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66925"/>
  <mc:AlternateContent xmlns:mc="http://schemas.openxmlformats.org/markup-compatibility/2006">
    <mc:Choice Requires="x15">
      <x15ac:absPath xmlns:x15ac="http://schemas.microsoft.com/office/spreadsheetml/2010/11/ac" url="https://thenationalcouncil-my.sharepoint.com/personal/deannap_thenationalcouncil_org/Documents/Documents/PIC Projects/CoE/Billing Toolkit/Final Versions/"/>
    </mc:Choice>
  </mc:AlternateContent>
  <xr:revisionPtr revIDLastSave="449" documentId="8_{880BDD64-47F3-44EE-819A-3AE1DC0F207E}" xr6:coauthVersionLast="47" xr6:coauthVersionMax="47" xr10:uidLastSave="{AB2ABAC9-9DFE-48D6-9D17-9D67CBF4B14F}"/>
  <bookViews>
    <workbookView xWindow="-110" yWindow="-110" windowWidth="19420" windowHeight="10420" activeTab="2" xr2:uid="{0E2A92BB-CE10-FE4D-8036-DBBF7E1FCC66}"/>
  </bookViews>
  <sheets>
    <sheet name="Background" sheetId="10" r:id="rId1"/>
    <sheet name="Instructions" sheetId="14" r:id="rId2"/>
    <sheet name="1. Billing Codes" sheetId="1" r:id="rId3"/>
    <sheet name="Lab_Fees" sheetId="7" state="hidden" r:id="rId4"/>
    <sheet name="AR_Fees" sheetId="5" state="hidden" r:id="rId5"/>
    <sheet name="NY_Fees" sheetId="4" state="hidden" r:id="rId6"/>
    <sheet name="Medicaid_Index" sheetId="6" state="hidden" r:id="rId7"/>
    <sheet name="2. Case Study (MOUD)" sheetId="11" r:id="rId8"/>
    <sheet name="3. Case Study (BH Screen_Refer)" sheetId="13" r:id="rId9"/>
  </sheets>
  <definedNames>
    <definedName name="_xlnm._FilterDatabase" localSheetId="2" hidden="1">'1. Billing Codes'!$C$12:$AF$130</definedName>
    <definedName name="_xlnm.Print_Area" localSheetId="2">'1. Billing Codes'!$C$12:$AF$131</definedName>
    <definedName name="_xlnm.Print_Titles" localSheetId="2">'1. Billing Codes'!$12:$12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68" i="1" l="1"/>
  <c r="K127" i="1"/>
  <c r="L127" i="1"/>
  <c r="K106" i="1"/>
  <c r="L106" i="1"/>
  <c r="K104" i="1"/>
  <c r="L104" i="1"/>
  <c r="K103" i="1"/>
  <c r="L103" i="1"/>
  <c r="K105" i="1"/>
  <c r="L105" i="1"/>
  <c r="K108" i="1"/>
  <c r="M108" i="1" s="1"/>
  <c r="N108" i="1" s="1"/>
  <c r="L108" i="1"/>
  <c r="K97" i="1"/>
  <c r="L97" i="1"/>
  <c r="K95" i="1"/>
  <c r="L95" i="1"/>
  <c r="K96" i="1"/>
  <c r="L96" i="1"/>
  <c r="K99" i="1"/>
  <c r="L99" i="1"/>
  <c r="K29" i="1"/>
  <c r="L29" i="1"/>
  <c r="L107" i="1"/>
  <c r="K107" i="1"/>
  <c r="K27" i="1"/>
  <c r="L27" i="1"/>
  <c r="K122" i="1"/>
  <c r="L122" i="1"/>
  <c r="L121" i="1"/>
  <c r="K121" i="1"/>
  <c r="E13" i="13"/>
  <c r="D17" i="13" s="1"/>
  <c r="D18" i="13" s="1"/>
  <c r="E14" i="13"/>
  <c r="F17" i="13" s="1"/>
  <c r="F18" i="13" s="1"/>
  <c r="E12" i="13"/>
  <c r="E17" i="13" s="1"/>
  <c r="E18" i="13" s="1"/>
  <c r="E13" i="11"/>
  <c r="E14" i="11"/>
  <c r="E12" i="11"/>
  <c r="K124" i="1"/>
  <c r="L124" i="1"/>
  <c r="K98" i="1"/>
  <c r="L98" i="1"/>
  <c r="K102" i="1"/>
  <c r="L102" i="1"/>
  <c r="K101" i="1"/>
  <c r="L101" i="1"/>
  <c r="K110" i="1"/>
  <c r="L110" i="1"/>
  <c r="K80" i="1"/>
  <c r="L80" i="1"/>
  <c r="K85" i="1"/>
  <c r="L85" i="1"/>
  <c r="K87" i="1"/>
  <c r="L87" i="1"/>
  <c r="K13" i="1"/>
  <c r="L13" i="1"/>
  <c r="K24" i="1"/>
  <c r="L24" i="1"/>
  <c r="K75" i="1"/>
  <c r="L75" i="1"/>
  <c r="K125" i="1"/>
  <c r="L125" i="1"/>
  <c r="K128" i="1"/>
  <c r="L128" i="1"/>
  <c r="K57" i="1"/>
  <c r="L57" i="1"/>
  <c r="K54" i="1"/>
  <c r="L54" i="1"/>
  <c r="K111" i="1"/>
  <c r="L111" i="1"/>
  <c r="K94" i="1"/>
  <c r="K14" i="1"/>
  <c r="L14" i="1"/>
  <c r="K15" i="1"/>
  <c r="L15" i="1"/>
  <c r="K16" i="1"/>
  <c r="L16" i="1"/>
  <c r="K17" i="1"/>
  <c r="L17" i="1"/>
  <c r="K18" i="1"/>
  <c r="L18" i="1"/>
  <c r="K19" i="1"/>
  <c r="L19" i="1"/>
  <c r="K20" i="1"/>
  <c r="L20" i="1"/>
  <c r="K21" i="1"/>
  <c r="L21" i="1"/>
  <c r="K22" i="1"/>
  <c r="L22" i="1"/>
  <c r="K23" i="1"/>
  <c r="L23" i="1"/>
  <c r="K25" i="1"/>
  <c r="M25" i="1" s="1"/>
  <c r="N25" i="1" s="1"/>
  <c r="L25" i="1"/>
  <c r="K26" i="1"/>
  <c r="L26" i="1"/>
  <c r="K28" i="1"/>
  <c r="L28" i="1"/>
  <c r="K30" i="1"/>
  <c r="L30" i="1"/>
  <c r="K31" i="1"/>
  <c r="L31" i="1"/>
  <c r="K32" i="1"/>
  <c r="L32" i="1"/>
  <c r="K33" i="1"/>
  <c r="L33" i="1"/>
  <c r="K34" i="1"/>
  <c r="L34" i="1"/>
  <c r="K35" i="1"/>
  <c r="L35" i="1"/>
  <c r="K36" i="1"/>
  <c r="L36" i="1"/>
  <c r="M36" i="1" s="1"/>
  <c r="N36" i="1" s="1"/>
  <c r="K37" i="1"/>
  <c r="M37" i="1" s="1"/>
  <c r="N37" i="1" s="1"/>
  <c r="L37" i="1"/>
  <c r="K38" i="1"/>
  <c r="M38" i="1" s="1"/>
  <c r="N38" i="1" s="1"/>
  <c r="L38" i="1"/>
  <c r="K42" i="1"/>
  <c r="L42" i="1"/>
  <c r="K43" i="1"/>
  <c r="L43" i="1"/>
  <c r="M43" i="1" s="1"/>
  <c r="N43" i="1" s="1"/>
  <c r="K44" i="1"/>
  <c r="L44" i="1"/>
  <c r="K45" i="1"/>
  <c r="L45" i="1"/>
  <c r="M45" i="1" s="1"/>
  <c r="N45" i="1" s="1"/>
  <c r="K46" i="1"/>
  <c r="L46" i="1"/>
  <c r="M46" i="1" s="1"/>
  <c r="N46" i="1" s="1"/>
  <c r="K81" i="1"/>
  <c r="L81" i="1"/>
  <c r="K82" i="1"/>
  <c r="L82" i="1"/>
  <c r="K89" i="1"/>
  <c r="L89" i="1"/>
  <c r="K90" i="1"/>
  <c r="L90" i="1"/>
  <c r="K91" i="1"/>
  <c r="L91" i="1"/>
  <c r="K78" i="1"/>
  <c r="L78" i="1"/>
  <c r="M78" i="1" s="1"/>
  <c r="N78" i="1" s="1"/>
  <c r="K76" i="1"/>
  <c r="L76" i="1"/>
  <c r="K77" i="1"/>
  <c r="L77" i="1"/>
  <c r="K79" i="1"/>
  <c r="L79" i="1"/>
  <c r="K83" i="1"/>
  <c r="L83" i="1"/>
  <c r="M83" i="1" s="1"/>
  <c r="N83" i="1" s="1"/>
  <c r="K84" i="1"/>
  <c r="L84" i="1"/>
  <c r="K86" i="1"/>
  <c r="L86" i="1"/>
  <c r="K88" i="1"/>
  <c r="L88" i="1"/>
  <c r="K48" i="1"/>
  <c r="M48" i="1" s="1"/>
  <c r="N48" i="1" s="1"/>
  <c r="L48" i="1"/>
  <c r="K49" i="1"/>
  <c r="M49" i="1" s="1"/>
  <c r="N49" i="1" s="1"/>
  <c r="L49" i="1"/>
  <c r="K50" i="1"/>
  <c r="M50" i="1" s="1"/>
  <c r="N50" i="1" s="1"/>
  <c r="L50" i="1"/>
  <c r="K51" i="1"/>
  <c r="M51" i="1" s="1"/>
  <c r="N51" i="1" s="1"/>
  <c r="L51" i="1"/>
  <c r="K52" i="1"/>
  <c r="M52" i="1" s="1"/>
  <c r="N52" i="1" s="1"/>
  <c r="L52" i="1"/>
  <c r="K53" i="1"/>
  <c r="M53" i="1" s="1"/>
  <c r="N53" i="1" s="1"/>
  <c r="L53" i="1"/>
  <c r="K55" i="1"/>
  <c r="L55" i="1"/>
  <c r="K56" i="1"/>
  <c r="L56" i="1"/>
  <c r="K58" i="1"/>
  <c r="L58" i="1"/>
  <c r="M58" i="1" s="1"/>
  <c r="N58" i="1" s="1"/>
  <c r="K59" i="1"/>
  <c r="L59" i="1"/>
  <c r="K60" i="1"/>
  <c r="L60" i="1"/>
  <c r="M60" i="1" s="1"/>
  <c r="N60" i="1" s="1"/>
  <c r="K61" i="1"/>
  <c r="L61" i="1"/>
  <c r="K62" i="1"/>
  <c r="L62" i="1"/>
  <c r="M62" i="1" s="1"/>
  <c r="N62" i="1" s="1"/>
  <c r="K63" i="1"/>
  <c r="L63" i="1"/>
  <c r="K64" i="1"/>
  <c r="L64" i="1"/>
  <c r="K65" i="1"/>
  <c r="L65" i="1"/>
  <c r="K68" i="1"/>
  <c r="L68" i="1"/>
  <c r="K69" i="1"/>
  <c r="M69" i="1" s="1"/>
  <c r="N69" i="1" s="1"/>
  <c r="L69" i="1"/>
  <c r="K70" i="1"/>
  <c r="M70" i="1" s="1"/>
  <c r="N70" i="1" s="1"/>
  <c r="L70" i="1"/>
  <c r="K71" i="1"/>
  <c r="M71" i="1" s="1"/>
  <c r="N71" i="1" s="1"/>
  <c r="L71" i="1"/>
  <c r="K39" i="1"/>
  <c r="L39" i="1"/>
  <c r="K40" i="1"/>
  <c r="L40" i="1"/>
  <c r="K41" i="1"/>
  <c r="M41" i="1" s="1"/>
  <c r="N41" i="1" s="1"/>
  <c r="L41" i="1"/>
  <c r="K47" i="1"/>
  <c r="L47" i="1"/>
  <c r="K66" i="1"/>
  <c r="L66" i="1"/>
  <c r="K67" i="1"/>
  <c r="L67" i="1"/>
  <c r="K72" i="1"/>
  <c r="L72" i="1"/>
  <c r="K73" i="1"/>
  <c r="L73" i="1"/>
  <c r="K74" i="1"/>
  <c r="M74" i="1" s="1"/>
  <c r="N74" i="1" s="1"/>
  <c r="L74" i="1"/>
  <c r="K100" i="1"/>
  <c r="L100" i="1"/>
  <c r="K109" i="1"/>
  <c r="M109" i="1" s="1"/>
  <c r="N109" i="1" s="1"/>
  <c r="L109" i="1"/>
  <c r="K119" i="1"/>
  <c r="M119" i="1" s="1"/>
  <c r="N119" i="1" s="1"/>
  <c r="L119" i="1"/>
  <c r="K120" i="1"/>
  <c r="L120" i="1"/>
  <c r="K123" i="1"/>
  <c r="L123" i="1"/>
  <c r="K92" i="1"/>
  <c r="L92" i="1"/>
  <c r="K93" i="1"/>
  <c r="L93" i="1"/>
  <c r="L94" i="1"/>
  <c r="M94" i="1" s="1"/>
  <c r="N94" i="1" s="1"/>
  <c r="K129" i="1"/>
  <c r="M129" i="1" s="1"/>
  <c r="N129" i="1" s="1"/>
  <c r="L129" i="1"/>
  <c r="K130" i="1"/>
  <c r="M130" i="1" s="1"/>
  <c r="N130" i="1" s="1"/>
  <c r="L130" i="1"/>
  <c r="K114" i="1"/>
  <c r="L114" i="1"/>
  <c r="K115" i="1"/>
  <c r="L115" i="1"/>
  <c r="K116" i="1"/>
  <c r="L116" i="1"/>
  <c r="K113" i="1"/>
  <c r="L113" i="1"/>
  <c r="K117" i="1"/>
  <c r="L117" i="1"/>
  <c r="K118" i="1"/>
  <c r="L118" i="1"/>
  <c r="K112" i="1"/>
  <c r="L112" i="1"/>
  <c r="K126" i="1"/>
  <c r="L126" i="1"/>
  <c r="M28" i="1"/>
  <c r="N28" i="1" s="1"/>
  <c r="M23" i="1"/>
  <c r="N23" i="1" s="1"/>
  <c r="M19" i="1"/>
  <c r="N19" i="1" s="1"/>
  <c r="M15" i="1"/>
  <c r="N15" i="1" s="1"/>
  <c r="M14" i="1"/>
  <c r="N14" i="1" s="1"/>
  <c r="M34" i="1"/>
  <c r="N34" i="1" s="1"/>
  <c r="M32" i="1"/>
  <c r="N32" i="1" s="1"/>
  <c r="M30" i="1"/>
  <c r="N30" i="1" s="1"/>
  <c r="M22" i="1"/>
  <c r="N22" i="1" s="1"/>
  <c r="M18" i="1"/>
  <c r="N18" i="1" s="1"/>
  <c r="M20" i="1"/>
  <c r="N20" i="1" s="1"/>
  <c r="M16" i="1"/>
  <c r="N16" i="1" s="1"/>
  <c r="M21" i="1"/>
  <c r="N21" i="1" s="1"/>
  <c r="M17" i="1"/>
  <c r="N17" i="1" s="1"/>
  <c r="F22" i="11" s="1"/>
  <c r="M26" i="1"/>
  <c r="N26" i="1" s="1"/>
  <c r="D20" i="13" l="1"/>
  <c r="D21" i="13"/>
  <c r="M44" i="1"/>
  <c r="N44" i="1" s="1"/>
  <c r="M33" i="1"/>
  <c r="N33" i="1" s="1"/>
  <c r="M64" i="1"/>
  <c r="N64" i="1" s="1"/>
  <c r="M55" i="1"/>
  <c r="N55" i="1" s="1"/>
  <c r="M86" i="1"/>
  <c r="N86" i="1" s="1"/>
  <c r="M90" i="1"/>
  <c r="N90" i="1" s="1"/>
  <c r="M42" i="1"/>
  <c r="N42" i="1" s="1"/>
  <c r="M31" i="1"/>
  <c r="N31" i="1" s="1"/>
  <c r="M127" i="1"/>
  <c r="N127" i="1" s="1"/>
  <c r="M35" i="1"/>
  <c r="N35" i="1" s="1"/>
  <c r="F20" i="13"/>
  <c r="F19" i="13"/>
  <c r="D19" i="13"/>
  <c r="M106" i="1"/>
  <c r="N106" i="1" s="1"/>
  <c r="M104" i="1"/>
  <c r="N104" i="1" s="1"/>
  <c r="M103" i="1"/>
  <c r="N103" i="1" s="1"/>
  <c r="M105" i="1"/>
  <c r="N105" i="1" s="1"/>
  <c r="M92" i="1"/>
  <c r="N92" i="1" s="1"/>
  <c r="M59" i="1"/>
  <c r="N59" i="1" s="1"/>
  <c r="M56" i="1"/>
  <c r="N56" i="1" s="1"/>
  <c r="M88" i="1"/>
  <c r="N88" i="1" s="1"/>
  <c r="M84" i="1"/>
  <c r="N84" i="1" s="1"/>
  <c r="M79" i="1"/>
  <c r="N79" i="1" s="1"/>
  <c r="M76" i="1"/>
  <c r="N76" i="1" s="1"/>
  <c r="M91" i="1"/>
  <c r="N91" i="1" s="1"/>
  <c r="M97" i="1"/>
  <c r="N97" i="1" s="1"/>
  <c r="M96" i="1"/>
  <c r="N96" i="1" s="1"/>
  <c r="M99" i="1"/>
  <c r="N99" i="1" s="1"/>
  <c r="M95" i="1"/>
  <c r="N95" i="1" s="1"/>
  <c r="M29" i="1"/>
  <c r="N29" i="1" s="1"/>
  <c r="M27" i="1"/>
  <c r="N27" i="1" s="1"/>
  <c r="M107" i="1"/>
  <c r="N107" i="1" s="1"/>
  <c r="M122" i="1"/>
  <c r="N122" i="1" s="1"/>
  <c r="M121" i="1"/>
  <c r="N121" i="1" s="1"/>
  <c r="M81" i="1"/>
  <c r="N81" i="1" s="1"/>
  <c r="M124" i="1"/>
  <c r="G17" i="13" s="1"/>
  <c r="I17" i="13" s="1"/>
  <c r="M120" i="1"/>
  <c r="N120" i="1" s="1"/>
  <c r="M77" i="1"/>
  <c r="N77" i="1" s="1"/>
  <c r="M125" i="1"/>
  <c r="N125" i="1" s="1"/>
  <c r="H18" i="13" s="1"/>
  <c r="M101" i="1"/>
  <c r="N101" i="1" s="1"/>
  <c r="M98" i="1"/>
  <c r="N98" i="1" s="1"/>
  <c r="M123" i="1"/>
  <c r="N123" i="1" s="1"/>
  <c r="M72" i="1"/>
  <c r="N72" i="1" s="1"/>
  <c r="M66" i="1"/>
  <c r="N66" i="1" s="1"/>
  <c r="M73" i="1"/>
  <c r="N73" i="1" s="1"/>
  <c r="M67" i="1"/>
  <c r="N67" i="1" s="1"/>
  <c r="M47" i="1"/>
  <c r="N47" i="1" s="1"/>
  <c r="F21" i="13"/>
  <c r="M112" i="1"/>
  <c r="N112" i="1" s="1"/>
  <c r="M117" i="1"/>
  <c r="N117" i="1" s="1"/>
  <c r="M116" i="1"/>
  <c r="N116" i="1" s="1"/>
  <c r="M114" i="1"/>
  <c r="N114" i="1" s="1"/>
  <c r="M100" i="1"/>
  <c r="N100" i="1" s="1"/>
  <c r="M126" i="1"/>
  <c r="N126" i="1" s="1"/>
  <c r="M118" i="1"/>
  <c r="N118" i="1" s="1"/>
  <c r="M113" i="1"/>
  <c r="N113" i="1" s="1"/>
  <c r="M115" i="1"/>
  <c r="N115" i="1" s="1"/>
  <c r="M93" i="1"/>
  <c r="N93" i="1" s="1"/>
  <c r="M68" i="1"/>
  <c r="N68" i="1" s="1"/>
  <c r="M89" i="1"/>
  <c r="N89" i="1" s="1"/>
  <c r="M65" i="1"/>
  <c r="N65" i="1" s="1"/>
  <c r="M63" i="1"/>
  <c r="N63" i="1" s="1"/>
  <c r="M61" i="1"/>
  <c r="N61" i="1" s="1"/>
  <c r="M111" i="1"/>
  <c r="N111" i="1" s="1"/>
  <c r="M82" i="1"/>
  <c r="N82" i="1" s="1"/>
  <c r="M54" i="1"/>
  <c r="N54" i="1" s="1"/>
  <c r="H21" i="13" s="1"/>
  <c r="M39" i="1"/>
  <c r="N39" i="1" s="1"/>
  <c r="M24" i="1"/>
  <c r="N24" i="1" s="1"/>
  <c r="F23" i="11" s="1"/>
  <c r="M57" i="1"/>
  <c r="N57" i="1" s="1"/>
  <c r="H20" i="13" s="1"/>
  <c r="M110" i="1"/>
  <c r="N110" i="1" s="1"/>
  <c r="M102" i="1"/>
  <c r="N102" i="1" s="1"/>
  <c r="E22" i="11"/>
  <c r="G22" i="11" s="1"/>
  <c r="H22" i="11" s="1"/>
  <c r="E21" i="13"/>
  <c r="E20" i="13"/>
  <c r="E19" i="13"/>
  <c r="M128" i="1"/>
  <c r="G19" i="13" s="1"/>
  <c r="M75" i="1"/>
  <c r="N75" i="1" s="1"/>
  <c r="F24" i="11" s="1"/>
  <c r="M13" i="1"/>
  <c r="N13" i="1" s="1"/>
  <c r="F21" i="11" s="1"/>
  <c r="M85" i="1"/>
  <c r="N85" i="1" s="1"/>
  <c r="F19" i="11" s="1"/>
  <c r="N124" i="1"/>
  <c r="H17" i="13" s="1"/>
  <c r="M40" i="1"/>
  <c r="N40" i="1" s="1"/>
  <c r="M87" i="1"/>
  <c r="N87" i="1" s="1"/>
  <c r="F20" i="11" s="1"/>
  <c r="M80" i="1"/>
  <c r="E18" i="11" s="1"/>
  <c r="E21" i="11" l="1"/>
  <c r="G21" i="11" s="1"/>
  <c r="H21" i="11" s="1"/>
  <c r="E24" i="11"/>
  <c r="G24" i="11" s="1"/>
  <c r="H24" i="11" s="1"/>
  <c r="N128" i="1"/>
  <c r="H19" i="13" s="1"/>
  <c r="E19" i="11"/>
  <c r="G19" i="11" s="1"/>
  <c r="H19" i="11" s="1"/>
  <c r="E20" i="11"/>
  <c r="G20" i="11" s="1"/>
  <c r="H20" i="11" s="1"/>
  <c r="G21" i="13"/>
  <c r="I21" i="13" s="1"/>
  <c r="J21" i="13" s="1"/>
  <c r="E23" i="11"/>
  <c r="G23" i="11" s="1"/>
  <c r="H23" i="11" s="1"/>
  <c r="G18" i="13"/>
  <c r="I18" i="13" s="1"/>
  <c r="N80" i="1"/>
  <c r="F18" i="11" s="1"/>
  <c r="G20" i="13"/>
  <c r="I20" i="13" s="1"/>
  <c r="J20" i="13" s="1"/>
  <c r="J17" i="13"/>
  <c r="I19" i="13"/>
  <c r="G18" i="11"/>
  <c r="J19" i="13" l="1"/>
  <c r="J18" i="13"/>
  <c r="H18" i="11"/>
  <c r="H26" i="11" s="1"/>
  <c r="H27" i="11" s="1"/>
  <c r="H25" i="13" l="1"/>
</calcChain>
</file>

<file path=xl/sharedStrings.xml><?xml version="1.0" encoding="utf-8"?>
<sst xmlns="http://schemas.openxmlformats.org/spreadsheetml/2006/main" count="41204" uniqueCount="4564">
  <si>
    <t>Type of Service</t>
  </si>
  <si>
    <t>Eligible Provider</t>
  </si>
  <si>
    <t>Documentation</t>
  </si>
  <si>
    <t>Time Requirement</t>
  </si>
  <si>
    <t>Behavioral Health Assessment</t>
  </si>
  <si>
    <t>x</t>
  </si>
  <si>
    <t>Psychiatric Prescribers only (MD, NP, PA, APRN)</t>
  </si>
  <si>
    <t xml:space="preserve"> Psychiatric diagnostic evaluation with medical services. Medical though process clearly reflected in assessment plan. (Add 90785 for complexity and interactive assessment).</t>
  </si>
  <si>
    <t>No time requirement  per CMS</t>
  </si>
  <si>
    <t>Medicaid</t>
  </si>
  <si>
    <t>Medicare
Excludes LMHC, LMFT, LAC, LCPC</t>
  </si>
  <si>
    <t>Billing Code</t>
  </si>
  <si>
    <t>Psychiatric diagnostic evaluation with medical services is an integrated biopsychosocial and medical assessment, including history, mental status, other physical examination elements as indicated, and recommendations. Additional exam elements (pertinent to care) 
 Prescription of medication or coordination of medications as part of medical care order/review of medical diagnostic studies – lab, imaging, and other diagnostic studies. 90792 applies to new patients or to patients undergoing reevaluation. Use this code only once per day regardless of the number of sessions or time that the provider spends with the patient on the same day. When the patient goes for a psychiatric diagnostic evaluation, report either 90791 (Psychiatric diagnosis evaluation) or 90792 (Psychiatric diagnostic evaluation with medical services). In the past, most payers would allow you to only report one unit of psychiatric diagnostic evaluation code per patient. Now, guidelines have been revised and payers will allow you to claim for more than one unit of 90791 or 90792 if the initial psychiatric diagnostic evaluations extend beyond one session, if the sessions are on different dates. An example of this extended evaluation would be when the psychiatrist is evaluating a child and will see the child with parents and in another session, evaluate the child independently. So, depending on medical necessity, you can claim for more than one unit of 90791 or 90792 when the psychiatrist performs the evaluation in more than one session spread over more than one day. When billing for Medicare, CMS will allow only one claim of 90791 or 90792 in a year. 
However, in some cases, depending on the medical necessity, Medicare might allow reimbursement for more than one unit of 90791 or 90792.  A modifier is not allowed to override this relationship.</t>
  </si>
  <si>
    <t xml:space="preserve">x          </t>
  </si>
  <si>
    <t>Psychiatric diagnostic evaluation is an integrated biopsychosocial assessment, including history, mental status, and recommendations. (Add 90785 for complexity and interactive assessment).</t>
  </si>
  <si>
    <t>45 minutes recommended, no time requirement for CMS</t>
  </si>
  <si>
    <t xml:space="preserve"> No longer needs to be initial session for most payers.    
 When the patient goes for a psychiatric diagnostic evaluation, report either 90791 (Psychiatric diagnosis evaluation) or 90792 (Psychiatric diagnostic evaluation with medical services). In the past, most payers would allow you to only report one unit of psychiatric diagnostic evaluation code per patient. Now, guidelines have been revised and payers will allow you to claim for more than one unit of 90791 or 90792 if the initial psychiatric diagnostic evaluations extend beyond one session, if the sessions are on different dates. An example of this extended evaluation would be when the psychiatrist is evaluating a child and will see the child with parents and in another session, evaluate the child independently. So, depending on medical necessity, you can claim for more than one unit of 90791 or 90792 when the psychiatrist performs the evaluation in more than one session spread over more than one day. When billing for Medicare, CMS will allow only one claim of 90791 or 90792 in a year. However, in some cases, depending on the medical necessity, Medicare might allow reimbursement for more than one unit of 90791 or 90792.  A modifier is not allowed to override this relationship.</t>
  </si>
  <si>
    <t>Licensed Mental Health
Provider
(PsyD, PhD, LCSW, LMSW)</t>
  </si>
  <si>
    <t>Based on credentialing guidelines for eligible providers/Contract Restraints</t>
  </si>
  <si>
    <t>Behavioral Health Psychotherapy Codes</t>
  </si>
  <si>
    <t>Licensed Mental Health
Provider
(LAC, LCPC, LMFT)</t>
  </si>
  <si>
    <t>Standard 30 min (16-37 min timeframe)</t>
  </si>
  <si>
    <t>Psychotherapy is the treatment of mental illness and behavioral disturbance in which the physician or other qualified health care professional, through definitive therapeutic communication, attempts to alleviate emotional disturbances, reverse or change maladaptive patterns of behavior, and encourage growth and development.</t>
  </si>
  <si>
    <t>Psychotherapy is the treatment of mental illness and behavioral disturbance in which the physician or other qualified health care professional , through definitive therapeutic communication, attempts to alleviate emotional disturbances, reverse or change maladaptive patterns of behavior, and encourage growth and development.</t>
  </si>
  <si>
    <t>Standard 45 min
(38-52 minute time frame)</t>
  </si>
  <si>
    <t>53 minutes or more</t>
  </si>
  <si>
    <t>Can use multiple addons.  Requires prior authorization from many payers.</t>
  </si>
  <si>
    <t>The presenting problem is typically life threatening or complex and requires immediate attention to a patient in high distress. All therapy services are time based and time must be documented within the record.</t>
  </si>
  <si>
    <t>Psychotherapy for crisis is an urgent assessment and history of a crisis state, a mental status exam, and a disposition. The treatment includes psychotherapy, mobilization of resources to defuse the crisis and restore safety, and implementation of psychotherapeutic interventions to minimize the potential for psychological trauma. (Add 90840 see description)</t>
  </si>
  <si>
    <t>60 Minutes recommended 30-74 minutes may vary by state payer</t>
  </si>
  <si>
    <t xml:space="preserve">Can be in addition to therapy codes. This code is meant to add intensity, not time. Not a "difficult" patient but rather involves third parties such as correctional facilities, schools etc. Mandated reporting situations, nonverbal. </t>
  </si>
  <si>
    <t xml:space="preserve">
Licensed Mental Health
Provider
(LAC, LCPC, LMFT)
</t>
  </si>
  <si>
    <t xml:space="preserve">Use add on code with 90839 for each additional 30 minutes </t>
  </si>
  <si>
    <t>N/A suggested 15 minutes</t>
  </si>
  <si>
    <t xml:space="preserve">Interpretation or explanation of medical evaluation or procedures or other data to collaterals and advising them.  </t>
  </si>
  <si>
    <t xml:space="preserve">Chronic Care
Management
</t>
  </si>
  <si>
    <t>60 mins staff time</t>
  </si>
  <si>
    <t>Collaborative Care</t>
  </si>
  <si>
    <t>First month of collaborative care services. Must have all components of collaborative care: Care Manager, Consulting Psychiatrist, registry etc.</t>
  </si>
  <si>
    <t>70 minutes per calendar month - assign 30 minutes of practitioner time</t>
  </si>
  <si>
    <t xml:space="preserve">60 minutes per month -26 minutes of practitioner time. </t>
  </si>
  <si>
    <t>20 minutes per month, 
15 by prescriber</t>
  </si>
  <si>
    <t xml:space="preserve">30 minutes per calendar month - 13 minutes of practitioner time. </t>
  </si>
  <si>
    <t>G0396</t>
  </si>
  <si>
    <t xml:space="preserve">These HCPCS G-codes (G0396 and G0397) allow for appropriate Medicare reporting and payment for alcohol and substance abuse assessment and intervention services, but only those services that are performed for the diagnosis or treatment of illness or injury. Medicare Contractors will consider payment for HCPCS codes G0396 and G0397 only. You cannot bill for a negative SBIRT because there is no intervention when the results are negative. </t>
  </si>
  <si>
    <t>G0397</t>
  </si>
  <si>
    <t>Not above PPS rate</t>
  </si>
  <si>
    <t>15 minutes</t>
  </si>
  <si>
    <t xml:space="preserve">Medical Team Conference </t>
  </si>
  <si>
    <t>30 minutes or more</t>
  </si>
  <si>
    <t>Minimum of three health professionals. Physician must be present.</t>
  </si>
  <si>
    <t>Minimum of three health professionals. Bundled code with services they are incident to.</t>
  </si>
  <si>
    <t>Bundled code with services they are incident to.</t>
  </si>
  <si>
    <t>Multifamily Groups Not threshold visit</t>
  </si>
  <si>
    <t>Need to include in contract with payer</t>
  </si>
  <si>
    <t>The therapist provides multiple family group psychotherapy by meeting with several patients' families together. This is usually done in cases involving similar issues. The session may focus on the issues of the patient's care needs and problems. Attention is also given to the impact the patient's condition has on the family. This code is reported once for each family group present.</t>
  </si>
  <si>
    <t>Recommended 60 minutes</t>
  </si>
  <si>
    <t>Medicare is suspicious of group therapy not meeting medical necessity (not tailored to meet the individual patients).  Some of these are approved because they have to observe and adjust the patients interactions with family members [90846,90847], but as an example in the attached they indicate that generally 90849 is not covered.</t>
  </si>
  <si>
    <t>Family Therapy without patient present</t>
  </si>
  <si>
    <t xml:space="preserve">PsyD, PHD, LCSW, LMSW, LAC, LCPC, LMFT </t>
  </si>
  <si>
    <t xml:space="preserve">Must be at least 26 minutes </t>
  </si>
  <si>
    <t>Family Therapy with patient present</t>
  </si>
  <si>
    <t xml:space="preserve">Medical 
Consultation
Medical Team 
Conference </t>
  </si>
  <si>
    <t>Will often be included in contracts if requested.
Medicare is suspicious of group therapy not meeting medical necessity (not tailored to meet the individual patients).  Some of these are approved because they have to observe and adjust the patients interactions with family members [90846,90847], but as an example in the attached they indicate that generally 90849 is not covered.</t>
  </si>
  <si>
    <t>Licensed Mental Health
Provider
(PsyD, PhD, LCSW, LMSW, LAC, LCPC, LMFT)</t>
  </si>
  <si>
    <t>Will often be included in contracts if requested.
The interactive complexity code can be added to this service for the specific patient for whom this issue applies. 
 The +90785 is the add on code for this and the documentation in the specific patient record would need to reflect this component of care.
Medicare is suspicious of group therapy not meeting medical necessity (not tailored to meet the individual patients).  Some of these are approved because they have to observe and adjust the patients interactions with family members [90846,90847], but as an example in the attached they indicate that generally 90849 is not covered.</t>
  </si>
  <si>
    <t>Group Therapy</t>
  </si>
  <si>
    <t>Recommended 45-90 minutes</t>
  </si>
  <si>
    <t>Used to document behavioral health group treatment for behavioral health disorder. For therapy other than multifamily groups. Generally, only reimbursed once per day. Each group member billed individually.</t>
  </si>
  <si>
    <t>Licensed Mental Health
Provider
(PsyD, PhD, LCSW, LMSW, LAC, LCPC, LMFT</t>
  </si>
  <si>
    <t>G0444</t>
  </si>
  <si>
    <t>G8510</t>
  </si>
  <si>
    <t>G8431</t>
  </si>
  <si>
    <t>GO444 used for PHQ2
Tool must be recorded in record.</t>
  </si>
  <si>
    <t>G8510 used for PHQ9 with score &lt;10
Tool must be recorded in record.</t>
  </si>
  <si>
    <t>Tool included in record No time</t>
  </si>
  <si>
    <t>G0442</t>
  </si>
  <si>
    <t>Any health professional</t>
  </si>
  <si>
    <t>Health Prevention</t>
  </si>
  <si>
    <t>Psychologist Only</t>
  </si>
  <si>
    <t>15-minute increments</t>
  </si>
  <si>
    <t>No time recommended greater than 10 minutes</t>
  </si>
  <si>
    <t>Must follow EM documentation guidelines for office visit.</t>
  </si>
  <si>
    <t xml:space="preserve">RN Only </t>
  </si>
  <si>
    <t>Telephone Services</t>
  </si>
  <si>
    <t>Any Provider on Care Team</t>
  </si>
  <si>
    <t>Behavioral Health Assessment and Interventions</t>
  </si>
  <si>
    <t xml:space="preserve"> initial 30 minutes</t>
  </si>
  <si>
    <t>each additional 15 minutes (List separately in addition to code for primary service)</t>
  </si>
  <si>
    <t>initial 30 minutes</t>
  </si>
  <si>
    <t>0591T</t>
  </si>
  <si>
    <t>0592T</t>
  </si>
  <si>
    <t>0593T</t>
  </si>
  <si>
    <t>At least 30 minutes</t>
  </si>
  <si>
    <t>G2086</t>
  </si>
  <si>
    <t>G2087</t>
  </si>
  <si>
    <t>G2088</t>
  </si>
  <si>
    <t>CPT code 96164 is reported for the initial 30 minutes of group intervention services provided to two (2) or more patients and code 96165 is reported in conjunction with code 96164 for each additional 15 minutes needed to complete the intervention service. •  Do not report 96164 for less than 16 minutes of service. • Do not report 96164/96165 on the same day as psychiatric services (90785-90899) or adaptive behavior services (97151-97158, 0362T, 0373T). - For patients that require psychiatric services or adaptive behavior services, as well as health behavior assessment/intervention, report the predominant service performed.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the same date of service as long as the E/M service (99401-99412) is performed by a physician or other qualified health care professional (QHP) who may report E/M services. - However, health behavior assessment and/or intervention services performed by a physician or other QHP who may report E/M services should do so using codes found in the E/M Services or Preventive Medicine Services sections of the CPT® Manual.</t>
  </si>
  <si>
    <t>✚96165 can only be billed for groups of 2 or more patients and are billed for each individual patient. • Only report add-on code 96165 in conjunction with 96164. • Do not report 96165 for less than 8 minutes of service.  • Do not report 96164/96165 on the same day as psychiatric services (90785-90899) or adaptive behavior services (97151-97158, 0362T, 0373T).</t>
  </si>
  <si>
    <t>additional 15 minutes</t>
  </si>
  <si>
    <t xml:space="preserve">reported for the initial 30 minutes of individual intervention and code 96159 is reported in conjunction with code 96158 for each additional 15 minutes needed to complete the intervention service. • Only report add-on code 96159 in conjunction with 96158. • Do not report 96158 for less than 16 minutes of service. • Do not report 96159 for less than 8 minutes of service. • Do not report 96158/96159 on the same day as psychiatric services (90785-90899) or adaptive behavior services (97151-97158, 0362T, 0373T). - For patients that require psychiatric services or adaptive behavior services, as well as health behavior assessment/intervention, report the predominant service performed. </t>
  </si>
  <si>
    <t>Family Intervention WITH patient present • CPT codes 96167 and 96168 have been added to report face-to-face family health behavior intervention. In order to report these codes the patient must be present. - If the patient is not present, refer to CPT codes 96170 and 96717. • Code 96167 is reported for the first 30 minutes of service and code 96168 is reported for each additional 15 minutes needed to complete the family intervention service. • Do not report 96167 for less than 16 minutes of service.  • Do not report 96167/96168 on the same day as psychiatric services (90785-90899) or adaptive behavior services (97151-97158, 0362T, 0373T). - For patients that require psychiatric services or adaptive behavior services, as well as health behavior assessment/intervention, report the predominant service performed.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the same date of service as long as the E/M service (99401-99412) is performed by a physician or other qualified health care professional (QHP) who may report E/M services. - However, health behavior assessment and/or intervention services performed by a physician or other QHP who may report E/M services should do so using codes found in the E/M Services or Preventive Medicine Services sections of the CPT® Manual.</t>
  </si>
  <si>
    <t>Family Intervention WITH patient present • CPT codes 96167 and 96168 have been added to report face-to-face family health behavior intervention. In order to report these codes the patient must be present. - If the patient is not present, refer to CPT codes 96170 and 96717. • Code  96168 is reported for each additional 15 minutes needed to complete the family intervention service. • Only report add-on code 96168 in conjunction with 96167. • Do not report 96167 for less than 16 minutes of service. • Do not report 96168 for less than 8 minutes of service. • Do not report 96167/96168 on the same day as psychiatric services (90785-90899) or adaptive behavior services (97151-97158, 0362T, 0373T). - For patients that require psychiatric services or adaptive behavior services, as well as health behavior assessment/intervention, report the predominant service performed.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the same date of service as long as the E/M service (99401-99412) is performed by a physician or other qualified health care professional (QHP) who may report E/M services. - However, health behavior assessment and/or intervention services performed by a physician or other QHP who may report E/M services should do so using codes found in the E/M Services or Preventive Medicine Services sections of the CPT® Manual.</t>
  </si>
  <si>
    <t>Health and well-being coaching is a patient-centered approach wherein patients determine their goals, use self-discovery or active learning processes together with content education to work toward their goals, and self-monitor behaviors to increase accountability, all within the context of an interpersonal relationship with a coach.
Eligible Provider
The coach is a nonphysician health care professional certified by the National Board for Health and Wellness Coaching or National Commission for Health Education Credentialing, Inc. Coaches’ training includes behavioral change theory, motivational strategies, communication techniques, health education and promotion theories, which are used to assist patients to develop intrinsic motivation and obtain skills to create sustainable change for improved health and well-being.</t>
  </si>
  <si>
    <t xml:space="preserve">each additional 15 minutes </t>
  </si>
  <si>
    <t>Family Intervention WITHOUT patient present • CPT codes 96170 and 96171 have been added to report face-to-face family health behavior intervention. Reporting of these codes does not require the patient to be present; however, services offered when the patient is not present are not typically covered by Medicare. - If the patient is present, refer to CPT codes 96167 and 96168. • Code 96170 is reported for the first 30 minutes of service and code 96171 is reported for each additional 15 minutes needed to complete the family intervention service. • Only report add-on code 96171 in conjunction with 96170. • Do not report 96170 for less than 16 minutes of service. • Do not report 96171 for less than 8 minutes of service. • Do not report 96170/96171 on the same day as psychiatric services (90785-90899) or adaptive behavior services (97151-97158, 0362T, 0373T). - For patients that require psychiatric services or adaptive behavior services, as well as health behavior assessment/intervention, report the predominant service performed.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the same date of service as long as the E/M service (99401-99412) is performed by a physician or other qualified health care professional (QHP) who may report evaluation and management services. - However, health behavior assessment and/or intervention services performed by a physician or other QHP who may report E/M services should do so using codes found in the E/M Services or Preventive Medicine Services sections of the CPT® Manual.</t>
  </si>
  <si>
    <t>1st month of an OUD treatment episode. 
https://s3.amazonaws.com/public-inspection.federalregister.gov/2019-24086.pdf
Search for “H. Bundled Payments Under the PFS for Substance Use Disorders” (page 346 of the PDF)</t>
  </si>
  <si>
    <t xml:space="preserve"> </t>
  </si>
  <si>
    <t>Category</t>
  </si>
  <si>
    <t>Behavioral Health Integration</t>
  </si>
  <si>
    <t>Care Coordination</t>
  </si>
  <si>
    <t>Comments</t>
  </si>
  <si>
    <t>PsyD</t>
  </si>
  <si>
    <t>PhD</t>
  </si>
  <si>
    <t>LCSW</t>
  </si>
  <si>
    <t>NP</t>
  </si>
  <si>
    <t>PA</t>
  </si>
  <si>
    <t>APRN</t>
  </si>
  <si>
    <t>X</t>
  </si>
  <si>
    <t>LMSW</t>
  </si>
  <si>
    <t>MD, NP, PA, PsyD, PHD, LCSW, LMSW, LCPC, LMFT any health professional</t>
  </si>
  <si>
    <t>MD, NP, PA, PsyD, PHD, LCSW, LMSW, LCPC, LMFT,</t>
  </si>
  <si>
    <t>G8431 - Reports only</t>
  </si>
  <si>
    <t>RN</t>
  </si>
  <si>
    <t>Year</t>
  </si>
  <si>
    <t>Carrier Number</t>
  </si>
  <si>
    <t>Locality</t>
  </si>
  <si>
    <t>HCPC Code</t>
  </si>
  <si>
    <t>Modifier</t>
  </si>
  <si>
    <t>Non Facility Fee Schedule Amount</t>
  </si>
  <si>
    <t>Facility Fee Schedule Amount</t>
  </si>
  <si>
    <t>G0076</t>
  </si>
  <si>
    <t xml:space="preserve">  </t>
  </si>
  <si>
    <t>G0077</t>
  </si>
  <si>
    <t>G0078</t>
  </si>
  <si>
    <t>G0079</t>
  </si>
  <si>
    <t>G0080</t>
  </si>
  <si>
    <t>G0081</t>
  </si>
  <si>
    <t>G0082</t>
  </si>
  <si>
    <t>G0083</t>
  </si>
  <si>
    <t>G0084</t>
  </si>
  <si>
    <t>G0085</t>
  </si>
  <si>
    <t>G0086</t>
  </si>
  <si>
    <t>G0087</t>
  </si>
  <si>
    <t>G0101</t>
  </si>
  <si>
    <t>G0102</t>
  </si>
  <si>
    <t>G0104</t>
  </si>
  <si>
    <t>G0105</t>
  </si>
  <si>
    <t>G0106</t>
  </si>
  <si>
    <t>TC</t>
  </si>
  <si>
    <t>G0108</t>
  </si>
  <si>
    <t>G0109</t>
  </si>
  <si>
    <t>G0117</t>
  </si>
  <si>
    <t>G0118</t>
  </si>
  <si>
    <t>G0120</t>
  </si>
  <si>
    <t>G0121</t>
  </si>
  <si>
    <t>G0124</t>
  </si>
  <si>
    <t>G0127</t>
  </si>
  <si>
    <t>G0128</t>
  </si>
  <si>
    <t>G0130</t>
  </si>
  <si>
    <t>G0141</t>
  </si>
  <si>
    <t>G0166</t>
  </si>
  <si>
    <t>G0168</t>
  </si>
  <si>
    <t>G0179</t>
  </si>
  <si>
    <t>G0180</t>
  </si>
  <si>
    <t>G0181</t>
  </si>
  <si>
    <t>G0182</t>
  </si>
  <si>
    <t>G0237</t>
  </si>
  <si>
    <t>G0238</t>
  </si>
  <si>
    <t>G0239</t>
  </si>
  <si>
    <t>G0245</t>
  </si>
  <si>
    <t>G0246</t>
  </si>
  <si>
    <t>G0247</t>
  </si>
  <si>
    <t>G0248</t>
  </si>
  <si>
    <t>G0249</t>
  </si>
  <si>
    <t>G0250</t>
  </si>
  <si>
    <t>G0268</t>
  </si>
  <si>
    <t>G0270</t>
  </si>
  <si>
    <t>G0271</t>
  </si>
  <si>
    <t>G0276</t>
  </si>
  <si>
    <t>G0277</t>
  </si>
  <si>
    <t>G0278</t>
  </si>
  <si>
    <t>G0279</t>
  </si>
  <si>
    <t>G0281</t>
  </si>
  <si>
    <t>G0283</t>
  </si>
  <si>
    <t>G0288</t>
  </si>
  <si>
    <t>G0289</t>
  </si>
  <si>
    <t>G0296</t>
  </si>
  <si>
    <t>G0329</t>
  </si>
  <si>
    <t>G0341</t>
  </si>
  <si>
    <t>G0342</t>
  </si>
  <si>
    <t>G0343</t>
  </si>
  <si>
    <t>G0372</t>
  </si>
  <si>
    <t>G0402</t>
  </si>
  <si>
    <t>G0403</t>
  </si>
  <si>
    <t>G0404</t>
  </si>
  <si>
    <t>G0405</t>
  </si>
  <si>
    <t>G0406</t>
  </si>
  <si>
    <t>G0407</t>
  </si>
  <si>
    <t>G0408</t>
  </si>
  <si>
    <t>G0409</t>
  </si>
  <si>
    <t>G0412</t>
  </si>
  <si>
    <t>G0413</t>
  </si>
  <si>
    <t>G0414</t>
  </si>
  <si>
    <t>G0415</t>
  </si>
  <si>
    <t>G0416</t>
  </si>
  <si>
    <t>G0420</t>
  </si>
  <si>
    <t>G0421</t>
  </si>
  <si>
    <t>G0422</t>
  </si>
  <si>
    <t>G0423</t>
  </si>
  <si>
    <t>G0425</t>
  </si>
  <si>
    <t>G0426</t>
  </si>
  <si>
    <t>G0427</t>
  </si>
  <si>
    <t>G0429</t>
  </si>
  <si>
    <t>G0438</t>
  </si>
  <si>
    <t>G0439</t>
  </si>
  <si>
    <t>G0443</t>
  </si>
  <si>
    <t>G0445</t>
  </si>
  <si>
    <t>G0446</t>
  </si>
  <si>
    <t>G0447</t>
  </si>
  <si>
    <t>G0451</t>
  </si>
  <si>
    <t>G0452</t>
  </si>
  <si>
    <t>G0453</t>
  </si>
  <si>
    <t>G0454</t>
  </si>
  <si>
    <t>G0455</t>
  </si>
  <si>
    <t>G0459</t>
  </si>
  <si>
    <t>G0473</t>
  </si>
  <si>
    <t>G0500</t>
  </si>
  <si>
    <t>G0506</t>
  </si>
  <si>
    <t>G0508</t>
  </si>
  <si>
    <t>G0509</t>
  </si>
  <si>
    <t>G0513</t>
  </si>
  <si>
    <t>G0514</t>
  </si>
  <si>
    <t>G0516</t>
  </si>
  <si>
    <t>G0517</t>
  </si>
  <si>
    <t>G0518</t>
  </si>
  <si>
    <t>G2001</t>
  </si>
  <si>
    <t>G2002</t>
  </si>
  <si>
    <t>G2003</t>
  </si>
  <si>
    <t>G2004</t>
  </si>
  <si>
    <t>G2005</t>
  </si>
  <si>
    <t>G2006</t>
  </si>
  <si>
    <t>G2007</t>
  </si>
  <si>
    <t>G2008</t>
  </si>
  <si>
    <t>G2009</t>
  </si>
  <si>
    <t>G2010</t>
  </si>
  <si>
    <t>G2011</t>
  </si>
  <si>
    <t>G2012</t>
  </si>
  <si>
    <t>G2013</t>
  </si>
  <si>
    <t>G2014</t>
  </si>
  <si>
    <t>G2015</t>
  </si>
  <si>
    <t>G2082</t>
  </si>
  <si>
    <t>G2083</t>
  </si>
  <si>
    <t>G2212</t>
  </si>
  <si>
    <t>G2213</t>
  </si>
  <si>
    <t>G2214</t>
  </si>
  <si>
    <t>G2250</t>
  </si>
  <si>
    <t>G2251</t>
  </si>
  <si>
    <t>G2252</t>
  </si>
  <si>
    <t>G6001</t>
  </si>
  <si>
    <t>G6002</t>
  </si>
  <si>
    <t>G6003</t>
  </si>
  <si>
    <t>G6004</t>
  </si>
  <si>
    <t>G6005</t>
  </si>
  <si>
    <t>G6006</t>
  </si>
  <si>
    <t>G6007</t>
  </si>
  <si>
    <t>G6008</t>
  </si>
  <si>
    <t>G6009</t>
  </si>
  <si>
    <t>G6010</t>
  </si>
  <si>
    <t>G6011</t>
  </si>
  <si>
    <t>G6012</t>
  </si>
  <si>
    <t>G6013</t>
  </si>
  <si>
    <t>G6014</t>
  </si>
  <si>
    <t>G6015</t>
  </si>
  <si>
    <t>G6016</t>
  </si>
  <si>
    <t>G9157</t>
  </si>
  <si>
    <t>G9187</t>
  </si>
  <si>
    <t>G9481</t>
  </si>
  <si>
    <t>G9482</t>
  </si>
  <si>
    <t>G9483</t>
  </si>
  <si>
    <t>G9484</t>
  </si>
  <si>
    <t>G9485</t>
  </si>
  <si>
    <t>G9486</t>
  </si>
  <si>
    <t>G9487</t>
  </si>
  <si>
    <t>G9488</t>
  </si>
  <si>
    <t>G9489</t>
  </si>
  <si>
    <t>G9490</t>
  </si>
  <si>
    <t>G9685</t>
  </si>
  <si>
    <t>G9868</t>
  </si>
  <si>
    <t>G9869</t>
  </si>
  <si>
    <t>G9870</t>
  </si>
  <si>
    <t>G9978</t>
  </si>
  <si>
    <t>G9979</t>
  </si>
  <si>
    <t>G9980</t>
  </si>
  <si>
    <t>G9981</t>
  </si>
  <si>
    <t>G9982</t>
  </si>
  <si>
    <t>G9983</t>
  </si>
  <si>
    <t>G9984</t>
  </si>
  <si>
    <t>G9985</t>
  </si>
  <si>
    <t>G9986</t>
  </si>
  <si>
    <t>G9987</t>
  </si>
  <si>
    <t>P3001</t>
  </si>
  <si>
    <t>Q0035</t>
  </si>
  <si>
    <t>Q0091</t>
  </si>
  <si>
    <t>Q0092</t>
  </si>
  <si>
    <t>0446T</t>
  </si>
  <si>
    <t>0447T</t>
  </si>
  <si>
    <t>0448T</t>
  </si>
  <si>
    <t>0509T</t>
  </si>
  <si>
    <t>Select State</t>
  </si>
  <si>
    <t>Location</t>
  </si>
  <si>
    <t>All Services</t>
  </si>
  <si>
    <t>Primary Care</t>
  </si>
  <si>
    <t>Primary Care for Physicians Eligible for Increased Fee</t>
  </si>
  <si>
    <t>Obstetric Care</t>
  </si>
  <si>
    <t>Other Services</t>
  </si>
  <si>
    <t>United States</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</si>
  <si>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</si>
  <si>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</si>
  <si>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</si>
  <si>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</si>
  <si>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</si>
  <si>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</si>
  <si>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</si>
  <si>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</si>
  <si>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</si>
  <si>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</si>
  <si>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</si>
  <si>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</si>
  <si>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</si>
  <si>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</si>
  <si>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</si>
  <si>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</si>
  <si>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</si>
  <si>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</si>
  <si>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</si>
  <si>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</si>
  <si>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</si>
  <si>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</si>
  <si>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</si>
  <si>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</si>
  <si>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</si>
  <si>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</si>
  <si>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</si>
  <si>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</si>
  <si>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</si>
  <si>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</si>
  <si>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</si>
  <si>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</si>
  <si>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</si>
  <si>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</si>
  <si>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</si>
  <si>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</si>
  <si>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</si>
  <si>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</si>
  <si>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</si>
  <si>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</si>
  <si>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</si>
  <si>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</si>
  <si>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</si>
  <si>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N/A</t>
  </si>
  <si>
    <t>Texas</t>
  </si>
  <si>
    <t>Utah</t>
  </si>
  <si>
    <t>Vermont</t>
  </si>
  <si>
    <t>Virginia</t>
  </si>
  <si>
    <t>Washington</t>
  </si>
  <si>
    <t>West Virginia</t>
  </si>
  <si>
    <t>Wisconsin</t>
  </si>
  <si>
    <t>Wyoming</t>
  </si>
  <si>
    <t>Notes</t>
  </si>
  <si>
    <t>The Medicaid-to-Medicare fee index measures each state's physician fees relative to Medicare fees in each state. The Medicaid data are based on surveys sent by the Urban Institute to the forty-nine states and the District of Columbia that have a fee-for-service (FFS) component in their Medicaid programs (only Tennessee does not). These fees represent only those payments made under FFS Medicaid. The Medicare-to-Medicaid fee index is a computed ratio of the Medicaid fee for each service in each state to the Medicare fee for the same services. Comparable Medicare fees are calculated using relative value units, geographic adjusters, and conversion factor.  Separate primary care indices were calculated for physicians eligible for the primary care fee bump and those ineliglbe for the fee bump. Click [here](http://www.urban.org/sites/default/files/publication/88836/2001180-medicaid-physician-fees-after-the-aca-primary-care-fee-bump_0.pdf) for a discussion of the methodology.</t>
  </si>
  <si>
    <t>The ACA included a mandatory two-year increase in fees for primary care services to Medicare levels for both Medicaid FFS and managed care in 2013 and 2014, known as the "fee bump".  Federal funding for the fee bump ended in 2014; however, a number of states continued to fully or partially fund the fee increase.</t>
  </si>
  <si>
    <t>Sources</t>
  </si>
  <si>
    <t>Stephen Zuckerman, Laura Skopec, and Marni Epstein, "[Medicaid Physician Fees after the ACA Primary Care Fee Bump](http://www.urban.org/research/publication/medicaid-physician-fees-after-aca-primary-care-fee-bump)," Urban Institute, March 2017.</t>
  </si>
  <si>
    <t>Definitions</t>
  </si>
  <si>
    <t>*Primary Care*:  defined as services subject to the Affordable Care Act's Medicaid primary care parity provision.</t>
  </si>
  <si>
    <t xml:space="preserve">*Primary Care for Physicians Eligible for Increased Fee*:  fee index for physicians eligible to receive increased rates for primary care services in states that continued the Medicaid primary care fee bump in whole or in part. </t>
  </si>
  <si>
    <t>*N/A*: Not applicable because Tennessee does not have a Medicaid fee-for-service program.</t>
  </si>
  <si>
    <t>Estimated Medicaid Rate (if Billable)</t>
  </si>
  <si>
    <t>Metabolic Monitoring</t>
  </si>
  <si>
    <t>Patient Education and Referral to Services</t>
  </si>
  <si>
    <t>Brief Description</t>
  </si>
  <si>
    <t>30 minutes</t>
  </si>
  <si>
    <t>96136 and 96138 are time based and must include documentation that they took at least 16 minutes. If the total time with the administering tests and interviewing the patient was at least 46 minutes then 96137 or 96139 may be billed after the 96136 or 96138 for an additional $44 or $39.</t>
  </si>
  <si>
    <t>Third Party/ Commercial</t>
  </si>
  <si>
    <t>H0049 - Not above PPS rate</t>
  </si>
  <si>
    <t>15-30 minutes</t>
  </si>
  <si>
    <t>Screening</t>
  </si>
  <si>
    <t>Greater than 30 minutes</t>
  </si>
  <si>
    <t>Medical Review</t>
  </si>
  <si>
    <t xml:space="preserve">5-10 minutes </t>
  </si>
  <si>
    <t xml:space="preserve">11-20 minutes </t>
  </si>
  <si>
    <t xml:space="preserve">21-30 minutes </t>
  </si>
  <si>
    <t>Equal or greater than 31 minutes</t>
  </si>
  <si>
    <t>Equal or greater than 5 minutes</t>
  </si>
  <si>
    <t>Equal or greater than 16 minutes</t>
  </si>
  <si>
    <t>Mostly licensed psychologists, some states vary for other licensed providers</t>
  </si>
  <si>
    <t xml:space="preserve">CPT code 96156 is used to describe health behavior assessment, or re-assessment, that is conducted through health-focused clinical interviews, observation and clinical decision-making. Assessment services are now event-based and CPT code 96156 is billed only once per day regardless of the amount of time required to complete the overall service. Only report 96156 for assessment of a patient with a primary diagnosis that is physical in nature. Do not report 96156 on the same day as psychiatric services (90785-90899) or adaptive behavior services (97151-97158, 0362T, 0373T). For patients that require psychiatric services or adaptive behavior services, as well as health behavior assessment/intervention, report the predominant service performed. </t>
  </si>
  <si>
    <t xml:space="preserve">60 - 74 minutes </t>
  </si>
  <si>
    <t xml:space="preserve">40-54 minutes </t>
  </si>
  <si>
    <t>75-89 minutes for add-on to 99205 or 55-69 for add-on to 99215</t>
  </si>
  <si>
    <t>89-103 minutes for add-on to 99205 or 69-83 for add-on to 99215</t>
  </si>
  <si>
    <t>Individual psychotherapy services rendered for 30 minutes by a licensed mental health provider.</t>
  </si>
  <si>
    <t>Individual psychotherapy for 45 minutes in an outpatient setting.</t>
  </si>
  <si>
    <t>MAT Initiation for New Patient</t>
  </si>
  <si>
    <t>MAT for Established Patient</t>
  </si>
  <si>
    <t>The code 99211 can be used to support OBOT follow-up visits when a stable patient is seen by the nurse or other ancillary clinical team member.
See also: https://pcssnow.org/wp-content/uploads/2021/08/PCSS-Clinical-Guidance-Physician-billing-for-office-based-treatment-of-OUD-2021.pdf</t>
  </si>
  <si>
    <t>Prolonged MAT Visit</t>
  </si>
  <si>
    <t>30-74 minutes beyond "typical time"</t>
  </si>
  <si>
    <t xml:space="preserve">75-104 minutes beyond "typical time" </t>
  </si>
  <si>
    <t>This code, used in conjunction with 99202-99215 when clinical staff service extends at least 30 minutes beyond “typical time,” may be appropriate for OBOT sites that offer in-office buprenorphine initiation or observation after an injection.</t>
  </si>
  <si>
    <t>Medication Administration</t>
  </si>
  <si>
    <t xml:space="preserve">When filled at the pharmacy, the patient can return to the clinic with the filled buprenorphine/naloxone prescription for onsite oral administration and observation or should be educated about safe self-administration and storage at home. The pharmacy can also fill and deliver filled prescriptions for oral or long-acting injectable formulations of buprenorphine and naltrexone to the OBOT site. In addition to using the appropriate E/M code(s) described above, the following code can be used for onsite administration of injectable medications. </t>
  </si>
  <si>
    <t>Medications for Opioid Use Disorder</t>
  </si>
  <si>
    <t>Psychosocial Rehabilitation</t>
  </si>
  <si>
    <t>H2017</t>
  </si>
  <si>
    <t>Assessment and Sample/Data Collection</t>
  </si>
  <si>
    <t>CPT codes, descriptions and other data only are copyright 2021 American Medical Association. All rights reserved. CPT is a registered trademark of the American Medical Association (AMA).</t>
  </si>
  <si>
    <t>YEAR</t>
  </si>
  <si>
    <t>HCPCS</t>
  </si>
  <si>
    <t>MOD</t>
  </si>
  <si>
    <t>EFF_DATE</t>
  </si>
  <si>
    <t>INDICATOR</t>
  </si>
  <si>
    <t>SHORTDESC</t>
  </si>
  <si>
    <t>LONGDESC</t>
  </si>
  <si>
    <t>0001U</t>
  </si>
  <si>
    <t>N</t>
  </si>
  <si>
    <t>Rbc dna hea 35 ag 11 bld grp</t>
  </si>
  <si>
    <t>Red blood cell typing</t>
  </si>
  <si>
    <t>0002M</t>
  </si>
  <si>
    <t>Liver dis 10 assays w/ash</t>
  </si>
  <si>
    <t>0002U</t>
  </si>
  <si>
    <t>Onc clrct 3 ur metab alg plp</t>
  </si>
  <si>
    <t>Measurement of substances in urine to predict likelihood of polyps in large</t>
  </si>
  <si>
    <t>0003M</t>
  </si>
  <si>
    <t>Liver dis 10 assays w/nash</t>
  </si>
  <si>
    <t>0003U</t>
  </si>
  <si>
    <t>Onc ovar 5 prtn ser alg scor</t>
  </si>
  <si>
    <t>Measurement of proteins associated with ovarian cancer in serum</t>
  </si>
  <si>
    <t>0004M</t>
  </si>
  <si>
    <t>Scoliosis dna alys</t>
  </si>
  <si>
    <t>0005U</t>
  </si>
  <si>
    <t>Onco prst8 3 gene ur alg</t>
  </si>
  <si>
    <t>Test for detecting genes associated with prostate cancer in urine</t>
  </si>
  <si>
    <t>0006M</t>
  </si>
  <si>
    <t>Onc hep gene risk classifier</t>
  </si>
  <si>
    <t>0007M</t>
  </si>
  <si>
    <t>Onc gastro 51 gene nomogram</t>
  </si>
  <si>
    <t>0007U</t>
  </si>
  <si>
    <t>Rx test prsmv ur w/def conf</t>
  </si>
  <si>
    <t>Testing for presence of drug in urine</t>
  </si>
  <si>
    <t>0008U</t>
  </si>
  <si>
    <t>Hpylori detcj abx rstnc dna</t>
  </si>
  <si>
    <t>Test for detecting Helicobacter pylori genes associated with antibiotic</t>
  </si>
  <si>
    <t>0009U</t>
  </si>
  <si>
    <t>Onc brst ca erbb2 amp/nonamp</t>
  </si>
  <si>
    <t>Gene analysis of breast tumor tissue</t>
  </si>
  <si>
    <t>0010U</t>
  </si>
  <si>
    <t>Nfct ds strn typ whl gen seq</t>
  </si>
  <si>
    <t>Typing of bacterial strain</t>
  </si>
  <si>
    <t>0011M</t>
  </si>
  <si>
    <t>Onc prst8 ca mrna 12 gen alg</t>
  </si>
  <si>
    <t>0011U</t>
  </si>
  <si>
    <t>Rx mntr lc-ms/ms oral fluid</t>
  </si>
  <si>
    <t>Prescription drug monitoring in oral fluid</t>
  </si>
  <si>
    <t>0012M</t>
  </si>
  <si>
    <t>Onc mrna 5 gen rsk urthl ca</t>
  </si>
  <si>
    <t>0012U</t>
  </si>
  <si>
    <t>Germln do gene reargmt detcj</t>
  </si>
  <si>
    <t>Gene analysis for germline disorder</t>
  </si>
  <si>
    <t>0013M</t>
  </si>
  <si>
    <t>Onc mrna 5 gen recr urthl ca</t>
  </si>
  <si>
    <t>0013U</t>
  </si>
  <si>
    <t>Onc sld org neo gene reargmt</t>
  </si>
  <si>
    <t>Gene analysis of solid organ tumor tissue</t>
  </si>
  <si>
    <t>0014M</t>
  </si>
  <si>
    <t>Liver ds alys 3 bmrk srm alg</t>
  </si>
  <si>
    <t>0014U</t>
  </si>
  <si>
    <t>Hem hmtlmf neo gene reargmt</t>
  </si>
  <si>
    <t>DNA test for detecting gene abnormality associated with blood and lymphatic</t>
  </si>
  <si>
    <t>0015M</t>
  </si>
  <si>
    <t>L</t>
  </si>
  <si>
    <t>Adrnl cortcl tum bchm asy 25</t>
  </si>
  <si>
    <t>0016M</t>
  </si>
  <si>
    <t>Onc bladder mrna 209 gen alg</t>
  </si>
  <si>
    <t>0016U</t>
  </si>
  <si>
    <t>Onc hmtlmf neo rna bcr/abl1</t>
  </si>
  <si>
    <t>RNA test for detecting gene abnormality associated with blood and lymphatic</t>
  </si>
  <si>
    <t>0017M</t>
  </si>
  <si>
    <t>Onc dlbcl mrna 20 genes alg</t>
  </si>
  <si>
    <t>0017U</t>
  </si>
  <si>
    <t>Onc hmtlmf neo jak2 mut dna</t>
  </si>
  <si>
    <t>JAK2 mutation test for detecting gene abnormality associated with blood and</t>
  </si>
  <si>
    <t>0018U</t>
  </si>
  <si>
    <t>Onc thyr 10 microrna seq alg</t>
  </si>
  <si>
    <t>MicroRNA gene analysis of thyroid nodule tissue</t>
  </si>
  <si>
    <t>0019U</t>
  </si>
  <si>
    <t>Onc rna tiss predict alg</t>
  </si>
  <si>
    <t>RNA gene analysis of tumor tissue</t>
  </si>
  <si>
    <t>0021U</t>
  </si>
  <si>
    <t>Onc prst8 detcj 8 autoantb</t>
  </si>
  <si>
    <t>Detection of 8 autoantibodies in prostate tissue</t>
  </si>
  <si>
    <t>0022U</t>
  </si>
  <si>
    <t>Trgt gen seq dna&amp;rna 23 gene</t>
  </si>
  <si>
    <t>DNA and RNA gene analysis for non-small cell lung cancer</t>
  </si>
  <si>
    <t>0023U</t>
  </si>
  <si>
    <t>Onc aml dna detcj/nondetcj</t>
  </si>
  <si>
    <t>DNA gene analysis for acute myelogenous leukemia</t>
  </si>
  <si>
    <t>0024U</t>
  </si>
  <si>
    <t>Glyca nuc mr spectrsc quan</t>
  </si>
  <si>
    <t>Measurement of glycosylated acute phase proteins</t>
  </si>
  <si>
    <t>0025U</t>
  </si>
  <si>
    <t>Tenofovir liq chrom ur quan</t>
  </si>
  <si>
    <t>Measurement of tenovir in urine</t>
  </si>
  <si>
    <t>0026U</t>
  </si>
  <si>
    <t>Onc thyr dna&amp;mrna 112 genes</t>
  </si>
  <si>
    <t>DNA and microRNA gene analysis of thyroid nodule tissue</t>
  </si>
  <si>
    <t>0027U</t>
  </si>
  <si>
    <t>Jak2 gene trgt seq alys</t>
  </si>
  <si>
    <t>Gene analysis (Janus kinase 2) of targeted sequence exons 12-15</t>
  </si>
  <si>
    <t>0029U</t>
  </si>
  <si>
    <t>Rx metab advrs trgt seq alys</t>
  </si>
  <si>
    <t>Gene analysis of targeted sequences for adverse drug reactions and drug response</t>
  </si>
  <si>
    <t>0030U</t>
  </si>
  <si>
    <t>Rx metab warf trgt seq alys</t>
  </si>
  <si>
    <t>Gene analysis of targeted sequences for warfarin drug response</t>
  </si>
  <si>
    <t>0031U</t>
  </si>
  <si>
    <t>Cyp1a2 gene</t>
  </si>
  <si>
    <t>Gene analysis (cytochrome P450 family 1, subfamily A, member 2) for common</t>
  </si>
  <si>
    <t>0032U</t>
  </si>
  <si>
    <t>Comt gene</t>
  </si>
  <si>
    <t>Gene analysis (catechol-O-methyltransferase) for c.472G&gt;A (rs4680) variant</t>
  </si>
  <si>
    <t>0033U</t>
  </si>
  <si>
    <t>Htr2a htr2c genes</t>
  </si>
  <si>
    <t>Gene analysis (5-hydroxytryptamine receptor 2A) for common variants</t>
  </si>
  <si>
    <t>0034U</t>
  </si>
  <si>
    <t>Tpmt nudt15 genes</t>
  </si>
  <si>
    <t>Gene analysis (thiopurine S-methyltransferase) for common variants</t>
  </si>
  <si>
    <t>0035U</t>
  </si>
  <si>
    <t>Neuro csf prion prtn qual</t>
  </si>
  <si>
    <t>Testing for presence of prion protein in cerebrospinal fluid</t>
  </si>
  <si>
    <t>0036U</t>
  </si>
  <si>
    <t>Xome tum &amp; nml spec seq alys</t>
  </si>
  <si>
    <t>Exome gene analysis for somatic mutation in tumor tissue</t>
  </si>
  <si>
    <t>0037U</t>
  </si>
  <si>
    <t>Trgt gen seq dna 324 genes</t>
  </si>
  <si>
    <t>DNA gene analysis of 324 genes in solid organ tumor tissue</t>
  </si>
  <si>
    <t>0038U</t>
  </si>
  <si>
    <t>Vitamin d srm microsamp quan</t>
  </si>
  <si>
    <t>Measurement of vitamin D in serum</t>
  </si>
  <si>
    <t>0039U</t>
  </si>
  <si>
    <t>Dna antb 2strand hi avidity</t>
  </si>
  <si>
    <t>Testing for anti-DNA antibody</t>
  </si>
  <si>
    <t>0040U</t>
  </si>
  <si>
    <t>Bcr/abl1 gene major bp quan</t>
  </si>
  <si>
    <t>Gene analysis (t(9;22)) for translocation analysis</t>
  </si>
  <si>
    <t>0041U</t>
  </si>
  <si>
    <t>B brgdrferi antb 5 prtn igm</t>
  </si>
  <si>
    <t>IgM antibody detection test for Borrelia burgdorferi</t>
  </si>
  <si>
    <t>0042U</t>
  </si>
  <si>
    <t>B brgdrferi antb 12 prtn igg</t>
  </si>
  <si>
    <t>IgG antibody detection test for Borrelia burgdorferi</t>
  </si>
  <si>
    <t>0043U</t>
  </si>
  <si>
    <t>Tbrf b grp antb 4 prtn igm</t>
  </si>
  <si>
    <t>IgM antibody detection test for Tick-Borne Relapsing Fever Borrelia group (IgM)</t>
  </si>
  <si>
    <t>0044U</t>
  </si>
  <si>
    <t>Tbrf b grp antb 4 prtn igg</t>
  </si>
  <si>
    <t>IgM antibody detection test for Tick-Borne Relapsing Fever Borrelia group (IgG)</t>
  </si>
  <si>
    <t>0045U</t>
  </si>
  <si>
    <t>Onc brst dux carc is 12 gene</t>
  </si>
  <si>
    <t>mRNA gene analysis of 12 genes in breast ductal carcinoma in situ tumor tissue</t>
  </si>
  <si>
    <t>0046U</t>
  </si>
  <si>
    <t>Flt3 gene itd variants quan</t>
  </si>
  <si>
    <t>Gene analysis (fms-related tyrosine kinase 3) for internal tandem duplication</t>
  </si>
  <si>
    <t>0047U</t>
  </si>
  <si>
    <t>Onc prst8 mrna 17 gene alg</t>
  </si>
  <si>
    <t>mRNA gene analysis of 17 genes in prostate tumor tissue</t>
  </si>
  <si>
    <t>0048U</t>
  </si>
  <si>
    <t>Onc sld org neo dna 468 gene</t>
  </si>
  <si>
    <t>DNA gene analysis of 468 genes in solid organ tumor tissue</t>
  </si>
  <si>
    <t>0049U</t>
  </si>
  <si>
    <t>Npm1 gene analysis quan</t>
  </si>
  <si>
    <t>Gene analysis (nucleophosmin)</t>
  </si>
  <si>
    <t>0050U</t>
  </si>
  <si>
    <t>Trgt gen seq dna 194 genes</t>
  </si>
  <si>
    <t>DNA gene analysis of targeted sequences in 194 genes for acute myelogenous</t>
  </si>
  <si>
    <t>0051U</t>
  </si>
  <si>
    <t>Rx mntr lc-ms/ms ur/bld 31</t>
  </si>
  <si>
    <t>0052U</t>
  </si>
  <si>
    <t>Lpoprtn bld w/5 maj classes</t>
  </si>
  <si>
    <t>Measurement of all five major lipoprotein classes and subclasses in blood</t>
  </si>
  <si>
    <t>0053U</t>
  </si>
  <si>
    <t>Onc prst8 ca fish alys 4 gen</t>
  </si>
  <si>
    <t>FISH analysis of 4 genes in prostate needle biopsy specimen</t>
  </si>
  <si>
    <t>0054U</t>
  </si>
  <si>
    <t>Rx mntr 14+ drugs &amp; sbsts</t>
  </si>
  <si>
    <t>Measurement of 14 or more drug classes in capillary blood</t>
  </si>
  <si>
    <t>0055U</t>
  </si>
  <si>
    <t>Card hrt trnspl 96 dna seq</t>
  </si>
  <si>
    <t>DNA gene analysis of 96 target sequences in plasma for heart transplant</t>
  </si>
  <si>
    <t>0056U</t>
  </si>
  <si>
    <t>Hem aml dna gene reargmt</t>
  </si>
  <si>
    <t>Whole genome sequencing in blood or bone marrow for acute myelogenous leukemia</t>
  </si>
  <si>
    <t>0058U</t>
  </si>
  <si>
    <t>Onc merkel cll carc srm quan</t>
  </si>
  <si>
    <t>Measurement of antibodies to Merkel cell polyoma virus oncoprotein in serum</t>
  </si>
  <si>
    <t>0059U</t>
  </si>
  <si>
    <t>Onc merkel cll carc srm +/-</t>
  </si>
  <si>
    <t>Test for presence of antibodies to Merkel cell polyoma virus oncoprotein in</t>
  </si>
  <si>
    <t>0060U</t>
  </si>
  <si>
    <t>Twn zyg gen seq alys chrms2</t>
  </si>
  <si>
    <t>Gene analysis for identical twins in maternal blood</t>
  </si>
  <si>
    <t>0061U</t>
  </si>
  <si>
    <t>Tc meas 5 bmrk sfdi m-s alys</t>
  </si>
  <si>
    <t>Spatial frequency domain imaging of skin</t>
  </si>
  <si>
    <t>0062U</t>
  </si>
  <si>
    <t>Ai sle igg&amp;igm alys 80 bmrk</t>
  </si>
  <si>
    <t>IgG and IgM analysis of 80 biomarkers of systemic lupus erythematosus in serum</t>
  </si>
  <si>
    <t>0063U</t>
  </si>
  <si>
    <t>Neuro autism 32 amines alg</t>
  </si>
  <si>
    <t>Testing for amines associated with autism spectrum disorder in plasma</t>
  </si>
  <si>
    <t>0064U</t>
  </si>
  <si>
    <t>Antb tp total&amp;rpr ia qual</t>
  </si>
  <si>
    <t>Antibody testing for syphilis</t>
  </si>
  <si>
    <t>0065U</t>
  </si>
  <si>
    <t>Syfls tst nontreponemal antb</t>
  </si>
  <si>
    <t>Non-antibody testing for syphilis</t>
  </si>
  <si>
    <t>0066U</t>
  </si>
  <si>
    <t>Pamg-1 ia cervico-vag fluid</t>
  </si>
  <si>
    <t>Measurement of placental alpha-micro globulin-1 (PAMG-1) in cervical/vaginal</t>
  </si>
  <si>
    <t>0067U</t>
  </si>
  <si>
    <t>Onc brst imhchem prfl 4 bmrk</t>
  </si>
  <si>
    <t>Protein expression profiling of 4 biomarkers of breast cancer in precancerous</t>
  </si>
  <si>
    <t>0068U</t>
  </si>
  <si>
    <t>Candida species pnl amp prb</t>
  </si>
  <si>
    <t>Detection of Candida species by amplified probe</t>
  </si>
  <si>
    <t>0069U</t>
  </si>
  <si>
    <t>Onc clrct microrna mir-31-3p</t>
  </si>
  <si>
    <t>mRNA expression profiling of miR-31-3 in colon tumor tissue</t>
  </si>
  <si>
    <t>0070U</t>
  </si>
  <si>
    <t>Cyp2d6 gen com&amp;slct rar vrnt</t>
  </si>
  <si>
    <t>Gene analysis (cytochrome P450, family 2, subfamily D, polypeptide 6) for</t>
  </si>
  <si>
    <t>0071U</t>
  </si>
  <si>
    <t>Cyp2d6 full gene sequence</t>
  </si>
  <si>
    <t>Gene analysis (cytochrome P450, family 2, subfamily D, polypeptide 6) full</t>
  </si>
  <si>
    <t>0072U</t>
  </si>
  <si>
    <t>Cyp2d6 gen cyp2d6-2d7 hybrid</t>
  </si>
  <si>
    <t>Gene analysis (cytochrome P450, family 2, subfamily D, polypeptide 6) targeted</t>
  </si>
  <si>
    <t>0073U</t>
  </si>
  <si>
    <t>Cyp2d6 gen cyp2d7-2d6 hybrid</t>
  </si>
  <si>
    <t>0074U</t>
  </si>
  <si>
    <t>Cyp2d6 nonduplicated gene</t>
  </si>
  <si>
    <t>0075U</t>
  </si>
  <si>
    <t>Cyp2d6 5' gene dup/mlt</t>
  </si>
  <si>
    <t>0076U</t>
  </si>
  <si>
    <t>Cyp2d6 3' gene dup/mlt</t>
  </si>
  <si>
    <t>0077U</t>
  </si>
  <si>
    <t>Ig paraprotein qual bld/ur</t>
  </si>
  <si>
    <t>Detection of Immunoglobulin paraprotein (M-protein) in blood or urine</t>
  </si>
  <si>
    <t>0078U</t>
  </si>
  <si>
    <t>Pain mgt opi use gnotyp pnl</t>
  </si>
  <si>
    <t>Gene analysis of 16 genes to evaluate risk of opioid-use disorder</t>
  </si>
  <si>
    <t>0080U</t>
  </si>
  <si>
    <t>Onc lng 5 clin rsk factr alg</t>
  </si>
  <si>
    <t>Analysis of galectin-3-binding protein and scavenger receptor cysteine-rich</t>
  </si>
  <si>
    <t>0082U</t>
  </si>
  <si>
    <t>Rx test def 90+ rx/sbsts ur</t>
  </si>
  <si>
    <t>Definitive drug testing for 90 or more drugs in urine</t>
  </si>
  <si>
    <t>0083U</t>
  </si>
  <si>
    <t>Onc rspse chemo cntrst tomog</t>
  </si>
  <si>
    <t>Evaluation of response to chemotherapy drugs using motility contrast tomography</t>
  </si>
  <si>
    <t>0084U</t>
  </si>
  <si>
    <t>Rbc dna gnotyp 10 bld groups</t>
  </si>
  <si>
    <t>DNA red blood cell antigen typing</t>
  </si>
  <si>
    <t>0086U</t>
  </si>
  <si>
    <t>Nfct ds bact&amp;fng org id 6+</t>
  </si>
  <si>
    <t>FISH identification of organisms in blood culture</t>
  </si>
  <si>
    <t>0087U</t>
  </si>
  <si>
    <t>Crd hrt trnspl mrna 1283 gen</t>
  </si>
  <si>
    <t>mRNA gene expression profiling of genes in heart transplant biopsy tissue to</t>
  </si>
  <si>
    <t>0088U</t>
  </si>
  <si>
    <t>Trnsplj kdn algrft rej 1494</t>
  </si>
  <si>
    <t>mRNA gene expression profiling of genes in kidney transplant tissue to evaluate</t>
  </si>
  <si>
    <t>0089U</t>
  </si>
  <si>
    <t>Onc mlnma prame &amp; linc00518</t>
  </si>
  <si>
    <t>Gene expression profiling of melanoma in superficial sample collected by</t>
  </si>
  <si>
    <t>0090U</t>
  </si>
  <si>
    <t>Onc cutan mlnma mrna 23 gene</t>
  </si>
  <si>
    <t>mRNA gene expression profiling of 23 genes in skin melanoma tissue sample</t>
  </si>
  <si>
    <t>0092U</t>
  </si>
  <si>
    <t>Onc lng 3 prtn bmrk plsm alg</t>
  </si>
  <si>
    <t>Measurement of 3 protein biomarkers for lung cancer in plasma</t>
  </si>
  <si>
    <t>0093U</t>
  </si>
  <si>
    <t>Rx mntr 65 com drugs urine</t>
  </si>
  <si>
    <t>Prescription drug monitoring for 65 common drugs in urine</t>
  </si>
  <si>
    <t>0094U</t>
  </si>
  <si>
    <t>Genome rapid sequence alys</t>
  </si>
  <si>
    <t>Rapid sequence gene testing</t>
  </si>
  <si>
    <t>0095U</t>
  </si>
  <si>
    <t>Inflm ee elisa alys alg</t>
  </si>
  <si>
    <t>Test for markers of eosinophilic inflammation of esophagus</t>
  </si>
  <si>
    <t>0096U</t>
  </si>
  <si>
    <t>Hpv hi risk types male urine</t>
  </si>
  <si>
    <t>Test for detection of high-risk human papillomavirus in male urine</t>
  </si>
  <si>
    <t>0097U</t>
  </si>
  <si>
    <t>Gi pathogen 22 targets</t>
  </si>
  <si>
    <t>Test for detection of gastrointestinal disease-causing organism using amplified</t>
  </si>
  <si>
    <t>0101U</t>
  </si>
  <si>
    <t>Hered colon ca do 15 genes</t>
  </si>
  <si>
    <t>Gene sequence analysis panel of 15 genes associated with hereditary colon</t>
  </si>
  <si>
    <t>0102U</t>
  </si>
  <si>
    <t>Hered brst ca rltd do 17 gen</t>
  </si>
  <si>
    <t>Gene sequence analysis panel of 17 genes associated with hereditary breast</t>
  </si>
  <si>
    <t>0103U</t>
  </si>
  <si>
    <t>Hered ova ca pnl 24 genes</t>
  </si>
  <si>
    <t>Gene sequence analysis panel of 24 genes associated with hereditary ovarian</t>
  </si>
  <si>
    <t>0105U</t>
  </si>
  <si>
    <t>Neph ckd mult eclia tum nec</t>
  </si>
  <si>
    <t>Measurement of tumor necrosis factor receptor 1A, receptor superfamily 2</t>
  </si>
  <si>
    <t>0106U</t>
  </si>
  <si>
    <t>Gstr emptg 7 timed brth spec</t>
  </si>
  <si>
    <t>Evaluation of gastric emptying by measurement of radiolabeled carbon monoxide</t>
  </si>
  <si>
    <t>0107U</t>
  </si>
  <si>
    <t>C diff tox ag detcj ia stool</t>
  </si>
  <si>
    <t>Antigen test for detection of Clostridium difficile toxin in stool</t>
  </si>
  <si>
    <t>0108U</t>
  </si>
  <si>
    <t>Gi barrett esoph 9 prtn bmrk</t>
  </si>
  <si>
    <t>Computer-assisted digital imaging of esophagus specimen slides to evaluate risk</t>
  </si>
  <si>
    <t>0109U</t>
  </si>
  <si>
    <t>Id aspergillus dna 4 species</t>
  </si>
  <si>
    <t>DNA test for detection of 4 Aspergillus species</t>
  </si>
  <si>
    <t>0110U</t>
  </si>
  <si>
    <t>Rx mntr 1+oral onc rx&amp;sbsts</t>
  </si>
  <si>
    <t>Monitoring of anti-cancer drugs in patient blood, serum, or plasma</t>
  </si>
  <si>
    <t>0111U</t>
  </si>
  <si>
    <t>Onc colon ca kras&amp;nras alys</t>
  </si>
  <si>
    <t>Gene analysis (KRAS and NRAS) in prostate tumor tissue</t>
  </si>
  <si>
    <t>0112U</t>
  </si>
  <si>
    <t>Iadi 16s&amp;18s rrna genes</t>
  </si>
  <si>
    <t>Gene analysis for detection of infectious agent and drug resistance gene</t>
  </si>
  <si>
    <t>0113U</t>
  </si>
  <si>
    <t>Onc prst8 pca3&amp;tmprss2-erg</t>
  </si>
  <si>
    <t>Measurement of PCA3 gene in urine and prostate-specific antigen (PSA) in serum</t>
  </si>
  <si>
    <t>0114U</t>
  </si>
  <si>
    <t>Gi barretts esoph vim&amp;ccna1</t>
  </si>
  <si>
    <t>Gene analysis (VIM and CCNA1 methylation) in esophageal cells to evaluate</t>
  </si>
  <si>
    <t>0115U</t>
  </si>
  <si>
    <t>Respir iadna 18 viral&amp;2 bact</t>
  </si>
  <si>
    <t>Respiratory infectious agent detection by nucleic acid (DNA and RNA), 18 viral</t>
  </si>
  <si>
    <t>0116U</t>
  </si>
  <si>
    <t>Rx mntr nzm ia 35+oral flu</t>
  </si>
  <si>
    <t>Analysis of 35 or more drugs in mouth fluid to evaluate risk of prescription</t>
  </si>
  <si>
    <t>0117U</t>
  </si>
  <si>
    <t>Pain mgmt 11 endogenous anal</t>
  </si>
  <si>
    <t>Analysis of 11 biochemical substances in urine to evaluate likelihood of</t>
  </si>
  <si>
    <t>0118U</t>
  </si>
  <si>
    <t>Trnsplj don-drv cll-fr dna</t>
  </si>
  <si>
    <t>Measurement of transplant donor cell-free DNA in transplant recipient plasma</t>
  </si>
  <si>
    <t>0119U</t>
  </si>
  <si>
    <t>Crd ceramides liq chrom plsm</t>
  </si>
  <si>
    <t>Measurement of ceramides for assessment of heart disease risk</t>
  </si>
  <si>
    <t>0120U</t>
  </si>
  <si>
    <t>Onc b cll lymphm mrna 58 gen</t>
  </si>
  <si>
    <t>mRNA, gene expression profiling of 58 genes in tissue sample for B-cell</t>
  </si>
  <si>
    <t>0121U</t>
  </si>
  <si>
    <t>Sc dis vcam-1 whole blood</t>
  </si>
  <si>
    <t>Blood test for sickle cells using VCAM-1</t>
  </si>
  <si>
    <t>0122U</t>
  </si>
  <si>
    <t>Sc dis p-selectin whl blood</t>
  </si>
  <si>
    <t>Blood test for sickle cells using P-Selectin</t>
  </si>
  <si>
    <t>0123U</t>
  </si>
  <si>
    <t>Mchnl fragility rbc prflg</t>
  </si>
  <si>
    <t>Test for fragility of red blood cells</t>
  </si>
  <si>
    <t>0129U</t>
  </si>
  <si>
    <t>Hered brst ca rltd do panel</t>
  </si>
  <si>
    <t>Gene analysis of genes associated with hereditary breast cancer and related</t>
  </si>
  <si>
    <t>0130U</t>
  </si>
  <si>
    <t>Hered colon ca do mrna pnl</t>
  </si>
  <si>
    <t>Targeted mRNA sequence analysis of genes associated with hereditary colon</t>
  </si>
  <si>
    <t>0131U</t>
  </si>
  <si>
    <t>Hered brst ca rltd do pnl 13</t>
  </si>
  <si>
    <t>Targeted mRNA sequence analysis of 13 genes associated with hereditary breast</t>
  </si>
  <si>
    <t>0132U</t>
  </si>
  <si>
    <t>Hered ova ca rltd do pnl 17</t>
  </si>
  <si>
    <t>Targeted mRNA sequence analysis of 17 genes associated with hereditary ovarian</t>
  </si>
  <si>
    <t>0133U</t>
  </si>
  <si>
    <t>Hered prst8 ca rltd do 11</t>
  </si>
  <si>
    <t>Targeted mRNA sequence analysis of 11 genes associated with hereditary prostate</t>
  </si>
  <si>
    <t>0134U</t>
  </si>
  <si>
    <t>Hered pan ca mrna pnl 18 gen</t>
  </si>
  <si>
    <t>Targeted mRNA sequence analysis of 18 genes associated with hereditary pan</t>
  </si>
  <si>
    <t>0135U</t>
  </si>
  <si>
    <t>Hered gyn ca mrna pnl 12 gen</t>
  </si>
  <si>
    <t>Targeted mRNA sequence analysis of 12 genes associated with hereditary</t>
  </si>
  <si>
    <t>0136U</t>
  </si>
  <si>
    <t>Atm mrna seq alys</t>
  </si>
  <si>
    <t>mRNA gene analysis (ataxia telangiectasia mutated)</t>
  </si>
  <si>
    <t>0137U</t>
  </si>
  <si>
    <t>Palb2 mrna seq alys</t>
  </si>
  <si>
    <t>mRNA gene analysis (partner and localizer of BRCA2)</t>
  </si>
  <si>
    <t>0138U</t>
  </si>
  <si>
    <t>Brca1 brca2 mrna seq alys</t>
  </si>
  <si>
    <t>mRNA gene analysis (BRCA1, DNA repair associated and BRCA2, DNA repair</t>
  </si>
  <si>
    <t>0139U</t>
  </si>
  <si>
    <t>Neuro austm meas 6 c metablt</t>
  </si>
  <si>
    <t>Measurement of 6 central carbon metabolite biomarkers for autism spectrum</t>
  </si>
  <si>
    <t>0140U</t>
  </si>
  <si>
    <t>Nfct ds fungi dna 15 trgt</t>
  </si>
  <si>
    <t>Amplifed DNA probe detection of fungus in blood culture specimen</t>
  </si>
  <si>
    <t>0141U</t>
  </si>
  <si>
    <t>Nfct ds bact&amp;fng gram pos</t>
  </si>
  <si>
    <t>Amplifed DNA probe detection of 20 gram-positive bacterial targets, 4</t>
  </si>
  <si>
    <t>0142U</t>
  </si>
  <si>
    <t>Nfct ds bact&amp;fng gram neg</t>
  </si>
  <si>
    <t>Amplifed DNA probe detection of 20 gram-positive bacterial targets, 6</t>
  </si>
  <si>
    <t>0143U</t>
  </si>
  <si>
    <t>Drug assay 120+ rx/metablt</t>
  </si>
  <si>
    <t>Measurement of 120 or more drugs or metabolites in urine specimen</t>
  </si>
  <si>
    <t>0144U</t>
  </si>
  <si>
    <t>Drug assay 160+ rx/metablt</t>
  </si>
  <si>
    <t>Measurement of 160 or more drugs or metabolites in urine specimen</t>
  </si>
  <si>
    <t>0145U</t>
  </si>
  <si>
    <t>Drug assay 65+ rx/metablt</t>
  </si>
  <si>
    <t>Measurement of 65 or more drugs or metabolites in urine specimen</t>
  </si>
  <si>
    <t>0146U</t>
  </si>
  <si>
    <t>Drug assay 80+ rx/metablt</t>
  </si>
  <si>
    <t>Measurement of 80 or more drugs or metabolites in urine specimen</t>
  </si>
  <si>
    <t>0147U</t>
  </si>
  <si>
    <t>Drug assay 85+ rx/metablt</t>
  </si>
  <si>
    <t>Measurement of 85 or more drugs or metabolites in urine specimen</t>
  </si>
  <si>
    <t>0148U</t>
  </si>
  <si>
    <t>Drug assay 100+ rx/metablt</t>
  </si>
  <si>
    <t>Measurement of 100 or more drugs or metabolites in urine specimen</t>
  </si>
  <si>
    <t>0149U</t>
  </si>
  <si>
    <t>Drug assay 60+ rx/metablt</t>
  </si>
  <si>
    <t>Measurement of 60 or more drugs or metabolites in urine specimen</t>
  </si>
  <si>
    <t>0150U</t>
  </si>
  <si>
    <t>0151U</t>
  </si>
  <si>
    <t>Nfct bct/vir resp nfctj 33</t>
  </si>
  <si>
    <t>Test for detection of respiratory disease-causing organisms in sputum or</t>
  </si>
  <si>
    <t>0152U</t>
  </si>
  <si>
    <t>Nfct ds dna untrgt ngnrj seq</t>
  </si>
  <si>
    <t>0153U</t>
  </si>
  <si>
    <t>Onc breast mrna 101 genes</t>
  </si>
  <si>
    <t>mRNA gene expression profiling of 101 genes in breast growth tissue specimen</t>
  </si>
  <si>
    <t>0154U</t>
  </si>
  <si>
    <t>Onc urthl ca rna fgfr3 gene</t>
  </si>
  <si>
    <t>RNA gene analysis for detection of fibroblast growth factor receptor 3 gene</t>
  </si>
  <si>
    <t>0155U</t>
  </si>
  <si>
    <t>Onc brst ca dna pik3ca gene</t>
  </si>
  <si>
    <t>DNA analysis for detection of PIK3CA gene mutation in breast growth tissue</t>
  </si>
  <si>
    <t>0156U</t>
  </si>
  <si>
    <t>Copy number sequence alys</t>
  </si>
  <si>
    <t>Gene analysis copy number sequence analysis</t>
  </si>
  <si>
    <t>0157U</t>
  </si>
  <si>
    <t>Apc mrna seq alys</t>
  </si>
  <si>
    <t>mRNA gene analysis of APC regulator of WNT signaling pathway</t>
  </si>
  <si>
    <t>0158U</t>
  </si>
  <si>
    <t>Mlh1 mrna seq alys</t>
  </si>
  <si>
    <t>mRNA gene analysis of mutL homolog 1</t>
  </si>
  <si>
    <t>0159U</t>
  </si>
  <si>
    <t>Msh2 mrna seq alys</t>
  </si>
  <si>
    <t>mRNA gene analysis of mutS homolog 2</t>
  </si>
  <si>
    <t>0160U</t>
  </si>
  <si>
    <t>Msh6 mrna seq alys</t>
  </si>
  <si>
    <t>mRNA gene analysis of mutS homolog 6</t>
  </si>
  <si>
    <t>0161U</t>
  </si>
  <si>
    <t>Pms2 mrna seq alys</t>
  </si>
  <si>
    <t>mRNA gene analysis of PMS1 homolog 2, mismatch repair system component</t>
  </si>
  <si>
    <t>0162U</t>
  </si>
  <si>
    <t>Hered colon ca trgt mrna pnl</t>
  </si>
  <si>
    <t>Targeted mRNA sequence analysis for genes associated with hereditary colon</t>
  </si>
  <si>
    <t>0163U</t>
  </si>
  <si>
    <t>Onc clrct scr 3 prtn alg</t>
  </si>
  <si>
    <t>Screening test for 3 protein biomarkers of colorectal cancer in serum or plasma</t>
  </si>
  <si>
    <t>0164U</t>
  </si>
  <si>
    <t>Gi ibs ia anti-cdtb&amp;vinculin</t>
  </si>
  <si>
    <t>Test for detection of antibodies associated with irritable bowel syndrome in</t>
  </si>
  <si>
    <t>0165U</t>
  </si>
  <si>
    <t>Peanut allg asmt epi</t>
  </si>
  <si>
    <t>Test for detection of antigens associated with peanut allergy in blood</t>
  </si>
  <si>
    <t>0166U</t>
  </si>
  <si>
    <t>Liver ds 10 biochem asy srm</t>
  </si>
  <si>
    <t>Liver disease test panel in serum specimen</t>
  </si>
  <si>
    <t>0167U</t>
  </si>
  <si>
    <t>Chornc gonadotropin hcg ia</t>
  </si>
  <si>
    <t>Test for detection of human chorionic gonadotropin (pregnancy hormone) in blood</t>
  </si>
  <si>
    <t>0168U</t>
  </si>
  <si>
    <t>Ftl aneuploidy dna seq alys</t>
  </si>
  <si>
    <t>DNA analysis for detection of abnormal chromosome number of fetus in maternal</t>
  </si>
  <si>
    <t>0169U</t>
  </si>
  <si>
    <t>Nudt15&amp;tpmt gene com vrnt</t>
  </si>
  <si>
    <t>Gene analysis (nudix hydrolase 15) and TPMT (thiopurine S-methyltransferase)</t>
  </si>
  <si>
    <t>0170U</t>
  </si>
  <si>
    <t>Neuro asd rna next gen seq</t>
  </si>
  <si>
    <t>RNA gene sequencing for probability of autism spectrum disorder in saliva</t>
  </si>
  <si>
    <t>0171U</t>
  </si>
  <si>
    <t>Trgt gen seq alys pnl dna 23</t>
  </si>
  <si>
    <t>DNA analysis of targeted sequences in 23 genes for detection of abnormalites</t>
  </si>
  <si>
    <t>0172U</t>
  </si>
  <si>
    <t>Onc sld tum alys brca1 brca2</t>
  </si>
  <si>
    <t>DNA gene analysis (BRCA1, DNA repair associated and BRCA2, DNA repair</t>
  </si>
  <si>
    <t>0173U</t>
  </si>
  <si>
    <t>Psyc gen alys panel 14 genes</t>
  </si>
  <si>
    <t>Gene analysis panel for detection of variants in 14 genes associated with</t>
  </si>
  <si>
    <t>0174U</t>
  </si>
  <si>
    <t>Onc solid tumor 30 prtn trgt</t>
  </si>
  <si>
    <t>Mass spectrometry testing for 30 protein targets in tissue specimen to predict</t>
  </si>
  <si>
    <t>0175U</t>
  </si>
  <si>
    <t>Psyc gen alys panel 15 genes</t>
  </si>
  <si>
    <t>Gene analysis panel for detection of variants in 15 genes associated with</t>
  </si>
  <si>
    <t>0176U</t>
  </si>
  <si>
    <t>Cdtb&amp;vinculin igg antb ia</t>
  </si>
  <si>
    <t>Test for detection of IgG antibodies associated with irritable bowel syndrome</t>
  </si>
  <si>
    <t>0177U</t>
  </si>
  <si>
    <t>Onc brst ca dna pik3ca 11</t>
  </si>
  <si>
    <t>DNA gene analysis (phosphatidylinositol-4,5-bisphosphate 3-kinase catalytic</t>
  </si>
  <si>
    <t>0178U</t>
  </si>
  <si>
    <t>Peanut allg asmt epi clin rx</t>
  </si>
  <si>
    <t>0179U</t>
  </si>
  <si>
    <t>Onc nonsm cll lng ca alys 23</t>
  </si>
  <si>
    <t>Cell-free DNA analysis of targeted sequences in 23 genes for detection of</t>
  </si>
  <si>
    <t>0180U</t>
  </si>
  <si>
    <t>Abo gnotyp abo 7 exons</t>
  </si>
  <si>
    <t>Red blood cell antigen genotyping, ABO blood group</t>
  </si>
  <si>
    <t>0181U</t>
  </si>
  <si>
    <t>Co gnotyp aqp1 exon 1</t>
  </si>
  <si>
    <t>Red blood cell antigen genotyping, Colton blood group</t>
  </si>
  <si>
    <t>0182U</t>
  </si>
  <si>
    <t>Crom gnotyp cd55 exons 1-10</t>
  </si>
  <si>
    <t>Red blood cell antigen genotyping, CD55 molecule [Cromer blood group] exons 1-10</t>
  </si>
  <si>
    <t>0183U</t>
  </si>
  <si>
    <t>Di gnotyp slc4a1 exon 19</t>
  </si>
  <si>
    <t>Red blood cell antigen genotyping, solute carrier family 4 member 1 [Diego</t>
  </si>
  <si>
    <t>0184U</t>
  </si>
  <si>
    <t>Do gnotyp art4 exon 2</t>
  </si>
  <si>
    <t>Red blood cell antigen genotyping, ADP-ribosyltransferase 4 [Dombrock blood</t>
  </si>
  <si>
    <t>0185U</t>
  </si>
  <si>
    <t>Fut1 gnotyp fut1 exon 4</t>
  </si>
  <si>
    <t>Red blood cell antigen genotyping, fucosyltransferase 1 [H blood group] exon 4</t>
  </si>
  <si>
    <t>0186U</t>
  </si>
  <si>
    <t>Fut2 gnotyp fut2 exon 2</t>
  </si>
  <si>
    <t>Red blood cell antigen genotyping, fucosyltransferase 2 [H blood group] exon 2</t>
  </si>
  <si>
    <t>0187U</t>
  </si>
  <si>
    <t>Fy gnotyp ackr1 exons 1-2</t>
  </si>
  <si>
    <t>Red blood cell antigen genotyping, atypical chemokine receptor 1 [Duffy blood</t>
  </si>
  <si>
    <t>0188U</t>
  </si>
  <si>
    <t>Ge gnotyp gypc exons 1-4</t>
  </si>
  <si>
    <t>Red blood cell antigen genotyping, glycophorin C [Gerbich blood group] exons 1-4</t>
  </si>
  <si>
    <t>0189U</t>
  </si>
  <si>
    <t>Gypa gnotyp ntrns 1 5 exon 2</t>
  </si>
  <si>
    <t>Red blood cell antigen genotyping, glycophorin A [MNS blood group] introns 1,</t>
  </si>
  <si>
    <t>0190U</t>
  </si>
  <si>
    <t>Gypb gnotyp ntrns 1 5 seux 3</t>
  </si>
  <si>
    <t>Red blood cell antigen genotyping, glycophorin B [MNS blood group] introns 1,</t>
  </si>
  <si>
    <t>0191U</t>
  </si>
  <si>
    <t>In gnotyp cd44 exons 2 3 6</t>
  </si>
  <si>
    <t>Red blood cell antigen genotyping, CD44 molecule [Indian blood group] exons 2,</t>
  </si>
  <si>
    <t>0192U</t>
  </si>
  <si>
    <t>Jk gnotyp slc14a1 exon 9</t>
  </si>
  <si>
    <t>Red blood cell antigen genotyping, solute carrier family 14 member 1 [Kidd</t>
  </si>
  <si>
    <t>0193U</t>
  </si>
  <si>
    <t>Jr gnotyp abcg2 exons 2-26</t>
  </si>
  <si>
    <t>Red blood cell antigen genotyping, ATP binding cassette subfamily G member 2</t>
  </si>
  <si>
    <t>0194U</t>
  </si>
  <si>
    <t>Kel gnotyp kel exon 8</t>
  </si>
  <si>
    <t>Red blood cell antigen genotyping, Kell metallo-endopeptidase [Kell blood</t>
  </si>
  <si>
    <t>0195U</t>
  </si>
  <si>
    <t>Klf1 targeted sequencing</t>
  </si>
  <si>
    <t>Gene analysis (Kruppel-like factor 1) targeted sequence analysis</t>
  </si>
  <si>
    <t>0196U</t>
  </si>
  <si>
    <t>Lu gnotyp bcam exon 3</t>
  </si>
  <si>
    <t>Red blood cell antigen genotyping, basal cell adhesion molecule [Lutheran blood</t>
  </si>
  <si>
    <t>0197U</t>
  </si>
  <si>
    <t>Lw gnotyp icam4 exon 1</t>
  </si>
  <si>
    <t>Red blood cell antigen genotyping, intercellular adhesion molecule 4</t>
  </si>
  <si>
    <t>0198U</t>
  </si>
  <si>
    <t>Rhd&amp;rhce gntyp rhd1-10&amp;rhce5</t>
  </si>
  <si>
    <t>Red blood cell antigen genotyping, Rh blood group D antigen exons 1-10 and Rh</t>
  </si>
  <si>
    <t>0199U</t>
  </si>
  <si>
    <t>Sc gnotyp ermap exons 4 12</t>
  </si>
  <si>
    <t>Red blood cell antigen genotyping, erythroblast membrane associated protein</t>
  </si>
  <si>
    <t>0200U</t>
  </si>
  <si>
    <t>Xk gnotyp xk exons 1-3</t>
  </si>
  <si>
    <t>Red blood cell antigen genotyping, X-linked Kx blood group exons 1-3</t>
  </si>
  <si>
    <t>0201U</t>
  </si>
  <si>
    <t>Yt gnotyp ache exon 2</t>
  </si>
  <si>
    <t>Red blood cell antigen genotyping, acetylcholinesterase [Cartwright blood</t>
  </si>
  <si>
    <t>0202U</t>
  </si>
  <si>
    <t>Nfct ds 22 trgt sars-cov-2</t>
  </si>
  <si>
    <t>Test for detection of respiratory disease-causing organisms from back of nose</t>
  </si>
  <si>
    <t>0203U</t>
  </si>
  <si>
    <t>Ai ibd mrna xprsn prfl 17</t>
  </si>
  <si>
    <t>mRNA gene expression profiling of 17 genes in whole blood specimen for</t>
  </si>
  <si>
    <t>0204U</t>
  </si>
  <si>
    <t>Onc thyr mrna xprsn alys 593</t>
  </si>
  <si>
    <t>mRNA gene analysis of 539 genes in fine needle aspiration thyroid specimen,</t>
  </si>
  <si>
    <t>0205U</t>
  </si>
  <si>
    <t>Oph amd alys 3 gene variants</t>
  </si>
  <si>
    <t>Gene analysis for detection of variants in 3 genes in cheek swab specimen for</t>
  </si>
  <si>
    <t>0206U</t>
  </si>
  <si>
    <t>Neuro alzheimer cell aggregj</t>
  </si>
  <si>
    <t>Cell aggregation testing of cultured skin cells for Alzheimer disease, reported</t>
  </si>
  <si>
    <t>0207U</t>
  </si>
  <si>
    <t>Neuro alzheimer quan imaging</t>
  </si>
  <si>
    <t>Immunofluorescence testing of cultured skin cells for Alzheimer disease,</t>
  </si>
  <si>
    <t>0209U</t>
  </si>
  <si>
    <t>Cytog const alys interrog</t>
  </si>
  <si>
    <t>Cytogenomic analysis of whole genome for abnormal chromosomes</t>
  </si>
  <si>
    <t>0210U</t>
  </si>
  <si>
    <t>Syphilis tst antb ia quan</t>
  </si>
  <si>
    <t>Measurement of nontreponemal antibodies associated with syphilis</t>
  </si>
  <si>
    <t>0211U</t>
  </si>
  <si>
    <t>Onc pan-tum dna&amp;rna gnrj seq</t>
  </si>
  <si>
    <t>Next-generation sequencing of DNA and RNA in tumor tissue specimen with</t>
  </si>
  <si>
    <t>0212U</t>
  </si>
  <si>
    <t>Rare ds gen dna alys proband</t>
  </si>
  <si>
    <t>Rare diseases genetic testing of complete DNA of first affected person in family</t>
  </si>
  <si>
    <t>0213U</t>
  </si>
  <si>
    <t>Rare ds gen dna alys ea comp</t>
  </si>
  <si>
    <t>Rare diseases genetic testing of complete DNA of relative of affected person in</t>
  </si>
  <si>
    <t>0214U</t>
  </si>
  <si>
    <t>Rare ds xom dna alys proband</t>
  </si>
  <si>
    <t>Rare diseases genetic testing of protein coding genes of first affected person</t>
  </si>
  <si>
    <t>0215U</t>
  </si>
  <si>
    <t>Rare ds xom dna alys ea comp</t>
  </si>
  <si>
    <t>Rare diseases genetic testing of protein coding genes of relative of affected</t>
  </si>
  <si>
    <t>0216U</t>
  </si>
  <si>
    <t>Neuro inh ataxia dna 12 com</t>
  </si>
  <si>
    <t>DNA analysis of gene sequence of 12 genes for identification and</t>
  </si>
  <si>
    <t>0217U</t>
  </si>
  <si>
    <t>Neuro inh ataxia dna 51 gene</t>
  </si>
  <si>
    <t>DNA analysis of gene sequence of 51 genes for identification and</t>
  </si>
  <si>
    <t>0218U</t>
  </si>
  <si>
    <t>Neuro musc dys dmd seq alys</t>
  </si>
  <si>
    <t>DNA analysis of gene sequence for identification and characterization of</t>
  </si>
  <si>
    <t>0219U</t>
  </si>
  <si>
    <t>Nfct agt hiv gnrj seq alys</t>
  </si>
  <si>
    <t>Gene analysis of human immunodeficiency virus targeted sequence analysis for</t>
  </si>
  <si>
    <t>0220U</t>
  </si>
  <si>
    <t>Onc brst ca ai assmt 12 feat</t>
  </si>
  <si>
    <t>Image analysis of breast cancer cell specimen with artificial intelligence</t>
  </si>
  <si>
    <t>0221U</t>
  </si>
  <si>
    <t>Abo gnotyp next gnrj seq abo</t>
  </si>
  <si>
    <t>Red blood cell antigen genotyping, ABO, alpha</t>
  </si>
  <si>
    <t>0222U</t>
  </si>
  <si>
    <t>Rhd&amp;rhce gntyp next gnrj seq</t>
  </si>
  <si>
    <t>Red blood cell antigen genotyping, RH proximal promoter, exons 1-10, portions</t>
  </si>
  <si>
    <t>0223U</t>
  </si>
  <si>
    <t>0224U</t>
  </si>
  <si>
    <t>Antibody sars-cov-2 titer(s)</t>
  </si>
  <si>
    <t>Measurement of antibody to severe acute respiratory syndrome coronavirus 2</t>
  </si>
  <si>
    <t>0225U</t>
  </si>
  <si>
    <t>Nfct ds dna&amp;rna 21 sarscov2</t>
  </si>
  <si>
    <t>Test for detection of respiratory disease-causing organisms, 21 target</t>
  </si>
  <si>
    <t>0226U</t>
  </si>
  <si>
    <t>Svnt sarscov2 elisa plsm srm</t>
  </si>
  <si>
    <t>Surrogate viral neutralization test (sVNT) for detection of antibodies to</t>
  </si>
  <si>
    <t>0227U</t>
  </si>
  <si>
    <t>Rx asy prsmv 30+rx/metablt</t>
  </si>
  <si>
    <t>0228U</t>
  </si>
  <si>
    <t>Onc prst8 ma molec prfl alg</t>
  </si>
  <si>
    <t>0229U</t>
  </si>
  <si>
    <t>Bcat1 promoter mthyltn alys</t>
  </si>
  <si>
    <t>0230U</t>
  </si>
  <si>
    <t>Ar full sequence analysis</t>
  </si>
  <si>
    <t>0231U</t>
  </si>
  <si>
    <t>Cacna1a full gene analysis</t>
  </si>
  <si>
    <t>0232U</t>
  </si>
  <si>
    <t>Cstb full gene analysis</t>
  </si>
  <si>
    <t>0233U</t>
  </si>
  <si>
    <t>Fxn gene analysis</t>
  </si>
  <si>
    <t>0234U</t>
  </si>
  <si>
    <t>Mecp2 full gene analysis</t>
  </si>
  <si>
    <t>0235U</t>
  </si>
  <si>
    <t>Pten full gene analysis</t>
  </si>
  <si>
    <t>0236U</t>
  </si>
  <si>
    <t>Smn1&amp;smn2 full gene analysis</t>
  </si>
  <si>
    <t>0237U</t>
  </si>
  <si>
    <t>Car ion chnlpthy gen seq pnl</t>
  </si>
  <si>
    <t>0238U</t>
  </si>
  <si>
    <t>Onc lnch syn gen dna seq aly</t>
  </si>
  <si>
    <t>0239U</t>
  </si>
  <si>
    <t>Trgt gen seq alys pnl 311+</t>
  </si>
  <si>
    <t>0240U</t>
  </si>
  <si>
    <t>Nfct ds vir resp rna 3 trgt</t>
  </si>
  <si>
    <t>0241U</t>
  </si>
  <si>
    <t>Nfct ds vir resp rna 4 trgt</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</si>
  <si>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</si>
  <si>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</si>
  <si>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</si>
  <si>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</si>
  <si>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</si>
  <si>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</si>
  <si>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</si>
  <si>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</si>
  <si>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</si>
  <si>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</si>
  <si>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</si>
  <si>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</si>
  <si>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</si>
  <si>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</si>
  <si>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</si>
  <si>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</si>
  <si>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</si>
  <si>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</si>
  <si>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</si>
  <si>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</si>
  <si>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</si>
  <si>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</si>
  <si>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</si>
  <si>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</si>
  <si>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</si>
  <si>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</si>
  <si>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</si>
  <si>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</si>
  <si>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</si>
  <si>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</si>
  <si>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</si>
  <si>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</si>
  <si>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</si>
  <si>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</si>
  <si>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</si>
  <si>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</si>
  <si>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</si>
  <si>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</si>
  <si>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</si>
  <si>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</si>
  <si>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</si>
  <si>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</si>
  <si>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0263U</t>
  </si>
  <si>
    <t>Neuro asd meas 16 c metblt</t>
  </si>
  <si>
    <t>0264U</t>
  </si>
  <si>
    <t>0265U</t>
  </si>
  <si>
    <t>Rar do whl gn&amp;mtcdrl dna als</t>
  </si>
  <si>
    <t>0266U</t>
  </si>
  <si>
    <t>Unxpl cnst hrtbl do gn xprsn</t>
  </si>
  <si>
    <t>0267U</t>
  </si>
  <si>
    <t>Rare do id opt gen mapg&amp;seq</t>
  </si>
  <si>
    <t>0268U</t>
  </si>
  <si>
    <t>Hem ahus gen seq alys 15 gen</t>
  </si>
  <si>
    <t>0269U</t>
  </si>
  <si>
    <t>Hem aut dm cgen trmbctpna 14</t>
  </si>
  <si>
    <t>0270U</t>
  </si>
  <si>
    <t>Hem cgen coagj do 20 genes</t>
  </si>
  <si>
    <t>0271U</t>
  </si>
  <si>
    <t>Hem cgen neutropenia 23 gen</t>
  </si>
  <si>
    <t>0272U</t>
  </si>
  <si>
    <t>Hem genetic bld do 51 genes</t>
  </si>
  <si>
    <t>0273U</t>
  </si>
  <si>
    <t>Hem gen hyprfibrnlysis 8 gen</t>
  </si>
  <si>
    <t>0274U</t>
  </si>
  <si>
    <t>Hem gen pltlt do 43 genes</t>
  </si>
  <si>
    <t>0275U</t>
  </si>
  <si>
    <t>Hem heprn nduc trmbctpna srm</t>
  </si>
  <si>
    <t>0276U</t>
  </si>
  <si>
    <t>Hem inh thrombocytopenia 23</t>
  </si>
  <si>
    <t>0277U</t>
  </si>
  <si>
    <t>Hem gen pltlt funcj do 31</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</si>
  <si>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</si>
  <si>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</si>
  <si>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</si>
  <si>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</si>
  <si>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</si>
  <si>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</si>
  <si>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</si>
  <si>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</si>
  <si>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</si>
  <si>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</si>
  <si>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</si>
  <si>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</si>
  <si>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</si>
  <si>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</si>
  <si>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Routine venipuncture</t>
  </si>
  <si>
    <t>Insertion of needle into vein for collection of blood sample</t>
  </si>
  <si>
    <t>Breath tst attain/anal c-14</t>
  </si>
  <si>
    <t>Breath test analysis c-14</t>
  </si>
  <si>
    <t>Metabolic panel ionized ca</t>
  </si>
  <si>
    <t>Blood test, basic group of blood chemicals (Calcium, ionized)</t>
  </si>
  <si>
    <t>QW</t>
  </si>
  <si>
    <t>Metabolic panel total ca</t>
  </si>
  <si>
    <t>Blood test, basic group of blood chemicals (Calcium, total)</t>
  </si>
  <si>
    <t>Electrolyte panel</t>
  </si>
  <si>
    <t>Blood test panel for electrolytes (sodium potassium, chloride, carbon dioxide)</t>
  </si>
  <si>
    <t>Comprehen metabolic panel</t>
  </si>
  <si>
    <t>Blood test, comprehensive group of blood chemicals</t>
  </si>
  <si>
    <t>Obstetric panel</t>
  </si>
  <si>
    <t>Obstetric blood test panel</t>
  </si>
  <si>
    <t>Lipid panel</t>
  </si>
  <si>
    <t>Blood test, lipids (cholesterol and triglycerides)</t>
  </si>
  <si>
    <t>Renal function panel</t>
  </si>
  <si>
    <t>Kidney function blood test panel</t>
  </si>
  <si>
    <t>Acute hepatitis panel</t>
  </si>
  <si>
    <t>Hepatic function panel</t>
  </si>
  <si>
    <t>Liver function blood test panel</t>
  </si>
  <si>
    <t>Blood test panel for obstetrics ( cbc, differential wbc count, hepatitis b,</t>
  </si>
  <si>
    <t>Drug assay acetaminophen</t>
  </si>
  <si>
    <t>Measurement of acetaminophen</t>
  </si>
  <si>
    <t>Drug assay adalimumab</t>
  </si>
  <si>
    <t>Measurement of adalimumab</t>
  </si>
  <si>
    <t>Assay of amikacin</t>
  </si>
  <si>
    <t>Amikacin (antibiotic) level</t>
  </si>
  <si>
    <t>Drug assay amiodarone</t>
  </si>
  <si>
    <t>Measurement of amiodarone</t>
  </si>
  <si>
    <t>Drug assay caffeine</t>
  </si>
  <si>
    <t>Caffeine level</t>
  </si>
  <si>
    <t>Assay carbamazepine total</t>
  </si>
  <si>
    <t>Carbamazepine level, total</t>
  </si>
  <si>
    <t>Assay carbamazepine free</t>
  </si>
  <si>
    <t>Carbamazepine level, free</t>
  </si>
  <si>
    <t>Drug assay cyclosporine</t>
  </si>
  <si>
    <t>Cyclosporine level</t>
  </si>
  <si>
    <t>Drug assay clozapine</t>
  </si>
  <si>
    <t>Clozapine level</t>
  </si>
  <si>
    <t>Asy carbamazepin 10,11-epxid</t>
  </si>
  <si>
    <t>Measurement of carbamazepine-10,11-epoxide</t>
  </si>
  <si>
    <t>Assay of digoxin total</t>
  </si>
  <si>
    <t>Digoxin level, total</t>
  </si>
  <si>
    <t>Assay of digoxin free</t>
  </si>
  <si>
    <t>Digoxin level, free</t>
  </si>
  <si>
    <t>Assay dipropylacetic acd tot</t>
  </si>
  <si>
    <t>Valproic acid level, total</t>
  </si>
  <si>
    <t>Dipropylacetic acid free</t>
  </si>
  <si>
    <t>Valproic acid level, free</t>
  </si>
  <si>
    <t>Drug assay felbamate</t>
  </si>
  <si>
    <t>Measurement of felbamate</t>
  </si>
  <si>
    <t>Assay of ethosuximide</t>
  </si>
  <si>
    <t>Ethosuximide level</t>
  </si>
  <si>
    <t>Drug assay everolimus</t>
  </si>
  <si>
    <t>Everolimus level</t>
  </si>
  <si>
    <t>Assay of gentamicin</t>
  </si>
  <si>
    <t>Gentamicin (antibiotic) level</t>
  </si>
  <si>
    <t>Drug screen quant gabapentin</t>
  </si>
  <si>
    <t>Gabapentin level</t>
  </si>
  <si>
    <t>Assay of haloperidol</t>
  </si>
  <si>
    <t>Haloperidol level</t>
  </si>
  <si>
    <t>Drug screen quan lamotrigine</t>
  </si>
  <si>
    <t>Lamotrigine level</t>
  </si>
  <si>
    <t>Assay of lidocaine</t>
  </si>
  <si>
    <t>Lidocaine level</t>
  </si>
  <si>
    <t>Drug scrn quan levetiracetam</t>
  </si>
  <si>
    <t>Levetiracetam level</t>
  </si>
  <si>
    <t>Assay of lithium</t>
  </si>
  <si>
    <t>Lithium level</t>
  </si>
  <si>
    <t>Drug assay salicylate</t>
  </si>
  <si>
    <t>Measurement of salicylate</t>
  </si>
  <si>
    <t>Drug scrn quan mycophenolate</t>
  </si>
  <si>
    <t>Mycophenolate (mycophenolic acid) level</t>
  </si>
  <si>
    <t>Drug assay flecainide</t>
  </si>
  <si>
    <t>Measurement of flecainide</t>
  </si>
  <si>
    <t>Drug scrn quant oxcarbazepin</t>
  </si>
  <si>
    <t>Oxcarbazepine level</t>
  </si>
  <si>
    <t>Assay of phenobarbital</t>
  </si>
  <si>
    <t>Phenobarbital level</t>
  </si>
  <si>
    <t>Assay of phenytoin total</t>
  </si>
  <si>
    <t>Phenytoin level, total</t>
  </si>
  <si>
    <t>Assay of phenytoin free</t>
  </si>
  <si>
    <t>Phenytoin level, free</t>
  </si>
  <si>
    <t>Drug assay posaconazole</t>
  </si>
  <si>
    <t>Measurement of posaconazole</t>
  </si>
  <si>
    <t>Assay of primidone</t>
  </si>
  <si>
    <t>Primidone level</t>
  </si>
  <si>
    <t>Measurement of itraconazole</t>
  </si>
  <si>
    <t>Assay of procainamide</t>
  </si>
  <si>
    <t>Procainamide level</t>
  </si>
  <si>
    <t>Procainamide level, with metabolites</t>
  </si>
  <si>
    <t>Drug assay leflunomide</t>
  </si>
  <si>
    <t>Measurement of leflunomide</t>
  </si>
  <si>
    <t>Assay of quinidine</t>
  </si>
  <si>
    <t>Quinidine level</t>
  </si>
  <si>
    <t>Assay of sirolimus</t>
  </si>
  <si>
    <t>Sirolimus level</t>
  </si>
  <si>
    <t>Assay of tacrolimus</t>
  </si>
  <si>
    <t>Tacrolimus level</t>
  </si>
  <si>
    <t>Assay of theophylline</t>
  </si>
  <si>
    <t>Theophylline level</t>
  </si>
  <si>
    <t>Drug screen quant tiagabine</t>
  </si>
  <si>
    <t>Tiagabine level</t>
  </si>
  <si>
    <t>Assay of tobramycin</t>
  </si>
  <si>
    <t>Tobramycin (antibiotic) level</t>
  </si>
  <si>
    <t>Assay of topiramate</t>
  </si>
  <si>
    <t>Topiramate level</t>
  </si>
  <si>
    <t>Assay of vancomycin</t>
  </si>
  <si>
    <t>Vancomycin (antibiotic) level</t>
  </si>
  <si>
    <t>Drug screen quant zonisamide</t>
  </si>
  <si>
    <t>Zonisamide level</t>
  </si>
  <si>
    <t>Drug assay methotrexate</t>
  </si>
  <si>
    <t>Measurement of methotrexate</t>
  </si>
  <si>
    <t>Drug assay rufinamide</t>
  </si>
  <si>
    <t>Measurement of rufinamide</t>
  </si>
  <si>
    <t>Drug assay infliximab</t>
  </si>
  <si>
    <t>Measurement of infliximab</t>
  </si>
  <si>
    <t>Drug assay lacosamide</t>
  </si>
  <si>
    <t>Measurement of lacosamide</t>
  </si>
  <si>
    <t>Drug assay vedolizumab</t>
  </si>
  <si>
    <t>Measurement of vedolizumab</t>
  </si>
  <si>
    <t>Drug assay voriconazole</t>
  </si>
  <si>
    <t>Measurement of voriconazole</t>
  </si>
  <si>
    <t>Quantitative assay drug</t>
  </si>
  <si>
    <t>Quantitation of therapeutic drug</t>
  </si>
  <si>
    <t>Drug test prsmv dir opt obs</t>
  </si>
  <si>
    <t>Testing for presence of drug, read by direct observation</t>
  </si>
  <si>
    <t>Drug test prsmv instrmnt</t>
  </si>
  <si>
    <t>Testing for presence of drug, read by instrument assisted observation</t>
  </si>
  <si>
    <t>Drug test prsmv chem anlyzr</t>
  </si>
  <si>
    <t>Testing for presence of drug, by chemistry analyzers</t>
  </si>
  <si>
    <t>Acth stimulation panel</t>
  </si>
  <si>
    <t>Hormonal panel for adrenal gland assessment (adrenal gland insufficiency)</t>
  </si>
  <si>
    <t>Hormone panel for adrenal gland assessment (21 hydroxylase deficiency)</t>
  </si>
  <si>
    <t>Hormone panel adrenal gland assessment (3 beta-hydroxydehydrogenase deficiency)</t>
  </si>
  <si>
    <t>Aldosterone suppression eval</t>
  </si>
  <si>
    <t>Aldosterone suppression evaluation panel</t>
  </si>
  <si>
    <t>Calcitonin stimul panel</t>
  </si>
  <si>
    <t>Calcitonin stimulation panel</t>
  </si>
  <si>
    <t>Crh stimulation panel</t>
  </si>
  <si>
    <t>Adrenal gland stimulation panel</t>
  </si>
  <si>
    <t>Testosterone response panel</t>
  </si>
  <si>
    <t>Reproductive hormone panel (testosterone)</t>
  </si>
  <si>
    <t>Tot estradiol response panel</t>
  </si>
  <si>
    <t>Reproductive hormone panel (estradiol)</t>
  </si>
  <si>
    <t>Renin stimulation panel</t>
  </si>
  <si>
    <t>Renal vein renin (kidney enzyme) stimulation panel</t>
  </si>
  <si>
    <t>Peripheral vein renin (kidney enzyme) stimulation panel</t>
  </si>
  <si>
    <t>Pituitary evaluation panel</t>
  </si>
  <si>
    <t>Anterior pituitary gland evaluation panel</t>
  </si>
  <si>
    <t>Dexamethasone panel</t>
  </si>
  <si>
    <t>Dexamethasone (steroid) suppression evaluation panel, 48 hour</t>
  </si>
  <si>
    <t>Glucagon tolerance panel</t>
  </si>
  <si>
    <t>Glucagon (hormone) tolerance panel to evaluate for insulinoma (pancreatic tumor)</t>
  </si>
  <si>
    <t>Glucagon (hormone) tolerance panel to evaluate for pheochromocytoma (adrenal</t>
  </si>
  <si>
    <t>Gonadotropin hormone panel</t>
  </si>
  <si>
    <t>Gonadotropin releasing hormone (reproductive hormone) panel</t>
  </si>
  <si>
    <t>Growth hormone panel</t>
  </si>
  <si>
    <t>Growth hormone stimulation panel</t>
  </si>
  <si>
    <t>Growth hormone suppression panel</t>
  </si>
  <si>
    <t>Insulin suppression panel</t>
  </si>
  <si>
    <t>Insulin-induced C-peptide (protein) suppression panel</t>
  </si>
  <si>
    <t>Insulin tolerance panel</t>
  </si>
  <si>
    <t>Insulin tolerance panel for ACTH (adrenal gland hormone) insufficiency</t>
  </si>
  <si>
    <t>Insulin tolerance panel for growth hormone deficiency</t>
  </si>
  <si>
    <t>Metyrapone panel</t>
  </si>
  <si>
    <t>Metyrapone (hormone antibody) panel</t>
  </si>
  <si>
    <t>Trh stimulation panel</t>
  </si>
  <si>
    <t>Thyrotropin releasing hormone (TRH) (hypothalamus hormone) stimulation panel, 1</t>
  </si>
  <si>
    <t>Thyrotropin releasing hormone (TRH) (hypothalamus hormone) stimulation panel, 2</t>
  </si>
  <si>
    <t>Urinalysis nonauto w/scope</t>
  </si>
  <si>
    <t>Manual urinalysis test with examination using microscope, non-automated</t>
  </si>
  <si>
    <t>Urinalysis auto w/scope</t>
  </si>
  <si>
    <t>Manual urinalysis test with examination using microscope, automated</t>
  </si>
  <si>
    <t>Urinalysis nonauto w/o scope</t>
  </si>
  <si>
    <t>Urinalysis, manual test</t>
  </si>
  <si>
    <t>Urinalysis auto w/o scope</t>
  </si>
  <si>
    <t>Automated urinalysis test</t>
  </si>
  <si>
    <t>Urinalysis</t>
  </si>
  <si>
    <t>Analysis of urine, except immunoassays</t>
  </si>
  <si>
    <t>Urine screen for bacteria</t>
  </si>
  <si>
    <t>Urinalysis for bacteria</t>
  </si>
  <si>
    <t>Microscopic exam of urine</t>
  </si>
  <si>
    <t>Urinalysis using microscope</t>
  </si>
  <si>
    <t>Urinalysis glass test</t>
  </si>
  <si>
    <t>Urinalysis, 2 or 3 glass test</t>
  </si>
  <si>
    <t>Urine pregnancy test</t>
  </si>
  <si>
    <t>Urinalysis volume measure</t>
  </si>
  <si>
    <t>Urine volume measurement</t>
  </si>
  <si>
    <t>Hpa-1 genotyping</t>
  </si>
  <si>
    <t>Gene analysis (Human Platelet Antigen 1) for common variant</t>
  </si>
  <si>
    <t>Hpa-2 genotyping</t>
  </si>
  <si>
    <t>Gene analysis (Human Platelet Antigen 2) for common variant</t>
  </si>
  <si>
    <t>Hpa-3 genotyping</t>
  </si>
  <si>
    <t>Gene analysis (Human Platelet Antigen 3) for common variant</t>
  </si>
  <si>
    <t>Hpa-4 genotyping</t>
  </si>
  <si>
    <t>Gene analysis (Human Platelet Antigen 4) for common variant</t>
  </si>
  <si>
    <t>Hpa-5 genotyping</t>
  </si>
  <si>
    <t>Gene analysis (Human Platelet Antigen 5) for common variant</t>
  </si>
  <si>
    <t>Hpa-6 genotyping</t>
  </si>
  <si>
    <t>Gene analysis (Human Platelet Antigen 6) for common variant</t>
  </si>
  <si>
    <t>Hpa-9 genotyping</t>
  </si>
  <si>
    <t>Gene analysis (Human Platelet Antigen 9) for common variant</t>
  </si>
  <si>
    <t>Hpa-15 genotyping</t>
  </si>
  <si>
    <t>Gene analysis (Human Platelet Antigen 15) for common variant</t>
  </si>
  <si>
    <t>Idh1 common variants</t>
  </si>
  <si>
    <t>Gene analysis (isocitrate dehydrogenase 1 [NADP+], soluble) for common variants</t>
  </si>
  <si>
    <t>Idh2 common variants</t>
  </si>
  <si>
    <t>Gene analysis (isocitrate dehydrogenase 2 [NADP+], mitochondrial) for common</t>
  </si>
  <si>
    <t>Dmd dup/delet analysis</t>
  </si>
  <si>
    <t>Gene analysis (dystrophin)</t>
  </si>
  <si>
    <t>Brca1&amp;2 gen full seq dup/del</t>
  </si>
  <si>
    <t>Gene analysis (breast cancer 1 and 2) of full sequence and analysis for</t>
  </si>
  <si>
    <t>Brca1&amp;2 gene full seq alys</t>
  </si>
  <si>
    <t>Gene analysis (breast cancer 1 and 2) of full sequence</t>
  </si>
  <si>
    <t>Brca1&amp;2 gen ful dup/del alys</t>
  </si>
  <si>
    <t>Gene analysis (breast cancer 1 and 2) for duplication or deletion variants</t>
  </si>
  <si>
    <t>Brca1 gene full seq alys</t>
  </si>
  <si>
    <t>Gene analysis (breast cancer 1) of full sequence</t>
  </si>
  <si>
    <t>Brca1 gene full dup/del alys</t>
  </si>
  <si>
    <t>Gene analysis (breast cancer 1) for duplication or deletion variants</t>
  </si>
  <si>
    <t>Brca2 gene full dup/del alys</t>
  </si>
  <si>
    <t>Gene analysis (breast cancer 2) for duplication or deletion variants</t>
  </si>
  <si>
    <t>Ccnd1/igh translocation alys</t>
  </si>
  <si>
    <t>Gene analysis (CCND1/IGH (t(11;14))) translocation analysis</t>
  </si>
  <si>
    <t>Abl1 gene</t>
  </si>
  <si>
    <t>Gene analysis (ABL proto-oncogene 1, non-receptor tyrosine kinase)</t>
  </si>
  <si>
    <t>Aff2 gene detc abnor alleles</t>
  </si>
  <si>
    <t>Gene analysis (fragile X mental retardation 2) for abnormal alleles</t>
  </si>
  <si>
    <t>Aff2 gene charac alleles</t>
  </si>
  <si>
    <t>Gene analysis (fragile X mental retardation 2) for characterization of alleles</t>
  </si>
  <si>
    <t>Ar gene full gene sequence</t>
  </si>
  <si>
    <t>Gene analysis (androgen receptor) of full sequence</t>
  </si>
  <si>
    <t>Ar gene known famil variant</t>
  </si>
  <si>
    <t>Gene analysis (androgen receptor) for known familial variant</t>
  </si>
  <si>
    <t>Asxl1 full gene sequence</t>
  </si>
  <si>
    <t>Gene analysis (additional sex combs like 1, transcriptional regulator) full</t>
  </si>
  <si>
    <t>Asxl1 gene target seq alys</t>
  </si>
  <si>
    <t>Gene analysis (additional sex combs like 1, transcriptional regulator) targeted</t>
  </si>
  <si>
    <t>Atn1 gene detc abnor alleles</t>
  </si>
  <si>
    <t>Gene analysis (atropin 1) for abnormal alleles</t>
  </si>
  <si>
    <t>Atxn1 gene detc abnor allele</t>
  </si>
  <si>
    <t>Gene analysis (ataxin 1) for abnormal alleles</t>
  </si>
  <si>
    <t>Atxn2 gene detc abnor allele</t>
  </si>
  <si>
    <t>Gene analysis (ataxin 2) for abnormal alleles</t>
  </si>
  <si>
    <t>Atxn3 gene detc abnor allele</t>
  </si>
  <si>
    <t>Gene analysis (ataxin 3) for abnormal alleles</t>
  </si>
  <si>
    <t>Atxn7 gene detc abnor allele</t>
  </si>
  <si>
    <t>Gene analysis (ataxin 7) for abnormal alleles</t>
  </si>
  <si>
    <t>Atxn8os gen detc abnor allel</t>
  </si>
  <si>
    <t>Gene analysis (ataxin 8 opposite strand [non-protein coding]) for abnormal</t>
  </si>
  <si>
    <t>Atxn10 gene detc abnor allel</t>
  </si>
  <si>
    <t>Gene analysis (ataxin 10) for abnormal alleles</t>
  </si>
  <si>
    <t>Cacna1a gen detc abnor allel</t>
  </si>
  <si>
    <t>Gene analysis (calcium voltage-gated channel subunit alpha1 A) for abnormal</t>
  </si>
  <si>
    <t>Cacna1a gene full gene seq</t>
  </si>
  <si>
    <t>Gene analysis (calcium voltage-gated channel subunit alpha1 A) of full sequence</t>
  </si>
  <si>
    <t>Cacna1a gen known famil vrnt</t>
  </si>
  <si>
    <t>Gene analysis (calcium voltage-gated channel subunit alpha1 A) for known</t>
  </si>
  <si>
    <t>Cnbp gene detc abnor allele</t>
  </si>
  <si>
    <t>Gene analysis (CCH-type zinc finger nucleic acid binding protein) for abnormal</t>
  </si>
  <si>
    <t>Cstb gene detc abnor allele</t>
  </si>
  <si>
    <t>Gene analysis (cystatin B) for abnormal alleles</t>
  </si>
  <si>
    <t>Cstb gene full gene sequence</t>
  </si>
  <si>
    <t>Gene analysis (cystatin B) of full sequence</t>
  </si>
  <si>
    <t>Cstb gene known famil vrnt</t>
  </si>
  <si>
    <t>Gene analysis (cystatin B) for known familial variants</t>
  </si>
  <si>
    <t>Ntrk1 translocation analysis</t>
  </si>
  <si>
    <t>Gene analysis (neurotrophic receptor tyrosine kinase 1) translocation analysis</t>
  </si>
  <si>
    <t>Ntrk2 translocation analysis</t>
  </si>
  <si>
    <t>Gene analysis (neurotrophic receptor tyrosine kinase 2) translocation analysis</t>
  </si>
  <si>
    <t>Ntrk3 translocation analysis</t>
  </si>
  <si>
    <t>Gene analysis (neurotrophic receptor tyrosine kinase 3) translocation analysis</t>
  </si>
  <si>
    <t>Ntrk translocation analysis</t>
  </si>
  <si>
    <t>Gene analysis (neurotrophic receptor tyrosine kinase 1, 2, and 3) translocation</t>
  </si>
  <si>
    <t>Aspa gene</t>
  </si>
  <si>
    <t>Gene analysis (aspartoacylase)</t>
  </si>
  <si>
    <t>Apc gene full sequence</t>
  </si>
  <si>
    <t>Gene analysis (adenomatous polyposis coli), full gene sequence</t>
  </si>
  <si>
    <t>Apc gene known fam variants</t>
  </si>
  <si>
    <t>Gene analysis (adenomatous polyposis coli), known familial variants</t>
  </si>
  <si>
    <t>Apc gene dup/delet variants</t>
  </si>
  <si>
    <t>Gene analysis (adenomatous polyposis coli), duplication or deletion variants</t>
  </si>
  <si>
    <t>Ar gene charac alleles</t>
  </si>
  <si>
    <t>Gene analysis (androgen receptor) for characterization of alleles</t>
  </si>
  <si>
    <t>Bckdhb gene</t>
  </si>
  <si>
    <t>Gene analysis (branched-chain keto acid dehydrogenase E1, beta polypeptide)</t>
  </si>
  <si>
    <t>Bcr/abl1 gene major bp</t>
  </si>
  <si>
    <t>Translocation analysis (BCR/ABL1) major breakpoint</t>
  </si>
  <si>
    <t>Bcr/abl1 gene minor bp</t>
  </si>
  <si>
    <t>Translocation analysis (BCR/ABL1) minor breakpoint</t>
  </si>
  <si>
    <t>Bcr/abl1 gene other bp</t>
  </si>
  <si>
    <t>Translocation analysis (BCR/ABL1) other breakpoint</t>
  </si>
  <si>
    <t>Blm gene</t>
  </si>
  <si>
    <t>Gene analysis (Bloom syndrome, RecQ helicase-like)</t>
  </si>
  <si>
    <t>Braf gene</t>
  </si>
  <si>
    <t>Gene analysis (v-raf murine sarcoma viral oncogene homolog B1)</t>
  </si>
  <si>
    <t>Brca1&amp;2 185&amp;5385&amp;6174 vrnt</t>
  </si>
  <si>
    <t>Gene analysis (breast cancer 1 and 2) for 185delAG, 5385insC, 6174delT variants</t>
  </si>
  <si>
    <t>Brca1 gene known famil vrnt</t>
  </si>
  <si>
    <t>Gene analysis (breast cancer 1) for known familial variant</t>
  </si>
  <si>
    <t>Brca2 gene full seq alys</t>
  </si>
  <si>
    <t>Gene analysis (breast cancer 2) of full sequence</t>
  </si>
  <si>
    <t>Brca2 gene known famil vrnt</t>
  </si>
  <si>
    <t>Gene analysis (breast cancer 2) for known familial variant</t>
  </si>
  <si>
    <t>Cebpa gene full sequence</t>
  </si>
  <si>
    <t>Gene analysis (ccaat/enhancer binding protein [c/ebp], alpha) full gene sequence</t>
  </si>
  <si>
    <t>Calr gene com variants</t>
  </si>
  <si>
    <t>Gene analysis (calreticulin), common variants</t>
  </si>
  <si>
    <t>Cftr gene com variants</t>
  </si>
  <si>
    <t>Gene analysis (cystic fibrosis transmembrane conductance regular) common</t>
  </si>
  <si>
    <t>Cftr gene known fam variants</t>
  </si>
  <si>
    <t>Gene analysis (cystic fibrosis transmembrane conductance regular) known</t>
  </si>
  <si>
    <t>Cftr gene dup/delet variants</t>
  </si>
  <si>
    <t>Gene analysis (cystic fibrosis transmembrane conductance regular) duplication</t>
  </si>
  <si>
    <t>Cftr gene full sequence</t>
  </si>
  <si>
    <t>Gene analysis (cystic fibrosis transmembrane conductance regular) full gene</t>
  </si>
  <si>
    <t>Cftr gene intron poly t</t>
  </si>
  <si>
    <t>Gene analysis (cystic fibrosis transmembrane conductance regular) intron 8</t>
  </si>
  <si>
    <t>Cyp2c19 gene com variants</t>
  </si>
  <si>
    <t>Gene analysis (cytochrome P450, family 2, subfamily C, polypeptide 19) common</t>
  </si>
  <si>
    <t>Cyp2d6 gene com variants</t>
  </si>
  <si>
    <t>Gene analysis (cytochrome P450, family 2, subfamily D, polypeptide 6) common</t>
  </si>
  <si>
    <t>Cyp2c9 gene com variants</t>
  </si>
  <si>
    <t>Gene analysis (cytochrome P450, family 2, subfamily C, polypeptide 9) common</t>
  </si>
  <si>
    <t>Genome-wide microarray analysis for copy number variants</t>
  </si>
  <si>
    <t>Genome-wide microarray analysis for copy number and single nucleotide</t>
  </si>
  <si>
    <t>Cyp3a4 gene common variants</t>
  </si>
  <si>
    <t>Gene analysis (cytochrome P450 family 3 subfamily A member 4) for common variant</t>
  </si>
  <si>
    <t>Cyp3a5 gene common variants</t>
  </si>
  <si>
    <t>Gene analysis (cytochrome P450 family 3 subfamily A member 5) for common variant</t>
  </si>
  <si>
    <t>Dpyd gene common variants</t>
  </si>
  <si>
    <t>Gene analysis (dihydropyrimidine dehydrogenase) for common variant</t>
  </si>
  <si>
    <t>Btk gene common variants</t>
  </si>
  <si>
    <t>Gene analysis (Bruton's tyrosine kinase) for common variants</t>
  </si>
  <si>
    <t>Dmpk gene detc abnor allele</t>
  </si>
  <si>
    <t>Gene analysis (DM1 protein kinase) for abnormal alleles</t>
  </si>
  <si>
    <t>Egfr gene com variants</t>
  </si>
  <si>
    <t>Gene analysis (epidermal growth factor receptor), common variants</t>
  </si>
  <si>
    <t>Ezh2 gene full gene sequence</t>
  </si>
  <si>
    <t>Gene analysis (enhancer of zeste 2 polycomb repressive complex 2 subunit) of</t>
  </si>
  <si>
    <t>Ezh2 gene common variants</t>
  </si>
  <si>
    <t>Gene analysis (enhancer of zeste 2 polycomb repressive complex 2 subunit) for</t>
  </si>
  <si>
    <t>F9 full gene sequence</t>
  </si>
  <si>
    <t>Gene analysis (coagulation factor IX) full sequence analysis</t>
  </si>
  <si>
    <t>Dmpk gene charac alleles</t>
  </si>
  <si>
    <t>Gene analysis (DM1 protein kinase) for characterization of alleles</t>
  </si>
  <si>
    <t>F2 gene</t>
  </si>
  <si>
    <t>Gene analysis (prothrombin, coagulation factor II) A variant</t>
  </si>
  <si>
    <t>F5 gene</t>
  </si>
  <si>
    <t>Gene analysis (coagulation factor V) Leiden variant</t>
  </si>
  <si>
    <t>Fancc gene</t>
  </si>
  <si>
    <t>Gene analysis (Fanconi anemia, complementation group C) common variant</t>
  </si>
  <si>
    <t>Fmr1 gene detection</t>
  </si>
  <si>
    <t>Gene analysis (fragile X mental retardation) abnormal alleles</t>
  </si>
  <si>
    <t>Fmr1 gene charac alleles</t>
  </si>
  <si>
    <t>Gene analysis (fragile X mental retardation 1) for characterization of alleles</t>
  </si>
  <si>
    <t>Flt3 gene</t>
  </si>
  <si>
    <t>Gene analysis (fms-related tyrosine kinase 3) internal tandem duplication</t>
  </si>
  <si>
    <t>Flt3 gene analysis</t>
  </si>
  <si>
    <t>Test for detecting genes associated with blood cancer</t>
  </si>
  <si>
    <t>G6pd gene alys cmn variant</t>
  </si>
  <si>
    <t>Gene analysis (glucose-6-phosphate dehydrogenase) for common variant</t>
  </si>
  <si>
    <t>G6pd known familial variant</t>
  </si>
  <si>
    <t>Gene analysis (glucose-6-phosphate dehydrogenase) for known familial variant</t>
  </si>
  <si>
    <t>G6pd full gene sequence</t>
  </si>
  <si>
    <t>Gene analysis (glucose-6-phosphate dehydrogenase) full sequence analysis</t>
  </si>
  <si>
    <t>G6pc gene</t>
  </si>
  <si>
    <t>Gene analysis (glucose-6-phosphatase, catalytic subunit) common variants</t>
  </si>
  <si>
    <t>Gba gene</t>
  </si>
  <si>
    <t>Gene analysis (glucosidase, beta, acid) common variants</t>
  </si>
  <si>
    <t>Gjb2 gene full sequence</t>
  </si>
  <si>
    <t>Gene analysis (gap junction protein, beta 2, 26kda, connexin 26), full gene</t>
  </si>
  <si>
    <t>Gjb2 gene known fam variants</t>
  </si>
  <si>
    <t>Gene analysis (gap junction protein, beta 2, 26kda, connexin 26), known</t>
  </si>
  <si>
    <t>Gjb6 gene com variants</t>
  </si>
  <si>
    <t>Gene analysis (gap junction protein, beta 6, 30kda, connexin 30), common</t>
  </si>
  <si>
    <t>Hexa gene</t>
  </si>
  <si>
    <t>Gene analysis (hexosaminidase A) common variants</t>
  </si>
  <si>
    <t>Hfe gene</t>
  </si>
  <si>
    <t>Gene analysis (hemochromatosis) common variants</t>
  </si>
  <si>
    <t>Hba1/hba2 gene</t>
  </si>
  <si>
    <t>Gene analysis (alpha globin 1 and alpha globin 2) for common deletions or</t>
  </si>
  <si>
    <t>Hba1/hba2 gene fam vrnt</t>
  </si>
  <si>
    <t>Gene analysis (alpha globin 1 and alpha globin 2) for known familial variant</t>
  </si>
  <si>
    <t>Hba1/hba2 full gene sequence</t>
  </si>
  <si>
    <t>Gene analysis (alpha globin 1 and alpha globin 2) full sequence analysis</t>
  </si>
  <si>
    <t>Ikbkap gene</t>
  </si>
  <si>
    <t>Gene analysis (inhibitor of kappa light polypeptide gene enhancer in B-cells,</t>
  </si>
  <si>
    <t>Igh gene rearrange amp meth</t>
  </si>
  <si>
    <t>Gene rearrangement analysis (immunoglobulin heavy chain locus) to detect</t>
  </si>
  <si>
    <t>Igh gene rearrang dir probe</t>
  </si>
  <si>
    <t>Igh vari regional mutation</t>
  </si>
  <si>
    <t>Gene rearrangement analysis (immunoglobulin heavy chain locus), variable region</t>
  </si>
  <si>
    <t>Igk rearrangeabn clonal pop</t>
  </si>
  <si>
    <t>Gene rearrangement analysis (immunoglobulin kappa light chain locus) to detect</t>
  </si>
  <si>
    <t>Str markers specimen anal</t>
  </si>
  <si>
    <t>Comparative analysis using Short Tandem Repeat (STR) markers of patient and</t>
  </si>
  <si>
    <t>Str markers spec anal addl</t>
  </si>
  <si>
    <t>Chimerism anal no cell selec</t>
  </si>
  <si>
    <t>Chimerism analysis post transplantation, without cell selection</t>
  </si>
  <si>
    <t>Chimerism anal w/cell select</t>
  </si>
  <si>
    <t>Chimerism analysis post transplantation, with cell selection</t>
  </si>
  <si>
    <t>Hba1/hba2 gene dup/del vrnts</t>
  </si>
  <si>
    <t>Gene analysis (alpha globin 1 and alpha globin 2) for duplication/deletion</t>
  </si>
  <si>
    <t>Jak2 gene</t>
  </si>
  <si>
    <t>Gene analysis (Janus kinase 2) variant</t>
  </si>
  <si>
    <t>Htt gene detc abnor alleles</t>
  </si>
  <si>
    <t>Gene analysis (Huntingtin) for abnormal alleles</t>
  </si>
  <si>
    <t>Kit gene targeted seq analys</t>
  </si>
  <si>
    <t>Gene analysis (v-kit Hardy-Zuckerman 4 feline sarcoma viral oncogene homolog),</t>
  </si>
  <si>
    <t>Kit gene analys d816 variant</t>
  </si>
  <si>
    <t>Htt gene charac alleles</t>
  </si>
  <si>
    <t>Gene analysis (Huntingtin) for characterization of alleles</t>
  </si>
  <si>
    <t>Kras gene variants exon 2</t>
  </si>
  <si>
    <t>Gene analysis (v-Ki-ras2 Kirsten rat sarcoma viral oncogene) variants in codons</t>
  </si>
  <si>
    <t>Kras gene addl variants</t>
  </si>
  <si>
    <t>Gene analysis (Kirsten rat sarcoma viral oncogene homolog), additional variants</t>
  </si>
  <si>
    <t>Cytogenomic neo microra alys</t>
  </si>
  <si>
    <t>Cancer cytogenomic array gene analysis</t>
  </si>
  <si>
    <t>Igh@/bcl2 translocation alys</t>
  </si>
  <si>
    <t>Gene analysis (IGH@/BCL2 (t(14;18)) translocation analysis</t>
  </si>
  <si>
    <t>Jak2 gene trgt sequence alys</t>
  </si>
  <si>
    <t>Gene analysis (Janus kinase 2) targeted sequence analysis</t>
  </si>
  <si>
    <t>Ifnl3 gene</t>
  </si>
  <si>
    <t>Gene analysis (interferon, lambda 3) for rs12979860 variant</t>
  </si>
  <si>
    <t>Fxn gene detc abnor alleles</t>
  </si>
  <si>
    <t>Gene analysis (frataxin) for abnormal alleles</t>
  </si>
  <si>
    <t>Fxn gene charac alleles</t>
  </si>
  <si>
    <t>Gene analysis (frataxin) for characterization of alleles</t>
  </si>
  <si>
    <t>Fxn gene full gene sequence</t>
  </si>
  <si>
    <t>Gene analysis (frataxin) of full sequence</t>
  </si>
  <si>
    <t>Mgmt gene prmtr mthyltn alys</t>
  </si>
  <si>
    <t>Gene analysis (O-6-methylguanine-DNA methyltransferase) for promoter methylation</t>
  </si>
  <si>
    <t>Mlh1 gene</t>
  </si>
  <si>
    <t>Test for detecting genes associated with colon cancer, promoter methylation</t>
  </si>
  <si>
    <t>Fxn gene known famil variant</t>
  </si>
  <si>
    <t>Gene analysis (frataxin) for known familial variants</t>
  </si>
  <si>
    <t>Mcoln1 gene</t>
  </si>
  <si>
    <t>Gene analysis (mucolipin 1) common variants</t>
  </si>
  <si>
    <t>Mthfr gene</t>
  </si>
  <si>
    <t>Gene analysis (5, 10-methylenetetrahydrofolate reductase) common variants</t>
  </si>
  <si>
    <t>Mlh1 gene full seq</t>
  </si>
  <si>
    <t>Gene analysis (mutL homolog 1, colon cancer, nonpolyposis type 2) full sequence</t>
  </si>
  <si>
    <t>Mlh1 gene known variants</t>
  </si>
  <si>
    <t>Gene analysis (mutL homolog 1, colon cancer, nonpolyposis type 2) known</t>
  </si>
  <si>
    <t>Mlh1 gene dup/delete variant</t>
  </si>
  <si>
    <t>Gene analysis (mutL homolog 1, colon cancer, nonpolyposis type 2) duplication</t>
  </si>
  <si>
    <t>Msh2 gene full seq</t>
  </si>
  <si>
    <t>Gene analysis (mutS homolog 2, colon cancer, nonpolyposis type 1) full sequence</t>
  </si>
  <si>
    <t>Msh2 gene known variants</t>
  </si>
  <si>
    <t>Gene analysis (mutS homolog 2, colon cancer, nonpolyposis type 1) known</t>
  </si>
  <si>
    <t>Msh2 gene dup/delete variant</t>
  </si>
  <si>
    <t>Gene analysis (mutS homolog 2, colon cancer, nonpolyposis type 1) duplication</t>
  </si>
  <si>
    <t>Msh6 gene full seq</t>
  </si>
  <si>
    <t>Gene analysis (mutS homolog 6 [E coli]) full sequence analysis</t>
  </si>
  <si>
    <t>Msh6 gene known variants</t>
  </si>
  <si>
    <t>Gene analysis (mutS homolog 6 [E coli]) known familial variants</t>
  </si>
  <si>
    <t>Msh6 gene dup/delete variant</t>
  </si>
  <si>
    <t>Gene analysis (mutS homolog 6 [E coli]) duplication or deletion variants</t>
  </si>
  <si>
    <t>Microsatellite instability</t>
  </si>
  <si>
    <t>Microsatellite instability analysis</t>
  </si>
  <si>
    <t>Mecp2 gene full seq</t>
  </si>
  <si>
    <t>Gene analysis (methyl CpG binding protein 2) full sequence analysis</t>
  </si>
  <si>
    <t>Mecp2 gene known variant</t>
  </si>
  <si>
    <t>Gene analysis (methyl CpG binding protein 2) known familial variant</t>
  </si>
  <si>
    <t>Mecp2 gene dup/delet variant</t>
  </si>
  <si>
    <t>Gene analysis (methyl CpG binding protein 2) duplication or deletion variants</t>
  </si>
  <si>
    <t>Myd88 gene p.leu265pro vrnt</t>
  </si>
  <si>
    <t>Gene analysis (myeloid differentiation primary response 88) for p.Leu265Pro</t>
  </si>
  <si>
    <t>Nudt15 gene common variants</t>
  </si>
  <si>
    <t>Gene analysis (nudix hydrolase 15) for common variants</t>
  </si>
  <si>
    <t>Palb2 gene full gene seq</t>
  </si>
  <si>
    <t>Gene analysis (partner and localizer of BRCA2) full sequence analysis</t>
  </si>
  <si>
    <t>Palb2 gene known famil vrnt</t>
  </si>
  <si>
    <t>Gene analysis (partner and localizer of BRCA2) for detection of known familial</t>
  </si>
  <si>
    <t>Pik3ca gene trgt seq alys</t>
  </si>
  <si>
    <t>Gene analysis (partner and localizer of BRCA2) targeted sequence analysis</t>
  </si>
  <si>
    <t>Npm1 gene</t>
  </si>
  <si>
    <t>Gene analysis (nucleophosmin) exon 12 variants</t>
  </si>
  <si>
    <t>Nras gene variants exon 2&amp;3</t>
  </si>
  <si>
    <t>Gene analysis for cancer (neuroblastoma)</t>
  </si>
  <si>
    <t>Pabpn1 gene detc abnor allel</t>
  </si>
  <si>
    <t>Gene analysis (poly[A] binding protein nuclear 1) for abnormal alleles</t>
  </si>
  <si>
    <t>Pca3/klk3 antigen</t>
  </si>
  <si>
    <t>Test for detecting genes associated with prostate cancer</t>
  </si>
  <si>
    <t>Pdgfra gene</t>
  </si>
  <si>
    <t>Gene analysis ((platelet-derived growth factor receptor, alpha polypeptide)</t>
  </si>
  <si>
    <t>Pml/raralpha com breakpoints</t>
  </si>
  <si>
    <t>Translocation analysis (PML-RARA regulated adaptor molecule 1) common breakpoint</t>
  </si>
  <si>
    <t>Pml/raralpha 1 breakpoint</t>
  </si>
  <si>
    <t>Translocation analysis (PML-RARA regulated adaptor molecule 1) single breakpoint</t>
  </si>
  <si>
    <t>Pms2 gene full seq analysis</t>
  </si>
  <si>
    <t>Gene analysis (postmeiotic segregation increased 2 [S cerevisiae]) full</t>
  </si>
  <si>
    <t>Pms2 known familial variants</t>
  </si>
  <si>
    <t>Gene analysis (postmeiotic segregation increased 2 [S cerevisiae]) known</t>
  </si>
  <si>
    <t>Pms2 gene dup/delet variants</t>
  </si>
  <si>
    <t>Gene analysis (postmeiotic segregation increased 2 [S cerevisiae]) duplication</t>
  </si>
  <si>
    <t>Plcg2 gene common variants</t>
  </si>
  <si>
    <t>Gene analysis (phospholipase C gamma 2) for common variants</t>
  </si>
  <si>
    <t>Pten gene full sequence</t>
  </si>
  <si>
    <t>Gene analysis (phosphatase and tensin homolog), full sequence analysis</t>
  </si>
  <si>
    <t>Pten gene known fam variant</t>
  </si>
  <si>
    <t>Gene analysis (phosphatase and tensin homolog), known familial variant</t>
  </si>
  <si>
    <t>Pten gene dup/delet variant</t>
  </si>
  <si>
    <t>Gene analysis (phosphatase and tensin homolog), duplication or deletion variant</t>
  </si>
  <si>
    <t>Pmp22 gene dup/delet</t>
  </si>
  <si>
    <t>Gene analysis (peripheral myelin protein 22), duplication or deletion analysis</t>
  </si>
  <si>
    <t>Pmp22 gene full sequence</t>
  </si>
  <si>
    <t>Gene analysis (peripheral myelin protein 22), full sequence analysis</t>
  </si>
  <si>
    <t>Pmp22 gene known fam variant</t>
  </si>
  <si>
    <t>Gene analysis (peripheral myelin protein 22), known familial variant</t>
  </si>
  <si>
    <t>Sept9 gen prmtr mthyltn alys</t>
  </si>
  <si>
    <t>Gene analysis (Septin9) for promoter methylation</t>
  </si>
  <si>
    <t>Slco1b1 gene com variants</t>
  </si>
  <si>
    <t>Gene analysis (solute carrier organic anion transporter family, member 1B1) for</t>
  </si>
  <si>
    <t>Smn1 gene dos/deletion alys</t>
  </si>
  <si>
    <t>Gene analysis (survival of motor neuron 1, telomeric) for dosage/deletion</t>
  </si>
  <si>
    <t>Smpd1 gene common variants</t>
  </si>
  <si>
    <t>Gene analysis (sphingomyelin phosphodiesterase 1, acid lysosomal) common</t>
  </si>
  <si>
    <t>Snrpn/ube3a gene</t>
  </si>
  <si>
    <t>Methylation analysis (small nuclear ribonucleoprotein polypeptide N and</t>
  </si>
  <si>
    <t>Serpina1 gene</t>
  </si>
  <si>
    <t>Gene analysis (serpin peptidase inhibitor, clade A, alpha-1 antiproteinase,</t>
  </si>
  <si>
    <t>Tgfbi gene common variants</t>
  </si>
  <si>
    <t>Gene analysis (transforming growth factor beta-induced) for common variants</t>
  </si>
  <si>
    <t>Runx1 gene targeted seq alys</t>
  </si>
  <si>
    <t>Gene analysis (runt related transcription factor 1) targeted sequence analysis</t>
  </si>
  <si>
    <t>Tpmt gene com variants</t>
  </si>
  <si>
    <t>Gene analysis (thiopurine S-methyltransferase) for common variant</t>
  </si>
  <si>
    <t>Smn1 gene full gene sequence</t>
  </si>
  <si>
    <t>Gene analysis (survival of motor neuron 1, telomeric) of full sequence</t>
  </si>
  <si>
    <t>Smn1 gen nown famil seq vrnt</t>
  </si>
  <si>
    <t>Gene analysis (survival of motor neuron 1, telomeric) for known familial</t>
  </si>
  <si>
    <t>Mpl gene common variants</t>
  </si>
  <si>
    <t>Gene analysis (MPL proto-oncogene, thrombopoietin receptor) for detection of</t>
  </si>
  <si>
    <t>Mpl gene seq alys exon 10</t>
  </si>
  <si>
    <t>Gene analysis (MPL proto-oncogene, thrombopoietin receptor) sequence analysis</t>
  </si>
  <si>
    <t>Trb@ gene rearrange amplify</t>
  </si>
  <si>
    <t>Gene analysis (T cell antigen receptor beta) amplification methodology</t>
  </si>
  <si>
    <t>Trb@ gene rearrange dirprobe</t>
  </si>
  <si>
    <t>Gene rearrangement analysis detection abnormal clonal population (T cell</t>
  </si>
  <si>
    <t>Trg gene rearrangement anal</t>
  </si>
  <si>
    <t>Ppp2r2b gen detc abnor allel</t>
  </si>
  <si>
    <t>Gene analysis (protein phosphatase 2 regulatory subunit Bbeta) for abnormal</t>
  </si>
  <si>
    <t>Tbp gene detc abnor alleles</t>
  </si>
  <si>
    <t>Gene analysis (TATA box binding protein) for abnormal alleles</t>
  </si>
  <si>
    <t>Tert gene targeted seq alys</t>
  </si>
  <si>
    <t>Gene analysis (telomerase reverse transcriptase) targeted sequence analysis</t>
  </si>
  <si>
    <t>Tyms gene com variants</t>
  </si>
  <si>
    <t>Gene analysis (thymidylate synthetase) for common variant</t>
  </si>
  <si>
    <t>Sf3b1 gene common variants</t>
  </si>
  <si>
    <t>Gene analysis (splicing factor [3b] subunit B1) for detection of common variants</t>
  </si>
  <si>
    <t>Srsf2 gene common variants</t>
  </si>
  <si>
    <t>Gene analysis (serine and arginine-rich splicing factor 2) for detection of</t>
  </si>
  <si>
    <t>Ugt1a1 gene common variants</t>
  </si>
  <si>
    <t>Gene analysis (UDP glucuronosyltransferase 1 family, polypeptide A1) for</t>
  </si>
  <si>
    <t>Tp53 gene full gene sequence</t>
  </si>
  <si>
    <t>Gene analysis (tumor protein 53) full sequence analysis</t>
  </si>
  <si>
    <t>Tp53 gene trgt sequence alys</t>
  </si>
  <si>
    <t>Gene analysis (tumor protein 53) targeted sequence analysis</t>
  </si>
  <si>
    <t>Tp53 gene known famil vrnt</t>
  </si>
  <si>
    <t>Gene analysis (tumor protein 53) targeted sequence analysis for detection of</t>
  </si>
  <si>
    <t>Vkorc1 gene</t>
  </si>
  <si>
    <t>Gene analysis (vitamin K epoxide reductase complex subunit 1) common variants</t>
  </si>
  <si>
    <t>U2af1 gene common variants</t>
  </si>
  <si>
    <t>Gene analysis (U2 small nuclear RNA auxiliary factor 1) for detection of common</t>
  </si>
  <si>
    <t>Zrsr2 gene common variants</t>
  </si>
  <si>
    <t>Gene analysis (zinc finger CCCH-type, RNA binding motif and</t>
  </si>
  <si>
    <t>Hbb gene com variants</t>
  </si>
  <si>
    <t>Gene analysis (hemoglobin, subunit beta) for common variant</t>
  </si>
  <si>
    <t>Hbb gene known fam variant</t>
  </si>
  <si>
    <t>Gene analysis (hemoglobin, subunit beta) for known familial variant</t>
  </si>
  <si>
    <t>Hbb gene dup/del variants</t>
  </si>
  <si>
    <t>Gene analysis (hemoglobin, subunit beta) for duplication/deletion variant</t>
  </si>
  <si>
    <t>Hbb full gene sequence</t>
  </si>
  <si>
    <t>Gene analysis (hemoglobin, subunit beta) full sequence analysis</t>
  </si>
  <si>
    <t>Hla i &amp; ii typing lr</t>
  </si>
  <si>
    <t>HLA class I and II typing low resolution HLA-A, -B, -C, -DRB1/3/4/5 and -DQB1</t>
  </si>
  <si>
    <t>Hla i &amp; ii type verify lr</t>
  </si>
  <si>
    <t>HLA class I and II typing, low resolution HLA-A, -B, and -DRB1</t>
  </si>
  <si>
    <t>Hla i typing complete lr</t>
  </si>
  <si>
    <t>HLA class I typing low resolution</t>
  </si>
  <si>
    <t>Hla i typing 1 locus lr</t>
  </si>
  <si>
    <t>HLA class I typing low resolution one locus</t>
  </si>
  <si>
    <t>Hla i typing 1 antigen lr</t>
  </si>
  <si>
    <t>HLA class I typing, low resolution one antigen equivalent</t>
  </si>
  <si>
    <t>Hla ii typing ag equiv lr</t>
  </si>
  <si>
    <t>HLA class II typing low resolution HLA-DRB1/3/4/5 and -DQB1</t>
  </si>
  <si>
    <t>Hla ii typing 1 locus lr</t>
  </si>
  <si>
    <t>HLA class II typing low resolution one locus</t>
  </si>
  <si>
    <t>Hla ii type 1 ag equiv lr</t>
  </si>
  <si>
    <t>HLA class II typing low resolution one antigen equivalent</t>
  </si>
  <si>
    <t>Hla i &amp; ii typing hr</t>
  </si>
  <si>
    <t>HLA class I and II typing high resolution HLA-A, -B, -C, and -DRB1</t>
  </si>
  <si>
    <t>Hla i typing complete hr</t>
  </si>
  <si>
    <t>HLA Class I typing high resolution</t>
  </si>
  <si>
    <t>Hla i typing 1 locus hr</t>
  </si>
  <si>
    <t>HLA class I typing high resolution one locus</t>
  </si>
  <si>
    <t>Hla i typing 1 allele hr</t>
  </si>
  <si>
    <t>HLA class I typing high resolution one allele or allele group</t>
  </si>
  <si>
    <t>Hla ii typing 1 loc hr</t>
  </si>
  <si>
    <t>HLA class II typing high resolution one locus</t>
  </si>
  <si>
    <t>Hla ii typing 1 allele hr</t>
  </si>
  <si>
    <t>HLA class II typing high resolution one allele or allele group</t>
  </si>
  <si>
    <t>Mopath procedure level 1</t>
  </si>
  <si>
    <t>Molecular pathology procedure level 1</t>
  </si>
  <si>
    <t>Mopath procedure level 2</t>
  </si>
  <si>
    <t>Molecular pathology procedure level 2</t>
  </si>
  <si>
    <t>Mopath procedure level 3</t>
  </si>
  <si>
    <t>Molecular pathology procedure level 3</t>
  </si>
  <si>
    <t>Mopath procedure level 4</t>
  </si>
  <si>
    <t>Molecular pathology procedure level 4</t>
  </si>
  <si>
    <t>Mopath procedure level 5</t>
  </si>
  <si>
    <t>Molecular pathology procedure level 5</t>
  </si>
  <si>
    <t>Mopath procedure level 6</t>
  </si>
  <si>
    <t>Mopath procedure level 7</t>
  </si>
  <si>
    <t>Molecular pathology procedure level 7</t>
  </si>
  <si>
    <t>Mopath procedure level 8</t>
  </si>
  <si>
    <t>Molecular pathology procedure level 8</t>
  </si>
  <si>
    <t>Mopath procedure level 9</t>
  </si>
  <si>
    <t>Molecular pathology procedure level 9</t>
  </si>
  <si>
    <t>Aortic dysfunction/dilation</t>
  </si>
  <si>
    <t>Test for detecting genes associated with heart disease, genomic sequence</t>
  </si>
  <si>
    <t>Test for detecting genes associated with heart disease, duplication/deletion</t>
  </si>
  <si>
    <t>Ashkenazi jewish assoc dis</t>
  </si>
  <si>
    <t>Test for detecting genes for disorders related to Ashkenazi Jews, genomic</t>
  </si>
  <si>
    <t>Car ion chnnlpath inc 10 gns</t>
  </si>
  <si>
    <t>Car ion chnnlpath inc 2 gns</t>
  </si>
  <si>
    <t>Exome sequence analysis</t>
  </si>
  <si>
    <t>Test for detecting exome, sequence analysis</t>
  </si>
  <si>
    <t>Test for detecting exome, sequence analysis, each comparator exome</t>
  </si>
  <si>
    <t>Exome re-evaluation</t>
  </si>
  <si>
    <t>Reevaluation test of previously obtained exome sequence</t>
  </si>
  <si>
    <t>Epilepsy gen seq alys panel</t>
  </si>
  <si>
    <t>Gene analysis panel for evaluation of genes associated with epilepsy</t>
  </si>
  <si>
    <t>Fetal chrmoml aneuploidy</t>
  </si>
  <si>
    <t>Test for detecting genes associated with fetal disease, aneuploidy genomic</t>
  </si>
  <si>
    <t>Fetal chrmoml microdeltj</t>
  </si>
  <si>
    <t>Test for detecting genes associated with fetal disease, microdeletion(s)</t>
  </si>
  <si>
    <t>Genome sequence analysis</t>
  </si>
  <si>
    <t>Test for detecting genes associated with disease, genome sequence analysis</t>
  </si>
  <si>
    <t>Test for detecting genes associated with disease, genome sequence analysis,</t>
  </si>
  <si>
    <t>Genome re-evaluation</t>
  </si>
  <si>
    <t>Reevaluation test of previously obtained genome sequence</t>
  </si>
  <si>
    <t>Hearing loss sequence analys</t>
  </si>
  <si>
    <t>Test for detecting genes causing hearing loss genomic sequence analysis panel,</t>
  </si>
  <si>
    <t>Hearing loss dup/del analys</t>
  </si>
  <si>
    <t>Test for detecting genes causing hearing loss, duplication/deletion analysis</t>
  </si>
  <si>
    <t>Hrdtry brst ca-rlatd dsordrs</t>
  </si>
  <si>
    <t>Test for detecting genes associated with inherited breast cancer-related</t>
  </si>
  <si>
    <t>Gene analysis (breast and related cancers), duplication or deletion variants</t>
  </si>
  <si>
    <t>Hereditary retinal disorders</t>
  </si>
  <si>
    <t>Gene analysis (retinal disorders), genomic sequence</t>
  </si>
  <si>
    <t>Hereditary colon ca dsordrs</t>
  </si>
  <si>
    <t>Test for detecting genes associated with colon cancer, genomic sequence</t>
  </si>
  <si>
    <t>Test for detecting genes associated with colon cancer, duplication/deletion</t>
  </si>
  <si>
    <t>Heredtry nurondcrn tum dsrdr</t>
  </si>
  <si>
    <t>Gene analysis (neuroendocrine tumors), genomic sequence</t>
  </si>
  <si>
    <t>Gene analysis (neuroendocrine tumors), duplication and deletion variants</t>
  </si>
  <si>
    <t>Hrdtry cardmypy gene panel</t>
  </si>
  <si>
    <t>Test for detecting genes associated with inherited disease of heart muscle</t>
  </si>
  <si>
    <t>Mitochondrial gene</t>
  </si>
  <si>
    <t>Test for detecting genes</t>
  </si>
  <si>
    <t>Noonan spectrum disorders</t>
  </si>
  <si>
    <t>Gene analysis (noonan syndrome) genomic sequence analysis</t>
  </si>
  <si>
    <t>Genetic tstg severe inh cond</t>
  </si>
  <si>
    <t>Genomic sequence analysis panel for severe inherited conditions with sequencing</t>
  </si>
  <si>
    <t>Targeted genomic seq analys</t>
  </si>
  <si>
    <t>Test for detecting genes associated with cancer of body organ</t>
  </si>
  <si>
    <t>Hrdtry perph neurphy panel</t>
  </si>
  <si>
    <t>Gene analysis panel for hereditary disorders of the peripheral nervous system</t>
  </si>
  <si>
    <t>Test for detecting genes associated with blood related cancer</t>
  </si>
  <si>
    <t>Test for detecting genes associated with cancer</t>
  </si>
  <si>
    <t>Whole mitochondrial genome</t>
  </si>
  <si>
    <t>Test for detecting genes associated with disease, genomic sequence, must</t>
  </si>
  <si>
    <t>Test for detecting genes associated with disease, whole mitochondrial genome</t>
  </si>
  <si>
    <t>X-linked intellectual dblt</t>
  </si>
  <si>
    <t>Test for detecting genes associated with intellectual disability, genomic</t>
  </si>
  <si>
    <t>Test for detecting genes associated with intellectual disability,</t>
  </si>
  <si>
    <t>Autoimmune rheumatoid arthr</t>
  </si>
  <si>
    <t>Test for detecting genes associated with rheumatoid arthritis using immunoassay</t>
  </si>
  <si>
    <t>Cor artery disease mrna</t>
  </si>
  <si>
    <t>Test for detecting genes associated with heart vessels diseases</t>
  </si>
  <si>
    <t>Onco (ovar) two proteins</t>
  </si>
  <si>
    <t>Genetic profiling on oncology biopsy of ovarian lesions, assays of two proteins</t>
  </si>
  <si>
    <t>Onco (ovar) five proteins</t>
  </si>
  <si>
    <t>Genetic profiling on oncology biopsy of ovarian lesions, assays of five proteins</t>
  </si>
  <si>
    <t>Oncology tissue of origin</t>
  </si>
  <si>
    <t>Genetic profiling on oncology biopsy lesions</t>
  </si>
  <si>
    <t>Endo assay seven anal</t>
  </si>
  <si>
    <t>Endocrinology (type 2 diabetes), biochemical assays of seven analytes (glucose,</t>
  </si>
  <si>
    <t>Fetal aneuploidy trisom risk</t>
  </si>
  <si>
    <t>DNA analysis using maternal plasma</t>
  </si>
  <si>
    <t>Ftl cgen abnor two proteins</t>
  </si>
  <si>
    <t>Fetal congenital abnormalities, biochemical assays of two proteins (papp-a, hcg</t>
  </si>
  <si>
    <t>Ftl cgen abnor 3 proteins</t>
  </si>
  <si>
    <t>Fetal congenital abnormalities, biochemical assays of three proteins (papp-a,</t>
  </si>
  <si>
    <t>Ftl cgen abnor three anal</t>
  </si>
  <si>
    <t>Fetal congenital abnormalities, biochemical assays of three analytes (afp, ue3,</t>
  </si>
  <si>
    <t>Ftl cgen abnor four anal</t>
  </si>
  <si>
    <t>Fetal congenital abnormalities, biochemical assays of four analytes (afp, ue3,</t>
  </si>
  <si>
    <t>Ftl cgen abnor five anal</t>
  </si>
  <si>
    <t>Fetal congenital abnormalities, biochemical assays of five analytes (afp, ue3,</t>
  </si>
  <si>
    <t>Nfct ds bv rna vag flu alg</t>
  </si>
  <si>
    <t>Measurement of RNA of bacteria in vaginal fluid specimen</t>
  </si>
  <si>
    <t>Nfct ds bv&amp;vaginitis dna alg</t>
  </si>
  <si>
    <t>Measurement of DNA of bacteria in vaginal fluid specimen</t>
  </si>
  <si>
    <t>Onc brst mrna 11 genes</t>
  </si>
  <si>
    <t>mRNA gene analysis of 11 genes in breast tumor tissue</t>
  </si>
  <si>
    <t>Oncology breast mrna</t>
  </si>
  <si>
    <t>Test for detecting genes associated with breast cancer</t>
  </si>
  <si>
    <t>Onc breast mrna 58 genes</t>
  </si>
  <si>
    <t>Gene analysis of breast tumor tissue, profiling by hybrid capture of 58 genes</t>
  </si>
  <si>
    <t>Onc breast mrna 70 genes</t>
  </si>
  <si>
    <t>Gene analysis of breast tumor tissue, profiling of 70 content genes and 465</t>
  </si>
  <si>
    <t>Onc breast mrna 12 genes</t>
  </si>
  <si>
    <t>mRNA gene expression analysis of 12 genes in breast tumor tissue</t>
  </si>
  <si>
    <t>Oncology colon mrna</t>
  </si>
  <si>
    <t>Gene analysis (colon related cancer)</t>
  </si>
  <si>
    <t>Oncology colorectal scr</t>
  </si>
  <si>
    <t>Gene analysis (colorectal cancer)</t>
  </si>
  <si>
    <t>Onc cutan mlnma mrna 31 gene</t>
  </si>
  <si>
    <t>mRNA gene analysis of 31 genes in skin melanoma tissue specimen</t>
  </si>
  <si>
    <t>Oncology gynecologic</t>
  </si>
  <si>
    <t>Culture of live tumor cells and chemotherapy drug response by staining, first</t>
  </si>
  <si>
    <t>Culture of live tumor cells and chemotherapy drug response by staining, each</t>
  </si>
  <si>
    <t>Oncology lung</t>
  </si>
  <si>
    <t>Testing of lung tumor cells for prediction of survival</t>
  </si>
  <si>
    <t>Oncology prostate prob score</t>
  </si>
  <si>
    <t>Measurement of proteins associated with prostate cancer</t>
  </si>
  <si>
    <t>Oncology tum unknown origin</t>
  </si>
  <si>
    <t>Gene analysis (cancer)</t>
  </si>
  <si>
    <t>Onc prostate mrna 46 genes</t>
  </si>
  <si>
    <t>Gene analysis of prostate tumor tissue, profiling by real-time RT-PCR of 46</t>
  </si>
  <si>
    <t>Onc prostate mrna 22 cnt gen</t>
  </si>
  <si>
    <t>mRNA gene expression analysis of 22 genes in prostate tumor tissue</t>
  </si>
  <si>
    <t>Onc thyr mrna 10,196 gen alg</t>
  </si>
  <si>
    <t>mRNA gene analysis of 10,196 genes in fine needle aspiration thyroid specimen,</t>
  </si>
  <si>
    <t>Onc prostate 3 genes</t>
  </si>
  <si>
    <t>Gene analysis of prostate tumor tissue, profiling by real-time PCR of 3 genes</t>
  </si>
  <si>
    <t>Onc uveal mlnma mrna 15 gene</t>
  </si>
  <si>
    <t>mRNA gene expression analysis of 15 genes in eye melanoma o tissue or fine</t>
  </si>
  <si>
    <t>Pulm ds ipf mrna 190 gen alg</t>
  </si>
  <si>
    <t>mRNA gene analysis of 190 genes associated with lung disease (idiopathic</t>
  </si>
  <si>
    <t>Cardiology hrt trnspl mrna</t>
  </si>
  <si>
    <t>Test for detecting genes associated with heart diseases</t>
  </si>
  <si>
    <t>Nfct ds chrnc hcv 6 assays</t>
  </si>
  <si>
    <t>Biochemical assays for evaluation of chronic Hepatitis C virus infection</t>
  </si>
  <si>
    <t>Test for acetone/ketones</t>
  </si>
  <si>
    <t>Ketone bodies analysis, qualitative</t>
  </si>
  <si>
    <t>Acetone assay</t>
  </si>
  <si>
    <t>Ketone bodies analysis, quantitative</t>
  </si>
  <si>
    <t>Acetylcholinesterase assay</t>
  </si>
  <si>
    <t>Acetylcholinesterase (enzyme) level</t>
  </si>
  <si>
    <t>Acylcarnitines qual</t>
  </si>
  <si>
    <t>Chemical analysis for genetic disorder</t>
  </si>
  <si>
    <t>Acylcarnitines quant</t>
  </si>
  <si>
    <t>Chemical test for genetic disorder</t>
  </si>
  <si>
    <t>Assay of acth</t>
  </si>
  <si>
    <t>Adrenocorticotropic hormone (ACTH) level</t>
  </si>
  <si>
    <t>Assay of adp &amp; amp</t>
  </si>
  <si>
    <t>Adenosine, 5-monophosphate, cyclic (cyclic AMP) level</t>
  </si>
  <si>
    <t>Assay of serum albumin</t>
  </si>
  <si>
    <t>Albumin (protein) level</t>
  </si>
  <si>
    <t>Other source albumin quan ea</t>
  </si>
  <si>
    <t>Cerebrospinal fluid, or amniotic fluid albumin (protein) level</t>
  </si>
  <si>
    <t>Ur albumin quantitative</t>
  </si>
  <si>
    <t>Urine microalbumin (protein) level</t>
  </si>
  <si>
    <t>Ur albumin semiquantitative</t>
  </si>
  <si>
    <t>Urine microalbumin (protein) analysis</t>
  </si>
  <si>
    <t>Albumin ischemia modified</t>
  </si>
  <si>
    <t>Albumin (protein) level related to restricted heart blood flow</t>
  </si>
  <si>
    <t>Assay of breath ethanol</t>
  </si>
  <si>
    <t>Measurement of alcohol level in breath specimen</t>
  </si>
  <si>
    <t>Assay spec xcp ur&amp;breath ia</t>
  </si>
  <si>
    <t>Measurement of alcohol level in specimen other than breath or urine</t>
  </si>
  <si>
    <t>Assay of aldolase</t>
  </si>
  <si>
    <t>Aldolase (enzyme) level</t>
  </si>
  <si>
    <t>Assay of aldosterone</t>
  </si>
  <si>
    <t>Aldosterone hormone level</t>
  </si>
  <si>
    <t>Alpha-1-antitrypsin total</t>
  </si>
  <si>
    <t>Alpha-1-antitrypsin (protein) blood test, total</t>
  </si>
  <si>
    <t>Alpha-1-antitrypsin pheno</t>
  </si>
  <si>
    <t>Alpha-1-antitrypsin (protein) blood test, phenotype</t>
  </si>
  <si>
    <t>Alpha-fetoprotein serum</t>
  </si>
  <si>
    <t>Alpha-fetoprotein (AFP) level, serum</t>
  </si>
  <si>
    <t>Alpha-fetoprotein amniotic</t>
  </si>
  <si>
    <t>Alpha-fetoprotein (AFP) level, amniotic fluid</t>
  </si>
  <si>
    <t>Alpha-fetoprotein l3</t>
  </si>
  <si>
    <t>Alpha-fetoprotein (AFP) analysis</t>
  </si>
  <si>
    <t>Assay of aluminum</t>
  </si>
  <si>
    <t>Aluminum level</t>
  </si>
  <si>
    <t>Amines vaginal fluid qual</t>
  </si>
  <si>
    <t>Vaginal fluid chemical analysis for bacteria</t>
  </si>
  <si>
    <t>Amino acid single qual</t>
  </si>
  <si>
    <t>Amino acid analysis, qualitative, each specimen</t>
  </si>
  <si>
    <t>Amino acids mult qual</t>
  </si>
  <si>
    <t>Amino acid analysis, multiple amino acids, qualitative, each specimen</t>
  </si>
  <si>
    <t>Amino acids single quant</t>
  </si>
  <si>
    <t>Amino acid analysis, quantitative, each specimen</t>
  </si>
  <si>
    <t>Assay aminolevulinic acid</t>
  </si>
  <si>
    <t>Aminolevulinic acid (protein) level</t>
  </si>
  <si>
    <t>Amino acids quant 2-5</t>
  </si>
  <si>
    <t>Amino acid level, 2 to 5 amino acids, quantitative, each specimen</t>
  </si>
  <si>
    <t>Amino acids quan 6 or more</t>
  </si>
  <si>
    <t>Amino acid level, 6 or more amino acids, quantitative, each specimen</t>
  </si>
  <si>
    <t>Assay of ammonia</t>
  </si>
  <si>
    <t>Ammonia level</t>
  </si>
  <si>
    <t>Amniotic fluid scan</t>
  </si>
  <si>
    <t>Assay of amylase</t>
  </si>
  <si>
    <t>Amylase (enzyme) level</t>
  </si>
  <si>
    <t>Androstanediol glucuronide</t>
  </si>
  <si>
    <t>Androstanediol glucuronide (hormone) level</t>
  </si>
  <si>
    <t>Assay of androstenedione</t>
  </si>
  <si>
    <t>Androstenedione (hormone) level</t>
  </si>
  <si>
    <t>Assay of androsterone</t>
  </si>
  <si>
    <t>Androsterone (hormone) level</t>
  </si>
  <si>
    <t>Assay of angiotensin ii</t>
  </si>
  <si>
    <t>Angiotensin ll (protein) level</t>
  </si>
  <si>
    <t>Angiotensin i enzyme test</t>
  </si>
  <si>
    <t>Angiotensin l - converting enzyme (ACE) level</t>
  </si>
  <si>
    <t>Assay of apolipoprotein</t>
  </si>
  <si>
    <t>Apolipoprotein level</t>
  </si>
  <si>
    <t>Assay of arsenic</t>
  </si>
  <si>
    <t>Arsenic level</t>
  </si>
  <si>
    <t>Assay of ascorbic acid</t>
  </si>
  <si>
    <t>Ascorbic acid (Vitamin C) level, blood</t>
  </si>
  <si>
    <t>Atomic absorption</t>
  </si>
  <si>
    <t>Measurement of substance using spectroscopy (light)</t>
  </si>
  <si>
    <t>Assay of beta-2 protein</t>
  </si>
  <si>
    <t>Beta-2 microglobulin (protein) level</t>
  </si>
  <si>
    <t>Bile acids total</t>
  </si>
  <si>
    <t>Bile acids level, total</t>
  </si>
  <si>
    <t>Bile acids cholylglycine</t>
  </si>
  <si>
    <t>Bile acids level, cholylglycine</t>
  </si>
  <si>
    <t>Bilirubin total</t>
  </si>
  <si>
    <t>Bilirubin level, total</t>
  </si>
  <si>
    <t>Bilirubin direct</t>
  </si>
  <si>
    <t>Bilirubin level, direct</t>
  </si>
  <si>
    <t>Fecal bilirubin test</t>
  </si>
  <si>
    <t>Stool analysis for bilirubin</t>
  </si>
  <si>
    <t>Assay of biotinidase</t>
  </si>
  <si>
    <t>Biotinidase (enzyme) level</t>
  </si>
  <si>
    <t>Occult blood feces</t>
  </si>
  <si>
    <t>Stool analysis for blood to screen for colon tumors</t>
  </si>
  <si>
    <t>Occult blood other sources</t>
  </si>
  <si>
    <t>Specimen analysis for blood</t>
  </si>
  <si>
    <t>Occult bld feces 1-3 tests</t>
  </si>
  <si>
    <t>Stool analysis for blood, by peroxidase activity</t>
  </si>
  <si>
    <t>Assay test for blood fecal</t>
  </si>
  <si>
    <t>Stool analysis for blood, by fecal hemoglobin determination by immunoassay</t>
  </si>
  <si>
    <t>Assay of bradykinin</t>
  </si>
  <si>
    <t>Bradykinin (protein) level</t>
  </si>
  <si>
    <t>Assay of cadmium</t>
  </si>
  <si>
    <t>Cadmium level</t>
  </si>
  <si>
    <t>Vitamin d 25 hydroxy</t>
  </si>
  <si>
    <t>Vitamin D-3 level</t>
  </si>
  <si>
    <t>Assay of calcitonin</t>
  </si>
  <si>
    <t>Calcitonin (hormone) level</t>
  </si>
  <si>
    <t>Assay of calcium</t>
  </si>
  <si>
    <t>Calcium level, total</t>
  </si>
  <si>
    <t>Calcium level, ionized</t>
  </si>
  <si>
    <t>Calcium infusion test</t>
  </si>
  <si>
    <t>Calcium level, after calcium infusion test</t>
  </si>
  <si>
    <t>Assay of calcium in urine</t>
  </si>
  <si>
    <t>Urine calcium level</t>
  </si>
  <si>
    <t>Calculus analysis qual</t>
  </si>
  <si>
    <t>Analysis of stone</t>
  </si>
  <si>
    <t>Calculus assay quant</t>
  </si>
  <si>
    <t>Chemical analysis of stone</t>
  </si>
  <si>
    <t>Calculus spectroscopy</t>
  </si>
  <si>
    <t>Infrared analysis of stone</t>
  </si>
  <si>
    <t>X-ray assay calculus</t>
  </si>
  <si>
    <t>X-ray analysis of stone</t>
  </si>
  <si>
    <t>Assay c-d transfer measure</t>
  </si>
  <si>
    <t>Carbohydrate deficient transferrin (protein) level</t>
  </si>
  <si>
    <t>Assay blood carbon dioxide</t>
  </si>
  <si>
    <t>Carbon dioxide (bicarbonate) level</t>
  </si>
  <si>
    <t>Assay carboxyhb quant</t>
  </si>
  <si>
    <t>Carboxyhemoglobin (protein) level</t>
  </si>
  <si>
    <t>Assay carboxyhb qual</t>
  </si>
  <si>
    <t>Carboxyhemoglobin (protein) analysis</t>
  </si>
  <si>
    <t>Carcinoembryonic antigen</t>
  </si>
  <si>
    <t>Carcinoembryonic antigen (CEA) protein level</t>
  </si>
  <si>
    <t>Assay of carnitine</t>
  </si>
  <si>
    <t>Carnitine level</t>
  </si>
  <si>
    <t>Assay of carotene</t>
  </si>
  <si>
    <t>Carotene level</t>
  </si>
  <si>
    <t>Assay urine catecholamines</t>
  </si>
  <si>
    <t>Catecholamines (organic nitrogen) urine level</t>
  </si>
  <si>
    <t>Assay blood catecholamines</t>
  </si>
  <si>
    <t>Catecholamines organic nitrogen blood level</t>
  </si>
  <si>
    <t>Assay three catecholamines</t>
  </si>
  <si>
    <t>Catecholamines (organic nitrogen) level</t>
  </si>
  <si>
    <t>Assay of cathepsin-d</t>
  </si>
  <si>
    <t>Cathepsin-D (enzyme) level</t>
  </si>
  <si>
    <t>Assay of ceruloplasmin</t>
  </si>
  <si>
    <t>Ceruloplasmin (protein) level</t>
  </si>
  <si>
    <t>Chemiluminescent assay</t>
  </si>
  <si>
    <t>Analysis using chemiluminescent technique (light and chemical )reaction</t>
  </si>
  <si>
    <t>Assay of chloramphenicol</t>
  </si>
  <si>
    <t>Chloramphenicol level</t>
  </si>
  <si>
    <t>Assay of blood chloride</t>
  </si>
  <si>
    <t>Blood chloride level</t>
  </si>
  <si>
    <t>Assay of urine chloride</t>
  </si>
  <si>
    <t>Urine chloride level</t>
  </si>
  <si>
    <t>Assay other fluid chlorides</t>
  </si>
  <si>
    <t>Chloride level</t>
  </si>
  <si>
    <t>Test for chlorohydrocarbons</t>
  </si>
  <si>
    <t>Screening test for chlorinated hydrocarbons</t>
  </si>
  <si>
    <t>Assay bld/serum cholesterol</t>
  </si>
  <si>
    <t>Cholesterol level</t>
  </si>
  <si>
    <t>Assay serum cholinesterase</t>
  </si>
  <si>
    <t>Cholinesterase (enzyme) level, to test for exposure to chemical or liver disease</t>
  </si>
  <si>
    <t>Assay rbc cholinesterase</t>
  </si>
  <si>
    <t>Cholinesterase (enzyme) level</t>
  </si>
  <si>
    <t>Assay chondroitin sulfate</t>
  </si>
  <si>
    <t>Chondroitin B sulfate (protein) level</t>
  </si>
  <si>
    <t>Assay of chromium</t>
  </si>
  <si>
    <t>Chromium level to test for poisoning or deficiency</t>
  </si>
  <si>
    <t>Assay of citrate</t>
  </si>
  <si>
    <t>Citrate level</t>
  </si>
  <si>
    <t>Collagen crosslinks</t>
  </si>
  <si>
    <t>Collagen cross links test, (urine test to evaluate bone health)</t>
  </si>
  <si>
    <t>Assay of copper</t>
  </si>
  <si>
    <t>Copper level</t>
  </si>
  <si>
    <t>Assay of corticosterone</t>
  </si>
  <si>
    <t>Corticosterone (hormone) level</t>
  </si>
  <si>
    <t>Cortisol free</t>
  </si>
  <si>
    <t>Cortisol (hormone) measurement, free</t>
  </si>
  <si>
    <t>Total cortisol</t>
  </si>
  <si>
    <t>Cortisol (hormone) measurement, total</t>
  </si>
  <si>
    <t>Assay of creatine</t>
  </si>
  <si>
    <t>Creatine measurement</t>
  </si>
  <si>
    <t>Col chromotography qual/quan</t>
  </si>
  <si>
    <t>Chemical analysis using chromatography technique</t>
  </si>
  <si>
    <t>Assay of ck (cpk)</t>
  </si>
  <si>
    <t>Creatine kinase (cardiac enzyme) level, total</t>
  </si>
  <si>
    <t>Assay of cpk in blood</t>
  </si>
  <si>
    <t>Creatine kinase (cardiac enzyme) level, isoenzymes</t>
  </si>
  <si>
    <t>Creatine mb fraction</t>
  </si>
  <si>
    <t>Creatine kinase (cardiac enzyme) level, MB fraction only</t>
  </si>
  <si>
    <t>Creatine isoforms</t>
  </si>
  <si>
    <t>Creatine kinase (cardiac enzyme) level, isoforms</t>
  </si>
  <si>
    <t>Assay of creatinine</t>
  </si>
  <si>
    <t>Blood creatinine level</t>
  </si>
  <si>
    <t>Assay of urine creatinine</t>
  </si>
  <si>
    <t>Creatinine level to test for kidney function or muscle injury</t>
  </si>
  <si>
    <t>Creatinine clearance test</t>
  </si>
  <si>
    <t>Creatinine clearance measurement to test for kidney function</t>
  </si>
  <si>
    <t>Assay of cryofibrinogen</t>
  </si>
  <si>
    <t>Cryofibrinogen (protein) level</t>
  </si>
  <si>
    <t>Assay of cryoglobulin</t>
  </si>
  <si>
    <t>Cryoglobulin (protein) measurement</t>
  </si>
  <si>
    <t>Assay of cyanide</t>
  </si>
  <si>
    <t>Cyanide measurement</t>
  </si>
  <si>
    <t>Vitamin b-12</t>
  </si>
  <si>
    <t>Cyanocobalamin (vitamin B-12) level</t>
  </si>
  <si>
    <t>B-12 binding capacity</t>
  </si>
  <si>
    <t>Cyanocobalamin (vitamin B-12) level, unsaturated binding capacity</t>
  </si>
  <si>
    <t>Cystatin c</t>
  </si>
  <si>
    <t>Cystatin C (enzyme inhibitor) level</t>
  </si>
  <si>
    <t>Test for urine cystines</t>
  </si>
  <si>
    <t>Cystine and homocystine (amino acids) analysis</t>
  </si>
  <si>
    <t>Dehydroepiandrosterone</t>
  </si>
  <si>
    <t>Dehydroepiandrosterone (DHEA) hormone level</t>
  </si>
  <si>
    <t>Dehydroepiandrosterone (DHEA-S) hormone level</t>
  </si>
  <si>
    <t>Desoxycorticosterone</t>
  </si>
  <si>
    <t>Desoxycorticosterone, 11 (hormone) level</t>
  </si>
  <si>
    <t>Deoxycortisol</t>
  </si>
  <si>
    <t>Deoxycortisol, 11 (hormone) level</t>
  </si>
  <si>
    <t>Assay of dibucaine number</t>
  </si>
  <si>
    <t>Dibucaine number (enzyme) measurement</t>
  </si>
  <si>
    <t>Dihydrotestosterone</t>
  </si>
  <si>
    <t>Measurement of dihydrotestosterone</t>
  </si>
  <si>
    <t>Vit d 1 25-dihydroxy</t>
  </si>
  <si>
    <t>Dihydroxyvitamin D, 1, 25 level</t>
  </si>
  <si>
    <t>Enzyme cell activity</t>
  </si>
  <si>
    <t>Enzyme activity measurement, nonradioactive substrate</t>
  </si>
  <si>
    <t>Enzyme cell activity ra</t>
  </si>
  <si>
    <t>Enzyme activity measurement, radioactive substrate</t>
  </si>
  <si>
    <t>Electrophoretic test</t>
  </si>
  <si>
    <t>Electrophoresis, laboratory testing technique</t>
  </si>
  <si>
    <t>Assay of erythropoietin</t>
  </si>
  <si>
    <t>Erythropoietin (protein) level</t>
  </si>
  <si>
    <t>Assay of total estradiol</t>
  </si>
  <si>
    <t>Measurement of total estradiol (hormone)</t>
  </si>
  <si>
    <t>Assay of estrogens</t>
  </si>
  <si>
    <t>Estrogen analysis, fractionated</t>
  </si>
  <si>
    <t>Assay of estrogen</t>
  </si>
  <si>
    <t>Estrogen analysis, total</t>
  </si>
  <si>
    <t>Assay of estriol</t>
  </si>
  <si>
    <t>Estriol (hormone) level</t>
  </si>
  <si>
    <t>Assay of estrone</t>
  </si>
  <si>
    <t>Estrone (hormone) level</t>
  </si>
  <si>
    <t>Assay dir meas fr estradiol</t>
  </si>
  <si>
    <t>Direct measurement of free estradiol (hormone)</t>
  </si>
  <si>
    <t>Assay of ethylene glycol</t>
  </si>
  <si>
    <t>Ethylene glycol (antifreeze) measurement</t>
  </si>
  <si>
    <t>Assay of etiocholanolone</t>
  </si>
  <si>
    <t>Etiocholanolone (testosterone byproduct) level</t>
  </si>
  <si>
    <t>Fats/lipids feces qual</t>
  </si>
  <si>
    <t>Stool fat or lipids analysis, qualitative</t>
  </si>
  <si>
    <t>Fats/lipids feces quant</t>
  </si>
  <si>
    <t>Stool fat or lipids analysis, quantitative</t>
  </si>
  <si>
    <t>Assay of fecal fat</t>
  </si>
  <si>
    <t>Stool fat differential measurement, quantitative</t>
  </si>
  <si>
    <t>Assay of blood fatty acids</t>
  </si>
  <si>
    <t>Fatty acids measurement</t>
  </si>
  <si>
    <t>Long chain fatty acids</t>
  </si>
  <si>
    <t>Very long chain fatty acids level</t>
  </si>
  <si>
    <t>Assay of ferritin</t>
  </si>
  <si>
    <t>Ferritin (blood protein) level</t>
  </si>
  <si>
    <t>Assay of fetal fibronectin</t>
  </si>
  <si>
    <t>Fetal fibronectin (protein) analysis</t>
  </si>
  <si>
    <t>Assay of fluoride</t>
  </si>
  <si>
    <t>Fluoride level</t>
  </si>
  <si>
    <t>Assay of folic acid serum</t>
  </si>
  <si>
    <t>Folic acid level, serum</t>
  </si>
  <si>
    <t>Assay of folic acid rbc</t>
  </si>
  <si>
    <t>Folic acid level, RBC</t>
  </si>
  <si>
    <t>Assay of semen fructose</t>
  </si>
  <si>
    <t>Semen fructose (carbohydrate) level</t>
  </si>
  <si>
    <t>Assay of rbc galactokinase</t>
  </si>
  <si>
    <t>Galactokinase (enzyme) level</t>
  </si>
  <si>
    <t>Assay of galactose</t>
  </si>
  <si>
    <t>Galactose (carbohydrate) level</t>
  </si>
  <si>
    <t>Assay galactose transferase</t>
  </si>
  <si>
    <t>Galactose-1-phosphate uridyl transferase (enzyme) level</t>
  </si>
  <si>
    <t>Galactose transferase test</t>
  </si>
  <si>
    <t>Galactose-1-phosphate uridyl transferase screening test</t>
  </si>
  <si>
    <t>Galectin-3</t>
  </si>
  <si>
    <t>Galectin-3 level</t>
  </si>
  <si>
    <t>Assay iga/igd/igg/igm each</t>
  </si>
  <si>
    <t>Gammaglobulin (immune system protein) measurement</t>
  </si>
  <si>
    <t>Assay of ige</t>
  </si>
  <si>
    <t>IgE (immune system protein) level</t>
  </si>
  <si>
    <t>Igg 1 2 3 or 4 each</t>
  </si>
  <si>
    <t>Gammaglobulin (immune system protein) measurement, immunoglobulin subclasses</t>
  </si>
  <si>
    <t>Blood ph</t>
  </si>
  <si>
    <t>Blood pH level</t>
  </si>
  <si>
    <t>Blood gases any combination</t>
  </si>
  <si>
    <t>Blood gases measurement</t>
  </si>
  <si>
    <t>Blood gases w/o2 saturation</t>
  </si>
  <si>
    <t>Blood gases measurement, with O2 saturation</t>
  </si>
  <si>
    <t>Blood gases o2 sat only</t>
  </si>
  <si>
    <t>Blood gas, oxygen saturation measurement</t>
  </si>
  <si>
    <t>Hemoglobin-oxygen affinity</t>
  </si>
  <si>
    <t>Hemoglobin-oxygen affinity measurement</t>
  </si>
  <si>
    <t>Gastric analy w/ph ea spec</t>
  </si>
  <si>
    <t>Gastric acid analysis</t>
  </si>
  <si>
    <t>Gastrin test</t>
  </si>
  <si>
    <t>Gastrin (GI tract hormone) level, after secretin stimulation</t>
  </si>
  <si>
    <t>Assay of gastrin</t>
  </si>
  <si>
    <t>Gastrin (GI tract hormone) level</t>
  </si>
  <si>
    <t>Assay of glucagon</t>
  </si>
  <si>
    <t>Glucagon (pancreatic hormone) level</t>
  </si>
  <si>
    <t>Glucose other fluid</t>
  </si>
  <si>
    <t>Glucose (sugar) level on body fluid</t>
  </si>
  <si>
    <t>Glucagon tolerance test</t>
  </si>
  <si>
    <t>Glucagon (pancreatic hormone) tolerance test</t>
  </si>
  <si>
    <t>Assay glucose blood quant</t>
  </si>
  <si>
    <t>Blood glucose (sugar) level</t>
  </si>
  <si>
    <t>Reagent strip/blood glucose</t>
  </si>
  <si>
    <t>Blood glucose (sugar) measurement using reagent strip</t>
  </si>
  <si>
    <t>Glucose test</t>
  </si>
  <si>
    <t>Blood glucose (sugar) level after receiving dose of glucose</t>
  </si>
  <si>
    <t>Glucose tolerance test (gtt)</t>
  </si>
  <si>
    <t>Blood glucose (sugar) tolerance test, 3 specimens</t>
  </si>
  <si>
    <t>Gtt-added samples</t>
  </si>
  <si>
    <t>Blood glucose (sugar) tolerance test, each additional beyond 3 specimens</t>
  </si>
  <si>
    <t>Assay of g6pd enzyme</t>
  </si>
  <si>
    <t>G6PD (enzyme) level</t>
  </si>
  <si>
    <t>Test for g6pd enzyme</t>
  </si>
  <si>
    <t>G6PD (enzyme) screening test</t>
  </si>
  <si>
    <t>Glucose blood test</t>
  </si>
  <si>
    <t>Blood glucose (sugar) test performed by hand-held instrument</t>
  </si>
  <si>
    <t>Assay of glucosidase</t>
  </si>
  <si>
    <t>Glucosidase (sugar enzyme) measurement</t>
  </si>
  <si>
    <t>Assay of gdh enzyme</t>
  </si>
  <si>
    <t>Glutamate dehydrogenase (enzyme) measurement</t>
  </si>
  <si>
    <t>Assay of ggt</t>
  </si>
  <si>
    <t>Glutamyltransferase (liver enzyme) level</t>
  </si>
  <si>
    <t>Assay of glutathione</t>
  </si>
  <si>
    <t>Glutathione (protein) level</t>
  </si>
  <si>
    <t>Assay rbc glutathione</t>
  </si>
  <si>
    <t>Glutathione reductase (enzyme) level</t>
  </si>
  <si>
    <t>Assay of glycated protein</t>
  </si>
  <si>
    <t>Glycated protein level</t>
  </si>
  <si>
    <t>Assay of gonadotropin (fsh)</t>
  </si>
  <si>
    <t>Gonadotropin, follicle stimulating (reproductive hormone) level</t>
  </si>
  <si>
    <t>Assay of gonadotropin (lh)</t>
  </si>
  <si>
    <t>Gonadotropin, luteinizing (reproductive hormone) level</t>
  </si>
  <si>
    <t>Assay growth hormone (hgh)</t>
  </si>
  <si>
    <t>Human growth hormone level</t>
  </si>
  <si>
    <t>Growth stimulation gene 2</t>
  </si>
  <si>
    <t>Test for detecting genes associated with growth stimulation</t>
  </si>
  <si>
    <t>H pylori (c-13) blood</t>
  </si>
  <si>
    <t>Blood test analysis for helicobacter pylori</t>
  </si>
  <si>
    <t>Assay of haptoglobin quant</t>
  </si>
  <si>
    <t>Haptoglobin (serum protein) level</t>
  </si>
  <si>
    <t>Assay of haptoglobins</t>
  </si>
  <si>
    <t>Haptoglobin (serum protein) measurement</t>
  </si>
  <si>
    <t>H pylori (c-13) breath</t>
  </si>
  <si>
    <t>Breath test analysis for helicobacter pylori</t>
  </si>
  <si>
    <t>H pylori drug admin</t>
  </si>
  <si>
    <t>Administration of drug for helicobacter pylori</t>
  </si>
  <si>
    <t>Heavy metal qual any anal</t>
  </si>
  <si>
    <t>Heavy metal screening test</t>
  </si>
  <si>
    <t>Heavy metal quant each nes</t>
  </si>
  <si>
    <t>Heavy metal level</t>
  </si>
  <si>
    <t>Hemoglobin electrophoresis</t>
  </si>
  <si>
    <t>Hemoglobin analysis and measurement, electrophoresis</t>
  </si>
  <si>
    <t>Hemoglobin chromotography</t>
  </si>
  <si>
    <t>Hemoglobin analysis and measurement, chromatography</t>
  </si>
  <si>
    <t>Hemoglobin copper sulfate</t>
  </si>
  <si>
    <t>Hemoglobin level</t>
  </si>
  <si>
    <t>Fetal hemoglobin chemical</t>
  </si>
  <si>
    <t>Fetal hemoglobin level</t>
  </si>
  <si>
    <t>Fetal hemoglobin assay qual</t>
  </si>
  <si>
    <t>Fetal hemoglobin analysis</t>
  </si>
  <si>
    <t>Glycosylated hemoglobin test</t>
  </si>
  <si>
    <t>Hemoglobin A1C level</t>
  </si>
  <si>
    <t>Glycosylated hb home device</t>
  </si>
  <si>
    <t>Hemoglobin A1C level, by device for home use</t>
  </si>
  <si>
    <t>Blood methemoglobin test</t>
  </si>
  <si>
    <t>Methemoglobin (hemoglobin) analysis, qualitative</t>
  </si>
  <si>
    <t>Blood methemoglobin assay</t>
  </si>
  <si>
    <t>Methemoglobin (hemoglobin) analysis, quantitative</t>
  </si>
  <si>
    <t>Assay of plasma hemoglobin</t>
  </si>
  <si>
    <t>Plasma hemoglobin level</t>
  </si>
  <si>
    <t>Blood sulfhemoglobin assay</t>
  </si>
  <si>
    <t>Sulfhemoglobin (hemoglobin) level</t>
  </si>
  <si>
    <t>Assay of hemoglobin heat</t>
  </si>
  <si>
    <t>Thermolabile (heat sensitive) hemoglobin level</t>
  </si>
  <si>
    <t>Hemoglobin stability screen</t>
  </si>
  <si>
    <t>Screening test for unstable hemoglobin</t>
  </si>
  <si>
    <t>Assay of urine hemoglobin</t>
  </si>
  <si>
    <t>Urine hemoglobin level</t>
  </si>
  <si>
    <t>Assay of hemosiderin qual</t>
  </si>
  <si>
    <t>Hemosiderin (hemoglobin breakdown product) analysis</t>
  </si>
  <si>
    <t>Assay of b hexosaminidase</t>
  </si>
  <si>
    <t>b-Hexosaminidase (enzyme) level</t>
  </si>
  <si>
    <t>Assay of histamine</t>
  </si>
  <si>
    <t>Histamine (immune system substance) level</t>
  </si>
  <si>
    <t>Assay of homocystine</t>
  </si>
  <si>
    <t>Homocysteine (amino acid) level</t>
  </si>
  <si>
    <t>Assay of homovanillic acid</t>
  </si>
  <si>
    <t>Homovanillic acid (organic acid) level</t>
  </si>
  <si>
    <t>Assay of corticosteroids 17</t>
  </si>
  <si>
    <t>Hydroxycorticosteroids, 17 (adrenal gland hormone) level</t>
  </si>
  <si>
    <t>Assay of 5-hiaa</t>
  </si>
  <si>
    <t>Hydroxyindolacetic acid (product of metabolism) level</t>
  </si>
  <si>
    <t>Assay of progesterone 17-d</t>
  </si>
  <si>
    <t>Hydroxyprogesterone, 17-D (synthetic hormone) level</t>
  </si>
  <si>
    <t>Assay free hydroxyproline</t>
  </si>
  <si>
    <t>Hydroxyproline (amino acid) measurement, free</t>
  </si>
  <si>
    <t>Assay total hydroxyproline</t>
  </si>
  <si>
    <t>Hydroxyproline (amino acid) measurement, total</t>
  </si>
  <si>
    <t>Immunoassay nonantibody</t>
  </si>
  <si>
    <t>Analysis of substance using immunoassay technique, multiple step method</t>
  </si>
  <si>
    <t>Immunoassay dipstick</t>
  </si>
  <si>
    <t>Analysis of substance using immunoassay technique, single step method</t>
  </si>
  <si>
    <t>Ria nonantibody</t>
  </si>
  <si>
    <t>Measurement of substance using immunoassay technique, by radioimmunoassay</t>
  </si>
  <si>
    <t>Immunoassay quant nos nonab</t>
  </si>
  <si>
    <t>Measurement of substance using immunoassay technique</t>
  </si>
  <si>
    <t>Assay of insulin</t>
  </si>
  <si>
    <t>Insulin measurement, total</t>
  </si>
  <si>
    <t>Insulin measurement, free</t>
  </si>
  <si>
    <t>Assay of intrinsic factor</t>
  </si>
  <si>
    <t>Intrinsic factor (stomach protein) level</t>
  </si>
  <si>
    <t>Assay of iron</t>
  </si>
  <si>
    <t>Iron level</t>
  </si>
  <si>
    <t>Iron binding test</t>
  </si>
  <si>
    <t>Iron binding capacity</t>
  </si>
  <si>
    <t>Assay of idh enzyme</t>
  </si>
  <si>
    <t>Isocitric dehydrogenase (enzyme) level</t>
  </si>
  <si>
    <t>Assay of ketogenic steroids</t>
  </si>
  <si>
    <t>Ketogenic steroids (hormone) measurement</t>
  </si>
  <si>
    <t>Assay 17- ketosteroids</t>
  </si>
  <si>
    <t>Ketosteroids, 17 (hormone) measurement, total</t>
  </si>
  <si>
    <t>Fractionation ketosteroids</t>
  </si>
  <si>
    <t>Ketosteroids, 17 (hormone) measurement, fractionation</t>
  </si>
  <si>
    <t>Assay of lactic acid</t>
  </si>
  <si>
    <t>Lactic acid level</t>
  </si>
  <si>
    <t>Lactate (ld) (ldh) enzyme</t>
  </si>
  <si>
    <t>Lactate dehydrogenase (enzyme) level</t>
  </si>
  <si>
    <t>Assay of ldh enzymes</t>
  </si>
  <si>
    <t>Lactate dehydrogenase (enzyme) measurement</t>
  </si>
  <si>
    <t>Lactoferrin fecal (qual)</t>
  </si>
  <si>
    <t>Stool lactoferrin (immune system protein) analysis</t>
  </si>
  <si>
    <t>Lactoferrin fecal (quant)</t>
  </si>
  <si>
    <t>Stool lactoferrin (immune system protein) level</t>
  </si>
  <si>
    <t>Placental lactogen</t>
  </si>
  <si>
    <t>Human placental lactogen (placental hormone) level</t>
  </si>
  <si>
    <t>Test urine for lactose</t>
  </si>
  <si>
    <t>Urine lactose (carbohydrate) analysis</t>
  </si>
  <si>
    <t>Assay of lead</t>
  </si>
  <si>
    <t>Lead level</t>
  </si>
  <si>
    <t>L/s ratio fetal lung</t>
  </si>
  <si>
    <t>Fetal lung maturity assessment, lecithin sphingomyelin (L/S) ratio</t>
  </si>
  <si>
    <t>Foam stability fetal lung</t>
  </si>
  <si>
    <t>Fetal lung maturity assessment, foam stability test</t>
  </si>
  <si>
    <t>Fluoro polarize fetal lung</t>
  </si>
  <si>
    <t>Fetal lung maturity assessment, fluorescence polarization</t>
  </si>
  <si>
    <t>Lamellar bdy fetal lung</t>
  </si>
  <si>
    <t>Fetal lung maturity assessment, lamellar body density</t>
  </si>
  <si>
    <t>Assay of lap enzyme</t>
  </si>
  <si>
    <t>Leucine aminopeptidase (enzyme) level</t>
  </si>
  <si>
    <t>Assay of lipase</t>
  </si>
  <si>
    <t>Lipase (fat enzyme) level</t>
  </si>
  <si>
    <t>Assay of lipoprotein(a)</t>
  </si>
  <si>
    <t>Lipoprotein (A) level</t>
  </si>
  <si>
    <t>Assay lipoprotein pla2</t>
  </si>
  <si>
    <t>Lipoprotein-associated phospholipase A2 (enzyme) level</t>
  </si>
  <si>
    <t>Lipopro bld electrophoretic</t>
  </si>
  <si>
    <t>Lipoprotein level, electrophoretic separation and quantitation</t>
  </si>
  <si>
    <t>Lipoprotein bld hr fraction</t>
  </si>
  <si>
    <t>Lipoprotein measurement</t>
  </si>
  <si>
    <t>Lipoprotein bld quan part</t>
  </si>
  <si>
    <t>Lipoprotein level, quantitation of lipoprotein particle number(s)</t>
  </si>
  <si>
    <t>Assay of lipoprotein</t>
  </si>
  <si>
    <t>HDL cholesterol level</t>
  </si>
  <si>
    <t>Assay of blood lipoprotein</t>
  </si>
  <si>
    <t>VLDL cholesterol level</t>
  </si>
  <si>
    <t>LDL cholesterol level</t>
  </si>
  <si>
    <t>Lipoprtn dir meas sd ldl chl</t>
  </si>
  <si>
    <t>Measurement of small dense low density lipoprotein cholesterol</t>
  </si>
  <si>
    <t>Assay of lrh hormone</t>
  </si>
  <si>
    <t>Luteinizing releasing factor (reproductive hormone) level</t>
  </si>
  <si>
    <t>Assay of magnesium</t>
  </si>
  <si>
    <t>Magnesium level</t>
  </si>
  <si>
    <t>Assay malate dehydrogenase</t>
  </si>
  <si>
    <t>Malate dehydrogenase (enzyme) level</t>
  </si>
  <si>
    <t>Assay of manganese</t>
  </si>
  <si>
    <t>Manganese (heavy metal) level</t>
  </si>
  <si>
    <t>Mass spectrometry qual/quan</t>
  </si>
  <si>
    <t>Mass spectrometry (laboratory testing method)</t>
  </si>
  <si>
    <t>Assay of mercury</t>
  </si>
  <si>
    <t>Mercury level</t>
  </si>
  <si>
    <t>Assay of metanephrines</t>
  </si>
  <si>
    <t>Metanephrines level</t>
  </si>
  <si>
    <t>Assay of methemalbumin</t>
  </si>
  <si>
    <t>Methemalbumin (protein) level</t>
  </si>
  <si>
    <t>Microfluid analy tears</t>
  </si>
  <si>
    <t>Microfluid analysis of tears</t>
  </si>
  <si>
    <t>Mucopolysaccharides</t>
  </si>
  <si>
    <t>Mucopolysaccharides (protein) level</t>
  </si>
  <si>
    <t>Assay synovial fluid mucin</t>
  </si>
  <si>
    <t>Joint fluid diagnostic test</t>
  </si>
  <si>
    <t>Assay of csf protein</t>
  </si>
  <si>
    <t>Myelin basic protein (nerve protein) level, spinal fluid</t>
  </si>
  <si>
    <t>Assay of myoglobin</t>
  </si>
  <si>
    <t>Myoglobin (muscle protein) level</t>
  </si>
  <si>
    <t>Assay myeloperoxidase</t>
  </si>
  <si>
    <t>Myeloperoxidase (white blood cell enzyme) measurement</t>
  </si>
  <si>
    <t>Assay of natriuretic peptide</t>
  </si>
  <si>
    <t>Natriuretic peptide (heart and blood vessel protein) level</t>
  </si>
  <si>
    <t>Assay nephelometry not spec</t>
  </si>
  <si>
    <t>Nephelometry, test method using light</t>
  </si>
  <si>
    <t>Assay of nickel</t>
  </si>
  <si>
    <t>Nickel level</t>
  </si>
  <si>
    <t>Assay of nucleotidase</t>
  </si>
  <si>
    <t>Nucleotidase 5' (enzyme) level</t>
  </si>
  <si>
    <t>Oligoclonal bands</t>
  </si>
  <si>
    <t>Measurement of immune substance (oligoclonal bands)</t>
  </si>
  <si>
    <t>Organic acids total quant</t>
  </si>
  <si>
    <t>Organic acids level</t>
  </si>
  <si>
    <t>Organic acids qual each</t>
  </si>
  <si>
    <t>Organic acids analysis</t>
  </si>
  <si>
    <t>Organic acid single quant</t>
  </si>
  <si>
    <t>Organic acid level</t>
  </si>
  <si>
    <t>Assay of blood osmolality</t>
  </si>
  <si>
    <t>Blood osmolality (concentration) measurement</t>
  </si>
  <si>
    <t>Assay of urine osmolality</t>
  </si>
  <si>
    <t>Urine osmolality (concentration) measurement</t>
  </si>
  <si>
    <t>Assay of osteocalcin</t>
  </si>
  <si>
    <t>Osteocalcin (bone protein) level</t>
  </si>
  <si>
    <t>Assay of oxalate</t>
  </si>
  <si>
    <t>Oxalate level</t>
  </si>
  <si>
    <t>Oncoprotein her-2/neu</t>
  </si>
  <si>
    <t>HER-2 oncoprotein (cancer related gene) measurement</t>
  </si>
  <si>
    <t>Oncoprotein dcp</t>
  </si>
  <si>
    <t>Oncoprotein (cancer related gene) measurement</t>
  </si>
  <si>
    <t>Assay of parathormone</t>
  </si>
  <si>
    <t>Parathormone (parathyroid hormone) level</t>
  </si>
  <si>
    <t>Assay ph body fluid nos</t>
  </si>
  <si>
    <t>Body fluid pH level</t>
  </si>
  <si>
    <t>Exhaled breath condensate</t>
  </si>
  <si>
    <t>pH exhaled breath</t>
  </si>
  <si>
    <t>Assay for calprotectin fecal</t>
  </si>
  <si>
    <t>Stool calprotectin (protein) level</t>
  </si>
  <si>
    <t>Assay of blood pku</t>
  </si>
  <si>
    <t>Phenylalanine, PKU (amino acid) level</t>
  </si>
  <si>
    <t>Assay of phenylketones</t>
  </si>
  <si>
    <t>Phenylketones (ketone) analysis</t>
  </si>
  <si>
    <t>Assay acid phosphatase</t>
  </si>
  <si>
    <t>Phosphatase (enzyme) measurement, acid, total</t>
  </si>
  <si>
    <t>Assay prostate phosphatase</t>
  </si>
  <si>
    <t>Phosphatase, prostatic (prostate enzyme) level</t>
  </si>
  <si>
    <t>Assay alkaline phosphatase</t>
  </si>
  <si>
    <t>Phosphatase (enzyme) level, alkaline</t>
  </si>
  <si>
    <t>Phosphatase (enzyme) level, alkaline, heat stable</t>
  </si>
  <si>
    <t>Assay alkaline phosphatases</t>
  </si>
  <si>
    <t>Phosphatase (enzyme) measurement, alkaline, isoenzymes</t>
  </si>
  <si>
    <t>Assay phosphatidylglycerol</t>
  </si>
  <si>
    <t>Phosphatidylglycerol (amniotic fluid organic acid) level</t>
  </si>
  <si>
    <t>Assay of rbc pg6d enzyme</t>
  </si>
  <si>
    <t>Phosphogluconate, 6, dehydrogenase (enzyme) level</t>
  </si>
  <si>
    <t>Assay phosphohexose enzymes</t>
  </si>
  <si>
    <t>Phosphohexose isomerase (enzyme) level</t>
  </si>
  <si>
    <t>Assay of phosphorus</t>
  </si>
  <si>
    <t>Phosphate level</t>
  </si>
  <si>
    <t>Assay of urine phosphorus</t>
  </si>
  <si>
    <t>Urine phosphate level</t>
  </si>
  <si>
    <t>Test for porphobilinogen</t>
  </si>
  <si>
    <t>Urine porphobilinogen (metabolism substance) analysis</t>
  </si>
  <si>
    <t>Assay of porphobilinogen</t>
  </si>
  <si>
    <t>Urine porphobilinogen (metabolism substance) level</t>
  </si>
  <si>
    <t>Eval amniotic fluid protein</t>
  </si>
  <si>
    <t>Cervicovaginal secretion of placenta protein</t>
  </si>
  <si>
    <t>Test urine for porphyrins</t>
  </si>
  <si>
    <t>Urine porphyrins (metabolism substance) analysis</t>
  </si>
  <si>
    <t>Assay of urine porphyrins</t>
  </si>
  <si>
    <t>Urine porphyrins (metabolism substance) measurement</t>
  </si>
  <si>
    <t>Assay of feces porphyrins</t>
  </si>
  <si>
    <t>Stool porphyrins (metabolism substance) level</t>
  </si>
  <si>
    <t>Assay of serum potassium</t>
  </si>
  <si>
    <t>Blood potassium level</t>
  </si>
  <si>
    <t>Assay of urine potassium</t>
  </si>
  <si>
    <t>Urine potassium level</t>
  </si>
  <si>
    <t>Assay of prealbumin</t>
  </si>
  <si>
    <t>Prealbumin (protein) level</t>
  </si>
  <si>
    <t>Assay of pregnanediol</t>
  </si>
  <si>
    <t>Pregnanediol (reproductive hormone) level</t>
  </si>
  <si>
    <t>Assay of pregnanetriol</t>
  </si>
  <si>
    <t>Pregnanetriol (reproductive hormone) level</t>
  </si>
  <si>
    <t>Assay of pregnenolone</t>
  </si>
  <si>
    <t>Pregnenolone (reproductive hormone) level</t>
  </si>
  <si>
    <t>Assay of 17-hydroxypregneno</t>
  </si>
  <si>
    <t>17-hydroxypregnenolone (hormone) level</t>
  </si>
  <si>
    <t>Assay of progesterone</t>
  </si>
  <si>
    <t>Progesterone (reproductive hormone) level</t>
  </si>
  <si>
    <t>Procalcitonin (pct)</t>
  </si>
  <si>
    <t>Procalcitonin (hormone) level</t>
  </si>
  <si>
    <t>Assay of prolactin</t>
  </si>
  <si>
    <t>Prolactin (milk producing hormone) level</t>
  </si>
  <si>
    <t>Assay of prostaglandin</t>
  </si>
  <si>
    <t>Prostaglandin (hormone) level</t>
  </si>
  <si>
    <t>Assay of psa complexed</t>
  </si>
  <si>
    <t>PSA (prostate specific antigen) measurement, complexed</t>
  </si>
  <si>
    <t>Assay of psa total</t>
  </si>
  <si>
    <t>PSA (prostate specific antigen) measurement, total</t>
  </si>
  <si>
    <t>Assay of psa free</t>
  </si>
  <si>
    <t>PSA (prostate specific antigen) measurement, free</t>
  </si>
  <si>
    <t>Assay of protein serum</t>
  </si>
  <si>
    <t>Total protein level, blood</t>
  </si>
  <si>
    <t>Assay of protein urine</t>
  </si>
  <si>
    <t>Total protein level, urine</t>
  </si>
  <si>
    <t>Assay of protein other</t>
  </si>
  <si>
    <t>Total protein level, body fluid</t>
  </si>
  <si>
    <t>Assay of protein any source</t>
  </si>
  <si>
    <t>Total protein level</t>
  </si>
  <si>
    <t>Pappa serum</t>
  </si>
  <si>
    <t>Pregnancy-associated plasma protein-A level</t>
  </si>
  <si>
    <t>Protein e-phoresis serum</t>
  </si>
  <si>
    <t>Protein measurement, serum</t>
  </si>
  <si>
    <t>Protein e-phoresis/urine/csf</t>
  </si>
  <si>
    <t>Protein measurement, body fluid</t>
  </si>
  <si>
    <t>Western blot test</t>
  </si>
  <si>
    <t>Protein measurement</t>
  </si>
  <si>
    <t>Protein western blot test</t>
  </si>
  <si>
    <t>Protein measurement, immunological probe for band identification</t>
  </si>
  <si>
    <t>Assay rbc protoporphyrin</t>
  </si>
  <si>
    <t>Protoporphyrin (metabolism substance) level</t>
  </si>
  <si>
    <t>Test rbc protoporphyrin</t>
  </si>
  <si>
    <t>Protoporphyrin (metabolism substance) screening test</t>
  </si>
  <si>
    <t>Assay of proinsulin</t>
  </si>
  <si>
    <t>Proinsulin (pancreatic hormone) level</t>
  </si>
  <si>
    <t>Assay of vitamin b-6</t>
  </si>
  <si>
    <t>Vitamin B-6 level</t>
  </si>
  <si>
    <t>Assay of pyruvate</t>
  </si>
  <si>
    <t>Pyruvate (organic acid) level</t>
  </si>
  <si>
    <t>Assay of pyruvate kinase</t>
  </si>
  <si>
    <t>Pyruvate kinase (enzyme) level</t>
  </si>
  <si>
    <t>Assay of quinine</t>
  </si>
  <si>
    <t>Quinine (drug) level</t>
  </si>
  <si>
    <t>Estrogen receptor analysis</t>
  </si>
  <si>
    <t>Progesterone (reproductive hormone) receptor analysis</t>
  </si>
  <si>
    <t>Assay of endocrine hormone</t>
  </si>
  <si>
    <t>Hormone receptor analysis</t>
  </si>
  <si>
    <t>Assay nonendocrine receptor</t>
  </si>
  <si>
    <t>Chemical receptor analysis</t>
  </si>
  <si>
    <t>Assay of renin</t>
  </si>
  <si>
    <t>Renin (kidney enzyme) level</t>
  </si>
  <si>
    <t>Assay of vitamin b-2</t>
  </si>
  <si>
    <t>Vitamin B-2 (riboflavin) level</t>
  </si>
  <si>
    <t>Assay of selenium</t>
  </si>
  <si>
    <t>Selenium (vitamin) level</t>
  </si>
  <si>
    <t>Assay of serotonin</t>
  </si>
  <si>
    <t>Serotonin (hormone) level</t>
  </si>
  <si>
    <t>Assay of sex hormone globul</t>
  </si>
  <si>
    <t>Sex hormone binding globulin (protein) level</t>
  </si>
  <si>
    <t>Assay of sialic acid</t>
  </si>
  <si>
    <t>Sialic acid (organic acid) level</t>
  </si>
  <si>
    <t>Assay of silica</t>
  </si>
  <si>
    <t>Silica (silicon) level</t>
  </si>
  <si>
    <t>Assay of serum sodium</t>
  </si>
  <si>
    <t>Blood sodium level</t>
  </si>
  <si>
    <t>Assay of urine sodium</t>
  </si>
  <si>
    <t>Urine sodium level</t>
  </si>
  <si>
    <t>Assay of sweat sodium</t>
  </si>
  <si>
    <t>Sodium level</t>
  </si>
  <si>
    <t>Assay of somatomedin</t>
  </si>
  <si>
    <t>Somatomedin (growth factor) level</t>
  </si>
  <si>
    <t>Assay of somatostatin</t>
  </si>
  <si>
    <t>Somatostatin (growth hormone inhibitor) level</t>
  </si>
  <si>
    <t>Spectrophotometry</t>
  </si>
  <si>
    <t>Chemical analysis using spectrophotometry (light)</t>
  </si>
  <si>
    <t>Body fluid specific gravity</t>
  </si>
  <si>
    <t>Specific gravity (liquid weight) measurement</t>
  </si>
  <si>
    <t>Chromatogram assay sugars</t>
  </si>
  <si>
    <t>Carbohydrate (sugar) analysis</t>
  </si>
  <si>
    <t>Sugars single qual</t>
  </si>
  <si>
    <t>Carbohydrate analysis, single qualitative</t>
  </si>
  <si>
    <t>Sugars multiple qual</t>
  </si>
  <si>
    <t>Carbohydrate analysis, multiple qualitative</t>
  </si>
  <si>
    <t>Sugars single quant</t>
  </si>
  <si>
    <t>Carbohydrate analysis, single quantitative</t>
  </si>
  <si>
    <t>Sugars multiple quant</t>
  </si>
  <si>
    <t>Carbohydrate analysis, multiple quantitative</t>
  </si>
  <si>
    <t>Assay of urine sulfate</t>
  </si>
  <si>
    <t>Urine sulfate (acid) level</t>
  </si>
  <si>
    <t>Assay of free testosterone</t>
  </si>
  <si>
    <t>Testosterone (hormone) level, free</t>
  </si>
  <si>
    <t>Assay of total testosterone</t>
  </si>
  <si>
    <t>Testosterone (hormone) level, total</t>
  </si>
  <si>
    <t>Testosterone bioavailable</t>
  </si>
  <si>
    <t>Testosterone level</t>
  </si>
  <si>
    <t>Assay of vitamin b-1</t>
  </si>
  <si>
    <t>Vitamin B-1 (thiamine) level</t>
  </si>
  <si>
    <t>Assay of thiocyanate</t>
  </si>
  <si>
    <t>Thiocyanate (organic sulfur substance) level</t>
  </si>
  <si>
    <t>Thromboxane urine</t>
  </si>
  <si>
    <t>Urine analysis for thromboxane (lipid)</t>
  </si>
  <si>
    <t>Assay of thyroglobulin</t>
  </si>
  <si>
    <t>Thyroglobulin (thyroid related hormone) level</t>
  </si>
  <si>
    <t>Assay of total thyroxine</t>
  </si>
  <si>
    <t>Thyroxine (thyroid chemical), total</t>
  </si>
  <si>
    <t>Assay of neonatal thyroxine</t>
  </si>
  <si>
    <t>Thyroxine (thyroid chemical), requiring elution</t>
  </si>
  <si>
    <t>Assay of free thyroxine</t>
  </si>
  <si>
    <t>Thyroxine (thyroid chemical), free</t>
  </si>
  <si>
    <t>Assay of thyroid activity</t>
  </si>
  <si>
    <t>Thyroxine binding globulin (thyroid related protein) level</t>
  </si>
  <si>
    <t>Assay thyroid stim hormone</t>
  </si>
  <si>
    <t>Blood test, thyroid stimulating hormone (TSH)</t>
  </si>
  <si>
    <t>Assay of tsi globulin</t>
  </si>
  <si>
    <t>Thyroid stimulating immune globulins (thyroid related protein) level</t>
  </si>
  <si>
    <t>Assay of vitamin e</t>
  </si>
  <si>
    <t>Vitamin E level</t>
  </si>
  <si>
    <t>Assay of transcortin</t>
  </si>
  <si>
    <t>Transcortin (cortisol binding protein) level</t>
  </si>
  <si>
    <t>Transferase (ast) (sgot)</t>
  </si>
  <si>
    <t>Liver enzyme (SGOT), level</t>
  </si>
  <si>
    <t>Alanine amino (alt) (sgpt)</t>
  </si>
  <si>
    <t>Liver enzyme (SGPT), level</t>
  </si>
  <si>
    <t>Assay of transferrin</t>
  </si>
  <si>
    <t>Transferrin (iron binding protein) level</t>
  </si>
  <si>
    <t>Assay of triglycerides</t>
  </si>
  <si>
    <t>Triglycerides level</t>
  </si>
  <si>
    <t>Assay of thyroid (t3 or t4)</t>
  </si>
  <si>
    <t>Thyroid hormone evaluation</t>
  </si>
  <si>
    <t>Assay triiodothyronine (t3)</t>
  </si>
  <si>
    <t>Thyroid hormone, T3 measurement, total</t>
  </si>
  <si>
    <t>Free assay (ft-3)</t>
  </si>
  <si>
    <t>Thyroid hormone, T3 measurement, free</t>
  </si>
  <si>
    <t>T3 reverse</t>
  </si>
  <si>
    <t>Thyroid hormone, T3 measurement, reverse</t>
  </si>
  <si>
    <t>Assay of troponin quant</t>
  </si>
  <si>
    <t>Troponin (protein) analysis, quantitative</t>
  </si>
  <si>
    <t>Assay duodenal fluid trypsin</t>
  </si>
  <si>
    <t>Trypsin (pancreatic enzyme) measurement, intestinal fluid</t>
  </si>
  <si>
    <t>Test feces for trypsin</t>
  </si>
  <si>
    <t>Trypsin (pancreatic enzyme) analysis, stool</t>
  </si>
  <si>
    <t>Assay of feces for trypsin</t>
  </si>
  <si>
    <t>Stool trypsin (pancreatic enzyme) analysis, 24-hour collection</t>
  </si>
  <si>
    <t>Assay of tyrosine</t>
  </si>
  <si>
    <t>Tyrosine (amino acid) level</t>
  </si>
  <si>
    <t>Assay of troponin qual</t>
  </si>
  <si>
    <t>Troponin (protein) analysis, qualitative</t>
  </si>
  <si>
    <t>Assay of urea nitrogen</t>
  </si>
  <si>
    <t>Urea nitrogen level to assess kidney function, quantitative</t>
  </si>
  <si>
    <t>Urea nitrogen semi-quant</t>
  </si>
  <si>
    <t>Urea nitrogen level to assess kidney function, semiquantitative</t>
  </si>
  <si>
    <t>Assay of urine/urea-n</t>
  </si>
  <si>
    <t>Urea nitrogen level to assess kidney function, urine</t>
  </si>
  <si>
    <t>Urea-n clearance test</t>
  </si>
  <si>
    <t>Urea nitrogen level to assess kidney function, clearance</t>
  </si>
  <si>
    <t>Assay of blood/uric acid</t>
  </si>
  <si>
    <t>Uric acid level, blood</t>
  </si>
  <si>
    <t>Assay of urine/uric acid</t>
  </si>
  <si>
    <t>Uric acid level</t>
  </si>
  <si>
    <t>Assay of feces/urobilinogen</t>
  </si>
  <si>
    <t>Urobilinogen (metabolism substance) level, stool</t>
  </si>
  <si>
    <t>Test urine urobilinogen</t>
  </si>
  <si>
    <t>Urobilinogen (metabolism substance) analysis, urine</t>
  </si>
  <si>
    <t>Assay of urine urobilinogen</t>
  </si>
  <si>
    <t>Urobilinogen (metabolism substance) level, urine</t>
  </si>
  <si>
    <t>Urobilinogen (metabolism substance) measurement, urine</t>
  </si>
  <si>
    <t>Assay of urine vma</t>
  </si>
  <si>
    <t>Urine vanillylmandelic acid</t>
  </si>
  <si>
    <t>Assay of vip</t>
  </si>
  <si>
    <t>Vasoactive intestinal peptide (intestinal hormone) level</t>
  </si>
  <si>
    <t>Assay of vasopressin</t>
  </si>
  <si>
    <t>ADH (antidiuretic hormone) level</t>
  </si>
  <si>
    <t>Assay of vitamin a</t>
  </si>
  <si>
    <t>Vitamin A level</t>
  </si>
  <si>
    <t>Assay of nos vitamin</t>
  </si>
  <si>
    <t>Vitamin measurement</t>
  </si>
  <si>
    <t>Assay of vitamin k</t>
  </si>
  <si>
    <t>Vitamin K level</t>
  </si>
  <si>
    <t>Assay of volatiles</t>
  </si>
  <si>
    <t>Volatile chemical measurement</t>
  </si>
  <si>
    <t>Xylose tolerance test</t>
  </si>
  <si>
    <t>Xylose (carbohydrate) absorption test of blood and/or urine</t>
  </si>
  <si>
    <t>Assay of zinc</t>
  </si>
  <si>
    <t>Zinc level</t>
  </si>
  <si>
    <t>Assay of c-peptide</t>
  </si>
  <si>
    <t>C-peptide (protein) level</t>
  </si>
  <si>
    <t>Chorionic gonadotropin test</t>
  </si>
  <si>
    <t>Gonadotropin, chorionic (reproductive hormone) level</t>
  </si>
  <si>
    <t>Chorionic gonadotropin assay</t>
  </si>
  <si>
    <t>Gonadotropin (reproductive hormone) analysis</t>
  </si>
  <si>
    <t>Hcg free betachain test</t>
  </si>
  <si>
    <t>Gonadotropin, chorionic (reproductive hormone) measurement</t>
  </si>
  <si>
    <t>Ovulation tests</t>
  </si>
  <si>
    <t>Bleeding time test</t>
  </si>
  <si>
    <t>Bleeding time</t>
  </si>
  <si>
    <t>Automated diff wbc count</t>
  </si>
  <si>
    <t>White blood cell count</t>
  </si>
  <si>
    <t>Bl smear w/diff wbc count</t>
  </si>
  <si>
    <t>Microscopic examination for white blood cells with manual cell count</t>
  </si>
  <si>
    <t>Bl smear w/o diff wbc count</t>
  </si>
  <si>
    <t>Microscopic examination for white blood cells</t>
  </si>
  <si>
    <t>Manual diff wbc count b-coat</t>
  </si>
  <si>
    <t>Manual white blood cell count and evaluation</t>
  </si>
  <si>
    <t>Spun microhematocrit</t>
  </si>
  <si>
    <t>Red blood cell hemoglobin concentration</t>
  </si>
  <si>
    <t>Hematocrit</t>
  </si>
  <si>
    <t>Red blood cell concentration measurement</t>
  </si>
  <si>
    <t>Hemoglobin</t>
  </si>
  <si>
    <t>Blood count, hemoglobin</t>
  </si>
  <si>
    <t>Complete cbc w/auto diff wbc</t>
  </si>
  <si>
    <t>Complete blood cell count (red cells, white blood cell, platelets), automated</t>
  </si>
  <si>
    <t>Complete cbc automated</t>
  </si>
  <si>
    <t>Manual cell count each</t>
  </si>
  <si>
    <t>Manual blood cell count</t>
  </si>
  <si>
    <t>Automated rbc count</t>
  </si>
  <si>
    <t>Red blood cell count, automated test</t>
  </si>
  <si>
    <t>Manual reticulocyte count</t>
  </si>
  <si>
    <t>Red blood count, manual test</t>
  </si>
  <si>
    <t>Automated reticulocyte count</t>
  </si>
  <si>
    <t>Red blood count, automated test</t>
  </si>
  <si>
    <t>Reticyte/hgb concentrate</t>
  </si>
  <si>
    <t>Red blood count automated, with additional calculations</t>
  </si>
  <si>
    <t>Automated leukocyte count</t>
  </si>
  <si>
    <t>Automated white blood cell count</t>
  </si>
  <si>
    <t>Automated platelet count</t>
  </si>
  <si>
    <t>Platelet count, automated test</t>
  </si>
  <si>
    <t>Reticulated platelet assay</t>
  </si>
  <si>
    <t>Reticulated (young) platelet measurement</t>
  </si>
  <si>
    <t>Chromogenic substrate assay</t>
  </si>
  <si>
    <t>Assessment of blood clotting function</t>
  </si>
  <si>
    <t>Blood clot retraction</t>
  </si>
  <si>
    <t>Blood clot evaluation, (retraction time)</t>
  </si>
  <si>
    <t>Blood clot lysis time</t>
  </si>
  <si>
    <t>Blood clot evaluation, (clot dissolving time)</t>
  </si>
  <si>
    <t>Clot factor ii prothrom spec</t>
  </si>
  <si>
    <t>Clotting factor II prothrombin, measurement</t>
  </si>
  <si>
    <t>Blooc clot factor v test</t>
  </si>
  <si>
    <t>Clotting factor V (AcG or proaccelerin) measurement</t>
  </si>
  <si>
    <t>Clot factor vii proconvertin</t>
  </si>
  <si>
    <t>Clotting factor VII (proconvertin, stable factor)</t>
  </si>
  <si>
    <t>Clot factor viii ahg 1 stage</t>
  </si>
  <si>
    <t>Clotting factor VIII (AHG) measurement</t>
  </si>
  <si>
    <t>Clot factor viii reltd antgn</t>
  </si>
  <si>
    <t>Clotting factor VIII related antigen measurement</t>
  </si>
  <si>
    <t>Clot factor viii vw ristoctn</t>
  </si>
  <si>
    <t>Clotting factor VIII (VW factor) measurement</t>
  </si>
  <si>
    <t>Clot factor viii vw antigen</t>
  </si>
  <si>
    <t>Clotting factor VIII (VW factor) antigen</t>
  </si>
  <si>
    <t>Clot factor viii multimetric</t>
  </si>
  <si>
    <t>Clotting factor VIII (von Willebrand factor) measurement</t>
  </si>
  <si>
    <t>Clot factor ix ptc/chrstmas</t>
  </si>
  <si>
    <t>Clotting factor IX (PTC or Christmas) measurement</t>
  </si>
  <si>
    <t>Clot factor x stuart-power</t>
  </si>
  <si>
    <t>Clotting factor X (Stuart-Prower) measurement</t>
  </si>
  <si>
    <t>Clot factor xi pta</t>
  </si>
  <si>
    <t>Clotting factor XI (PTA) measurement</t>
  </si>
  <si>
    <t>Clot factor xii hageman</t>
  </si>
  <si>
    <t>Clotting factor XII (Hageman) measurement</t>
  </si>
  <si>
    <t>Clot factor xiii fibrin stab</t>
  </si>
  <si>
    <t>Clotting factor XIII (fibrin stabilizing) measurement</t>
  </si>
  <si>
    <t>Clot factor xiii fibrin scrn</t>
  </si>
  <si>
    <t>Clotting factor XIII (fibrin stabilizing) screening test</t>
  </si>
  <si>
    <t>Clot factor fletcher fact</t>
  </si>
  <si>
    <t>Fletcher factor (clotting factor) measurement</t>
  </si>
  <si>
    <t>Clot factor wght kininogen</t>
  </si>
  <si>
    <t>Fitzgerald factor (clotting factor) measurement</t>
  </si>
  <si>
    <t>Antithrombin iii activity</t>
  </si>
  <si>
    <t>Antithrombin III antigen (clotting inhibitor) activity</t>
  </si>
  <si>
    <t>Antithrombin iii antigen</t>
  </si>
  <si>
    <t>Antithrombin III antigen (clotting inhibitor) level</t>
  </si>
  <si>
    <t>Clot inhibit prot c antigen</t>
  </si>
  <si>
    <t>Protein C, (clotting inhibitor) activity</t>
  </si>
  <si>
    <t>Clot inhibit prot c activity</t>
  </si>
  <si>
    <t>Protein C antigen (clotting inhibitor) measurement</t>
  </si>
  <si>
    <t>Clot inhibit prot s total</t>
  </si>
  <si>
    <t>Protein S (clotting inhibitor) level</t>
  </si>
  <si>
    <t>Clot inhibit prot s free</t>
  </si>
  <si>
    <t>Protein S (clotting inhibitor) measurement</t>
  </si>
  <si>
    <t>Assay activated protein c</t>
  </si>
  <si>
    <t>Activated protein resistance assay</t>
  </si>
  <si>
    <t>Factor inhibitor test</t>
  </si>
  <si>
    <t>Clotting factor inhibitor test</t>
  </si>
  <si>
    <t>Thrombomodulin</t>
  </si>
  <si>
    <t>Thrombomodulin (coagulation protein) measurement</t>
  </si>
  <si>
    <t>Coagulation time lee &amp; white</t>
  </si>
  <si>
    <t>Coagulation time measurement, Lee and White</t>
  </si>
  <si>
    <t>Coagulation time activated</t>
  </si>
  <si>
    <t>Coagulation time measurement, activated</t>
  </si>
  <si>
    <t>Coagulation time otr method</t>
  </si>
  <si>
    <t>Coagulation time measurement, other methods</t>
  </si>
  <si>
    <t>Euglobulin lysis</t>
  </si>
  <si>
    <t>Euglobulin lysis (clot dissolving) measurement</t>
  </si>
  <si>
    <t>Fibrin degradation products</t>
  </si>
  <si>
    <t>Coagulation function analysis, agglutination slide, semiquantitative</t>
  </si>
  <si>
    <t>Fibrinogen test</t>
  </si>
  <si>
    <t>Coagulation function measurement, paracoagulation</t>
  </si>
  <si>
    <t>Coagulation function measurement, quantitative</t>
  </si>
  <si>
    <t>Fibrin degrade semiquant</t>
  </si>
  <si>
    <t>Coagulation function measurement, qualitative or semiquantitative</t>
  </si>
  <si>
    <t>Fibrin degradation quant</t>
  </si>
  <si>
    <t>Coagulation function measurement, D-dimer; quantitative</t>
  </si>
  <si>
    <t>Fibrin degradj d-dimer</t>
  </si>
  <si>
    <t>Coagulation function measurement, ultrasensitive, qualitative or</t>
  </si>
  <si>
    <t>Fibrinogen activity</t>
  </si>
  <si>
    <t>Fibrinogen (factor 1) activity measurement</t>
  </si>
  <si>
    <t>Fibrinogen antigen</t>
  </si>
  <si>
    <t>Fibrinogen (factor 1) antigen detection</t>
  </si>
  <si>
    <t>Fibrinolysins screen i&amp;r</t>
  </si>
  <si>
    <t>Coagulation function screening test with interpretation and report</t>
  </si>
  <si>
    <t>Clotting funct activity</t>
  </si>
  <si>
    <t>Measurement of blood coagulation and fibrinolysis (clot dissolving) function</t>
  </si>
  <si>
    <t>Fibrinolytic plasmin</t>
  </si>
  <si>
    <t>Plasmin (fibrinolytic factor) measurement</t>
  </si>
  <si>
    <t>Fibrinolytic antiplasmin</t>
  </si>
  <si>
    <t>Alpha-2 antiplasmin (factor inhibitor) measurement</t>
  </si>
  <si>
    <t>Fibrinolytic plasminogen</t>
  </si>
  <si>
    <t>Plasminogen activator (fibrinolytic factor) measurement</t>
  </si>
  <si>
    <t>Plasminogen (fibrinolytic factor) measurement</t>
  </si>
  <si>
    <t>Plasminogen antigenic (factor inhibitor) measurement</t>
  </si>
  <si>
    <t>Heinz bodies direct</t>
  </si>
  <si>
    <t>Evaluation of red blood cell defect (Heinz bodies), direct</t>
  </si>
  <si>
    <t>Heinz bodies induced</t>
  </si>
  <si>
    <t>Evaluation of red blood cell defect (Heinz bodies), induced</t>
  </si>
  <si>
    <t>Hemoglobin fetal</t>
  </si>
  <si>
    <t>Fetal hemoglobin or red blood cells measurement for assessment of</t>
  </si>
  <si>
    <t>Hemolysin acid</t>
  </si>
  <si>
    <t>Measurement of hemolysin (red blood cell destructive substance)</t>
  </si>
  <si>
    <t>Heparin assay</t>
  </si>
  <si>
    <t>Heparin neutralization</t>
  </si>
  <si>
    <t>Heparin neutralization test</t>
  </si>
  <si>
    <t>Heparin-protamine tolerance</t>
  </si>
  <si>
    <t>Heparin therapy assessment</t>
  </si>
  <si>
    <t>Iron stain peripheral blood</t>
  </si>
  <si>
    <t>Blood smear for iron</t>
  </si>
  <si>
    <t>Wbc alkaline phosphatase</t>
  </si>
  <si>
    <t>White blood cell alkaline phosphatase (enzyme) measurement with cell count</t>
  </si>
  <si>
    <t>Rbc mechanical fragility</t>
  </si>
  <si>
    <t>Red blood cell fragility measurement</t>
  </si>
  <si>
    <t>Muramidase</t>
  </si>
  <si>
    <t>White blood cell enzyme activity measurement</t>
  </si>
  <si>
    <t>Rbc osmotic fragility</t>
  </si>
  <si>
    <t>Red blood cell fragility measurement, unincubated</t>
  </si>
  <si>
    <t>Red blood cell fragility measurement, incubated</t>
  </si>
  <si>
    <t>Blood platelet aggregation</t>
  </si>
  <si>
    <t>Platelet aggregation function test</t>
  </si>
  <si>
    <t>Phospholipid pltlt neutraliz</t>
  </si>
  <si>
    <t>Platelet function test</t>
  </si>
  <si>
    <t>Hexagnal phosph pltlt neutrl</t>
  </si>
  <si>
    <t>Phospholipid test</t>
  </si>
  <si>
    <t>Prothrombin time</t>
  </si>
  <si>
    <t>Blood test, clotting time</t>
  </si>
  <si>
    <t>Prothrombin test</t>
  </si>
  <si>
    <t>Blood test, clotting time, substitution</t>
  </si>
  <si>
    <t>Viper venom prothrombin time</t>
  </si>
  <si>
    <t>Clotting factor X assessment test, undiluted</t>
  </si>
  <si>
    <t>Russell viper venom diluted</t>
  </si>
  <si>
    <t>Clotting factor X assessment test, diluted</t>
  </si>
  <si>
    <t>Reptilase test</t>
  </si>
  <si>
    <t>Blood coagulation screening test</t>
  </si>
  <si>
    <t>Rbc sed rate nonautomated</t>
  </si>
  <si>
    <t>Red blood cell sedimentation rate, to detect inflammation, non-automated</t>
  </si>
  <si>
    <t>Rbc sed rate automated</t>
  </si>
  <si>
    <t>Red blood cell sedimentation rate, to detect inflammation, automated</t>
  </si>
  <si>
    <t>Rbc sickle cell test</t>
  </si>
  <si>
    <t>Red blood cell sickling measurement</t>
  </si>
  <si>
    <t>Thrombin time plasma</t>
  </si>
  <si>
    <t>Thrombin time, fibrinogen screening test, plasma</t>
  </si>
  <si>
    <t>Thrombin time titer</t>
  </si>
  <si>
    <t>Thrombin time, fibrinogen screening test, titer</t>
  </si>
  <si>
    <t>Thromboplastin inhibition</t>
  </si>
  <si>
    <t>Thromboplastin inhibition (circulating anticoagulant) measurement</t>
  </si>
  <si>
    <t>Thromboplastin time partial</t>
  </si>
  <si>
    <t>Coagulation assessment blood test, plasma or whole blood</t>
  </si>
  <si>
    <t>Coagulation assessment blood test, substitution, plasma fractions</t>
  </si>
  <si>
    <t>Blood viscosity examination</t>
  </si>
  <si>
    <t>Blood viscosity measurement</t>
  </si>
  <si>
    <t>Agglutinins febrile antigen</t>
  </si>
  <si>
    <t>Measurement of antibody to infectious organism</t>
  </si>
  <si>
    <t>Allergen specific igg</t>
  </si>
  <si>
    <t>Measurement of antibody (IgG) to allergic substance, each allergen</t>
  </si>
  <si>
    <t>Allg spec ige crude xtrc ea</t>
  </si>
  <si>
    <t>Measurement of antibody (IgE) to allergic substance, crude allergen extract,</t>
  </si>
  <si>
    <t>Allg spec ige multiallg scr</t>
  </si>
  <si>
    <t>Measurement of antibody (IgE) to allergic substance, multiallergen screen</t>
  </si>
  <si>
    <t>Allg spec ige recomb ea</t>
  </si>
  <si>
    <t>Measurement of antibody (IgE) to allergic substance, recombinant or purified</t>
  </si>
  <si>
    <t>Wbc antibody identification</t>
  </si>
  <si>
    <t>Antibody identification test for white blood cell antibodies</t>
  </si>
  <si>
    <t>Platelet antibodies</t>
  </si>
  <si>
    <t>Antibody identification test, platelet antibodies</t>
  </si>
  <si>
    <t>Immunoglobulin assay</t>
  </si>
  <si>
    <t>Antibody identification test, platelet associated immunoglobulin assay</t>
  </si>
  <si>
    <t>Antinuclear antibodies</t>
  </si>
  <si>
    <t>Screening test for autoimmune disorder</t>
  </si>
  <si>
    <t>Antinuclear antibodies (ana)</t>
  </si>
  <si>
    <t>Measurement of antibody for assessment of autoimmune disorder, titer</t>
  </si>
  <si>
    <t>Antistreptolysin o titer</t>
  </si>
  <si>
    <t>Measurement for Strep antibody (strep throat)</t>
  </si>
  <si>
    <t>Antistreptolysin o screen</t>
  </si>
  <si>
    <t>Screening test for Strep antibody (strep throat)</t>
  </si>
  <si>
    <t>C-reactive protein</t>
  </si>
  <si>
    <t>Measurement C-reactive protein for detection of infection or inflammation</t>
  </si>
  <si>
    <t>C-reactive protein hs</t>
  </si>
  <si>
    <t>Measurement C-reactive protein for detection of infection or inflammation, high</t>
  </si>
  <si>
    <t>Beta-2 glycoprotein antibody</t>
  </si>
  <si>
    <t>Beta 2 glycoprotein 1 antibody (autoantibody) measurement</t>
  </si>
  <si>
    <t>Cardiolipin antibody ea ig</t>
  </si>
  <si>
    <t>Cardiolipin antibody (tissue antibody) measurement</t>
  </si>
  <si>
    <t>Anti-phospholipid antibody</t>
  </si>
  <si>
    <t>Phospholipid antibody (autoimmune antibody) measurement</t>
  </si>
  <si>
    <t>Cell enumeration &amp; id</t>
  </si>
  <si>
    <t>Cell enumeration using immunologic selection and identification in fluid</t>
  </si>
  <si>
    <t>Chemotaxis assay</t>
  </si>
  <si>
    <t>Measurement of white blood cell function</t>
  </si>
  <si>
    <t>Cold agglutinin screen</t>
  </si>
  <si>
    <t>Measurement of cold agglutinin (protein) to screen for infection or disease</t>
  </si>
  <si>
    <t>Cold agglutinin titer</t>
  </si>
  <si>
    <t>Measurement of cold agglutinin (protein) to detect infection or disease</t>
  </si>
  <si>
    <t>Complement antigen</t>
  </si>
  <si>
    <t>Complement/function activity</t>
  </si>
  <si>
    <t>Measurement of complement function (immune system proteins)</t>
  </si>
  <si>
    <t>Complement total (ch50)</t>
  </si>
  <si>
    <t>Measurement of complement (immune system proteins), total hemolytic</t>
  </si>
  <si>
    <t>Complement fixation each</t>
  </si>
  <si>
    <t>Measurement of complement fixation tests (immune system proteins)</t>
  </si>
  <si>
    <t>Ccp antibody</t>
  </si>
  <si>
    <t>Measurement of antibody for rheumatoid arthritis assessment</t>
  </si>
  <si>
    <t>Deoxyribonuclease antibody</t>
  </si>
  <si>
    <t>Measurement of DNA antibody</t>
  </si>
  <si>
    <t>Dna antibody native</t>
  </si>
  <si>
    <t>Measurement of DNA antibody, native or double stranded</t>
  </si>
  <si>
    <t>Dna antibody single strand</t>
  </si>
  <si>
    <t>Measurement of DNA antibody, single stranded</t>
  </si>
  <si>
    <t>Nuclear antigen antibody</t>
  </si>
  <si>
    <t>Measurement of antibody for assessment of autoimmune disorder, any method</t>
  </si>
  <si>
    <t>Fluorescent antibody screen</t>
  </si>
  <si>
    <t>Screening test for antibody to noninfectious agent</t>
  </si>
  <si>
    <t>Fluorescent antibody titer</t>
  </si>
  <si>
    <t>Measurement of antibody to noninfectious agent</t>
  </si>
  <si>
    <t>Growth hormone antibody</t>
  </si>
  <si>
    <t>Measurement of growth hormone antibody</t>
  </si>
  <si>
    <t>Hemagglutination inhibition</t>
  </si>
  <si>
    <t>Measurement of immune system protein</t>
  </si>
  <si>
    <t>Immunoassay tumor qual</t>
  </si>
  <si>
    <t>Immunologic analysis for detection of tumor antigen, qualitative or</t>
  </si>
  <si>
    <t>Immunoassay tumor ca 15-3</t>
  </si>
  <si>
    <t>Immunologic analysis for detection of tumor antigen, quantitative; CA 15-3</t>
  </si>
  <si>
    <t>Immunoassay tumor ca 19-9</t>
  </si>
  <si>
    <t>Immunologic analysis for detection of tumor antigen, quantitative; CA 19-9</t>
  </si>
  <si>
    <t>Immunoassay tumor ca 125</t>
  </si>
  <si>
    <t>Immunologic analysis for detection of tumor antigen, quantitative; CA 125</t>
  </si>
  <si>
    <t>Human epididymis protein 4</t>
  </si>
  <si>
    <t>Analysis of female reproductive genetic marker</t>
  </si>
  <si>
    <t>Heterophile antibody screen</t>
  </si>
  <si>
    <t>Screening test for mononucleosis (mono)</t>
  </si>
  <si>
    <t>Heterophile antibody titer</t>
  </si>
  <si>
    <t>Mononucleosis antibody level, titer</t>
  </si>
  <si>
    <t>Heterophile antibody absrbj</t>
  </si>
  <si>
    <t>Mononucleosis antibody level, titers after absorption</t>
  </si>
  <si>
    <t>Immunoassay tumor other</t>
  </si>
  <si>
    <t>Analysis for detection of tumor marker</t>
  </si>
  <si>
    <t>Immunoassay infectious agent</t>
  </si>
  <si>
    <t>Detection of infectious agent antibody, quantitative</t>
  </si>
  <si>
    <t>Ia infectious agent antibody</t>
  </si>
  <si>
    <t>Test for detection of infectious agent antibody, qualitative or semiquantitative</t>
  </si>
  <si>
    <t>Serum immunoelectrophoresis</t>
  </si>
  <si>
    <t>Immunologic analysis technique on serum</t>
  </si>
  <si>
    <t>Other immunoelectrophoresis</t>
  </si>
  <si>
    <t>Immunologic analysis technique on body fluid</t>
  </si>
  <si>
    <t>Immunoelectrophoresis assay</t>
  </si>
  <si>
    <t>Immunologic analysis technique, crossed</t>
  </si>
  <si>
    <t>Ia nfct ab sarscov2 covid19</t>
  </si>
  <si>
    <t>Test for detection of severe acute respiratory syndrome coronavirus 2</t>
  </si>
  <si>
    <t>Immunodiffusion nes</t>
  </si>
  <si>
    <t>Immunologic analysis technique, unspecified</t>
  </si>
  <si>
    <t>Immunodiffusion ouchterlony</t>
  </si>
  <si>
    <t>Immunologic analysis for detection of antigen or antibody</t>
  </si>
  <si>
    <t>Immune complex assay</t>
  </si>
  <si>
    <t>Immune complex measurement</t>
  </si>
  <si>
    <t>Immunofix e-phoresis serum</t>
  </si>
  <si>
    <t>Immunologic analysis technique on serum (immunofixation)</t>
  </si>
  <si>
    <t>Immunfix e-phorsis/urine/csf</t>
  </si>
  <si>
    <t>Immunologic analysis technique on body fluid, other fluids with concentration</t>
  </si>
  <si>
    <t>Inhibin a</t>
  </si>
  <si>
    <t>Inhibin A (reproductive organ hormone) measurement</t>
  </si>
  <si>
    <t>Insulin antibodies</t>
  </si>
  <si>
    <t>Insulin antibody measurement</t>
  </si>
  <si>
    <t>Intrinsic factor antibody</t>
  </si>
  <si>
    <t>Intrinsic factor (stomach protein) antibody measurement</t>
  </si>
  <si>
    <t>Islet cell antibody</t>
  </si>
  <si>
    <t>Islet cell (pancreas) antibody measurement</t>
  </si>
  <si>
    <t>Leukocyte histamine release</t>
  </si>
  <si>
    <t>White blood cell histamine (immune system chemical) release test</t>
  </si>
  <si>
    <t>Leukocyte phagocytosis</t>
  </si>
  <si>
    <t>White blood cell function measurement</t>
  </si>
  <si>
    <t>Cell function assay w/stim</t>
  </si>
  <si>
    <t>Analysis of cell function and analysis for genetic marker</t>
  </si>
  <si>
    <t>Lymphocyte transformation</t>
  </si>
  <si>
    <t>White blood cell function measurement, mitogen or antigen induced blastogenesis</t>
  </si>
  <si>
    <t>B cells total count</t>
  </si>
  <si>
    <t>Total cell count for B cells (white blood cells)</t>
  </si>
  <si>
    <t>Mononuclear cell antigen</t>
  </si>
  <si>
    <t>White blood cell antigen measurement</t>
  </si>
  <si>
    <t>Nk cells total count</t>
  </si>
  <si>
    <t>Total cell count for natural killer cells (white blood cell)</t>
  </si>
  <si>
    <t>T cells total count</t>
  </si>
  <si>
    <t>T cells count, total</t>
  </si>
  <si>
    <t>T cell absolute count/ratio</t>
  </si>
  <si>
    <t>T cell count and ratio, including ratio</t>
  </si>
  <si>
    <t>T cell absolute count</t>
  </si>
  <si>
    <t>T cell count and ratio</t>
  </si>
  <si>
    <t>Stem cells total count</t>
  </si>
  <si>
    <t>Stem cells count, total</t>
  </si>
  <si>
    <t>Microsomal antibody each</t>
  </si>
  <si>
    <t>Microsomal antibodies (autoantibody) measurement</t>
  </si>
  <si>
    <t>Neutralization test viral</t>
  </si>
  <si>
    <t>Viral neutralization test to detect viral antibody level</t>
  </si>
  <si>
    <t>Nitroblue tetrazolium dye</t>
  </si>
  <si>
    <t>Nitroblue tetrazolium dye test to measure white blood cell function</t>
  </si>
  <si>
    <t>Nuclear matrix protein 22</t>
  </si>
  <si>
    <t>Protein test for diagnosis and monitoring of bladder cancer</t>
  </si>
  <si>
    <t>Particle agglut antbdy scrn</t>
  </si>
  <si>
    <t>Screening test for presence of antibody</t>
  </si>
  <si>
    <t>Particle agglut antbdy titr</t>
  </si>
  <si>
    <t>Antibody level measurement</t>
  </si>
  <si>
    <t>Neutrlzg antb sarscov2 scr</t>
  </si>
  <si>
    <t>Screening test for detection of severe acute respiratory syndrome coronavirus 2</t>
  </si>
  <si>
    <t>Neutrlzg antb sarscov2 titer</t>
  </si>
  <si>
    <t>Measurement of neutralizing antibody to severe acute respiratory syndrome</t>
  </si>
  <si>
    <t>Sars-cov-2 antb quantitative</t>
  </si>
  <si>
    <t>Rheumatoid factor test qual</t>
  </si>
  <si>
    <t>Rheumatoid factor analysis</t>
  </si>
  <si>
    <t>Rheumatoid factor quant</t>
  </si>
  <si>
    <t>Rheumatoid factor level</t>
  </si>
  <si>
    <t>Tb test cell immun measure</t>
  </si>
  <si>
    <t>Tuberculosis test, gamma interferon</t>
  </si>
  <si>
    <t>Tb ag response t-cell susp</t>
  </si>
  <si>
    <t>Tuberculosis test, enumeration of T-cells</t>
  </si>
  <si>
    <t>Streptokinase antibody</t>
  </si>
  <si>
    <t>Measurement of antibody to streptokinase (enzyme)</t>
  </si>
  <si>
    <t>Syphilis test non-trep qual</t>
  </si>
  <si>
    <t>Syphilis detection test</t>
  </si>
  <si>
    <t>Syphilis test non-trep quant</t>
  </si>
  <si>
    <t>Syphilis test</t>
  </si>
  <si>
    <t>Antinomyces antibody</t>
  </si>
  <si>
    <t>Analysis for antibody to actinomyces (bacteria)</t>
  </si>
  <si>
    <t>Adenovirus antibody</t>
  </si>
  <si>
    <t>Analysis for antibody to adenovirus (respiratory virus)</t>
  </si>
  <si>
    <t>Aspergillus antibody</t>
  </si>
  <si>
    <t>Analysis for antibody to aspergillus (fungus)</t>
  </si>
  <si>
    <t>Bacterium antibody</t>
  </si>
  <si>
    <t>Analysis for antibody bacteria</t>
  </si>
  <si>
    <t>Bartonella antibody</t>
  </si>
  <si>
    <t>Analysis for antibody to Bartonella (bacteria)</t>
  </si>
  <si>
    <t>Blastomyces antibody</t>
  </si>
  <si>
    <t>Analysis for antibody to blastomyces (fungus)</t>
  </si>
  <si>
    <t>Bordetella antibody</t>
  </si>
  <si>
    <t>Analysis for antibody bordetella (respiratory bacteria)</t>
  </si>
  <si>
    <t>Lyme disease antibody</t>
  </si>
  <si>
    <t>Confirmation test for antibody to Borrelia burgdorferi (Lyme disease bacteria)</t>
  </si>
  <si>
    <t>Analysis for antibody Borrelia burgdorferi (Lyme disease bacteria)</t>
  </si>
  <si>
    <t>Borrelia antibody</t>
  </si>
  <si>
    <t>Analysis for antibody to Borrelia (relapsing fever bacteria)</t>
  </si>
  <si>
    <t>Brucella antibody</t>
  </si>
  <si>
    <t>Analysis for antibody to Brucella (bacteria)</t>
  </si>
  <si>
    <t>Campylobacter antibody</t>
  </si>
  <si>
    <t>Analysis for antibody to Campylobacter (intestinal bacteria)</t>
  </si>
  <si>
    <t>Candida antibody</t>
  </si>
  <si>
    <t>Analysis for antibody to Candida (yeast)</t>
  </si>
  <si>
    <t>Chlamydia antibody</t>
  </si>
  <si>
    <t>Analysis for antibody to Chlamydia (bacteria)</t>
  </si>
  <si>
    <t>Chlamydia igm antibody</t>
  </si>
  <si>
    <t>Analysis for antibody (Igm) to Chlamydia (bacteria)</t>
  </si>
  <si>
    <t>Coccidioides antibody</t>
  </si>
  <si>
    <t>Analysis for antibody to Coccidioides (bacteria)</t>
  </si>
  <si>
    <t>Q fever antibody</t>
  </si>
  <si>
    <t>Analysis for antibody to Coxiella burnetii (Q fever bacteria)</t>
  </si>
  <si>
    <t>Cryptococcus antibody</t>
  </si>
  <si>
    <t>Analysis for antibody to Cryptococcus (yeast)</t>
  </si>
  <si>
    <t>Cmv antibody</t>
  </si>
  <si>
    <t>Analysis for antibody to Cytomegalovirus (CMV)</t>
  </si>
  <si>
    <t>Cmv antibody igm</t>
  </si>
  <si>
    <t>Analysis for antibody (IgM) to Cytomegalovirus (CMV)</t>
  </si>
  <si>
    <t>Diphtheria antibody</t>
  </si>
  <si>
    <t>Analysis for antibody to Diphtheria (bacteria)</t>
  </si>
  <si>
    <t>Encephalitis californ antbdy</t>
  </si>
  <si>
    <t>Analysis for antibody to La crosse (California) virus (encephalitis causing</t>
  </si>
  <si>
    <t>Encephaltis east eqne anbdy</t>
  </si>
  <si>
    <t>Analysis for antibody to Eastern equine virus (viral encephalitis)</t>
  </si>
  <si>
    <t>Encephaltis st louis antbody</t>
  </si>
  <si>
    <t>Analysis for antibody to St. Louis virus (viral encephalitis)</t>
  </si>
  <si>
    <t>Encephaltis west eqne antbdy</t>
  </si>
  <si>
    <t>Analysis for antibody to Western equine virus (viral encephalitis)</t>
  </si>
  <si>
    <t>Enterovirus antibody</t>
  </si>
  <si>
    <t>Analysis for antibody to Enterovirus (gastrointestinal virus)</t>
  </si>
  <si>
    <t>Epstein-barr antibody</t>
  </si>
  <si>
    <t>Analysis for antibody to Epstein-Barr virus (mononucleosis virus), early antigen</t>
  </si>
  <si>
    <t>Epstein-barr nuclear antigen</t>
  </si>
  <si>
    <t>Analysis for antibody to Epstein-Barr virus (mononucleosis virus), nuclear</t>
  </si>
  <si>
    <t>Epstein-barr capsid vca</t>
  </si>
  <si>
    <t>Analysis for antibody to Epstein-Barr virus (mononucleosis virus), viral capsid</t>
  </si>
  <si>
    <t>Ehrlichia antibody</t>
  </si>
  <si>
    <t>Analysis for antibody to Ehrlichia (bacteria transmitted by ticks)</t>
  </si>
  <si>
    <t>Francisella tularensis</t>
  </si>
  <si>
    <t>Analysis for antibody to Francisella tularensis (bacteria transmitted by</t>
  </si>
  <si>
    <t>Fungus nes antibody</t>
  </si>
  <si>
    <t>Analysis for antibody to fungus</t>
  </si>
  <si>
    <t>Giardia lamblia antibody</t>
  </si>
  <si>
    <t>Analysis for antibody to Giardia lamblia (intestinal parasite)</t>
  </si>
  <si>
    <t>Helicobacter pylori antibody</t>
  </si>
  <si>
    <t>Analysis for antibody to Helicobacter pylori (gastrointestinal bacteria)</t>
  </si>
  <si>
    <t>Helminth antibody</t>
  </si>
  <si>
    <t>Analysis for antibody to helminth (intestinal worm)</t>
  </si>
  <si>
    <t>Hemophilus influenza antibdy</t>
  </si>
  <si>
    <t>Analysis for antibody to Haemophilus influenza (respiratory bacteria)</t>
  </si>
  <si>
    <t>Htlv-i antibody</t>
  </si>
  <si>
    <t>Analysis for antibody to Human T-cell lymphotropic virus, type 1 (HTLV-1)</t>
  </si>
  <si>
    <t>Htlv-ii antibody</t>
  </si>
  <si>
    <t>Analysis for antibody to Human T-cell lymphotropic virus, type 2 (HTLV-2)</t>
  </si>
  <si>
    <t>Htlv/hiv confirmj antibody</t>
  </si>
  <si>
    <t>Confirmation test for antibody to Human T-cell lymphotropic virus (HTLV) or HIV</t>
  </si>
  <si>
    <t>Hepatitis delta agent antbdy</t>
  </si>
  <si>
    <t>Analysis for antibody to Hepatitis D virus</t>
  </si>
  <si>
    <t>Herpes simplex nes antbdy</t>
  </si>
  <si>
    <t>Analysis for antibody to Herpes simplex virus</t>
  </si>
  <si>
    <t>Herpes simplex type 1 test</t>
  </si>
  <si>
    <t>Analysis for antibody to Herpes simplex virus, type 1</t>
  </si>
  <si>
    <t>Herpes simplex type 2 test</t>
  </si>
  <si>
    <t>Analysis for antibody to Herpes simplex virus, type 2</t>
  </si>
  <si>
    <t>Histoplasma antibody</t>
  </si>
  <si>
    <t>Analysis for antibody to histoplasma (fungus)</t>
  </si>
  <si>
    <t>Hiv-1antibody</t>
  </si>
  <si>
    <t>Analysis for antibody to HIV -1 virus</t>
  </si>
  <si>
    <t>Hiv-2 antibody</t>
  </si>
  <si>
    <t>Analysis for antibody to HIV-2 virus</t>
  </si>
  <si>
    <t>Hiv-1/hiv-2 1 result antbdy</t>
  </si>
  <si>
    <t>Analysis for antibody to HIV-1 and HIV-2 virus</t>
  </si>
  <si>
    <t>Hep b core antibody total</t>
  </si>
  <si>
    <t>Hepatitis B core antibody measurement</t>
  </si>
  <si>
    <t>Hep b core antibody igm</t>
  </si>
  <si>
    <t>Hepatitis B core antibody (IgM) measurement</t>
  </si>
  <si>
    <t>Hep b surface antibody</t>
  </si>
  <si>
    <t>Hepatitis B surface antibody measurement</t>
  </si>
  <si>
    <t>Hepatitis be antibody</t>
  </si>
  <si>
    <t>Hepatitis Be antibody measurement</t>
  </si>
  <si>
    <t>Hepatitis a antibody</t>
  </si>
  <si>
    <t>Measurement of Hepatitis A antibody</t>
  </si>
  <si>
    <t>Hepatitis a igm antibody</t>
  </si>
  <si>
    <t>Measurement of Hepatitis A antibody (IgM)</t>
  </si>
  <si>
    <t>Influenza virus antibody</t>
  </si>
  <si>
    <t>Analysis for antibody to Influenza virus</t>
  </si>
  <si>
    <t>John cunningham antibody</t>
  </si>
  <si>
    <t>Analysis for antibody to john cunningham virus</t>
  </si>
  <si>
    <t>Legionella antibody</t>
  </si>
  <si>
    <t>Analysis for antibody to Legionella (waterborne bacteria)</t>
  </si>
  <si>
    <t>Leishmania antibody</t>
  </si>
  <si>
    <t>Analysis for antibody to Leishmania (parasite)</t>
  </si>
  <si>
    <t>Leptospira antibody</t>
  </si>
  <si>
    <t>Analysis for antibody to Leptospira</t>
  </si>
  <si>
    <t>Listeria monocytogenes</t>
  </si>
  <si>
    <t>Analysis for antibody to Listeria monocytogenes (bacteria)</t>
  </si>
  <si>
    <t>Lymph choriomeningitis ab</t>
  </si>
  <si>
    <t>Analysis for antibody to lymphocytic choriomeningitis virus (viral meningitis)</t>
  </si>
  <si>
    <t>Mucormycosis antibody</t>
  </si>
  <si>
    <t>Analysis for antibody to mucormycosis (fungus)</t>
  </si>
  <si>
    <t>Mumps antibody</t>
  </si>
  <si>
    <t>Analysis for antibody to mumps virus</t>
  </si>
  <si>
    <t>Mycoplasma antibody</t>
  </si>
  <si>
    <t>Analysis for antibody to Mycoplasma (bacteria)</t>
  </si>
  <si>
    <t>Neisseria meningitidis</t>
  </si>
  <si>
    <t>Analysis for antibody to Neisseria meningitidis (bacterial meningitis)</t>
  </si>
  <si>
    <t>Nocardia antibody</t>
  </si>
  <si>
    <t>Analysis for antibody to Nocardia (bacteria)</t>
  </si>
  <si>
    <t>Parvovirus antibody</t>
  </si>
  <si>
    <t>Analysis for antibody to parvovirus</t>
  </si>
  <si>
    <t>Malaria antibody</t>
  </si>
  <si>
    <t>Analysis for antibody to Plasmodium (malaria parasite)</t>
  </si>
  <si>
    <t>Protozoa antibody nos</t>
  </si>
  <si>
    <t>Analysis for antibody to protozoa (parasite)</t>
  </si>
  <si>
    <t>Respiratory virus antibody</t>
  </si>
  <si>
    <t>Analysis for antibody to respiratory syncytial virus (RSV)</t>
  </si>
  <si>
    <t>Rickettsia antibody</t>
  </si>
  <si>
    <t>Analysis for antibody to Rickettsia (bacteria)</t>
  </si>
  <si>
    <t>Rotavirus antibody</t>
  </si>
  <si>
    <t>Analysis for antibody to Rotavirus (intestinal virus)</t>
  </si>
  <si>
    <t>Rubella antibody</t>
  </si>
  <si>
    <t>Analysis for antibody to Rubella (German measles virus)</t>
  </si>
  <si>
    <t>Rubeola antibody</t>
  </si>
  <si>
    <t>Analysis for antibody to Rubeola (measles virus)</t>
  </si>
  <si>
    <t>Salmonella antibody</t>
  </si>
  <si>
    <t>Analysis for antibody to Salmonella (intestinal bacteria)</t>
  </si>
  <si>
    <t>Sars-cov-2 covid-19 antibody</t>
  </si>
  <si>
    <t>Measure of severe acute respiratory syndrome coronavirus 2 (Covid-19) antibody</t>
  </si>
  <si>
    <t>Shigella antibody</t>
  </si>
  <si>
    <t>Analysis for antibody to Shigella (intestinal bacteria)</t>
  </si>
  <si>
    <t>Tetanus antibody</t>
  </si>
  <si>
    <t>Analysis for antibody to tetanus bacteria (Clostridium tetanus)</t>
  </si>
  <si>
    <t>Toxoplasma antibody</t>
  </si>
  <si>
    <t>Analysis for antibody to Toxoplasma (parasite)</t>
  </si>
  <si>
    <t>Toxoplasma antibody igm</t>
  </si>
  <si>
    <t>Analysis for antibody (IgM) to Toxoplasma (parasite)</t>
  </si>
  <si>
    <t>Treponema pallidum</t>
  </si>
  <si>
    <t>Analysis for antibody, Treponema pallidum</t>
  </si>
  <si>
    <t>Trichinella antibody</t>
  </si>
  <si>
    <t>Analysis for antibody to Trichinella (worm parasite)</t>
  </si>
  <si>
    <t>Varicella-zoster antibody</t>
  </si>
  <si>
    <t>Analysis for antibody to varicella-zoster virus (chicken pox)</t>
  </si>
  <si>
    <t>West nile virus ab igm</t>
  </si>
  <si>
    <t>Analysis for antibody (IgM) to West Nile virus</t>
  </si>
  <si>
    <t>West nile virus antibody</t>
  </si>
  <si>
    <t>Analysis for antibody to West Nile virus</t>
  </si>
  <si>
    <t>Virus antibody nos</t>
  </si>
  <si>
    <t>Analysis for antibody to virus</t>
  </si>
  <si>
    <t>Yersinia antibody</t>
  </si>
  <si>
    <t>Analysis for antibody to Yersinia (bacteria)</t>
  </si>
  <si>
    <t>Zika virus igm antibody</t>
  </si>
  <si>
    <t>Analysis for antibody to Zika virus</t>
  </si>
  <si>
    <t>Thyroglobulin antibody</t>
  </si>
  <si>
    <t>Thyroglobulin (thyroid protein) antibody measurement</t>
  </si>
  <si>
    <t>Hepatitis c ab test</t>
  </si>
  <si>
    <t>Hepatitis C antibody measurement</t>
  </si>
  <si>
    <t>Hep c ab test confirm</t>
  </si>
  <si>
    <t>Confirmation test for Hepatitis C antibody</t>
  </si>
  <si>
    <t>Lymphocytotoxicity assay</t>
  </si>
  <si>
    <t>Immunologic analysis for autoimmune disease, with titration</t>
  </si>
  <si>
    <t>Immunologic analysis for autoimmune disease, without titration</t>
  </si>
  <si>
    <t>Cytotoxic antibody screening</t>
  </si>
  <si>
    <t>Transplant antibody measurement, standard method</t>
  </si>
  <si>
    <t>Transplant antibody measurement, quick method</t>
  </si>
  <si>
    <t>Hla typing a b or c</t>
  </si>
  <si>
    <t>Immunologic analysis for autoimmune disease, A, B, or C, single antigen</t>
  </si>
  <si>
    <t>Immunologic analysis for autoimmune disease, A, B, or C, multiple antigens</t>
  </si>
  <si>
    <t>Hla typing dr/dq</t>
  </si>
  <si>
    <t>Immunologic analysis for autoimmune disease, DR/DQ, single antigen</t>
  </si>
  <si>
    <t>Immunologic analysis for autoimmune disease, DR/DQ, multiple antigens</t>
  </si>
  <si>
    <t>Lymphocyte culture mixed</t>
  </si>
  <si>
    <t>Immunologic analysis for autoimmune disease, lymphocyte culture, mixed</t>
  </si>
  <si>
    <t>Hla x-math non-cytotoxic</t>
  </si>
  <si>
    <t>Immunologic analysis for organ transplant, first serum sample or dilution</t>
  </si>
  <si>
    <t>Hla x-match noncytotoxc addl</t>
  </si>
  <si>
    <t>Immunologic analysis for organ transplant, each additional serum sample or</t>
  </si>
  <si>
    <t>Hla class i&amp;ii antibody qual</t>
  </si>
  <si>
    <t>Assessment of antibodies to Class I and Class II human leukocyte antigens (HLA)</t>
  </si>
  <si>
    <t>Hla class i/ii antibody qual</t>
  </si>
  <si>
    <t>Assessment of antibodies to Class I or Class II human leukocyte antigens (HLA)</t>
  </si>
  <si>
    <t>Hla class i phenotype qual</t>
  </si>
  <si>
    <t>Assessment of antibody to human leukocyte antigens (HLA) with antibody</t>
  </si>
  <si>
    <t>Hla class ii phenotype qual</t>
  </si>
  <si>
    <t>Hla class i high defin qual</t>
  </si>
  <si>
    <t>Assessment of antibody to human leukocyte antigens (HLA) with high definition</t>
  </si>
  <si>
    <t>Hla class ii high defin qual</t>
  </si>
  <si>
    <t>Hla class i semiquant panel</t>
  </si>
  <si>
    <t>Assessment of antibody to human leukocyte antigens (HLA), HLA class I</t>
  </si>
  <si>
    <t>Hla class ii semiquant panel</t>
  </si>
  <si>
    <t>Assessment of antibody to human leukocyte antigens (HLA) with solid phase</t>
  </si>
  <si>
    <t>Rbc antibody screen</t>
  </si>
  <si>
    <t>Screening test for red blood cell antibodies</t>
  </si>
  <si>
    <t>Coombs test direct</t>
  </si>
  <si>
    <t>Red blood cell antibody detection test, direct</t>
  </si>
  <si>
    <t>Coombs test indirect qual</t>
  </si>
  <si>
    <t>Red blood cell antibody detection test, indirect</t>
  </si>
  <si>
    <t>Coombs test indirect titer</t>
  </si>
  <si>
    <t>Red blood cell antibody level</t>
  </si>
  <si>
    <t>Blood typing serologic abo</t>
  </si>
  <si>
    <t>Blood group typing (ABO)</t>
  </si>
  <si>
    <t>Blood typing serologic rh(d)</t>
  </si>
  <si>
    <t>Blood typing for Rh (D) antigen</t>
  </si>
  <si>
    <t>Blood type antigen donor ea</t>
  </si>
  <si>
    <t>Screening test for compatible blood unit, using reagent serum</t>
  </si>
  <si>
    <t>Blood typing patient serum</t>
  </si>
  <si>
    <t>Screening test for compatible blood unit, using patient serum</t>
  </si>
  <si>
    <t>Blood typing rbc antigens</t>
  </si>
  <si>
    <t>Blood typing for red blood cell antigens</t>
  </si>
  <si>
    <t>Bld typing serologic rh phnt</t>
  </si>
  <si>
    <t>Blood typing Rh phenotyping</t>
  </si>
  <si>
    <t>Hemolysins/agglutinins auto</t>
  </si>
  <si>
    <t>Red blood cell antibody screening test</t>
  </si>
  <si>
    <t>Hemolysins/agglutinins</t>
  </si>
  <si>
    <t>Red blood cell antibody measurement</t>
  </si>
  <si>
    <t>Small animal inoculation</t>
  </si>
  <si>
    <t>Animal inoculation, small animal with observation and dissection</t>
  </si>
  <si>
    <t>Specimen infect agnt concntj</t>
  </si>
  <si>
    <t>Concentration of specimen for infectious agents</t>
  </si>
  <si>
    <t>Blood culture for bacteria</t>
  </si>
  <si>
    <t>Bacterial blood culture</t>
  </si>
  <si>
    <t>Feces culture aerobic bact</t>
  </si>
  <si>
    <t>Stool culture</t>
  </si>
  <si>
    <t>Stool cultr aerobic bact ea</t>
  </si>
  <si>
    <t>Stool culture, additional pathogens</t>
  </si>
  <si>
    <t>Culture othr specimn aerobic</t>
  </si>
  <si>
    <t>Bacterial culture, any other source except urine, blood or stool, aerobic</t>
  </si>
  <si>
    <t>Culture aerobic quant other</t>
  </si>
  <si>
    <t>Bacterial culture and colony count</t>
  </si>
  <si>
    <t>Culture bacteria anaerobic</t>
  </si>
  <si>
    <t>Bacterial culture and colony count for anaerobic bacteria</t>
  </si>
  <si>
    <t>Cultr bacteria except blood</t>
  </si>
  <si>
    <t>Bacterial culture, any source, except blood, anaerobic</t>
  </si>
  <si>
    <t>Culture anaerobe ident each</t>
  </si>
  <si>
    <t>Bacterial culture for anaerobic isolates</t>
  </si>
  <si>
    <t>Culture aerobic identify</t>
  </si>
  <si>
    <t>Bacterial culture for aerobic isolates</t>
  </si>
  <si>
    <t>Culture screen only</t>
  </si>
  <si>
    <t>Screening test for pathogenic organisms</t>
  </si>
  <si>
    <t>Culture of specimen by kit</t>
  </si>
  <si>
    <t>Screening test for pathogenic organisms with colony count</t>
  </si>
  <si>
    <t>Urine culture/colony count</t>
  </si>
  <si>
    <t>Bacterial colony count, urine</t>
  </si>
  <si>
    <t>Urine bacteria culture</t>
  </si>
  <si>
    <t>Bacterial urine culture</t>
  </si>
  <si>
    <t>Skin fungi culture</t>
  </si>
  <si>
    <t>Fungal culture (mold or yeast) of skin, hair, or nail</t>
  </si>
  <si>
    <t>Fungus isolation culture</t>
  </si>
  <si>
    <t>Fungal culture (mold or yeast)</t>
  </si>
  <si>
    <t>Blood fungus culture</t>
  </si>
  <si>
    <t>Fungal blood culture (mold or yeast)</t>
  </si>
  <si>
    <t>Fungi identification yeast</t>
  </si>
  <si>
    <t>Fungal culture, yeast</t>
  </si>
  <si>
    <t>Fungi identification mold</t>
  </si>
  <si>
    <t>Culture for identification of yeast</t>
  </si>
  <si>
    <t>Mycoplasma</t>
  </si>
  <si>
    <t>Mycoplasma culture</t>
  </si>
  <si>
    <t>Chlamydia culture</t>
  </si>
  <si>
    <t>Culture for chlamydia</t>
  </si>
  <si>
    <t>Mycobacteria culture</t>
  </si>
  <si>
    <t>Culture for acid-fast bacilli</t>
  </si>
  <si>
    <t>Mycobacteric identification</t>
  </si>
  <si>
    <t>Identification of mycobacteria (TB or TB like organism)</t>
  </si>
  <si>
    <t>Culture type immunofluoresc</t>
  </si>
  <si>
    <t>Identification of organisms by immunologic analysis, immunofluorescent method</t>
  </si>
  <si>
    <t>Culture typing glc/hplc</t>
  </si>
  <si>
    <t>Identification of organism using chromatography</t>
  </si>
  <si>
    <t>Culture type immunologic</t>
  </si>
  <si>
    <t>Identification of organisms by immunologic analysis, other than</t>
  </si>
  <si>
    <t>Dna/rna direct probe</t>
  </si>
  <si>
    <t>Identification of organisms by genetic analysis, direct probe technique</t>
  </si>
  <si>
    <t>Dna/rna amplified probe</t>
  </si>
  <si>
    <t>Identification of organisms by genetic analysis, amplified probe technique</t>
  </si>
  <si>
    <t>Culture type pulse field gel</t>
  </si>
  <si>
    <t>Identification of organism by pulse field gel typing</t>
  </si>
  <si>
    <t>Dna/rna sequencing</t>
  </si>
  <si>
    <t>Identification of organisms by nucleic acid sequencing method</t>
  </si>
  <si>
    <t>Culture typing added method</t>
  </si>
  <si>
    <t>Microbial identification</t>
  </si>
  <si>
    <t>Dark field examination</t>
  </si>
  <si>
    <t>Dark field microscopic examination for organism, includes specimen collection</t>
  </si>
  <si>
    <t>Dark field microscopic examination for organism, without collection</t>
  </si>
  <si>
    <t>Macroscopic exam arthropod</t>
  </si>
  <si>
    <t>Macroscopic examination (visual inspection) of insect</t>
  </si>
  <si>
    <t>Macroscopic exam parasite</t>
  </si>
  <si>
    <t>Macroscopic examination (visual inspection) of parasite</t>
  </si>
  <si>
    <t>Pinworm exam</t>
  </si>
  <si>
    <t>Pinworm test</t>
  </si>
  <si>
    <t>Tissue homogenization cultr</t>
  </si>
  <si>
    <t>Tissue preparation for culture</t>
  </si>
  <si>
    <t>Ova and parasites smears</t>
  </si>
  <si>
    <t>Smear for parasites</t>
  </si>
  <si>
    <t>Microbe susceptible diffuse</t>
  </si>
  <si>
    <t>Evaluation of antimicrobial drug (antibiotic, antifungal, antiviral), agar</t>
  </si>
  <si>
    <t>Microbe susceptible disk</t>
  </si>
  <si>
    <t>Evaluation of antimicrobial drug (antibiotic, antifungal, antiviral)</t>
  </si>
  <si>
    <t>Microbe susceptible enzyme</t>
  </si>
  <si>
    <t>Detection of antimicrobial drug (antibiotic, antifungal, antiviral)</t>
  </si>
  <si>
    <t>Microbe susceptible mic</t>
  </si>
  <si>
    <t>Evaluation of antimicrobial drug (antibiotic, antifungal, antiviral),</t>
  </si>
  <si>
    <t>Microbe susceptible mlc</t>
  </si>
  <si>
    <t>Microbe suscept macrobroth</t>
  </si>
  <si>
    <t>Microbe suscept mycobacteri</t>
  </si>
  <si>
    <t>Antimicrobial study, mycobacteria (TB organism family)</t>
  </si>
  <si>
    <t>Bactericidal level serum</t>
  </si>
  <si>
    <t>Evaluation of antibiotic therapy</t>
  </si>
  <si>
    <t>Smear gram stain</t>
  </si>
  <si>
    <t>Special Gram or Giemsa stain for microorganism</t>
  </si>
  <si>
    <t>Smear fluorescent/acid stai</t>
  </si>
  <si>
    <t>Special fluorescent and/or acid fast stain for microorganism</t>
  </si>
  <si>
    <t>Smear special stain</t>
  </si>
  <si>
    <t>Special stain for inclusion bodies or parasites</t>
  </si>
  <si>
    <t>Smear complex stain</t>
  </si>
  <si>
    <t>Special stain for parasites</t>
  </si>
  <si>
    <t>Smear wet mount saline/ink</t>
  </si>
  <si>
    <t>Smear for infectious agents</t>
  </si>
  <si>
    <t>Tissue exam for fungi</t>
  </si>
  <si>
    <t>Tissue fungi or parasites</t>
  </si>
  <si>
    <t>Assay toxin or antitoxin</t>
  </si>
  <si>
    <t>Microbial toxin or antitoxin assay</t>
  </si>
  <si>
    <t>Virus inoculate eggs/animal</t>
  </si>
  <si>
    <t>Inoculation of embryonated eggs, or small animal for virus isolation</t>
  </si>
  <si>
    <t>Virus inoculation tissue</t>
  </si>
  <si>
    <t>Tissue culture inoculation for virus isolation</t>
  </si>
  <si>
    <t>Virus inoculate tissue addl</t>
  </si>
  <si>
    <t>Tissue culture for virus isolation</t>
  </si>
  <si>
    <t>Virus inoculation shell via</t>
  </si>
  <si>
    <t>Virus isolation, centrifuge enhanced</t>
  </si>
  <si>
    <t>Genet virus isolate hsv</t>
  </si>
  <si>
    <t>Virus isolation</t>
  </si>
  <si>
    <t>Adenovirus ag if</t>
  </si>
  <si>
    <t>Detection test for adenovirus (virus)</t>
  </si>
  <si>
    <t>Pertussis ag if</t>
  </si>
  <si>
    <t>Detection test for bordetella pertussis or parapertussis (respiratory bacteria)</t>
  </si>
  <si>
    <t>Enterovirus antibody dfa</t>
  </si>
  <si>
    <t>Detection test for enterovirus (intestinal virus), direct fluorescent antibody</t>
  </si>
  <si>
    <t>Giardia ag if</t>
  </si>
  <si>
    <t>Detection test by immunofluorescent technique for giardia (intestinal parasite)</t>
  </si>
  <si>
    <t>Chlamydia trachomatis ag if</t>
  </si>
  <si>
    <t>Detection test by immunofluorescent technique for chlamydia</t>
  </si>
  <si>
    <t>Cytomegalovirus dfa</t>
  </si>
  <si>
    <t>Detection test by immunofluorescent technique for cytomegalovirus (CMV)</t>
  </si>
  <si>
    <t>Cryptosporidium ag if</t>
  </si>
  <si>
    <t>Detection test by immunofluorescent technique for cryptosporidium (parasite)</t>
  </si>
  <si>
    <t>Herpes simplex 2 ag if</t>
  </si>
  <si>
    <t>Detection test by immunofluorescent technique for herpes simplex virus type 2</t>
  </si>
  <si>
    <t>Herpes simplex 1 ag if</t>
  </si>
  <si>
    <t>Detection test by immunofluorescent technique for herpes simplex virus type 1</t>
  </si>
  <si>
    <t>Influenza b ag if</t>
  </si>
  <si>
    <t>Detection test by immunofluorescent technique for influenza B virus</t>
  </si>
  <si>
    <t>Influenza a ag if</t>
  </si>
  <si>
    <t>Detection test by immunofluorescent technique for influenza A virus</t>
  </si>
  <si>
    <t>Legion pneumophilia ag if</t>
  </si>
  <si>
    <t>Detection test by immunofluorescent technique for legionella pneumophila (water</t>
  </si>
  <si>
    <t>Parainfluenza ag if</t>
  </si>
  <si>
    <t>Detection test by immunofluorescent technique for parainfluenza virus</t>
  </si>
  <si>
    <t>Respiratory syncytial ag if</t>
  </si>
  <si>
    <t>Detection test by immunofluorescent technique for respiratory syncytial virus</t>
  </si>
  <si>
    <t>Pneumocystis carinii ag if</t>
  </si>
  <si>
    <t>Detection test by immunofluorescent technique for pneumocystis carinii</t>
  </si>
  <si>
    <t>Rubeola ag if</t>
  </si>
  <si>
    <t>Detection test by immunofluorescent technique for rubeola (measles virus)</t>
  </si>
  <si>
    <t>Treponema pallidum ag if</t>
  </si>
  <si>
    <t>Detection test by immunofluorescent technique for treponema pallidum (syphilis</t>
  </si>
  <si>
    <t>Varicella zoster ag if</t>
  </si>
  <si>
    <t>Detection test by immunofluorescent technique for varicella (chicken pox)</t>
  </si>
  <si>
    <t>Antibody detection nos if</t>
  </si>
  <si>
    <t>Detection test by immunofluorescent technique for organism</t>
  </si>
  <si>
    <t>Ag detection polyval if</t>
  </si>
  <si>
    <t>Detection test by immunofluorescent technique for multiple organisms</t>
  </si>
  <si>
    <t>Adenovirus ag ia</t>
  </si>
  <si>
    <t>Detection test by immunoassay technique for adenovirus enteric types 40/41</t>
  </si>
  <si>
    <t>Aspergillus ag ia</t>
  </si>
  <si>
    <t>Detection test by immunoassay technique for aspergillus (fungus)</t>
  </si>
  <si>
    <t>Clostridium ag ia</t>
  </si>
  <si>
    <t>Detection test by immunoassay technique for clostridium difficile toxins (stool</t>
  </si>
  <si>
    <t>Cryptococcus neoform ag ia</t>
  </si>
  <si>
    <t>Cryptosporidium ag ia</t>
  </si>
  <si>
    <t>Detection test by immunoassay technique for cryptosporidium (parasite)</t>
  </si>
  <si>
    <t>Giardia ag ia</t>
  </si>
  <si>
    <t>Detection test by immunoassay technique for giardia (intestinal parasite)</t>
  </si>
  <si>
    <t>Cytomegalovirus ag ia</t>
  </si>
  <si>
    <t>Detection test by immunoassay technique for cytomegalovirus</t>
  </si>
  <si>
    <t>E coli 0157 ag ia</t>
  </si>
  <si>
    <t>Entamoeb hist dispr ag ia</t>
  </si>
  <si>
    <t>Detection test by immunoassay technique for entamoeba histolytica dispar group</t>
  </si>
  <si>
    <t>Entamoeb hist group ag ia</t>
  </si>
  <si>
    <t>Detection test by immunoassay technique for entamoeba histolytica group</t>
  </si>
  <si>
    <t>Hpylori stool ag ia</t>
  </si>
  <si>
    <t>H pylori ag ia</t>
  </si>
  <si>
    <t>Detection test by immunoassay technique for helicobacter pylori (GI tract</t>
  </si>
  <si>
    <t>Hepatitis b surface ag ia</t>
  </si>
  <si>
    <t>Detection test by immunoassay technique for Hepatitis B surface antigen</t>
  </si>
  <si>
    <t>Hepatitis be ag ia</t>
  </si>
  <si>
    <t>Detection test by immunoassay technique for Hepatitis Be surface antigen</t>
  </si>
  <si>
    <t>Hepatitis delta agent ag ia</t>
  </si>
  <si>
    <t>Detection test by immunoassay technique for Hepatitis D</t>
  </si>
  <si>
    <t>Histoplasma capsul ag ia</t>
  </si>
  <si>
    <t>Detection test by immunoassay technique for histoplasma capsulatum (parasite)</t>
  </si>
  <si>
    <t>Hiv-1 ag ia</t>
  </si>
  <si>
    <t>Hiv-2 ag ia</t>
  </si>
  <si>
    <t>Influenza a/b each ag ia</t>
  </si>
  <si>
    <t>Resp syncytial virus ag ia</t>
  </si>
  <si>
    <t>Detection test by immunoassay technique for respiratory syncytial virus (RSV)</t>
  </si>
  <si>
    <t>Rotavirus ag ia</t>
  </si>
  <si>
    <t>Detection test by immunoassay technique for Rotavirus</t>
  </si>
  <si>
    <t>Sarscov coronavirus ag ia</t>
  </si>
  <si>
    <t>Shiga-like toxin ag ia</t>
  </si>
  <si>
    <t>Sarscov &amp; inf vir a&amp;b ag ia</t>
  </si>
  <si>
    <t>Strep a ag ia</t>
  </si>
  <si>
    <t>Nos each organism ag ia</t>
  </si>
  <si>
    <t>Polyvalent mult org ea ag ia</t>
  </si>
  <si>
    <t>Bartonella dna amp probe</t>
  </si>
  <si>
    <t>Detection by nucleic acid Bartonella henselae and Bartonella quintana</t>
  </si>
  <si>
    <t>Bartonella dna quant</t>
  </si>
  <si>
    <t>Lyme dis dna dir probe</t>
  </si>
  <si>
    <t>Detection by nucleic acid for borrelia burgdorferi (bacteria), direct probe</t>
  </si>
  <si>
    <t>Lyme dis dna amp probe</t>
  </si>
  <si>
    <t>Detection by nucleic acid for borrelia burgdorferi (bacteria), amplified probe</t>
  </si>
  <si>
    <t>Candida dna dir probe</t>
  </si>
  <si>
    <t>Detection test for candida species (yeast), direct probe technique</t>
  </si>
  <si>
    <t>Candida dna amp probe</t>
  </si>
  <si>
    <t>Detection test for candida species (yeast), amplified probe technique</t>
  </si>
  <si>
    <t>Candida dna quant</t>
  </si>
  <si>
    <t>Detection test for candida species (yeast), quantification</t>
  </si>
  <si>
    <t>Cns dna amp probe type 12-25</t>
  </si>
  <si>
    <t>Test for detecting nucleic acid of organism causing infection of central</t>
  </si>
  <si>
    <t>Detection test by nucleic acid for chlamydia pneumoniae, direct probe technique</t>
  </si>
  <si>
    <t>Detection test by nucleic acid for Chlamydia pneumoniae, amplified probe</t>
  </si>
  <si>
    <t>Detection test by nucleic acid for chlamydia pneumoniae, quantification</t>
  </si>
  <si>
    <t>Detection test by nucleic acid for chlamydia, direct probe technique</t>
  </si>
  <si>
    <t>Detection test by nucleic acid for chlamydia trachomatis, amplified probe</t>
  </si>
  <si>
    <t>Detection test by nucleic acid for chlamydia trachomatis, quantification</t>
  </si>
  <si>
    <t>C diff amplified probe</t>
  </si>
  <si>
    <t>Detection test by nucleic acid for clostridium difficile, amplified probe</t>
  </si>
  <si>
    <t>Cytomeg dna dir probe</t>
  </si>
  <si>
    <t>Detection test by nucleic acid for cytomegalovirus (CMV), direct probe technique</t>
  </si>
  <si>
    <t>Cytomeg dna amp probe</t>
  </si>
  <si>
    <t>Detection test by nucleic acid for Cytomegalovirus (CMV), amplified probe</t>
  </si>
  <si>
    <t>Cytomeg dna quant</t>
  </si>
  <si>
    <t>Detection test by nucleic acid for cytomegalovirus, quantification</t>
  </si>
  <si>
    <t>Enterovirus probe&amp;revrs trns</t>
  </si>
  <si>
    <t>Detection test by nucleic acid for enterovirus (intestinal virus), amplified</t>
  </si>
  <si>
    <t>Vanomycin dna amp probe</t>
  </si>
  <si>
    <t>Detection test by nucleic acid for Vancomycin resistance strep (VRE), amplified</t>
  </si>
  <si>
    <t>Influenza dna amp prob 1+</t>
  </si>
  <si>
    <t>Detection test by nucleic acid for influenza virus, each type or subtype</t>
  </si>
  <si>
    <t>Influenza dna amp probe</t>
  </si>
  <si>
    <t>Detection test by nucleic acid for multiple types influenza virus</t>
  </si>
  <si>
    <t>Influenza dna amp prob addl</t>
  </si>
  <si>
    <t>Detection test by nucleic acid for multiple types influenza virus, each</t>
  </si>
  <si>
    <t>Nfct agent detection gi</t>
  </si>
  <si>
    <t>Detection test by nucleic acid for digestive tract pathogen, multiple types or</t>
  </si>
  <si>
    <t>Iadna-dna/rna probe tq 6-11</t>
  </si>
  <si>
    <t>Iadna-dna/rna probe tq 12-25</t>
  </si>
  <si>
    <t>Gardner vag dna dir probe</t>
  </si>
  <si>
    <t>Detection test for gardnerella vaginalis (bacteria), direct probe technique</t>
  </si>
  <si>
    <t>Gardner vag dna amp probe</t>
  </si>
  <si>
    <t>Detection test for gardnerella vaginalis (bacteria), amplified probe technique</t>
  </si>
  <si>
    <t>Gardner vag dna quant</t>
  </si>
  <si>
    <t>Detection test for gardnerella vaginalis (bacteria), quantification</t>
  </si>
  <si>
    <t>Hepatitis b dna amp probe</t>
  </si>
  <si>
    <t>Detection test by nucleic acid for Hepatitis B virus, amplified probe technique</t>
  </si>
  <si>
    <t>Hepatitis b dna quant</t>
  </si>
  <si>
    <t>Detection test by nucleic acid for Hepatitis B virus, quantification</t>
  </si>
  <si>
    <t>Hepatitis c rna dir probe</t>
  </si>
  <si>
    <t>Detection test by nucleic acid for Hepatitis C virus, direct probe technique</t>
  </si>
  <si>
    <t>Hepatitis c probe&amp;rvrs trnsc</t>
  </si>
  <si>
    <t>Detection test by nucleic acid for Hepatitis C virus, amplified probe technique</t>
  </si>
  <si>
    <t>Hepatitis c revrs trnscrpj</t>
  </si>
  <si>
    <t>Detection test by nucleic acid for Hepatitis C virus, quantification</t>
  </si>
  <si>
    <t>Hepatitis g dna dir probe</t>
  </si>
  <si>
    <t>Detection test by nucleic acid for Hepatitis G virus, direct probe technique</t>
  </si>
  <si>
    <t>Hepatitis g dna amp probe</t>
  </si>
  <si>
    <t>Detection test by nucleic acid for Hepatitis G virus, amplified probe technique</t>
  </si>
  <si>
    <t>Hepatitis g dna quant</t>
  </si>
  <si>
    <t>Detection test by nucleic acid for Hepatitis G virus, quantification</t>
  </si>
  <si>
    <t>Hsv dna dir probe</t>
  </si>
  <si>
    <t>Detection test by nucleic acid for herpes simplex virus, direct probe technique</t>
  </si>
  <si>
    <t>Hsv dna amp probe</t>
  </si>
  <si>
    <t>Detection test by nucleic acid for herpes simplex virus, amplified probe</t>
  </si>
  <si>
    <t>Hsv dna quant</t>
  </si>
  <si>
    <t>Detection test by nucleic acid for herpes simplex virus, quantification</t>
  </si>
  <si>
    <t>Hhv-6 dna dir probe</t>
  </si>
  <si>
    <t>Detection test by nucleic acid for herpes virus-6, direct probe technique</t>
  </si>
  <si>
    <t>Hhv-6 dna amp probe</t>
  </si>
  <si>
    <t>Detection test by nucleic acid for herpes virus-6, amplified probe technique</t>
  </si>
  <si>
    <t>Hhv-6 dna quant</t>
  </si>
  <si>
    <t>Detection test by nucleic acid for herpes virus-6, quantification</t>
  </si>
  <si>
    <t>Hiv-1 dna dir probe</t>
  </si>
  <si>
    <t>Detection test by nucleic acid for HIV-1 virus, direct probe technique</t>
  </si>
  <si>
    <t>Hiv-1 probe&amp;reverse trnscrpj</t>
  </si>
  <si>
    <t>Detection test by nucleic acid for HIV-1 virus, amplified probe technique</t>
  </si>
  <si>
    <t>Hiv-1 quant&amp;revrse trnscrpj</t>
  </si>
  <si>
    <t>Detection test by nucleic acid for HIV-1 virus, quantification</t>
  </si>
  <si>
    <t>Hiv-2 dna dir probe</t>
  </si>
  <si>
    <t>Detection test by nucleic acid for HIV-2 virus, direct probe technique</t>
  </si>
  <si>
    <t>Hiv-2 probe&amp;revrse trnscripj</t>
  </si>
  <si>
    <t>Detection test by nucleic acid for HIV-2 virus, amplified probe technique</t>
  </si>
  <si>
    <t>Hiv-2 quant&amp;revrse trnscripj</t>
  </si>
  <si>
    <t>Detection test by nucleic acid for HIV-2 virus, quantification</t>
  </si>
  <si>
    <t>Legion pneumo dna dir prob</t>
  </si>
  <si>
    <t>Detection test by nucleic acid for legionella pneumophila (water borne</t>
  </si>
  <si>
    <t>Legion pneumo dna amp prob</t>
  </si>
  <si>
    <t>Legion pneumo dna quant</t>
  </si>
  <si>
    <t>Mycobacteria dna dir probe</t>
  </si>
  <si>
    <t>Detection test by nucleic acid for Mycobacteria species (bacteria), direct</t>
  </si>
  <si>
    <t>Mycobacteria dna amp probe</t>
  </si>
  <si>
    <t>Detection test by nucleic acid for Mycobacteria species (bacteria), amplified</t>
  </si>
  <si>
    <t>Mycobacteria dna quant</t>
  </si>
  <si>
    <t>Detection test by nucleic acid for Mycobacteria species (bacteria),</t>
  </si>
  <si>
    <t>M.tuberculo dna dir probe</t>
  </si>
  <si>
    <t>Detection test by nucleic acid for Mycobacteria tuberculosis (TB bacteria),</t>
  </si>
  <si>
    <t>M.tuberculo dna amp probe</t>
  </si>
  <si>
    <t>M.tuberculo dna quant</t>
  </si>
  <si>
    <t>M.avium-intra dna dir prob</t>
  </si>
  <si>
    <t>Detection test by nucleic acid for Mycobacteria avium-intracellulare</t>
  </si>
  <si>
    <t>M.avium-intra dna amp prob</t>
  </si>
  <si>
    <t>M.avium-intra dna quant</t>
  </si>
  <si>
    <t>M. genitalium amp probe</t>
  </si>
  <si>
    <t>Detection of Mycoplasma genitalium by DNA or RNA probe</t>
  </si>
  <si>
    <t>M.pneumon dna dir probe</t>
  </si>
  <si>
    <t>Detection test by nucleic acid for Mycoplasma pneumoniae (bacteria), direct</t>
  </si>
  <si>
    <t>M.pneumon dna amp probe</t>
  </si>
  <si>
    <t>Detection test by nucleic acid for Mycoplasma pneumoniae (bacteria), amplified</t>
  </si>
  <si>
    <t>M.pneumon dna quant</t>
  </si>
  <si>
    <t>Detection test by nucleic acid for Mycoplasma pneumoniae (bacteria),</t>
  </si>
  <si>
    <t>N.gonorrhoeae dna dir prob</t>
  </si>
  <si>
    <t>Detection test by nucleic acid for Neisseria gonorrhoeae (gonorrhoeae</t>
  </si>
  <si>
    <t>N.gonorrhoeae dna amp prob</t>
  </si>
  <si>
    <t>N.gonorrhoeae dna quant</t>
  </si>
  <si>
    <t>Hpv low-risk types</t>
  </si>
  <si>
    <t>Detection test by nucleic acid for human papillomavirus (hpv), low-risk types</t>
  </si>
  <si>
    <t>Hpv high-risk types</t>
  </si>
  <si>
    <t>Detection test by nucleic acid for human papillomavirus (hpv), high-risk types</t>
  </si>
  <si>
    <t>Hpv types 16 &amp; 18 only</t>
  </si>
  <si>
    <t>Detection test by nucleic acid for human papillomavirus (hpv), types 16 and 18</t>
  </si>
  <si>
    <t>Resp virus 3-5 targets</t>
  </si>
  <si>
    <t>Detection test by nucleic acid for multiple types of respiratory virus,</t>
  </si>
  <si>
    <t>Resp virus 6-11 targets</t>
  </si>
  <si>
    <t>Resp virus 12-25 targets</t>
  </si>
  <si>
    <t>Rsv dna/rna amp probe</t>
  </si>
  <si>
    <t>Detection test by nucleic acid for respiratory syncytial virus, amplified probe</t>
  </si>
  <si>
    <t>Sars-cov-2 covid-19 amp prb</t>
  </si>
  <si>
    <t>Amplifed DNA or RNA probe detection of severe acute respiratory syndrome</t>
  </si>
  <si>
    <t>Sarscov2 &amp; inf a&amp;b amp prb</t>
  </si>
  <si>
    <t>Infectious agent detection by nucleic acid (dna or rna); severe acute</t>
  </si>
  <si>
    <t>Sarscov2&amp;inf a&amp;b&amp;rsv amp prb</t>
  </si>
  <si>
    <t>Staph a dna amp probe</t>
  </si>
  <si>
    <t>Detection test by nucleic acid for Staphylococcus aureus (bacteria), amplified</t>
  </si>
  <si>
    <t>Mr-staph dna amp probe</t>
  </si>
  <si>
    <t>Detection test by nucleic acid for Staphylococcus aureus, methicillin resistant</t>
  </si>
  <si>
    <t>Strep a dna dir probe</t>
  </si>
  <si>
    <t>Detection test by nucleic acid for Strep (Streptococcus, group A), direct probe</t>
  </si>
  <si>
    <t>Strep a dna amp probe</t>
  </si>
  <si>
    <t>Detection test by nucleic acid for Strep (Streptococcus, group A), amplified</t>
  </si>
  <si>
    <t>Strep a dna quant</t>
  </si>
  <si>
    <t>Detection test by nucleic acid for Strep (Streptococcus, group A),</t>
  </si>
  <si>
    <t>Strep b dna amp probe</t>
  </si>
  <si>
    <t>Detection test by nucleic acid for Strep (Streptococcus, group B), amplified</t>
  </si>
  <si>
    <t>Trichomonas vagin dir probe</t>
  </si>
  <si>
    <t>Detection test by nucleic acid for Trichomonas vaginalis (genital parasite),</t>
  </si>
  <si>
    <t>Trichomonas vaginalis amplif</t>
  </si>
  <si>
    <t>Infectious agent detection by nucleic acid (dna or rna); trichomonas vaginalis,</t>
  </si>
  <si>
    <t>Zika virus dna/rna amp probe</t>
  </si>
  <si>
    <t>Detection test by nucleic acid for Zika virus, amplified probe technique</t>
  </si>
  <si>
    <t>Detect agent nos dna dir</t>
  </si>
  <si>
    <t>Detection test by nucleic acid for organism, direct probe technique</t>
  </si>
  <si>
    <t>Detect agent nos dna amp</t>
  </si>
  <si>
    <t>Detection test by nucleic acid for organism, amplified probe technique</t>
  </si>
  <si>
    <t>Detect agent nos dna quant</t>
  </si>
  <si>
    <t>Detection test by nucleic acid for organism, quantification</t>
  </si>
  <si>
    <t>Detect agnt mult dna direc</t>
  </si>
  <si>
    <t>Detection test by nucleic acid for multiple organisms, direct probe(s) technique</t>
  </si>
  <si>
    <t>Detect agnt mult dna ampli</t>
  </si>
  <si>
    <t>Detection test by nucleic acid for multiple organisms, amplified probe(s)</t>
  </si>
  <si>
    <t>Strep b assay w/optic</t>
  </si>
  <si>
    <t>Clostridium toxin a w/optic</t>
  </si>
  <si>
    <t>Influenza assay w/optic</t>
  </si>
  <si>
    <t>Rsv assay w/optic</t>
  </si>
  <si>
    <t>Trichomonas assay w/optic</t>
  </si>
  <si>
    <t>Adenovirus assay w/optic</t>
  </si>
  <si>
    <t>Sars-cov-2 covid19 w/optic</t>
  </si>
  <si>
    <t>N. gonorrhoeae assay w/optic</t>
  </si>
  <si>
    <t>Strep a assay w/optic</t>
  </si>
  <si>
    <t>Agent nos assay w/optic</t>
  </si>
  <si>
    <t>Phenotype infect agent drug</t>
  </si>
  <si>
    <t>Infectious agent drug susceptibility analysis</t>
  </si>
  <si>
    <t>Genotype dna hiv reverse t</t>
  </si>
  <si>
    <t>Analysis test by nucleic acid for HIV-1 virus</t>
  </si>
  <si>
    <t>Genotype dna/rna hep c</t>
  </si>
  <si>
    <t>Analysis test by nucleic acid for Hepatitis C virus</t>
  </si>
  <si>
    <t>Phenotype dna hiv w/culture</t>
  </si>
  <si>
    <t>Analysis test by nucleic acid for HIV-1 virus, first through 10 drugs tested</t>
  </si>
  <si>
    <t>Phenotype dna hiv w/clt add</t>
  </si>
  <si>
    <t>Analysis test by nucleic acid for HIV-1 virus, each additional drug tested</t>
  </si>
  <si>
    <t>Sialidase enzyme assay</t>
  </si>
  <si>
    <t>Infectious agent enzymatic activity to detect organism</t>
  </si>
  <si>
    <t>Genotype dna/rna hiv</t>
  </si>
  <si>
    <t>Analysis test by nucleic acid for HIV-1 virus, other region</t>
  </si>
  <si>
    <t>Genotype cytomegalovirus</t>
  </si>
  <si>
    <t>Analysis test by nucleic acid for cytomegalovirus, cytomegalovirus</t>
  </si>
  <si>
    <t>Genotype dna hepatitis b</t>
  </si>
  <si>
    <t>Analysis test by nucleic acid for hepatitis b virus</t>
  </si>
  <si>
    <t>Sex chromatin identification</t>
  </si>
  <si>
    <t>Sex identification, Barr bodies</t>
  </si>
  <si>
    <t>Sex identification, peripheral blood smear</t>
  </si>
  <si>
    <t>Cytopath c/v thin layer</t>
  </si>
  <si>
    <t>Pap test, manual screening</t>
  </si>
  <si>
    <t>Cytopath c/v thin layer redo</t>
  </si>
  <si>
    <t>Pap test, manual screening and rescreening</t>
  </si>
  <si>
    <t>Cytopath c/v automated</t>
  </si>
  <si>
    <t>Pap test (Pap smear), automated system</t>
  </si>
  <si>
    <t>Cytopath c/v auto rescreen</t>
  </si>
  <si>
    <t>Pap test (Pap smear), automated system with manual rescreening</t>
  </si>
  <si>
    <t>Cytopath c/v manual</t>
  </si>
  <si>
    <t>Pap test, slides, manual screening</t>
  </si>
  <si>
    <t>Cytopath c/v auto redo</t>
  </si>
  <si>
    <t>Pap test, slides, automated system with computer-assisted rescreening</t>
  </si>
  <si>
    <t>Cytopath c/v redo</t>
  </si>
  <si>
    <t>Pap test, slides, manual screening and rescreening</t>
  </si>
  <si>
    <t>Cytopath c/v index add-on</t>
  </si>
  <si>
    <t>Pap test, slides, definitive hormonal evaluation</t>
  </si>
  <si>
    <t>Cytopath tbs c/v manual</t>
  </si>
  <si>
    <t>Pap test, slides, manual screening (the Bethesda System)</t>
  </si>
  <si>
    <t>Cytopath tbs c/v redo</t>
  </si>
  <si>
    <t>Pap test, slides, manual screening and rescreening (the Bethesda System)</t>
  </si>
  <si>
    <t>Cytopath tbs c/v auto redo</t>
  </si>
  <si>
    <t>Pap test, slides, manual screening and computer-assisted rescreening (the</t>
  </si>
  <si>
    <t>Cytopath tbs c/v select</t>
  </si>
  <si>
    <t>Pap test, slides, manual screening and computer-assisted rescreening using cell</t>
  </si>
  <si>
    <t>Cytopath c/v auto in fluid</t>
  </si>
  <si>
    <t>Pap test, automated thin layer preparation; automated system</t>
  </si>
  <si>
    <t>Cytopath c/v auto fluid redo</t>
  </si>
  <si>
    <t>Pap test, automated thin layer preparation; automated system and manual</t>
  </si>
  <si>
    <t>Tissue culture lymphocyte</t>
  </si>
  <si>
    <t>Tissue culture to identify white blood cell disorders</t>
  </si>
  <si>
    <t>Tissue culture skin/biopsy</t>
  </si>
  <si>
    <t>Tissue culture to identify skin disorders</t>
  </si>
  <si>
    <t>Tissue culture placenta</t>
  </si>
  <si>
    <t>Tissue culture for disorders of amniotic fluid or placenta cells</t>
  </si>
  <si>
    <t>Tissue culture bone marrow</t>
  </si>
  <si>
    <t>Tissue culture for tumor disorders of bone marrow and blood cells</t>
  </si>
  <si>
    <t>Tissue culture tumor</t>
  </si>
  <si>
    <t>Tissue culture for tumor disorders</t>
  </si>
  <si>
    <t>Cell cryopreserve/storage</t>
  </si>
  <si>
    <t>Cryopreservation, freezing and storage of cells</t>
  </si>
  <si>
    <t>Frozen cell preparation</t>
  </si>
  <si>
    <t>Thawing and expansion of frozen cells</t>
  </si>
  <si>
    <t>Chromosome analysis 20-25</t>
  </si>
  <si>
    <t>Chromosome analysis for genetic defects, baseline Sister Chromatid Exchange</t>
  </si>
  <si>
    <t>Chromosome analysis 50-100</t>
  </si>
  <si>
    <t>Chromosome analysis for genetic defects, baseline breakage, score 50-100 cells,</t>
  </si>
  <si>
    <t>Chromosome analysis 100</t>
  </si>
  <si>
    <t>Chromosome analysis for genetic defects, score 100 cells, clastogen stress</t>
  </si>
  <si>
    <t>Chromosome analysis 5</t>
  </si>
  <si>
    <t>Chromosome analysis for genetic defects, count 5 cells</t>
  </si>
  <si>
    <t>Chromosome analysis 15-20</t>
  </si>
  <si>
    <t>Chromosome analysis for genetic defects, count 15-20 cells</t>
  </si>
  <si>
    <t>Chromosome analysis 45</t>
  </si>
  <si>
    <t>Chromosome analysis for genetic defects, count 45 cells for mosaicism</t>
  </si>
  <si>
    <t>Chromosome analysis for genetic defects, analyze 20-25 cells</t>
  </si>
  <si>
    <t>Chromosome analys placenta</t>
  </si>
  <si>
    <t>Chromosome analysis of amniotic fluid or placenta for genetic defects</t>
  </si>
  <si>
    <t>Chromosome analys amniotic</t>
  </si>
  <si>
    <t>Chromosome analysis of amniotic fluid for genetic defects</t>
  </si>
  <si>
    <t>Cytogenetics dna probe</t>
  </si>
  <si>
    <t>DNA testing for genetic defects</t>
  </si>
  <si>
    <t>Cytogenetics 3-5</t>
  </si>
  <si>
    <t>Chromosome analysis for genetic defects, analyze 3-5 cells</t>
  </si>
  <si>
    <t>Cytogenetics 10-30</t>
  </si>
  <si>
    <t>Chromosome analysis for genetic defects, analyze 10-30 cells</t>
  </si>
  <si>
    <t>Cytogenetics 25-99</t>
  </si>
  <si>
    <t>Chromosome analysis for genetic defects, analyze 25-99 cells</t>
  </si>
  <si>
    <t>Cytogenetics 100-300</t>
  </si>
  <si>
    <t>Chromosome analysis for genetic defects, analyze 100-300 cells</t>
  </si>
  <si>
    <t>Chromosome karyotype study</t>
  </si>
  <si>
    <t>Chromosome analysis for genetic defects, additional karyotypes, each study</t>
  </si>
  <si>
    <t>Chromosome banding study</t>
  </si>
  <si>
    <t>Chromosome analysis for genetic defects, additional specialized banding</t>
  </si>
  <si>
    <t>Chromosome count additional</t>
  </si>
  <si>
    <t>Chromosome analysis for genetic defects, additional cells counted, each study</t>
  </si>
  <si>
    <t>Chromosome study additional</t>
  </si>
  <si>
    <t>Chromosome analysis for genetic defects, additional high resolution study</t>
  </si>
  <si>
    <t>Protein western blot tissue</t>
  </si>
  <si>
    <t>Protein analysis of tissue with interpretation and report</t>
  </si>
  <si>
    <t>Protein analysis w/probe</t>
  </si>
  <si>
    <t>Protein analysis of tissue by western blot, with interpretation and report</t>
  </si>
  <si>
    <t>Bilirubin total transcut</t>
  </si>
  <si>
    <t>Measurement of bilirubin</t>
  </si>
  <si>
    <t>Hgb quant transcutaneous</t>
  </si>
  <si>
    <t>Hemoglobin measurement</t>
  </si>
  <si>
    <t>Transcutaneous carboxyhb</t>
  </si>
  <si>
    <t>Hemoglobin measurement, per day</t>
  </si>
  <si>
    <t>Transcutaneous methb</t>
  </si>
  <si>
    <t>Hemoglobin measurement, per day, methemoglobin</t>
  </si>
  <si>
    <t>Body fluid cell count</t>
  </si>
  <si>
    <t>Body fluid cell count with cell identification</t>
  </si>
  <si>
    <t>Leukocyte assessment fecal</t>
  </si>
  <si>
    <t>White blood cell measure, stool specimen</t>
  </si>
  <si>
    <t>Exam synovial fluid crystals</t>
  </si>
  <si>
    <t>Crystal identification from tissue or body fluid</t>
  </si>
  <si>
    <t>Specimen fat stain</t>
  </si>
  <si>
    <t>Fat stain of stool, urine, or respiratory secretions</t>
  </si>
  <si>
    <t>Exam feces for meat fibers</t>
  </si>
  <si>
    <t>Examination of stool for meat fibers</t>
  </si>
  <si>
    <t>Nasal smear for eosinophils</t>
  </si>
  <si>
    <t>Nasal smear for eosinophils (allergy related white blood cells)</t>
  </si>
  <si>
    <t>Semen analysis w/huhner</t>
  </si>
  <si>
    <t>Semen analysis presence and/or motility of sperm</t>
  </si>
  <si>
    <t>Semen analysis w/count</t>
  </si>
  <si>
    <t>Semen analysis motility and count</t>
  </si>
  <si>
    <t>Semen anal vol/count/mot</t>
  </si>
  <si>
    <t>Semen evaluation volume, sperm count, motility and analysis</t>
  </si>
  <si>
    <t>Semen anal sperm detection</t>
  </si>
  <si>
    <t>Semen analysis for sperm presence</t>
  </si>
  <si>
    <t>Semen anal strict criteria</t>
  </si>
  <si>
    <t>Semen evaluation, volume, sperm count, motility, and analysis</t>
  </si>
  <si>
    <t>Sperm antibody test</t>
  </si>
  <si>
    <t>Sperm antibody measurement</t>
  </si>
  <si>
    <t>Sperm evaluation test</t>
  </si>
  <si>
    <t>Sperm evaluation, hamster penetration test</t>
  </si>
  <si>
    <t>Evaluation cervical mucus</t>
  </si>
  <si>
    <t>Sperm evaluation, cervical mucus penetration test</t>
  </si>
  <si>
    <t>Retrograde ejaculation anal</t>
  </si>
  <si>
    <t>Sperm evaluation, for reverse ejaculation, urine specimen</t>
  </si>
  <si>
    <t>G0027</t>
  </si>
  <si>
    <t>Semen analysis</t>
  </si>
  <si>
    <t>Semen analysis; presence and/or motility of sperm excluding huhner</t>
  </si>
  <si>
    <t>G0103</t>
  </si>
  <si>
    <t>Psa screening</t>
  </si>
  <si>
    <t>Prostate cancer screening; prostate specific antigen test (psa)</t>
  </si>
  <si>
    <t>G0123</t>
  </si>
  <si>
    <t>Screen cerv/vag thin layer</t>
  </si>
  <si>
    <t>Screening cytopathology, cervical or vaginal (any reporting system), collected</t>
  </si>
  <si>
    <t>G0143</t>
  </si>
  <si>
    <t>Scr c/v cyto,thinlayer,rescr</t>
  </si>
  <si>
    <t>G0144</t>
  </si>
  <si>
    <t>G0145</t>
  </si>
  <si>
    <t>G0147</t>
  </si>
  <si>
    <t>Scr c/v cyto, automated sys</t>
  </si>
  <si>
    <t>Screening cytopathology smears, cervical or vaginal, performed by automated</t>
  </si>
  <si>
    <t>G0148</t>
  </si>
  <si>
    <t>Scr c/v cyto, autosys, rescr</t>
  </si>
  <si>
    <t>G0306</t>
  </si>
  <si>
    <t>Cbc/diffwbc w/o platelet</t>
  </si>
  <si>
    <t>Complete cbc, automated (hgb, hct, rbc, wbc, without platelet count) and</t>
  </si>
  <si>
    <t>G0307</t>
  </si>
  <si>
    <t>Cbc without platelet</t>
  </si>
  <si>
    <t>Complete (cbc), automated (hgb, hct, rbc, wbc; without platelet count)</t>
  </si>
  <si>
    <t>G0327</t>
  </si>
  <si>
    <t>Colon ca scrn;bld-bsd biomrk</t>
  </si>
  <si>
    <t>Colorectal cancer screening; blood-based biomarker</t>
  </si>
  <si>
    <t>G0328</t>
  </si>
  <si>
    <t>Fecal blood scrn immunoassay</t>
  </si>
  <si>
    <t>Colorectal cancer screening; fecal occult blood test, immunoassay, 1-3</t>
  </si>
  <si>
    <t>G0432</t>
  </si>
  <si>
    <t>Eia hiv-1/hiv-2 screen</t>
  </si>
  <si>
    <t>Infectious agent antibody detection by enzyme immunoassay (eia) technique,</t>
  </si>
  <si>
    <t>G0433</t>
  </si>
  <si>
    <t>Elisa hiv-1/hiv-2 screen</t>
  </si>
  <si>
    <t>Infectious agent antibody detection by enzyme-linked immunosorbent assay</t>
  </si>
  <si>
    <t>G0435</t>
  </si>
  <si>
    <t>Oral hiv-1/hiv-2 screen</t>
  </si>
  <si>
    <t>Infectious agent antibody detection by rapid antibody test, hiv-1 and/or hiv-2,</t>
  </si>
  <si>
    <t>G0471</t>
  </si>
  <si>
    <t>Ven blood coll snf/hha</t>
  </si>
  <si>
    <t>Collection of venous blood by venipuncture or urine sample by catheterization</t>
  </si>
  <si>
    <t>G0472</t>
  </si>
  <si>
    <t>Hep c screen high risk/other</t>
  </si>
  <si>
    <t>Hepatitis c antibody screening, for individual at high risk and other covered</t>
  </si>
  <si>
    <t>G0475</t>
  </si>
  <si>
    <t>Hiv combination assay</t>
  </si>
  <si>
    <t>Hiv antigen/antibody, combination assay, screening</t>
  </si>
  <si>
    <t>G0476</t>
  </si>
  <si>
    <t>Hpv combo assay ca screen</t>
  </si>
  <si>
    <t>Infectious agent detection by nucleic acid (dna or rna); human papillomavirus</t>
  </si>
  <si>
    <t>G0480</t>
  </si>
  <si>
    <t>Drug test def 1-7 classes</t>
  </si>
  <si>
    <t>Drug test(s), definitive, utilizing (1) drug identification methods able to</t>
  </si>
  <si>
    <t>G0481</t>
  </si>
  <si>
    <t>Drug test def 8-14 classes</t>
  </si>
  <si>
    <t>G0482</t>
  </si>
  <si>
    <t>Drug test def 15-21 classes</t>
  </si>
  <si>
    <t>G0483</t>
  </si>
  <si>
    <t>Drug test def 22+ classes</t>
  </si>
  <si>
    <t>G0499</t>
  </si>
  <si>
    <t>Hepb screen high risk indiv</t>
  </si>
  <si>
    <t>Hepatitis b screening in non-pregnant, high risk individual includes hepatitis</t>
  </si>
  <si>
    <t>G0659</t>
  </si>
  <si>
    <t>Drug test def simple all cl</t>
  </si>
  <si>
    <t>Drug test(s), definitive, utilizing drug identification methods able to</t>
  </si>
  <si>
    <t>G2023</t>
  </si>
  <si>
    <t>Specimen collect covid-19</t>
  </si>
  <si>
    <t>Specimen collection for severe acute respiratory syndrome coronavirus  2</t>
  </si>
  <si>
    <t>G2024</t>
  </si>
  <si>
    <t>Spec coll snf/lab covid-19</t>
  </si>
  <si>
    <t>G9143</t>
  </si>
  <si>
    <t>Warfarin respon genetic test</t>
  </si>
  <si>
    <t>Warfarin responsiveness testing by genetic technique using any method, any</t>
  </si>
  <si>
    <t>P2028</t>
  </si>
  <si>
    <t>Cephalin floculation test</t>
  </si>
  <si>
    <t>Cephalin floculation, blood</t>
  </si>
  <si>
    <t>P2029</t>
  </si>
  <si>
    <t>Congo red blood test</t>
  </si>
  <si>
    <t>Congo red, blood</t>
  </si>
  <si>
    <t>P2031</t>
  </si>
  <si>
    <t>Hair analysis</t>
  </si>
  <si>
    <t>Hair analysis (excluding arsenic)</t>
  </si>
  <si>
    <t>P2033</t>
  </si>
  <si>
    <t>Blood thymol turbidity</t>
  </si>
  <si>
    <t>Thymol turbidity, blood</t>
  </si>
  <si>
    <t>P2038</t>
  </si>
  <si>
    <t>Blood mucoprotein</t>
  </si>
  <si>
    <t>Mucoprotein, blood (seromucoid) (medical necessity procedure)</t>
  </si>
  <si>
    <t>P3000</t>
  </si>
  <si>
    <t>Screen pap by tech w md supv</t>
  </si>
  <si>
    <t>Screening papanicolaou smear, cervical or vaginal, up to three smears, by</t>
  </si>
  <si>
    <t>P9612</t>
  </si>
  <si>
    <t>Catheterize for urine spec</t>
  </si>
  <si>
    <t>Catheterization for collection of specimen, single patient, all places of</t>
  </si>
  <si>
    <t>P9615</t>
  </si>
  <si>
    <t>Urine specimen collect mult</t>
  </si>
  <si>
    <t>Catheterization for collection of specimen(s) (multiple patients)</t>
  </si>
  <si>
    <t>Q0111</t>
  </si>
  <si>
    <t>Wet mounts/ w preparations</t>
  </si>
  <si>
    <t>Wet mounts, including preparations of vaginal, cervical or skin specimens</t>
  </si>
  <si>
    <t>Q0112</t>
  </si>
  <si>
    <t>Potassium hydroxide preps</t>
  </si>
  <si>
    <t>All potassium hydroxide (koh) preparations</t>
  </si>
  <si>
    <t>Q0113</t>
  </si>
  <si>
    <t>Pinworm examinations</t>
  </si>
  <si>
    <t>Q0114</t>
  </si>
  <si>
    <t>Fern test</t>
  </si>
  <si>
    <t>Q0115</t>
  </si>
  <si>
    <t>Post-coital mucous exam</t>
  </si>
  <si>
    <t>Post-coital direct, qualitative examinations of vaginal or cervical mucous</t>
  </si>
  <si>
    <t>U0001</t>
  </si>
  <si>
    <t>2019-ncov diagnostic p</t>
  </si>
  <si>
    <t>Cdc 2019 novel coronavirus (2019-ncov) real-time rt-pcr diagnostic panel</t>
  </si>
  <si>
    <t>U0002</t>
  </si>
  <si>
    <t>Covid-19 lab test non-cdc</t>
  </si>
  <si>
    <t>2019-ncov coronavirus, sars-cov-2/2019-ncov (covid-19), any technique, multiple</t>
  </si>
  <si>
    <t>U0003</t>
  </si>
  <si>
    <t>Cov-19 amp prb hgh thruput</t>
  </si>
  <si>
    <t>U0004</t>
  </si>
  <si>
    <t>Cov-19 test non-cdc hgh thru</t>
  </si>
  <si>
    <t>U0005</t>
  </si>
  <si>
    <t>Infec agen detec ampli probe</t>
  </si>
  <si>
    <t>Drug Screening</t>
  </si>
  <si>
    <t>Initial month of MAT treatment, bundled payment</t>
  </si>
  <si>
    <t>Subsequent months of MAT treatment, bundled payment</t>
  </si>
  <si>
    <t>MAT treatment, bundled payment, add-on code</t>
  </si>
  <si>
    <t>Add-on code billed when effective treatment requires additional resources for a patient that substantially exceed the resources included in the base codes.</t>
  </si>
  <si>
    <t>70+ minutes</t>
  </si>
  <si>
    <t>60+ minutes</t>
  </si>
  <si>
    <t>Each additional 30 minutes beyond initial 120</t>
  </si>
  <si>
    <t>60-74 minutes</t>
  </si>
  <si>
    <t>45-59 minutes</t>
  </si>
  <si>
    <t>20-29 minutes</t>
  </si>
  <si>
    <t>30-39 minutes</t>
  </si>
  <si>
    <t>Group Psychotherapy</t>
  </si>
  <si>
    <t>45-60 minutes</t>
  </si>
  <si>
    <t>The provider spends more than 30 minutes screening a patient for abuse of alcohol or another non–tobacco substance. The provider then performs a brief intervention at the same session. </t>
  </si>
  <si>
    <t>10 minutes</t>
  </si>
  <si>
    <t>Chronic Care Management
(Case Rate)</t>
  </si>
  <si>
    <t>First 20 minute of staff time per month</t>
  </si>
  <si>
    <t>Provider offers counseling related to subjects appropriate for the patient’s age, family history, and areas of concern. The subjects covered relate to prevention and risk factor reduction. </t>
  </si>
  <si>
    <t>A nonphysician healthcare professional uses a standard curriculum to educate a patient about his or her disease or disorder, for example, asthma or diabetes. She also provides training on how to manage it more effectively. This education and training service enables the patient and or the caregiver or family to effectively manage the disease. The healthcare professional spends 30 minutes with an individual patient.</t>
  </si>
  <si>
    <t>The provider assesses the emotions and behavior of a patient for mental health disorders such as depression or attention–deficit/hyperactivity disorder. He or she scores the various tests administered and documents the results.</t>
  </si>
  <si>
    <t>The provider performs a thorough assessment of a cognitively impaired patient's understanding, comprehension, memory, and reasoning; obtains a history; reviews the patient’s medication lists and makes any necessary adjustments; and prepares and documents a plan of care that involves moderately or highly complex medical decision–making, consistent with listed required elements. The provider typically spends 50 minutes face–to–face with the patient and/or family or caregiver. </t>
  </si>
  <si>
    <t>50 minutes on average, face-to-face with patient or caregiver</t>
  </si>
  <si>
    <t xml:space="preserve">Screening </t>
  </si>
  <si>
    <t>Prescribers can report 99211, but it is intended to report services rendered by other individuals in the practice, such as a nurse or other staff member.</t>
  </si>
  <si>
    <t>More than 5 minutes</t>
  </si>
  <si>
    <t>vary</t>
  </si>
  <si>
    <t>CPT Code 99050 – Services provided in the office at times other than regularly scheduled office hours, or days when the office is normally closed.
CPT Code 99051 – Services provided in the office during regularly scheduled evening, weekend, or holiday office hours.</t>
  </si>
  <si>
    <t>with EM</t>
  </si>
  <si>
    <t>Prescribers and licensed mental health and addiction providers</t>
  </si>
  <si>
    <t>Group therapy coverage varies by state and payer. Group services must meet documentation requirements for clinical necessity.</t>
  </si>
  <si>
    <t>Na</t>
  </si>
  <si>
    <t>Drug tests(s), for any number of drug classes; any number of devices or procedures, capable of being read by direct optical observation only (e.g., dipsticks, cups, cards, cartridges), includes sample validation when performed, per date of service.</t>
  </si>
  <si>
    <t>Drug test(s), presumptive, any number of drug classes, qualitative, any number of devices or procedures,  read by instrument assisted direct optical observation (e.g., dipsticks, cups, cards, cartridges), includes sample validation when performed, per date of service.</t>
  </si>
  <si>
    <t>Nursing or other healthcare team member</t>
  </si>
  <si>
    <t>one time per month</t>
  </si>
  <si>
    <t>Behavioral Health Screening</t>
  </si>
  <si>
    <t xml:space="preserve">Primary Care Screening </t>
  </si>
  <si>
    <t>CNM / CNS</t>
  </si>
  <si>
    <t>31 minutes</t>
  </si>
  <si>
    <t>No longer time based</t>
  </si>
  <si>
    <t>*</t>
  </si>
  <si>
    <t>MD/DO</t>
  </si>
  <si>
    <t>X
State Specific</t>
  </si>
  <si>
    <t>X
H0049</t>
  </si>
  <si>
    <t>X
99408</t>
  </si>
  <si>
    <t>X
99409</t>
  </si>
  <si>
    <t>X
H0050</t>
  </si>
  <si>
    <t>X
State Specific, 99492</t>
  </si>
  <si>
    <t>Varies</t>
  </si>
  <si>
    <t>Based on credentialing guidelines for eligible providers/contract restraints</t>
  </si>
  <si>
    <t>Describes the method when whole blood is obtained (usually by finger stick device) and assayed by glucose oxidase, hexokinase, or electrochemical methods and spectrophotometry using a small portable device designed for home blood glucose monitoring use</t>
  </si>
  <si>
    <t xml:space="preserve">TRL- CPT CODES AND DESCRIPTIONS ONLY ARE COPYRIGHT 2022 AMERICAN MEDICAL ASSOCIATION. </t>
  </si>
  <si>
    <t>TRL- ALL RIGHTS RESERVED. APPLICABLE FARS/DFARS APPLY.</t>
  </si>
  <si>
    <t xml:space="preserve">TRL- THE FOLLOWING STATEMENT APPLIES TO ALL DENTAL CODES (HCPCS START WITH LETTER D): </t>
  </si>
  <si>
    <t>TRL- COPYRIGHT 2022 AMERICAN DENTAL ASSOCIATION. ALL RIGHTS RESERVED.</t>
  </si>
  <si>
    <t>0503T</t>
  </si>
  <si>
    <t>Medicare 2022 Rate (Min)</t>
  </si>
  <si>
    <t>Medicare 2022 Rate (Max)</t>
  </si>
  <si>
    <t>Medicare 2022 Rate (Mid)</t>
  </si>
  <si>
    <t>Not above PPS rate (H0050)</t>
  </si>
  <si>
    <t>No</t>
  </si>
  <si>
    <t>Visit type</t>
  </si>
  <si>
    <t>Code</t>
  </si>
  <si>
    <t>Annual Visits*</t>
  </si>
  <si>
    <t>Revenue Medicare</t>
  </si>
  <si>
    <t>Revenue Medicaid</t>
  </si>
  <si>
    <t>Revenue Total</t>
  </si>
  <si>
    <t>Initial medical evaluation</t>
  </si>
  <si>
    <t>Follow-up medication evaluation, Level 3</t>
  </si>
  <si>
    <t>Medicare</t>
  </si>
  <si>
    <t>Follow-up medication evaluation, Level 4</t>
  </si>
  <si>
    <t>Behavioral health intake assessment</t>
  </si>
  <si>
    <t>Group psychotherapy</t>
  </si>
  <si>
    <t>Urine drug screen</t>
  </si>
  <si>
    <t>RATE2022</t>
  </si>
  <si>
    <t>Molecular pathology test for liver disease, including alcohol liver disease</t>
  </si>
  <si>
    <t>Molecular pathology test for liver disease, including non-alcohol liver disease</t>
  </si>
  <si>
    <t>Molecular pathology test for genetic analysis of curved spine deformity</t>
  </si>
  <si>
    <t>Molecular pathology test for genetic analysis of liver tumor (HeproDX)</t>
  </si>
  <si>
    <t>Molecular pathology test for genetic analysis of tumors in the digestive system</t>
  </si>
  <si>
    <t>Molecular pathology test for genetic analysis of prostate tumor (NeoLAB</t>
  </si>
  <si>
    <t>Molecular pathology test for genetic analysis of bladder tumor (Cxbladder</t>
  </si>
  <si>
    <t>Molecular pathology test for genetic analysis of recurrent bladder tumor</t>
  </si>
  <si>
    <t>Molecular pathology test for risk of serious liver disease within 5 years</t>
  </si>
  <si>
    <t>Molecular pathology test for genetic analysis of kidney gland tumor (Adrenal</t>
  </si>
  <si>
    <t>Molecular pathology test for genetic analysis of bladder tumor (Decipher</t>
  </si>
  <si>
    <t>mRNA gene expression profiling by fluorescent probe hybridization of 20 genes</t>
  </si>
  <si>
    <t>0018M</t>
  </si>
  <si>
    <t>Trnsplj rnl meas cd154+cll</t>
  </si>
  <si>
    <t>Measurement of kidney donor and third-party-induced CD154+T-cytotoxic memory</t>
  </si>
  <si>
    <t>Testing for presence of 31 prescription drugs in urine or blood specimen</t>
  </si>
  <si>
    <t>Cell-free DNA sequencing of disease-causing organisms in plasma specimen, with</t>
  </si>
  <si>
    <t>Presumptive drug testing for 30 or more drugs in urine</t>
  </si>
  <si>
    <t>Detection test by photometric technique for macromolecules in urine to evaluate</t>
  </si>
  <si>
    <t>Gene analysis (branched chain amino acid transaminase 1 or IKAROS family zinc</t>
  </si>
  <si>
    <t>Gene analysis (androgen receptor), full sequence analysis</t>
  </si>
  <si>
    <t>Gene analysis (calcium voltage-gated channel subunit alpha 1A), full gene</t>
  </si>
  <si>
    <t>Gene analysis (cystatin B), full gene analysis</t>
  </si>
  <si>
    <t>Gene analysis (frataxin)</t>
  </si>
  <si>
    <t>Gene analysis (methyl CpG binding protein 2), full gene analysis</t>
  </si>
  <si>
    <t>Gene analysis (phosphatase and tensin homolog), full gene analysis</t>
  </si>
  <si>
    <t>Gene analysis (survival of motor neuron 1, telomeric and survival of motor</t>
  </si>
  <si>
    <t>Gene analysis for cardiac ion channelopathies, genomic sequence analysis</t>
  </si>
  <si>
    <t>DNA sequence analysis of MLH1, MSH2, MSH6, PMS2, and EPCAM for Lynch syndrome</t>
  </si>
  <si>
    <t>Gene analysis of 311 or more genes associated with solid organ cancer in</t>
  </si>
  <si>
    <t>Respiratory infectious agent detection by RNA for severe acute respiratory</t>
  </si>
  <si>
    <t>Gene analysis of 55-74 genes associated with solid organ cancer in cell-free</t>
  </si>
  <si>
    <t>Time-resolved fluorescence immunoassay of placental-growth factor in maternal</t>
  </si>
  <si>
    <t>Gene analysis of 257 genes associated with solid organ cancer in tumor tissue</t>
  </si>
  <si>
    <t>Gene analysis of 10 genes and 37 RNA fusions and expression of 4 mRNA markers,</t>
  </si>
  <si>
    <t>Blood typing for 16 or more blood groups with phenotype prediction of 51 or</t>
  </si>
  <si>
    <t>Quantitative measurement of insulin-like growth factor-binding protein 4 and</t>
  </si>
  <si>
    <t>Culture of brain cancer cells with 12 drug panel testing for tumor response</t>
  </si>
  <si>
    <t>Analysis of 32 phosphoproteins and protein analytes associated with breast</t>
  </si>
  <si>
    <t>Gene analysis of 505 genes associated with solid organ cancer in tumor tissue</t>
  </si>
  <si>
    <t>ELISA assay for hepacidin-25 in serum or plasma</t>
  </si>
  <si>
    <t>Analysis of fetal DNA, short tandem-repeat comparative analysis, for abnormal</t>
  </si>
  <si>
    <t>RNA gene expression profiling of 238 genes by next-generation sequencing</t>
  </si>
  <si>
    <t>Preimplantation genetic assessment of embryo by gene sequence analysis of 24</t>
  </si>
  <si>
    <t>Evaluation of sperm using fluorescence microscopic evaluation of ganglioside</t>
  </si>
  <si>
    <t>Tandem mass spectroscopy (MS/MS) profile of trimethylamine/trimethylamine</t>
  </si>
  <si>
    <t>Evaluation of very long chain acyl-coenzyme A (CoA) dehydrogenase (VLCAD) white</t>
  </si>
  <si>
    <t>mRNA gene expression profiling of 50-100 genes in skin surface specimen,</t>
  </si>
  <si>
    <t>Nuclear MR spectroscopy measurement of myo-inositol, valine, and creatinine,</t>
  </si>
  <si>
    <t>Optical genome mapping for detection of abnormalities associated with rare</t>
  </si>
  <si>
    <t>Image analysis with artificial intelligence assessment of 4 cellular and immune</t>
  </si>
  <si>
    <t>mRNA gene expression profiling of 7 gene pathways in solid organ tumor tissue</t>
  </si>
  <si>
    <t>LC-MS/MS spectroscopy of 16 central carbon metabolites associated with autism</t>
  </si>
  <si>
    <t>Detection of abnormalities associated with rare heritable diseases by optical</t>
  </si>
  <si>
    <t>Whole genome and mDNA sequence analysis for detection of abnormalities</t>
  </si>
  <si>
    <t>Gene expression profiling by whole transcriptone and next-generation sequencing</t>
  </si>
  <si>
    <t>Optical genome mapping and whole genome sequencing for detection of</t>
  </si>
  <si>
    <t>Genomic sequence analysis of 15 genes for detection of abnormalities associated</t>
  </si>
  <si>
    <t>Genomic sequence analysis of 14 genes for detection of abnormalities associated</t>
  </si>
  <si>
    <t>Genomic sequence analysis of 20 genes for detection of abnormalities associated</t>
  </si>
  <si>
    <t>Genomic sequence analysis of 23 genes for detection of abnormalities associated</t>
  </si>
  <si>
    <t>Comprehensive genomic sequence analysis of 51 genes for detection of</t>
  </si>
  <si>
    <t>Genomic sequence analysis of 8 genes for detection of abnormalities associated</t>
  </si>
  <si>
    <t>Genomic sequence analysis of 43 genes for detection of abnormalities associated</t>
  </si>
  <si>
    <t>Flow cytometry detection of platelet antibody reactivity in serum for</t>
  </si>
  <si>
    <t>Genomic sequence analysis of 31 genes for detection of abnormalities associated</t>
  </si>
  <si>
    <t>Genomic sequence analysis of 12 genes for detection of abnormalities associated</t>
  </si>
  <si>
    <t>ELISA detection of von Willebrand factor (VWF) and collagen III binding in</t>
  </si>
  <si>
    <t>ELISA detection of von Willebrand factor (VWF) and collagen IV binding in</t>
  </si>
  <si>
    <t>ELISA measurement of von Willebrand propeptide in plasma specimen, diagnostic</t>
  </si>
  <si>
    <t>Red blood cell antigen genotyping of 12 blood group system genes to predict 44</t>
  </si>
  <si>
    <t>Radioimmunoassay platelet-binding evaluation of von Willebrand factor (VWF),</t>
  </si>
  <si>
    <t>ELISA evaluation of von Willebrand factor (VWF), type 2N, factor VIII and VWF</t>
  </si>
  <si>
    <t>0285U</t>
  </si>
  <si>
    <t>Onc rsps radj cll fr dna tox</t>
  </si>
  <si>
    <t>Oncology, response to radiation, cell-free dna, quantitative branched chain dna</t>
  </si>
  <si>
    <t>0286U</t>
  </si>
  <si>
    <t>Cep72 nudt15&amp;tpmt gene alys</t>
  </si>
  <si>
    <t>Cep72 (centrosomal protein, 72-kda), nudt15 (nudix hydrolase 15) and tpmt</t>
  </si>
  <si>
    <t>0287U</t>
  </si>
  <si>
    <t>Oncology (thyroid), dna and mrna, next-generation sequencing analysis of 112</t>
  </si>
  <si>
    <t>0288U</t>
  </si>
  <si>
    <t>Onc lung mrna quan pcr 11&amp;3</t>
  </si>
  <si>
    <t>Oncology (lung), mrna, quantitative pcr analysis of 11 genes (bag1, brca1,</t>
  </si>
  <si>
    <t>0289U</t>
  </si>
  <si>
    <t>Neuro alzheimer mrna 24 gen</t>
  </si>
  <si>
    <t>Neurology (alzheimer disease), mrna, gene expression profiling by rna</t>
  </si>
  <si>
    <t>0290U</t>
  </si>
  <si>
    <t>Pain mgmt mrna gen xprsn 36</t>
  </si>
  <si>
    <t>Pain management, mrna, gene expression profiling by rna sequencing of 36 genes,</t>
  </si>
  <si>
    <t>0291U</t>
  </si>
  <si>
    <t>Psyc mood do mrna 144 genes</t>
  </si>
  <si>
    <t>Psychiatry (mood disorders), mrna, gene expression profiling by rna sequencing</t>
  </si>
  <si>
    <t>0292U</t>
  </si>
  <si>
    <t>Psyc strs do mrna 72 genes</t>
  </si>
  <si>
    <t>Psychiatry (stress disorders), mrna, gene expression profiling by rna</t>
  </si>
  <si>
    <t>0293U</t>
  </si>
  <si>
    <t>Psyc suicidal idea mrna 54</t>
  </si>
  <si>
    <t>Psychiatry (suicidal ideation), mrna, gene expression profiling by rna</t>
  </si>
  <si>
    <t>0294U</t>
  </si>
  <si>
    <t>Lngvty&amp;mrtlty rsk mrna 18gen</t>
  </si>
  <si>
    <t>Longevity and mortality risk, mrna, gene expression profiling by rna sequencing</t>
  </si>
  <si>
    <t>0295U</t>
  </si>
  <si>
    <t>Onc brst dux carc 7 proteins</t>
  </si>
  <si>
    <t>Oncology (breast ductal carcinoma in situ), protein expression profiling by</t>
  </si>
  <si>
    <t>0296U</t>
  </si>
  <si>
    <t>Onc orl&amp;/orop ca 20 mlc feat</t>
  </si>
  <si>
    <t>Oncology (oral and/or oropharyngeal cancer), gene expression profiling by rna</t>
  </si>
  <si>
    <t>0297U</t>
  </si>
  <si>
    <t>Onc pan tum whl gen seq dna</t>
  </si>
  <si>
    <t>Oncology (pan tumor), whole genome sequencing of paired malignant and normal</t>
  </si>
  <si>
    <t>0298U</t>
  </si>
  <si>
    <t>Onc pan tum whl trns seq rna</t>
  </si>
  <si>
    <t>Oncology (pan tumor), whole transcriptome sequencing of paired malignant and</t>
  </si>
  <si>
    <t>0299U</t>
  </si>
  <si>
    <t>Onc pan tum whl gen opt mapg</t>
  </si>
  <si>
    <t>Oncology (pan tumor), whole genome optical genome mapping of paired malignant</t>
  </si>
  <si>
    <t>0300U</t>
  </si>
  <si>
    <t>Onc pan tum whl gen seq&amp;opt</t>
  </si>
  <si>
    <t>Oncology (pan tumor), whole genome sequencing and optical genome mapping of</t>
  </si>
  <si>
    <t>0301U</t>
  </si>
  <si>
    <t>Iadna bartonella ddpcr</t>
  </si>
  <si>
    <t>Infectious agent detection by nucleic acid (dna or rna), bartonella henselae</t>
  </si>
  <si>
    <t>0302U</t>
  </si>
  <si>
    <t>Iadna brtnla ddpcr flwg liq</t>
  </si>
  <si>
    <t>0303U</t>
  </si>
  <si>
    <t>Hem rbc ads whl bld hypoxic</t>
  </si>
  <si>
    <t>Hematology, red blood cell (rbc) adhesion to endothelial/subendothelial</t>
  </si>
  <si>
    <t>0304U</t>
  </si>
  <si>
    <t>Hem rbc ads whl bld normoxic</t>
  </si>
  <si>
    <t>0305U</t>
  </si>
  <si>
    <t>Hem rbc fnclty&amp;dfrm shr strs</t>
  </si>
  <si>
    <t>Hematology, red blood cell (rbc) functionality and deformity as a function of</t>
  </si>
  <si>
    <t>Nuclear medicine study to acquire exhaled breath samples</t>
  </si>
  <si>
    <t>Nuclear medicine study to assess exhaled breath samples</t>
  </si>
  <si>
    <t>Drug assay itraconazole</t>
  </si>
  <si>
    <t>Drug asy hydroxychloroquine</t>
  </si>
  <si>
    <t>Measurement of hydroxychloroquine</t>
  </si>
  <si>
    <t>Cytog alys chrml abnr cgh</t>
  </si>
  <si>
    <t>Cytog alys chrml abnr snpcgh</t>
  </si>
  <si>
    <t>Cytog alys chrml abnr lw-ps</t>
  </si>
  <si>
    <t>Genome-wide microarray analysis for copy number and loss-of-heterozygosity</t>
  </si>
  <si>
    <t>Molecular pathology procedure level 6 genetic analysis</t>
  </si>
  <si>
    <t>Onc brst mrna 70 cnt 31 gene</t>
  </si>
  <si>
    <t>Next-generation sequencing of breast cancer profiling 70 content genes and 31</t>
  </si>
  <si>
    <t>Trnsplj pd lvr&amp;bwl cd154+cll</t>
  </si>
  <si>
    <t>Measurement of donor and third-party memory cells for transplantation medicine</t>
  </si>
  <si>
    <t>El-1 fecal quantitative</t>
  </si>
  <si>
    <t>Measurement of pancreatic elastase (enzyme) in stool</t>
  </si>
  <si>
    <t>El-1 fecal qual/semiq</t>
  </si>
  <si>
    <t>Detection of pancreatic elastase (enzyme) in stool</t>
  </si>
  <si>
    <t>Ig light chains free each</t>
  </si>
  <si>
    <t>Measurement of immunoglobulin light chains</t>
  </si>
  <si>
    <t>Asay of interleukin-6 (il-6)</t>
  </si>
  <si>
    <t>Measurement of interleukin-6</t>
  </si>
  <si>
    <t>Actin antibody each</t>
  </si>
  <si>
    <t>Measurement of Actin (smooth muscle) antibody</t>
  </si>
  <si>
    <t>Anca screen each antibody</t>
  </si>
  <si>
    <t>Screening test for antineutrophil cytoplasmic antibody</t>
  </si>
  <si>
    <t>Anca titer each antibody</t>
  </si>
  <si>
    <t>Antineutrophil cytoplasmic antibody titer</t>
  </si>
  <si>
    <t>Aquaporin-4 antb elisa</t>
  </si>
  <si>
    <t>ELISA detection of aquaporin-4 (neuromyelitis optica [NMO]) antibody</t>
  </si>
  <si>
    <t>Aquaporin-4 antb cba each</t>
  </si>
  <si>
    <t>Cell-based immunofluorescence (CBA) detection of aquaporin-4 (neuromyelitis</t>
  </si>
  <si>
    <t>Aqaprn-4 antb flo cytmtry ea</t>
  </si>
  <si>
    <t>Flow cytometry detection of aquaporin-4 (neuromyelitis optica [NMO]) antibody</t>
  </si>
  <si>
    <t>Measurement of complement (immune system proteins), antigen,</t>
  </si>
  <si>
    <t>Ema each ig class</t>
  </si>
  <si>
    <t>Detection of endomysial antibody (EMA)</t>
  </si>
  <si>
    <t>Dgp antibody each ig class</t>
  </si>
  <si>
    <t>Detection of gliadin (deamidated) (DGP) antibody</t>
  </si>
  <si>
    <t>Mog-igg1 antb cba each</t>
  </si>
  <si>
    <t>Cell-based immunofluorescence (CBA) detection of myelin oligodendrocyte</t>
  </si>
  <si>
    <t>Mog-igg1 antb flo cytmtry ea</t>
  </si>
  <si>
    <t>Flow cytometry detection of myelin oligodendrocyte glycoprotein (MOG-IgG1)</t>
  </si>
  <si>
    <t>Tiss trnsgltmnase ea ig clas</t>
  </si>
  <si>
    <t>Measurement of tissue transglutaminase</t>
  </si>
  <si>
    <t>Mitochondrial antibody each</t>
  </si>
  <si>
    <t>Measurement of mitochondrial antibody</t>
  </si>
  <si>
    <t>Quantitative measurement of severe acute respiratory syndrome coronavirus 2</t>
  </si>
  <si>
    <t>Voltage-gtd ca chnl antb ea</t>
  </si>
  <si>
    <t>Measurement of voltage-gated calcium channel antibody</t>
  </si>
  <si>
    <t>Cul typ id bld pthgn 6+ trgt</t>
  </si>
  <si>
    <t>Amplifed nucleic acid probe typing of disease agent in blood culture specimen</t>
  </si>
  <si>
    <t>Chlmyd trach ag ia</t>
  </si>
  <si>
    <t>Detection test by immunoassay technique for Chlamydia trachomatis</t>
  </si>
  <si>
    <t>Detection test by immunoassay technique, multistep method, for Cryptococcus</t>
  </si>
  <si>
    <t>Detection test by immunoassay technique for Escherichia coli 0157 (E. coli)</t>
  </si>
  <si>
    <t>Detection test by immunoassay technique for Helicobacter pylori (GI tract</t>
  </si>
  <si>
    <t>Hep b surface ag neutrlzj ia</t>
  </si>
  <si>
    <t>Hiv-1 ag w/hiv-1&amp;-2 ab ag ia</t>
  </si>
  <si>
    <t>Detection test by immunoassay technique for HIV-1 antigen and HIV-1 and HIV-2</t>
  </si>
  <si>
    <t>Detection test by immunoassay technique for HIV-1 antigen</t>
  </si>
  <si>
    <t>Detection test by immunoassay technique for HIV-2 antigen</t>
  </si>
  <si>
    <t>Detection test by immunoassay technique for influenza virus</t>
  </si>
  <si>
    <t>Detection test by immunoassay technique for severe acute respiratory syndrome</t>
  </si>
  <si>
    <t>Detection test by immunoassay technique for Shiga-like toxin (bacterial toxin)</t>
  </si>
  <si>
    <t>Detection test by immunoassay technique for Streptococcus, group A (strep)</t>
  </si>
  <si>
    <t>Detection test by immunoassay technique for other organism</t>
  </si>
  <si>
    <t>Detection test by immunoassay technique for multiple organisms, each polyvalent</t>
  </si>
  <si>
    <t>Chlmyd pneum dna dir probe</t>
  </si>
  <si>
    <t>Chlmyd pneum dna amp probe</t>
  </si>
  <si>
    <t>Chlmyd pneum dna quant</t>
  </si>
  <si>
    <t>Chlmyd trach dna dir probe</t>
  </si>
  <si>
    <t>Chlmyd trach dna amp probe</t>
  </si>
  <si>
    <t>Chlmyd trach dna quant</t>
  </si>
  <si>
    <t>Detection test by multiplex amplified probe technique for severe acute</t>
  </si>
  <si>
    <t>Detection test by immunoassay with direct visual observation for Streptococcus,</t>
  </si>
  <si>
    <t>Detection test by immunoassay with direct visual observation for Clostridium</t>
  </si>
  <si>
    <t>Detection test by immunoassay with direct visual observation for influenza virus</t>
  </si>
  <si>
    <t>Hiv ag w/hiv1&amp;2 antb w/optic</t>
  </si>
  <si>
    <t>Detection test by immunoassay with direct visual observation for HIV-1 antigen,</t>
  </si>
  <si>
    <t>Detection test by immunoassay with direct visual observation for respiratory</t>
  </si>
  <si>
    <t>Detection test by immunoassay with direct visual observation for Trichomonas</t>
  </si>
  <si>
    <t>Detection test by immunoassay with direct visual observation for adenovirus</t>
  </si>
  <si>
    <t>Chlmyd trach assay w/optic</t>
  </si>
  <si>
    <t>Detection test by immunoassay with direct visual observation for Chlamydia</t>
  </si>
  <si>
    <t>Detection test by immunoassay with direct visual observation for severe acute</t>
  </si>
  <si>
    <t>Detection test by immunoassay with direct visual observation for Neisseria</t>
  </si>
  <si>
    <t>Detection test by immunoassay with direct visual observation for other organism</t>
  </si>
  <si>
    <t xml:space="preserve">2022 Clinical Diagnostic Laboratory Fee Schedule </t>
  </si>
  <si>
    <t>Annual alcohol screening</t>
  </si>
  <si>
    <t>Annual depression screening</t>
  </si>
  <si>
    <t>Interprofessional coordination for referral to treatment</t>
  </si>
  <si>
    <t xml:space="preserve">Patient education via phone </t>
  </si>
  <si>
    <t>Visit / screening type</t>
  </si>
  <si>
    <t>Estimated Total Annual Revenue</t>
  </si>
  <si>
    <t>Input</t>
  </si>
  <si>
    <t xml:space="preserve"> = User-entered value</t>
  </si>
  <si>
    <t>Calculation</t>
  </si>
  <si>
    <t xml:space="preserve"> = Calculated field (not editable)</t>
  </si>
  <si>
    <t>Benchmark</t>
  </si>
  <si>
    <t xml:space="preserve"> = Suggested benchmark (editable)</t>
  </si>
  <si>
    <t>Linked Information</t>
  </si>
  <si>
    <t xml:space="preserve"> = Information copied from another cell</t>
  </si>
  <si>
    <t>Alcohol and/or substance use assessment and brief intervention</t>
  </si>
  <si>
    <t>Notes:</t>
  </si>
  <si>
    <t xml:space="preserve">Commercial </t>
  </si>
  <si>
    <t>Revenue Commercial</t>
  </si>
  <si>
    <t>% Requiring Brief Intervention</t>
  </si>
  <si>
    <t>% Requiring Referral to Treatment</t>
  </si>
  <si>
    <t>Annual Commercial Visits</t>
  </si>
  <si>
    <t>Annual Medicaid Visits</t>
  </si>
  <si>
    <t>Annual Medicare Visits</t>
  </si>
  <si>
    <t>Annual treatment retention rate</t>
  </si>
  <si>
    <t xml:space="preserve">Screening, Brief Intervention, and Referral to Treatment (SBIRT) </t>
  </si>
  <si>
    <t>Hemoglobin; glycosylated (A1c) by device cleared by FDA for home use.</t>
  </si>
  <si>
    <t xml:space="preserve">Behavioral Health Assessment, Medications for Opioid Use Disorder </t>
  </si>
  <si>
    <t>Commercial payment rates are estimated at 143% of Medicare rates. See https://www.kff.org/medicare/issue-brief/how-much-more-than-medicare-do-private-insurers-pay-a-review-of-the-literature/</t>
  </si>
  <si>
    <t>Adjusted Annual Revenue</t>
  </si>
  <si>
    <t>Annual No Show Rate</t>
  </si>
  <si>
    <t xml:space="preserve">Individual psychotherapy </t>
  </si>
  <si>
    <t>Annual Number of Patients Receiving Buprenorphine</t>
  </si>
  <si>
    <t>Projected Annual Clients by Payer</t>
  </si>
  <si>
    <t># of Clients</t>
  </si>
  <si>
    <t>Adjusted # of Clients</t>
  </si>
  <si>
    <t xml:space="preserve"> [Note: This accounts for annual retention rate in cells C15.]</t>
  </si>
  <si>
    <t>LAC*</t>
  </si>
  <si>
    <t>LMFT*</t>
  </si>
  <si>
    <t>LPC*</t>
  </si>
  <si>
    <t>MA</t>
  </si>
  <si>
    <t>Integrated Billing Case Study: Medications for Opioid Use Disorder (MOUD)</t>
  </si>
  <si>
    <t xml:space="preserve">Meant to cover care coordination and telephonic services for patients not included in collaborative care or for which time spent did not meet criteria for other collaborative care codes. </t>
  </si>
  <si>
    <t xml:space="preserve">The National Council for Behavioral Health (doing business as the National Council for Mental Wellbeing) shall not be held liable for any direct, indirect, consequential, or punititive damages, lost profit that arise out of or relate to the use of this tool. </t>
  </si>
  <si>
    <t xml:space="preserve">This tool does not assess enrollment, licensing and credentialing. It is designed as an estimation tool that should be used for informational purposes only. </t>
  </si>
  <si>
    <t>Federally Qualified Health Center (FQHC) providers are reimbursed at prospective payment system (PPS) rates for all threshold visits regardless of service codes used for Medicaid visits.</t>
  </si>
  <si>
    <t>Medicare rates show the relative minimum (based on Medicare Locality 13, the state of Arkansas), the relative maximum (based on Medicare Locality 1, the state of Alaska), and an estimated average rate (based on the average of the minimum and the maximum).</t>
  </si>
  <si>
    <t>The Medicaid rates shown are estimates based on approximately what state Medicaid agencies tend to pay relative to Medicare in each state. See https://www.kff.org/medicaid/state-indicator/medicaid-to-medicare-fee-index/</t>
  </si>
  <si>
    <t xml:space="preserve">Differences in State Medicaid rules can vary greatly. Please confirm applicable billing codes with state Medicaid agencies and/or managed care plans. </t>
  </si>
  <si>
    <t>Lab fees reference only a single national rate, so no minimums or maximums are included.</t>
  </si>
  <si>
    <t>All displayed payment rates are based on Medicare rates for 2022.</t>
  </si>
  <si>
    <t>Disclaimers:</t>
  </si>
  <si>
    <t>Notes/Disclaimers:</t>
  </si>
  <si>
    <t>First month of collaborative care services. Must have all components of collaborative care: Care Manager, Consulting Psychiatrist, registry etc.
 RHCs and FQHCs furnish principal care management (PCM) services, they will also be able to bill the services using HCPCS code G0511, either alone or with other payable services on an RHC or FQHC claim for dates of service on or after January 1, 2021. The payment rate for HCPCS code G0511 will be the average of the national non-facility PFS payment rates for the RHC/FQHC care management and general behavioral health codes (CPT codes 99484, 99487, 99490, and 99491) with the addition of HCPCS G2064 and G2065. That is, the PCM services will be added to G0511 to calculate a new average for the national non-facility PFS payment rate. The payment rate for HCPCS code G0511 will be updated annually based on the PFS amounts for these codes.</t>
  </si>
  <si>
    <t>Alcohol and/or substance (other than tobacco) misuse structured assessment (e.g., AUDIT, DAST), and intervention, greater than 30 minutes.</t>
  </si>
  <si>
    <t>Eligible for Billing:
Physicians, Certified Nurse Midwives, CN’s, NP, PA 
Eligible to provide services:
LCSW, LMSW, LCPC, LMHC, LMFT, RN, Licensed Psychologist</t>
  </si>
  <si>
    <t>Physicians, Certified Nurse Midwives, CN’s, NP, PA; Physicians, LCSW, PA,
Clinical Psychologists, CNS, Medical Assistant under PCP</t>
  </si>
  <si>
    <t>Physicians, Certified Nurse Midwives, CN’s, NP, PA</t>
  </si>
  <si>
    <t>Physicians, Certified Nurse Midwives, CN’s, NP, PA, LCSW, PA,
Clinical Psychologists, CNS, Medical Assistant under PCP  with psychiatrist</t>
  </si>
  <si>
    <t>MAT example for this code is a urine drug screening that can be interpreted independently (without a device) by a provider.  A physician is still responsible for determining that narcotic drugs are not being abused, misused or trafficked. Private insurance pays up to $21 for this service (office fees on average are approximately $60).</t>
  </si>
  <si>
    <t>MAT example for this code is a urine drug screening that requires a device for interpretation. A physician is still responsible for determining that narcotic drugs are not being abused, misused or trafficked. Private insurance pays up to $21 for this service (office fees on average are approximately $60).</t>
  </si>
  <si>
    <t>MAT example for this code is a blood drug test. A physician is still responsible for determining that narcotic drugs are not being abused, misused or trafficked. Private insurance pays up to $21 for this service (office fees on average are approximately $60).</t>
  </si>
  <si>
    <t>X for FQHCs, use G0511</t>
  </si>
  <si>
    <t>X for FQHCs use
G5012</t>
  </si>
  <si>
    <t>X for FQHCs, use
 G5012</t>
  </si>
  <si>
    <t>Prescriber or E/M eligible analyzers (e.g., utilizing provider)</t>
  </si>
  <si>
    <t>Tobacco Cessation</t>
  </si>
  <si>
    <t xml:space="preserve">Prescriber or Qualified Health Professional </t>
  </si>
  <si>
    <t>Greater than 10 minutes</t>
  </si>
  <si>
    <t>More than three minutes but not more than 10 minutes</t>
  </si>
  <si>
    <t xml:space="preserve">Psychological or neuropsychological test administration and scoring by technician, two or more tests, any method; first 30 minutes; there is no definition or guidelines in Medicare of what a "technician" is, and definitions differ on a state-by-state basis. Technician training and supervision, test selection, data interpretation and analysis, report-writing and consultation are the responsibility of the QHP who is independently licensed at the doctoral level. </t>
  </si>
  <si>
    <t>Prescriber or Qualified Health Professional -96137 for 30 minute add-on</t>
  </si>
  <si>
    <t>Psychological or neuropsychological test administration</t>
  </si>
  <si>
    <t>Ambulatory blood pressure monitoring (ABPM)</t>
  </si>
  <si>
    <t>If a physician or psychologist spends:
-- 45 minutes or less on administration and scoring, bill one unit of 96136
-- 46-75 minutes on administration and scoring, bill one unit of 96136 and one unit of 96137
-- 76 - 105 minutes on administration and scoring, bill one unit of 96136 and two units of 96137
-- 106 - 135 minutes of administration and scoring, bill one unit of 96136 and three units of 96137</t>
  </si>
  <si>
    <t>If a technician spends:
-- 45 minutes or less on administration and scoring, bill one unit of 96138
-- 46-75 minutes on administration and scoring, bill one unit of 96138 and one unit of 96139
-- 76 - 105 minutes on administration and scoring, bill one unit of 96138 and two units of 96139
-- 106 - 135 minutes of administration and scoring, bill one unit of 96138 and three units of 96139</t>
  </si>
  <si>
    <t>Trained technician (defined by and varies by state) - 96139 for 3- minute add-on</t>
  </si>
  <si>
    <t>Trained technician</t>
  </si>
  <si>
    <t>Prescriber or Qualified Health Professional</t>
  </si>
  <si>
    <t>This tool was supported by the National Council for Mental Wellbeing’s Center of Excellence for Integrated Health Solutions and funded by a grant award from the Substance Abuse and Mental Health Services Administration and managed by the National Council for Mental Wellbeing.</t>
  </si>
  <si>
    <t>The views, opinions and content expressed in this report do not necessarily reflect the views, opinions or policies of the Center for Mental Health Services, the Substance Abuse and Mental Health Services Administration or the U.S. Department of Health and Human Services.</t>
  </si>
  <si>
    <t>n/a</t>
  </si>
  <si>
    <t>varies</t>
  </si>
  <si>
    <t>CLIA-waived facility</t>
  </si>
  <si>
    <t>G0512 for RHCs and FQHCs</t>
  </si>
  <si>
    <t>Tool included in record; no time</t>
  </si>
  <si>
    <t>Exempt from QW modifier requirement; this CPT code describes only a CLIA waived test</t>
  </si>
  <si>
    <t xml:space="preserve">Requires QW modifier; modifier QW is used to indicate that the diagnostic lab service is a Clinical Laboratory Improvement Amendment (CLIA) waived test and that the provider holds at least a Certificate of Waiver. </t>
  </si>
  <si>
    <t xml:space="preserve">Nursing
Care Management and Nursing Visits
</t>
  </si>
  <si>
    <t>24 hours or longer</t>
  </si>
  <si>
    <t>15 minute units</t>
  </si>
  <si>
    <t xml:space="preserve">Each additional 30 minutes </t>
  </si>
  <si>
    <t>Typically 75 minutes</t>
  </si>
  <si>
    <t xml:space="preserve">The National Council for Behavioral Health (doing business as the National Council for Mental Wellbeing) shall not be held liable for any direct, indirect, consequential, punitive damages, or lost profit that arise out of or relate to the use of this tool. </t>
  </si>
  <si>
    <t>CLIA Certificate of Waiver</t>
  </si>
  <si>
    <t>This information is accurate as of November 2022.</t>
  </si>
  <si>
    <t>Qualified Health Professional</t>
  </si>
  <si>
    <t>Health Care Professional</t>
  </si>
  <si>
    <t>Qualified Health Professionals</t>
  </si>
  <si>
    <t xml:space="preserve">Prescriber or E/M Eligible Provider, may also include Licensed Mental Health or Addiction professionals </t>
  </si>
  <si>
    <t>Alcohol and/or substance abuse structured screening and brief intervention services; greater than 30 minutes.</t>
  </si>
  <si>
    <t>Modifier 25 allows for same day visit.</t>
  </si>
  <si>
    <t xml:space="preserve">Must be for services on established patient and must be for services within seven days of visit or leading to services or procedure within the next 24 hours. </t>
  </si>
  <si>
    <t xml:space="preserve">Non-face-to-face consultation on medical and care related activities. </t>
  </si>
  <si>
    <t>Prescriber or E/M Eligible Provider</t>
  </si>
  <si>
    <t>Review pertinent medical records, lab/imaging studies, medication profile, etc., and medical consultative verbal or internet discussion. For codes 99446-99449, more than 50% of the service time must be consultative time and not time used to review data. Do not report codes 99446-99449 if data review time is greater than 50% of the total service time.</t>
  </si>
  <si>
    <t>Review pertinent medical records, lab/imaging studies, medication profile, etc., and medical consultative verbal or internet discussion.</t>
  </si>
  <si>
    <t>Code 99452 describes the services that the treating physician would spend in preparation for communication with a consulting physician. The treating physician preparing for the consultation to optimize consultant time.</t>
  </si>
  <si>
    <t>Preparing for the consult and/or the actual time spent in communications with the consultant. Can be reported in addition to non-direct prolonged services (88358-99359) if appropriate.</t>
  </si>
  <si>
    <t>Physicians, Certified Nurse Midwives, CN’s, NP, PA
Physicians, LCSW, PA,
Clinical Psychologists, CNS, Medical Assistant under PCP with Psychiatrist</t>
  </si>
  <si>
    <t xml:space="preserve">
Prescriber, In Training Practitioners</t>
  </si>
  <si>
    <t>Document 2 chronic conditions lasting 12 months or more.
Document risk/acuteness establishment or revision of care plan. Moderate or high decision-making (medical) (+99489 for each 30 minutes of staff time).</t>
  </si>
  <si>
    <t xml:space="preserve">Non- face-to-face sessions performed by a health care professional for patients with two or more chronic conditions expected to last 12 months or more. Effective January 2018. </t>
  </si>
  <si>
    <t>Health and Well-being Coaching Services</t>
  </si>
  <si>
    <t xml:space="preserve">Prescriber or E/M Eligible Provider, may include services from Qualified Health Professionals </t>
  </si>
  <si>
    <t>SBIRT Codes</t>
  </si>
  <si>
    <t>Physicians, Certified Nurse Midwives, CN’s, NP, PA, Physicians, LCSW, PA, Clinical Psychologists, CNS, Medical Assistant under PCP</t>
  </si>
  <si>
    <t xml:space="preserve">These HCPCS G-codes (G0396 and G0397) allow for appropriate Medicare reporting and payment for alcohol and substance abuse assessment and intervention services, but only those services that are performed for the diagnosis or treatment of illness or injury. Medicare contractors will consider payment for HCPCS codes G0396 and G0397 only. You cannot bill for a negative SBIRT because there is no intervention when the results are negative. </t>
  </si>
  <si>
    <t>Physicians, Certified Nurse Midwives, CN’s, NP, PA, Physicians, LCSW, PA,
Clinical Psychologists, CNS, Medical Assistant under PCP</t>
  </si>
  <si>
    <t>CPT codes, descriptions and other data only are copyright 2022. American Medical Association. All rights reserved. CPT is a registered trademark of the American Medical Association (AMA).</t>
  </si>
  <si>
    <t>Note: The annual completion rate refers to the average percentage of patients receiving buprenorphine that are expected to be retained in treatment for the entire 12-month period.</t>
  </si>
  <si>
    <r>
      <rPr>
        <b/>
        <sz val="10"/>
        <color theme="1"/>
        <rFont val="Calibri"/>
        <family val="2"/>
        <scheme val="minor"/>
      </rPr>
      <t xml:space="preserve">Source: </t>
    </r>
    <r>
      <rPr>
        <sz val="10"/>
        <color theme="1"/>
        <rFont val="Calibri"/>
        <family val="2"/>
        <scheme val="minor"/>
      </rPr>
      <t>Fried, J., Basu, S., Phillips, R. S., &amp; Landon, B. (2020, November). Financing Buprenorphine Treatment in Primary Care: A Microsimulation Model. The Annals of Family Medicine, 18(6) 535-544; DOI: https://doi.org/10.1370/afm.2587</t>
    </r>
  </si>
  <si>
    <t>Integrated Billing Case Study: Behavioral Health Screening and Referral in Primary Care Settings</t>
  </si>
  <si>
    <t>Note: Revenue projections can be updated if payer/insurer does not pay for a particular service code by entering "0" as the number of visits in the appropriate service category (e.g., patient education via phone).</t>
  </si>
  <si>
    <r>
      <t xml:space="preserve">Source: </t>
    </r>
    <r>
      <rPr>
        <sz val="10"/>
        <color theme="1"/>
        <rFont val="Calibri"/>
        <family val="2"/>
        <scheme val="minor"/>
      </rPr>
      <t xml:space="preserve">Substance Abuse and Mental Health Services Administration (SAMHSA). (2011, April 1). Screening, Brief Intervention and Referral to Treatment (SBIRT) in Behavioral Healthcare. SAMHSA. https://www.samhsa.gov/sites/default/files/sbirtwhitepaper_0.pdf  </t>
    </r>
  </si>
  <si>
    <t>An integrated biopsychosocial assessment, including history, mental status, and recommendations.</t>
  </si>
  <si>
    <t>Psychiatric Diagnosis Interview Examination (PDE) performed by a licensed mental health provider.</t>
  </si>
  <si>
    <t>Individual outpatient psychotherapy services rendered for 60 minutes. </t>
  </si>
  <si>
    <t>Psychotherapy for crisis, first 60 minutes.</t>
  </si>
  <si>
    <t>Psychotherapy for crisis; each additional 30 minutes (List separately in addition to code for primary service).</t>
  </si>
  <si>
    <t>Family psychotherapy services without the patient present.</t>
  </si>
  <si>
    <t>Family or couples therapy with the patient present.</t>
  </si>
  <si>
    <t>Family psychotherapy (conjoint psychotherapy) (with patient present), 50 minutes.</t>
  </si>
  <si>
    <t>Multiple family group psychotherapy.</t>
  </si>
  <si>
    <t>Interpretation or explanation to family to garner their support in the therapy process.</t>
  </si>
  <si>
    <r>
      <t xml:space="preserve">Psychological or neuropsychological test administration/scoring </t>
    </r>
    <r>
      <rPr>
        <b/>
        <sz val="8"/>
        <rFont val="Calibri"/>
        <family val="2"/>
        <scheme val="minor"/>
      </rPr>
      <t>by physician or other qualified health professional</t>
    </r>
    <r>
      <rPr>
        <sz val="8"/>
        <rFont val="Calibri"/>
        <family val="2"/>
        <scheme val="minor"/>
      </rPr>
      <t>, two or more tests, any method; first 30 minutes.</t>
    </r>
  </si>
  <si>
    <r>
      <t xml:space="preserve">Psychological or neuropsychological test administration/scoring </t>
    </r>
    <r>
      <rPr>
        <b/>
        <sz val="8"/>
        <rFont val="Calibri"/>
        <family val="2"/>
        <scheme val="minor"/>
      </rPr>
      <t>by physician or other qualified health professional</t>
    </r>
    <r>
      <rPr>
        <sz val="8"/>
        <rFont val="Calibri"/>
        <family val="2"/>
        <scheme val="minor"/>
      </rPr>
      <t>, each additional 30 minutes.</t>
    </r>
  </si>
  <si>
    <r>
      <t xml:space="preserve">Psychological or neuropsychological test administration/scoring </t>
    </r>
    <r>
      <rPr>
        <b/>
        <sz val="8"/>
        <rFont val="Calibri"/>
        <family val="2"/>
        <scheme val="minor"/>
      </rPr>
      <t>by technician</t>
    </r>
    <r>
      <rPr>
        <sz val="8"/>
        <rFont val="Calibri"/>
        <family val="2"/>
        <scheme val="minor"/>
      </rPr>
      <t>, two or more tests, any method; first 30 minutes.</t>
    </r>
  </si>
  <si>
    <r>
      <t xml:space="preserve">Psychological or neuropsychological test administration/scoring </t>
    </r>
    <r>
      <rPr>
        <b/>
        <sz val="8"/>
        <rFont val="Calibri"/>
        <family val="2"/>
        <scheme val="minor"/>
      </rPr>
      <t>by technician</t>
    </r>
    <r>
      <rPr>
        <sz val="8"/>
        <rFont val="Calibri"/>
        <family val="2"/>
        <scheme val="minor"/>
      </rPr>
      <t>, each additional 30 minutes.</t>
    </r>
  </si>
  <si>
    <t>Health behavior assessment or re-assessment.</t>
  </si>
  <si>
    <t>Health behavior intervention, individual, face-to-face, initial 30 minutes.</t>
  </si>
  <si>
    <t>Health behavior intervention, individual, face-to-face, each additional 15 minutes.</t>
  </si>
  <si>
    <t>Health behavior intervention, group, face-to-face, initial 30 minutes.</t>
  </si>
  <si>
    <t>Health behavior intervention, group, face-to-face, each additional 15 minutes.</t>
  </si>
  <si>
    <t>Health behavior intervention, family (with patient present), face-to-face, initial 30 minutes.</t>
  </si>
  <si>
    <t>Health behavior intervention, family (with patient present), face-to-face, each additional 15 minutes.</t>
  </si>
  <si>
    <t>Health behavior intervention, family (without patient present), face-to-face, initial 30 minutes.</t>
  </si>
  <si>
    <t>Health behavior intervention, family (without patient present), face-to-face, each additional 15 minutes.</t>
  </si>
  <si>
    <t>New patient office or other outpatient services, high level of medical decision-making.</t>
  </si>
  <si>
    <t>Clinical Care</t>
  </si>
  <si>
    <t>Established patient office or other outpatient services, high level of medical decision-making.</t>
  </si>
  <si>
    <t>Prolonged service with or without direct patient contact on the date of an office or other outpatient service.</t>
  </si>
  <si>
    <t>Monthly services delivered using general behavioral health integration models of care, other than the Collaborative Care Model.</t>
  </si>
  <si>
    <t>Initial psychiatric collaborative care management, first 70 minutes in the first calendar month for behavioral health care manager activities.</t>
  </si>
  <si>
    <t xml:space="preserve">General Behavioral Health Integration </t>
  </si>
  <si>
    <t>First 60 minutes in a subsequent month for behavioral health care manager activities.</t>
  </si>
  <si>
    <t>Each additional 30 minutes in a calendar month of behavioral health care manager activities listed above.</t>
  </si>
  <si>
    <t>Prolonged office or other outpatient evaluation and management service(s) beyond the maximum required time of the primary procedure which has been selected using total time on the date of the primary service.</t>
  </si>
  <si>
    <t>Medical team conference in which a non-physician spends 30 minutes or more of face-to-face time with the patient and/or family.</t>
  </si>
  <si>
    <t>Medical team conference in which a physician spends 30 minutes or more, not face-to-face with the patient and/or family.</t>
  </si>
  <si>
    <t>Medical team conference where a non-physician spends 30 minutes or more, not face-to-face with the patient and/or family.</t>
  </si>
  <si>
    <t>Established patient, preventive medicine services.</t>
  </si>
  <si>
    <t>Preventive medicine, individual counseling services.</t>
  </si>
  <si>
    <t>Behavior change interventions, individual services, screening and brief intervention for alcohol or other non-tobacco substances.</t>
  </si>
  <si>
    <t>Non-face-to-face telephone services, with patient, 10 minutes.</t>
  </si>
  <si>
    <t>Non-face-to-face telephone services, with patient, 11-20 minutes.</t>
  </si>
  <si>
    <t>Non-face-to-face telephone services, with patient, 21-30 minutes.</t>
  </si>
  <si>
    <t>Interprofessional telephone/internet/electronic health record consultations.</t>
  </si>
  <si>
    <t>General behavioral health integration care management.</t>
  </si>
  <si>
    <t>Complex chronic care evaluation and management services.</t>
  </si>
  <si>
    <t>Psychiatric collaborative care management services, initial establishment and engagement in care.</t>
  </si>
  <si>
    <t xml:space="preserve">
Psychiatric collaborative care management services, subsequent months of care.</t>
  </si>
  <si>
    <t>Psychiatric collaborative care management services.</t>
  </si>
  <si>
    <t>Health and well-being coaching, Initial assessment.</t>
  </si>
  <si>
    <t>Health and well-being coaching, follow-up session.</t>
  </si>
  <si>
    <t>Health and well-being coaching, two or more individuals.</t>
  </si>
  <si>
    <t>Alcohol and/or substance (other than tobacco) misuse structured assessment (e.g., AUDIT, DAST), and brief intervention 15 to 30 minutes.</t>
  </si>
  <si>
    <t>Alcohol and/or substance (other than tobacco) misuse structured assessment (e.g., AUDIT, DAST), and brief intervention, greater than 30 minutes.</t>
  </si>
  <si>
    <t>Psychosocial rehabilitation services, per 15 minutes.</t>
  </si>
  <si>
    <t>Drug test(s), presumptive, any number of drug classes, any number of devices or procedures (e.g., immunoassay); capable of being read by direct optical observation only (e.g., dipsticks, cups, cards, cartridges).</t>
  </si>
  <si>
    <t>Drug test(s), presumptive, any number of drug classes, any number of devices or procedures (e.g., immunoassay); read by instrument assisted direct optical observation (e.g., dipsticks, cups, cards, or cartridges).</t>
  </si>
  <si>
    <t>Drug test(s), presumptive, any number of drug classes, any number of devices or procedures, by instrument chemistry analyzers (e.g., utilizing immunoassay), chromatography (e.g., GC, HPLC), and mass spectrometry either with or without chromatography.</t>
  </si>
  <si>
    <t>Group psychotherapy, no more than 12 participants.</t>
  </si>
  <si>
    <t>Therapeutic, prophylactic, or diagnostic injection (specify substance or drug); subcutaneous or intramuscular.</t>
  </si>
  <si>
    <t>New patient office or other outpatient services, moderate level of medical decision-making.</t>
  </si>
  <si>
    <t>Established patient office or other outpatient services, may not require presence of a physician.</t>
  </si>
  <si>
    <t>Office or other outpatient visit for the evaluation and management of an established patient that may not require the presence of a physician.</t>
  </si>
  <si>
    <t>Established patient office or other outpatient services, low level of medical decision-making.</t>
  </si>
  <si>
    <t>Established patient office or other outpatient services, moderate level of medical decision-making.</t>
  </si>
  <si>
    <t>Prolonged clinical staff services with Physician or Other Qualified Health Care Professional supervision.</t>
  </si>
  <si>
    <t>Office based OUD treatment, initial month, requires 70+ minutes in calendar month.</t>
  </si>
  <si>
    <t>Office based OUD treatment, subsequent months, requires 60+ minutes in calendar month.</t>
  </si>
  <si>
    <t>Office based OUD treatment, each additional 30 minutes beyond initial 120 minutes.</t>
  </si>
  <si>
    <t>Basic metabolic panel (calcium, ionized).</t>
  </si>
  <si>
    <t>Basic metabolic panel (calcium, total).</t>
  </si>
  <si>
    <t>Comprehensive metabolic panel.</t>
  </si>
  <si>
    <t>Blood test, lipids (cholesterol and triglycerides).</t>
  </si>
  <si>
    <t>Urinalysis by dip stick or tablet reagent.</t>
  </si>
  <si>
    <t>Chemistry Procedures, e.g., blood glucose monitoring.</t>
  </si>
  <si>
    <t>Hemoglobin; glycated (A1c).</t>
  </si>
  <si>
    <t>Lipoprotein, blood.</t>
  </si>
  <si>
    <t>Lipoprotein, blood, by nuclear magnetic resonance spectroscopy.</t>
  </si>
  <si>
    <t>Low density lipoprotein (LDL).</t>
  </si>
  <si>
    <t>Triglycerides.</t>
  </si>
  <si>
    <t>ABPM, utilizing a system such as magnetic tape and/or computer disk, for 24 hours or longer; including recording, scanning analysis, interpretation and report.</t>
  </si>
  <si>
    <t>Education and training for patient self-management, nonphysician healthcare professional.</t>
  </si>
  <si>
    <t>Basic metabolic panel.</t>
  </si>
  <si>
    <t>Screening of urine to monitor/diagnose various diseases/conditions, such as diabetes, state of kidney or urinary tract infections.</t>
  </si>
  <si>
    <t>Urinalysis procedures, pregnancy.</t>
  </si>
  <si>
    <t>HIV confirmatory (Western Blot).</t>
  </si>
  <si>
    <t>Qualitative or Semiquantitative Immunoassays, HIV 1 ant, rapid).</t>
  </si>
  <si>
    <t>Qualitative or Semiquantitative Immunoassays, HIV 2 antibodies (rapid).</t>
  </si>
  <si>
    <t>Qualitative or Semiquantitative Immunoassays, HIV 1 &amp; 2 antibodies (rapid).</t>
  </si>
  <si>
    <t>Qualitative or Semiquantitative Immunoassays, Hepatitis C antibodies.</t>
  </si>
  <si>
    <t>Infectious Agent Antigen Detection, COVID-19.</t>
  </si>
  <si>
    <t>Developmental and behavioral screening and testing.</t>
  </si>
  <si>
    <t>Smoking and tobacco use cessation, intermediate counseling cessation treatment.</t>
  </si>
  <si>
    <t xml:space="preserve">Smoking and tobacco use cessation, intensive counseling. </t>
  </si>
  <si>
    <t>Cognitive Assessment and Care Plan Services.</t>
  </si>
  <si>
    <t>Alcohol and/or substance (other than tobacco) misuse structured assessment (e.g., AUDIT, DAST) and brief intervention 15 to 30 minutes.</t>
  </si>
  <si>
    <t>Annual alcohol misuse screening, 15 minutes. </t>
  </si>
  <si>
    <t>Alcohol and/or drug services, brief intervention, per 15 minutes.</t>
  </si>
  <si>
    <t>Brief face-to-face counseling for alcohol misuse.</t>
  </si>
  <si>
    <t>Annual depression screening, 15 minutes.</t>
  </si>
  <si>
    <t>Screening for depression is documented as being positive and a follow-up plan is documented. </t>
  </si>
  <si>
    <t>Screening for depression is documented as negative, a follow-up plan is not required.</t>
  </si>
  <si>
    <t xml:space="preserve">Nursing
Medication Prescription
(Mental Health)
</t>
  </si>
  <si>
    <t>Prescription of Medication</t>
  </si>
  <si>
    <t xml:space="preserve">Screening for Alcohol Misuse
</t>
  </si>
  <si>
    <t>Counseling for Alcohol Misuse</t>
  </si>
  <si>
    <t xml:space="preserve">Annual Depression Screening
</t>
  </si>
  <si>
    <t xml:space="preserve">Behavioral Health Screening
</t>
  </si>
  <si>
    <r>
      <t xml:space="preserve">*Note: Licensed counselors and marriage and family therapists are not currently considered Medicare-eligible providers, and thus are not able to bill for related services. For details, see </t>
    </r>
    <r>
      <rPr>
        <u/>
        <sz val="10"/>
        <color rgb="FF064F80"/>
        <rFont val="Calibri (Body)"/>
      </rPr>
      <t>https://www.cms.gov/files/document/mln1986542-medicare-mental-health.pdf</t>
    </r>
    <r>
      <rPr>
        <sz val="10"/>
        <rFont val="Calibri"/>
        <family val="2"/>
        <scheme val="minor"/>
      </rPr>
      <t>. The specific terminology used to describe different types of behavioral health staff may vary by state.</t>
    </r>
  </si>
  <si>
    <t xml:space="preserve">Prescriber or E/M Eligible Provider </t>
  </si>
  <si>
    <t xml:space="preserve">Non-prescribing Qualified Health Professional </t>
  </si>
  <si>
    <t>Diagnoses for therapy – reason for treatment, time of therapy (in minutes) that is face-to-face, method of therapy, assessment of symptoms, summary of therapy, identified goals and objectives for the therapy and the patient status with these, identified plan for return, homework and follow up, treatment planning, supervision as required by licensure level. (Add 90833 for behavioral medication or inclusion of collaterals).</t>
  </si>
  <si>
    <t>Diagnoses for therapy – reason for treatment. time of therapy (in minutes) that is face-to-face, method of therapy, assessment of symptoms, summary of therapy, identified goals and objectives for the therapy and the patient status with these, identified plan for return, homework and follow up, signed and dated, supervision as required by licensure level.  (Add 90838 behind behavioral medication or inclusion of collateral) (add 90785 - see description).</t>
  </si>
  <si>
    <t>Must clearly indicate complexity.</t>
  </si>
  <si>
    <t>The documentation must focus on the family dynamics and interactions or for subset of family. Use CPT codes for BH services (eg.90832) for occasional involvement of family members.</t>
  </si>
  <si>
    <t>The psychiatric treatment provider conducts psychotherapy for a group of several patients in one session. Group dynamics are explored. Emotional and rational cognitive interactions between individual persons in the group are facilitated and observed. Personal dynamics of any individual patient may be discussed within the group setting. Processes that help patients move toward emotional healing and modification of thought and behavior is used, such as facilitating improved interpersonal exchanges, group support, and reminiscing. The group may be composed of patients with separate and distinct maladaptive disorders or persons sharing some facet of a disorder. (Add 90185 - see description).</t>
  </si>
  <si>
    <t>Clearly document communication with collaterals.</t>
  </si>
  <si>
    <t>Health behavior intervention, individual, face-to-face; initial 30 minutes.</t>
  </si>
  <si>
    <t>Health behavior intervention, individual, face-to-face; each additional 15 minutes (List separately in addition to code for primary service).</t>
  </si>
  <si>
    <t xml:space="preserve">Health behavior intervention, group (2 or more patients), face-to-face; initial 30 minutes. 
</t>
  </si>
  <si>
    <t>Health behavior intervention, group (2 or more patients), face-to-face; each additional 15 minutes (List separately in addition to code for primary service).</t>
  </si>
  <si>
    <t xml:space="preserve">Health behavior intervention, family (with the patient present), face-to-face; initial 30 minutes. </t>
  </si>
  <si>
    <t>Health behavior intervention, family (with the patient present), face-to-face; each additional 15 minutes (List separately in addition to code for primary service).</t>
  </si>
  <si>
    <t xml:space="preserve">Health behavior intervention, family (without the patient present), face-to-face; initial 30 minutes.  </t>
  </si>
  <si>
    <t>Health behavior intervention, family (without the patient present), face-to-face; each additional 15 minutes (List separately in addition to code for primary service).</t>
  </si>
  <si>
    <t>Documentation is time based and not based on medical decision-making.</t>
  </si>
  <si>
    <t>Document clear process of behavioral health services and care coordination.</t>
  </si>
  <si>
    <t>For establishment of and engagement in collaborative care.</t>
  </si>
  <si>
    <t>Subsequent months of collaborative care.</t>
  </si>
  <si>
    <t>Addon codes for each 30 minutes of collaborative care per month.</t>
  </si>
  <si>
    <t>Alcohol and/or substance abuse (other than tobacco) structured assessment (for example, AUDIT, DAST) and intervention greater than 30 minutes.</t>
  </si>
  <si>
    <t xml:space="preserve">Medical team conference with interdisciplinary team of health care professionals: patient or family  present, non physician. </t>
  </si>
  <si>
    <t>Medical team conference with interdisciplinary team of health care professionals: face-to-face, physician present.</t>
  </si>
  <si>
    <t xml:space="preserve">Medical team conference with interdisciplinary team of health care professionals: patient or family not present, non-physician. </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</si>
  <si>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</si>
  <si>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Risk reduction and efforts, behavior change, modality and efforts. Notes contain orders. Description of status. Comprehensive discussion of findings and counselling.</t>
  </si>
  <si>
    <t>Must document education and support services by physician or any other qualified health care person to established patient.</t>
  </si>
  <si>
    <t>Verbal and written report to requestor.</t>
  </si>
  <si>
    <t>Written report to treating / requesting physician / Qualified Health Professional (QHP).</t>
  </si>
  <si>
    <t>Document two or more chronic conditions, must document clear risk and care plan; non-complex CCM.</t>
  </si>
  <si>
    <t>A qualified professional meets face–to–face with an individual and performs and initial assessment on health and well-being, coaching and care.</t>
  </si>
  <si>
    <t>Health and well-being coaching face-to-face; individual, follow-up session, at least 30 minutes.</t>
  </si>
  <si>
    <t>Health and well-being coaching face-to-face; individual, follow-up session, at least 30 minutes with at least two individuals.</t>
  </si>
  <si>
    <t>Alcohol and/or substance (other than tobacco) abuse structured assessment (for example, AUDIT, DAST) and brief intervention 15-30 minutes.</t>
  </si>
  <si>
    <t xml:space="preserve">Documentation of rehabilitation services to support mental health treatment. </t>
  </si>
  <si>
    <t>Drug test(s), presumptive, any number of drug classes, qualitative, any number of devices or procedures by instrument chemistry analyzers.</t>
  </si>
  <si>
    <t>Specific documentation for medication administration and injection.</t>
  </si>
  <si>
    <t>Must be performed on an established patient and a prescriber must be present. Must be more than routine tasks such as patient picking up medication but the provision of health related services.</t>
  </si>
  <si>
    <t>Office or other outpatient visit for the evaluation and management of an established patient, that may not require the presence of a physician or other qualified health care professional. Usually, the presenting problem(s) are minimal. Typically, 5 minutes are spent performing or supervising these services.</t>
  </si>
  <si>
    <t xml:space="preserve">Time can be used to select an E&amp;M code whether or not counseling and/or coordination of care dominates the visit, intervals of time in one day are eligible to count towards time and includes both face-to-face and non-face-to-face activities and presenting problem, management and data. </t>
  </si>
  <si>
    <t xml:space="preserve">For additional 30 minutes of time on health related services. </t>
  </si>
  <si>
    <t>For additional 30 minutes of health related activities over 99415.</t>
  </si>
  <si>
    <t>Office-based treatment for opioid use disorder, including development of the treatment plan, care coordination, individual therapy and group therapy and counseling; at least 70 minutes in the first calendar month.</t>
  </si>
  <si>
    <t>Subsequent months of treatment including care coordination, individual therapy, group therapy, and counseling. It requires at least 60 minutes in a subsequent calendar month.</t>
  </si>
  <si>
    <t>Documentation of testing.</t>
  </si>
  <si>
    <t xml:space="preserve">The provider screens the patient for any developmental disorder using a standardized form. The provider then scores and documents the objective data on any delay in a child’s developmental milestones, and age appropriate maturity of speech and language, using the measurable parameters of the standardized instrument. Tool must be recorded in record.  Example tests include Ages and Stages Questionnaire (ASQ), ASQ-SE, Pediatric Symptom Checklist (PSC), NICHQ Vanderbilt Assessment Scales, Modified Checklist for Autism in Toddlers (M-CHAT).             </t>
  </si>
  <si>
    <t>Contractors shall allow payment for a medically necessary E/M service on the same day as the smoking and tobacco-use cessation counseling service when it is clinically appropriate. Physicians and qualified non-physician practitioners shall use an appropriate HCPCS code, such as HCPCS 99201– 99215, to report an E/M service with modifier 25 to indicate that the E/M service is a separately identifiable service from 99406.</t>
  </si>
  <si>
    <t>Contractors shall allow payment for a medically necessary E/M service on the same day as the smoking and tobacco-use cessation counseling service when it is clinically appropriate. Physicians and qualified non-physician practitioners shall use an appropriate HCPCS code, such as HCPCS 99201– 99215, to report an E/M service with modifier 25 to indicate that the E/M service is a separately identifiable service from 99407.</t>
  </si>
  <si>
    <t>Alcohol and/or substance use (other than tobacco) screening. Validated tool must be recorded in record. Examples include DAST, CAGE, ORT or other tool as prescribed by payer contract; depression diagnosis excluded.</t>
  </si>
  <si>
    <t>Tool must be recorded in record; examples include:  DAST, CAGE, ORT.</t>
  </si>
  <si>
    <t>Face-to-face counseling for alcohol misuse.</t>
  </si>
  <si>
    <t>Psychological or neuropsychological test administration and scoring by physician or other qualified health professional, two or more tests, any method; first 30 minutes.</t>
  </si>
  <si>
    <t>CPT code 96156 is used to describe health behavior assessment, or re-assessment, that is conducted through health-focused clinical interviews, observation and clinical decision-making. • Assessment services are now event-based and generally only billed one time per day. Only report 96156 for assessment of a patient with a primary diagnosis that is physical in nature. • Do not report 96156 on the same day as psychiatric services (90785-90899) or adaptive behavior services (97151-97158, 0362T, 0373T). -• Evaluation and Management (E/M) services codes, including counseling risk factor reduction and behavior change intervention (99401-99412), should not be reported on the same day as health behavior assessment and intervention codes by the same provider: - These services can occur and be reported on same day with EM code as long as different providers.</t>
  </si>
  <si>
    <t xml:space="preserve">Must be a new patient. </t>
  </si>
  <si>
    <t>Suggest reading AMA coding guidelines, highest complexity visit used for small percentage of patients.</t>
  </si>
  <si>
    <t>Prolonged office or other outpatient evaluation and management service(s) (beyond the total time of the primary procedure which has been selected using total time), requiring total time with or without direct patient contact beyond the usual service, on the date of the primary service; (Use 99417 in conjunction with 99205, 99215) (Do not report 99417 in conjunction with 99354, 99355, 99358, 99359, 99415, 99416) (Do not report 99417 for any time unit less than 15 minutes).</t>
  </si>
  <si>
    <t>FQHC providers must use G-Codes to Bill Medicare and CPT Codes for Medicaid &amp; Commercial Plans 
Subsequent months of collaborative care services. Must have all components of collaborative care: Care Manager, Consulting Psychiatrist, registry etc.
Note: Patients may not be in chronic care management and Collaborative Care.</t>
  </si>
  <si>
    <t>Many payers will only reimburse for maximum of 2 codes per billing month.
FQHC providers must use G-Codes to Bill Medicare and CPT Codes for Medicaid &amp; Commercial Plans. 
Note: Patients may not be in chronic care management and Collaborative Care.</t>
  </si>
  <si>
    <t>Prolonged office or other outpatient evaluation and management service(s) beyond the maximum required time of the primary procedure which has been selected using total time on the date of the primary service; each additional 15 minutes by the physician or qualified healthcare professional, with or without direct patient contact (List separately in addition to CPT® codes 99205, 99215 for office or other outpatient evaluation and management services) (Do not report G2212 on the same date of service as 99354, 99355, 99358, 99359, 99415, 99416).(Do not report G2212 for any time unit less than 15 minutes).</t>
  </si>
  <si>
    <t>Note time requirements.</t>
  </si>
  <si>
    <t>Provider must also be providing consultation.</t>
  </si>
  <si>
    <t xml:space="preserve">Non-face-to-face sessions performed by a health care professional for patients with two or more chronic conditions expected to last 12 months or more. Effective January 2018. </t>
  </si>
  <si>
    <t xml:space="preserve">
-FQHC providers must use G-Codes to Bill Medicare and CPT Codes for Medicaid &amp; Commercial Plans 
-Subsequent months of collaborative care services. Must have all components of collaborative care: Care Manager, Consulting Psychiatrist, registry etc.
-Note: Patients may not be in chronic care management and collaborative care G0512 is a valid 2022 HCPCS code for 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 or just “CoCM by RHC/FQHC 60 min mo” for short, used in medical care.</t>
  </si>
  <si>
    <t>Individual, follow-up session.</t>
  </si>
  <si>
    <t>Group (two or more individuals).</t>
  </si>
  <si>
    <t>Varies by state and may be restricted to facility or organizational license types.</t>
  </si>
  <si>
    <t>Primarily used when RN is part of care team providing education and support services; medication reconciliation done by RN.</t>
  </si>
  <si>
    <t>Primarily used when RN is part of care team providing education and support services.</t>
  </si>
  <si>
    <t>The standard of care for examination and medical decision-making for MOUD treatment follow-up visits should at least meet the criteria for CPT code 99213, which aligns with a low level of medical decision-making.
See also: https://pcssnow.org/wp-content/uploads/2021/08/PCSS-Clinical-Guidance-Physician-billing-for-office-based-treatment-of-OUD-2021.pdf</t>
  </si>
  <si>
    <t>Any subsequent month of an episode.
https://s3.amazonaws.com/public-inspection.federalregister.gov/2019-24086.pdf
Search for “H. Bundled Payments Under the PFS for Substance Use Disorders” (page 346 of the PDF)</t>
  </si>
  <si>
    <t>Add-on code for eligible services provided in a given month beyond the requirements of G2086/G2087.
https://s3.amazonaws.com/public-inspection.federalregister.gov/2019-24086.pdf
Search for “H. Bundled Payments Under the PFS for Substance Use Disorders” (page 346 of the PDF)</t>
  </si>
  <si>
    <t>Metabolic panel, including calcium ionized (82330), carbon dioxide (bicarbonate) (82374) chloride (82435) creatinine (82565) glucose (82947) potassium (84132) sodium (84295) (84295) urea nitrogen (BUN) (84520).</t>
  </si>
  <si>
    <t>Metabolic panel, including calcium total (82310), carbon dioxide (bicarbonate) (82374) chloride (82435) creatinine (82565) glucose (82947) potassium (84132) sodium (84295) (84295) urea nitrogen (BUN) (84520).</t>
  </si>
  <si>
    <t>Not typically reimbursed if provided on the same day as an E&amp;M service; does not require QW modifier to be recognized as a waived test; to test for bilirubin, glucose, hemoglobin, ketones, leukocytes, nitrite, pH, protein, specific gravity, urobilinogen, any number of these constituents; non-automated, without microscopy.</t>
  </si>
  <si>
    <t>Example: Monitoring of blood glucose.</t>
  </si>
  <si>
    <t>CPT 83036QW: Hemoglobin; glycated (A1c) using CLIA waived method.</t>
  </si>
  <si>
    <t>Typically, a lipid panel is performed, and if necessary, the physician may order an NMR lipoprotein panel as a follow-up study to further characterize the abnormality.</t>
  </si>
  <si>
    <t>ABPM devices are small portable machines that are connected to a BP cuff worn by patients that record Blood Pressure (BP) at regular periods over 24 to 48 hours while the patient goes about their normal activities, including sleep. The recording is interpreted by a physician or non-physician practitioner, and appropriate action is taken based on the findings. Diagnosis and treatment of high BP is important for the management of various conditions including cardiovascular disease and kidney disease. Limitations may apply (e.g., Medicare typically covers once per year); only covered for patients with hypertension (BP greater than 140/90 mm Hg on at least three separate measurements with two separate measurements on each visit).</t>
  </si>
  <si>
    <t>Education and training for patient self-management by a qualified, nonphysician health care professional using a standardized curriculum, face-to-face with the patient (could include caregiver/family) each 30 minutes, individual patient.</t>
  </si>
  <si>
    <t>New or Established Patient Counseling and/or Risk Factor Reduction Intervention Services.</t>
  </si>
  <si>
    <t>Documentation of services/testing provided.</t>
  </si>
  <si>
    <t>Medicare may require Advance Beneficiary Notice (ABN).</t>
  </si>
  <si>
    <t>Often used as part of preventive medicine - example, PEDS visit in primary care with another EM code 
Almost all third party reimburses (possibly after adding to contract).</t>
  </si>
  <si>
    <r>
      <t xml:space="preserve">Most insurances allow the 96127 CPT code to be billed up to </t>
    </r>
    <r>
      <rPr>
        <b/>
        <sz val="8"/>
        <rFont val="Calibri"/>
        <family val="2"/>
      </rPr>
      <t xml:space="preserve">4 times per year </t>
    </r>
    <r>
      <rPr>
        <sz val="8"/>
        <rFont val="Calibri"/>
        <family val="2"/>
      </rPr>
      <t xml:space="preserve">with up to 4 Units. Make sure if multiple screenings are run, CPT code 96127 is on the CMS form only 1 time. The additional screenings are added to the units section of the CMS line; 1 unit for each assessment. Most insurers, including Medicare, will not allow the use of 96127 in addition to CPT 96136 - 96146. Medicare requires the use of G0444 rather than 96127 if screening during the annual wellness visit, and should be justified with the annual wellness ICD-10 code. 96127 may be used for screening at any other time. Most insurance companies require the generic screening ICD-10 code </t>
    </r>
    <r>
      <rPr>
        <b/>
        <sz val="8"/>
        <rFont val="Calibri"/>
        <family val="2"/>
      </rPr>
      <t xml:space="preserve">Z13.89. </t>
    </r>
    <r>
      <rPr>
        <sz val="8"/>
        <rFont val="Calibri"/>
        <family val="2"/>
      </rPr>
      <t xml:space="preserve">96127 should not be billed with 96130, 96136, 96138, or 96146. Examples tests include but are not limited to:  </t>
    </r>
    <r>
      <rPr>
        <sz val="8"/>
        <rFont val="Calibri"/>
        <family val="2"/>
        <scheme val="minor"/>
      </rPr>
      <t>Patient Health Questionnaire (PHQ2, PHQ9), General Anxiety Disorder Scale (GAD-7), Alcohol Use Disorders Identification Test (AUDIT), Beck Depression Inventory (BDI), Columbia-Suicide Severity Rating Scale (C-SSRS), Geriatric Depression Scale (GDS), Dug Abuse Screening Test (DAST-10).</t>
    </r>
  </si>
  <si>
    <t>Limitations may apply. For example, Medicare contractors may only pay for 8 Smoking and Tobacco-Use Cessation Counseling sessions in a 12-month period.</t>
  </si>
  <si>
    <t>Assessment of and care planning for patients with cognitive impairment like dementia, including Alzheimer’s disease, at any stage of impairment. If you detect a cognitive impairment during the AWV or other routine visit, you may perform a more detailed cognitive assessment and care plan. Part B coinsurance and deductible apply. You may bill this code separately from the AWV.  If you choose to perform the AWV and the Cognitive Assessment &amp; Care Plan Services in the same visit, add modifier 25 to the claim. Includes Level 5 E/M service CPT code 99215 elements like: comprehensive history, comprehensive exam, high complexity medical decision-making. Providers can’t bill CPT code 99483 on the same day as these services: 90785 (Psytx complex interactive), 90791 (Psych diagnostic evaluation), 90792 (Psych diagnosis eval w/med services), 96103 (Psycho testing admin by comp), 96120 (Neuropsych test admin w/comp), 96127 (Brief emotional/behav assessment), 99201– 99215 (Office/outpatient visits), 99324–99337 (Domicil/r-home visits new pat), 99341–99350 (Home visits), 99366–99368 (Team conf w/pat by hc prof), 99497 (Advanced care plan 30 min), 99498 (Advanced care plan additional 30 min).</t>
  </si>
  <si>
    <t>Often used as part of preventive medicine - for example, preventive visit in primary care with another E/M code.</t>
  </si>
  <si>
    <t>Medicare will cover no more than four times in a 12-month period.</t>
  </si>
  <si>
    <t>Can only use one of these codes per visit; often used as part of preventive medicine - example, PEDS visit in primary care with another EM code; Screening is required as part of annual wellness visit (AWV) but is not billable so cannot use code, can use code 1 time yearly outside of an AWV.</t>
  </si>
  <si>
    <t>Health behavior assessment or re-assessment (e.g., health-focused clinical interview, behavioral observations, clinical decision-making).</t>
  </si>
  <si>
    <t xml:space="preserve"> Office or other outpatient visit for the evaluation and management of a new patient, which requires these 3 key components: A comprehensive history; A comprehensive examination; Medical decision-making of high complexity. Counseling and/or coordination of care with other providers or agencies are provided consistent with the nature of the problem(s) and the patient’s and/or family’s needs. Usually, the presenting problem(s) are of moderate to high severity. Physicians typically spend 60 minutes face-to-face with the patient and/or family.</t>
  </si>
  <si>
    <t xml:space="preserve">the highest complexity EM code for medically complicated patients with at least three chronic illnesses , 18 exam elements and medical complexity, decision-making </t>
  </si>
  <si>
    <t>May required 25 modifier, review billing guidance and office or other outpatient visit for the evaluation and management of a new patient, which requires these three key components: a comprehensive history; a comprehensive examination; and medical decision-making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t>
  </si>
  <si>
    <t xml:space="preserve">Office or other outpatient visit for the evaluation and management of a new patient, which requires these three key components: a comprehensive history; a comprehensive examination; and medical decision-making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
  </si>
  <si>
    <r>
      <rPr>
        <b/>
        <sz val="8"/>
        <rFont val="Calibri"/>
        <family val="2"/>
        <scheme val="minor"/>
      </rPr>
      <t xml:space="preserve">Nursing Visits. </t>
    </r>
    <r>
      <rPr>
        <sz val="8"/>
        <rFont val="Calibri"/>
        <family val="2"/>
        <scheme val="minor"/>
      </rPr>
      <t>Office or other outpatient visit for the evaluation and management of an established patient, that may not require the presence of a physician or other qualified health care professional. Usually, the presenting problem(s) are minimal.  Typically, 5 minutes are spent performing or supervising these services. Patient/support staff can document the following that must be confirmed by the provider: chief complaint (CC), past medical history (PMH), medications (PMH), allergies (and reactions), social history (SH), family history (FH), review of systems (ROS), providers must document history of present illness (HPI), exam and medical decision-making/plan.</t>
    </r>
  </si>
  <si>
    <r>
      <rPr>
        <b/>
        <sz val="8"/>
        <rFont val="Calibri"/>
        <family val="2"/>
        <scheme val="minor"/>
      </rPr>
      <t xml:space="preserve">E&amp;M Codes. </t>
    </r>
    <r>
      <rPr>
        <sz val="8"/>
        <rFont val="Calibri"/>
        <family val="2"/>
        <scheme val="minor"/>
      </rPr>
      <t>Patient/support staff can document the following that must be confirmed by the provider: chief complaint (CC), past medical history (PMH), medications (PMH), allergies (and reactions), social history (SH), family history (FH), review of systems (ROS), providers must document history of present illness (HPI), exam and medical decision-making/plan.</t>
    </r>
  </si>
  <si>
    <r>
      <t xml:space="preserve">New Patient (99202-99205). Psychiatric providers may choose to use the psychiatric CPT codes for outpatient treatment. The 90792 (Psychiatric diagnostic evaluation with medical services) code approximates the 99204 code. </t>
    </r>
    <r>
      <rPr>
        <sz val="8"/>
        <rFont val="Arial"/>
        <family val="2"/>
      </rPr>
      <t>The standard of care for history taking, examination, and medical decision-making for MOUD treatment initiation visits should at least meet the criteria for CPT code 99204, which aligns with a moderate level of medical decision-making</t>
    </r>
    <r>
      <rPr>
        <sz val="8"/>
        <rFont val="Calibri"/>
        <family val="2"/>
        <scheme val="minor"/>
      </rPr>
      <t>. 
See also: https://pcssnow.org/wp-content/uploads/2021/08/PCSS-Clinical-Guidance-Physician-billing-for-office-based-treatment-of-OUD-2021.pdf</t>
    </r>
  </si>
  <si>
    <r>
      <rPr>
        <b/>
        <sz val="11"/>
        <rFont val="Calibri"/>
        <family val="2"/>
        <scheme val="minor"/>
      </rPr>
      <t xml:space="preserve">Overview. </t>
    </r>
    <r>
      <rPr>
        <sz val="11"/>
        <rFont val="Calibri"/>
        <family val="2"/>
        <scheme val="minor"/>
      </rPr>
      <t xml:space="preserve">The Decision Support Tool includes information to help provider organizations assess opportunities to enhance delivery of four general types of integrated health care services: 1) medications for opioid use disorder (MOUD), 2) screening in behavioral health and primary care settings, 3) care coordination and 4) metabolic monitoring. 
</t>
    </r>
    <r>
      <rPr>
        <i/>
        <sz val="11"/>
        <rFont val="Calibri"/>
        <family val="2"/>
        <scheme val="minor"/>
      </rPr>
      <t>Please note: In this context, care coordination refers to billable services that can be offered to help advance integration of care across settings.</t>
    </r>
    <r>
      <rPr>
        <sz val="11"/>
        <rFont val="Calibri"/>
        <family val="2"/>
        <scheme val="minor"/>
      </rPr>
      <t xml:space="preserve">
</t>
    </r>
    <r>
      <rPr>
        <b/>
        <sz val="11"/>
        <rFont val="Calibri"/>
        <family val="2"/>
        <scheme val="minor"/>
      </rPr>
      <t xml:space="preserve">1. Billing Codes worksheet, </t>
    </r>
    <r>
      <rPr>
        <sz val="11"/>
        <rFont val="Calibri"/>
        <family val="2"/>
        <scheme val="minor"/>
      </rPr>
      <t xml:space="preserve">is a comprehensive list of integration-related billing codes, provider disciplines permitted to bill specific codes and additional context related to utilization of codes (e.g., time and documentation requirements). It includes some general behavioral health integration codes outside the direct scope of these four service types to ensure the list of available codes is as comprehensive as possible. Users can select a state from the drop-down in Cell D10 to generate a rough estimate of Medicaid payment rates for covered services. Differences in State Medicaid rules can vary greatly and users of this tool are encouraged to confirm applicable billing codes with state Medicaid agencies and/or managed care plans. 
</t>
    </r>
    <r>
      <rPr>
        <b/>
        <sz val="11"/>
        <rFont val="Calibri"/>
        <family val="2"/>
        <scheme val="minor"/>
      </rPr>
      <t xml:space="preserve">2. Case Study (MOUD) worksheet, </t>
    </r>
    <r>
      <rPr>
        <sz val="11"/>
        <rFont val="Calibri"/>
        <family val="2"/>
        <scheme val="minor"/>
      </rPr>
      <t xml:space="preserve">offers an example of how a provider organization could use this tool to project annual revenue as a result of adding medications for addiction treatment (MOUD) to its service delivery array. The user enters basic information about the projected number of individuals expected to receive MOUD across payer types, by year. The tool provides estimated benchmarks for the expected number of annual visits by service type; however, the user can adjust the information, as needed.
</t>
    </r>
    <r>
      <rPr>
        <b/>
        <sz val="11"/>
        <rFont val="Calibri"/>
        <family val="2"/>
        <scheme val="minor"/>
      </rPr>
      <t xml:space="preserve">3. Case Study (BH Screen_Refer) worksheet, </t>
    </r>
    <r>
      <rPr>
        <sz val="11"/>
        <rFont val="Calibri"/>
        <family val="2"/>
        <scheme val="minor"/>
      </rPr>
      <t xml:space="preserve">offers an example of how a provider organization could use this tool to project annual revenue associated with implementing a comprehensive behavioral health screening and referral model. The user enters basic information about the total projected number of individuals receiving treatment across payer types, by year, as well as the percentage estimated to need: 1) brief intervention for unhealthy alcohol or drug use a result of screening and 2) referral for additional treatment. The tool provides estimated benchmarks for the expected number of annual visits by service type; however, the user can adjust the information, as needed.
</t>
    </r>
    <r>
      <rPr>
        <i/>
        <sz val="11"/>
        <rFont val="Calibri"/>
        <family val="2"/>
        <scheme val="minor"/>
      </rPr>
      <t xml:space="preserve">Please note: The case studies are designed to be basic illustrations of the types of information and revenue projections that could be derived from the Billing Codes tab. They are not a comprehensive representation of how this tool could be used to estimate revenue for all types of integrated care.
</t>
    </r>
    <r>
      <rPr>
        <sz val="11"/>
        <rFont val="Calibri"/>
        <family val="2"/>
        <scheme val="minor"/>
      </rPr>
      <t xml:space="preserve">
</t>
    </r>
    <r>
      <rPr>
        <b/>
        <sz val="11"/>
        <rFont val="Calibri"/>
        <family val="2"/>
        <scheme val="minor"/>
      </rPr>
      <t xml:space="preserve">The CPT is a registered trademark of the American Medical Association (AMA). CPT codes, descriptions and other data only are copyright 2022. All rights reserved. 
</t>
    </r>
    <r>
      <rPr>
        <sz val="11"/>
        <rFont val="Calibri"/>
        <family val="2"/>
        <scheme val="minor"/>
      </rPr>
      <t xml:space="preserve">
This tool was supported by the National Council for Mental Wellbeing’s Center of Excellence for Integrated Health Solutions and funded by a grant award from the Substance Abuse and Mental Health Services Administration and managed by the National Council for Mental Wellbeing. The views, opinions and content expressed in this report do not necessarily reflect the views, opinions or policies of the Center for Mental Health Services, the Substance Abuse and Mental Health Services Administration or the U.S. Department of Health and Human Services.
</t>
    </r>
    <r>
      <rPr>
        <b/>
        <sz val="11"/>
        <rFont val="Calibri"/>
        <family val="2"/>
        <scheme val="minor"/>
      </rPr>
      <t xml:space="preserve">
</t>
    </r>
    <r>
      <rPr>
        <i/>
        <sz val="11"/>
        <color rgb="FFEA5E29"/>
        <rFont val="Calibri (Body)"/>
      </rPr>
      <t xml:space="preserve">This decision support tool is accurate as of </t>
    </r>
    <r>
      <rPr>
        <b/>
        <i/>
        <sz val="11"/>
        <color rgb="FFEA5E29"/>
        <rFont val="Calibri (Body)"/>
      </rPr>
      <t>November 2022.</t>
    </r>
  </si>
  <si>
    <r>
      <t>The Decision Support Tool is designed to assist provider organizations with billing and revenue estimates related to delivery of different types of integrated health care services. It includes a list of specific billing codes, service types, professional discipline coverage, documentation and time requirements. It is part of the National Council for Mental Wellbeing's Integrated Care Financing Series to serve as a companion to the billing modules, which offer guidance to provider organizations for optimizing financing strategies across four integrated care service types: 1) medications for opioid use disorder (MOUD), 2) care coordination, 3) metabolic monitoring and 4) screening.</t>
    </r>
    <r>
      <rPr>
        <sz val="11"/>
        <color rgb="FFFFFF00"/>
        <rFont val="Calibri"/>
        <family val="2"/>
        <scheme val="minor"/>
      </rPr>
      <t xml:space="preserve"> </t>
    </r>
    <r>
      <rPr>
        <sz val="11"/>
        <rFont val="Calibri"/>
        <family val="2"/>
        <scheme val="minor"/>
      </rPr>
      <t xml:space="preserve">
</t>
    </r>
    <r>
      <rPr>
        <i/>
        <sz val="11"/>
        <rFont val="Calibri"/>
        <family val="2"/>
        <scheme val="minor"/>
      </rPr>
      <t xml:space="preserve">Please note: This tool does not assess enrollment, licensing and credentialing. It is designed as an estimation tool that should be used for informational purposes only.
</t>
    </r>
    <r>
      <rPr>
        <b/>
        <sz val="11"/>
        <rFont val="Calibri"/>
        <family val="2"/>
        <scheme val="minor"/>
      </rPr>
      <t xml:space="preserve">The National Council for Behavioral Health (doing business as the National Council for Mental Wellbeing) shall not be held liable for any direct, indirect, consequential, or punitive damages, lost profit that arise out of or relate to the use of this tool. </t>
    </r>
    <r>
      <rPr>
        <sz val="11"/>
        <rFont val="Calibri"/>
        <family val="2"/>
        <scheme val="minor"/>
      </rPr>
      <t xml:space="preserve">CPT is a registered trademark of the American Medical Association (AMA). CPT codes, descriptions and other data only are copyright 2022. All rights reserved. 
This tool was supported by the National Council for Mental Wellbeing’s Center of Excellence for Integrated Health Solutions and funded by a grant award from the Substance Abuse and Mental Health Services Administration and managed by the National Council for Mental Wellbeing. The views, opinions and content expressed in this report do not necessarily reflect the views, opinions or policies of the Center for Mental Health Services, the Substance Abuse and Mental Health Services Administration or the U.S. Department of Health and Human Services.
</t>
    </r>
    <r>
      <rPr>
        <i/>
        <sz val="11"/>
        <rFont val="Calibri"/>
        <family val="2"/>
        <scheme val="minor"/>
      </rPr>
      <t xml:space="preserve">This decision support tool is accurate as of </t>
    </r>
    <r>
      <rPr>
        <b/>
        <i/>
        <sz val="11"/>
        <rFont val="Calibri"/>
        <family val="2"/>
        <scheme val="minor"/>
      </rPr>
      <t>November 2022</t>
    </r>
    <r>
      <rPr>
        <i/>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</si>
</sst>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_(&quot;$&quot;* #,##0_);_(&quot;$&quot;* \(#,##0\);_(&quot;$&quot;* &quot;-&quot;??_);_(@_)"/>
  </numFmts>
  <fonts count="43">
    <font>
      <sz val="12"/>
      <color theme="1"/>
      <name val="Calibri"/>
      <family val="2"/>
      <scheme val="minor"/>
    </font>
    <font>
      <sz val="11"/>
      <color theme="1"/>
      <name val="Calibri"/>
      <family val="2"/>
      <scheme val="minor"/>
    </font>
    <font>
      <b/>
      <sz val="12"/>
      <color theme="1"/>
      <name val="Calibri"/>
      <family val="2"/>
      <scheme val="minor"/>
    </font>
    <font>
      <sz val="8"/>
      <color rgb="FF000000"/>
      <name val="Calibri"/>
      <family val="2"/>
      <scheme val="minor"/>
    </font>
    <font>
      <b/>
      <sz val="8"/>
      <color theme="1"/>
      <name val="Calibri"/>
      <family val="2"/>
      <scheme val="minor"/>
    </font>
    <font>
      <b/>
      <sz val="8"/>
      <color theme="0"/>
      <name val="Calibri"/>
      <family val="2"/>
      <scheme val="minor"/>
    </font>
    <font>
      <b/>
      <sz val="8"/>
      <color rgb="FF000000"/>
      <name val="Calibri"/>
      <family val="2"/>
      <scheme val="minor"/>
    </font>
    <font>
      <sz val="8"/>
      <color theme="1"/>
      <name val="Calibri"/>
      <family val="2"/>
      <scheme val="minor"/>
    </font>
    <font>
      <sz val="12"/>
      <color theme="1"/>
      <name val="Calibri"/>
      <family val="2"/>
      <scheme val="minor"/>
    </font>
    <font>
      <b/>
      <sz val="16"/>
      <color theme="1"/>
      <name val="Calibri"/>
      <family val="2"/>
      <scheme val="minor"/>
    </font>
    <font>
      <b/>
      <sz val="14"/>
      <name val="Arial"/>
      <family val="2"/>
    </font>
    <font>
      <b/>
      <sz val="8"/>
      <name val="Arial"/>
      <family val="2"/>
    </font>
    <font>
      <b/>
      <sz val="8"/>
      <name val="Calibri"/>
      <family val="2"/>
      <scheme val="minor"/>
    </font>
    <font>
      <sz val="8"/>
      <name val="Calibri"/>
      <family val="2"/>
      <scheme val="minor"/>
    </font>
    <font>
      <sz val="8"/>
      <name val="Arial"/>
      <family val="2"/>
    </font>
    <font>
      <sz val="10"/>
      <color theme="1"/>
      <name val="Calibri"/>
      <family val="2"/>
      <scheme val="minor"/>
    </font>
    <font>
      <sz val="12"/>
      <color rgb="FFFF0000"/>
      <name val="Calibri"/>
      <family val="2"/>
      <scheme val="minor"/>
    </font>
    <font>
      <sz val="11"/>
      <color rgb="FF9C5700"/>
      <name val="Calibri"/>
      <family val="2"/>
      <scheme val="minor"/>
    </font>
    <font>
      <sz val="11"/>
      <color rgb="FFFA7D00"/>
      <name val="Calibri"/>
      <family val="2"/>
      <scheme val="minor"/>
    </font>
    <font>
      <sz val="11"/>
      <name val="Calibri"/>
      <family val="2"/>
      <scheme val="minor"/>
    </font>
    <font>
      <sz val="10"/>
      <color indexed="8"/>
      <name val="Calibri"/>
      <family val="2"/>
    </font>
    <font>
      <sz val="10"/>
      <color theme="3" tint="-0.499984740745262"/>
      <name val="Calibri"/>
      <family val="2"/>
      <scheme val="minor"/>
    </font>
    <font>
      <sz val="10"/>
      <name val="Calibri"/>
      <family val="2"/>
      <scheme val="minor"/>
    </font>
    <font>
      <b/>
      <sz val="14"/>
      <color theme="1"/>
      <name val="Calibri"/>
      <family val="2"/>
      <scheme val="minor"/>
    </font>
    <font>
      <sz val="12"/>
      <name val="Calibri"/>
      <family val="2"/>
      <scheme val="minor"/>
    </font>
    <font>
      <sz val="11"/>
      <name val="Calibri"/>
      <family val="2"/>
    </font>
    <font>
      <b/>
      <sz val="11"/>
      <color rgb="FFFF0000"/>
      <name val="Calibri"/>
      <family val="2"/>
    </font>
    <font>
      <b/>
      <sz val="11"/>
      <name val="Calibri"/>
      <family val="2"/>
      <scheme val="minor"/>
    </font>
    <font>
      <b/>
      <sz val="10"/>
      <color theme="1"/>
      <name val="Calibri"/>
      <family val="2"/>
      <scheme val="minor"/>
    </font>
    <font>
      <i/>
      <sz val="12"/>
      <color theme="1"/>
      <name val="Calibri"/>
      <family val="2"/>
      <scheme val="minor"/>
    </font>
    <font>
      <sz val="10"/>
      <color rgb="FF000000"/>
      <name val="Calibri"/>
      <family val="2"/>
      <scheme val="minor"/>
    </font>
    <font>
      <b/>
      <sz val="10"/>
      <color rgb="FF000000"/>
      <name val="Calibri"/>
      <family val="2"/>
      <scheme val="minor"/>
    </font>
    <font>
      <b/>
      <sz val="8"/>
      <name val="Calibri"/>
      <family val="2"/>
    </font>
    <font>
      <sz val="8"/>
      <name val="Calibri"/>
      <family val="2"/>
    </font>
    <font>
      <i/>
      <sz val="11"/>
      <color rgb="FFEA5E29"/>
      <name val="Calibri (Body)"/>
    </font>
    <font>
      <b/>
      <i/>
      <sz val="11"/>
      <color rgb="FFEA5E29"/>
      <name val="Calibri (Body)"/>
    </font>
    <font>
      <b/>
      <i/>
      <sz val="10"/>
      <color rgb="FFEA5E29"/>
      <name val="Calibri"/>
      <family val="2"/>
      <scheme val="minor"/>
    </font>
    <font>
      <i/>
      <sz val="12"/>
      <color rgb="FFEA5E29"/>
      <name val="Calibri"/>
      <family val="2"/>
      <scheme val="minor"/>
    </font>
    <font>
      <i/>
      <sz val="10"/>
      <color rgb="FFEA5E29"/>
      <name val="Calibri"/>
      <family val="2"/>
      <scheme val="minor"/>
    </font>
    <font>
      <u/>
      <sz val="10"/>
      <color rgb="FF064F80"/>
      <name val="Calibri (Body)"/>
    </font>
    <font>
      <sz val="11"/>
      <color rgb="FFFFFF00"/>
      <name val="Calibri"/>
      <family val="2"/>
      <scheme val="minor"/>
    </font>
    <font>
      <b/>
      <i/>
      <sz val="11"/>
      <name val="Calibri"/>
      <family val="2"/>
      <scheme val="minor"/>
    </font>
    <font>
      <i/>
      <sz val="1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0" tint="-0.249977111117893"/>
        <bgColor indexed="64"/>
      </patternFill>
    </fill>
    <fill>
      <patternFill patternType="solid">
        <fgColor rgb="FF064F80"/>
        <bgColor indexed="64"/>
      </patternFill>
    </fill>
    <fill>
      <patternFill patternType="solid">
        <fgColor rgb="FFACCAD3"/>
        <bgColor indexed="64"/>
      </patternFill>
    </fill>
    <fill>
      <patternFill patternType="solid">
        <fgColor theme="0" tint="-4.9989318521683403E-2"/>
        <bgColor indexed="64"/>
      </patternFill>
    </fill>
    <fill>
      <patternFill patternType="solid">
        <fgColor rgb="FFE8E0D1"/>
        <bgColor indexed="64"/>
      </patternFill>
    </fill>
    <fill>
      <patternFill patternType="solid">
        <fgColor rgb="FFEA5E29"/>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double">
        <color rgb="FFFF8001"/>
      </bottom>
      <diagonal/>
    </border>
    <border>
      <left style="thick">
        <color theme="3"/>
      </left>
      <right/>
      <top/>
      <bottom/>
      <diagonal/>
    </border>
    <border>
      <left/>
      <right style="thick">
        <color theme="3"/>
      </right>
      <top/>
      <bottom/>
      <diagonal/>
    </border>
    <border>
      <left style="thin">
        <color indexed="64"/>
      </left>
      <right style="thin">
        <color indexed="64"/>
      </right>
      <top/>
      <bottom style="thin">
        <color indexed="64"/>
      </bottom>
      <diagonal/>
    </border>
    <border>
      <left/>
      <right/>
      <top/>
      <bottom style="thin">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right style="thin">
        <color indexed="64"/>
      </right>
      <top style="thin">
        <color indexed="64"/>
      </top>
      <bottom style="thin">
        <color indexed="64"/>
      </bottom>
      <diagonal/>
    </border>
  </borders>
  <cellStyleXfs count="7">
    <xf numFmtId="0" fontId="0" fillId="0" borderId="0"/>
    <xf numFmtId="44" fontId="8" fillId="0" borderId="0" applyFont="0" applyFill="0" applyBorder="0" applyAlignment="0" applyProtection="0"/>
    <xf numFmtId="9" fontId="8" fillId="0" borderId="0" applyFont="0" applyFill="0" applyBorder="0" applyAlignment="0" applyProtection="0"/>
    <xf numFmtId="0" fontId="1" fillId="0" borderId="0"/>
    <xf numFmtId="0" fontId="17" fillId="3" borderId="0" applyNumberFormat="0" applyBorder="0" applyAlignment="0" applyProtection="0"/>
    <xf numFmtId="0" fontId="18" fillId="0" borderId="4" applyNumberFormat="0" applyFill="0" applyAlignment="0" applyProtection="0"/>
    <xf numFmtId="0" fontId="25" fillId="0" borderId="0" applyBorder="0">
      <alignment vertical="center" wrapText="1"/>
      <protection locked="0"/>
    </xf>
  </cellStyleXfs>
  <cellXfs count="125">
    <xf numFmtId="0" fontId="0" fillId="0" borderId="0" xfId="0"/>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top"/>
    </xf>
    <xf numFmtId="9" fontId="0" fillId="0" borderId="0" xfId="2" applyFont="1"/>
    <xf numFmtId="164" fontId="0" fillId="0" borderId="0" xfId="0" applyNumberFormat="1" applyAlignment="1">
      <alignment horizontal="center" vertical="center"/>
    </xf>
    <xf numFmtId="0" fontId="0" fillId="2" borderId="1" xfId="0" applyFill="1" applyBorder="1" applyAlignment="1">
      <alignment horizontal="center"/>
    </xf>
    <xf numFmtId="0" fontId="0" fillId="2" borderId="0" xfId="0" applyFill="1"/>
    <xf numFmtId="0" fontId="4" fillId="0" borderId="0" xfId="0" applyFont="1" applyAlignment="1">
      <alignment vertical="center" wrapText="1"/>
    </xf>
    <xf numFmtId="0" fontId="6" fillId="0" borderId="0" xfId="0" applyFont="1" applyAlignment="1">
      <alignment vertical="center" wrapText="1"/>
    </xf>
    <xf numFmtId="0" fontId="4" fillId="0" borderId="0" xfId="0" applyFont="1" applyAlignment="1">
      <alignment horizontal="left" vertical="center" wrapText="1"/>
    </xf>
    <xf numFmtId="0" fontId="3" fillId="0" borderId="0" xfId="0" applyFont="1" applyAlignment="1">
      <alignment vertical="center" wrapText="1"/>
    </xf>
    <xf numFmtId="164" fontId="3" fillId="0" borderId="0" xfId="1" applyNumberFormat="1" applyFont="1" applyFill="1" applyBorder="1" applyAlignment="1">
      <alignment horizontal="center" vertical="center" wrapText="1"/>
    </xf>
    <xf numFmtId="0" fontId="7" fillId="0" borderId="0" xfId="0" applyFont="1" applyAlignment="1">
      <alignment vertical="top" wrapText="1"/>
    </xf>
    <xf numFmtId="0" fontId="3" fillId="0" borderId="0" xfId="0" applyFont="1" applyAlignment="1">
      <alignment vertical="top" wrapText="1"/>
    </xf>
    <xf numFmtId="49" fontId="10" fillId="0" borderId="0" xfId="3" applyNumberFormat="1" applyFont="1" applyAlignment="1">
      <alignment horizontal="left" vertical="center"/>
    </xf>
    <xf numFmtId="0" fontId="0" fillId="0" borderId="0" xfId="0" applyAlignment="1">
      <alignment horizontal="left"/>
    </xf>
    <xf numFmtId="0" fontId="11" fillId="0" borderId="0" xfId="0" applyFont="1" applyAlignment="1">
      <alignment horizontal="left" vertical="center"/>
    </xf>
    <xf numFmtId="0" fontId="13" fillId="0" borderId="0" xfId="0" applyFont="1" applyAlignment="1">
      <alignment vertical="center" wrapText="1"/>
    </xf>
    <xf numFmtId="0" fontId="2" fillId="0" borderId="0" xfId="0" applyFont="1" applyAlignment="1">
      <alignment wrapText="1"/>
    </xf>
    <xf numFmtId="44" fontId="0" fillId="0" borderId="0" xfId="1" applyFont="1"/>
    <xf numFmtId="0" fontId="15" fillId="0" borderId="0" xfId="0" applyFont="1"/>
    <xf numFmtId="0" fontId="16" fillId="0" borderId="0" xfId="0" applyFont="1"/>
    <xf numFmtId="0" fontId="20" fillId="2" borderId="0" xfId="0" quotePrefix="1" applyFont="1" applyFill="1" applyAlignment="1">
      <alignment horizontal="left" vertical="center"/>
    </xf>
    <xf numFmtId="0" fontId="0" fillId="0" borderId="2" xfId="0" applyBorder="1"/>
    <xf numFmtId="0" fontId="0" fillId="0" borderId="7" xfId="0" applyBorder="1"/>
    <xf numFmtId="0" fontId="23" fillId="0" borderId="0" xfId="0" applyFont="1"/>
    <xf numFmtId="0" fontId="24" fillId="0" borderId="0" xfId="0" applyFont="1"/>
    <xf numFmtId="9" fontId="0" fillId="0" borderId="0" xfId="0" applyNumberFormat="1"/>
    <xf numFmtId="0" fontId="2" fillId="0" borderId="0" xfId="0" applyFont="1"/>
    <xf numFmtId="0" fontId="0" fillId="0" borderId="8" xfId="0" applyBorder="1"/>
    <xf numFmtId="3" fontId="0" fillId="0" borderId="0" xfId="0" applyNumberFormat="1"/>
    <xf numFmtId="0" fontId="25" fillId="0" borderId="0" xfId="6" applyAlignment="1" applyProtection="1"/>
    <xf numFmtId="0" fontId="25" fillId="0" borderId="0" xfId="6" applyProtection="1">
      <alignment vertical="center" wrapText="1"/>
    </xf>
    <xf numFmtId="0" fontId="25" fillId="2" borderId="9" xfId="6" applyFill="1" applyBorder="1" applyAlignment="1" applyProtection="1"/>
    <xf numFmtId="0" fontId="25" fillId="2" borderId="10" xfId="6" applyFill="1" applyBorder="1" applyAlignment="1" applyProtection="1"/>
    <xf numFmtId="0" fontId="25" fillId="2" borderId="11" xfId="6" applyFill="1" applyBorder="1" applyAlignment="1" applyProtection="1"/>
    <xf numFmtId="0" fontId="25" fillId="2" borderId="5" xfId="6" applyFill="1" applyBorder="1" applyAlignment="1" applyProtection="1"/>
    <xf numFmtId="0" fontId="25" fillId="2" borderId="0" xfId="6" applyFill="1" applyBorder="1" applyAlignment="1" applyProtection="1"/>
    <xf numFmtId="0" fontId="25" fillId="2" borderId="6" xfId="6" applyFill="1" applyBorder="1" applyAlignment="1" applyProtection="1"/>
    <xf numFmtId="0" fontId="26" fillId="2" borderId="0" xfId="6" applyFont="1" applyFill="1" applyBorder="1" applyAlignment="1" applyProtection="1"/>
    <xf numFmtId="0" fontId="25" fillId="2" borderId="12" xfId="6" applyFill="1" applyBorder="1" applyAlignment="1" applyProtection="1"/>
    <xf numFmtId="0" fontId="25" fillId="2" borderId="13" xfId="6" applyFill="1" applyBorder="1" applyAlignment="1" applyProtection="1"/>
    <xf numFmtId="0" fontId="25" fillId="2" borderId="14" xfId="6" applyFill="1" applyBorder="1" applyAlignment="1" applyProtection="1"/>
    <xf numFmtId="0" fontId="0" fillId="2" borderId="0" xfId="0" applyFill="1" applyAlignment="1">
      <alignment horizontal="center"/>
    </xf>
    <xf numFmtId="0" fontId="28" fillId="0" borderId="0" xfId="0" applyFont="1"/>
    <xf numFmtId="0" fontId="2" fillId="0" borderId="0" xfId="0" applyFont="1" applyAlignment="1">
      <alignment horizontal="left"/>
    </xf>
    <xf numFmtId="165" fontId="2" fillId="4" borderId="1" xfId="0" applyNumberFormat="1" applyFont="1" applyFill="1" applyBorder="1"/>
    <xf numFmtId="0" fontId="29" fillId="0" borderId="0" xfId="0" applyFont="1"/>
    <xf numFmtId="0" fontId="2" fillId="0" borderId="0" xfId="0" applyFont="1" applyAlignment="1">
      <alignment horizontal="center" wrapText="1"/>
    </xf>
    <xf numFmtId="0" fontId="0" fillId="0" borderId="2" xfId="0" applyBorder="1" applyAlignment="1">
      <alignment horizontal="left"/>
    </xf>
    <xf numFmtId="165" fontId="0" fillId="4" borderId="2" xfId="1" applyNumberFormat="1" applyFont="1" applyFill="1" applyBorder="1"/>
    <xf numFmtId="0" fontId="0" fillId="0" borderId="7" xfId="0" applyBorder="1" applyAlignment="1">
      <alignment horizontal="left"/>
    </xf>
    <xf numFmtId="165" fontId="0" fillId="4" borderId="7" xfId="1" applyNumberFormat="1" applyFont="1" applyFill="1" applyBorder="1"/>
    <xf numFmtId="0" fontId="0" fillId="0" borderId="0" xfId="0" applyAlignment="1">
      <alignment horizontal="left" wrapText="1"/>
    </xf>
    <xf numFmtId="3" fontId="0" fillId="4" borderId="2" xfId="0" applyNumberFormat="1" applyFill="1" applyBorder="1"/>
    <xf numFmtId="0" fontId="0" fillId="4" borderId="2" xfId="0" applyFill="1" applyBorder="1"/>
    <xf numFmtId="0" fontId="2" fillId="0" borderId="8" xfId="0" applyFont="1" applyBorder="1"/>
    <xf numFmtId="0" fontId="2" fillId="0" borderId="8" xfId="0" applyFont="1" applyBorder="1" applyAlignment="1">
      <alignment horizontal="right"/>
    </xf>
    <xf numFmtId="0" fontId="29" fillId="0" borderId="8" xfId="0" applyFont="1" applyBorder="1"/>
    <xf numFmtId="165" fontId="2" fillId="2" borderId="8" xfId="0" applyNumberFormat="1" applyFont="1" applyFill="1" applyBorder="1"/>
    <xf numFmtId="0" fontId="28" fillId="0" borderId="0" xfId="0" applyFont="1" applyAlignment="1">
      <alignment vertical="center" wrapText="1"/>
    </xf>
    <xf numFmtId="0" fontId="28" fillId="0" borderId="0" xfId="0" applyFont="1" applyAlignment="1">
      <alignment horizontal="left" vertical="center" wrapText="1"/>
    </xf>
    <xf numFmtId="0" fontId="30" fillId="0" borderId="0" xfId="0" applyFont="1" applyAlignment="1">
      <alignment vertical="center" wrapText="1"/>
    </xf>
    <xf numFmtId="0" fontId="22" fillId="0" borderId="0" xfId="0" applyFont="1" applyAlignment="1">
      <alignment vertical="center" wrapText="1"/>
    </xf>
    <xf numFmtId="164" fontId="30" fillId="0" borderId="0" xfId="1" applyNumberFormat="1" applyFont="1" applyFill="1" applyBorder="1" applyAlignment="1">
      <alignment horizontal="center" vertical="center" wrapText="1"/>
    </xf>
    <xf numFmtId="0" fontId="31" fillId="0" borderId="0" xfId="0" applyFont="1" applyAlignment="1">
      <alignment vertical="center" wrapText="1"/>
    </xf>
    <xf numFmtId="0" fontId="15" fillId="0" borderId="0" xfId="0" applyFont="1" applyAlignment="1">
      <alignment vertical="top" wrapText="1"/>
    </xf>
    <xf numFmtId="0" fontId="30" fillId="0" borderId="0" xfId="0" applyFont="1" applyAlignment="1">
      <alignment vertical="top" wrapText="1"/>
    </xf>
    <xf numFmtId="0" fontId="28" fillId="0" borderId="0" xfId="0" applyFont="1" applyAlignment="1">
      <alignment horizontal="center" vertical="center"/>
    </xf>
    <xf numFmtId="0" fontId="15" fillId="0" borderId="0" xfId="0" applyFont="1" applyAlignment="1">
      <alignment horizontal="center" vertical="center"/>
    </xf>
    <xf numFmtId="0" fontId="15" fillId="0" borderId="0" xfId="0" applyFont="1" applyAlignment="1">
      <alignment vertical="top"/>
    </xf>
    <xf numFmtId="0" fontId="15" fillId="2" borderId="0" xfId="0" applyFont="1" applyFill="1"/>
    <xf numFmtId="0" fontId="5" fillId="5" borderId="0" xfId="0" applyFont="1" applyFill="1" applyAlignment="1">
      <alignment horizontal="center" vertical="center" wrapText="1"/>
    </xf>
    <xf numFmtId="0" fontId="5" fillId="5" borderId="0" xfId="0" applyFont="1" applyFill="1" applyAlignment="1">
      <alignment horizontal="center" vertical="center" textRotation="90" wrapText="1"/>
    </xf>
    <xf numFmtId="0" fontId="0" fillId="5" borderId="0" xfId="0" applyFill="1" applyAlignment="1">
      <alignment wrapText="1"/>
    </xf>
    <xf numFmtId="0" fontId="12" fillId="7" borderId="2" xfId="0" applyFont="1" applyFill="1" applyBorder="1" applyAlignment="1">
      <alignment vertical="center" wrapText="1"/>
    </xf>
    <xf numFmtId="0" fontId="13" fillId="7" borderId="2" xfId="0" applyFont="1" applyFill="1" applyBorder="1" applyAlignment="1">
      <alignment vertical="center" wrapText="1"/>
    </xf>
    <xf numFmtId="0" fontId="12" fillId="7" borderId="2" xfId="0" applyFont="1" applyFill="1" applyBorder="1" applyAlignment="1">
      <alignment horizontal="left" vertical="center" wrapText="1"/>
    </xf>
    <xf numFmtId="0" fontId="13" fillId="7" borderId="2" xfId="0" applyFont="1" applyFill="1" applyBorder="1" applyAlignment="1">
      <alignment horizontal="center" vertical="center" wrapText="1"/>
    </xf>
    <xf numFmtId="164" fontId="13" fillId="7" borderId="2" xfId="1" applyNumberFormat="1" applyFont="1" applyFill="1" applyBorder="1" applyAlignment="1">
      <alignment horizontal="center" vertical="center" wrapText="1"/>
    </xf>
    <xf numFmtId="0" fontId="13" fillId="7" borderId="2" xfId="0" applyFont="1" applyFill="1" applyBorder="1" applyAlignment="1">
      <alignment horizontal="center" vertical="center"/>
    </xf>
    <xf numFmtId="0" fontId="12" fillId="7" borderId="2" xfId="0" applyFont="1" applyFill="1" applyBorder="1" applyAlignment="1">
      <alignment horizontal="left" vertical="center"/>
    </xf>
    <xf numFmtId="0" fontId="12" fillId="7" borderId="2" xfId="0" applyFont="1" applyFill="1" applyBorder="1" applyAlignment="1">
      <alignment horizontal="center" vertical="center" wrapText="1"/>
    </xf>
    <xf numFmtId="44" fontId="22" fillId="6" borderId="2" xfId="1" quotePrefix="1" applyFont="1" applyFill="1" applyBorder="1" applyAlignment="1" applyProtection="1">
      <alignment horizontal="center" vertical="center"/>
    </xf>
    <xf numFmtId="0" fontId="0" fillId="6" borderId="2" xfId="0" applyFill="1" applyBorder="1"/>
    <xf numFmtId="9" fontId="0" fillId="6" borderId="2" xfId="2" applyFont="1" applyFill="1" applyBorder="1"/>
    <xf numFmtId="0" fontId="0" fillId="9" borderId="7" xfId="0" applyFill="1" applyBorder="1"/>
    <xf numFmtId="0" fontId="0" fillId="9" borderId="2" xfId="0" applyFill="1" applyBorder="1"/>
    <xf numFmtId="9" fontId="0" fillId="9" borderId="2" xfId="0" applyNumberFormat="1" applyFill="1" applyBorder="1"/>
    <xf numFmtId="0" fontId="15" fillId="9" borderId="2" xfId="0" applyFont="1" applyFill="1" applyBorder="1" applyAlignment="1">
      <alignment horizontal="center" vertical="center"/>
    </xf>
    <xf numFmtId="165" fontId="0" fillId="8" borderId="7" xfId="1" applyNumberFormat="1" applyFont="1" applyFill="1" applyBorder="1"/>
    <xf numFmtId="165" fontId="0" fillId="8" borderId="2" xfId="1" applyNumberFormat="1" applyFont="1" applyFill="1" applyBorder="1"/>
    <xf numFmtId="0" fontId="22" fillId="8" borderId="2" xfId="5" applyFont="1" applyFill="1" applyBorder="1" applyAlignment="1" applyProtection="1">
      <alignment horizontal="center" vertical="center"/>
    </xf>
    <xf numFmtId="9" fontId="0" fillId="9" borderId="15" xfId="0" applyNumberFormat="1" applyFill="1" applyBorder="1"/>
    <xf numFmtId="9" fontId="0" fillId="9" borderId="2" xfId="2" applyFont="1" applyFill="1" applyBorder="1"/>
    <xf numFmtId="3" fontId="0" fillId="6" borderId="2" xfId="0" applyNumberFormat="1" applyFill="1" applyBorder="1"/>
    <xf numFmtId="9" fontId="21" fillId="4" borderId="2" xfId="2" applyFont="1" applyFill="1" applyBorder="1" applyAlignment="1" applyProtection="1">
      <alignment horizontal="center" vertical="center"/>
    </xf>
    <xf numFmtId="0" fontId="0" fillId="4" borderId="7" xfId="0" applyFill="1" applyBorder="1"/>
    <xf numFmtId="1" fontId="0" fillId="4" borderId="7" xfId="0" applyNumberFormat="1" applyFill="1" applyBorder="1"/>
    <xf numFmtId="1" fontId="0" fillId="4" borderId="2" xfId="0" applyNumberFormat="1" applyFill="1" applyBorder="1"/>
    <xf numFmtId="0" fontId="9" fillId="6" borderId="1" xfId="0" applyFont="1" applyFill="1" applyBorder="1"/>
    <xf numFmtId="0" fontId="36" fillId="0" borderId="0" xfId="0" applyFont="1"/>
    <xf numFmtId="0" fontId="0" fillId="0" borderId="0" xfId="0" applyAlignment="1">
      <alignment wrapText="1"/>
    </xf>
    <xf numFmtId="0" fontId="38" fillId="0" borderId="0" xfId="0" applyFont="1"/>
    <xf numFmtId="0" fontId="0" fillId="0" borderId="8" xfId="0" applyBorder="1" applyAlignment="1">
      <alignment vertical="top"/>
    </xf>
    <xf numFmtId="0" fontId="2" fillId="0" borderId="0" xfId="0" applyFont="1" applyAlignment="1">
      <alignment horizontal="left" wrapText="1"/>
    </xf>
    <xf numFmtId="0" fontId="2" fillId="0" borderId="8" xfId="0" applyFont="1" applyBorder="1" applyAlignment="1">
      <alignment wrapText="1"/>
    </xf>
    <xf numFmtId="0" fontId="0" fillId="0" borderId="2" xfId="0" applyBorder="1" applyAlignment="1">
      <alignment wrapText="1"/>
    </xf>
    <xf numFmtId="0" fontId="37" fillId="0" borderId="0" xfId="0" applyFont="1"/>
    <xf numFmtId="0" fontId="0" fillId="0" borderId="0" xfId="0" applyAlignment="1">
      <alignment vertical="center"/>
    </xf>
    <xf numFmtId="0" fontId="0" fillId="7" borderId="0" xfId="0" applyFill="1" applyAlignment="1">
      <alignment vertical="center"/>
    </xf>
    <xf numFmtId="0" fontId="7" fillId="0" borderId="0" xfId="0" applyFont="1" applyAlignment="1">
      <alignment vertical="center"/>
    </xf>
    <xf numFmtId="0" fontId="7" fillId="7" borderId="0" xfId="0" applyFont="1" applyFill="1" applyAlignment="1">
      <alignment vertical="center"/>
    </xf>
    <xf numFmtId="0" fontId="2" fillId="0" borderId="8" xfId="0" applyFont="1" applyBorder="1" applyAlignment="1">
      <alignment horizontal="center" wrapText="1"/>
    </xf>
    <xf numFmtId="0" fontId="9" fillId="0" borderId="8" xfId="0" applyFont="1" applyBorder="1"/>
    <xf numFmtId="0" fontId="19" fillId="8" borderId="5" xfId="4" quotePrefix="1" applyFont="1" applyFill="1" applyBorder="1" applyAlignment="1" applyProtection="1">
      <alignment horizontal="left" vertical="center" wrapText="1"/>
    </xf>
    <xf numFmtId="0" fontId="19" fillId="8" borderId="0" xfId="4" quotePrefix="1" applyFont="1" applyFill="1" applyBorder="1" applyAlignment="1" applyProtection="1">
      <alignment horizontal="left" vertical="center" wrapText="1"/>
    </xf>
    <xf numFmtId="0" fontId="19" fillId="8" borderId="6" xfId="4" quotePrefix="1" applyFont="1" applyFill="1" applyBorder="1" applyAlignment="1" applyProtection="1">
      <alignment horizontal="left" vertical="center" wrapText="1"/>
    </xf>
    <xf numFmtId="0" fontId="22" fillId="0" borderId="0" xfId="0" applyFont="1" applyAlignment="1">
      <alignment horizontal="center" wrapText="1"/>
    </xf>
    <xf numFmtId="0" fontId="2" fillId="0" borderId="0" xfId="0" applyFont="1" applyAlignment="1">
      <alignment horizontal="right"/>
    </xf>
    <xf numFmtId="0" fontId="2" fillId="0" borderId="3" xfId="0" applyFont="1" applyBorder="1" applyAlignment="1">
      <alignment horizontal="right"/>
    </xf>
    <xf numFmtId="0" fontId="0" fillId="0" borderId="0" xfId="0" applyAlignment="1">
      <alignment horizontal="right"/>
    </xf>
    <xf numFmtId="0" fontId="0" fillId="0" borderId="3" xfId="0" applyBorder="1" applyAlignment="1">
      <alignment horizontal="right"/>
    </xf>
    <xf numFmtId="0" fontId="37" fillId="0" borderId="0" xfId="0" applyFont="1" applyAlignment="1">
      <alignment horizontal="left" vertical="top" wrapText="1"/>
    </xf>
  </cellXfs>
  <cellStyles count="7">
    <cellStyle name="Currency" xfId="1" builtinId="4"/>
    <cellStyle name="Linked Cell" xfId="5" builtinId="24"/>
    <cellStyle name="Neutral" xfId="4" builtinId="28"/>
    <cellStyle name="Normal" xfId="0" builtinId="0"/>
    <cellStyle name="Normal 2" xfId="3" xr:uid="{37DC286D-FF28-4D19-8DE6-1418877BC5A7}"/>
    <cellStyle name="Normal 3" xfId="6" xr:uid="{9750CCA2-94B4-4E4C-BE5A-72E10D2ABE3C}"/>
    <cellStyle name="Percent" xfId="2" builtinId="5"/>
  </cellStyles>
  <dxfs count="0"/>
  <tableStyles count="0" defaultTableStyle="TableStyleMedium2" defaultPivotStyle="PivotStyleLight16"/>
  <colors>
    <mruColors>
      <color rgb="FF064F80"/>
      <color rgb="FFA9ABA4"/>
      <color rgb="FFEA5E29"/>
      <color rgb="FFACCAD3"/>
      <color rgb="FFE8E0D1"/>
      <color rgb="FF7FD3EE"/>
      <color rgb="FFC2D6FC"/>
      <color rgb="FFA2C1FC"/>
      <color rgb="FFFFFD78"/>
      <color rgb="FFECC4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173383</xdr:colOff>
      <xdr:row>2</xdr:row>
      <xdr:rowOff>34364</xdr:rowOff>
    </xdr:from>
    <xdr:to>
      <xdr:col>2</xdr:col>
      <xdr:colOff>1361822</xdr:colOff>
      <xdr:row>7</xdr:row>
      <xdr:rowOff>172570</xdr:rowOff>
    </xdr:to>
    <xdr:pic>
      <xdr:nvPicPr>
        <xdr:cNvPr id="5" name="Picture 4">
          <a:extLst>
            <a:ext uri="{FF2B5EF4-FFF2-40B4-BE49-F238E27FC236}">
              <a16:creationId xmlns:a16="http://schemas.microsoft.com/office/drawing/2014/main" id="{87079500-989D-4F33-B319-FDE57592AF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3883" y="440764"/>
          <a:ext cx="2788639" cy="1217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173383</xdr:colOff>
      <xdr:row>2</xdr:row>
      <xdr:rowOff>59764</xdr:rowOff>
    </xdr:from>
    <xdr:to>
      <xdr:col>2</xdr:col>
      <xdr:colOff>1361822</xdr:colOff>
      <xdr:row>7</xdr:row>
      <xdr:rowOff>197970</xdr:rowOff>
    </xdr:to>
    <xdr:pic>
      <xdr:nvPicPr>
        <xdr:cNvPr id="2" name="Picture 1">
          <a:extLst>
            <a:ext uri="{FF2B5EF4-FFF2-40B4-BE49-F238E27FC236}">
              <a16:creationId xmlns:a16="http://schemas.microsoft.com/office/drawing/2014/main" id="{ED3A303A-840B-496F-812A-58F546EAB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3883" y="466164"/>
          <a:ext cx="2788639" cy="12177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231673</xdr:rowOff>
    </xdr:from>
    <xdr:to>
      <xdr:col>4</xdr:col>
      <xdr:colOff>505938</xdr:colOff>
      <xdr:row>8</xdr:row>
      <xdr:rowOff>44630</xdr:rowOff>
    </xdr:to>
    <xdr:pic>
      <xdr:nvPicPr>
        <xdr:cNvPr id="2" name="Picture 1">
          <a:extLst>
            <a:ext uri="{FF2B5EF4-FFF2-40B4-BE49-F238E27FC236}">
              <a16:creationId xmlns:a16="http://schemas.microsoft.com/office/drawing/2014/main" id="{39D09E42-AA8E-4AE1-9DF0-F3B975BA0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9176" y="859202"/>
          <a:ext cx="2836762" cy="12387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3648074</xdr:colOff>
      <xdr:row>0</xdr:row>
      <xdr:rowOff>57149</xdr:rowOff>
    </xdr:from>
    <xdr:to>
      <xdr:col>13</xdr:col>
      <xdr:colOff>38100</xdr:colOff>
      <xdr:row>7</xdr:row>
      <xdr:rowOff>156881</xdr:rowOff>
    </xdr:to>
    <xdr:sp macro="" textlink="">
      <xdr:nvSpPr>
        <xdr:cNvPr id="2" name="TextBox 1">
          <a:extLst>
            <a:ext uri="{FF2B5EF4-FFF2-40B4-BE49-F238E27FC236}">
              <a16:creationId xmlns:a16="http://schemas.microsoft.com/office/drawing/2014/main" id="{761DC488-0181-4EC8-8467-C0DFE6A94718}"/>
            </a:ext>
          </a:extLst>
        </xdr:cNvPr>
        <xdr:cNvSpPr txBox="1"/>
      </xdr:nvSpPr>
      <xdr:spPr>
        <a:xfrm>
          <a:off x="9956986" y="57149"/>
          <a:ext cx="4547908" cy="1534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Downloaded from: https://www.cms.gov/Medicare/Medicare-Fee-for-Service-Payment/ClinicalLabFeeSched/Clinical-Laboratory-Fee-Schedule-Files</a:t>
          </a:r>
        </a:p>
        <a:p>
          <a:endParaRPr lang="en-US" sz="1100"/>
        </a:p>
        <a:p>
          <a:r>
            <a:rPr lang="en-US" sz="1100"/>
            <a:t>File name download: https://www.cms.gov/medicaremedicare-fee-service-paymentclinicallabfeeschedclinical-laboratory-fee-schedule-files/22clabq1</a:t>
          </a:r>
        </a:p>
        <a:p>
          <a:endParaRPr lang="en-US" sz="1100"/>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605118</xdr:colOff>
      <xdr:row>3</xdr:row>
      <xdr:rowOff>112058</xdr:rowOff>
    </xdr:from>
    <xdr:to>
      <xdr:col>12</xdr:col>
      <xdr:colOff>582706</xdr:colOff>
      <xdr:row>8</xdr:row>
      <xdr:rowOff>190500</xdr:rowOff>
    </xdr:to>
    <xdr:sp macro="" textlink="">
      <xdr:nvSpPr>
        <xdr:cNvPr id="2" name="TextBox 1">
          <a:extLst>
            <a:ext uri="{FF2B5EF4-FFF2-40B4-BE49-F238E27FC236}">
              <a16:creationId xmlns:a16="http://schemas.microsoft.com/office/drawing/2014/main" id="{539B2FCA-45AB-47F8-9564-0DC5DEC6DB41}"/>
            </a:ext>
          </a:extLst>
        </xdr:cNvPr>
        <xdr:cNvSpPr txBox="1"/>
      </xdr:nvSpPr>
      <xdr:spPr>
        <a:xfrm>
          <a:off x="10690412" y="717176"/>
          <a:ext cx="3339353" cy="1086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https://www.cms.gov/medicaremedicare-fee-service-paymentphysicianfeeschedpfs-carrier-specific-files/all-states-1</a:t>
          </a:r>
        </a:p>
        <a:p>
          <a:endParaRPr lang="en-US" sz="1100"/>
        </a:p>
        <a:p>
          <a:r>
            <a:rPr lang="en-US" sz="1100"/>
            <a:t>Downloaded PFAR22A.TXT (state of Arkansas)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201706</xdr:colOff>
      <xdr:row>3</xdr:row>
      <xdr:rowOff>112058</xdr:rowOff>
    </xdr:from>
    <xdr:to>
      <xdr:col>13</xdr:col>
      <xdr:colOff>302559</xdr:colOff>
      <xdr:row>8</xdr:row>
      <xdr:rowOff>123265</xdr:rowOff>
    </xdr:to>
    <xdr:sp macro="" textlink="">
      <xdr:nvSpPr>
        <xdr:cNvPr id="2" name="TextBox 1">
          <a:extLst>
            <a:ext uri="{FF2B5EF4-FFF2-40B4-BE49-F238E27FC236}">
              <a16:creationId xmlns:a16="http://schemas.microsoft.com/office/drawing/2014/main" id="{C7F33B5A-88C6-4C56-8C57-4B6481CA808A}"/>
            </a:ext>
          </a:extLst>
        </xdr:cNvPr>
        <xdr:cNvSpPr txBox="1"/>
      </xdr:nvSpPr>
      <xdr:spPr>
        <a:xfrm>
          <a:off x="5580530" y="717176"/>
          <a:ext cx="3462617" cy="1019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 https://www.cms.gov/medicaremedicare-fee-service-paymentphysicianfeeschedpfs-carrier-specific-files/all-states-1</a:t>
          </a:r>
        </a:p>
        <a:p>
          <a:endParaRPr lang="en-US">
            <a:effectLst/>
          </a:endParaRPr>
        </a:p>
        <a:p>
          <a:r>
            <a:rPr lang="en-US" sz="1100">
              <a:solidFill>
                <a:schemeClr val="dk1"/>
              </a:solidFill>
              <a:effectLst/>
              <a:latin typeface="+mn-lt"/>
              <a:ea typeface="+mn-ea"/>
              <a:cs typeface="+mn-cs"/>
            </a:rPr>
            <a:t>Downloaded PFNY222R.TXT (Manhattan,</a:t>
          </a:r>
          <a:r>
            <a:rPr lang="en-US" sz="1100" baseline="0">
              <a:solidFill>
                <a:schemeClr val="dk1"/>
              </a:solidFill>
              <a:effectLst/>
              <a:latin typeface="+mn-lt"/>
              <a:ea typeface="+mn-ea"/>
              <a:cs typeface="+mn-cs"/>
            </a:rPr>
            <a:t> NY</a:t>
          </a:r>
          <a:r>
            <a:rPr lang="en-US" sz="1100">
              <a:solidFill>
                <a:schemeClr val="dk1"/>
              </a:solidFill>
              <a:effectLst/>
              <a:latin typeface="+mn-lt"/>
              <a:ea typeface="+mn-ea"/>
              <a:cs typeface="+mn-cs"/>
            </a:rPr>
            <a:t>)</a:t>
          </a:r>
          <a:endParaRPr lang="en-US">
            <a:effectLst/>
          </a:endParaRP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58431</xdr:colOff>
      <xdr:row>1</xdr:row>
      <xdr:rowOff>13607</xdr:rowOff>
    </xdr:from>
    <xdr:to>
      <xdr:col>1</xdr:col>
      <xdr:colOff>2915931</xdr:colOff>
      <xdr:row>7</xdr:row>
      <xdr:rowOff>46264</xdr:rowOff>
    </xdr:to>
    <xdr:pic>
      <xdr:nvPicPr>
        <xdr:cNvPr id="3" name="Picture 2">
          <a:extLst>
            <a:ext uri="{FF2B5EF4-FFF2-40B4-BE49-F238E27FC236}">
              <a16:creationId xmlns:a16="http://schemas.microsoft.com/office/drawing/2014/main" id="{1ADAC433-67A2-4451-BDE7-48EF32A84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666" y="222783"/>
          <a:ext cx="2857500" cy="1287716"/>
        </a:xfrm>
        <a:prstGeom prst="rect">
          <a:avLst/>
        </a:prstGeom>
      </xdr:spPr>
    </xdr:pic>
    <xdr:clientData/>
  </xdr:twoCellAnchor>
  <xdr:twoCellAnchor>
    <xdr:from>
      <xdr:col>3</xdr:col>
      <xdr:colOff>173181</xdr:colOff>
      <xdr:row>14</xdr:row>
      <xdr:rowOff>121226</xdr:rowOff>
    </xdr:from>
    <xdr:to>
      <xdr:col>3</xdr:col>
      <xdr:colOff>865909</xdr:colOff>
      <xdr:row>14</xdr:row>
      <xdr:rowOff>121227</xdr:rowOff>
    </xdr:to>
    <xdr:cxnSp macro="">
      <xdr:nvCxnSpPr>
        <xdr:cNvPr id="4" name="Straight Arrow Connector 3">
          <a:extLst>
            <a:ext uri="{FF2B5EF4-FFF2-40B4-BE49-F238E27FC236}">
              <a16:creationId xmlns:a16="http://schemas.microsoft.com/office/drawing/2014/main" id="{2A8EF591-981B-47B4-90AF-8817B751DA91}"/>
            </a:ext>
          </a:extLst>
        </xdr:cNvPr>
        <xdr:cNvCxnSpPr/>
      </xdr:nvCxnSpPr>
      <xdr:spPr>
        <a:xfrm flipH="1" flipV="1">
          <a:off x="4336967" y="3060369"/>
          <a:ext cx="692728" cy="1"/>
        </a:xfrm>
        <a:prstGeom prst="straightConnector1">
          <a:avLst/>
        </a:prstGeom>
        <a:ln>
          <a:solidFill>
            <a:srgbClr val="EA5E2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43490</xdr:colOff>
      <xdr:row>1</xdr:row>
      <xdr:rowOff>13607</xdr:rowOff>
    </xdr:from>
    <xdr:to>
      <xdr:col>1</xdr:col>
      <xdr:colOff>2900990</xdr:colOff>
      <xdr:row>7</xdr:row>
      <xdr:rowOff>46264</xdr:rowOff>
    </xdr:to>
    <xdr:pic>
      <xdr:nvPicPr>
        <xdr:cNvPr id="3" name="Picture 2">
          <a:extLst>
            <a:ext uri="{FF2B5EF4-FFF2-40B4-BE49-F238E27FC236}">
              <a16:creationId xmlns:a16="http://schemas.microsoft.com/office/drawing/2014/main" id="{B262FEB4-E5ED-43C8-9635-ED8649B38B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725" y="222783"/>
          <a:ext cx="2857500" cy="128771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46938-8CF3-411B-A5E8-05472CA5733E}">
  <dimension ref="A1:L27"/>
  <sheetViews>
    <sheetView showGridLines="0" topLeftCell="A10" zoomScaleNormal="100" workbookViewId="0">
      <selection activeCell="B10" sqref="B10:F25"/>
    </sheetView>
  </sheetViews>
  <sheetFormatPr defaultColWidth="8" defaultRowHeight="14.5"/>
  <cols>
    <col min="1" max="1" width="2.5" style="33" customWidth="1"/>
    <col min="2" max="2" width="21" style="33" customWidth="1"/>
    <col min="3" max="3" width="27.83203125" style="33" customWidth="1"/>
    <col min="4" max="4" width="19.5" style="33" customWidth="1"/>
    <col min="5" max="5" width="21" style="33" customWidth="1"/>
    <col min="6" max="6" width="20.83203125" style="33" customWidth="1"/>
    <col min="7" max="16384" width="8" style="33"/>
  </cols>
  <sheetData>
    <row r="1" spans="1:12" ht="15" thickBot="1">
      <c r="A1" s="32"/>
      <c r="B1" s="32"/>
      <c r="C1" s="32"/>
      <c r="D1" s="32"/>
      <c r="E1" s="32"/>
      <c r="F1" s="32"/>
      <c r="G1" s="32"/>
      <c r="H1" s="32"/>
      <c r="I1" s="32"/>
      <c r="J1" s="32"/>
      <c r="K1" s="32"/>
      <c r="L1" s="32"/>
    </row>
    <row r="2" spans="1:12" ht="15" thickTop="1">
      <c r="A2" s="32"/>
      <c r="B2" s="34"/>
      <c r="C2" s="35"/>
      <c r="D2" s="35"/>
      <c r="E2" s="35"/>
      <c r="F2" s="36"/>
      <c r="G2" s="32"/>
      <c r="H2" s="32"/>
      <c r="I2" s="32"/>
      <c r="J2" s="32"/>
      <c r="K2" s="32"/>
      <c r="L2" s="32"/>
    </row>
    <row r="3" spans="1:12" ht="17.25" customHeight="1">
      <c r="A3" s="32"/>
      <c r="B3" s="37"/>
      <c r="C3" s="38"/>
      <c r="D3" s="38"/>
      <c r="E3" s="38"/>
      <c r="F3" s="39"/>
      <c r="G3" s="32"/>
      <c r="H3" s="32"/>
      <c r="I3" s="32"/>
      <c r="J3" s="32"/>
      <c r="K3" s="32"/>
      <c r="L3" s="32"/>
    </row>
    <row r="4" spans="1:12" ht="17.25" customHeight="1">
      <c r="A4" s="32"/>
      <c r="B4" s="37"/>
      <c r="C4" s="38"/>
      <c r="D4" s="38"/>
      <c r="E4" s="38"/>
      <c r="F4" s="39"/>
      <c r="G4" s="32"/>
      <c r="H4" s="32"/>
      <c r="I4" s="32"/>
      <c r="J4" s="32"/>
      <c r="K4" s="32"/>
      <c r="L4" s="32"/>
    </row>
    <row r="5" spans="1:12" ht="17.25" customHeight="1">
      <c r="A5" s="32"/>
      <c r="B5" s="37"/>
      <c r="C5" s="38"/>
      <c r="D5" s="38"/>
      <c r="E5" s="38"/>
      <c r="F5" s="39"/>
      <c r="G5" s="32"/>
      <c r="H5" s="32"/>
      <c r="I5" s="32"/>
      <c r="J5" s="32"/>
      <c r="K5" s="32"/>
      <c r="L5" s="32"/>
    </row>
    <row r="6" spans="1:12" ht="17.25" customHeight="1">
      <c r="A6" s="32"/>
      <c r="B6" s="37"/>
      <c r="C6" s="38"/>
      <c r="D6" s="38"/>
      <c r="E6" s="38"/>
      <c r="F6" s="39"/>
      <c r="G6" s="32"/>
      <c r="H6" s="32"/>
      <c r="I6" s="32"/>
      <c r="J6" s="32"/>
      <c r="K6" s="32"/>
      <c r="L6" s="32"/>
    </row>
    <row r="7" spans="1:12" ht="17.25" customHeight="1">
      <c r="A7" s="32"/>
      <c r="B7" s="37"/>
      <c r="C7" s="38"/>
      <c r="D7" s="38"/>
      <c r="E7" s="38"/>
      <c r="F7" s="39"/>
      <c r="G7" s="32"/>
      <c r="H7" s="32"/>
      <c r="I7" s="32"/>
      <c r="J7" s="32"/>
      <c r="K7" s="32"/>
      <c r="L7" s="32"/>
    </row>
    <row r="8" spans="1:12" ht="17.25" customHeight="1">
      <c r="A8" s="32"/>
      <c r="B8" s="37"/>
      <c r="C8" s="38"/>
      <c r="D8" s="38"/>
      <c r="E8" s="38"/>
      <c r="F8" s="39"/>
      <c r="G8" s="32"/>
      <c r="H8" s="32"/>
      <c r="I8" s="32"/>
      <c r="J8" s="32"/>
      <c r="K8" s="32"/>
      <c r="L8" s="32"/>
    </row>
    <row r="9" spans="1:12" ht="17.25" customHeight="1">
      <c r="A9" s="32"/>
      <c r="B9" s="37"/>
      <c r="C9" s="40"/>
      <c r="D9" s="40"/>
      <c r="E9" s="40"/>
      <c r="F9" s="39"/>
      <c r="G9" s="32"/>
      <c r="H9" s="32"/>
      <c r="I9" s="32"/>
      <c r="J9" s="32"/>
      <c r="K9" s="32"/>
      <c r="L9" s="32"/>
    </row>
    <row r="10" spans="1:12" ht="23.25" customHeight="1">
      <c r="A10" s="32"/>
      <c r="B10" s="116" t="s">
        <v>4563</v>
      </c>
      <c r="C10" s="117"/>
      <c r="D10" s="117"/>
      <c r="E10" s="117"/>
      <c r="F10" s="118"/>
      <c r="G10" s="32"/>
      <c r="H10" s="32"/>
      <c r="I10" s="32"/>
      <c r="J10" s="32"/>
      <c r="K10" s="32"/>
      <c r="L10" s="32"/>
    </row>
    <row r="11" spans="1:12" ht="23.25" customHeight="1">
      <c r="A11" s="32"/>
      <c r="B11" s="116"/>
      <c r="C11" s="117"/>
      <c r="D11" s="117"/>
      <c r="E11" s="117"/>
      <c r="F11" s="118"/>
      <c r="G11" s="32"/>
      <c r="H11"/>
      <c r="I11"/>
      <c r="J11"/>
      <c r="K11"/>
      <c r="L11"/>
    </row>
    <row r="12" spans="1:12" ht="23.25" customHeight="1">
      <c r="A12" s="32"/>
      <c r="B12" s="116"/>
      <c r="C12" s="117"/>
      <c r="D12" s="117"/>
      <c r="E12" s="117"/>
      <c r="F12" s="118"/>
      <c r="G12" s="32"/>
      <c r="H12"/>
      <c r="I12"/>
      <c r="J12"/>
      <c r="K12"/>
      <c r="L12"/>
    </row>
    <row r="13" spans="1:12" ht="23.25" customHeight="1">
      <c r="A13" s="32"/>
      <c r="B13" s="116"/>
      <c r="C13" s="117"/>
      <c r="D13" s="117"/>
      <c r="E13" s="117"/>
      <c r="F13" s="118"/>
      <c r="G13" s="32"/>
      <c r="H13"/>
      <c r="I13"/>
      <c r="J13"/>
      <c r="K13"/>
      <c r="L13"/>
    </row>
    <row r="14" spans="1:12" ht="23.25" customHeight="1">
      <c r="A14" s="32"/>
      <c r="B14" s="116"/>
      <c r="C14" s="117"/>
      <c r="D14" s="117"/>
      <c r="E14" s="117"/>
      <c r="F14" s="118"/>
      <c r="G14" s="32"/>
      <c r="H14"/>
      <c r="I14"/>
      <c r="J14"/>
      <c r="K14"/>
      <c r="L14"/>
    </row>
    <row r="15" spans="1:12" ht="23.25" customHeight="1">
      <c r="A15" s="32"/>
      <c r="B15" s="116"/>
      <c r="C15" s="117"/>
      <c r="D15" s="117"/>
      <c r="E15" s="117"/>
      <c r="F15" s="118"/>
      <c r="G15" s="32"/>
      <c r="H15"/>
      <c r="I15"/>
      <c r="J15"/>
      <c r="K15"/>
      <c r="L15"/>
    </row>
    <row r="16" spans="1:12" ht="23.25" customHeight="1">
      <c r="A16" s="32"/>
      <c r="B16" s="116"/>
      <c r="C16" s="117"/>
      <c r="D16" s="117"/>
      <c r="E16" s="117"/>
      <c r="F16" s="118"/>
      <c r="G16" s="32"/>
      <c r="H16"/>
      <c r="I16"/>
      <c r="J16"/>
      <c r="K16"/>
      <c r="L16"/>
    </row>
    <row r="17" spans="1:12" ht="23.25" customHeight="1">
      <c r="A17" s="32"/>
      <c r="B17" s="116"/>
      <c r="C17" s="117"/>
      <c r="D17" s="117"/>
      <c r="E17" s="117"/>
      <c r="F17" s="118"/>
      <c r="G17" s="32"/>
      <c r="H17" s="32"/>
      <c r="I17" s="32"/>
      <c r="J17" s="32"/>
      <c r="K17" s="32"/>
      <c r="L17" s="32"/>
    </row>
    <row r="18" spans="1:12" ht="23.25" customHeight="1">
      <c r="A18" s="32"/>
      <c r="B18" s="116"/>
      <c r="C18" s="117"/>
      <c r="D18" s="117"/>
      <c r="E18" s="117"/>
      <c r="F18" s="118"/>
      <c r="G18" s="32"/>
      <c r="H18" s="32"/>
      <c r="I18" s="32"/>
      <c r="J18" s="32"/>
      <c r="K18" s="32"/>
      <c r="L18" s="32"/>
    </row>
    <row r="19" spans="1:12" ht="23.25" customHeight="1">
      <c r="A19" s="32"/>
      <c r="B19" s="116"/>
      <c r="C19" s="117"/>
      <c r="D19" s="117"/>
      <c r="E19" s="117"/>
      <c r="F19" s="118"/>
      <c r="G19" s="32"/>
      <c r="H19" s="32"/>
      <c r="I19" s="32"/>
      <c r="J19" s="32"/>
      <c r="K19" s="32"/>
      <c r="L19" s="32"/>
    </row>
    <row r="20" spans="1:12" ht="23.25" customHeight="1">
      <c r="A20" s="32"/>
      <c r="B20" s="116"/>
      <c r="C20" s="117"/>
      <c r="D20" s="117"/>
      <c r="E20" s="117"/>
      <c r="F20" s="118"/>
      <c r="G20" s="32"/>
      <c r="H20" s="32"/>
      <c r="I20" s="32"/>
      <c r="J20" s="32"/>
      <c r="K20" s="32"/>
      <c r="L20" s="32"/>
    </row>
    <row r="21" spans="1:12" ht="23.25" customHeight="1">
      <c r="A21" s="32"/>
      <c r="B21" s="116"/>
      <c r="C21" s="117"/>
      <c r="D21" s="117"/>
      <c r="E21" s="117"/>
      <c r="F21" s="118"/>
      <c r="G21" s="32"/>
      <c r="H21" s="32"/>
      <c r="I21" s="32"/>
      <c r="J21" s="32"/>
      <c r="K21" s="32"/>
      <c r="L21" s="32"/>
    </row>
    <row r="22" spans="1:12" ht="23.25" customHeight="1">
      <c r="A22" s="32"/>
      <c r="B22" s="116"/>
      <c r="C22" s="117"/>
      <c r="D22" s="117"/>
      <c r="E22" s="117"/>
      <c r="F22" s="118"/>
      <c r="G22" s="32"/>
      <c r="H22" s="32"/>
      <c r="I22" s="32"/>
      <c r="J22" s="32"/>
      <c r="K22" s="32"/>
      <c r="L22" s="32"/>
    </row>
    <row r="23" spans="1:12" ht="23.25" customHeight="1">
      <c r="A23" s="32"/>
      <c r="B23" s="116"/>
      <c r="C23" s="117"/>
      <c r="D23" s="117"/>
      <c r="E23" s="117"/>
      <c r="F23" s="118"/>
      <c r="G23" s="32"/>
      <c r="H23" s="32"/>
      <c r="I23" s="32"/>
      <c r="J23" s="32"/>
      <c r="K23" s="32"/>
      <c r="L23" s="32"/>
    </row>
    <row r="24" spans="1:12" ht="23.25" customHeight="1">
      <c r="A24" s="32"/>
      <c r="B24" s="116"/>
      <c r="C24" s="117"/>
      <c r="D24" s="117"/>
      <c r="E24" s="117"/>
      <c r="F24" s="118"/>
      <c r="G24" s="32"/>
      <c r="H24" s="32"/>
      <c r="I24" s="32"/>
      <c r="J24" s="32"/>
      <c r="K24" s="32"/>
      <c r="L24" s="32"/>
    </row>
    <row r="25" spans="1:12" ht="23.25" customHeight="1">
      <c r="A25" s="32"/>
      <c r="B25" s="116"/>
      <c r="C25" s="117"/>
      <c r="D25" s="117"/>
      <c r="E25" s="117"/>
      <c r="F25" s="118"/>
      <c r="G25" s="32"/>
      <c r="H25" s="32"/>
      <c r="I25" s="32"/>
      <c r="J25" s="32"/>
      <c r="K25" s="32"/>
      <c r="L25" s="32"/>
    </row>
    <row r="26" spans="1:12" ht="15" thickBot="1">
      <c r="A26" s="32"/>
      <c r="B26" s="41"/>
      <c r="C26" s="42"/>
      <c r="D26" s="42"/>
      <c r="E26" s="42"/>
      <c r="F26" s="43"/>
      <c r="G26" s="32"/>
      <c r="H26" s="32"/>
      <c r="I26" s="32"/>
      <c r="J26" s="32"/>
      <c r="K26" s="32"/>
      <c r="L26" s="32"/>
    </row>
    <row r="27" spans="1:12" ht="15" thickTop="1">
      <c r="A27" s="32"/>
      <c r="B27" s="32"/>
      <c r="C27" s="32"/>
      <c r="D27" s="32"/>
      <c r="E27" s="32"/>
      <c r="F27" s="32"/>
      <c r="G27" s="32"/>
      <c r="H27" s="32"/>
      <c r="I27" s="32"/>
      <c r="J27" s="32"/>
      <c r="K27" s="32"/>
      <c r="L27" s="32"/>
    </row>
  </sheetData>
  <mergeCells count="1">
    <mergeCell ref="B10:F25"/>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CD295-8F73-464A-92C8-60AFC3970345}">
  <dimension ref="A1:K35"/>
  <sheetViews>
    <sheetView showGridLines="0" topLeftCell="A23" zoomScaleNormal="100" workbookViewId="0">
      <selection activeCell="B10" sqref="B10:G32"/>
    </sheetView>
  </sheetViews>
  <sheetFormatPr defaultColWidth="8" defaultRowHeight="14.5"/>
  <cols>
    <col min="1" max="1" width="2.5" style="33" customWidth="1"/>
    <col min="2" max="2" width="21" style="33" customWidth="1"/>
    <col min="3" max="3" width="27.83203125" style="33" customWidth="1"/>
    <col min="4" max="6" width="21" style="33" customWidth="1"/>
    <col min="7" max="7" width="20.83203125" style="33" customWidth="1"/>
    <col min="8" max="16384" width="8" style="33"/>
  </cols>
  <sheetData>
    <row r="1" spans="1:11" ht="15" thickBot="1">
      <c r="A1" s="32"/>
      <c r="B1" s="32"/>
      <c r="C1" s="32"/>
      <c r="D1" s="32"/>
      <c r="E1" s="32"/>
      <c r="F1" s="32"/>
      <c r="G1" s="32"/>
      <c r="H1" s="32"/>
      <c r="I1" s="32"/>
      <c r="J1" s="32"/>
      <c r="K1" s="32"/>
    </row>
    <row r="2" spans="1:11" ht="15" thickTop="1">
      <c r="A2" s="32"/>
      <c r="B2" s="34"/>
      <c r="C2" s="35"/>
      <c r="D2" s="35"/>
      <c r="E2" s="35"/>
      <c r="F2" s="35"/>
      <c r="G2" s="36"/>
      <c r="H2" s="32"/>
      <c r="I2" s="32"/>
      <c r="J2" s="32"/>
      <c r="K2" s="32"/>
    </row>
    <row r="3" spans="1:11" ht="17.25" customHeight="1">
      <c r="A3" s="32"/>
      <c r="B3" s="37"/>
      <c r="C3" s="38"/>
      <c r="D3" s="38"/>
      <c r="E3" s="38"/>
      <c r="F3" s="38"/>
      <c r="G3" s="39"/>
      <c r="H3" s="32"/>
      <c r="I3" s="32"/>
      <c r="J3" s="32"/>
      <c r="K3" s="32"/>
    </row>
    <row r="4" spans="1:11" ht="17.25" customHeight="1">
      <c r="A4" s="32"/>
      <c r="B4" s="37"/>
      <c r="C4" s="38"/>
      <c r="D4" s="38"/>
      <c r="E4" s="38"/>
      <c r="F4" s="38"/>
      <c r="G4" s="39"/>
      <c r="H4" s="32"/>
      <c r="I4" s="32"/>
      <c r="J4" s="32"/>
      <c r="K4" s="32"/>
    </row>
    <row r="5" spans="1:11" ht="17.25" customHeight="1">
      <c r="A5" s="32"/>
      <c r="B5" s="37"/>
      <c r="C5" s="38"/>
      <c r="D5" s="38"/>
      <c r="E5" s="38"/>
      <c r="F5" s="38"/>
      <c r="G5" s="39"/>
      <c r="H5" s="32"/>
      <c r="I5" s="32"/>
      <c r="J5" s="32"/>
      <c r="K5" s="32"/>
    </row>
    <row r="6" spans="1:11" ht="17.25" customHeight="1">
      <c r="A6" s="32"/>
      <c r="B6" s="37"/>
      <c r="C6" s="38"/>
      <c r="D6" s="38"/>
      <c r="E6" s="38"/>
      <c r="F6" s="38"/>
      <c r="G6" s="39"/>
      <c r="H6" s="32"/>
      <c r="I6" s="32"/>
      <c r="J6" s="32"/>
      <c r="K6" s="32"/>
    </row>
    <row r="7" spans="1:11" ht="17.25" customHeight="1">
      <c r="A7" s="32"/>
      <c r="B7" s="37"/>
      <c r="C7" s="38"/>
      <c r="D7" s="38"/>
      <c r="E7" s="38"/>
      <c r="F7" s="38"/>
      <c r="G7" s="39"/>
      <c r="H7" s="32"/>
      <c r="I7" s="32"/>
      <c r="J7" s="32"/>
      <c r="K7" s="32"/>
    </row>
    <row r="8" spans="1:11" ht="17.25" customHeight="1">
      <c r="A8" s="32"/>
      <c r="B8" s="37"/>
      <c r="C8" s="38"/>
      <c r="D8" s="38"/>
      <c r="E8" s="38"/>
      <c r="F8" s="38"/>
      <c r="G8" s="39"/>
      <c r="H8" s="32"/>
      <c r="I8" s="32"/>
      <c r="J8" s="32"/>
      <c r="K8" s="32"/>
    </row>
    <row r="9" spans="1:11" ht="17.25" customHeight="1">
      <c r="A9" s="32"/>
      <c r="B9" s="37"/>
      <c r="C9" s="40"/>
      <c r="D9" s="40"/>
      <c r="E9" s="40"/>
      <c r="F9" s="40"/>
      <c r="G9" s="39"/>
      <c r="H9" s="32"/>
      <c r="I9" s="32"/>
      <c r="J9" s="32"/>
      <c r="K9" s="32"/>
    </row>
    <row r="10" spans="1:11" ht="23.25" customHeight="1">
      <c r="A10" s="32"/>
      <c r="B10" s="116" t="s">
        <v>4562</v>
      </c>
      <c r="C10" s="117"/>
      <c r="D10" s="117"/>
      <c r="E10" s="117"/>
      <c r="F10" s="117"/>
      <c r="G10" s="118"/>
      <c r="H10" s="32"/>
      <c r="I10" s="32"/>
      <c r="J10" s="32"/>
      <c r="K10" s="32"/>
    </row>
    <row r="11" spans="1:11" ht="23.25" customHeight="1">
      <c r="A11" s="32"/>
      <c r="B11" s="116"/>
      <c r="C11" s="117"/>
      <c r="D11" s="117"/>
      <c r="E11" s="117"/>
      <c r="F11" s="117"/>
      <c r="G11" s="118"/>
      <c r="H11" s="32"/>
      <c r="I11" s="32"/>
      <c r="J11" s="32"/>
      <c r="K11" s="32"/>
    </row>
    <row r="12" spans="1:11" ht="23.25" customHeight="1">
      <c r="A12" s="32"/>
      <c r="B12" s="116"/>
      <c r="C12" s="117"/>
      <c r="D12" s="117"/>
      <c r="E12" s="117"/>
      <c r="F12" s="117"/>
      <c r="G12" s="118"/>
      <c r="H12" s="32"/>
      <c r="I12" s="32"/>
      <c r="J12" s="32"/>
      <c r="K12" s="32"/>
    </row>
    <row r="13" spans="1:11" ht="23.25" customHeight="1">
      <c r="A13" s="32"/>
      <c r="B13" s="116"/>
      <c r="C13" s="117"/>
      <c r="D13" s="117"/>
      <c r="E13" s="117"/>
      <c r="F13" s="117"/>
      <c r="G13" s="118"/>
      <c r="H13" s="32"/>
      <c r="I13" s="32"/>
      <c r="J13" s="32"/>
      <c r="K13" s="32"/>
    </row>
    <row r="14" spans="1:11" ht="23.25" customHeight="1">
      <c r="A14" s="32"/>
      <c r="B14" s="116"/>
      <c r="C14" s="117"/>
      <c r="D14" s="117"/>
      <c r="E14" s="117"/>
      <c r="F14" s="117"/>
      <c r="G14" s="118"/>
      <c r="H14" s="32"/>
      <c r="I14" s="32"/>
      <c r="J14" s="32"/>
      <c r="K14" s="32"/>
    </row>
    <row r="15" spans="1:11" ht="23.25" customHeight="1">
      <c r="A15" s="32"/>
      <c r="B15" s="116"/>
      <c r="C15" s="117"/>
      <c r="D15" s="117"/>
      <c r="E15" s="117"/>
      <c r="F15" s="117"/>
      <c r="G15" s="118"/>
      <c r="H15" s="32"/>
      <c r="I15" s="32"/>
      <c r="J15" s="32"/>
      <c r="K15" s="32"/>
    </row>
    <row r="16" spans="1:11" ht="23.25" customHeight="1">
      <c r="A16" s="32"/>
      <c r="B16" s="116"/>
      <c r="C16" s="117"/>
      <c r="D16" s="117"/>
      <c r="E16" s="117"/>
      <c r="F16" s="117"/>
      <c r="G16" s="118"/>
      <c r="H16" s="32"/>
      <c r="I16" s="32"/>
      <c r="J16" s="32"/>
      <c r="K16" s="32"/>
    </row>
    <row r="17" spans="1:11" ht="23.25" customHeight="1">
      <c r="A17" s="32"/>
      <c r="B17" s="116"/>
      <c r="C17" s="117"/>
      <c r="D17" s="117"/>
      <c r="E17" s="117"/>
      <c r="F17" s="117"/>
      <c r="G17" s="118"/>
      <c r="H17" s="32"/>
      <c r="I17" s="32"/>
      <c r="J17" s="32"/>
      <c r="K17" s="32"/>
    </row>
    <row r="18" spans="1:11" ht="23.25" customHeight="1">
      <c r="A18" s="32"/>
      <c r="B18" s="116"/>
      <c r="C18" s="117"/>
      <c r="D18" s="117"/>
      <c r="E18" s="117"/>
      <c r="F18" s="117"/>
      <c r="G18" s="118"/>
      <c r="H18" s="32"/>
      <c r="I18" s="32"/>
      <c r="J18" s="32"/>
      <c r="K18" s="32"/>
    </row>
    <row r="19" spans="1:11" ht="23.25" customHeight="1">
      <c r="A19" s="32"/>
      <c r="B19" s="116"/>
      <c r="C19" s="117"/>
      <c r="D19" s="117"/>
      <c r="E19" s="117"/>
      <c r="F19" s="117"/>
      <c r="G19" s="118"/>
      <c r="H19" s="32"/>
      <c r="I19" s="32"/>
      <c r="J19" s="32"/>
      <c r="K19" s="32"/>
    </row>
    <row r="20" spans="1:11" ht="23.25" customHeight="1">
      <c r="A20" s="32"/>
      <c r="B20" s="116"/>
      <c r="C20" s="117"/>
      <c r="D20" s="117"/>
      <c r="E20" s="117"/>
      <c r="F20" s="117"/>
      <c r="G20" s="118"/>
      <c r="H20" s="32"/>
      <c r="I20" s="32"/>
      <c r="J20" s="32"/>
      <c r="K20" s="32"/>
    </row>
    <row r="21" spans="1:11" ht="23.25" customHeight="1">
      <c r="A21" s="32"/>
      <c r="B21" s="116"/>
      <c r="C21" s="117"/>
      <c r="D21" s="117"/>
      <c r="E21" s="117"/>
      <c r="F21" s="117"/>
      <c r="G21" s="118"/>
      <c r="H21" s="32"/>
      <c r="I21" s="32"/>
      <c r="J21" s="32"/>
      <c r="K21" s="32"/>
    </row>
    <row r="22" spans="1:11" ht="23.25" customHeight="1">
      <c r="A22" s="32"/>
      <c r="B22" s="116"/>
      <c r="C22" s="117"/>
      <c r="D22" s="117"/>
      <c r="E22" s="117"/>
      <c r="F22" s="117"/>
      <c r="G22" s="118"/>
      <c r="H22" s="32"/>
      <c r="I22"/>
      <c r="J22"/>
      <c r="K22"/>
    </row>
    <row r="23" spans="1:11" ht="23.25" customHeight="1">
      <c r="A23" s="32"/>
      <c r="B23" s="116"/>
      <c r="C23" s="117"/>
      <c r="D23" s="117"/>
      <c r="E23" s="117"/>
      <c r="F23" s="117"/>
      <c r="G23" s="118"/>
      <c r="H23" s="32"/>
      <c r="I23"/>
      <c r="J23"/>
      <c r="K23"/>
    </row>
    <row r="24" spans="1:11" ht="23.25" customHeight="1">
      <c r="A24" s="32"/>
      <c r="B24" s="116"/>
      <c r="C24" s="117"/>
      <c r="D24" s="117"/>
      <c r="E24" s="117"/>
      <c r="F24" s="117"/>
      <c r="G24" s="118"/>
      <c r="H24" s="32"/>
      <c r="I24"/>
      <c r="J24"/>
      <c r="K24"/>
    </row>
    <row r="25" spans="1:11" ht="23.25" customHeight="1">
      <c r="A25" s="32"/>
      <c r="B25" s="116"/>
      <c r="C25" s="117"/>
      <c r="D25" s="117"/>
      <c r="E25" s="117"/>
      <c r="F25" s="117"/>
      <c r="G25" s="118"/>
      <c r="H25" s="32"/>
      <c r="I25"/>
      <c r="J25"/>
      <c r="K25"/>
    </row>
    <row r="26" spans="1:11" ht="23.25" customHeight="1">
      <c r="A26" s="32"/>
      <c r="B26" s="116"/>
      <c r="C26" s="117"/>
      <c r="D26" s="117"/>
      <c r="E26" s="117"/>
      <c r="F26" s="117"/>
      <c r="G26" s="118"/>
      <c r="H26" s="32"/>
      <c r="I26" s="32"/>
      <c r="J26" s="32"/>
      <c r="K26" s="32"/>
    </row>
    <row r="27" spans="1:11" ht="23.25" customHeight="1">
      <c r="A27" s="32"/>
      <c r="B27" s="116"/>
      <c r="C27" s="117"/>
      <c r="D27" s="117"/>
      <c r="E27" s="117"/>
      <c r="F27" s="117"/>
      <c r="G27" s="118"/>
      <c r="H27" s="32"/>
      <c r="I27" s="32"/>
      <c r="J27" s="32"/>
      <c r="K27" s="32"/>
    </row>
    <row r="28" spans="1:11" ht="23.25" customHeight="1">
      <c r="A28" s="32"/>
      <c r="B28" s="116"/>
      <c r="C28" s="117"/>
      <c r="D28" s="117"/>
      <c r="E28" s="117"/>
      <c r="F28" s="117"/>
      <c r="G28" s="118"/>
      <c r="H28" s="32"/>
      <c r="I28" s="32"/>
      <c r="J28" s="32"/>
      <c r="K28" s="32"/>
    </row>
    <row r="29" spans="1:11" ht="23.25" customHeight="1">
      <c r="A29" s="32"/>
      <c r="B29" s="116"/>
      <c r="C29" s="117"/>
      <c r="D29" s="117"/>
      <c r="E29" s="117"/>
      <c r="F29" s="117"/>
      <c r="G29" s="118"/>
      <c r="H29" s="32"/>
      <c r="I29" s="32"/>
      <c r="J29" s="32"/>
      <c r="K29" s="32"/>
    </row>
    <row r="30" spans="1:11" ht="23.25" customHeight="1">
      <c r="A30" s="32"/>
      <c r="B30" s="116"/>
      <c r="C30" s="117"/>
      <c r="D30" s="117"/>
      <c r="E30" s="117"/>
      <c r="F30" s="117"/>
      <c r="G30" s="118"/>
      <c r="H30" s="32"/>
      <c r="I30" s="32"/>
      <c r="J30" s="32"/>
      <c r="K30" s="32"/>
    </row>
    <row r="31" spans="1:11" ht="23.25" customHeight="1">
      <c r="A31" s="32"/>
      <c r="B31" s="116"/>
      <c r="C31" s="117"/>
      <c r="D31" s="117"/>
      <c r="E31" s="117"/>
      <c r="F31" s="117"/>
      <c r="G31" s="118"/>
      <c r="H31" s="32"/>
      <c r="I31" s="32"/>
      <c r="J31" s="32"/>
      <c r="K31" s="32"/>
    </row>
    <row r="32" spans="1:11" ht="23.25" customHeight="1">
      <c r="A32" s="32"/>
      <c r="B32" s="116"/>
      <c r="C32" s="117"/>
      <c r="D32" s="117"/>
      <c r="E32" s="117"/>
      <c r="F32" s="117"/>
      <c r="G32" s="118"/>
      <c r="H32" s="32"/>
      <c r="I32" s="32"/>
      <c r="J32" s="32"/>
      <c r="K32" s="32"/>
    </row>
    <row r="33" spans="1:11" ht="23.25" customHeight="1">
      <c r="A33" s="32"/>
      <c r="B33" s="37"/>
      <c r="C33" s="40"/>
      <c r="D33" s="40"/>
      <c r="E33" s="40"/>
      <c r="F33" s="40"/>
      <c r="G33" s="39"/>
      <c r="H33" s="32"/>
      <c r="I33" s="32"/>
      <c r="J33" s="32"/>
      <c r="K33" s="32"/>
    </row>
    <row r="34" spans="1:11" ht="15" thickBot="1">
      <c r="A34" s="32"/>
      <c r="B34" s="41"/>
      <c r="C34" s="42"/>
      <c r="D34" s="42"/>
      <c r="E34" s="42"/>
      <c r="F34" s="42"/>
      <c r="G34" s="43"/>
      <c r="H34" s="32"/>
      <c r="I34" s="32"/>
      <c r="J34" s="32"/>
      <c r="K34" s="32"/>
    </row>
    <row r="35" spans="1:11" ht="15" thickTop="1">
      <c r="A35" s="32"/>
      <c r="B35" s="32"/>
      <c r="C35" s="32"/>
      <c r="D35" s="32"/>
      <c r="E35" s="32"/>
      <c r="F35" s="32"/>
      <c r="G35" s="32"/>
      <c r="H35" s="32"/>
      <c r="I35" s="32"/>
      <c r="J35" s="32"/>
      <c r="K35" s="32"/>
    </row>
  </sheetData>
  <mergeCells count="1">
    <mergeCell ref="B10:G32"/>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8295A-2B5A-464D-BAE4-6E69A95C8F85}">
  <dimension ref="A4:AF147"/>
  <sheetViews>
    <sheetView showGridLines="0" tabSelected="1" topLeftCell="A4" zoomScale="85" zoomScaleNormal="85" zoomScaleSheetLayoutView="120" workbookViewId="0">
      <pane ySplit="9" topLeftCell="A15" activePane="bottomLeft" state="frozen"/>
      <selection activeCell="A4" sqref="A4"/>
      <selection pane="bottomLeft" activeCell="D10" sqref="D10"/>
    </sheetView>
  </sheetViews>
  <sheetFormatPr defaultColWidth="11" defaultRowHeight="15.5"/>
  <cols>
    <col min="1" max="1" width="2.6640625" customWidth="1"/>
    <col min="2" max="2" width="2.33203125" style="7" hidden="1" customWidth="1"/>
    <col min="3" max="4" width="15.33203125" customWidth="1"/>
    <col min="5" max="5" width="27" customWidth="1"/>
    <col min="6" max="6" width="11.33203125" style="1" bestFit="1" customWidth="1"/>
    <col min="7" max="7" width="6" customWidth="1"/>
    <col min="8" max="8" width="8.33203125" customWidth="1"/>
    <col min="9" max="9" width="12.6640625" customWidth="1"/>
    <col min="10" max="10" width="13.83203125" style="2" customWidth="1"/>
    <col min="11" max="13" width="8" style="2" customWidth="1"/>
    <col min="14" max="14" width="9.33203125" style="2" customWidth="1"/>
    <col min="15" max="15" width="5" style="2" customWidth="1"/>
    <col min="16" max="16" width="4.5" customWidth="1"/>
    <col min="17" max="29" width="4" customWidth="1"/>
    <col min="30" max="30" width="53" customWidth="1"/>
    <col min="31" max="31" width="11.5" customWidth="1"/>
    <col min="32" max="32" width="100" style="3" customWidth="1"/>
    <col min="33" max="16384" width="11" style="7"/>
  </cols>
  <sheetData>
    <row r="4" spans="1:32" ht="22" customHeight="1"/>
    <row r="5" spans="1:32" ht="22" customHeight="1"/>
    <row r="6" spans="1:32" ht="22" customHeight="1"/>
    <row r="7" spans="1:32" ht="22" customHeight="1"/>
    <row r="8" spans="1:32" ht="22" customHeight="1"/>
    <row r="9" spans="1:32" ht="22" customHeight="1" thickBot="1">
      <c r="P9" s="119" t="s">
        <v>4463</v>
      </c>
      <c r="Q9" s="119"/>
      <c r="R9" s="119"/>
      <c r="S9" s="119"/>
      <c r="T9" s="119"/>
      <c r="U9" s="119"/>
      <c r="V9" s="119"/>
      <c r="W9" s="119"/>
      <c r="X9" s="119"/>
      <c r="Y9" s="119"/>
      <c r="Z9" s="119"/>
      <c r="AA9" s="119"/>
      <c r="AB9" s="119"/>
      <c r="AC9" s="119"/>
    </row>
    <row r="10" spans="1:32" ht="21.5" thickBot="1">
      <c r="C10" s="101" t="s">
        <v>309</v>
      </c>
      <c r="D10" s="6" t="s">
        <v>316</v>
      </c>
      <c r="E10" s="44"/>
      <c r="F10" s="2"/>
      <c r="G10" s="2"/>
      <c r="H10" s="2"/>
      <c r="I10" s="5"/>
      <c r="J10"/>
      <c r="K10"/>
      <c r="L10"/>
      <c r="M10"/>
      <c r="N10"/>
      <c r="O10"/>
      <c r="P10" s="119"/>
      <c r="Q10" s="119"/>
      <c r="R10" s="119"/>
      <c r="S10" s="119"/>
      <c r="T10" s="119"/>
      <c r="U10" s="119"/>
      <c r="V10" s="119"/>
      <c r="W10" s="119"/>
      <c r="X10" s="119"/>
      <c r="Y10" s="119"/>
      <c r="Z10" s="119"/>
      <c r="AA10" s="119"/>
      <c r="AB10" s="119"/>
      <c r="AC10" s="119"/>
      <c r="AD10" s="7"/>
      <c r="AE10" s="7"/>
      <c r="AF10" s="7"/>
    </row>
    <row r="11" spans="1:32" ht="44.25" customHeight="1">
      <c r="P11" s="119"/>
      <c r="Q11" s="119"/>
      <c r="R11" s="119"/>
      <c r="S11" s="119"/>
      <c r="T11" s="119"/>
      <c r="U11" s="119"/>
      <c r="V11" s="119"/>
      <c r="W11" s="119"/>
      <c r="X11" s="119"/>
      <c r="Y11" s="119"/>
      <c r="Z11" s="119"/>
      <c r="AA11" s="119"/>
      <c r="AB11" s="119"/>
      <c r="AC11" s="119"/>
    </row>
    <row r="12" spans="1:32" s="75" customFormat="1" ht="95.5">
      <c r="A12" s="103"/>
      <c r="C12" s="73" t="s">
        <v>108</v>
      </c>
      <c r="D12" s="73" t="s">
        <v>0</v>
      </c>
      <c r="E12" s="73" t="s">
        <v>381</v>
      </c>
      <c r="F12" s="73" t="s">
        <v>11</v>
      </c>
      <c r="G12" s="74" t="s">
        <v>9</v>
      </c>
      <c r="H12" s="74" t="s">
        <v>10</v>
      </c>
      <c r="I12" s="74" t="s">
        <v>384</v>
      </c>
      <c r="J12" s="73" t="s">
        <v>1</v>
      </c>
      <c r="K12" s="73" t="s">
        <v>3991</v>
      </c>
      <c r="L12" s="73" t="s">
        <v>3992</v>
      </c>
      <c r="M12" s="73" t="s">
        <v>3993</v>
      </c>
      <c r="N12" s="73" t="s">
        <v>378</v>
      </c>
      <c r="O12" s="74" t="s">
        <v>4325</v>
      </c>
      <c r="P12" s="74" t="s">
        <v>117</v>
      </c>
      <c r="Q12" s="74" t="s">
        <v>3972</v>
      </c>
      <c r="R12" s="74" t="s">
        <v>4268</v>
      </c>
      <c r="S12" s="74" t="s">
        <v>4270</v>
      </c>
      <c r="T12" s="74" t="s">
        <v>114</v>
      </c>
      <c r="U12" s="74" t="s">
        <v>4269</v>
      </c>
      <c r="V12" s="74" t="s">
        <v>119</v>
      </c>
      <c r="W12" s="74" t="s">
        <v>4271</v>
      </c>
      <c r="X12" s="74" t="s">
        <v>3976</v>
      </c>
      <c r="Y12" s="74" t="s">
        <v>115</v>
      </c>
      <c r="Z12" s="74" t="s">
        <v>112</v>
      </c>
      <c r="AA12" s="74" t="s">
        <v>113</v>
      </c>
      <c r="AB12" s="74" t="s">
        <v>116</v>
      </c>
      <c r="AC12" s="74" t="s">
        <v>123</v>
      </c>
      <c r="AD12" s="73" t="s">
        <v>2</v>
      </c>
      <c r="AE12" s="73" t="s">
        <v>3</v>
      </c>
      <c r="AF12" s="73" t="s">
        <v>111</v>
      </c>
    </row>
    <row r="13" spans="1:32" s="111" customFormat="1" ht="84">
      <c r="A13" s="110"/>
      <c r="C13" s="76" t="s">
        <v>109</v>
      </c>
      <c r="D13" s="77" t="s">
        <v>4258</v>
      </c>
      <c r="E13" s="77" t="s">
        <v>4356</v>
      </c>
      <c r="F13" s="78">
        <v>90791</v>
      </c>
      <c r="G13" s="79" t="s">
        <v>118</v>
      </c>
      <c r="H13" s="79" t="s">
        <v>118</v>
      </c>
      <c r="I13" s="79" t="s">
        <v>118</v>
      </c>
      <c r="J13" s="77" t="s">
        <v>17</v>
      </c>
      <c r="K13" s="80">
        <f>VLOOKUP(F13,AR_Fees!D:F,3,FALSE)</f>
        <v>170.29</v>
      </c>
      <c r="L13" s="80">
        <f>VLOOKUP(F13,NY_Fees!D:F,3,FALSE)</f>
        <v>199.14</v>
      </c>
      <c r="M13" s="80">
        <f t="shared" ref="M13:M44" si="0">AVERAGE(K13:L13)</f>
        <v>184.71499999999997</v>
      </c>
      <c r="N13" s="80">
        <f>(VLOOKUP($D$10,Medicaid_Index!A:F,6,FALSE))*M13</f>
        <v>151.46629999999996</v>
      </c>
      <c r="O13" s="80"/>
      <c r="P13" s="79"/>
      <c r="Q13" s="79"/>
      <c r="R13" s="79"/>
      <c r="S13" s="79"/>
      <c r="T13" s="79" t="s">
        <v>118</v>
      </c>
      <c r="U13" s="79"/>
      <c r="V13" s="79" t="s">
        <v>118</v>
      </c>
      <c r="W13" s="79"/>
      <c r="X13" s="79"/>
      <c r="Y13" s="79"/>
      <c r="Z13" s="79" t="s">
        <v>118</v>
      </c>
      <c r="AA13" s="79" t="s">
        <v>118</v>
      </c>
      <c r="AB13" s="79"/>
      <c r="AC13" s="79"/>
      <c r="AD13" s="77" t="s">
        <v>14</v>
      </c>
      <c r="AE13" s="77" t="s">
        <v>15</v>
      </c>
      <c r="AF13" s="77" t="s">
        <v>16</v>
      </c>
    </row>
    <row r="14" spans="1:32" s="111" customFormat="1" ht="126">
      <c r="A14" s="110"/>
      <c r="C14" s="76" t="s">
        <v>109</v>
      </c>
      <c r="D14" s="77" t="s">
        <v>4</v>
      </c>
      <c r="E14" s="77" t="s">
        <v>4357</v>
      </c>
      <c r="F14" s="78">
        <v>90792</v>
      </c>
      <c r="G14" s="79" t="s">
        <v>118</v>
      </c>
      <c r="H14" s="79" t="s">
        <v>118</v>
      </c>
      <c r="I14" s="79" t="s">
        <v>118</v>
      </c>
      <c r="J14" s="77" t="s">
        <v>6</v>
      </c>
      <c r="K14" s="80">
        <f>VLOOKUP(F14,AR_Fees!D:F,3,FALSE)</f>
        <v>189.49</v>
      </c>
      <c r="L14" s="80">
        <f>VLOOKUP(F14,NY_Fees!D:F,3,FALSE)</f>
        <v>224.75</v>
      </c>
      <c r="M14" s="80">
        <f t="shared" si="0"/>
        <v>207.12</v>
      </c>
      <c r="N14" s="80">
        <f>(VLOOKUP($D$10,Medicaid_Index!A:F,6,FALSE))*M14</f>
        <v>169.83840000000001</v>
      </c>
      <c r="O14" s="80"/>
      <c r="P14" s="79"/>
      <c r="Q14" s="79"/>
      <c r="R14" s="79"/>
      <c r="S14" s="79"/>
      <c r="T14" s="79"/>
      <c r="U14" s="79"/>
      <c r="V14" s="79"/>
      <c r="W14" s="79"/>
      <c r="X14" s="79" t="s">
        <v>118</v>
      </c>
      <c r="Y14" s="79" t="s">
        <v>118</v>
      </c>
      <c r="Z14" s="79"/>
      <c r="AA14" s="79"/>
      <c r="AB14" s="79" t="s">
        <v>118</v>
      </c>
      <c r="AC14" s="79"/>
      <c r="AD14" s="77" t="s">
        <v>7</v>
      </c>
      <c r="AE14" s="77" t="s">
        <v>8</v>
      </c>
      <c r="AF14" s="77" t="s">
        <v>12</v>
      </c>
    </row>
    <row r="15" spans="1:32" s="111" customFormat="1" ht="72" customHeight="1">
      <c r="A15" s="110"/>
      <c r="C15" s="76" t="s">
        <v>109</v>
      </c>
      <c r="D15" s="77" t="s">
        <v>19</v>
      </c>
      <c r="E15" s="77" t="s">
        <v>402</v>
      </c>
      <c r="F15" s="78">
        <v>90832</v>
      </c>
      <c r="G15" s="79" t="s">
        <v>118</v>
      </c>
      <c r="H15" s="79"/>
      <c r="I15" s="79" t="s">
        <v>3984</v>
      </c>
      <c r="J15" s="77" t="s">
        <v>20</v>
      </c>
      <c r="K15" s="80">
        <f>VLOOKUP(F15,AR_Fees!D:F,3,FALSE)</f>
        <v>74.03</v>
      </c>
      <c r="L15" s="80">
        <f>VLOOKUP(F15,NY_Fees!D:F,3,FALSE)</f>
        <v>87.03</v>
      </c>
      <c r="M15" s="80">
        <f t="shared" si="0"/>
        <v>80.53</v>
      </c>
      <c r="N15" s="80">
        <f>(VLOOKUP($D$10,Medicaid_Index!A:F,6,FALSE))*M15</f>
        <v>66.034599999999998</v>
      </c>
      <c r="O15" s="80"/>
      <c r="P15" s="79"/>
      <c r="Q15" s="79"/>
      <c r="R15" s="79" t="s">
        <v>118</v>
      </c>
      <c r="S15" s="79" t="s">
        <v>118</v>
      </c>
      <c r="T15" s="79"/>
      <c r="U15" s="79" t="s">
        <v>118</v>
      </c>
      <c r="V15" s="79"/>
      <c r="W15" s="79"/>
      <c r="X15" s="79"/>
      <c r="Y15" s="79"/>
      <c r="Z15" s="79"/>
      <c r="AA15" s="79"/>
      <c r="AB15" s="79"/>
      <c r="AC15" s="79"/>
      <c r="AD15" s="77" t="s">
        <v>4466</v>
      </c>
      <c r="AE15" s="77" t="s">
        <v>21</v>
      </c>
      <c r="AF15" s="77" t="s">
        <v>22</v>
      </c>
    </row>
    <row r="16" spans="1:32" s="111" customFormat="1" ht="73" customHeight="1">
      <c r="A16" s="110"/>
      <c r="C16" s="76" t="s">
        <v>109</v>
      </c>
      <c r="D16" s="77" t="s">
        <v>19</v>
      </c>
      <c r="E16" s="77" t="s">
        <v>403</v>
      </c>
      <c r="F16" s="78">
        <v>90834</v>
      </c>
      <c r="G16" s="79" t="s">
        <v>118</v>
      </c>
      <c r="H16" s="79" t="s">
        <v>118</v>
      </c>
      <c r="I16" s="79" t="s">
        <v>18</v>
      </c>
      <c r="J16" s="77" t="s">
        <v>20</v>
      </c>
      <c r="K16" s="80">
        <f>VLOOKUP(F16,AR_Fees!D:F,3,FALSE)</f>
        <v>97.73</v>
      </c>
      <c r="L16" s="80">
        <f>VLOOKUP(F16,NY_Fees!D:F,3,FALSE)</f>
        <v>114.83</v>
      </c>
      <c r="M16" s="80">
        <f t="shared" si="0"/>
        <v>106.28</v>
      </c>
      <c r="N16" s="80">
        <f>(VLOOKUP($D$10,Medicaid_Index!A:F,6,FALSE))*M16</f>
        <v>87.149599999999992</v>
      </c>
      <c r="O16" s="80"/>
      <c r="P16" s="79"/>
      <c r="Q16" s="79"/>
      <c r="R16" s="79" t="s">
        <v>118</v>
      </c>
      <c r="S16" s="79" t="s">
        <v>118</v>
      </c>
      <c r="T16" s="79"/>
      <c r="U16" s="79" t="s">
        <v>118</v>
      </c>
      <c r="V16" s="79"/>
      <c r="W16" s="79"/>
      <c r="X16" s="79"/>
      <c r="Y16" s="79"/>
      <c r="Z16" s="79"/>
      <c r="AA16" s="79"/>
      <c r="AB16" s="79"/>
      <c r="AC16" s="79"/>
      <c r="AD16" s="77" t="s">
        <v>4466</v>
      </c>
      <c r="AE16" s="77" t="s">
        <v>24</v>
      </c>
      <c r="AF16" s="77" t="s">
        <v>23</v>
      </c>
    </row>
    <row r="17" spans="1:32" s="111" customFormat="1" ht="75" customHeight="1">
      <c r="A17" s="110"/>
      <c r="C17" s="76" t="s">
        <v>109</v>
      </c>
      <c r="D17" s="77" t="s">
        <v>19</v>
      </c>
      <c r="E17" s="77" t="s">
        <v>4358</v>
      </c>
      <c r="F17" s="78">
        <v>90837</v>
      </c>
      <c r="G17" s="79" t="s">
        <v>118</v>
      </c>
      <c r="H17" s="79" t="s">
        <v>118</v>
      </c>
      <c r="I17" s="79" t="s">
        <v>118</v>
      </c>
      <c r="J17" s="77" t="s">
        <v>17</v>
      </c>
      <c r="K17" s="80">
        <f>VLOOKUP(F17,AR_Fees!D:F,3,FALSE)</f>
        <v>143.87</v>
      </c>
      <c r="L17" s="80">
        <f>VLOOKUP(F17,NY_Fees!D:F,3,FALSE)</f>
        <v>167.83</v>
      </c>
      <c r="M17" s="80">
        <f t="shared" si="0"/>
        <v>155.85000000000002</v>
      </c>
      <c r="N17" s="80">
        <f>(VLOOKUP($D$10,Medicaid_Index!A:F,6,FALSE))*M17</f>
        <v>127.79700000000001</v>
      </c>
      <c r="O17" s="80"/>
      <c r="P17" s="79"/>
      <c r="Q17" s="79"/>
      <c r="R17" s="79"/>
      <c r="S17" s="79"/>
      <c r="T17" s="79" t="s">
        <v>118</v>
      </c>
      <c r="U17" s="79"/>
      <c r="V17" s="79" t="s">
        <v>118</v>
      </c>
      <c r="W17" s="79"/>
      <c r="X17" s="79"/>
      <c r="Y17" s="79"/>
      <c r="Z17" s="79" t="s">
        <v>118</v>
      </c>
      <c r="AA17" s="79" t="s">
        <v>118</v>
      </c>
      <c r="AB17" s="79"/>
      <c r="AC17" s="79"/>
      <c r="AD17" s="77" t="s">
        <v>4467</v>
      </c>
      <c r="AE17" s="77" t="s">
        <v>25</v>
      </c>
      <c r="AF17" s="77" t="s">
        <v>26</v>
      </c>
    </row>
    <row r="18" spans="1:32" s="111" customFormat="1" ht="42">
      <c r="A18" s="110"/>
      <c r="C18" s="76" t="s">
        <v>109</v>
      </c>
      <c r="D18" s="77" t="s">
        <v>19</v>
      </c>
      <c r="E18" s="77" t="s">
        <v>4359</v>
      </c>
      <c r="F18" s="78">
        <v>90839</v>
      </c>
      <c r="G18" s="79" t="s">
        <v>118</v>
      </c>
      <c r="H18" s="79" t="s">
        <v>118</v>
      </c>
      <c r="I18" s="79" t="s">
        <v>118</v>
      </c>
      <c r="J18" s="77" t="s">
        <v>17</v>
      </c>
      <c r="K18" s="80">
        <f>VLOOKUP(F18,AR_Fees!D:F,3,FALSE)</f>
        <v>137.21</v>
      </c>
      <c r="L18" s="80">
        <f>VLOOKUP(F18,NY_Fees!D:F,3,FALSE)</f>
        <v>161.12</v>
      </c>
      <c r="M18" s="80">
        <f t="shared" si="0"/>
        <v>149.16500000000002</v>
      </c>
      <c r="N18" s="80">
        <f>(VLOOKUP($D$10,Medicaid_Index!A:F,6,FALSE))*M18</f>
        <v>122.31530000000001</v>
      </c>
      <c r="O18" s="80"/>
      <c r="P18" s="79"/>
      <c r="Q18" s="79"/>
      <c r="R18" s="79"/>
      <c r="S18" s="79"/>
      <c r="T18" s="79" t="s">
        <v>118</v>
      </c>
      <c r="U18" s="79"/>
      <c r="V18" s="79" t="s">
        <v>118</v>
      </c>
      <c r="W18" s="79"/>
      <c r="X18" s="79"/>
      <c r="Y18" s="79"/>
      <c r="Z18" s="79" t="s">
        <v>118</v>
      </c>
      <c r="AA18" s="79" t="s">
        <v>118</v>
      </c>
      <c r="AB18" s="79"/>
      <c r="AC18" s="79"/>
      <c r="AD18" s="77" t="s">
        <v>28</v>
      </c>
      <c r="AE18" s="77" t="s">
        <v>29</v>
      </c>
      <c r="AF18" s="77" t="s">
        <v>27</v>
      </c>
    </row>
    <row r="19" spans="1:32" s="111" customFormat="1" ht="42">
      <c r="A19" s="110"/>
      <c r="C19" s="76" t="s">
        <v>109</v>
      </c>
      <c r="D19" s="77" t="s">
        <v>19</v>
      </c>
      <c r="E19" s="77" t="s">
        <v>4360</v>
      </c>
      <c r="F19" s="78">
        <v>90840</v>
      </c>
      <c r="G19" s="79" t="s">
        <v>118</v>
      </c>
      <c r="H19" s="79" t="s">
        <v>118</v>
      </c>
      <c r="I19" s="79" t="s">
        <v>118</v>
      </c>
      <c r="J19" s="77" t="s">
        <v>17</v>
      </c>
      <c r="K19" s="80">
        <f>VLOOKUP(F19,AR_Fees!D:F,3,FALSE)</f>
        <v>67.459999999999994</v>
      </c>
      <c r="L19" s="80">
        <f>VLOOKUP(F19,NY_Fees!D:F,3,FALSE)</f>
        <v>82.11</v>
      </c>
      <c r="M19" s="80">
        <f t="shared" si="0"/>
        <v>74.784999999999997</v>
      </c>
      <c r="N19" s="80">
        <f>(VLOOKUP($D$10,Medicaid_Index!A:F,6,FALSE))*M19</f>
        <v>61.323699999999995</v>
      </c>
      <c r="O19" s="80"/>
      <c r="P19" s="79"/>
      <c r="Q19" s="79"/>
      <c r="R19" s="79"/>
      <c r="S19" s="79"/>
      <c r="T19" s="79" t="s">
        <v>118</v>
      </c>
      <c r="U19" s="79"/>
      <c r="V19" s="79" t="s">
        <v>118</v>
      </c>
      <c r="W19" s="79"/>
      <c r="X19" s="79"/>
      <c r="Y19" s="79"/>
      <c r="Z19" s="79" t="s">
        <v>118</v>
      </c>
      <c r="AA19" s="79" t="s">
        <v>118</v>
      </c>
      <c r="AB19" s="79"/>
      <c r="AC19" s="79"/>
      <c r="AD19" s="77" t="s">
        <v>4468</v>
      </c>
      <c r="AE19" s="77" t="s">
        <v>32</v>
      </c>
      <c r="AF19" s="77" t="s">
        <v>30</v>
      </c>
    </row>
    <row r="20" spans="1:32" s="111" customFormat="1" ht="73" customHeight="1">
      <c r="A20" s="110"/>
      <c r="C20" s="76" t="s">
        <v>109</v>
      </c>
      <c r="D20" s="77" t="s">
        <v>19</v>
      </c>
      <c r="E20" s="77" t="s">
        <v>4360</v>
      </c>
      <c r="F20" s="78">
        <v>90840</v>
      </c>
      <c r="G20" s="79" t="s">
        <v>118</v>
      </c>
      <c r="H20" s="79"/>
      <c r="I20" s="79" t="s">
        <v>18</v>
      </c>
      <c r="J20" s="77" t="s">
        <v>31</v>
      </c>
      <c r="K20" s="80">
        <f>VLOOKUP(F20,AR_Fees!D:F,3,FALSE)</f>
        <v>67.459999999999994</v>
      </c>
      <c r="L20" s="80">
        <f>VLOOKUP(F20,NY_Fees!D:F,3,FALSE)</f>
        <v>82.11</v>
      </c>
      <c r="M20" s="80">
        <f t="shared" si="0"/>
        <v>74.784999999999997</v>
      </c>
      <c r="N20" s="80">
        <f>(VLOOKUP($D$10,Medicaid_Index!A:F,6,FALSE))*M20</f>
        <v>61.323699999999995</v>
      </c>
      <c r="O20" s="80"/>
      <c r="P20" s="79"/>
      <c r="Q20" s="79"/>
      <c r="R20" s="79" t="s">
        <v>118</v>
      </c>
      <c r="S20" s="79" t="s">
        <v>118</v>
      </c>
      <c r="T20" s="79"/>
      <c r="U20" s="79" t="s">
        <v>118</v>
      </c>
      <c r="V20" s="79"/>
      <c r="W20" s="79"/>
      <c r="X20" s="79"/>
      <c r="Y20" s="79"/>
      <c r="Z20" s="79"/>
      <c r="AA20" s="79"/>
      <c r="AB20" s="79"/>
      <c r="AC20" s="79"/>
      <c r="AD20" s="77" t="s">
        <v>4468</v>
      </c>
      <c r="AE20" s="77" t="s">
        <v>32</v>
      </c>
      <c r="AF20" s="77" t="s">
        <v>30</v>
      </c>
    </row>
    <row r="21" spans="1:32" s="111" customFormat="1" ht="42" customHeight="1">
      <c r="A21" s="110"/>
      <c r="C21" s="76" t="s">
        <v>109</v>
      </c>
      <c r="D21" s="77" t="s">
        <v>58</v>
      </c>
      <c r="E21" s="77" t="s">
        <v>4361</v>
      </c>
      <c r="F21" s="78">
        <v>90846</v>
      </c>
      <c r="G21" s="79" t="s">
        <v>118</v>
      </c>
      <c r="H21" s="79" t="s">
        <v>118</v>
      </c>
      <c r="I21" s="79" t="s">
        <v>54</v>
      </c>
      <c r="J21" s="77" t="s">
        <v>59</v>
      </c>
      <c r="K21" s="80">
        <f>VLOOKUP(F21,AR_Fees!D:F,3,FALSE)</f>
        <v>94.76</v>
      </c>
      <c r="L21" s="80">
        <f>VLOOKUP(F21,NY_Fees!D:F,3,FALSE)</f>
        <v>108.6</v>
      </c>
      <c r="M21" s="80">
        <f t="shared" si="0"/>
        <v>101.68</v>
      </c>
      <c r="N21" s="80">
        <f>(VLOOKUP($D$10,Medicaid_Index!A:F,6,FALSE))*M21</f>
        <v>83.377600000000001</v>
      </c>
      <c r="O21" s="80"/>
      <c r="P21" s="79"/>
      <c r="Q21" s="79"/>
      <c r="R21" s="79" t="s">
        <v>118</v>
      </c>
      <c r="S21" s="79" t="s">
        <v>118</v>
      </c>
      <c r="T21" s="79" t="s">
        <v>118</v>
      </c>
      <c r="U21" s="79" t="s">
        <v>118</v>
      </c>
      <c r="V21" s="79" t="s">
        <v>118</v>
      </c>
      <c r="W21" s="79"/>
      <c r="X21" s="79"/>
      <c r="Y21" s="79"/>
      <c r="Z21" s="79" t="s">
        <v>118</v>
      </c>
      <c r="AA21" s="79" t="s">
        <v>118</v>
      </c>
      <c r="AB21" s="79"/>
      <c r="AC21" s="79"/>
      <c r="AD21" s="77" t="s">
        <v>4469</v>
      </c>
      <c r="AE21" s="77" t="s">
        <v>60</v>
      </c>
      <c r="AF21" s="77" t="s">
        <v>57</v>
      </c>
    </row>
    <row r="22" spans="1:32" s="111" customFormat="1" ht="52.5">
      <c r="A22" s="110"/>
      <c r="C22" s="76" t="s">
        <v>109</v>
      </c>
      <c r="D22" s="77" t="s">
        <v>61</v>
      </c>
      <c r="E22" s="77" t="s">
        <v>4362</v>
      </c>
      <c r="F22" s="78">
        <v>90847</v>
      </c>
      <c r="G22" s="79" t="s">
        <v>118</v>
      </c>
      <c r="H22" s="79" t="s">
        <v>118</v>
      </c>
      <c r="I22" s="79" t="s">
        <v>54</v>
      </c>
      <c r="J22" s="77" t="s">
        <v>59</v>
      </c>
      <c r="K22" s="80">
        <f>VLOOKUP(F22,AR_Fees!D:F,3,FALSE)</f>
        <v>98.22</v>
      </c>
      <c r="L22" s="80">
        <f>VLOOKUP(F22,NY_Fees!D:F,3,FALSE)</f>
        <v>112.26</v>
      </c>
      <c r="M22" s="80">
        <f t="shared" si="0"/>
        <v>105.24000000000001</v>
      </c>
      <c r="N22" s="80">
        <f>(VLOOKUP($D$10,Medicaid_Index!A:F,6,FALSE))*M22</f>
        <v>86.296800000000005</v>
      </c>
      <c r="O22" s="80"/>
      <c r="P22" s="79"/>
      <c r="Q22" s="79"/>
      <c r="R22" s="79" t="s">
        <v>118</v>
      </c>
      <c r="S22" s="79" t="s">
        <v>118</v>
      </c>
      <c r="T22" s="79" t="s">
        <v>118</v>
      </c>
      <c r="U22" s="79" t="s">
        <v>118</v>
      </c>
      <c r="V22" s="79" t="s">
        <v>118</v>
      </c>
      <c r="W22" s="79"/>
      <c r="X22" s="79"/>
      <c r="Y22" s="79"/>
      <c r="Z22" s="79" t="s">
        <v>118</v>
      </c>
      <c r="AA22" s="79" t="s">
        <v>118</v>
      </c>
      <c r="AB22" s="79"/>
      <c r="AC22" s="79"/>
      <c r="AD22" s="77" t="s">
        <v>4469</v>
      </c>
      <c r="AE22" s="77" t="s">
        <v>60</v>
      </c>
      <c r="AF22" s="77" t="s">
        <v>65</v>
      </c>
    </row>
    <row r="23" spans="1:32" s="111" customFormat="1" ht="52.5">
      <c r="A23" s="110"/>
      <c r="C23" s="76" t="s">
        <v>109</v>
      </c>
      <c r="D23" s="77" t="s">
        <v>53</v>
      </c>
      <c r="E23" s="77" t="s">
        <v>4364</v>
      </c>
      <c r="F23" s="78">
        <v>90849</v>
      </c>
      <c r="G23" s="79" t="s">
        <v>118</v>
      </c>
      <c r="H23" s="79"/>
      <c r="I23" s="79" t="s">
        <v>54</v>
      </c>
      <c r="J23" s="77" t="s">
        <v>64</v>
      </c>
      <c r="K23" s="80">
        <f>VLOOKUP(F23,AR_Fees!D:F,3,FALSE)</f>
        <v>32.76</v>
      </c>
      <c r="L23" s="80">
        <f>VLOOKUP(F23,NY_Fees!D:F,3,FALSE)</f>
        <v>40.04</v>
      </c>
      <c r="M23" s="80">
        <f t="shared" si="0"/>
        <v>36.4</v>
      </c>
      <c r="N23" s="80">
        <f>(VLOOKUP($D$10,Medicaid_Index!A:F,6,FALSE))*M23</f>
        <v>29.847999999999995</v>
      </c>
      <c r="O23" s="80"/>
      <c r="P23" s="79"/>
      <c r="Q23" s="79"/>
      <c r="R23" s="79" t="s">
        <v>118</v>
      </c>
      <c r="S23" s="79" t="s">
        <v>118</v>
      </c>
      <c r="T23" s="79" t="s">
        <v>118</v>
      </c>
      <c r="U23" s="79" t="s">
        <v>118</v>
      </c>
      <c r="V23" s="79" t="s">
        <v>118</v>
      </c>
      <c r="W23" s="79"/>
      <c r="X23" s="79"/>
      <c r="Y23" s="79"/>
      <c r="Z23" s="79" t="s">
        <v>118</v>
      </c>
      <c r="AA23" s="79" t="s">
        <v>118</v>
      </c>
      <c r="AB23" s="79"/>
      <c r="AC23" s="79"/>
      <c r="AD23" s="77" t="s">
        <v>55</v>
      </c>
      <c r="AE23" s="77" t="s">
        <v>56</v>
      </c>
      <c r="AF23" s="77" t="s">
        <v>63</v>
      </c>
    </row>
    <row r="24" spans="1:32" s="111" customFormat="1" ht="101" customHeight="1">
      <c r="A24" s="110"/>
      <c r="C24" s="76" t="s">
        <v>109</v>
      </c>
      <c r="D24" s="77" t="s">
        <v>66</v>
      </c>
      <c r="E24" s="77" t="s">
        <v>4363</v>
      </c>
      <c r="F24" s="78">
        <v>90853</v>
      </c>
      <c r="G24" s="79"/>
      <c r="H24" s="79"/>
      <c r="I24" s="79" t="s">
        <v>118</v>
      </c>
      <c r="J24" s="77" t="s">
        <v>69</v>
      </c>
      <c r="K24" s="80">
        <f>VLOOKUP(F24,AR_Fees!D:F,3,FALSE)</f>
        <v>26.02</v>
      </c>
      <c r="L24" s="80">
        <f>VLOOKUP(F24,NY_Fees!D:F,3,FALSE)</f>
        <v>30.46</v>
      </c>
      <c r="M24" s="80">
        <f t="shared" si="0"/>
        <v>28.240000000000002</v>
      </c>
      <c r="N24" s="80">
        <f>(VLOOKUP($D$10,Medicaid_Index!A:F,6,FALSE))*M24</f>
        <v>23.1568</v>
      </c>
      <c r="O24" s="80"/>
      <c r="P24" s="79"/>
      <c r="Q24" s="79"/>
      <c r="R24" s="79" t="s">
        <v>118</v>
      </c>
      <c r="S24" s="79" t="s">
        <v>118</v>
      </c>
      <c r="T24" s="79" t="s">
        <v>118</v>
      </c>
      <c r="U24" s="79" t="s">
        <v>118</v>
      </c>
      <c r="V24" s="79" t="s">
        <v>118</v>
      </c>
      <c r="W24" s="79"/>
      <c r="X24" s="79"/>
      <c r="Y24" s="79"/>
      <c r="Z24" s="79" t="s">
        <v>118</v>
      </c>
      <c r="AA24" s="79" t="s">
        <v>118</v>
      </c>
      <c r="AB24" s="79"/>
      <c r="AC24" s="79"/>
      <c r="AD24" s="77" t="s">
        <v>4470</v>
      </c>
      <c r="AE24" s="77" t="s">
        <v>67</v>
      </c>
      <c r="AF24" s="77" t="s">
        <v>68</v>
      </c>
    </row>
    <row r="25" spans="1:32" s="111" customFormat="1" ht="31.5">
      <c r="A25" s="110"/>
      <c r="C25" s="76" t="s">
        <v>109</v>
      </c>
      <c r="D25" s="77" t="s">
        <v>19</v>
      </c>
      <c r="E25" s="77" t="s">
        <v>4365</v>
      </c>
      <c r="F25" s="78">
        <v>90887</v>
      </c>
      <c r="G25" s="79" t="s">
        <v>118</v>
      </c>
      <c r="H25" s="79"/>
      <c r="I25" s="79" t="s">
        <v>118</v>
      </c>
      <c r="J25" s="77" t="s">
        <v>6</v>
      </c>
      <c r="K25" s="80" t="e">
        <f>VLOOKUP(F25,AR_Fees!D:F,3,FALSE)</f>
        <v>#N/A</v>
      </c>
      <c r="L25" s="80" t="e">
        <f>VLOOKUP(F25,NY_Fees!D:F,3,FALSE)</f>
        <v>#N/A</v>
      </c>
      <c r="M25" s="80" t="e">
        <f t="shared" si="0"/>
        <v>#N/A</v>
      </c>
      <c r="N25" s="80" t="e">
        <f>(VLOOKUP($D$10,Medicaid_Index!A:F,6,FALSE))*M25</f>
        <v>#N/A</v>
      </c>
      <c r="O25" s="80"/>
      <c r="P25" s="79" t="s">
        <v>118</v>
      </c>
      <c r="Q25" s="79"/>
      <c r="R25" s="79"/>
      <c r="S25" s="79"/>
      <c r="T25" s="79"/>
      <c r="U25" s="79"/>
      <c r="V25" s="79"/>
      <c r="W25" s="79"/>
      <c r="X25" s="79" t="s">
        <v>118</v>
      </c>
      <c r="Y25" s="79" t="s">
        <v>118</v>
      </c>
      <c r="Z25" s="79"/>
      <c r="AA25" s="79"/>
      <c r="AB25" s="79" t="s">
        <v>118</v>
      </c>
      <c r="AC25" s="79"/>
      <c r="AD25" s="77" t="s">
        <v>4471</v>
      </c>
      <c r="AE25" s="77" t="s">
        <v>33</v>
      </c>
      <c r="AF25" s="77" t="s">
        <v>34</v>
      </c>
    </row>
    <row r="26" spans="1:32" s="111" customFormat="1" ht="47.25" customHeight="1">
      <c r="A26" s="110"/>
      <c r="C26" s="76" t="s">
        <v>109</v>
      </c>
      <c r="D26" s="77" t="s">
        <v>4303</v>
      </c>
      <c r="E26" s="77" t="s">
        <v>4366</v>
      </c>
      <c r="F26" s="78">
        <v>96136</v>
      </c>
      <c r="G26" s="79" t="s">
        <v>118</v>
      </c>
      <c r="H26" s="79" t="s">
        <v>118</v>
      </c>
      <c r="I26" s="79" t="s">
        <v>118</v>
      </c>
      <c r="J26" s="77" t="s">
        <v>4302</v>
      </c>
      <c r="K26" s="80">
        <f>VLOOKUP(F26,AR_Fees!D:F,3,FALSE)</f>
        <v>40.49</v>
      </c>
      <c r="L26" s="80">
        <f>VLOOKUP(F26,NY_Fees!D:F,3,FALSE)</f>
        <v>52.47</v>
      </c>
      <c r="M26" s="80">
        <f t="shared" si="0"/>
        <v>46.480000000000004</v>
      </c>
      <c r="N26" s="80">
        <f>(VLOOKUP($D$10,Medicaid_Index!A:F,6,FALSE))*M26</f>
        <v>38.113599999999998</v>
      </c>
      <c r="O26" s="80"/>
      <c r="P26" s="79" t="s">
        <v>118</v>
      </c>
      <c r="Q26" s="79" t="s">
        <v>118</v>
      </c>
      <c r="R26" s="79"/>
      <c r="S26" s="79"/>
      <c r="T26" s="79"/>
      <c r="U26" s="79"/>
      <c r="V26" s="79"/>
      <c r="W26" s="79"/>
      <c r="X26" s="79" t="s">
        <v>118</v>
      </c>
      <c r="Y26" s="79" t="s">
        <v>118</v>
      </c>
      <c r="Z26" s="79" t="s">
        <v>118</v>
      </c>
      <c r="AA26" s="79" t="s">
        <v>118</v>
      </c>
      <c r="AB26" s="79" t="s">
        <v>118</v>
      </c>
      <c r="AC26" s="79"/>
      <c r="AD26" s="77" t="s">
        <v>383</v>
      </c>
      <c r="AE26" s="77" t="s">
        <v>382</v>
      </c>
      <c r="AF26" s="77" t="s">
        <v>4516</v>
      </c>
    </row>
    <row r="27" spans="1:32" s="111" customFormat="1" ht="52.5">
      <c r="A27" s="110"/>
      <c r="C27" s="76" t="s">
        <v>109</v>
      </c>
      <c r="D27" s="77" t="s">
        <v>4303</v>
      </c>
      <c r="E27" s="77" t="s">
        <v>4367</v>
      </c>
      <c r="F27" s="78">
        <v>96137</v>
      </c>
      <c r="G27" s="79" t="s">
        <v>118</v>
      </c>
      <c r="H27" s="79" t="s">
        <v>118</v>
      </c>
      <c r="I27" s="79" t="s">
        <v>118</v>
      </c>
      <c r="J27" s="77" t="s">
        <v>4309</v>
      </c>
      <c r="K27" s="80">
        <f>VLOOKUP(F27,AR_Fees!D:F,3,FALSE)</f>
        <v>36.47</v>
      </c>
      <c r="L27" s="80">
        <f>VLOOKUP(F27,NY_Fees!D:F,3,FALSE)</f>
        <v>46.94</v>
      </c>
      <c r="M27" s="80">
        <f t="shared" si="0"/>
        <v>41.704999999999998</v>
      </c>
      <c r="N27" s="80">
        <f>(VLOOKUP($D$10,Medicaid_Index!A:F,6,FALSE))*M27</f>
        <v>34.198099999999997</v>
      </c>
      <c r="O27" s="80"/>
      <c r="P27" s="79" t="s">
        <v>118</v>
      </c>
      <c r="Q27" s="79" t="s">
        <v>118</v>
      </c>
      <c r="R27" s="79"/>
      <c r="S27" s="79"/>
      <c r="T27" s="79"/>
      <c r="U27" s="79"/>
      <c r="V27" s="79"/>
      <c r="W27" s="79"/>
      <c r="X27" s="79" t="s">
        <v>118</v>
      </c>
      <c r="Y27" s="79" t="s">
        <v>118</v>
      </c>
      <c r="Z27" s="79" t="s">
        <v>118</v>
      </c>
      <c r="AA27" s="79" t="s">
        <v>118</v>
      </c>
      <c r="AB27" s="79" t="s">
        <v>118</v>
      </c>
      <c r="AC27" s="79"/>
      <c r="AD27" s="77"/>
      <c r="AE27" s="77" t="s">
        <v>4322</v>
      </c>
      <c r="AF27" s="77" t="s">
        <v>4305</v>
      </c>
    </row>
    <row r="28" spans="1:32" s="111" customFormat="1" ht="63" customHeight="1">
      <c r="A28" s="110"/>
      <c r="C28" s="76" t="s">
        <v>109</v>
      </c>
      <c r="D28" s="77" t="s">
        <v>4303</v>
      </c>
      <c r="E28" s="77" t="s">
        <v>4368</v>
      </c>
      <c r="F28" s="78">
        <v>96138</v>
      </c>
      <c r="G28" s="79" t="s">
        <v>118</v>
      </c>
      <c r="H28" s="79" t="s">
        <v>118</v>
      </c>
      <c r="I28" s="79" t="s">
        <v>118</v>
      </c>
      <c r="J28" s="77" t="s">
        <v>4307</v>
      </c>
      <c r="K28" s="80">
        <f>VLOOKUP(F28,AR_Fees!D:F,3,FALSE)</f>
        <v>29.77</v>
      </c>
      <c r="L28" s="80">
        <f>VLOOKUP(F28,NY_Fees!D:F,3,FALSE)</f>
        <v>42.75</v>
      </c>
      <c r="M28" s="80">
        <f t="shared" si="0"/>
        <v>36.26</v>
      </c>
      <c r="N28" s="80">
        <f>(VLOOKUP($D$10,Medicaid_Index!A:F,6,FALSE))*M28</f>
        <v>29.733199999999997</v>
      </c>
      <c r="O28" s="80"/>
      <c r="P28" s="79"/>
      <c r="Q28" s="79"/>
      <c r="R28" s="79" t="s">
        <v>118</v>
      </c>
      <c r="S28" s="79" t="s">
        <v>118</v>
      </c>
      <c r="T28" s="79" t="s">
        <v>118</v>
      </c>
      <c r="U28" s="79" t="s">
        <v>118</v>
      </c>
      <c r="V28" s="79" t="s">
        <v>118</v>
      </c>
      <c r="W28" s="79" t="s">
        <v>118</v>
      </c>
      <c r="X28" s="79"/>
      <c r="Y28" s="79"/>
      <c r="Z28" s="79"/>
      <c r="AA28" s="79"/>
      <c r="AB28" s="79"/>
      <c r="AC28" s="79" t="s">
        <v>118</v>
      </c>
      <c r="AD28" s="77" t="s">
        <v>383</v>
      </c>
      <c r="AE28" s="77" t="s">
        <v>3973</v>
      </c>
      <c r="AF28" s="77" t="s">
        <v>4301</v>
      </c>
    </row>
    <row r="29" spans="1:32" s="111" customFormat="1" ht="51.75" customHeight="1">
      <c r="A29" s="110"/>
      <c r="C29" s="76" t="s">
        <v>109</v>
      </c>
      <c r="D29" s="77" t="s">
        <v>4303</v>
      </c>
      <c r="E29" s="77" t="s">
        <v>4369</v>
      </c>
      <c r="F29" s="78">
        <v>96139</v>
      </c>
      <c r="G29" s="79" t="s">
        <v>118</v>
      </c>
      <c r="H29" s="79" t="s">
        <v>118</v>
      </c>
      <c r="I29" s="79" t="s">
        <v>118</v>
      </c>
      <c r="J29" s="77" t="s">
        <v>4308</v>
      </c>
      <c r="K29" s="80">
        <f>VLOOKUP(F29,AR_Fees!D:F,3,FALSE)</f>
        <v>30.35</v>
      </c>
      <c r="L29" s="80">
        <f>VLOOKUP(F29,NY_Fees!D:F,3,FALSE)</f>
        <v>43.58</v>
      </c>
      <c r="M29" s="80">
        <f t="shared" si="0"/>
        <v>36.965000000000003</v>
      </c>
      <c r="N29" s="80">
        <f>(VLOOKUP($D$10,Medicaid_Index!A:F,6,FALSE))*M29</f>
        <v>30.311299999999999</v>
      </c>
      <c r="O29" s="80"/>
      <c r="P29" s="79"/>
      <c r="Q29" s="79"/>
      <c r="R29" s="79" t="s">
        <v>118</v>
      </c>
      <c r="S29" s="79" t="s">
        <v>118</v>
      </c>
      <c r="T29" s="79" t="s">
        <v>118</v>
      </c>
      <c r="U29" s="79" t="s">
        <v>118</v>
      </c>
      <c r="V29" s="79" t="s">
        <v>118</v>
      </c>
      <c r="W29" s="79" t="s">
        <v>118</v>
      </c>
      <c r="X29" s="79"/>
      <c r="Y29" s="79"/>
      <c r="Z29" s="79"/>
      <c r="AA29" s="79"/>
      <c r="AB29" s="79"/>
      <c r="AC29" s="79" t="s">
        <v>118</v>
      </c>
      <c r="AD29" s="77"/>
      <c r="AE29" s="77" t="s">
        <v>4322</v>
      </c>
      <c r="AF29" s="77" t="s">
        <v>4306</v>
      </c>
    </row>
    <row r="30" spans="1:32" s="111" customFormat="1" ht="71.25" customHeight="1">
      <c r="A30" s="110"/>
      <c r="C30" s="76" t="s">
        <v>109</v>
      </c>
      <c r="D30" s="77" t="s">
        <v>86</v>
      </c>
      <c r="E30" s="77" t="s">
        <v>4370</v>
      </c>
      <c r="F30" s="78">
        <v>96156</v>
      </c>
      <c r="G30" s="79" t="s">
        <v>13</v>
      </c>
      <c r="H30" s="79" t="s">
        <v>5</v>
      </c>
      <c r="I30" s="79" t="s">
        <v>18</v>
      </c>
      <c r="J30" s="77" t="s">
        <v>396</v>
      </c>
      <c r="K30" s="80">
        <f>VLOOKUP(F30,AR_Fees!D:F,3,FALSE)</f>
        <v>92.59</v>
      </c>
      <c r="L30" s="80">
        <f>VLOOKUP(F30,NY_Fees!D:F,3,FALSE)</f>
        <v>109.3</v>
      </c>
      <c r="M30" s="80">
        <f t="shared" si="0"/>
        <v>100.94499999999999</v>
      </c>
      <c r="N30" s="80">
        <f>(VLOOKUP($D$10,Medicaid_Index!A:F,6,FALSE))*M30</f>
        <v>82.774899999999988</v>
      </c>
      <c r="O30" s="80"/>
      <c r="P30" s="79"/>
      <c r="Q30" s="79"/>
      <c r="R30" s="79"/>
      <c r="S30" s="79"/>
      <c r="T30" s="79"/>
      <c r="U30" s="79"/>
      <c r="V30" s="79"/>
      <c r="W30" s="79"/>
      <c r="X30" s="79"/>
      <c r="Y30" s="79"/>
      <c r="Z30" s="79" t="s">
        <v>118</v>
      </c>
      <c r="AA30" s="79" t="s">
        <v>118</v>
      </c>
      <c r="AB30" s="79"/>
      <c r="AC30" s="79"/>
      <c r="AD30" s="77" t="s">
        <v>4554</v>
      </c>
      <c r="AE30" s="77" t="s">
        <v>3974</v>
      </c>
      <c r="AF30" s="77" t="s">
        <v>397</v>
      </c>
    </row>
    <row r="31" spans="1:32" s="111" customFormat="1" ht="75" customHeight="1">
      <c r="A31" s="110"/>
      <c r="C31" s="76" t="s">
        <v>109</v>
      </c>
      <c r="D31" s="77" t="s">
        <v>86</v>
      </c>
      <c r="E31" s="77" t="s">
        <v>4371</v>
      </c>
      <c r="F31" s="78">
        <v>96158</v>
      </c>
      <c r="G31" s="79" t="s">
        <v>118</v>
      </c>
      <c r="H31" s="79" t="s">
        <v>118</v>
      </c>
      <c r="I31" s="79" t="s">
        <v>18</v>
      </c>
      <c r="J31" s="77" t="s">
        <v>396</v>
      </c>
      <c r="K31" s="80">
        <f>VLOOKUP(F31,AR_Fees!D:F,3,FALSE)</f>
        <v>63.62</v>
      </c>
      <c r="L31" s="80">
        <f>VLOOKUP(F31,NY_Fees!D:F,3,FALSE)</f>
        <v>75.39</v>
      </c>
      <c r="M31" s="80">
        <f t="shared" si="0"/>
        <v>69.504999999999995</v>
      </c>
      <c r="N31" s="80">
        <f>(VLOOKUP($D$10,Medicaid_Index!A:F,6,FALSE))*M31</f>
        <v>56.994099999999996</v>
      </c>
      <c r="O31" s="80"/>
      <c r="P31" s="79"/>
      <c r="Q31" s="79"/>
      <c r="R31" s="79"/>
      <c r="S31" s="79"/>
      <c r="T31" s="79"/>
      <c r="U31" s="79"/>
      <c r="V31" s="79"/>
      <c r="W31" s="79"/>
      <c r="X31" s="79"/>
      <c r="Y31" s="79"/>
      <c r="Z31" s="79" t="s">
        <v>118</v>
      </c>
      <c r="AA31" s="79" t="s">
        <v>118</v>
      </c>
      <c r="AB31" s="79"/>
      <c r="AC31" s="79"/>
      <c r="AD31" s="77" t="s">
        <v>4472</v>
      </c>
      <c r="AE31" s="77" t="s">
        <v>87</v>
      </c>
      <c r="AF31" s="77" t="s">
        <v>100</v>
      </c>
    </row>
    <row r="32" spans="1:32" s="111" customFormat="1" ht="75" customHeight="1">
      <c r="A32" s="110"/>
      <c r="C32" s="76" t="s">
        <v>109</v>
      </c>
      <c r="D32" s="77" t="s">
        <v>86</v>
      </c>
      <c r="E32" s="77" t="s">
        <v>4372</v>
      </c>
      <c r="F32" s="78">
        <v>96159</v>
      </c>
      <c r="G32" s="79" t="s">
        <v>118</v>
      </c>
      <c r="H32" s="79" t="s">
        <v>118</v>
      </c>
      <c r="I32" s="79" t="s">
        <v>18</v>
      </c>
      <c r="J32" s="77" t="s">
        <v>396</v>
      </c>
      <c r="K32" s="80">
        <f>VLOOKUP(F32,AR_Fees!D:F,3,FALSE)</f>
        <v>21.73</v>
      </c>
      <c r="L32" s="80">
        <f>VLOOKUP(F32,NY_Fees!D:F,3,FALSE)</f>
        <v>25.51</v>
      </c>
      <c r="M32" s="80">
        <f t="shared" si="0"/>
        <v>23.62</v>
      </c>
      <c r="N32" s="80">
        <f>(VLOOKUP($D$10,Medicaid_Index!A:F,6,FALSE))*M32</f>
        <v>19.368400000000001</v>
      </c>
      <c r="O32" s="80"/>
      <c r="P32" s="79"/>
      <c r="Q32" s="79"/>
      <c r="R32" s="79"/>
      <c r="S32" s="79"/>
      <c r="T32" s="79"/>
      <c r="U32" s="79"/>
      <c r="V32" s="79"/>
      <c r="W32" s="79"/>
      <c r="X32" s="79"/>
      <c r="Y32" s="79"/>
      <c r="Z32" s="79" t="s">
        <v>118</v>
      </c>
      <c r="AA32" s="79" t="s">
        <v>118</v>
      </c>
      <c r="AB32" s="79"/>
      <c r="AC32" s="79"/>
      <c r="AD32" s="77" t="s">
        <v>4473</v>
      </c>
      <c r="AE32" s="77" t="s">
        <v>99</v>
      </c>
      <c r="AF32" s="77" t="s">
        <v>4517</v>
      </c>
    </row>
    <row r="33" spans="1:32" s="111" customFormat="1" ht="75" customHeight="1">
      <c r="A33" s="110"/>
      <c r="C33" s="76" t="s">
        <v>109</v>
      </c>
      <c r="D33" s="77" t="s">
        <v>86</v>
      </c>
      <c r="E33" s="77" t="s">
        <v>4373</v>
      </c>
      <c r="F33" s="78">
        <v>96164</v>
      </c>
      <c r="G33" s="79" t="s">
        <v>118</v>
      </c>
      <c r="H33" s="79" t="s">
        <v>118</v>
      </c>
      <c r="I33" s="79" t="s">
        <v>18</v>
      </c>
      <c r="J33" s="77" t="s">
        <v>396</v>
      </c>
      <c r="K33" s="80">
        <f>VLOOKUP(F33,AR_Fees!D:F,3,FALSE)</f>
        <v>9.48</v>
      </c>
      <c r="L33" s="80">
        <f>VLOOKUP(F33,NY_Fees!D:F,3,FALSE)</f>
        <v>11.29</v>
      </c>
      <c r="M33" s="80">
        <f t="shared" si="0"/>
        <v>10.385</v>
      </c>
      <c r="N33" s="80">
        <f>(VLOOKUP($D$10,Medicaid_Index!A:F,6,FALSE))*M33</f>
        <v>8.5156999999999989</v>
      </c>
      <c r="O33" s="80"/>
      <c r="P33" s="79"/>
      <c r="Q33" s="79"/>
      <c r="R33" s="79"/>
      <c r="S33" s="79"/>
      <c r="T33" s="79"/>
      <c r="U33" s="79"/>
      <c r="V33" s="79"/>
      <c r="W33" s="79"/>
      <c r="X33" s="79"/>
      <c r="Y33" s="79"/>
      <c r="Z33" s="79" t="s">
        <v>118</v>
      </c>
      <c r="AA33" s="79" t="s">
        <v>118</v>
      </c>
      <c r="AB33" s="79"/>
      <c r="AC33" s="79"/>
      <c r="AD33" s="77" t="s">
        <v>4474</v>
      </c>
      <c r="AE33" s="77" t="s">
        <v>89</v>
      </c>
      <c r="AF33" s="77" t="s">
        <v>97</v>
      </c>
    </row>
    <row r="34" spans="1:32" s="111" customFormat="1" ht="52.5">
      <c r="A34" s="110"/>
      <c r="C34" s="76" t="s">
        <v>109</v>
      </c>
      <c r="D34" s="77" t="s">
        <v>86</v>
      </c>
      <c r="E34" s="77" t="s">
        <v>4374</v>
      </c>
      <c r="F34" s="78">
        <v>96165</v>
      </c>
      <c r="G34" s="79" t="s">
        <v>118</v>
      </c>
      <c r="H34" s="79" t="s">
        <v>118</v>
      </c>
      <c r="I34" s="79" t="s">
        <v>18</v>
      </c>
      <c r="J34" s="77" t="s">
        <v>4465</v>
      </c>
      <c r="K34" s="80">
        <f>VLOOKUP(F34,AR_Fees!D:F,3,FALSE)</f>
        <v>4.34</v>
      </c>
      <c r="L34" s="80">
        <f>VLOOKUP(F34,NY_Fees!D:F,3,FALSE)</f>
        <v>4.9000000000000004</v>
      </c>
      <c r="M34" s="80">
        <f t="shared" si="0"/>
        <v>4.62</v>
      </c>
      <c r="N34" s="80">
        <f>(VLOOKUP($D$10,Medicaid_Index!A:F,6,FALSE))*M34</f>
        <v>3.7883999999999998</v>
      </c>
      <c r="O34" s="80"/>
      <c r="P34" s="79"/>
      <c r="Q34" s="79"/>
      <c r="R34" s="79" t="s">
        <v>118</v>
      </c>
      <c r="S34" s="79" t="s">
        <v>118</v>
      </c>
      <c r="T34" s="79" t="s">
        <v>118</v>
      </c>
      <c r="U34" s="79" t="s">
        <v>118</v>
      </c>
      <c r="V34" s="79" t="s">
        <v>118</v>
      </c>
      <c r="W34" s="79"/>
      <c r="X34" s="79"/>
      <c r="Y34" s="79"/>
      <c r="Z34" s="79" t="s">
        <v>118</v>
      </c>
      <c r="AA34" s="79" t="s">
        <v>118</v>
      </c>
      <c r="AB34" s="79"/>
      <c r="AC34" s="79"/>
      <c r="AD34" s="77" t="s">
        <v>4475</v>
      </c>
      <c r="AE34" s="77" t="s">
        <v>88</v>
      </c>
      <c r="AF34" s="77" t="s">
        <v>98</v>
      </c>
    </row>
    <row r="35" spans="1:32" s="111" customFormat="1" ht="74" customHeight="1">
      <c r="A35" s="110"/>
      <c r="C35" s="76" t="s">
        <v>109</v>
      </c>
      <c r="D35" s="77" t="s">
        <v>86</v>
      </c>
      <c r="E35" s="77" t="s">
        <v>4375</v>
      </c>
      <c r="F35" s="78">
        <v>96167</v>
      </c>
      <c r="G35" s="79" t="s">
        <v>118</v>
      </c>
      <c r="H35" s="79" t="s">
        <v>118</v>
      </c>
      <c r="I35" s="79" t="s">
        <v>18</v>
      </c>
      <c r="J35" s="77" t="s">
        <v>4465</v>
      </c>
      <c r="K35" s="80">
        <f>VLOOKUP(F35,AR_Fees!D:F,3,FALSE)</f>
        <v>67.66</v>
      </c>
      <c r="L35" s="80">
        <f>VLOOKUP(F35,NY_Fees!D:F,3,FALSE)</f>
        <v>79.88</v>
      </c>
      <c r="M35" s="80">
        <f t="shared" si="0"/>
        <v>73.77</v>
      </c>
      <c r="N35" s="80">
        <f>(VLOOKUP($D$10,Medicaid_Index!A:F,6,FALSE))*M35</f>
        <v>60.491399999999992</v>
      </c>
      <c r="O35" s="80"/>
      <c r="P35" s="79"/>
      <c r="Q35" s="79"/>
      <c r="R35" s="79" t="s">
        <v>118</v>
      </c>
      <c r="S35" s="79" t="s">
        <v>118</v>
      </c>
      <c r="T35" s="79" t="s">
        <v>118</v>
      </c>
      <c r="U35" s="79" t="s">
        <v>118</v>
      </c>
      <c r="V35" s="79" t="s">
        <v>118</v>
      </c>
      <c r="W35" s="79"/>
      <c r="X35" s="79"/>
      <c r="Y35" s="79"/>
      <c r="Z35" s="79" t="s">
        <v>118</v>
      </c>
      <c r="AA35" s="79" t="s">
        <v>118</v>
      </c>
      <c r="AB35" s="79"/>
      <c r="AC35" s="79"/>
      <c r="AD35" s="77" t="s">
        <v>4476</v>
      </c>
      <c r="AE35" s="77" t="s">
        <v>89</v>
      </c>
      <c r="AF35" s="77" t="s">
        <v>101</v>
      </c>
    </row>
    <row r="36" spans="1:32" s="111" customFormat="1" ht="105">
      <c r="A36" s="110"/>
      <c r="C36" s="76" t="s">
        <v>109</v>
      </c>
      <c r="D36" s="77" t="s">
        <v>86</v>
      </c>
      <c r="E36" s="77" t="s">
        <v>4376</v>
      </c>
      <c r="F36" s="78">
        <v>96168</v>
      </c>
      <c r="G36" s="79" t="s">
        <v>118</v>
      </c>
      <c r="H36" s="79" t="s">
        <v>118</v>
      </c>
      <c r="I36" s="79" t="s">
        <v>18</v>
      </c>
      <c r="J36" s="77" t="s">
        <v>4465</v>
      </c>
      <c r="K36" s="80">
        <f>VLOOKUP(F36,AR_Fees!D:F,3,FALSE)</f>
        <v>24.05</v>
      </c>
      <c r="L36" s="80">
        <f>VLOOKUP(F36,NY_Fees!D:F,3,FALSE)</f>
        <v>28.17</v>
      </c>
      <c r="M36" s="80">
        <f t="shared" si="0"/>
        <v>26.11</v>
      </c>
      <c r="N36" s="80">
        <f>(VLOOKUP($D$10,Medicaid_Index!A:F,6,FALSE))*M36</f>
        <v>21.4102</v>
      </c>
      <c r="O36" s="80"/>
      <c r="P36" s="79"/>
      <c r="Q36" s="79"/>
      <c r="R36" s="79" t="s">
        <v>118</v>
      </c>
      <c r="S36" s="79" t="s">
        <v>118</v>
      </c>
      <c r="T36" s="79" t="s">
        <v>118</v>
      </c>
      <c r="U36" s="79" t="s">
        <v>118</v>
      </c>
      <c r="V36" s="79" t="s">
        <v>118</v>
      </c>
      <c r="W36" s="79"/>
      <c r="X36" s="79"/>
      <c r="Y36" s="79"/>
      <c r="Z36" s="79" t="s">
        <v>118</v>
      </c>
      <c r="AA36" s="79" t="s">
        <v>118</v>
      </c>
      <c r="AB36" s="79"/>
      <c r="AC36" s="79"/>
      <c r="AD36" s="77" t="s">
        <v>4477</v>
      </c>
      <c r="AE36" s="77" t="s">
        <v>104</v>
      </c>
      <c r="AF36" s="77" t="s">
        <v>102</v>
      </c>
    </row>
    <row r="37" spans="1:32" s="111" customFormat="1" ht="115.5">
      <c r="A37" s="110"/>
      <c r="C37" s="76" t="s">
        <v>109</v>
      </c>
      <c r="D37" s="77" t="s">
        <v>86</v>
      </c>
      <c r="E37" s="77" t="s">
        <v>4377</v>
      </c>
      <c r="F37" s="78">
        <v>96170</v>
      </c>
      <c r="G37" s="79" t="s">
        <v>118</v>
      </c>
      <c r="H37" s="79"/>
      <c r="I37" s="79" t="s">
        <v>18</v>
      </c>
      <c r="J37" s="77" t="s">
        <v>4465</v>
      </c>
      <c r="K37" s="80" t="e">
        <f>VLOOKUP(F37,AR_Fees!D:F,3,FALSE)</f>
        <v>#N/A</v>
      </c>
      <c r="L37" s="80" t="e">
        <f>VLOOKUP(F37,NY_Fees!D:F,3,FALSE)</f>
        <v>#N/A</v>
      </c>
      <c r="M37" s="80" t="e">
        <f t="shared" si="0"/>
        <v>#N/A</v>
      </c>
      <c r="N37" s="80" t="e">
        <f>(VLOOKUP($D$10,Medicaid_Index!A:F,6,FALSE))*M37</f>
        <v>#N/A</v>
      </c>
      <c r="O37" s="80"/>
      <c r="P37" s="79"/>
      <c r="Q37" s="79"/>
      <c r="R37" s="79" t="s">
        <v>118</v>
      </c>
      <c r="S37" s="79" t="s">
        <v>118</v>
      </c>
      <c r="T37" s="79" t="s">
        <v>118</v>
      </c>
      <c r="U37" s="79" t="s">
        <v>118</v>
      </c>
      <c r="V37" s="79" t="s">
        <v>118</v>
      </c>
      <c r="W37" s="79"/>
      <c r="X37" s="79"/>
      <c r="Y37" s="79"/>
      <c r="Z37" s="79" t="s">
        <v>118</v>
      </c>
      <c r="AA37" s="79" t="s">
        <v>118</v>
      </c>
      <c r="AB37" s="79"/>
      <c r="AC37" s="79"/>
      <c r="AD37" s="77" t="s">
        <v>4478</v>
      </c>
      <c r="AE37" s="77" t="s">
        <v>89</v>
      </c>
      <c r="AF37" s="77" t="s">
        <v>105</v>
      </c>
    </row>
    <row r="38" spans="1:32" s="111" customFormat="1" ht="115.5">
      <c r="A38" s="110"/>
      <c r="C38" s="76" t="s">
        <v>109</v>
      </c>
      <c r="D38" s="77" t="s">
        <v>86</v>
      </c>
      <c r="E38" s="77" t="s">
        <v>4378</v>
      </c>
      <c r="F38" s="78">
        <v>96171</v>
      </c>
      <c r="G38" s="79" t="s">
        <v>118</v>
      </c>
      <c r="H38" s="79"/>
      <c r="I38" s="79" t="s">
        <v>18</v>
      </c>
      <c r="J38" s="77" t="s">
        <v>4465</v>
      </c>
      <c r="K38" s="80" t="e">
        <f>VLOOKUP(F38,AR_Fees!D:F,3,FALSE)</f>
        <v>#N/A</v>
      </c>
      <c r="L38" s="80" t="e">
        <f>VLOOKUP(F38,NY_Fees!D:F,3,FALSE)</f>
        <v>#N/A</v>
      </c>
      <c r="M38" s="80" t="e">
        <f t="shared" si="0"/>
        <v>#N/A</v>
      </c>
      <c r="N38" s="80" t="e">
        <f>(VLOOKUP($D$10,Medicaid_Index!A:F,6,FALSE))*M38</f>
        <v>#N/A</v>
      </c>
      <c r="O38" s="80"/>
      <c r="P38" s="79"/>
      <c r="Q38" s="79"/>
      <c r="R38" s="79" t="s">
        <v>118</v>
      </c>
      <c r="S38" s="79" t="s">
        <v>118</v>
      </c>
      <c r="T38" s="79" t="s">
        <v>118</v>
      </c>
      <c r="U38" s="79" t="s">
        <v>118</v>
      </c>
      <c r="V38" s="79" t="s">
        <v>118</v>
      </c>
      <c r="W38" s="79"/>
      <c r="X38" s="79"/>
      <c r="Y38" s="79"/>
      <c r="Z38" s="79" t="s">
        <v>118</v>
      </c>
      <c r="AA38" s="79" t="s">
        <v>118</v>
      </c>
      <c r="AB38" s="79"/>
      <c r="AC38" s="79"/>
      <c r="AD38" s="77" t="s">
        <v>4479</v>
      </c>
      <c r="AE38" s="77" t="s">
        <v>88</v>
      </c>
      <c r="AF38" s="77" t="s">
        <v>105</v>
      </c>
    </row>
    <row r="39" spans="1:32" s="111" customFormat="1" ht="63">
      <c r="A39" s="110"/>
      <c r="C39" s="76" t="s">
        <v>109</v>
      </c>
      <c r="D39" s="77" t="s">
        <v>4380</v>
      </c>
      <c r="E39" s="77" t="s">
        <v>4379</v>
      </c>
      <c r="F39" s="78">
        <v>99205</v>
      </c>
      <c r="G39" s="79" t="s">
        <v>118</v>
      </c>
      <c r="H39" s="79" t="s">
        <v>118</v>
      </c>
      <c r="I39" s="79" t="s">
        <v>118</v>
      </c>
      <c r="J39" s="77" t="s">
        <v>4335</v>
      </c>
      <c r="K39" s="80">
        <f>VLOOKUP(F39,AR_Fees!D:F,3,FALSE)</f>
        <v>204.24</v>
      </c>
      <c r="L39" s="80">
        <f>VLOOKUP(F39,NY_Fees!D:F,3,FALSE)</f>
        <v>261.13</v>
      </c>
      <c r="M39" s="80">
        <f t="shared" si="0"/>
        <v>232.685</v>
      </c>
      <c r="N39" s="80">
        <f>(VLOOKUP($D$10,Medicaid_Index!A:F,6,FALSE))*M39</f>
        <v>190.80169999999998</v>
      </c>
      <c r="O39" s="80"/>
      <c r="P39" s="79" t="s">
        <v>118</v>
      </c>
      <c r="Q39" s="79" t="s">
        <v>118</v>
      </c>
      <c r="R39" s="79"/>
      <c r="S39" s="79"/>
      <c r="T39" s="79"/>
      <c r="U39" s="79"/>
      <c r="V39" s="79"/>
      <c r="W39" s="79"/>
      <c r="X39" s="79" t="s">
        <v>118</v>
      </c>
      <c r="Y39" s="79" t="s">
        <v>118</v>
      </c>
      <c r="Z39" s="79"/>
      <c r="AA39" s="79"/>
      <c r="AB39" s="79" t="s">
        <v>118</v>
      </c>
      <c r="AC39" s="79"/>
      <c r="AD39" s="77" t="s">
        <v>4555</v>
      </c>
      <c r="AE39" s="77" t="s">
        <v>398</v>
      </c>
      <c r="AF39" s="77" t="s">
        <v>4518</v>
      </c>
    </row>
    <row r="40" spans="1:32" s="111" customFormat="1" ht="21">
      <c r="A40" s="110"/>
      <c r="C40" s="76" t="s">
        <v>109</v>
      </c>
      <c r="D40" s="77" t="s">
        <v>4380</v>
      </c>
      <c r="E40" s="77" t="s">
        <v>4381</v>
      </c>
      <c r="F40" s="78">
        <v>99215</v>
      </c>
      <c r="G40" s="79" t="s">
        <v>118</v>
      </c>
      <c r="H40" s="79" t="s">
        <v>118</v>
      </c>
      <c r="I40" s="79" t="s">
        <v>118</v>
      </c>
      <c r="J40" s="77" t="s">
        <v>4335</v>
      </c>
      <c r="K40" s="80">
        <f>VLOOKUP(F40,AR_Fees!D:F,3,FALSE)</f>
        <v>167.11</v>
      </c>
      <c r="L40" s="80">
        <f>VLOOKUP(F40,NY_Fees!D:F,3,FALSE)</f>
        <v>212</v>
      </c>
      <c r="M40" s="80">
        <f t="shared" si="0"/>
        <v>189.55500000000001</v>
      </c>
      <c r="N40" s="80">
        <f>(VLOOKUP($D$10,Medicaid_Index!A:F,6,FALSE))*M40</f>
        <v>155.43510000000001</v>
      </c>
      <c r="O40" s="80"/>
      <c r="P40" s="79" t="s">
        <v>118</v>
      </c>
      <c r="Q40" s="79" t="s">
        <v>118</v>
      </c>
      <c r="R40" s="79"/>
      <c r="S40" s="79"/>
      <c r="T40" s="79"/>
      <c r="U40" s="79"/>
      <c r="V40" s="79"/>
      <c r="W40" s="79"/>
      <c r="X40" s="79" t="s">
        <v>118</v>
      </c>
      <c r="Y40" s="79" t="s">
        <v>118</v>
      </c>
      <c r="Z40" s="79"/>
      <c r="AA40" s="79"/>
      <c r="AB40" s="79" t="s">
        <v>118</v>
      </c>
      <c r="AC40" s="79"/>
      <c r="AD40" s="77" t="s">
        <v>4556</v>
      </c>
      <c r="AE40" s="77" t="s">
        <v>399</v>
      </c>
      <c r="AF40" s="77" t="s">
        <v>4519</v>
      </c>
    </row>
    <row r="41" spans="1:32" s="111" customFormat="1" ht="42">
      <c r="A41" s="110"/>
      <c r="C41" s="76" t="s">
        <v>109</v>
      </c>
      <c r="D41" s="77" t="s">
        <v>37</v>
      </c>
      <c r="E41" s="77" t="s">
        <v>4382</v>
      </c>
      <c r="F41" s="78">
        <v>99417</v>
      </c>
      <c r="G41" s="79" t="s">
        <v>118</v>
      </c>
      <c r="H41" s="79"/>
      <c r="I41" s="79" t="s">
        <v>118</v>
      </c>
      <c r="J41" s="77" t="s">
        <v>4335</v>
      </c>
      <c r="K41" s="80" t="e">
        <f>VLOOKUP(F41,AR_Fees!D:F,3,FALSE)</f>
        <v>#N/A</v>
      </c>
      <c r="L41" s="80" t="e">
        <f>VLOOKUP(F41,NY_Fees!D:F,3,FALSE)</f>
        <v>#N/A</v>
      </c>
      <c r="M41" s="80" t="e">
        <f t="shared" si="0"/>
        <v>#N/A</v>
      </c>
      <c r="N41" s="80" t="e">
        <f>(VLOOKUP($D$10,Medicaid_Index!A:F,6,FALSE))*M41</f>
        <v>#N/A</v>
      </c>
      <c r="O41" s="80"/>
      <c r="P41" s="79" t="s">
        <v>118</v>
      </c>
      <c r="Q41" s="79" t="s">
        <v>118</v>
      </c>
      <c r="R41" s="79"/>
      <c r="S41" s="79"/>
      <c r="T41" s="79"/>
      <c r="U41" s="79"/>
      <c r="V41" s="79"/>
      <c r="W41" s="79"/>
      <c r="X41" s="79" t="s">
        <v>118</v>
      </c>
      <c r="Y41" s="79" t="s">
        <v>118</v>
      </c>
      <c r="Z41" s="79"/>
      <c r="AA41" s="79"/>
      <c r="AB41" s="79" t="s">
        <v>118</v>
      </c>
      <c r="AC41" s="79"/>
      <c r="AD41" s="77" t="s">
        <v>4480</v>
      </c>
      <c r="AE41" s="77" t="s">
        <v>400</v>
      </c>
      <c r="AF41" s="77" t="s">
        <v>4520</v>
      </c>
    </row>
    <row r="42" spans="1:32" s="111" customFormat="1" ht="73.5">
      <c r="A42" s="110"/>
      <c r="C42" s="76" t="s">
        <v>109</v>
      </c>
      <c r="D42" s="77" t="s">
        <v>4385</v>
      </c>
      <c r="E42" s="77" t="s">
        <v>4383</v>
      </c>
      <c r="F42" s="82">
        <v>99484</v>
      </c>
      <c r="G42" s="79" t="s">
        <v>3977</v>
      </c>
      <c r="H42" s="79" t="s">
        <v>4293</v>
      </c>
      <c r="I42" s="79" t="s">
        <v>118</v>
      </c>
      <c r="J42" s="77" t="s">
        <v>4289</v>
      </c>
      <c r="K42" s="80">
        <f>VLOOKUP(F42,AR_Fees!D:F,3,FALSE)</f>
        <v>40.51</v>
      </c>
      <c r="L42" s="80">
        <f>VLOOKUP(F42,NY_Fees!D:F,3,FALSE)</f>
        <v>51.75</v>
      </c>
      <c r="M42" s="80">
        <f t="shared" si="0"/>
        <v>46.129999999999995</v>
      </c>
      <c r="N42" s="80">
        <f>(VLOOKUP($D$10,Medicaid_Index!A:F,6,FALSE))*M42</f>
        <v>37.826599999999992</v>
      </c>
      <c r="O42" s="80"/>
      <c r="P42" s="79" t="s">
        <v>118</v>
      </c>
      <c r="Q42" s="79" t="s">
        <v>118</v>
      </c>
      <c r="R42" s="79"/>
      <c r="S42" s="79" t="s">
        <v>118</v>
      </c>
      <c r="T42" s="79" t="s">
        <v>118</v>
      </c>
      <c r="U42" s="79"/>
      <c r="V42" s="79"/>
      <c r="W42" s="79"/>
      <c r="X42" s="79" t="s">
        <v>118</v>
      </c>
      <c r="Y42" s="79" t="s">
        <v>118</v>
      </c>
      <c r="Z42" s="79"/>
      <c r="AA42" s="79"/>
      <c r="AB42" s="79" t="s">
        <v>118</v>
      </c>
      <c r="AC42" s="79"/>
      <c r="AD42" s="77" t="s">
        <v>4481</v>
      </c>
      <c r="AE42" s="77" t="s">
        <v>41</v>
      </c>
      <c r="AF42" s="77" t="s">
        <v>4273</v>
      </c>
    </row>
    <row r="43" spans="1:32" s="111" customFormat="1" ht="94.5">
      <c r="A43" s="110"/>
      <c r="C43" s="76" t="s">
        <v>109</v>
      </c>
      <c r="D43" s="77" t="s">
        <v>37</v>
      </c>
      <c r="E43" s="77" t="s">
        <v>4384</v>
      </c>
      <c r="F43" s="78">
        <v>99492</v>
      </c>
      <c r="G43" s="79" t="s">
        <v>3977</v>
      </c>
      <c r="H43" s="79" t="s">
        <v>4294</v>
      </c>
      <c r="I43" s="79" t="s">
        <v>118</v>
      </c>
      <c r="J43" s="77" t="s">
        <v>4286</v>
      </c>
      <c r="K43" s="80">
        <f>VLOOKUP(F43,AR_Fees!D:F,3,FALSE)</f>
        <v>138.63999999999999</v>
      </c>
      <c r="L43" s="80">
        <f>VLOOKUP(F43,NY_Fees!D:F,3,FALSE)</f>
        <v>178.43</v>
      </c>
      <c r="M43" s="80">
        <f t="shared" si="0"/>
        <v>158.535</v>
      </c>
      <c r="N43" s="80">
        <f>(VLOOKUP($D$10,Medicaid_Index!A:F,6,FALSE))*M43</f>
        <v>129.99869999999999</v>
      </c>
      <c r="O43" s="80"/>
      <c r="P43" s="79"/>
      <c r="Q43" s="79" t="s">
        <v>3975</v>
      </c>
      <c r="R43" s="79"/>
      <c r="S43" s="79" t="s">
        <v>118</v>
      </c>
      <c r="T43" s="79" t="s">
        <v>118</v>
      </c>
      <c r="U43" s="79" t="s">
        <v>118</v>
      </c>
      <c r="V43" s="79" t="s">
        <v>118</v>
      </c>
      <c r="W43" s="79" t="s">
        <v>118</v>
      </c>
      <c r="X43" s="79" t="s">
        <v>3975</v>
      </c>
      <c r="Y43" s="79" t="s">
        <v>3975</v>
      </c>
      <c r="Z43" s="79" t="s">
        <v>118</v>
      </c>
      <c r="AA43" s="79" t="s">
        <v>118</v>
      </c>
      <c r="AB43" s="79" t="s">
        <v>3975</v>
      </c>
      <c r="AC43" s="79" t="s">
        <v>118</v>
      </c>
      <c r="AD43" s="77" t="s">
        <v>4482</v>
      </c>
      <c r="AE43" s="77" t="s">
        <v>39</v>
      </c>
      <c r="AF43" s="77" t="s">
        <v>38</v>
      </c>
    </row>
    <row r="44" spans="1:32" s="111" customFormat="1" ht="94.5">
      <c r="A44" s="110"/>
      <c r="C44" s="76" t="s">
        <v>109</v>
      </c>
      <c r="D44" s="77" t="s">
        <v>37</v>
      </c>
      <c r="E44" s="77" t="s">
        <v>4386</v>
      </c>
      <c r="F44" s="78">
        <v>99493</v>
      </c>
      <c r="G44" s="79" t="s">
        <v>3977</v>
      </c>
      <c r="H44" s="79" t="s">
        <v>4295</v>
      </c>
      <c r="I44" s="79" t="s">
        <v>118</v>
      </c>
      <c r="J44" s="77" t="s">
        <v>4286</v>
      </c>
      <c r="K44" s="80">
        <f>VLOOKUP(F44,AR_Fees!D:F,3,FALSE)</f>
        <v>135.31</v>
      </c>
      <c r="L44" s="80">
        <f>VLOOKUP(F44,NY_Fees!D:F,3,FALSE)</f>
        <v>172.02</v>
      </c>
      <c r="M44" s="80">
        <f t="shared" si="0"/>
        <v>153.66500000000002</v>
      </c>
      <c r="N44" s="80">
        <f>(VLOOKUP($D$10,Medicaid_Index!A:F,6,FALSE))*M44</f>
        <v>126.00530000000001</v>
      </c>
      <c r="O44" s="80"/>
      <c r="P44" s="79"/>
      <c r="Q44" s="79" t="s">
        <v>3975</v>
      </c>
      <c r="R44" s="79"/>
      <c r="S44" s="79" t="s">
        <v>118</v>
      </c>
      <c r="T44" s="79" t="s">
        <v>118</v>
      </c>
      <c r="U44" s="79" t="s">
        <v>118</v>
      </c>
      <c r="V44" s="79" t="s">
        <v>118</v>
      </c>
      <c r="W44" s="79" t="s">
        <v>118</v>
      </c>
      <c r="X44" s="79" t="s">
        <v>3975</v>
      </c>
      <c r="Y44" s="79" t="s">
        <v>3975</v>
      </c>
      <c r="Z44" s="79" t="s">
        <v>118</v>
      </c>
      <c r="AA44" s="79" t="s">
        <v>118</v>
      </c>
      <c r="AB44" s="79" t="s">
        <v>3975</v>
      </c>
      <c r="AC44" s="79" t="s">
        <v>118</v>
      </c>
      <c r="AD44" s="77" t="s">
        <v>4483</v>
      </c>
      <c r="AE44" s="77" t="s">
        <v>40</v>
      </c>
      <c r="AF44" s="77" t="s">
        <v>4521</v>
      </c>
    </row>
    <row r="45" spans="1:32" s="111" customFormat="1" ht="94.5">
      <c r="A45" s="110"/>
      <c r="C45" s="76" t="s">
        <v>109</v>
      </c>
      <c r="D45" s="77" t="s">
        <v>37</v>
      </c>
      <c r="E45" s="77" t="s">
        <v>4387</v>
      </c>
      <c r="F45" s="82">
        <v>99494</v>
      </c>
      <c r="G45" s="79" t="s">
        <v>3977</v>
      </c>
      <c r="H45" s="79" t="s">
        <v>118</v>
      </c>
      <c r="I45" s="79" t="s">
        <v>118</v>
      </c>
      <c r="J45" s="77" t="s">
        <v>4286</v>
      </c>
      <c r="K45" s="80">
        <f>VLOOKUP(F45,AR_Fees!D:F,3,FALSE)</f>
        <v>57.61</v>
      </c>
      <c r="L45" s="80">
        <f>VLOOKUP(F45,NY_Fees!D:F,3,FALSE)</f>
        <v>73.86</v>
      </c>
      <c r="M45" s="80">
        <f t="shared" ref="M45:M76" si="1">AVERAGE(K45:L45)</f>
        <v>65.734999999999999</v>
      </c>
      <c r="N45" s="80">
        <f>(VLOOKUP($D$10,Medicaid_Index!A:F,6,FALSE))*M45</f>
        <v>53.902699999999996</v>
      </c>
      <c r="O45" s="80"/>
      <c r="P45" s="79"/>
      <c r="Q45" s="79" t="s">
        <v>3975</v>
      </c>
      <c r="R45" s="79"/>
      <c r="S45" s="79" t="s">
        <v>118</v>
      </c>
      <c r="T45" s="79" t="s">
        <v>118</v>
      </c>
      <c r="U45" s="79" t="s">
        <v>118</v>
      </c>
      <c r="V45" s="79" t="s">
        <v>118</v>
      </c>
      <c r="W45" s="79" t="s">
        <v>118</v>
      </c>
      <c r="X45" s="79" t="s">
        <v>3975</v>
      </c>
      <c r="Y45" s="79" t="s">
        <v>3975</v>
      </c>
      <c r="Z45" s="79" t="s">
        <v>118</v>
      </c>
      <c r="AA45" s="79" t="s">
        <v>118</v>
      </c>
      <c r="AB45" s="79" t="s">
        <v>3975</v>
      </c>
      <c r="AC45" s="79" t="s">
        <v>118</v>
      </c>
      <c r="AD45" s="77" t="s">
        <v>4484</v>
      </c>
      <c r="AE45" s="77" t="s">
        <v>42</v>
      </c>
      <c r="AF45" s="77" t="s">
        <v>4522</v>
      </c>
    </row>
    <row r="46" spans="1:32" s="111" customFormat="1" ht="73.5">
      <c r="A46" s="110"/>
      <c r="C46" s="76" t="s">
        <v>109</v>
      </c>
      <c r="D46" s="77" t="s">
        <v>4256</v>
      </c>
      <c r="E46" s="77" t="s">
        <v>4285</v>
      </c>
      <c r="F46" s="78" t="s">
        <v>45</v>
      </c>
      <c r="G46" s="79" t="s">
        <v>3981</v>
      </c>
      <c r="H46" s="81" t="s">
        <v>118</v>
      </c>
      <c r="I46" s="79" t="s">
        <v>3980</v>
      </c>
      <c r="J46" s="77" t="s">
        <v>4287</v>
      </c>
      <c r="K46" s="80">
        <f>VLOOKUP(F46,AR_Fees!D:F,3,FALSE)</f>
        <v>64.05</v>
      </c>
      <c r="L46" s="80">
        <f>VLOOKUP(F46,NY_Fees!D:F,3,FALSE)</f>
        <v>79.8</v>
      </c>
      <c r="M46" s="80">
        <f t="shared" si="1"/>
        <v>71.924999999999997</v>
      </c>
      <c r="N46" s="80">
        <f>(VLOOKUP($D$10,Medicaid_Index!A:F,6,FALSE))*M46</f>
        <v>58.978499999999997</v>
      </c>
      <c r="O46" s="80"/>
      <c r="P46" s="79" t="s">
        <v>118</v>
      </c>
      <c r="Q46" s="79" t="s">
        <v>118</v>
      </c>
      <c r="R46" s="79"/>
      <c r="S46" s="79" t="s">
        <v>118</v>
      </c>
      <c r="T46" s="79" t="s">
        <v>118</v>
      </c>
      <c r="U46" s="79"/>
      <c r="V46" s="79"/>
      <c r="W46" s="79"/>
      <c r="X46" s="79" t="s">
        <v>118</v>
      </c>
      <c r="Y46" s="79" t="s">
        <v>118</v>
      </c>
      <c r="Z46" s="79"/>
      <c r="AA46" s="79"/>
      <c r="AB46" s="79" t="s">
        <v>118</v>
      </c>
      <c r="AC46" s="79"/>
      <c r="AD46" s="77" t="s">
        <v>4485</v>
      </c>
      <c r="AE46" s="77" t="s">
        <v>388</v>
      </c>
      <c r="AF46" s="77" t="s">
        <v>44</v>
      </c>
    </row>
    <row r="47" spans="1:32" s="111" customFormat="1" ht="52.5">
      <c r="A47" s="110"/>
      <c r="C47" s="76" t="s">
        <v>109</v>
      </c>
      <c r="D47" s="77" t="s">
        <v>37</v>
      </c>
      <c r="E47" s="77" t="s">
        <v>4388</v>
      </c>
      <c r="F47" s="78" t="s">
        <v>253</v>
      </c>
      <c r="G47" s="79"/>
      <c r="H47" s="79" t="s">
        <v>118</v>
      </c>
      <c r="I47" s="79"/>
      <c r="J47" s="77" t="s">
        <v>4335</v>
      </c>
      <c r="K47" s="80">
        <f>VLOOKUP(F47,AR_Fees!D:F,3,FALSE)</f>
        <v>30.71</v>
      </c>
      <c r="L47" s="80">
        <f>VLOOKUP(F47,NY_Fees!D:F,3,FALSE)</f>
        <v>38.299999999999997</v>
      </c>
      <c r="M47" s="80">
        <f t="shared" si="1"/>
        <v>34.504999999999995</v>
      </c>
      <c r="N47" s="80">
        <f>(VLOOKUP($D$10,Medicaid_Index!A:F,6,FALSE))*M47</f>
        <v>28.294099999999993</v>
      </c>
      <c r="O47" s="80"/>
      <c r="P47" s="79" t="s">
        <v>118</v>
      </c>
      <c r="Q47" s="79" t="s">
        <v>118</v>
      </c>
      <c r="R47" s="79"/>
      <c r="S47" s="79"/>
      <c r="T47" s="79"/>
      <c r="U47" s="79"/>
      <c r="V47" s="79"/>
      <c r="W47" s="79"/>
      <c r="X47" s="79" t="s">
        <v>118</v>
      </c>
      <c r="Y47" s="79" t="s">
        <v>118</v>
      </c>
      <c r="Z47" s="79"/>
      <c r="AA47" s="79"/>
      <c r="AB47" s="79" t="s">
        <v>118</v>
      </c>
      <c r="AC47" s="79"/>
      <c r="AD47" s="77" t="s">
        <v>4480</v>
      </c>
      <c r="AE47" s="77" t="s">
        <v>401</v>
      </c>
      <c r="AF47" s="77" t="s">
        <v>4523</v>
      </c>
    </row>
    <row r="48" spans="1:32" s="111" customFormat="1" ht="52.5">
      <c r="A48" s="110"/>
      <c r="C48" s="76" t="s">
        <v>110</v>
      </c>
      <c r="D48" s="77" t="s">
        <v>48</v>
      </c>
      <c r="E48" s="77" t="s">
        <v>4389</v>
      </c>
      <c r="F48" s="78">
        <v>99366</v>
      </c>
      <c r="G48" s="79" t="s">
        <v>4313</v>
      </c>
      <c r="H48" s="79"/>
      <c r="I48" s="79" t="s">
        <v>18</v>
      </c>
      <c r="J48" s="77" t="s">
        <v>4327</v>
      </c>
      <c r="K48" s="80" t="e">
        <f>VLOOKUP(F48,AR_Fees!D:F,3,FALSE)</f>
        <v>#N/A</v>
      </c>
      <c r="L48" s="80" t="e">
        <f>VLOOKUP(F48,NY_Fees!D:F,3,FALSE)</f>
        <v>#N/A</v>
      </c>
      <c r="M48" s="80" t="e">
        <f t="shared" si="1"/>
        <v>#N/A</v>
      </c>
      <c r="N48" s="80" t="e">
        <f>(VLOOKUP($D$10,Medicaid_Index!A:F,6,FALSE))*M48</f>
        <v>#N/A</v>
      </c>
      <c r="O48" s="80"/>
      <c r="P48" s="79" t="s">
        <v>118</v>
      </c>
      <c r="Q48" s="79" t="s">
        <v>118</v>
      </c>
      <c r="R48" s="79"/>
      <c r="S48" s="79"/>
      <c r="T48" s="79" t="s">
        <v>118</v>
      </c>
      <c r="U48" s="79"/>
      <c r="V48" s="79"/>
      <c r="W48" s="79"/>
      <c r="X48" s="79"/>
      <c r="Y48" s="79" t="s">
        <v>118</v>
      </c>
      <c r="Z48" s="79"/>
      <c r="AA48" s="79"/>
      <c r="AB48" s="79" t="s">
        <v>118</v>
      </c>
      <c r="AC48" s="79"/>
      <c r="AD48" s="77" t="s">
        <v>4486</v>
      </c>
      <c r="AE48" s="77" t="s">
        <v>49</v>
      </c>
      <c r="AF48" s="77" t="s">
        <v>4524</v>
      </c>
    </row>
    <row r="49" spans="1:32" s="111" customFormat="1" ht="52.5">
      <c r="A49" s="110"/>
      <c r="C49" s="76" t="s">
        <v>110</v>
      </c>
      <c r="D49" s="77" t="s">
        <v>62</v>
      </c>
      <c r="E49" s="77" t="s">
        <v>4390</v>
      </c>
      <c r="F49" s="78">
        <v>99367</v>
      </c>
      <c r="G49" s="79" t="s">
        <v>4313</v>
      </c>
      <c r="H49" s="79"/>
      <c r="I49" s="79" t="s">
        <v>18</v>
      </c>
      <c r="J49" s="77" t="s">
        <v>4328</v>
      </c>
      <c r="K49" s="80" t="e">
        <f>VLOOKUP(F49,AR_Fees!D:F,3,FALSE)</f>
        <v>#N/A</v>
      </c>
      <c r="L49" s="80" t="e">
        <f>VLOOKUP(F49,NY_Fees!D:F,3,FALSE)</f>
        <v>#N/A</v>
      </c>
      <c r="M49" s="80" t="e">
        <f t="shared" si="1"/>
        <v>#N/A</v>
      </c>
      <c r="N49" s="80" t="e">
        <f>(VLOOKUP($D$10,Medicaid_Index!A:F,6,FALSE))*M49</f>
        <v>#N/A</v>
      </c>
      <c r="O49" s="80"/>
      <c r="P49" s="83"/>
      <c r="Q49" s="83"/>
      <c r="R49" s="83"/>
      <c r="S49" s="83"/>
      <c r="T49" s="83"/>
      <c r="U49" s="83"/>
      <c r="V49" s="83"/>
      <c r="W49" s="83"/>
      <c r="X49" s="79" t="s">
        <v>118</v>
      </c>
      <c r="Y49" s="83"/>
      <c r="Z49" s="83"/>
      <c r="AA49" s="83"/>
      <c r="AB49" s="83"/>
      <c r="AC49" s="83"/>
      <c r="AD49" s="77" t="s">
        <v>4487</v>
      </c>
      <c r="AE49" s="77" t="s">
        <v>49</v>
      </c>
      <c r="AF49" s="77" t="s">
        <v>50</v>
      </c>
    </row>
    <row r="50" spans="1:32" s="111" customFormat="1" ht="52.5">
      <c r="A50" s="110"/>
      <c r="C50" s="76" t="s">
        <v>110</v>
      </c>
      <c r="D50" s="77" t="s">
        <v>62</v>
      </c>
      <c r="E50" s="77" t="s">
        <v>4391</v>
      </c>
      <c r="F50" s="78">
        <v>99368</v>
      </c>
      <c r="G50" s="79" t="s">
        <v>4313</v>
      </c>
      <c r="H50" s="79"/>
      <c r="I50" s="79" t="s">
        <v>18</v>
      </c>
      <c r="J50" s="77" t="s">
        <v>4329</v>
      </c>
      <c r="K50" s="80" t="e">
        <f>VLOOKUP(F50,AR_Fees!D:F,3,FALSE)</f>
        <v>#N/A</v>
      </c>
      <c r="L50" s="80" t="e">
        <f>VLOOKUP(F50,NY_Fees!D:F,3,FALSE)</f>
        <v>#N/A</v>
      </c>
      <c r="M50" s="80" t="e">
        <f t="shared" si="1"/>
        <v>#N/A</v>
      </c>
      <c r="N50" s="80" t="e">
        <f>(VLOOKUP($D$10,Medicaid_Index!A:F,6,FALSE))*M50</f>
        <v>#N/A</v>
      </c>
      <c r="O50" s="80"/>
      <c r="P50" s="79" t="s">
        <v>118</v>
      </c>
      <c r="Q50" s="79" t="s">
        <v>118</v>
      </c>
      <c r="R50" s="79"/>
      <c r="S50" s="79"/>
      <c r="T50" s="79" t="s">
        <v>118</v>
      </c>
      <c r="U50" s="79"/>
      <c r="V50" s="79"/>
      <c r="W50" s="79"/>
      <c r="X50" s="79"/>
      <c r="Y50" s="79" t="s">
        <v>118</v>
      </c>
      <c r="Z50" s="79"/>
      <c r="AA50" s="79"/>
      <c r="AB50" s="79" t="s">
        <v>118</v>
      </c>
      <c r="AC50" s="79"/>
      <c r="AD50" s="77" t="s">
        <v>4488</v>
      </c>
      <c r="AE50" s="77" t="s">
        <v>49</v>
      </c>
      <c r="AF50" s="77" t="s">
        <v>51</v>
      </c>
    </row>
    <row r="51" spans="1:32" s="111" customFormat="1" ht="52.5">
      <c r="A51" s="110"/>
      <c r="C51" s="76" t="s">
        <v>110</v>
      </c>
      <c r="D51" s="77" t="s">
        <v>62</v>
      </c>
      <c r="E51" s="77" t="s">
        <v>4392</v>
      </c>
      <c r="F51" s="78">
        <v>99396</v>
      </c>
      <c r="G51" s="79" t="s">
        <v>4313</v>
      </c>
      <c r="H51" s="79"/>
      <c r="I51" s="79" t="s">
        <v>18</v>
      </c>
      <c r="J51" s="77" t="s">
        <v>4345</v>
      </c>
      <c r="K51" s="80" t="e">
        <f>VLOOKUP(F51,AR_Fees!D:F,3,FALSE)</f>
        <v>#N/A</v>
      </c>
      <c r="L51" s="80" t="e">
        <f>VLOOKUP(F51,NY_Fees!D:F,3,FALSE)</f>
        <v>#N/A</v>
      </c>
      <c r="M51" s="80" t="e">
        <f t="shared" si="1"/>
        <v>#N/A</v>
      </c>
      <c r="N51" s="80" t="e">
        <f>(VLOOKUP($D$10,Medicaid_Index!A:F,6,FALSE))*M51</f>
        <v>#N/A</v>
      </c>
      <c r="O51" s="80"/>
      <c r="P51" s="79" t="s">
        <v>118</v>
      </c>
      <c r="Q51" s="79" t="s">
        <v>118</v>
      </c>
      <c r="R51" s="79"/>
      <c r="S51" s="79"/>
      <c r="T51" s="79" t="s">
        <v>118</v>
      </c>
      <c r="U51" s="79"/>
      <c r="V51" s="79"/>
      <c r="W51" s="79"/>
      <c r="X51" s="79" t="s">
        <v>118</v>
      </c>
      <c r="Y51" s="79" t="s">
        <v>118</v>
      </c>
      <c r="Z51" s="79"/>
      <c r="AA51" s="79"/>
      <c r="AB51" s="79" t="s">
        <v>118</v>
      </c>
      <c r="AC51" s="79" t="s">
        <v>118</v>
      </c>
      <c r="AD51" s="77" t="s">
        <v>4489</v>
      </c>
      <c r="AE51" s="77" t="s">
        <v>4323</v>
      </c>
      <c r="AF51" s="77" t="s">
        <v>52</v>
      </c>
    </row>
    <row r="52" spans="1:32" s="111" customFormat="1" ht="52.5">
      <c r="A52" s="110"/>
      <c r="C52" s="76" t="s">
        <v>110</v>
      </c>
      <c r="D52" s="77" t="s">
        <v>78</v>
      </c>
      <c r="E52" s="77" t="s">
        <v>4393</v>
      </c>
      <c r="F52" s="78">
        <v>99401</v>
      </c>
      <c r="G52" s="79" t="s">
        <v>118</v>
      </c>
      <c r="H52" s="79" t="s">
        <v>118</v>
      </c>
      <c r="I52" s="79" t="s">
        <v>18</v>
      </c>
      <c r="J52" s="77" t="s">
        <v>79</v>
      </c>
      <c r="K52" s="80" t="e">
        <f>VLOOKUP(F52,AR_Fees!D:F,3,FALSE)</f>
        <v>#N/A</v>
      </c>
      <c r="L52" s="80" t="e">
        <f>VLOOKUP(F52,NY_Fees!D:F,3,FALSE)</f>
        <v>#N/A</v>
      </c>
      <c r="M52" s="80" t="e">
        <f t="shared" si="1"/>
        <v>#N/A</v>
      </c>
      <c r="N52" s="80" t="e">
        <f>(VLOOKUP($D$10,Medicaid_Index!A:F,6,FALSE))*M52</f>
        <v>#N/A</v>
      </c>
      <c r="O52" s="80"/>
      <c r="P52" s="83"/>
      <c r="Q52" s="83"/>
      <c r="R52" s="83"/>
      <c r="S52" s="83"/>
      <c r="T52" s="83"/>
      <c r="U52" s="83"/>
      <c r="V52" s="83"/>
      <c r="W52" s="83"/>
      <c r="X52" s="83"/>
      <c r="Y52" s="83"/>
      <c r="Z52" s="79" t="s">
        <v>118</v>
      </c>
      <c r="AA52" s="79" t="s">
        <v>118</v>
      </c>
      <c r="AB52" s="83"/>
      <c r="AC52" s="83"/>
      <c r="AD52" s="77" t="s">
        <v>4490</v>
      </c>
      <c r="AE52" s="77" t="s">
        <v>80</v>
      </c>
      <c r="AF52" s="77" t="s">
        <v>4332</v>
      </c>
    </row>
    <row r="53" spans="1:32" s="111" customFormat="1" ht="52.5">
      <c r="A53" s="110"/>
      <c r="C53" s="76" t="s">
        <v>110</v>
      </c>
      <c r="D53" s="77" t="s">
        <v>387</v>
      </c>
      <c r="E53" s="77" t="s">
        <v>4394</v>
      </c>
      <c r="F53" s="78">
        <v>99409</v>
      </c>
      <c r="G53" s="79" t="s">
        <v>118</v>
      </c>
      <c r="H53" s="79"/>
      <c r="I53" s="79" t="s">
        <v>118</v>
      </c>
      <c r="J53" s="77" t="s">
        <v>4330</v>
      </c>
      <c r="K53" s="80" t="e">
        <f>VLOOKUP(F53,AR_Fees!D:F,3,FALSE)</f>
        <v>#N/A</v>
      </c>
      <c r="L53" s="80" t="e">
        <f>VLOOKUP(F53,NY_Fees!D:F,3,FALSE)</f>
        <v>#N/A</v>
      </c>
      <c r="M53" s="80" t="e">
        <f t="shared" si="1"/>
        <v>#N/A</v>
      </c>
      <c r="N53" s="80" t="e">
        <f>(VLOOKUP($D$10,Medicaid_Index!A:F,6,FALSE))*M53</f>
        <v>#N/A</v>
      </c>
      <c r="O53" s="80"/>
      <c r="P53" s="79" t="s">
        <v>118</v>
      </c>
      <c r="Q53" s="79" t="s">
        <v>118</v>
      </c>
      <c r="R53" s="79" t="s">
        <v>118</v>
      </c>
      <c r="S53" s="79" t="s">
        <v>118</v>
      </c>
      <c r="T53" s="79" t="s">
        <v>118</v>
      </c>
      <c r="U53" s="79" t="s">
        <v>118</v>
      </c>
      <c r="V53" s="79" t="s">
        <v>118</v>
      </c>
      <c r="W53" s="79"/>
      <c r="X53" s="79" t="s">
        <v>118</v>
      </c>
      <c r="Y53" s="79" t="s">
        <v>118</v>
      </c>
      <c r="Z53" s="79" t="s">
        <v>118</v>
      </c>
      <c r="AA53" s="79" t="s">
        <v>118</v>
      </c>
      <c r="AB53" s="79" t="s">
        <v>118</v>
      </c>
      <c r="AC53" s="79"/>
      <c r="AD53" s="77" t="s">
        <v>3948</v>
      </c>
      <c r="AE53" s="77" t="s">
        <v>388</v>
      </c>
      <c r="AF53" s="77" t="s">
        <v>4331</v>
      </c>
    </row>
    <row r="54" spans="1:32" s="111" customFormat="1" ht="52.5">
      <c r="A54" s="110"/>
      <c r="C54" s="76" t="s">
        <v>110</v>
      </c>
      <c r="D54" s="77" t="s">
        <v>84</v>
      </c>
      <c r="E54" s="77" t="s">
        <v>4395</v>
      </c>
      <c r="F54" s="78">
        <v>99441</v>
      </c>
      <c r="G54" s="79"/>
      <c r="H54" s="79" t="s">
        <v>118</v>
      </c>
      <c r="I54" s="79" t="s">
        <v>18</v>
      </c>
      <c r="J54" s="77" t="s">
        <v>85</v>
      </c>
      <c r="K54" s="80">
        <f>VLOOKUP(F54,AR_Fees!D:F,3,FALSE)</f>
        <v>51.12</v>
      </c>
      <c r="L54" s="80">
        <f>VLOOKUP(F54,NY_Fees!D:F,3,FALSE)</f>
        <v>66.150000000000006</v>
      </c>
      <c r="M54" s="80">
        <f t="shared" si="1"/>
        <v>58.635000000000005</v>
      </c>
      <c r="N54" s="80">
        <f>(VLOOKUP($D$10,Medicaid_Index!A:F,6,FALSE))*M54</f>
        <v>48.0807</v>
      </c>
      <c r="O54" s="80"/>
      <c r="P54" s="79" t="s">
        <v>118</v>
      </c>
      <c r="Q54" s="79" t="s">
        <v>118</v>
      </c>
      <c r="R54" s="79" t="s">
        <v>118</v>
      </c>
      <c r="S54" s="79" t="s">
        <v>118</v>
      </c>
      <c r="T54" s="79" t="s">
        <v>118</v>
      </c>
      <c r="U54" s="79" t="s">
        <v>118</v>
      </c>
      <c r="V54" s="79" t="s">
        <v>118</v>
      </c>
      <c r="W54" s="79"/>
      <c r="X54" s="79" t="s">
        <v>118</v>
      </c>
      <c r="Y54" s="79" t="s">
        <v>118</v>
      </c>
      <c r="Z54" s="79" t="s">
        <v>118</v>
      </c>
      <c r="AA54" s="79" t="s">
        <v>118</v>
      </c>
      <c r="AB54" s="79" t="s">
        <v>118</v>
      </c>
      <c r="AC54" s="79" t="s">
        <v>118</v>
      </c>
      <c r="AD54" s="77" t="s">
        <v>4491</v>
      </c>
      <c r="AE54" s="77" t="s">
        <v>3949</v>
      </c>
      <c r="AF54" s="77" t="s">
        <v>4333</v>
      </c>
    </row>
    <row r="55" spans="1:32" s="111" customFormat="1" ht="52.5">
      <c r="A55" s="110"/>
      <c r="C55" s="76" t="s">
        <v>110</v>
      </c>
      <c r="D55" s="77" t="s">
        <v>84</v>
      </c>
      <c r="E55" s="77" t="s">
        <v>4396</v>
      </c>
      <c r="F55" s="78">
        <v>99442</v>
      </c>
      <c r="G55" s="79"/>
      <c r="H55" s="79" t="s">
        <v>118</v>
      </c>
      <c r="I55" s="79" t="s">
        <v>18</v>
      </c>
      <c r="J55" s="77" t="s">
        <v>85</v>
      </c>
      <c r="K55" s="80">
        <f>VLOOKUP(F55,AR_Fees!D:F,3,FALSE)</f>
        <v>83.37</v>
      </c>
      <c r="L55" s="80">
        <f>VLOOKUP(F55,NY_Fees!D:F,3,FALSE)</f>
        <v>106.29</v>
      </c>
      <c r="M55" s="80">
        <f t="shared" si="1"/>
        <v>94.830000000000013</v>
      </c>
      <c r="N55" s="80">
        <f>(VLOOKUP($D$10,Medicaid_Index!A:F,6,FALSE))*M55</f>
        <v>77.760600000000011</v>
      </c>
      <c r="O55" s="80"/>
      <c r="P55" s="79" t="s">
        <v>118</v>
      </c>
      <c r="Q55" s="79" t="s">
        <v>118</v>
      </c>
      <c r="R55" s="79" t="s">
        <v>118</v>
      </c>
      <c r="S55" s="79" t="s">
        <v>118</v>
      </c>
      <c r="T55" s="79" t="s">
        <v>118</v>
      </c>
      <c r="U55" s="79" t="s">
        <v>118</v>
      </c>
      <c r="V55" s="79" t="s">
        <v>118</v>
      </c>
      <c r="W55" s="79"/>
      <c r="X55" s="79" t="s">
        <v>118</v>
      </c>
      <c r="Y55" s="79" t="s">
        <v>118</v>
      </c>
      <c r="Z55" s="79" t="s">
        <v>118</v>
      </c>
      <c r="AA55" s="79" t="s">
        <v>118</v>
      </c>
      <c r="AB55" s="79" t="s">
        <v>118</v>
      </c>
      <c r="AC55" s="79" t="s">
        <v>118</v>
      </c>
      <c r="AD55" s="77" t="s">
        <v>4334</v>
      </c>
      <c r="AE55" s="77" t="s">
        <v>391</v>
      </c>
      <c r="AF55" s="77" t="s">
        <v>4525</v>
      </c>
    </row>
    <row r="56" spans="1:32" s="111" customFormat="1" ht="52.5">
      <c r="A56" s="110"/>
      <c r="C56" s="76" t="s">
        <v>110</v>
      </c>
      <c r="D56" s="77" t="s">
        <v>84</v>
      </c>
      <c r="E56" s="77" t="s">
        <v>4397</v>
      </c>
      <c r="F56" s="78">
        <v>99443</v>
      </c>
      <c r="G56" s="79"/>
      <c r="H56" s="79" t="s">
        <v>118</v>
      </c>
      <c r="I56" s="79" t="s">
        <v>18</v>
      </c>
      <c r="J56" s="77" t="s">
        <v>85</v>
      </c>
      <c r="K56" s="80">
        <f>VLOOKUP(F56,AR_Fees!D:F,3,FALSE)</f>
        <v>118.5</v>
      </c>
      <c r="L56" s="80">
        <f>VLOOKUP(F56,NY_Fees!D:F,3,FALSE)</f>
        <v>149.79</v>
      </c>
      <c r="M56" s="80">
        <f t="shared" si="1"/>
        <v>134.14499999999998</v>
      </c>
      <c r="N56" s="80">
        <f>(VLOOKUP($D$10,Medicaid_Index!A:F,6,FALSE))*M56</f>
        <v>109.99889999999998</v>
      </c>
      <c r="O56" s="80"/>
      <c r="P56" s="79" t="s">
        <v>118</v>
      </c>
      <c r="Q56" s="79" t="s">
        <v>118</v>
      </c>
      <c r="R56" s="79" t="s">
        <v>118</v>
      </c>
      <c r="S56" s="79" t="s">
        <v>118</v>
      </c>
      <c r="T56" s="79" t="s">
        <v>118</v>
      </c>
      <c r="U56" s="79" t="s">
        <v>118</v>
      </c>
      <c r="V56" s="79" t="s">
        <v>118</v>
      </c>
      <c r="W56" s="79"/>
      <c r="X56" s="79" t="s">
        <v>118</v>
      </c>
      <c r="Y56" s="79" t="s">
        <v>118</v>
      </c>
      <c r="Z56" s="79" t="s">
        <v>118</v>
      </c>
      <c r="AA56" s="79" t="s">
        <v>118</v>
      </c>
      <c r="AB56" s="79" t="s">
        <v>118</v>
      </c>
      <c r="AC56" s="79" t="s">
        <v>118</v>
      </c>
      <c r="AD56" s="77" t="s">
        <v>4334</v>
      </c>
      <c r="AE56" s="77" t="s">
        <v>392</v>
      </c>
      <c r="AF56" s="77" t="s">
        <v>4525</v>
      </c>
    </row>
    <row r="57" spans="1:32" s="111" customFormat="1" ht="43" customHeight="1">
      <c r="A57" s="110"/>
      <c r="C57" s="76" t="s">
        <v>110</v>
      </c>
      <c r="D57" s="77" t="s">
        <v>389</v>
      </c>
      <c r="E57" s="77" t="s">
        <v>4398</v>
      </c>
      <c r="F57" s="78">
        <v>99446</v>
      </c>
      <c r="G57" s="79"/>
      <c r="H57" s="79" t="s">
        <v>118</v>
      </c>
      <c r="I57" s="79"/>
      <c r="J57" s="77" t="s">
        <v>4335</v>
      </c>
      <c r="K57" s="80">
        <f>VLOOKUP(F57,AR_Fees!D:F,3,FALSE)</f>
        <v>17.149999999999999</v>
      </c>
      <c r="L57" s="80">
        <f>VLOOKUP(F57,NY_Fees!D:F,3,FALSE)</f>
        <v>21.85</v>
      </c>
      <c r="M57" s="80">
        <f t="shared" si="1"/>
        <v>19.5</v>
      </c>
      <c r="N57" s="80">
        <f>(VLOOKUP($D$10,Medicaid_Index!A:F,6,FALSE))*M57</f>
        <v>15.989999999999998</v>
      </c>
      <c r="O57" s="80"/>
      <c r="P57" s="83"/>
      <c r="Q57" s="83"/>
      <c r="R57" s="83"/>
      <c r="S57" s="83"/>
      <c r="T57" s="83"/>
      <c r="U57" s="83"/>
      <c r="V57" s="83"/>
      <c r="W57" s="83"/>
      <c r="X57" s="79" t="s">
        <v>118</v>
      </c>
      <c r="Y57" s="83"/>
      <c r="Z57" s="83"/>
      <c r="AA57" s="83"/>
      <c r="AB57" s="79"/>
      <c r="AC57" s="83"/>
      <c r="AD57" s="77" t="s">
        <v>4492</v>
      </c>
      <c r="AE57" s="77" t="s">
        <v>390</v>
      </c>
      <c r="AF57" s="77" t="s">
        <v>4336</v>
      </c>
    </row>
    <row r="58" spans="1:32" s="111" customFormat="1" ht="40.5" customHeight="1">
      <c r="A58" s="110"/>
      <c r="C58" s="76" t="s">
        <v>110</v>
      </c>
      <c r="D58" s="77" t="s">
        <v>389</v>
      </c>
      <c r="E58" s="77" t="s">
        <v>4398</v>
      </c>
      <c r="F58" s="78">
        <v>99447</v>
      </c>
      <c r="G58" s="79"/>
      <c r="H58" s="79" t="s">
        <v>118</v>
      </c>
      <c r="I58" s="79"/>
      <c r="J58" s="77" t="s">
        <v>4335</v>
      </c>
      <c r="K58" s="80">
        <f>VLOOKUP(F58,AR_Fees!D:F,3,FALSE)</f>
        <v>33.85</v>
      </c>
      <c r="L58" s="80">
        <f>VLOOKUP(F58,NY_Fees!D:F,3,FALSE)</f>
        <v>42.57</v>
      </c>
      <c r="M58" s="80">
        <f t="shared" si="1"/>
        <v>38.21</v>
      </c>
      <c r="N58" s="80">
        <f>(VLOOKUP($D$10,Medicaid_Index!A:F,6,FALSE))*M58</f>
        <v>31.3322</v>
      </c>
      <c r="O58" s="80"/>
      <c r="P58" s="83"/>
      <c r="Q58" s="83"/>
      <c r="R58" s="83"/>
      <c r="S58" s="83"/>
      <c r="T58" s="83"/>
      <c r="U58" s="83"/>
      <c r="V58" s="83"/>
      <c r="W58" s="83"/>
      <c r="X58" s="79" t="s">
        <v>118</v>
      </c>
      <c r="Y58" s="83"/>
      <c r="Z58" s="83"/>
      <c r="AA58" s="83"/>
      <c r="AB58" s="79"/>
      <c r="AC58" s="83"/>
      <c r="AD58" s="77" t="s">
        <v>4492</v>
      </c>
      <c r="AE58" s="77" t="s">
        <v>391</v>
      </c>
      <c r="AF58" s="77" t="s">
        <v>4336</v>
      </c>
    </row>
    <row r="59" spans="1:32" s="111" customFormat="1" ht="43" customHeight="1">
      <c r="A59" s="110"/>
      <c r="C59" s="76" t="s">
        <v>110</v>
      </c>
      <c r="D59" s="77" t="s">
        <v>389</v>
      </c>
      <c r="E59" s="77" t="s">
        <v>4398</v>
      </c>
      <c r="F59" s="78">
        <v>99448</v>
      </c>
      <c r="G59" s="79"/>
      <c r="H59" s="79" t="s">
        <v>118</v>
      </c>
      <c r="I59" s="79"/>
      <c r="J59" s="77" t="s">
        <v>4335</v>
      </c>
      <c r="K59" s="80">
        <f>VLOOKUP(F59,AR_Fees!D:F,3,FALSE)</f>
        <v>50.97</v>
      </c>
      <c r="L59" s="80">
        <f>VLOOKUP(F59,NY_Fees!D:F,3,FALSE)</f>
        <v>63.43</v>
      </c>
      <c r="M59" s="80">
        <f t="shared" si="1"/>
        <v>57.2</v>
      </c>
      <c r="N59" s="80">
        <f>(VLOOKUP($D$10,Medicaid_Index!A:F,6,FALSE))*M59</f>
        <v>46.903999999999996</v>
      </c>
      <c r="O59" s="80"/>
      <c r="P59" s="83"/>
      <c r="Q59" s="83"/>
      <c r="R59" s="83"/>
      <c r="S59" s="83"/>
      <c r="T59" s="83"/>
      <c r="U59" s="83"/>
      <c r="V59" s="83"/>
      <c r="W59" s="83"/>
      <c r="X59" s="79" t="s">
        <v>118</v>
      </c>
      <c r="Y59" s="83"/>
      <c r="Z59" s="83"/>
      <c r="AA59" s="83"/>
      <c r="AB59" s="79"/>
      <c r="AC59" s="83"/>
      <c r="AD59" s="77" t="s">
        <v>4492</v>
      </c>
      <c r="AE59" s="77" t="s">
        <v>392</v>
      </c>
      <c r="AF59" s="77" t="s">
        <v>4336</v>
      </c>
    </row>
    <row r="60" spans="1:32" s="111" customFormat="1" ht="41.5" customHeight="1">
      <c r="A60" s="110"/>
      <c r="C60" s="76" t="s">
        <v>110</v>
      </c>
      <c r="D60" s="77" t="s">
        <v>389</v>
      </c>
      <c r="E60" s="77" t="s">
        <v>4398</v>
      </c>
      <c r="F60" s="78">
        <v>99449</v>
      </c>
      <c r="G60" s="79"/>
      <c r="H60" s="79" t="s">
        <v>118</v>
      </c>
      <c r="I60" s="79"/>
      <c r="J60" s="77" t="s">
        <v>4335</v>
      </c>
      <c r="K60" s="80">
        <f>VLOOKUP(F60,AR_Fees!D:F,3,FALSE)</f>
        <v>68.39</v>
      </c>
      <c r="L60" s="80">
        <f>VLOOKUP(F60,NY_Fees!D:F,3,FALSE)</f>
        <v>84.7</v>
      </c>
      <c r="M60" s="80">
        <f t="shared" si="1"/>
        <v>76.545000000000002</v>
      </c>
      <c r="N60" s="80">
        <f>(VLOOKUP($D$10,Medicaid_Index!A:F,6,FALSE))*M60</f>
        <v>62.7669</v>
      </c>
      <c r="O60" s="80"/>
      <c r="P60" s="83"/>
      <c r="Q60" s="83"/>
      <c r="R60" s="83"/>
      <c r="S60" s="83"/>
      <c r="T60" s="83"/>
      <c r="U60" s="83"/>
      <c r="V60" s="83"/>
      <c r="W60" s="83"/>
      <c r="X60" s="79" t="s">
        <v>118</v>
      </c>
      <c r="Y60" s="83"/>
      <c r="Z60" s="83"/>
      <c r="AA60" s="83"/>
      <c r="AB60" s="79"/>
      <c r="AC60" s="83"/>
      <c r="AD60" s="77" t="s">
        <v>4492</v>
      </c>
      <c r="AE60" s="77" t="s">
        <v>393</v>
      </c>
      <c r="AF60" s="77" t="s">
        <v>4336</v>
      </c>
    </row>
    <row r="61" spans="1:32" s="111" customFormat="1" ht="39" customHeight="1">
      <c r="A61" s="110"/>
      <c r="C61" s="76" t="s">
        <v>110</v>
      </c>
      <c r="D61" s="77" t="s">
        <v>389</v>
      </c>
      <c r="E61" s="77" t="s">
        <v>4398</v>
      </c>
      <c r="F61" s="78">
        <v>99451</v>
      </c>
      <c r="G61" s="79"/>
      <c r="H61" s="79" t="s">
        <v>118</v>
      </c>
      <c r="I61" s="79"/>
      <c r="J61" s="77" t="s">
        <v>4335</v>
      </c>
      <c r="K61" s="80">
        <f>VLOOKUP(F61,AR_Fees!D:F,3,FALSE)</f>
        <v>33.82</v>
      </c>
      <c r="L61" s="80">
        <f>VLOOKUP(F61,NY_Fees!D:F,3,FALSE)</f>
        <v>41.58</v>
      </c>
      <c r="M61" s="80">
        <f t="shared" si="1"/>
        <v>37.700000000000003</v>
      </c>
      <c r="N61" s="80">
        <f>(VLOOKUP($D$10,Medicaid_Index!A:F,6,FALSE))*M61</f>
        <v>30.914000000000001</v>
      </c>
      <c r="O61" s="80"/>
      <c r="P61" s="83"/>
      <c r="Q61" s="83"/>
      <c r="R61" s="83"/>
      <c r="S61" s="83"/>
      <c r="T61" s="83"/>
      <c r="U61" s="83"/>
      <c r="V61" s="83"/>
      <c r="W61" s="83"/>
      <c r="X61" s="79" t="s">
        <v>118</v>
      </c>
      <c r="Y61" s="83"/>
      <c r="Z61" s="83"/>
      <c r="AA61" s="83"/>
      <c r="AB61" s="79"/>
      <c r="AC61" s="83"/>
      <c r="AD61" s="77" t="s">
        <v>4493</v>
      </c>
      <c r="AE61" s="77" t="s">
        <v>394</v>
      </c>
      <c r="AF61" s="77" t="s">
        <v>4337</v>
      </c>
    </row>
    <row r="62" spans="1:32" s="111" customFormat="1" ht="31.5">
      <c r="A62" s="110"/>
      <c r="C62" s="76" t="s">
        <v>110</v>
      </c>
      <c r="D62" s="77" t="s">
        <v>389</v>
      </c>
      <c r="E62" s="77" t="s">
        <v>4398</v>
      </c>
      <c r="F62" s="78">
        <v>99452</v>
      </c>
      <c r="G62" s="79"/>
      <c r="H62" s="79" t="s">
        <v>118</v>
      </c>
      <c r="I62" s="79"/>
      <c r="J62" s="77" t="s">
        <v>4335</v>
      </c>
      <c r="K62" s="80">
        <f>VLOOKUP(F62,AR_Fees!D:F,3,FALSE)</f>
        <v>34.14</v>
      </c>
      <c r="L62" s="80">
        <f>VLOOKUP(F62,NY_Fees!D:F,3,FALSE)</f>
        <v>42.99</v>
      </c>
      <c r="M62" s="80">
        <f t="shared" si="1"/>
        <v>38.564999999999998</v>
      </c>
      <c r="N62" s="80">
        <f>(VLOOKUP($D$10,Medicaid_Index!A:F,6,FALSE))*M62</f>
        <v>31.623299999999997</v>
      </c>
      <c r="O62" s="80"/>
      <c r="P62" s="83"/>
      <c r="Q62" s="83"/>
      <c r="R62" s="83"/>
      <c r="S62" s="83"/>
      <c r="T62" s="83"/>
      <c r="U62" s="83"/>
      <c r="V62" s="83"/>
      <c r="W62" s="83"/>
      <c r="X62" s="79" t="s">
        <v>118</v>
      </c>
      <c r="Y62" s="79"/>
      <c r="Z62" s="83"/>
      <c r="AA62" s="83"/>
      <c r="AB62" s="79"/>
      <c r="AC62" s="83"/>
      <c r="AD62" s="77" t="s">
        <v>4338</v>
      </c>
      <c r="AE62" s="77" t="s">
        <v>395</v>
      </c>
      <c r="AF62" s="77" t="s">
        <v>4339</v>
      </c>
    </row>
    <row r="63" spans="1:32" s="111" customFormat="1" ht="84">
      <c r="A63" s="110"/>
      <c r="C63" s="76" t="s">
        <v>110</v>
      </c>
      <c r="D63" s="77" t="s">
        <v>37</v>
      </c>
      <c r="E63" s="77" t="s">
        <v>4399</v>
      </c>
      <c r="F63" s="82">
        <v>99484</v>
      </c>
      <c r="G63" s="79" t="s">
        <v>3977</v>
      </c>
      <c r="H63" s="79" t="s">
        <v>118</v>
      </c>
      <c r="I63" s="79" t="s">
        <v>118</v>
      </c>
      <c r="J63" s="77" t="s">
        <v>4340</v>
      </c>
      <c r="K63" s="80">
        <f>VLOOKUP(F63,AR_Fees!D:F,3,FALSE)</f>
        <v>40.51</v>
      </c>
      <c r="L63" s="80">
        <f>VLOOKUP(F63,NY_Fees!D:F,3,FALSE)</f>
        <v>51.75</v>
      </c>
      <c r="M63" s="80">
        <f t="shared" si="1"/>
        <v>46.129999999999995</v>
      </c>
      <c r="N63" s="80">
        <f>(VLOOKUP($D$10,Medicaid_Index!A:F,6,FALSE))*M63</f>
        <v>37.826599999999992</v>
      </c>
      <c r="O63" s="80"/>
      <c r="P63" s="79" t="s">
        <v>118</v>
      </c>
      <c r="Q63" s="79" t="s">
        <v>118</v>
      </c>
      <c r="R63" s="79" t="s">
        <v>118</v>
      </c>
      <c r="S63" s="79" t="s">
        <v>118</v>
      </c>
      <c r="T63" s="79" t="s">
        <v>118</v>
      </c>
      <c r="U63" s="79" t="s">
        <v>118</v>
      </c>
      <c r="V63" s="79" t="s">
        <v>118</v>
      </c>
      <c r="W63" s="79" t="s">
        <v>118</v>
      </c>
      <c r="X63" s="79" t="s">
        <v>118</v>
      </c>
      <c r="Y63" s="79" t="s">
        <v>118</v>
      </c>
      <c r="Z63" s="79" t="s">
        <v>118</v>
      </c>
      <c r="AA63" s="79" t="s">
        <v>118</v>
      </c>
      <c r="AB63" s="79" t="s">
        <v>118</v>
      </c>
      <c r="AC63" s="79" t="s">
        <v>118</v>
      </c>
      <c r="AD63" s="77" t="s">
        <v>4481</v>
      </c>
      <c r="AE63" s="77" t="s">
        <v>41</v>
      </c>
      <c r="AF63" s="77" t="s">
        <v>4273</v>
      </c>
    </row>
    <row r="64" spans="1:32" s="111" customFormat="1" ht="52.5">
      <c r="A64" s="110"/>
      <c r="C64" s="76" t="s">
        <v>110</v>
      </c>
      <c r="D64" s="77" t="s">
        <v>35</v>
      </c>
      <c r="E64" s="77" t="s">
        <v>4400</v>
      </c>
      <c r="F64" s="82">
        <v>99487</v>
      </c>
      <c r="G64" s="81"/>
      <c r="H64" s="79" t="s">
        <v>118</v>
      </c>
      <c r="I64" s="79" t="s">
        <v>18</v>
      </c>
      <c r="J64" s="77" t="s">
        <v>4341</v>
      </c>
      <c r="K64" s="80">
        <f>VLOOKUP(F64,AR_Fees!D:F,3,FALSE)</f>
        <v>121.86</v>
      </c>
      <c r="L64" s="80">
        <f>VLOOKUP(F64,NY_Fees!D:F,3,FALSE)</f>
        <v>155.47</v>
      </c>
      <c r="M64" s="80">
        <f t="shared" si="1"/>
        <v>138.66499999999999</v>
      </c>
      <c r="N64" s="80">
        <f>(VLOOKUP($D$10,Medicaid_Index!A:F,6,FALSE))*M64</f>
        <v>113.70529999999998</v>
      </c>
      <c r="O64" s="80"/>
      <c r="P64" s="79" t="s">
        <v>118</v>
      </c>
      <c r="Q64" s="79" t="s">
        <v>118</v>
      </c>
      <c r="R64" s="79"/>
      <c r="S64" s="79"/>
      <c r="T64" s="79"/>
      <c r="U64" s="79"/>
      <c r="V64" s="79"/>
      <c r="W64" s="79"/>
      <c r="X64" s="79" t="s">
        <v>118</v>
      </c>
      <c r="Y64" s="79" t="s">
        <v>118</v>
      </c>
      <c r="Z64" s="79"/>
      <c r="AA64" s="79"/>
      <c r="AB64" s="79" t="s">
        <v>118</v>
      </c>
      <c r="AC64" s="79"/>
      <c r="AD64" s="77" t="s">
        <v>4342</v>
      </c>
      <c r="AE64" s="77" t="s">
        <v>36</v>
      </c>
      <c r="AF64" s="77" t="s">
        <v>4343</v>
      </c>
    </row>
    <row r="65" spans="1:32" s="111" customFormat="1" ht="79" customHeight="1">
      <c r="A65" s="110"/>
      <c r="C65" s="76" t="s">
        <v>110</v>
      </c>
      <c r="D65" s="77" t="s">
        <v>3950</v>
      </c>
      <c r="E65" s="77" t="s">
        <v>4400</v>
      </c>
      <c r="F65" s="78">
        <v>99490</v>
      </c>
      <c r="G65" s="81"/>
      <c r="H65" s="79" t="s">
        <v>118</v>
      </c>
      <c r="I65" s="79" t="s">
        <v>18</v>
      </c>
      <c r="J65" s="77" t="s">
        <v>4288</v>
      </c>
      <c r="K65" s="80">
        <f>VLOOKUP(F65,AR_Fees!D:F,3,FALSE)</f>
        <v>58.6</v>
      </c>
      <c r="L65" s="80">
        <f>VLOOKUP(F65,NY_Fees!D:F,3,FALSE)</f>
        <v>73.94</v>
      </c>
      <c r="M65" s="80">
        <f t="shared" si="1"/>
        <v>66.27</v>
      </c>
      <c r="N65" s="80">
        <f>(VLOOKUP($D$10,Medicaid_Index!A:F,6,FALSE))*M65</f>
        <v>54.341399999999993</v>
      </c>
      <c r="O65" s="80"/>
      <c r="P65" s="79" t="s">
        <v>118</v>
      </c>
      <c r="Q65" s="79" t="s">
        <v>118</v>
      </c>
      <c r="R65" s="79"/>
      <c r="S65" s="79"/>
      <c r="T65" s="79"/>
      <c r="U65" s="79"/>
      <c r="V65" s="79"/>
      <c r="W65" s="79"/>
      <c r="X65" s="79" t="s">
        <v>118</v>
      </c>
      <c r="Y65" s="79" t="s">
        <v>118</v>
      </c>
      <c r="Z65" s="79"/>
      <c r="AA65" s="79"/>
      <c r="AB65" s="79" t="s">
        <v>118</v>
      </c>
      <c r="AC65" s="79"/>
      <c r="AD65" s="77" t="s">
        <v>4494</v>
      </c>
      <c r="AE65" s="77" t="s">
        <v>3951</v>
      </c>
      <c r="AF65" s="77" t="s">
        <v>4526</v>
      </c>
    </row>
    <row r="66" spans="1:32" s="111" customFormat="1" ht="79" customHeight="1">
      <c r="A66" s="110"/>
      <c r="C66" s="76" t="s">
        <v>110</v>
      </c>
      <c r="D66" s="77" t="s">
        <v>37</v>
      </c>
      <c r="E66" s="77" t="s">
        <v>4401</v>
      </c>
      <c r="F66" s="78">
        <v>99492</v>
      </c>
      <c r="G66" s="79" t="s">
        <v>3982</v>
      </c>
      <c r="H66" s="79" t="s">
        <v>4315</v>
      </c>
      <c r="I66" s="79" t="s">
        <v>118</v>
      </c>
      <c r="J66" s="77" t="s">
        <v>4286</v>
      </c>
      <c r="K66" s="80">
        <f>VLOOKUP(F66,AR_Fees!D:F,3,FALSE)</f>
        <v>138.63999999999999</v>
      </c>
      <c r="L66" s="80">
        <f>VLOOKUP(F66,NY_Fees!D:F,3,FALSE)</f>
        <v>178.43</v>
      </c>
      <c r="M66" s="80">
        <f t="shared" si="1"/>
        <v>158.535</v>
      </c>
      <c r="N66" s="80">
        <f>(VLOOKUP($D$10,Medicaid_Index!A:F,6,FALSE))*M66</f>
        <v>129.99869999999999</v>
      </c>
      <c r="O66" s="80"/>
      <c r="P66" s="79" t="s">
        <v>3975</v>
      </c>
      <c r="Q66" s="79" t="s">
        <v>3975</v>
      </c>
      <c r="R66" s="79" t="s">
        <v>118</v>
      </c>
      <c r="S66" s="79" t="s">
        <v>118</v>
      </c>
      <c r="T66" s="79" t="s">
        <v>118</v>
      </c>
      <c r="U66" s="79" t="s">
        <v>118</v>
      </c>
      <c r="V66" s="79" t="s">
        <v>118</v>
      </c>
      <c r="W66" s="79"/>
      <c r="X66" s="79" t="s">
        <v>3975</v>
      </c>
      <c r="Y66" s="79" t="s">
        <v>3975</v>
      </c>
      <c r="Z66" s="79" t="s">
        <v>118</v>
      </c>
      <c r="AA66" s="79" t="s">
        <v>118</v>
      </c>
      <c r="AB66" s="79" t="s">
        <v>3975</v>
      </c>
      <c r="AC66" s="79" t="s">
        <v>118</v>
      </c>
      <c r="AD66" s="77" t="s">
        <v>4482</v>
      </c>
      <c r="AE66" s="77" t="s">
        <v>39</v>
      </c>
      <c r="AF66" s="77" t="s">
        <v>4284</v>
      </c>
    </row>
    <row r="67" spans="1:32" s="111" customFormat="1" ht="79" customHeight="1">
      <c r="A67" s="110"/>
      <c r="C67" s="76" t="s">
        <v>110</v>
      </c>
      <c r="D67" s="77" t="s">
        <v>37</v>
      </c>
      <c r="E67" s="77" t="s">
        <v>4402</v>
      </c>
      <c r="F67" s="78">
        <v>99493</v>
      </c>
      <c r="G67" s="79" t="s">
        <v>3977</v>
      </c>
      <c r="H67" s="79" t="s">
        <v>4315</v>
      </c>
      <c r="I67" s="79" t="s">
        <v>118</v>
      </c>
      <c r="J67" s="77" t="s">
        <v>4286</v>
      </c>
      <c r="K67" s="80">
        <f>VLOOKUP(F67,AR_Fees!D:F,3,FALSE)</f>
        <v>135.31</v>
      </c>
      <c r="L67" s="80">
        <f>VLOOKUP(F67,NY_Fees!D:F,3,FALSE)</f>
        <v>172.02</v>
      </c>
      <c r="M67" s="80">
        <f t="shared" si="1"/>
        <v>153.66500000000002</v>
      </c>
      <c r="N67" s="80">
        <f>(VLOOKUP($D$10,Medicaid_Index!A:F,6,FALSE))*M67</f>
        <v>126.00530000000001</v>
      </c>
      <c r="O67" s="80"/>
      <c r="P67" s="79" t="s">
        <v>3975</v>
      </c>
      <c r="Q67" s="79" t="s">
        <v>3975</v>
      </c>
      <c r="R67" s="79" t="s">
        <v>118</v>
      </c>
      <c r="S67" s="79" t="s">
        <v>118</v>
      </c>
      <c r="T67" s="79" t="s">
        <v>118</v>
      </c>
      <c r="U67" s="79" t="s">
        <v>118</v>
      </c>
      <c r="V67" s="79" t="s">
        <v>118</v>
      </c>
      <c r="W67" s="79"/>
      <c r="X67" s="79" t="s">
        <v>3975</v>
      </c>
      <c r="Y67" s="79" t="s">
        <v>3975</v>
      </c>
      <c r="Z67" s="79" t="s">
        <v>118</v>
      </c>
      <c r="AA67" s="79" t="s">
        <v>118</v>
      </c>
      <c r="AB67" s="79" t="s">
        <v>3975</v>
      </c>
      <c r="AC67" s="79" t="s">
        <v>118</v>
      </c>
      <c r="AD67" s="77" t="s">
        <v>4483</v>
      </c>
      <c r="AE67" s="77" t="s">
        <v>40</v>
      </c>
      <c r="AF67" s="77" t="s">
        <v>4527</v>
      </c>
    </row>
    <row r="68" spans="1:32" s="111" customFormat="1" ht="79" customHeight="1">
      <c r="A68" s="110"/>
      <c r="C68" s="76" t="s">
        <v>110</v>
      </c>
      <c r="D68" s="77" t="s">
        <v>37</v>
      </c>
      <c r="E68" s="77" t="s">
        <v>4403</v>
      </c>
      <c r="F68" s="82">
        <v>99494</v>
      </c>
      <c r="G68" s="79" t="s">
        <v>3977</v>
      </c>
      <c r="H68" s="79" t="s">
        <v>118</v>
      </c>
      <c r="I68" s="79" t="s">
        <v>118</v>
      </c>
      <c r="J68" s="77" t="s">
        <v>4286</v>
      </c>
      <c r="K68" s="80">
        <f>VLOOKUP(F68,AR_Fees!D:F,3,FALSE)</f>
        <v>57.61</v>
      </c>
      <c r="L68" s="80">
        <f>VLOOKUP(F68,NY_Fees!D:F,3,FALSE)</f>
        <v>73.86</v>
      </c>
      <c r="M68" s="80">
        <f t="shared" si="1"/>
        <v>65.734999999999999</v>
      </c>
      <c r="N68" s="80">
        <f>(VLOOKUP($D$10,Medicaid_Index!A:F,6,FALSE))*M68</f>
        <v>53.902699999999996</v>
      </c>
      <c r="O68" s="80"/>
      <c r="P68" s="79" t="s">
        <v>3975</v>
      </c>
      <c r="Q68" s="79" t="s">
        <v>3975</v>
      </c>
      <c r="R68" s="79" t="s">
        <v>118</v>
      </c>
      <c r="S68" s="79" t="s">
        <v>118</v>
      </c>
      <c r="T68" s="79" t="s">
        <v>118</v>
      </c>
      <c r="U68" s="79" t="s">
        <v>118</v>
      </c>
      <c r="V68" s="79" t="s">
        <v>118</v>
      </c>
      <c r="W68" s="79"/>
      <c r="X68" s="79" t="s">
        <v>3975</v>
      </c>
      <c r="Y68" s="79" t="s">
        <v>3975</v>
      </c>
      <c r="Z68" s="79" t="s">
        <v>118</v>
      </c>
      <c r="AA68" s="79" t="s">
        <v>118</v>
      </c>
      <c r="AB68" s="79" t="s">
        <v>3975</v>
      </c>
      <c r="AC68" s="79" t="s">
        <v>118</v>
      </c>
      <c r="AD68" s="77" t="s">
        <v>4484</v>
      </c>
      <c r="AE68" s="77" t="s">
        <v>42</v>
      </c>
      <c r="AF68" s="77" t="str">
        <f>AF67</f>
        <v xml:space="preserve">
-FQHC providers must use G-Codes to Bill Medicare and CPT Codes for Medicaid &amp; Commercial Plans 
-Subsequent months of collaborative care services. Must have all components of collaborative care: Care Manager, Consulting Psychiatrist, registry etc.
-Note: Patients may not be in chronic care management and collaborative care G0512 is a valid 2022 HCPCS code for 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 or just “CoCM by RHC/FQHC 60 min mo” for short, used in medical care.</v>
      </c>
    </row>
    <row r="69" spans="1:32" s="111" customFormat="1" ht="79" customHeight="1">
      <c r="A69" s="110"/>
      <c r="C69" s="76" t="s">
        <v>110</v>
      </c>
      <c r="D69" s="77" t="s">
        <v>4344</v>
      </c>
      <c r="E69" s="77" t="s">
        <v>4404</v>
      </c>
      <c r="F69" s="78" t="s">
        <v>90</v>
      </c>
      <c r="G69" s="79" t="s">
        <v>118</v>
      </c>
      <c r="H69" s="79"/>
      <c r="I69" s="79" t="s">
        <v>118</v>
      </c>
      <c r="J69" s="77" t="s">
        <v>4327</v>
      </c>
      <c r="K69" s="80" t="e">
        <f>VLOOKUP(F69,AR_Fees!D:F,3,FALSE)</f>
        <v>#N/A</v>
      </c>
      <c r="L69" s="80" t="e">
        <f>VLOOKUP(F69,NY_Fees!D:F,3,FALSE)</f>
        <v>#N/A</v>
      </c>
      <c r="M69" s="80" t="e">
        <f t="shared" si="1"/>
        <v>#N/A</v>
      </c>
      <c r="N69" s="80" t="e">
        <f>(VLOOKUP($D$10,Medicaid_Index!A:F,6,FALSE))*M69</f>
        <v>#N/A</v>
      </c>
      <c r="O69" s="80"/>
      <c r="P69" s="79" t="s">
        <v>118</v>
      </c>
      <c r="Q69" s="79" t="s">
        <v>118</v>
      </c>
      <c r="R69" s="79"/>
      <c r="S69" s="79"/>
      <c r="T69" s="79" t="s">
        <v>118</v>
      </c>
      <c r="U69" s="79"/>
      <c r="V69" s="79"/>
      <c r="W69" s="79"/>
      <c r="X69" s="79"/>
      <c r="Y69" s="79" t="s">
        <v>118</v>
      </c>
      <c r="Z69" s="79"/>
      <c r="AA69" s="79"/>
      <c r="AB69" s="79" t="s">
        <v>118</v>
      </c>
      <c r="AC69" s="79"/>
      <c r="AD69" s="77" t="s">
        <v>4495</v>
      </c>
      <c r="AE69" s="77" t="s">
        <v>3995</v>
      </c>
      <c r="AF69" s="77" t="s">
        <v>103</v>
      </c>
    </row>
    <row r="70" spans="1:32" s="111" customFormat="1" ht="21">
      <c r="A70" s="110"/>
      <c r="C70" s="76" t="s">
        <v>110</v>
      </c>
      <c r="D70" s="77" t="s">
        <v>4344</v>
      </c>
      <c r="E70" s="77" t="s">
        <v>4405</v>
      </c>
      <c r="F70" s="78" t="s">
        <v>91</v>
      </c>
      <c r="G70" s="79" t="s">
        <v>118</v>
      </c>
      <c r="H70" s="79"/>
      <c r="I70" s="79" t="s">
        <v>118</v>
      </c>
      <c r="J70" s="77" t="s">
        <v>4327</v>
      </c>
      <c r="K70" s="80" t="e">
        <f>VLOOKUP(F70,AR_Fees!D:F,3,FALSE)</f>
        <v>#N/A</v>
      </c>
      <c r="L70" s="80" t="e">
        <f>VLOOKUP(F70,NY_Fees!D:F,3,FALSE)</f>
        <v>#N/A</v>
      </c>
      <c r="M70" s="80" t="e">
        <f t="shared" si="1"/>
        <v>#N/A</v>
      </c>
      <c r="N70" s="80" t="e">
        <f>(VLOOKUP($D$10,Medicaid_Index!A:F,6,FALSE))*M70</f>
        <v>#N/A</v>
      </c>
      <c r="O70" s="80"/>
      <c r="P70" s="79" t="s">
        <v>118</v>
      </c>
      <c r="Q70" s="79" t="s">
        <v>118</v>
      </c>
      <c r="R70" s="79"/>
      <c r="S70" s="79"/>
      <c r="T70" s="79" t="s">
        <v>118</v>
      </c>
      <c r="U70" s="79"/>
      <c r="V70" s="79"/>
      <c r="W70" s="79"/>
      <c r="X70" s="79"/>
      <c r="Y70" s="79" t="s">
        <v>118</v>
      </c>
      <c r="Z70" s="79"/>
      <c r="AA70" s="79"/>
      <c r="AB70" s="79" t="s">
        <v>118</v>
      </c>
      <c r="AC70" s="79"/>
      <c r="AD70" s="77" t="s">
        <v>4496</v>
      </c>
      <c r="AE70" s="77" t="s">
        <v>93</v>
      </c>
      <c r="AF70" s="77" t="s">
        <v>4528</v>
      </c>
    </row>
    <row r="71" spans="1:32" s="111" customFormat="1" ht="79" customHeight="1">
      <c r="A71" s="110"/>
      <c r="C71" s="76" t="s">
        <v>110</v>
      </c>
      <c r="D71" s="77" t="s">
        <v>4344</v>
      </c>
      <c r="E71" s="77" t="s">
        <v>4406</v>
      </c>
      <c r="F71" s="78" t="s">
        <v>92</v>
      </c>
      <c r="G71" s="79" t="s">
        <v>118</v>
      </c>
      <c r="H71" s="79"/>
      <c r="I71" s="79" t="s">
        <v>118</v>
      </c>
      <c r="J71" s="77" t="s">
        <v>4327</v>
      </c>
      <c r="K71" s="80" t="e">
        <f>VLOOKUP(F71,AR_Fees!D:F,3,FALSE)</f>
        <v>#N/A</v>
      </c>
      <c r="L71" s="80" t="e">
        <f>VLOOKUP(F71,NY_Fees!D:F,3,FALSE)</f>
        <v>#N/A</v>
      </c>
      <c r="M71" s="80" t="e">
        <f t="shared" si="1"/>
        <v>#N/A</v>
      </c>
      <c r="N71" s="80" t="e">
        <f>(VLOOKUP($D$10,Medicaid_Index!A:F,6,FALSE))*M71</f>
        <v>#N/A</v>
      </c>
      <c r="O71" s="80"/>
      <c r="P71" s="79" t="s">
        <v>118</v>
      </c>
      <c r="Q71" s="79" t="s">
        <v>118</v>
      </c>
      <c r="R71" s="79"/>
      <c r="S71" s="79"/>
      <c r="T71" s="79" t="s">
        <v>118</v>
      </c>
      <c r="U71" s="79"/>
      <c r="V71" s="79"/>
      <c r="W71" s="79"/>
      <c r="X71" s="79"/>
      <c r="Y71" s="79" t="s">
        <v>118</v>
      </c>
      <c r="Z71" s="79"/>
      <c r="AA71" s="79"/>
      <c r="AB71" s="79" t="s">
        <v>118</v>
      </c>
      <c r="AC71" s="79"/>
      <c r="AD71" s="77" t="s">
        <v>4497</v>
      </c>
      <c r="AE71" s="77" t="s">
        <v>93</v>
      </c>
      <c r="AF71" s="77" t="s">
        <v>4529</v>
      </c>
    </row>
    <row r="72" spans="1:32" s="111" customFormat="1" ht="79" customHeight="1">
      <c r="A72" s="110"/>
      <c r="C72" s="76" t="s">
        <v>110</v>
      </c>
      <c r="D72" s="77" t="s">
        <v>4346</v>
      </c>
      <c r="E72" s="77" t="s">
        <v>4407</v>
      </c>
      <c r="F72" s="78" t="s">
        <v>43</v>
      </c>
      <c r="G72" s="79"/>
      <c r="H72" s="79" t="s">
        <v>118</v>
      </c>
      <c r="I72" s="81"/>
      <c r="J72" s="77" t="s">
        <v>4347</v>
      </c>
      <c r="K72" s="80">
        <f>VLOOKUP(F72,AR_Fees!D:F,3,FALSE)</f>
        <v>33.26</v>
      </c>
      <c r="L72" s="80">
        <f>VLOOKUP(F72,NY_Fees!D:F,3,FALSE)</f>
        <v>41.42</v>
      </c>
      <c r="M72" s="80">
        <f t="shared" si="1"/>
        <v>37.340000000000003</v>
      </c>
      <c r="N72" s="80">
        <f>(VLOOKUP($D$10,Medicaid_Index!A:F,6,FALSE))*M72</f>
        <v>30.6188</v>
      </c>
      <c r="O72" s="80"/>
      <c r="P72" s="79" t="s">
        <v>118</v>
      </c>
      <c r="Q72" s="79" t="s">
        <v>118</v>
      </c>
      <c r="R72" s="79" t="s">
        <v>118</v>
      </c>
      <c r="S72" s="79" t="s">
        <v>118</v>
      </c>
      <c r="T72" s="79" t="s">
        <v>118</v>
      </c>
      <c r="U72" s="79" t="s">
        <v>118</v>
      </c>
      <c r="V72" s="79" t="s">
        <v>118</v>
      </c>
      <c r="W72" s="79" t="s">
        <v>118</v>
      </c>
      <c r="X72" s="79" t="s">
        <v>118</v>
      </c>
      <c r="Y72" s="79" t="s">
        <v>118</v>
      </c>
      <c r="Z72" s="79" t="s">
        <v>118</v>
      </c>
      <c r="AA72" s="79" t="s">
        <v>118</v>
      </c>
      <c r="AB72" s="79" t="s">
        <v>118</v>
      </c>
      <c r="AC72" s="79" t="s">
        <v>118</v>
      </c>
      <c r="AD72" s="77" t="s">
        <v>4498</v>
      </c>
      <c r="AE72" s="77" t="s">
        <v>386</v>
      </c>
      <c r="AF72" s="77" t="s">
        <v>44</v>
      </c>
    </row>
    <row r="73" spans="1:32" s="111" customFormat="1" ht="79" customHeight="1">
      <c r="A73" s="110"/>
      <c r="C73" s="76" t="s">
        <v>110</v>
      </c>
      <c r="D73" s="77" t="s">
        <v>4346</v>
      </c>
      <c r="E73" s="77" t="s">
        <v>4408</v>
      </c>
      <c r="F73" s="78" t="s">
        <v>45</v>
      </c>
      <c r="G73" s="81"/>
      <c r="H73" s="81"/>
      <c r="I73" s="79" t="s">
        <v>118</v>
      </c>
      <c r="J73" s="77" t="s">
        <v>4349</v>
      </c>
      <c r="K73" s="80">
        <f>VLOOKUP(F73,AR_Fees!D:F,3,FALSE)</f>
        <v>64.05</v>
      </c>
      <c r="L73" s="80">
        <f>VLOOKUP(F73,NY_Fees!D:F,3,FALSE)</f>
        <v>79.8</v>
      </c>
      <c r="M73" s="80">
        <f t="shared" si="1"/>
        <v>71.924999999999997</v>
      </c>
      <c r="N73" s="80">
        <f>(VLOOKUP($D$10,Medicaid_Index!A:F,6,FALSE))*M73</f>
        <v>58.978499999999997</v>
      </c>
      <c r="O73" s="80"/>
      <c r="P73" s="79" t="s">
        <v>118</v>
      </c>
      <c r="Q73" s="79" t="s">
        <v>118</v>
      </c>
      <c r="R73" s="79" t="s">
        <v>118</v>
      </c>
      <c r="S73" s="79" t="s">
        <v>118</v>
      </c>
      <c r="T73" s="79" t="s">
        <v>118</v>
      </c>
      <c r="U73" s="79" t="s">
        <v>118</v>
      </c>
      <c r="V73" s="79" t="s">
        <v>118</v>
      </c>
      <c r="W73" s="79" t="s">
        <v>118</v>
      </c>
      <c r="X73" s="79" t="s">
        <v>118</v>
      </c>
      <c r="Y73" s="79" t="s">
        <v>118</v>
      </c>
      <c r="Z73" s="79" t="s">
        <v>118</v>
      </c>
      <c r="AA73" s="79" t="s">
        <v>118</v>
      </c>
      <c r="AB73" s="79" t="s">
        <v>118</v>
      </c>
      <c r="AC73" s="79" t="s">
        <v>118</v>
      </c>
      <c r="AD73" s="77" t="s">
        <v>4485</v>
      </c>
      <c r="AE73" s="77" t="s">
        <v>388</v>
      </c>
      <c r="AF73" s="77" t="s">
        <v>44</v>
      </c>
    </row>
    <row r="74" spans="1:32" s="111" customFormat="1" ht="21">
      <c r="A74" s="110"/>
      <c r="C74" s="76" t="s">
        <v>110</v>
      </c>
      <c r="D74" s="77" t="s">
        <v>414</v>
      </c>
      <c r="E74" s="77" t="s">
        <v>4409</v>
      </c>
      <c r="F74" s="78" t="s">
        <v>415</v>
      </c>
      <c r="G74" s="81" t="s">
        <v>118</v>
      </c>
      <c r="H74" s="81"/>
      <c r="I74" s="79" t="s">
        <v>3983</v>
      </c>
      <c r="J74" s="77"/>
      <c r="K74" s="80" t="e">
        <f>VLOOKUP(F74,AR_Fees!D:F,3,FALSE)</f>
        <v>#N/A</v>
      </c>
      <c r="L74" s="80" t="e">
        <f>VLOOKUP(F74,NY_Fees!D:F,3,FALSE)</f>
        <v>#N/A</v>
      </c>
      <c r="M74" s="80" t="e">
        <f t="shared" si="1"/>
        <v>#N/A</v>
      </c>
      <c r="N74" s="80" t="e">
        <f>(VLOOKUP($D$10,Medicaid_Index!A:F,6,FALSE))*M74</f>
        <v>#N/A</v>
      </c>
      <c r="O74" s="80"/>
      <c r="P74" s="83"/>
      <c r="Q74" s="83"/>
      <c r="R74" s="83"/>
      <c r="S74" s="83"/>
      <c r="T74" s="83"/>
      <c r="U74" s="83"/>
      <c r="V74" s="83"/>
      <c r="W74" s="83"/>
      <c r="X74" s="83"/>
      <c r="Y74" s="83"/>
      <c r="Z74" s="83"/>
      <c r="AA74" s="83"/>
      <c r="AB74" s="83"/>
      <c r="AC74" s="83"/>
      <c r="AD74" s="77" t="s">
        <v>4499</v>
      </c>
      <c r="AE74" s="77" t="s">
        <v>4321</v>
      </c>
      <c r="AF74" s="77" t="s">
        <v>4530</v>
      </c>
    </row>
    <row r="75" spans="1:32" s="111" customFormat="1" ht="52.5">
      <c r="A75" s="110"/>
      <c r="C75" s="76" t="s">
        <v>413</v>
      </c>
      <c r="D75" s="77" t="s">
        <v>3934</v>
      </c>
      <c r="E75" s="77" t="s">
        <v>4410</v>
      </c>
      <c r="F75" s="78">
        <v>80305</v>
      </c>
      <c r="G75" s="79" t="s">
        <v>118</v>
      </c>
      <c r="H75" s="81" t="s">
        <v>118</v>
      </c>
      <c r="I75" s="79" t="s">
        <v>118</v>
      </c>
      <c r="J75" s="77" t="s">
        <v>4464</v>
      </c>
      <c r="K75" s="80">
        <f>VLOOKUP(F75,Lab_Fees!B:F,5,FALSE)</f>
        <v>12.6</v>
      </c>
      <c r="L75" s="80">
        <f>VLOOKUP(F75,Lab_Fees!B:F,5,FALSE)</f>
        <v>12.6</v>
      </c>
      <c r="M75" s="80">
        <f t="shared" si="1"/>
        <v>12.6</v>
      </c>
      <c r="N75" s="80">
        <f>(VLOOKUP($D$10,Medicaid_Index!A:F,6,FALSE))*M75</f>
        <v>10.331999999999999</v>
      </c>
      <c r="O75" s="80"/>
      <c r="P75" s="79"/>
      <c r="Q75" s="79"/>
      <c r="R75" s="79"/>
      <c r="S75" s="79"/>
      <c r="T75" s="79"/>
      <c r="U75" s="79"/>
      <c r="V75" s="79"/>
      <c r="W75" s="79"/>
      <c r="X75" s="79"/>
      <c r="Y75" s="79"/>
      <c r="Z75" s="79"/>
      <c r="AA75" s="79"/>
      <c r="AB75" s="79"/>
      <c r="AC75" s="79"/>
      <c r="AD75" s="77" t="s">
        <v>3966</v>
      </c>
      <c r="AE75" s="77" t="s">
        <v>3965</v>
      </c>
      <c r="AF75" s="77" t="s">
        <v>4290</v>
      </c>
    </row>
    <row r="76" spans="1:32" s="111" customFormat="1" ht="52.5">
      <c r="A76" s="110"/>
      <c r="C76" s="76" t="s">
        <v>413</v>
      </c>
      <c r="D76" s="77" t="s">
        <v>3934</v>
      </c>
      <c r="E76" s="77" t="s">
        <v>4411</v>
      </c>
      <c r="F76" s="78">
        <v>80306</v>
      </c>
      <c r="G76" s="79" t="s">
        <v>118</v>
      </c>
      <c r="H76" s="81" t="s">
        <v>118</v>
      </c>
      <c r="I76" s="79" t="s">
        <v>118</v>
      </c>
      <c r="J76" s="77" t="s">
        <v>4335</v>
      </c>
      <c r="K76" s="80">
        <f>VLOOKUP(F76,Lab_Fees!B:F,5,FALSE)</f>
        <v>17.14</v>
      </c>
      <c r="L76" s="80">
        <f>VLOOKUP(F76,Lab_Fees!B:F,5,FALSE)</f>
        <v>17.14</v>
      </c>
      <c r="M76" s="80">
        <f t="shared" si="1"/>
        <v>17.14</v>
      </c>
      <c r="N76" s="80">
        <f>(VLOOKUP($D$10,Medicaid_Index!A:F,6,FALSE))*M76</f>
        <v>14.0548</v>
      </c>
      <c r="O76" s="80"/>
      <c r="P76" s="79"/>
      <c r="Q76" s="79"/>
      <c r="R76" s="79"/>
      <c r="S76" s="79"/>
      <c r="T76" s="79"/>
      <c r="U76" s="79"/>
      <c r="V76" s="79"/>
      <c r="W76" s="79"/>
      <c r="X76" s="79"/>
      <c r="Y76" s="79"/>
      <c r="Z76" s="79"/>
      <c r="AA76" s="79"/>
      <c r="AB76" s="79"/>
      <c r="AC76" s="79"/>
      <c r="AD76" s="77" t="s">
        <v>3967</v>
      </c>
      <c r="AE76" s="77" t="s">
        <v>3995</v>
      </c>
      <c r="AF76" s="77" t="s">
        <v>4291</v>
      </c>
    </row>
    <row r="77" spans="1:32" s="111" customFormat="1" ht="63">
      <c r="A77" s="110"/>
      <c r="C77" s="76" t="s">
        <v>413</v>
      </c>
      <c r="D77" s="77" t="s">
        <v>3934</v>
      </c>
      <c r="E77" s="77" t="s">
        <v>4412</v>
      </c>
      <c r="F77" s="78">
        <v>80307</v>
      </c>
      <c r="G77" s="79" t="s">
        <v>118</v>
      </c>
      <c r="H77" s="81" t="s">
        <v>118</v>
      </c>
      <c r="I77" s="79" t="s">
        <v>118</v>
      </c>
      <c r="J77" s="77" t="s">
        <v>4296</v>
      </c>
      <c r="K77" s="80">
        <f>VLOOKUP(F77,Lab_Fees!B:F,5,FALSE)</f>
        <v>62.14</v>
      </c>
      <c r="L77" s="80">
        <f>VLOOKUP(F77,Lab_Fees!B:F,5,FALSE)</f>
        <v>62.14</v>
      </c>
      <c r="M77" s="80">
        <f t="shared" ref="M77:M108" si="2">AVERAGE(K77:L77)</f>
        <v>62.14</v>
      </c>
      <c r="N77" s="80">
        <f>(VLOOKUP($D$10,Medicaid_Index!A:F,6,FALSE))*M77</f>
        <v>50.954799999999999</v>
      </c>
      <c r="O77" s="80"/>
      <c r="P77" s="79"/>
      <c r="Q77" s="79"/>
      <c r="R77" s="79"/>
      <c r="S77" s="79"/>
      <c r="T77" s="79"/>
      <c r="U77" s="79"/>
      <c r="V77" s="79"/>
      <c r="W77" s="79"/>
      <c r="X77" s="79"/>
      <c r="Y77" s="79"/>
      <c r="Z77" s="79"/>
      <c r="AA77" s="79"/>
      <c r="AB77" s="79"/>
      <c r="AC77" s="79"/>
      <c r="AD77" s="77" t="s">
        <v>4500</v>
      </c>
      <c r="AE77" s="77" t="s">
        <v>3995</v>
      </c>
      <c r="AF77" s="77" t="s">
        <v>4292</v>
      </c>
    </row>
    <row r="78" spans="1:32" s="111" customFormat="1" ht="52.5">
      <c r="A78" s="110"/>
      <c r="C78" s="76" t="s">
        <v>413</v>
      </c>
      <c r="D78" s="77" t="s">
        <v>3946</v>
      </c>
      <c r="E78" s="77" t="s">
        <v>4413</v>
      </c>
      <c r="F78" s="78">
        <v>90853</v>
      </c>
      <c r="G78" s="79" t="s">
        <v>3960</v>
      </c>
      <c r="H78" s="79" t="s">
        <v>3962</v>
      </c>
      <c r="I78" s="79" t="s">
        <v>3960</v>
      </c>
      <c r="J78" s="77" t="s">
        <v>3963</v>
      </c>
      <c r="K78" s="80">
        <f>VLOOKUP(F78,AR_Fees!D:F,3,FALSE)</f>
        <v>26.02</v>
      </c>
      <c r="L78" s="80">
        <f>VLOOKUP(F78,NY_Fees!D:F,3,FALSE)</f>
        <v>30.46</v>
      </c>
      <c r="M78" s="80">
        <f t="shared" si="2"/>
        <v>28.240000000000002</v>
      </c>
      <c r="N78" s="80">
        <f>(VLOOKUP($D$10,Medicaid_Index!A:F,6,FALSE))*M78</f>
        <v>23.1568</v>
      </c>
      <c r="O78" s="80"/>
      <c r="P78" s="81" t="s">
        <v>118</v>
      </c>
      <c r="Q78" s="81" t="s">
        <v>118</v>
      </c>
      <c r="R78" s="81" t="s">
        <v>118</v>
      </c>
      <c r="S78" s="81" t="s">
        <v>118</v>
      </c>
      <c r="T78" s="81" t="s">
        <v>118</v>
      </c>
      <c r="U78" s="81" t="s">
        <v>118</v>
      </c>
      <c r="V78" s="81" t="s">
        <v>118</v>
      </c>
      <c r="W78" s="81"/>
      <c r="X78" s="81" t="s">
        <v>118</v>
      </c>
      <c r="Y78" s="81" t="s">
        <v>118</v>
      </c>
      <c r="Z78" s="81" t="s">
        <v>118</v>
      </c>
      <c r="AA78" s="81" t="s">
        <v>118</v>
      </c>
      <c r="AB78" s="81" t="s">
        <v>118</v>
      </c>
      <c r="AC78" s="81"/>
      <c r="AD78" s="77" t="s">
        <v>3961</v>
      </c>
      <c r="AE78" s="77" t="s">
        <v>3947</v>
      </c>
      <c r="AF78" s="77" t="s">
        <v>3964</v>
      </c>
    </row>
    <row r="79" spans="1:32" s="111" customFormat="1" ht="42">
      <c r="A79" s="110"/>
      <c r="C79" s="76" t="s">
        <v>413</v>
      </c>
      <c r="D79" s="77" t="s">
        <v>411</v>
      </c>
      <c r="E79" s="77" t="s">
        <v>4414</v>
      </c>
      <c r="F79" s="78">
        <v>96372</v>
      </c>
      <c r="G79" s="79" t="s">
        <v>118</v>
      </c>
      <c r="H79" s="79" t="s">
        <v>118</v>
      </c>
      <c r="I79" s="79" t="s">
        <v>118</v>
      </c>
      <c r="J79" s="77" t="s">
        <v>4296</v>
      </c>
      <c r="K79" s="80">
        <f>VLOOKUP(F79,AR_Fees!D:F,3,FALSE)</f>
        <v>13.08</v>
      </c>
      <c r="L79" s="80">
        <f>VLOOKUP(F79,NY_Fees!D:F,3,FALSE)</f>
        <v>16.91</v>
      </c>
      <c r="M79" s="80">
        <f t="shared" si="2"/>
        <v>14.995000000000001</v>
      </c>
      <c r="N79" s="80">
        <f>(VLOOKUP($D$10,Medicaid_Index!A:F,6,FALSE))*M79</f>
        <v>12.2959</v>
      </c>
      <c r="O79" s="80"/>
      <c r="P79" s="79"/>
      <c r="Q79" s="79"/>
      <c r="R79" s="79"/>
      <c r="S79" s="79"/>
      <c r="T79" s="79"/>
      <c r="U79" s="79"/>
      <c r="V79" s="79"/>
      <c r="W79" s="79"/>
      <c r="X79" s="79"/>
      <c r="Y79" s="79"/>
      <c r="Z79" s="79"/>
      <c r="AA79" s="79"/>
      <c r="AB79" s="79"/>
      <c r="AC79" s="79"/>
      <c r="AD79" s="77" t="s">
        <v>4501</v>
      </c>
      <c r="AE79" s="77" t="s">
        <v>3995</v>
      </c>
      <c r="AF79" s="77" t="s">
        <v>412</v>
      </c>
    </row>
    <row r="80" spans="1:32" s="111" customFormat="1" ht="73.5">
      <c r="A80" s="110"/>
      <c r="C80" s="76" t="s">
        <v>413</v>
      </c>
      <c r="D80" s="77" t="s">
        <v>404</v>
      </c>
      <c r="E80" s="77" t="s">
        <v>4415</v>
      </c>
      <c r="F80" s="78">
        <v>99204</v>
      </c>
      <c r="G80" s="79" t="s">
        <v>118</v>
      </c>
      <c r="H80" s="79" t="s">
        <v>118</v>
      </c>
      <c r="I80" s="79" t="s">
        <v>118</v>
      </c>
      <c r="J80" s="77" t="s">
        <v>4335</v>
      </c>
      <c r="K80" s="80">
        <f>VLOOKUP(F80,AR_Fees!D:F,3,FALSE)</f>
        <v>154.22</v>
      </c>
      <c r="L80" s="80">
        <f>VLOOKUP(F80,NY_Fees!D:F,3,FALSE)</f>
        <v>197.64</v>
      </c>
      <c r="M80" s="80">
        <f t="shared" si="2"/>
        <v>175.93</v>
      </c>
      <c r="N80" s="80">
        <f>(VLOOKUP($D$10,Medicaid_Index!A:F,6,FALSE))*M80</f>
        <v>144.26259999999999</v>
      </c>
      <c r="O80" s="80"/>
      <c r="P80" s="79" t="s">
        <v>118</v>
      </c>
      <c r="Q80" s="79" t="s">
        <v>118</v>
      </c>
      <c r="R80" s="79"/>
      <c r="S80" s="79"/>
      <c r="T80" s="79"/>
      <c r="U80" s="79"/>
      <c r="V80" s="79"/>
      <c r="W80" s="79"/>
      <c r="X80" s="79" t="s">
        <v>118</v>
      </c>
      <c r="Y80" s="79" t="s">
        <v>118</v>
      </c>
      <c r="Z80" s="79"/>
      <c r="AA80" s="79"/>
      <c r="AB80" s="79" t="s">
        <v>118</v>
      </c>
      <c r="AC80" s="79"/>
      <c r="AD80" s="77" t="s">
        <v>4557</v>
      </c>
      <c r="AE80" s="77" t="s">
        <v>3943</v>
      </c>
      <c r="AF80" s="77" t="s">
        <v>4561</v>
      </c>
    </row>
    <row r="81" spans="1:32" s="111" customFormat="1" ht="76" customHeight="1">
      <c r="A81" s="110"/>
      <c r="C81" s="76" t="s">
        <v>413</v>
      </c>
      <c r="D81" s="77" t="s">
        <v>404</v>
      </c>
      <c r="E81" s="77" t="s">
        <v>4379</v>
      </c>
      <c r="F81" s="78">
        <v>99205</v>
      </c>
      <c r="G81" s="79" t="s">
        <v>118</v>
      </c>
      <c r="H81" s="79" t="s">
        <v>118</v>
      </c>
      <c r="I81" s="79" t="s">
        <v>118</v>
      </c>
      <c r="J81" s="77" t="s">
        <v>4335</v>
      </c>
      <c r="K81" s="80">
        <f>VLOOKUP(F81,AR_Fees!D:F,3,FALSE)</f>
        <v>204.24</v>
      </c>
      <c r="L81" s="80">
        <f>VLOOKUP(F81,NY_Fees!D:F,3,FALSE)</f>
        <v>261.13</v>
      </c>
      <c r="M81" s="80">
        <f t="shared" si="2"/>
        <v>232.685</v>
      </c>
      <c r="N81" s="80">
        <f>(VLOOKUP($D$10,Medicaid_Index!A:F,6,FALSE))*M81</f>
        <v>190.80169999999998</v>
      </c>
      <c r="O81" s="80"/>
      <c r="P81" s="79" t="s">
        <v>118</v>
      </c>
      <c r="Q81" s="79" t="s">
        <v>118</v>
      </c>
      <c r="R81" s="79"/>
      <c r="S81" s="79"/>
      <c r="T81" s="79"/>
      <c r="U81" s="79"/>
      <c r="V81" s="79"/>
      <c r="W81" s="79"/>
      <c r="X81" s="79" t="s">
        <v>118</v>
      </c>
      <c r="Y81" s="79" t="s">
        <v>118</v>
      </c>
      <c r="Z81" s="79"/>
      <c r="AA81" s="79"/>
      <c r="AB81" s="79" t="s">
        <v>118</v>
      </c>
      <c r="AC81" s="79"/>
      <c r="AD81" s="77" t="s">
        <v>4558</v>
      </c>
      <c r="AE81" s="77" t="s">
        <v>3942</v>
      </c>
      <c r="AF81" s="77" t="s">
        <v>4561</v>
      </c>
    </row>
    <row r="82" spans="1:32" s="111" customFormat="1" ht="76" customHeight="1">
      <c r="A82" s="110"/>
      <c r="C82" s="76" t="s">
        <v>413</v>
      </c>
      <c r="D82" s="77" t="s">
        <v>405</v>
      </c>
      <c r="E82" s="77" t="s">
        <v>4416</v>
      </c>
      <c r="F82" s="78">
        <v>99211</v>
      </c>
      <c r="G82" s="79" t="s">
        <v>118</v>
      </c>
      <c r="H82" s="79" t="s">
        <v>118</v>
      </c>
      <c r="I82" s="79" t="s">
        <v>118</v>
      </c>
      <c r="J82" s="77" t="s">
        <v>3958</v>
      </c>
      <c r="K82" s="80">
        <f>VLOOKUP(F82,AR_Fees!D:F,3,FALSE)</f>
        <v>20.75</v>
      </c>
      <c r="L82" s="80">
        <f>VLOOKUP(F82,NY_Fees!D:F,3,FALSE)</f>
        <v>27.68</v>
      </c>
      <c r="M82" s="80">
        <f t="shared" si="2"/>
        <v>24.215</v>
      </c>
      <c r="N82" s="80">
        <f>(VLOOKUP($D$10,Medicaid_Index!A:F,6,FALSE))*M82</f>
        <v>19.856299999999997</v>
      </c>
      <c r="O82" s="80"/>
      <c r="P82" s="79" t="s">
        <v>118</v>
      </c>
      <c r="Q82" s="79" t="s">
        <v>118</v>
      </c>
      <c r="R82" s="79"/>
      <c r="S82" s="79"/>
      <c r="T82" s="79"/>
      <c r="U82" s="79"/>
      <c r="V82" s="79"/>
      <c r="W82" s="79"/>
      <c r="X82" s="79" t="s">
        <v>118</v>
      </c>
      <c r="Y82" s="79" t="s">
        <v>118</v>
      </c>
      <c r="Z82" s="79"/>
      <c r="AA82" s="79"/>
      <c r="AB82" s="79" t="s">
        <v>118</v>
      </c>
      <c r="AC82" s="79" t="s">
        <v>118</v>
      </c>
      <c r="AD82" s="77" t="s">
        <v>4502</v>
      </c>
      <c r="AE82" s="77" t="s">
        <v>3959</v>
      </c>
      <c r="AF82" s="77" t="s">
        <v>406</v>
      </c>
    </row>
    <row r="83" spans="1:32" s="111" customFormat="1" ht="42">
      <c r="A83" s="110"/>
      <c r="C83" s="76" t="s">
        <v>413</v>
      </c>
      <c r="D83" s="77" t="s">
        <v>4457</v>
      </c>
      <c r="E83" s="77" t="s">
        <v>4417</v>
      </c>
      <c r="F83" s="78">
        <v>99211</v>
      </c>
      <c r="G83" s="79" t="s">
        <v>118</v>
      </c>
      <c r="H83" s="79" t="s">
        <v>118</v>
      </c>
      <c r="I83" s="79" t="s">
        <v>118</v>
      </c>
      <c r="J83" s="77" t="s">
        <v>3968</v>
      </c>
      <c r="K83" s="80">
        <f>VLOOKUP(F83,AR_Fees!D:F,3,FALSE)</f>
        <v>20.75</v>
      </c>
      <c r="L83" s="80">
        <f>VLOOKUP(F83,NY_Fees!D:F,3,FALSE)</f>
        <v>27.68</v>
      </c>
      <c r="M83" s="80">
        <f t="shared" si="2"/>
        <v>24.215</v>
      </c>
      <c r="N83" s="80">
        <f>(VLOOKUP($D$10,Medicaid_Index!A:F,6,FALSE))*M83</f>
        <v>19.856299999999997</v>
      </c>
      <c r="O83" s="80"/>
      <c r="P83" s="83"/>
      <c r="Q83" s="83"/>
      <c r="R83" s="83"/>
      <c r="S83" s="83"/>
      <c r="T83" s="83"/>
      <c r="U83" s="83"/>
      <c r="V83" s="83"/>
      <c r="W83" s="83"/>
      <c r="X83" s="83"/>
      <c r="Y83" s="83"/>
      <c r="Z83" s="83"/>
      <c r="AA83" s="83"/>
      <c r="AB83" s="83"/>
      <c r="AC83" s="79" t="s">
        <v>118</v>
      </c>
      <c r="AD83" s="77" t="s">
        <v>4503</v>
      </c>
      <c r="AE83" s="77" t="s">
        <v>81</v>
      </c>
      <c r="AF83" s="77" t="s">
        <v>4531</v>
      </c>
    </row>
    <row r="84" spans="1:32" s="111" customFormat="1" ht="84">
      <c r="A84" s="110"/>
      <c r="C84" s="76" t="s">
        <v>413</v>
      </c>
      <c r="D84" s="77" t="s">
        <v>4319</v>
      </c>
      <c r="E84" s="77" t="s">
        <v>4416</v>
      </c>
      <c r="F84" s="78">
        <v>99211</v>
      </c>
      <c r="G84" s="79" t="s">
        <v>118</v>
      </c>
      <c r="H84" s="79" t="s">
        <v>118</v>
      </c>
      <c r="I84" s="79" t="s">
        <v>118</v>
      </c>
      <c r="J84" s="77" t="s">
        <v>83</v>
      </c>
      <c r="K84" s="80">
        <f>VLOOKUP(F84,AR_Fees!D:F,3,FALSE)</f>
        <v>20.75</v>
      </c>
      <c r="L84" s="80">
        <f>VLOOKUP(F84,NY_Fees!D:F,3,FALSE)</f>
        <v>27.68</v>
      </c>
      <c r="M84" s="80">
        <f t="shared" si="2"/>
        <v>24.215</v>
      </c>
      <c r="N84" s="80">
        <f>(VLOOKUP($D$10,Medicaid_Index!A:F,6,FALSE))*M84</f>
        <v>19.856299999999997</v>
      </c>
      <c r="O84" s="80"/>
      <c r="P84" s="83"/>
      <c r="Q84" s="83"/>
      <c r="R84" s="83"/>
      <c r="S84" s="83"/>
      <c r="T84" s="83"/>
      <c r="U84" s="83"/>
      <c r="V84" s="83"/>
      <c r="W84" s="83"/>
      <c r="X84" s="83"/>
      <c r="Y84" s="83"/>
      <c r="Z84" s="83"/>
      <c r="AA84" s="83"/>
      <c r="AB84" s="83"/>
      <c r="AC84" s="79" t="s">
        <v>118</v>
      </c>
      <c r="AD84" s="77" t="s">
        <v>4559</v>
      </c>
      <c r="AE84" s="77" t="s">
        <v>81</v>
      </c>
      <c r="AF84" s="77" t="s">
        <v>4532</v>
      </c>
    </row>
    <row r="85" spans="1:32" s="111" customFormat="1" ht="42">
      <c r="A85" s="110"/>
      <c r="C85" s="76" t="s">
        <v>413</v>
      </c>
      <c r="D85" s="77" t="s">
        <v>405</v>
      </c>
      <c r="E85" s="77" t="s">
        <v>4418</v>
      </c>
      <c r="F85" s="78">
        <v>99213</v>
      </c>
      <c r="G85" s="79" t="s">
        <v>118</v>
      </c>
      <c r="H85" s="79" t="s">
        <v>118</v>
      </c>
      <c r="I85" s="79" t="s">
        <v>118</v>
      </c>
      <c r="J85" s="77" t="s">
        <v>4335</v>
      </c>
      <c r="K85" s="80">
        <f>VLOOKUP(F85,AR_Fees!D:F,3,FALSE)</f>
        <v>83.53</v>
      </c>
      <c r="L85" s="80">
        <f>VLOOKUP(F85,NY_Fees!D:F,3,FALSE)</f>
        <v>106.99</v>
      </c>
      <c r="M85" s="80">
        <f t="shared" si="2"/>
        <v>95.259999999999991</v>
      </c>
      <c r="N85" s="80">
        <f>(VLOOKUP($D$10,Medicaid_Index!A:F,6,FALSE))*M85</f>
        <v>78.113199999999992</v>
      </c>
      <c r="O85" s="80"/>
      <c r="P85" s="79" t="s">
        <v>118</v>
      </c>
      <c r="Q85" s="79" t="s">
        <v>118</v>
      </c>
      <c r="R85" s="79"/>
      <c r="S85" s="79"/>
      <c r="T85" s="79"/>
      <c r="U85" s="79"/>
      <c r="V85" s="79"/>
      <c r="W85" s="79"/>
      <c r="X85" s="79" t="s">
        <v>118</v>
      </c>
      <c r="Y85" s="79" t="s">
        <v>118</v>
      </c>
      <c r="Z85" s="79"/>
      <c r="AA85" s="79"/>
      <c r="AB85" s="79" t="s">
        <v>118</v>
      </c>
      <c r="AC85" s="79"/>
      <c r="AD85" s="77" t="s">
        <v>4504</v>
      </c>
      <c r="AE85" s="77" t="s">
        <v>3944</v>
      </c>
      <c r="AF85" s="77" t="s">
        <v>4533</v>
      </c>
    </row>
    <row r="86" spans="1:32" s="111" customFormat="1" ht="42">
      <c r="A86" s="110"/>
      <c r="C86" s="76" t="s">
        <v>413</v>
      </c>
      <c r="D86" s="77" t="s">
        <v>4458</v>
      </c>
      <c r="E86" s="77" t="s">
        <v>4418</v>
      </c>
      <c r="F86" s="78">
        <v>99213</v>
      </c>
      <c r="G86" s="79" t="s">
        <v>118</v>
      </c>
      <c r="H86" s="79" t="s">
        <v>118</v>
      </c>
      <c r="I86" s="79" t="s">
        <v>118</v>
      </c>
      <c r="J86" s="77" t="s">
        <v>6</v>
      </c>
      <c r="K86" s="80">
        <f>VLOOKUP(F86,AR_Fees!D:F,3,FALSE)</f>
        <v>83.53</v>
      </c>
      <c r="L86" s="80">
        <f>VLOOKUP(F86,NY_Fees!D:F,3,FALSE)</f>
        <v>106.99</v>
      </c>
      <c r="M86" s="80">
        <f t="shared" si="2"/>
        <v>95.259999999999991</v>
      </c>
      <c r="N86" s="80">
        <f>(VLOOKUP($D$10,Medicaid_Index!A:F,6,FALSE))*M86</f>
        <v>78.113199999999992</v>
      </c>
      <c r="O86" s="80"/>
      <c r="P86" s="79" t="s">
        <v>118</v>
      </c>
      <c r="Q86" s="79"/>
      <c r="R86" s="79"/>
      <c r="S86" s="79"/>
      <c r="T86" s="79"/>
      <c r="U86" s="79"/>
      <c r="V86" s="79"/>
      <c r="W86" s="79"/>
      <c r="X86" s="79" t="s">
        <v>118</v>
      </c>
      <c r="Y86" s="79" t="s">
        <v>118</v>
      </c>
      <c r="Z86" s="79"/>
      <c r="AA86" s="79"/>
      <c r="AB86" s="79" t="s">
        <v>118</v>
      </c>
      <c r="AC86" s="79"/>
      <c r="AD86" s="77" t="s">
        <v>4560</v>
      </c>
      <c r="AE86" s="77" t="s">
        <v>81</v>
      </c>
      <c r="AF86" s="77" t="s">
        <v>82</v>
      </c>
    </row>
    <row r="87" spans="1:32" s="111" customFormat="1" ht="42">
      <c r="A87" s="110"/>
      <c r="C87" s="76" t="s">
        <v>413</v>
      </c>
      <c r="D87" s="77" t="s">
        <v>405</v>
      </c>
      <c r="E87" s="77" t="s">
        <v>4419</v>
      </c>
      <c r="F87" s="78">
        <v>99214</v>
      </c>
      <c r="G87" s="79" t="s">
        <v>118</v>
      </c>
      <c r="H87" s="79" t="s">
        <v>118</v>
      </c>
      <c r="I87" s="79" t="s">
        <v>118</v>
      </c>
      <c r="J87" s="77" t="s">
        <v>4335</v>
      </c>
      <c r="K87" s="80">
        <f>VLOOKUP(F87,AR_Fees!D:F,3,FALSE)</f>
        <v>118.5</v>
      </c>
      <c r="L87" s="80">
        <f>VLOOKUP(F87,NY_Fees!D:F,3,FALSE)</f>
        <v>149.79</v>
      </c>
      <c r="M87" s="80">
        <f t="shared" si="2"/>
        <v>134.14499999999998</v>
      </c>
      <c r="N87" s="80">
        <f>(VLOOKUP($D$10,Medicaid_Index!A:F,6,FALSE))*M87</f>
        <v>109.99889999999998</v>
      </c>
      <c r="O87" s="80"/>
      <c r="P87" s="79" t="s">
        <v>118</v>
      </c>
      <c r="Q87" s="79" t="s">
        <v>118</v>
      </c>
      <c r="R87" s="79"/>
      <c r="S87" s="79"/>
      <c r="T87" s="79"/>
      <c r="U87" s="79"/>
      <c r="V87" s="79"/>
      <c r="W87" s="79"/>
      <c r="X87" s="79" t="s">
        <v>118</v>
      </c>
      <c r="Y87" s="79" t="s">
        <v>118</v>
      </c>
      <c r="Z87" s="79"/>
      <c r="AA87" s="79"/>
      <c r="AB87" s="79" t="s">
        <v>118</v>
      </c>
      <c r="AC87" s="79"/>
      <c r="AD87" s="77" t="s">
        <v>4504</v>
      </c>
      <c r="AE87" s="77" t="s">
        <v>3945</v>
      </c>
      <c r="AF87" s="77" t="s">
        <v>4533</v>
      </c>
    </row>
    <row r="88" spans="1:32" s="111" customFormat="1" ht="42">
      <c r="A88" s="110"/>
      <c r="C88" s="76" t="s">
        <v>413</v>
      </c>
      <c r="D88" s="77" t="s">
        <v>4458</v>
      </c>
      <c r="E88" s="77" t="s">
        <v>4419</v>
      </c>
      <c r="F88" s="78">
        <v>99214</v>
      </c>
      <c r="G88" s="79" t="s">
        <v>118</v>
      </c>
      <c r="H88" s="79" t="s">
        <v>118</v>
      </c>
      <c r="I88" s="79" t="s">
        <v>118</v>
      </c>
      <c r="J88" s="77" t="s">
        <v>6</v>
      </c>
      <c r="K88" s="80">
        <f>VLOOKUP(F88,AR_Fees!D:F,3,FALSE)</f>
        <v>118.5</v>
      </c>
      <c r="L88" s="80">
        <f>VLOOKUP(F88,NY_Fees!D:F,3,FALSE)</f>
        <v>149.79</v>
      </c>
      <c r="M88" s="80">
        <f t="shared" si="2"/>
        <v>134.14499999999998</v>
      </c>
      <c r="N88" s="80">
        <f>(VLOOKUP($D$10,Medicaid_Index!A:F,6,FALSE))*M88</f>
        <v>109.99889999999998</v>
      </c>
      <c r="O88" s="80"/>
      <c r="P88" s="79" t="s">
        <v>118</v>
      </c>
      <c r="Q88" s="79"/>
      <c r="R88" s="79"/>
      <c r="S88" s="79"/>
      <c r="T88" s="79"/>
      <c r="U88" s="79"/>
      <c r="V88" s="79"/>
      <c r="W88" s="79"/>
      <c r="X88" s="79" t="s">
        <v>118</v>
      </c>
      <c r="Y88" s="79" t="s">
        <v>118</v>
      </c>
      <c r="Z88" s="79"/>
      <c r="AA88" s="79"/>
      <c r="AB88" s="79" t="s">
        <v>118</v>
      </c>
      <c r="AC88" s="79"/>
      <c r="AD88" s="77" t="s">
        <v>4560</v>
      </c>
      <c r="AE88" s="77" t="s">
        <v>81</v>
      </c>
      <c r="AF88" s="77" t="s">
        <v>82</v>
      </c>
    </row>
    <row r="89" spans="1:32" s="111" customFormat="1" ht="42">
      <c r="A89" s="110"/>
      <c r="C89" s="76" t="s">
        <v>413</v>
      </c>
      <c r="D89" s="77" t="s">
        <v>405</v>
      </c>
      <c r="E89" s="77" t="s">
        <v>4381</v>
      </c>
      <c r="F89" s="78">
        <v>99215</v>
      </c>
      <c r="G89" s="79" t="s">
        <v>118</v>
      </c>
      <c r="H89" s="79" t="s">
        <v>118</v>
      </c>
      <c r="I89" s="79" t="s">
        <v>118</v>
      </c>
      <c r="J89" s="77" t="s">
        <v>4335</v>
      </c>
      <c r="K89" s="80">
        <f>VLOOKUP(F89,AR_Fees!D:F,3,FALSE)</f>
        <v>167.11</v>
      </c>
      <c r="L89" s="80">
        <f>VLOOKUP(F89,NY_Fees!D:F,3,FALSE)</f>
        <v>212</v>
      </c>
      <c r="M89" s="80">
        <f t="shared" si="2"/>
        <v>189.55500000000001</v>
      </c>
      <c r="N89" s="80">
        <f>(VLOOKUP($D$10,Medicaid_Index!A:F,6,FALSE))*M89</f>
        <v>155.43510000000001</v>
      </c>
      <c r="O89" s="80"/>
      <c r="P89" s="79" t="s">
        <v>118</v>
      </c>
      <c r="Q89" s="79" t="s">
        <v>118</v>
      </c>
      <c r="R89" s="79"/>
      <c r="S89" s="79"/>
      <c r="T89" s="79"/>
      <c r="U89" s="79"/>
      <c r="V89" s="79"/>
      <c r="W89" s="79"/>
      <c r="X89" s="79" t="s">
        <v>118</v>
      </c>
      <c r="Y89" s="79" t="s">
        <v>118</v>
      </c>
      <c r="Z89" s="79"/>
      <c r="AA89" s="79"/>
      <c r="AB89" s="79" t="s">
        <v>118</v>
      </c>
      <c r="AC89" s="79"/>
      <c r="AD89" s="77" t="s">
        <v>4504</v>
      </c>
      <c r="AE89" s="77" t="s">
        <v>399</v>
      </c>
      <c r="AF89" s="77" t="s">
        <v>4533</v>
      </c>
    </row>
    <row r="90" spans="1:32" s="111" customFormat="1" ht="52.5">
      <c r="A90" s="110"/>
      <c r="C90" s="76" t="s">
        <v>413</v>
      </c>
      <c r="D90" s="77" t="s">
        <v>407</v>
      </c>
      <c r="E90" s="77" t="s">
        <v>4420</v>
      </c>
      <c r="F90" s="78">
        <v>99415</v>
      </c>
      <c r="G90" s="79" t="s">
        <v>118</v>
      </c>
      <c r="H90" s="79" t="s">
        <v>118</v>
      </c>
      <c r="I90" s="79" t="s">
        <v>118</v>
      </c>
      <c r="J90" s="77" t="s">
        <v>4345</v>
      </c>
      <c r="K90" s="80">
        <f>VLOOKUP(F90,AR_Fees!D:F,3,FALSE)</f>
        <v>8.66</v>
      </c>
      <c r="L90" s="80">
        <f>VLOOKUP(F90,NY_Fees!D:F,3,FALSE)</f>
        <v>12.78</v>
      </c>
      <c r="M90" s="80">
        <f t="shared" si="2"/>
        <v>10.719999999999999</v>
      </c>
      <c r="N90" s="80">
        <f>(VLOOKUP($D$10,Medicaid_Index!A:F,6,FALSE))*M90</f>
        <v>8.7903999999999982</v>
      </c>
      <c r="O90" s="80"/>
      <c r="P90" s="79" t="s">
        <v>118</v>
      </c>
      <c r="Q90" s="79" t="s">
        <v>118</v>
      </c>
      <c r="R90" s="79"/>
      <c r="S90" s="79"/>
      <c r="T90" s="79" t="s">
        <v>118</v>
      </c>
      <c r="U90" s="79"/>
      <c r="V90" s="79"/>
      <c r="W90" s="79"/>
      <c r="X90" s="79" t="s">
        <v>118</v>
      </c>
      <c r="Y90" s="79" t="s">
        <v>118</v>
      </c>
      <c r="Z90" s="79"/>
      <c r="AA90" s="79"/>
      <c r="AB90" s="79" t="s">
        <v>118</v>
      </c>
      <c r="AC90" s="79" t="s">
        <v>118</v>
      </c>
      <c r="AD90" s="77" t="s">
        <v>4505</v>
      </c>
      <c r="AE90" s="77" t="s">
        <v>408</v>
      </c>
      <c r="AF90" s="77" t="s">
        <v>410</v>
      </c>
    </row>
    <row r="91" spans="1:32" s="111" customFormat="1" ht="52.5">
      <c r="A91" s="110"/>
      <c r="C91" s="76" t="s">
        <v>413</v>
      </c>
      <c r="D91" s="77" t="s">
        <v>407</v>
      </c>
      <c r="E91" s="77" t="s">
        <v>4420</v>
      </c>
      <c r="F91" s="78">
        <v>99416</v>
      </c>
      <c r="G91" s="79" t="s">
        <v>118</v>
      </c>
      <c r="H91" s="79" t="s">
        <v>118</v>
      </c>
      <c r="I91" s="79" t="s">
        <v>118</v>
      </c>
      <c r="J91" s="77" t="s">
        <v>4345</v>
      </c>
      <c r="K91" s="80">
        <f>VLOOKUP(F91,AR_Fees!D:F,3,FALSE)</f>
        <v>4.9800000000000004</v>
      </c>
      <c r="L91" s="80">
        <f>VLOOKUP(F91,NY_Fees!D:F,3,FALSE)</f>
        <v>7.08</v>
      </c>
      <c r="M91" s="80">
        <f t="shared" si="2"/>
        <v>6.03</v>
      </c>
      <c r="N91" s="80">
        <f>(VLOOKUP($D$10,Medicaid_Index!A:F,6,FALSE))*M91</f>
        <v>4.9446000000000003</v>
      </c>
      <c r="O91" s="80"/>
      <c r="P91" s="79" t="s">
        <v>118</v>
      </c>
      <c r="Q91" s="79" t="s">
        <v>118</v>
      </c>
      <c r="R91" s="79"/>
      <c r="S91" s="79"/>
      <c r="T91" s="79" t="s">
        <v>118</v>
      </c>
      <c r="U91" s="79"/>
      <c r="V91" s="79"/>
      <c r="W91" s="79"/>
      <c r="X91" s="79" t="s">
        <v>118</v>
      </c>
      <c r="Y91" s="79" t="s">
        <v>118</v>
      </c>
      <c r="Z91" s="79"/>
      <c r="AA91" s="79"/>
      <c r="AB91" s="79" t="s">
        <v>118</v>
      </c>
      <c r="AC91" s="79" t="s">
        <v>118</v>
      </c>
      <c r="AD91" s="77" t="s">
        <v>4506</v>
      </c>
      <c r="AE91" s="77" t="s">
        <v>409</v>
      </c>
      <c r="AF91" s="77" t="s">
        <v>410</v>
      </c>
    </row>
    <row r="92" spans="1:32" s="111" customFormat="1" ht="31.5">
      <c r="A92" s="110"/>
      <c r="C92" s="76" t="s">
        <v>413</v>
      </c>
      <c r="D92" s="77" t="s">
        <v>3935</v>
      </c>
      <c r="E92" s="77" t="s">
        <v>4421</v>
      </c>
      <c r="F92" s="78" t="s">
        <v>94</v>
      </c>
      <c r="G92" s="79"/>
      <c r="H92" s="79" t="s">
        <v>118</v>
      </c>
      <c r="I92" s="79"/>
      <c r="J92" s="77" t="s">
        <v>4335</v>
      </c>
      <c r="K92" s="80">
        <f>VLOOKUP(F92,AR_Fees!D:F,3,FALSE)</f>
        <v>369.97</v>
      </c>
      <c r="L92" s="80">
        <f>VLOOKUP(F92,NY_Fees!D:F,3,FALSE)</f>
        <v>452.59</v>
      </c>
      <c r="M92" s="80">
        <f t="shared" si="2"/>
        <v>411.28</v>
      </c>
      <c r="N92" s="80">
        <f>(VLOOKUP($D$10,Medicaid_Index!A:F,6,FALSE))*M92</f>
        <v>337.24959999999993</v>
      </c>
      <c r="O92" s="80"/>
      <c r="P92" s="79" t="s">
        <v>118</v>
      </c>
      <c r="Q92" s="79" t="s">
        <v>118</v>
      </c>
      <c r="R92" s="79"/>
      <c r="S92" s="79"/>
      <c r="T92" s="79"/>
      <c r="U92" s="79"/>
      <c r="V92" s="79"/>
      <c r="W92" s="79"/>
      <c r="X92" s="79" t="s">
        <v>118</v>
      </c>
      <c r="Y92" s="79" t="s">
        <v>118</v>
      </c>
      <c r="Z92" s="79"/>
      <c r="AA92" s="79"/>
      <c r="AB92" s="79" t="s">
        <v>118</v>
      </c>
      <c r="AC92" s="79"/>
      <c r="AD92" s="77" t="s">
        <v>4507</v>
      </c>
      <c r="AE92" s="77" t="s">
        <v>3939</v>
      </c>
      <c r="AF92" s="77" t="s">
        <v>106</v>
      </c>
    </row>
    <row r="93" spans="1:32" s="111" customFormat="1" ht="31.5">
      <c r="A93" s="110"/>
      <c r="C93" s="76" t="s">
        <v>413</v>
      </c>
      <c r="D93" s="77" t="s">
        <v>3936</v>
      </c>
      <c r="E93" s="77" t="s">
        <v>4422</v>
      </c>
      <c r="F93" s="78" t="s">
        <v>95</v>
      </c>
      <c r="G93" s="79"/>
      <c r="H93" s="79" t="s">
        <v>118</v>
      </c>
      <c r="I93" s="79"/>
      <c r="J93" s="77" t="s">
        <v>4335</v>
      </c>
      <c r="K93" s="80">
        <f>VLOOKUP(F93,AR_Fees!D:F,3,FALSE)</f>
        <v>326.32</v>
      </c>
      <c r="L93" s="80">
        <f>VLOOKUP(F93,NY_Fees!D:F,3,FALSE)</f>
        <v>389.42</v>
      </c>
      <c r="M93" s="80">
        <f t="shared" si="2"/>
        <v>357.87</v>
      </c>
      <c r="N93" s="80">
        <f>(VLOOKUP($D$10,Medicaid_Index!A:F,6,FALSE))*M93</f>
        <v>293.45339999999999</v>
      </c>
      <c r="O93" s="80"/>
      <c r="P93" s="79" t="s">
        <v>118</v>
      </c>
      <c r="Q93" s="79" t="s">
        <v>118</v>
      </c>
      <c r="R93" s="79"/>
      <c r="S93" s="79"/>
      <c r="T93" s="79"/>
      <c r="U93" s="79"/>
      <c r="V93" s="79"/>
      <c r="W93" s="79"/>
      <c r="X93" s="79" t="s">
        <v>118</v>
      </c>
      <c r="Y93" s="79" t="s">
        <v>118</v>
      </c>
      <c r="Z93" s="79"/>
      <c r="AA93" s="79"/>
      <c r="AB93" s="79" t="s">
        <v>118</v>
      </c>
      <c r="AC93" s="79"/>
      <c r="AD93" s="77" t="s">
        <v>4508</v>
      </c>
      <c r="AE93" s="77" t="s">
        <v>3940</v>
      </c>
      <c r="AF93" s="77" t="s">
        <v>4534</v>
      </c>
    </row>
    <row r="94" spans="1:32" s="111" customFormat="1" ht="31.5">
      <c r="A94" s="110"/>
      <c r="C94" s="76" t="s">
        <v>413</v>
      </c>
      <c r="D94" s="77" t="s">
        <v>3937</v>
      </c>
      <c r="E94" s="77" t="s">
        <v>4423</v>
      </c>
      <c r="F94" s="78" t="s">
        <v>96</v>
      </c>
      <c r="G94" s="79"/>
      <c r="H94" s="79" t="s">
        <v>118</v>
      </c>
      <c r="I94" s="79"/>
      <c r="J94" s="77" t="s">
        <v>4335</v>
      </c>
      <c r="K94" s="80">
        <f>VLOOKUP(F94,AR_Fees!D:F,3,FALSE)</f>
        <v>56.28</v>
      </c>
      <c r="L94" s="80">
        <f>VLOOKUP(F94,NY_Fees!D:F,3,FALSE)</f>
        <v>71.489999999999995</v>
      </c>
      <c r="M94" s="80">
        <f t="shared" si="2"/>
        <v>63.884999999999998</v>
      </c>
      <c r="N94" s="80">
        <f>(VLOOKUP($D$10,Medicaid_Index!A:F,6,FALSE))*M94</f>
        <v>52.385699999999993</v>
      </c>
      <c r="O94" s="80"/>
      <c r="P94" s="79" t="s">
        <v>118</v>
      </c>
      <c r="Q94" s="79" t="s">
        <v>118</v>
      </c>
      <c r="R94" s="79"/>
      <c r="S94" s="79"/>
      <c r="T94" s="79"/>
      <c r="U94" s="79"/>
      <c r="V94" s="79"/>
      <c r="W94" s="79"/>
      <c r="X94" s="79" t="s">
        <v>118</v>
      </c>
      <c r="Y94" s="79" t="s">
        <v>118</v>
      </c>
      <c r="Z94" s="79"/>
      <c r="AA94" s="79"/>
      <c r="AB94" s="79" t="s">
        <v>118</v>
      </c>
      <c r="AC94" s="79"/>
      <c r="AD94" s="77" t="s">
        <v>3938</v>
      </c>
      <c r="AE94" s="77" t="s">
        <v>3941</v>
      </c>
      <c r="AF94" s="77" t="s">
        <v>4535</v>
      </c>
    </row>
    <row r="95" spans="1:32" s="111" customFormat="1" ht="31.5">
      <c r="A95" s="110"/>
      <c r="C95" s="76" t="s">
        <v>379</v>
      </c>
      <c r="D95" s="77" t="s">
        <v>416</v>
      </c>
      <c r="E95" s="77" t="s">
        <v>4424</v>
      </c>
      <c r="F95" s="78">
        <v>80047</v>
      </c>
      <c r="G95" s="81" t="s">
        <v>118</v>
      </c>
      <c r="H95" s="81" t="s">
        <v>118</v>
      </c>
      <c r="I95" s="79" t="s">
        <v>118</v>
      </c>
      <c r="J95" s="77" t="s">
        <v>4314</v>
      </c>
      <c r="K95" s="80">
        <f>VLOOKUP(F95,Lab_Fees!$B:$F,5,FALSE)</f>
        <v>13.73</v>
      </c>
      <c r="L95" s="80">
        <f>VLOOKUP(F95,Lab_Fees!$B:$F,5,FALSE)</f>
        <v>13.73</v>
      </c>
      <c r="M95" s="80">
        <f t="shared" si="2"/>
        <v>13.73</v>
      </c>
      <c r="N95" s="80">
        <f>(VLOOKUP($D$10,Medicaid_Index!A:F,6,FALSE))*M95</f>
        <v>11.258599999999999</v>
      </c>
      <c r="O95" s="80" t="s">
        <v>118</v>
      </c>
      <c r="P95" s="83"/>
      <c r="Q95" s="83"/>
      <c r="R95" s="83"/>
      <c r="S95" s="83"/>
      <c r="T95" s="83"/>
      <c r="U95" s="83"/>
      <c r="V95" s="83"/>
      <c r="W95" s="83"/>
      <c r="X95" s="83"/>
      <c r="Y95" s="83"/>
      <c r="Z95" s="83"/>
      <c r="AA95" s="83"/>
      <c r="AB95" s="83"/>
      <c r="AC95" s="83"/>
      <c r="AD95" s="77" t="s">
        <v>4318</v>
      </c>
      <c r="AE95" s="77" t="s">
        <v>4312</v>
      </c>
      <c r="AF95" s="77" t="s">
        <v>4536</v>
      </c>
    </row>
    <row r="96" spans="1:32" s="111" customFormat="1" ht="31.5">
      <c r="A96" s="110"/>
      <c r="C96" s="76" t="s">
        <v>379</v>
      </c>
      <c r="D96" s="77" t="s">
        <v>416</v>
      </c>
      <c r="E96" s="77" t="s">
        <v>4425</v>
      </c>
      <c r="F96" s="78">
        <v>80048</v>
      </c>
      <c r="G96" s="81" t="s">
        <v>118</v>
      </c>
      <c r="H96" s="81" t="s">
        <v>118</v>
      </c>
      <c r="I96" s="79" t="s">
        <v>118</v>
      </c>
      <c r="J96" s="77" t="s">
        <v>4314</v>
      </c>
      <c r="K96" s="80">
        <f>VLOOKUP(F96,Lab_Fees!$B:$F,5,FALSE)</f>
        <v>8.4600000000000009</v>
      </c>
      <c r="L96" s="80">
        <f>VLOOKUP(F96,Lab_Fees!$B:$F,5,FALSE)</f>
        <v>8.4600000000000009</v>
      </c>
      <c r="M96" s="80">
        <f t="shared" si="2"/>
        <v>8.4600000000000009</v>
      </c>
      <c r="N96" s="80">
        <f>(VLOOKUP($D$10,Medicaid_Index!A:F,6,FALSE))*M96</f>
        <v>6.9372000000000007</v>
      </c>
      <c r="O96" s="80" t="s">
        <v>118</v>
      </c>
      <c r="P96" s="83"/>
      <c r="Q96" s="83"/>
      <c r="R96" s="83"/>
      <c r="S96" s="83"/>
      <c r="T96" s="83"/>
      <c r="U96" s="83"/>
      <c r="V96" s="83"/>
      <c r="W96" s="83"/>
      <c r="X96" s="83"/>
      <c r="Y96" s="83"/>
      <c r="Z96" s="83"/>
      <c r="AA96" s="83"/>
      <c r="AB96" s="83"/>
      <c r="AC96" s="83"/>
      <c r="AD96" s="77" t="s">
        <v>4318</v>
      </c>
      <c r="AE96" s="77" t="s">
        <v>4312</v>
      </c>
      <c r="AF96" s="77" t="s">
        <v>4537</v>
      </c>
    </row>
    <row r="97" spans="1:32" s="111" customFormat="1" ht="31.5">
      <c r="A97" s="110"/>
      <c r="C97" s="76" t="s">
        <v>379</v>
      </c>
      <c r="D97" s="77" t="s">
        <v>416</v>
      </c>
      <c r="E97" s="77" t="s">
        <v>4426</v>
      </c>
      <c r="F97" s="78">
        <v>80053</v>
      </c>
      <c r="G97" s="81" t="s">
        <v>118</v>
      </c>
      <c r="H97" s="81" t="s">
        <v>118</v>
      </c>
      <c r="I97" s="79" t="s">
        <v>118</v>
      </c>
      <c r="J97" s="77" t="s">
        <v>4314</v>
      </c>
      <c r="K97" s="80">
        <f>VLOOKUP(F97,Lab_Fees!$B:$F,5,FALSE)</f>
        <v>10.56</v>
      </c>
      <c r="L97" s="80">
        <f>VLOOKUP(F97,Lab_Fees!$B:$F,5,FALSE)</f>
        <v>10.56</v>
      </c>
      <c r="M97" s="80">
        <f t="shared" si="2"/>
        <v>10.56</v>
      </c>
      <c r="N97" s="80">
        <f>(VLOOKUP($D$10,Medicaid_Index!A:F,6,FALSE))*M97</f>
        <v>8.6592000000000002</v>
      </c>
      <c r="O97" s="80" t="s">
        <v>118</v>
      </c>
      <c r="P97" s="83"/>
      <c r="Q97" s="83"/>
      <c r="R97" s="83"/>
      <c r="S97" s="83"/>
      <c r="T97" s="83"/>
      <c r="U97" s="83"/>
      <c r="V97" s="83"/>
      <c r="W97" s="83"/>
      <c r="X97" s="83"/>
      <c r="Y97" s="83"/>
      <c r="Z97" s="83"/>
      <c r="AA97" s="83"/>
      <c r="AB97" s="83"/>
      <c r="AC97" s="83"/>
      <c r="AD97" s="77" t="s">
        <v>4318</v>
      </c>
      <c r="AE97" s="77" t="s">
        <v>4312</v>
      </c>
      <c r="AF97" s="77"/>
    </row>
    <row r="98" spans="1:32" s="111" customFormat="1" ht="31.5">
      <c r="A98" s="110"/>
      <c r="C98" s="76" t="s">
        <v>379</v>
      </c>
      <c r="D98" s="77" t="s">
        <v>416</v>
      </c>
      <c r="E98" s="77" t="s">
        <v>4427</v>
      </c>
      <c r="F98" s="78">
        <v>80061</v>
      </c>
      <c r="G98" s="81" t="s">
        <v>118</v>
      </c>
      <c r="H98" s="81" t="s">
        <v>118</v>
      </c>
      <c r="I98" s="79" t="s">
        <v>118</v>
      </c>
      <c r="J98" s="77" t="s">
        <v>4314</v>
      </c>
      <c r="K98" s="80">
        <f>VLOOKUP(F98,Lab_Fees!$B:$F,5,FALSE)</f>
        <v>13.39</v>
      </c>
      <c r="L98" s="80">
        <f>VLOOKUP(F98,Lab_Fees!$B:$F,5,FALSE)</f>
        <v>13.39</v>
      </c>
      <c r="M98" s="80">
        <f t="shared" si="2"/>
        <v>13.39</v>
      </c>
      <c r="N98" s="80">
        <f>(VLOOKUP($D$10,Medicaid_Index!A:F,6,FALSE))*M98</f>
        <v>10.979799999999999</v>
      </c>
      <c r="O98" s="80" t="s">
        <v>118</v>
      </c>
      <c r="P98" s="83"/>
      <c r="Q98" s="83"/>
      <c r="R98" s="83"/>
      <c r="S98" s="83"/>
      <c r="T98" s="83"/>
      <c r="U98" s="83"/>
      <c r="V98" s="83"/>
      <c r="W98" s="83"/>
      <c r="X98" s="83"/>
      <c r="Y98" s="83"/>
      <c r="Z98" s="83"/>
      <c r="AA98" s="83"/>
      <c r="AB98" s="83"/>
      <c r="AC98" s="83"/>
      <c r="AD98" s="77" t="s">
        <v>4318</v>
      </c>
      <c r="AE98" s="77" t="s">
        <v>4312</v>
      </c>
      <c r="AF98" s="77"/>
    </row>
    <row r="99" spans="1:32" s="111" customFormat="1" ht="21">
      <c r="A99" s="110"/>
      <c r="C99" s="76" t="s">
        <v>379</v>
      </c>
      <c r="D99" s="77" t="s">
        <v>416</v>
      </c>
      <c r="E99" s="77" t="s">
        <v>4428</v>
      </c>
      <c r="F99" s="78">
        <v>81002</v>
      </c>
      <c r="G99" s="81" t="s">
        <v>118</v>
      </c>
      <c r="H99" s="81" t="s">
        <v>118</v>
      </c>
      <c r="I99" s="79" t="s">
        <v>118</v>
      </c>
      <c r="J99" s="77" t="s">
        <v>4314</v>
      </c>
      <c r="K99" s="80">
        <f>VLOOKUP(F99,Lab_Fees!$B:$F,5,FALSE)</f>
        <v>3.48</v>
      </c>
      <c r="L99" s="80">
        <f>VLOOKUP(F99,Lab_Fees!$B:$F,5,FALSE)</f>
        <v>3.48</v>
      </c>
      <c r="M99" s="80">
        <f t="shared" si="2"/>
        <v>3.48</v>
      </c>
      <c r="N99" s="80">
        <f>(VLOOKUP($D$10,Medicaid_Index!A:F,6,FALSE))*M99</f>
        <v>2.8535999999999997</v>
      </c>
      <c r="O99" s="80" t="s">
        <v>118</v>
      </c>
      <c r="P99" s="83"/>
      <c r="Q99" s="83"/>
      <c r="R99" s="83"/>
      <c r="S99" s="83"/>
      <c r="T99" s="83"/>
      <c r="U99" s="83"/>
      <c r="V99" s="83"/>
      <c r="W99" s="83"/>
      <c r="X99" s="83"/>
      <c r="Y99" s="83"/>
      <c r="Z99" s="83"/>
      <c r="AA99" s="83"/>
      <c r="AB99" s="83"/>
      <c r="AC99" s="83"/>
      <c r="AD99" s="77" t="s">
        <v>4317</v>
      </c>
      <c r="AE99" s="77" t="s">
        <v>4312</v>
      </c>
      <c r="AF99" s="77" t="s">
        <v>4538</v>
      </c>
    </row>
    <row r="100" spans="1:32" s="111" customFormat="1" ht="31.5">
      <c r="A100" s="110"/>
      <c r="C100" s="76" t="s">
        <v>379</v>
      </c>
      <c r="D100" s="77" t="s">
        <v>416</v>
      </c>
      <c r="E100" s="77" t="s">
        <v>4429</v>
      </c>
      <c r="F100" s="78">
        <v>82962</v>
      </c>
      <c r="G100" s="81" t="s">
        <v>118</v>
      </c>
      <c r="H100" s="81" t="s">
        <v>118</v>
      </c>
      <c r="I100" s="79" t="s">
        <v>118</v>
      </c>
      <c r="J100" s="77" t="s">
        <v>4314</v>
      </c>
      <c r="K100" s="80">
        <f>VLOOKUP(F100,Lab_Fees!$B:$F,5,FALSE)</f>
        <v>3.28</v>
      </c>
      <c r="L100" s="80">
        <f>VLOOKUP(F100,Lab_Fees!$B:$F,5,FALSE)</f>
        <v>3.28</v>
      </c>
      <c r="M100" s="80">
        <f t="shared" si="2"/>
        <v>3.28</v>
      </c>
      <c r="N100" s="80">
        <f>(VLOOKUP($D$10,Medicaid_Index!A:F,6,FALSE))*M100</f>
        <v>2.6895999999999995</v>
      </c>
      <c r="O100" s="80" t="s">
        <v>118</v>
      </c>
      <c r="P100" s="83"/>
      <c r="Q100" s="83"/>
      <c r="R100" s="83"/>
      <c r="S100" s="83"/>
      <c r="T100" s="83"/>
      <c r="U100" s="83"/>
      <c r="V100" s="83"/>
      <c r="W100" s="83"/>
      <c r="X100" s="83"/>
      <c r="Y100" s="83"/>
      <c r="Z100" s="83"/>
      <c r="AA100" s="83"/>
      <c r="AB100" s="83"/>
      <c r="AC100" s="83"/>
      <c r="AD100" s="77" t="s">
        <v>3985</v>
      </c>
      <c r="AE100" s="77" t="s">
        <v>3969</v>
      </c>
      <c r="AF100" s="77" t="s">
        <v>4539</v>
      </c>
    </row>
    <row r="101" spans="1:32" s="111" customFormat="1" ht="31.5">
      <c r="A101" s="110"/>
      <c r="C101" s="76" t="s">
        <v>379</v>
      </c>
      <c r="D101" s="77" t="s">
        <v>416</v>
      </c>
      <c r="E101" s="77" t="s">
        <v>4430</v>
      </c>
      <c r="F101" s="78">
        <v>83036</v>
      </c>
      <c r="G101" s="81" t="s">
        <v>118</v>
      </c>
      <c r="H101" s="81" t="s">
        <v>118</v>
      </c>
      <c r="I101" s="79" t="s">
        <v>118</v>
      </c>
      <c r="J101" s="77" t="s">
        <v>4314</v>
      </c>
      <c r="K101" s="80">
        <f>VLOOKUP(F101,Lab_Fees!$B:$F,5,FALSE)</f>
        <v>9.7100000000000009</v>
      </c>
      <c r="L101" s="80">
        <f>VLOOKUP(F101,Lab_Fees!$B:$F,5,FALSE)</f>
        <v>9.7100000000000009</v>
      </c>
      <c r="M101" s="80">
        <f t="shared" si="2"/>
        <v>9.7100000000000009</v>
      </c>
      <c r="N101" s="80">
        <f>(VLOOKUP($D$10,Medicaid_Index!A:F,6,FALSE))*M101</f>
        <v>7.9622000000000002</v>
      </c>
      <c r="O101" s="80" t="s">
        <v>118</v>
      </c>
      <c r="P101" s="83"/>
      <c r="Q101" s="83"/>
      <c r="R101" s="83"/>
      <c r="S101" s="83"/>
      <c r="T101" s="83"/>
      <c r="U101" s="83"/>
      <c r="V101" s="83"/>
      <c r="W101" s="83"/>
      <c r="X101" s="83"/>
      <c r="Y101" s="83"/>
      <c r="Z101" s="83"/>
      <c r="AA101" s="83"/>
      <c r="AB101" s="83"/>
      <c r="AC101" s="83"/>
      <c r="AD101" s="77" t="s">
        <v>4318</v>
      </c>
      <c r="AE101" s="77" t="s">
        <v>4312</v>
      </c>
      <c r="AF101" s="77" t="s">
        <v>4540</v>
      </c>
    </row>
    <row r="102" spans="1:32" s="111" customFormat="1" ht="31.5">
      <c r="A102" s="110"/>
      <c r="C102" s="76" t="s">
        <v>379</v>
      </c>
      <c r="D102" s="77" t="s">
        <v>416</v>
      </c>
      <c r="E102" s="77" t="s">
        <v>4257</v>
      </c>
      <c r="F102" s="78">
        <v>83037</v>
      </c>
      <c r="G102" s="81" t="s">
        <v>118</v>
      </c>
      <c r="H102" s="81" t="s">
        <v>118</v>
      </c>
      <c r="I102" s="79" t="s">
        <v>118</v>
      </c>
      <c r="J102" s="77" t="s">
        <v>4314</v>
      </c>
      <c r="K102" s="80">
        <f>VLOOKUP(F102,Lab_Fees!$B:$F,5,FALSE)</f>
        <v>9.7100000000000009</v>
      </c>
      <c r="L102" s="80">
        <f>VLOOKUP(F102,Lab_Fees!$B:$F,5,FALSE)</f>
        <v>9.7100000000000009</v>
      </c>
      <c r="M102" s="80">
        <f t="shared" si="2"/>
        <v>9.7100000000000009</v>
      </c>
      <c r="N102" s="80">
        <f>(VLOOKUP($D$10,Medicaid_Index!A:F,6,FALSE))*M102</f>
        <v>7.9622000000000002</v>
      </c>
      <c r="O102" s="80" t="s">
        <v>118</v>
      </c>
      <c r="P102" s="83"/>
      <c r="Q102" s="83"/>
      <c r="R102" s="83"/>
      <c r="S102" s="83"/>
      <c r="T102" s="83"/>
      <c r="U102" s="83"/>
      <c r="V102" s="83"/>
      <c r="W102" s="83"/>
      <c r="X102" s="83"/>
      <c r="Y102" s="83"/>
      <c r="Z102" s="83"/>
      <c r="AA102" s="83"/>
      <c r="AB102" s="83"/>
      <c r="AC102" s="83"/>
      <c r="AD102" s="77" t="s">
        <v>4318</v>
      </c>
      <c r="AE102" s="77" t="s">
        <v>4312</v>
      </c>
      <c r="AF102" s="77"/>
    </row>
    <row r="103" spans="1:32" s="111" customFormat="1" ht="31.5">
      <c r="A103" s="110"/>
      <c r="C103" s="76" t="s">
        <v>379</v>
      </c>
      <c r="D103" s="77" t="s">
        <v>416</v>
      </c>
      <c r="E103" s="77" t="s">
        <v>4431</v>
      </c>
      <c r="F103" s="78">
        <v>83700</v>
      </c>
      <c r="G103" s="81" t="s">
        <v>118</v>
      </c>
      <c r="H103" s="81" t="s">
        <v>118</v>
      </c>
      <c r="I103" s="79" t="s">
        <v>118</v>
      </c>
      <c r="J103" s="77" t="s">
        <v>4314</v>
      </c>
      <c r="K103" s="80">
        <f>VLOOKUP(F103,Lab_Fees!$B:$F,5,FALSE)</f>
        <v>11.26</v>
      </c>
      <c r="L103" s="80">
        <f>VLOOKUP(F103,Lab_Fees!$B:$F,5,FALSE)</f>
        <v>11.26</v>
      </c>
      <c r="M103" s="80">
        <f t="shared" si="2"/>
        <v>11.26</v>
      </c>
      <c r="N103" s="80">
        <f>(VLOOKUP($D$10,Medicaid_Index!A:F,6,FALSE))*M103</f>
        <v>9.2332000000000001</v>
      </c>
      <c r="O103" s="80" t="s">
        <v>118</v>
      </c>
      <c r="P103" s="83"/>
      <c r="Q103" s="83"/>
      <c r="R103" s="83"/>
      <c r="S103" s="83"/>
      <c r="T103" s="83"/>
      <c r="U103" s="83"/>
      <c r="V103" s="83"/>
      <c r="W103" s="83"/>
      <c r="X103" s="83"/>
      <c r="Y103" s="83"/>
      <c r="Z103" s="83"/>
      <c r="AA103" s="83"/>
      <c r="AB103" s="83"/>
      <c r="AC103" s="83"/>
      <c r="AD103" s="77" t="s">
        <v>4318</v>
      </c>
      <c r="AE103" s="77" t="s">
        <v>4312</v>
      </c>
      <c r="AF103" s="77"/>
    </row>
    <row r="104" spans="1:32" s="111" customFormat="1" ht="31.5">
      <c r="A104" s="110"/>
      <c r="C104" s="76" t="s">
        <v>379</v>
      </c>
      <c r="D104" s="77" t="s">
        <v>416</v>
      </c>
      <c r="E104" s="77" t="s">
        <v>4432</v>
      </c>
      <c r="F104" s="78">
        <v>83704</v>
      </c>
      <c r="G104" s="81" t="s">
        <v>118</v>
      </c>
      <c r="H104" s="81" t="s">
        <v>118</v>
      </c>
      <c r="I104" s="79" t="s">
        <v>118</v>
      </c>
      <c r="J104" s="77" t="s">
        <v>4314</v>
      </c>
      <c r="K104" s="80">
        <f>VLOOKUP(F104,Lab_Fees!$B:$F,5,FALSE)</f>
        <v>34.19</v>
      </c>
      <c r="L104" s="80">
        <f>VLOOKUP(F104,Lab_Fees!$B:$F,5,FALSE)</f>
        <v>34.19</v>
      </c>
      <c r="M104" s="80">
        <f t="shared" si="2"/>
        <v>34.19</v>
      </c>
      <c r="N104" s="80">
        <f>(VLOOKUP($D$10,Medicaid_Index!A:F,6,FALSE))*M104</f>
        <v>28.035799999999995</v>
      </c>
      <c r="O104" s="80" t="s">
        <v>118</v>
      </c>
      <c r="P104" s="83"/>
      <c r="Q104" s="83"/>
      <c r="R104" s="83"/>
      <c r="S104" s="83"/>
      <c r="T104" s="83"/>
      <c r="U104" s="83"/>
      <c r="V104" s="83"/>
      <c r="W104" s="83"/>
      <c r="X104" s="83"/>
      <c r="Y104" s="83"/>
      <c r="Z104" s="83"/>
      <c r="AA104" s="83"/>
      <c r="AB104" s="83"/>
      <c r="AC104" s="83"/>
      <c r="AD104" s="77" t="s">
        <v>4318</v>
      </c>
      <c r="AE104" s="77" t="s">
        <v>4312</v>
      </c>
      <c r="AF104" s="77" t="s">
        <v>4541</v>
      </c>
    </row>
    <row r="105" spans="1:32" s="111" customFormat="1" ht="31.5">
      <c r="A105" s="110"/>
      <c r="C105" s="76" t="s">
        <v>379</v>
      </c>
      <c r="D105" s="77" t="s">
        <v>416</v>
      </c>
      <c r="E105" s="77" t="s">
        <v>4433</v>
      </c>
      <c r="F105" s="78">
        <v>83721</v>
      </c>
      <c r="G105" s="81" t="s">
        <v>118</v>
      </c>
      <c r="H105" s="81" t="s">
        <v>118</v>
      </c>
      <c r="I105" s="79" t="s">
        <v>118</v>
      </c>
      <c r="J105" s="77" t="s">
        <v>4314</v>
      </c>
      <c r="K105" s="80">
        <f>VLOOKUP(F105,Lab_Fees!$B:$F,5,FALSE)</f>
        <v>10.5</v>
      </c>
      <c r="L105" s="80">
        <f>VLOOKUP(F105,Lab_Fees!$B:$F,5,FALSE)</f>
        <v>10.5</v>
      </c>
      <c r="M105" s="80">
        <f t="shared" si="2"/>
        <v>10.5</v>
      </c>
      <c r="N105" s="80">
        <f>(VLOOKUP($D$10,Medicaid_Index!A:F,6,FALSE))*M105</f>
        <v>8.61</v>
      </c>
      <c r="O105" s="80" t="s">
        <v>118</v>
      </c>
      <c r="P105" s="83"/>
      <c r="Q105" s="83"/>
      <c r="R105" s="83"/>
      <c r="S105" s="83"/>
      <c r="T105" s="83"/>
      <c r="U105" s="83"/>
      <c r="V105" s="83"/>
      <c r="W105" s="83"/>
      <c r="X105" s="83"/>
      <c r="Y105" s="83"/>
      <c r="Z105" s="83"/>
      <c r="AA105" s="83"/>
      <c r="AB105" s="83"/>
      <c r="AC105" s="83"/>
      <c r="AD105" s="77" t="s">
        <v>4318</v>
      </c>
      <c r="AE105" s="77" t="s">
        <v>4312</v>
      </c>
      <c r="AF105" s="77"/>
    </row>
    <row r="106" spans="1:32" s="111" customFormat="1" ht="31.5">
      <c r="A106" s="110"/>
      <c r="C106" s="76" t="s">
        <v>379</v>
      </c>
      <c r="D106" s="77" t="s">
        <v>416</v>
      </c>
      <c r="E106" s="77" t="s">
        <v>4434</v>
      </c>
      <c r="F106" s="78">
        <v>84478</v>
      </c>
      <c r="G106" s="81" t="s">
        <v>118</v>
      </c>
      <c r="H106" s="81" t="s">
        <v>118</v>
      </c>
      <c r="I106" s="79" t="s">
        <v>118</v>
      </c>
      <c r="J106" s="77" t="s">
        <v>4314</v>
      </c>
      <c r="K106" s="80">
        <f>VLOOKUP(F106,Lab_Fees!$B:$F,5,FALSE)</f>
        <v>5.74</v>
      </c>
      <c r="L106" s="80">
        <f>VLOOKUP(F106,Lab_Fees!$B:$F,5,FALSE)</f>
        <v>5.74</v>
      </c>
      <c r="M106" s="80">
        <f t="shared" si="2"/>
        <v>5.74</v>
      </c>
      <c r="N106" s="80">
        <f>(VLOOKUP($D$10,Medicaid_Index!A:F,6,FALSE))*M106</f>
        <v>4.7068000000000003</v>
      </c>
      <c r="O106" s="80" t="s">
        <v>118</v>
      </c>
      <c r="P106" s="83"/>
      <c r="Q106" s="83"/>
      <c r="R106" s="83"/>
      <c r="S106" s="83"/>
      <c r="T106" s="83"/>
      <c r="U106" s="83"/>
      <c r="V106" s="83"/>
      <c r="W106" s="83"/>
      <c r="X106" s="83"/>
      <c r="Y106" s="83"/>
      <c r="Z106" s="83"/>
      <c r="AA106" s="83"/>
      <c r="AB106" s="83"/>
      <c r="AC106" s="83"/>
      <c r="AD106" s="77" t="s">
        <v>4318</v>
      </c>
      <c r="AE106" s="77" t="s">
        <v>4312</v>
      </c>
      <c r="AF106" s="77"/>
    </row>
    <row r="107" spans="1:32" s="111" customFormat="1" ht="52.5">
      <c r="A107" s="110"/>
      <c r="C107" s="76" t="s">
        <v>379</v>
      </c>
      <c r="D107" s="77" t="s">
        <v>4304</v>
      </c>
      <c r="E107" s="77" t="s">
        <v>4435</v>
      </c>
      <c r="F107" s="78">
        <v>93784</v>
      </c>
      <c r="G107" s="79" t="s">
        <v>4313</v>
      </c>
      <c r="H107" s="81" t="s">
        <v>118</v>
      </c>
      <c r="I107" s="79" t="s">
        <v>118</v>
      </c>
      <c r="J107" s="77" t="s">
        <v>4335</v>
      </c>
      <c r="K107" s="80">
        <f>VLOOKUP(F107,AR_Fees!D:F,3,FALSE)</f>
        <v>41.19</v>
      </c>
      <c r="L107" s="80">
        <f>VLOOKUP(F107,NY_Fees!D:F,3,FALSE)</f>
        <v>55.13</v>
      </c>
      <c r="M107" s="80">
        <f t="shared" si="2"/>
        <v>48.16</v>
      </c>
      <c r="N107" s="80">
        <f>(VLOOKUP($D$10,Medicaid_Index!A:F,6,FALSE))*M107</f>
        <v>39.491199999999992</v>
      </c>
      <c r="O107" s="80"/>
      <c r="P107" s="79" t="s">
        <v>118</v>
      </c>
      <c r="Q107" s="79"/>
      <c r="R107" s="79"/>
      <c r="S107" s="79"/>
      <c r="T107" s="79"/>
      <c r="U107" s="79"/>
      <c r="V107" s="79"/>
      <c r="W107" s="79"/>
      <c r="X107" s="79" t="s">
        <v>118</v>
      </c>
      <c r="Y107" s="79" t="s">
        <v>118</v>
      </c>
      <c r="Z107" s="79"/>
      <c r="AA107" s="79"/>
      <c r="AB107" s="79" t="s">
        <v>118</v>
      </c>
      <c r="AC107" s="79"/>
      <c r="AD107" s="77"/>
      <c r="AE107" s="77" t="s">
        <v>4320</v>
      </c>
      <c r="AF107" s="77" t="s">
        <v>4542</v>
      </c>
    </row>
    <row r="108" spans="1:32" s="111" customFormat="1" ht="52.5">
      <c r="A108" s="110"/>
      <c r="C108" s="76" t="s">
        <v>379</v>
      </c>
      <c r="D108" s="77" t="s">
        <v>380</v>
      </c>
      <c r="E108" s="77" t="s">
        <v>4436</v>
      </c>
      <c r="F108" s="78">
        <v>98960</v>
      </c>
      <c r="G108" s="81" t="s">
        <v>118</v>
      </c>
      <c r="H108" s="81"/>
      <c r="I108" s="79" t="s">
        <v>118</v>
      </c>
      <c r="J108" s="77" t="s">
        <v>4327</v>
      </c>
      <c r="K108" s="80" t="e">
        <f>VLOOKUP(F108,AR_Fees!D:F,3,FALSE)</f>
        <v>#N/A</v>
      </c>
      <c r="L108" s="80" t="e">
        <f>VLOOKUP(F108,NY_Fees!D:F,3,FALSE)</f>
        <v>#N/A</v>
      </c>
      <c r="M108" s="80" t="e">
        <f t="shared" si="2"/>
        <v>#N/A</v>
      </c>
      <c r="N108" s="80" t="e">
        <f>(VLOOKUP($D$10,Medicaid_Index!A:F,6,FALSE))*M108</f>
        <v>#N/A</v>
      </c>
      <c r="O108" s="80"/>
      <c r="P108" s="79" t="s">
        <v>118</v>
      </c>
      <c r="Q108" s="79" t="s">
        <v>118</v>
      </c>
      <c r="R108" s="79"/>
      <c r="S108" s="79"/>
      <c r="T108" s="79" t="s">
        <v>118</v>
      </c>
      <c r="U108" s="79"/>
      <c r="V108" s="79"/>
      <c r="W108" s="79"/>
      <c r="X108" s="79"/>
      <c r="Y108" s="79" t="s">
        <v>118</v>
      </c>
      <c r="Z108" s="79"/>
      <c r="AA108" s="79"/>
      <c r="AB108" s="79" t="s">
        <v>118</v>
      </c>
      <c r="AC108" s="79"/>
      <c r="AD108" s="77" t="s">
        <v>3953</v>
      </c>
      <c r="AE108" s="77" t="s">
        <v>382</v>
      </c>
      <c r="AF108" s="77" t="s">
        <v>4543</v>
      </c>
    </row>
    <row r="109" spans="1:32" s="113" customFormat="1" ht="21">
      <c r="A109" s="112"/>
      <c r="C109" s="76" t="s">
        <v>379</v>
      </c>
      <c r="D109" s="77" t="s">
        <v>380</v>
      </c>
      <c r="E109" s="77" t="s">
        <v>4393</v>
      </c>
      <c r="F109" s="78">
        <v>99401</v>
      </c>
      <c r="G109" s="79" t="s">
        <v>3983</v>
      </c>
      <c r="H109" s="81"/>
      <c r="I109" s="79" t="s">
        <v>3983</v>
      </c>
      <c r="J109" s="77" t="s">
        <v>4327</v>
      </c>
      <c r="K109" s="80" t="e">
        <f>VLOOKUP(F109,AR_Fees!D:F,3,FALSE)</f>
        <v>#N/A</v>
      </c>
      <c r="L109" s="80" t="e">
        <f>VLOOKUP(F109,NY_Fees!D:F,3,FALSE)</f>
        <v>#N/A</v>
      </c>
      <c r="M109" s="80" t="e">
        <f t="shared" ref="M109:M130" si="3">AVERAGE(K109:L109)</f>
        <v>#N/A</v>
      </c>
      <c r="N109" s="80" t="e">
        <f>(VLOOKUP($D$10,Medicaid_Index!A:F,6,FALSE))*M109</f>
        <v>#N/A</v>
      </c>
      <c r="O109" s="80"/>
      <c r="P109" s="79" t="s">
        <v>118</v>
      </c>
      <c r="Q109" s="79" t="s">
        <v>118</v>
      </c>
      <c r="R109" s="79"/>
      <c r="S109" s="79"/>
      <c r="T109" s="79" t="s">
        <v>118</v>
      </c>
      <c r="U109" s="79"/>
      <c r="V109" s="79"/>
      <c r="W109" s="79"/>
      <c r="X109" s="79"/>
      <c r="Y109" s="79" t="s">
        <v>118</v>
      </c>
      <c r="Z109" s="79"/>
      <c r="AA109" s="79"/>
      <c r="AB109" s="79" t="s">
        <v>118</v>
      </c>
      <c r="AC109" s="79"/>
      <c r="AD109" s="77" t="s">
        <v>3952</v>
      </c>
      <c r="AE109" s="77" t="s">
        <v>47</v>
      </c>
      <c r="AF109" s="77" t="s">
        <v>4544</v>
      </c>
    </row>
    <row r="110" spans="1:32" s="113" customFormat="1" ht="88.5" customHeight="1">
      <c r="A110" s="112"/>
      <c r="C110" s="76" t="s">
        <v>3957</v>
      </c>
      <c r="D110" s="77" t="s">
        <v>3971</v>
      </c>
      <c r="E110" s="77" t="s">
        <v>4437</v>
      </c>
      <c r="F110" s="78">
        <v>80047</v>
      </c>
      <c r="G110" s="79" t="s">
        <v>118</v>
      </c>
      <c r="H110" s="79" t="s">
        <v>118</v>
      </c>
      <c r="I110" s="79" t="s">
        <v>118</v>
      </c>
      <c r="J110" s="77" t="s">
        <v>4335</v>
      </c>
      <c r="K110" s="80">
        <f>VLOOKUP(F110,Lab_Fees!$B:$F,5,FALSE)</f>
        <v>13.73</v>
      </c>
      <c r="L110" s="80">
        <f>VLOOKUP(F110,Lab_Fees!$B:$F,5,FALSE)</f>
        <v>13.73</v>
      </c>
      <c r="M110" s="80">
        <f t="shared" si="3"/>
        <v>13.73</v>
      </c>
      <c r="N110" s="80">
        <f>(VLOOKUP($D$10,Medicaid_Index!A:F,6,FALSE))*M110</f>
        <v>11.258599999999999</v>
      </c>
      <c r="O110" s="80"/>
      <c r="P110" s="79" t="s">
        <v>118</v>
      </c>
      <c r="Q110" s="79" t="s">
        <v>118</v>
      </c>
      <c r="R110" s="79"/>
      <c r="S110" s="79"/>
      <c r="T110" s="79"/>
      <c r="U110" s="79"/>
      <c r="V110" s="79"/>
      <c r="W110" s="79"/>
      <c r="X110" s="79" t="s">
        <v>118</v>
      </c>
      <c r="Y110" s="79" t="s">
        <v>118</v>
      </c>
      <c r="Z110" s="79"/>
      <c r="AA110" s="79"/>
      <c r="AB110" s="79" t="s">
        <v>118</v>
      </c>
      <c r="AC110" s="79"/>
      <c r="AD110" s="77" t="s">
        <v>4509</v>
      </c>
      <c r="AE110" s="77" t="s">
        <v>4312</v>
      </c>
      <c r="AF110" s="77" t="s">
        <v>4545</v>
      </c>
    </row>
    <row r="111" spans="1:32" s="113" customFormat="1" ht="90.75" customHeight="1">
      <c r="A111" s="112"/>
      <c r="C111" s="76" t="s">
        <v>3957</v>
      </c>
      <c r="D111" s="77" t="s">
        <v>3971</v>
      </c>
      <c r="E111" s="77" t="s">
        <v>4438</v>
      </c>
      <c r="F111" s="78">
        <v>81002</v>
      </c>
      <c r="G111" s="79" t="s">
        <v>118</v>
      </c>
      <c r="H111" s="79" t="s">
        <v>118</v>
      </c>
      <c r="I111" s="79" t="s">
        <v>118</v>
      </c>
      <c r="J111" s="77" t="s">
        <v>4335</v>
      </c>
      <c r="K111" s="80">
        <f>VLOOKUP(F111,Lab_Fees!$B:$F,5,FALSE)</f>
        <v>3.48</v>
      </c>
      <c r="L111" s="80">
        <f>VLOOKUP(F111,Lab_Fees!$B:$F,5,FALSE)</f>
        <v>3.48</v>
      </c>
      <c r="M111" s="80">
        <f t="shared" si="3"/>
        <v>3.48</v>
      </c>
      <c r="N111" s="80">
        <f>(VLOOKUP($D$10,Medicaid_Index!A:F,6,FALSE))*M111</f>
        <v>2.8535999999999997</v>
      </c>
      <c r="O111" s="80"/>
      <c r="P111" s="79" t="s">
        <v>118</v>
      </c>
      <c r="Q111" s="79" t="s">
        <v>118</v>
      </c>
      <c r="R111" s="79"/>
      <c r="S111" s="79"/>
      <c r="T111" s="79"/>
      <c r="U111" s="79"/>
      <c r="V111" s="79"/>
      <c r="W111" s="79"/>
      <c r="X111" s="79" t="s">
        <v>118</v>
      </c>
      <c r="Y111" s="79" t="s">
        <v>118</v>
      </c>
      <c r="Z111" s="79"/>
      <c r="AA111" s="79"/>
      <c r="AB111" s="79" t="s">
        <v>118</v>
      </c>
      <c r="AC111" s="79"/>
      <c r="AD111" s="77" t="s">
        <v>4509</v>
      </c>
      <c r="AE111" s="77" t="s">
        <v>4312</v>
      </c>
      <c r="AF111" s="77" t="s">
        <v>4545</v>
      </c>
    </row>
    <row r="112" spans="1:32" s="113" customFormat="1" ht="99" customHeight="1">
      <c r="A112" s="112"/>
      <c r="C112" s="76" t="s">
        <v>3957</v>
      </c>
      <c r="D112" s="77" t="s">
        <v>3971</v>
      </c>
      <c r="E112" s="77" t="s">
        <v>4439</v>
      </c>
      <c r="F112" s="78">
        <v>81025</v>
      </c>
      <c r="G112" s="79" t="s">
        <v>118</v>
      </c>
      <c r="H112" s="79" t="s">
        <v>118</v>
      </c>
      <c r="I112" s="79" t="s">
        <v>118</v>
      </c>
      <c r="J112" s="77" t="s">
        <v>4335</v>
      </c>
      <c r="K112" s="80">
        <f>VLOOKUP(F112,Lab_Fees!$B:$F,5,FALSE)</f>
        <v>8.61</v>
      </c>
      <c r="L112" s="80">
        <f>VLOOKUP(F112,Lab_Fees!$B:$F,5,FALSE)</f>
        <v>8.61</v>
      </c>
      <c r="M112" s="80">
        <f t="shared" si="3"/>
        <v>8.61</v>
      </c>
      <c r="N112" s="80">
        <f>(VLOOKUP($D$10,Medicaid_Index!A:F,6,FALSE))*M112</f>
        <v>7.0601999999999991</v>
      </c>
      <c r="O112" s="80"/>
      <c r="P112" s="79" t="s">
        <v>118</v>
      </c>
      <c r="Q112" s="79" t="s">
        <v>118</v>
      </c>
      <c r="R112" s="79"/>
      <c r="S112" s="79"/>
      <c r="T112" s="79"/>
      <c r="U112" s="79"/>
      <c r="V112" s="79"/>
      <c r="W112" s="79"/>
      <c r="X112" s="79" t="s">
        <v>118</v>
      </c>
      <c r="Y112" s="79" t="s">
        <v>118</v>
      </c>
      <c r="Z112" s="79"/>
      <c r="AA112" s="79"/>
      <c r="AB112" s="79" t="s">
        <v>118</v>
      </c>
      <c r="AC112" s="79"/>
      <c r="AD112" s="77" t="s">
        <v>4509</v>
      </c>
      <c r="AE112" s="77" t="s">
        <v>4312</v>
      </c>
      <c r="AF112" s="77" t="s">
        <v>4545</v>
      </c>
    </row>
    <row r="113" spans="1:32" s="113" customFormat="1" ht="21">
      <c r="A113" s="112"/>
      <c r="C113" s="76" t="s">
        <v>3957</v>
      </c>
      <c r="D113" s="77" t="s">
        <v>3971</v>
      </c>
      <c r="E113" s="77" t="s">
        <v>4440</v>
      </c>
      <c r="F113" s="78">
        <v>86689</v>
      </c>
      <c r="G113" s="79" t="s">
        <v>118</v>
      </c>
      <c r="H113" s="79" t="s">
        <v>118</v>
      </c>
      <c r="I113" s="79" t="s">
        <v>118</v>
      </c>
      <c r="J113" s="77" t="s">
        <v>4335</v>
      </c>
      <c r="K113" s="80">
        <f>VLOOKUP(F113,Lab_Fees!$B:$F,5,FALSE)</f>
        <v>19.350000000000001</v>
      </c>
      <c r="L113" s="80">
        <f>VLOOKUP(F113,Lab_Fees!$B:$F,5,FALSE)</f>
        <v>19.350000000000001</v>
      </c>
      <c r="M113" s="80">
        <f t="shared" si="3"/>
        <v>19.350000000000001</v>
      </c>
      <c r="N113" s="80">
        <f>(VLOOKUP($D$10,Medicaid_Index!A:F,6,FALSE))*M113</f>
        <v>15.867000000000001</v>
      </c>
      <c r="O113" s="80"/>
      <c r="P113" s="79" t="s">
        <v>118</v>
      </c>
      <c r="Q113" s="79" t="s">
        <v>118</v>
      </c>
      <c r="R113" s="79"/>
      <c r="S113" s="79"/>
      <c r="T113" s="79"/>
      <c r="U113" s="79"/>
      <c r="V113" s="79"/>
      <c r="W113" s="79"/>
      <c r="X113" s="79" t="s">
        <v>118</v>
      </c>
      <c r="Y113" s="79" t="s">
        <v>118</v>
      </c>
      <c r="Z113" s="79"/>
      <c r="AA113" s="79"/>
      <c r="AB113" s="79" t="s">
        <v>118</v>
      </c>
      <c r="AC113" s="79"/>
      <c r="AD113" s="77" t="s">
        <v>4509</v>
      </c>
      <c r="AE113" s="77" t="s">
        <v>4312</v>
      </c>
      <c r="AF113" s="77" t="s">
        <v>4545</v>
      </c>
    </row>
    <row r="114" spans="1:32" s="113" customFormat="1" ht="21">
      <c r="A114" s="112"/>
      <c r="C114" s="76" t="s">
        <v>3957</v>
      </c>
      <c r="D114" s="77" t="s">
        <v>3971</v>
      </c>
      <c r="E114" s="77" t="s">
        <v>4441</v>
      </c>
      <c r="F114" s="78">
        <v>86701</v>
      </c>
      <c r="G114" s="79" t="s">
        <v>118</v>
      </c>
      <c r="H114" s="79" t="s">
        <v>118</v>
      </c>
      <c r="I114" s="79" t="s">
        <v>118</v>
      </c>
      <c r="J114" s="77" t="s">
        <v>4335</v>
      </c>
      <c r="K114" s="80">
        <f>VLOOKUP(F114,Lab_Fees!$B:$F,5,FALSE)</f>
        <v>8.89</v>
      </c>
      <c r="L114" s="80">
        <f>VLOOKUP(F114,Lab_Fees!$B:$F,5,FALSE)</f>
        <v>8.89</v>
      </c>
      <c r="M114" s="80">
        <f t="shared" si="3"/>
        <v>8.89</v>
      </c>
      <c r="N114" s="80">
        <f>(VLOOKUP($D$10,Medicaid_Index!A:F,6,FALSE))*M114</f>
        <v>7.2897999999999996</v>
      </c>
      <c r="O114" s="80"/>
      <c r="P114" s="79" t="s">
        <v>118</v>
      </c>
      <c r="Q114" s="79" t="s">
        <v>118</v>
      </c>
      <c r="R114" s="79"/>
      <c r="S114" s="79"/>
      <c r="T114" s="79"/>
      <c r="U114" s="79"/>
      <c r="V114" s="79"/>
      <c r="W114" s="79"/>
      <c r="X114" s="79" t="s">
        <v>118</v>
      </c>
      <c r="Y114" s="79" t="s">
        <v>118</v>
      </c>
      <c r="Z114" s="79"/>
      <c r="AA114" s="79"/>
      <c r="AB114" s="79" t="s">
        <v>118</v>
      </c>
      <c r="AC114" s="79"/>
      <c r="AD114" s="77" t="s">
        <v>4509</v>
      </c>
      <c r="AE114" s="77" t="s">
        <v>4312</v>
      </c>
      <c r="AF114" s="77" t="s">
        <v>4546</v>
      </c>
    </row>
    <row r="115" spans="1:32" s="113" customFormat="1" ht="21">
      <c r="A115" s="112"/>
      <c r="C115" s="76" t="s">
        <v>3957</v>
      </c>
      <c r="D115" s="77" t="s">
        <v>3971</v>
      </c>
      <c r="E115" s="77" t="s">
        <v>4442</v>
      </c>
      <c r="F115" s="78">
        <v>86702</v>
      </c>
      <c r="G115" s="79" t="s">
        <v>118</v>
      </c>
      <c r="H115" s="79" t="s">
        <v>118</v>
      </c>
      <c r="I115" s="79" t="s">
        <v>118</v>
      </c>
      <c r="J115" s="77" t="s">
        <v>4335</v>
      </c>
      <c r="K115" s="80">
        <f>VLOOKUP(F115,Lab_Fees!$B:$F,5,FALSE)</f>
        <v>13.52</v>
      </c>
      <c r="L115" s="80">
        <f>VLOOKUP(F115,Lab_Fees!$B:$F,5,FALSE)</f>
        <v>13.52</v>
      </c>
      <c r="M115" s="80">
        <f t="shared" si="3"/>
        <v>13.52</v>
      </c>
      <c r="N115" s="80">
        <f>(VLOOKUP($D$10,Medicaid_Index!A:F,6,FALSE))*M115</f>
        <v>11.086399999999999</v>
      </c>
      <c r="O115" s="80"/>
      <c r="P115" s="79" t="s">
        <v>118</v>
      </c>
      <c r="Q115" s="79" t="s">
        <v>118</v>
      </c>
      <c r="R115" s="79"/>
      <c r="S115" s="79"/>
      <c r="T115" s="79"/>
      <c r="U115" s="79"/>
      <c r="V115" s="79"/>
      <c r="W115" s="79"/>
      <c r="X115" s="79" t="s">
        <v>118</v>
      </c>
      <c r="Y115" s="79" t="s">
        <v>118</v>
      </c>
      <c r="Z115" s="79"/>
      <c r="AA115" s="79"/>
      <c r="AB115" s="79" t="s">
        <v>118</v>
      </c>
      <c r="AC115" s="79"/>
      <c r="AD115" s="77" t="s">
        <v>4509</v>
      </c>
      <c r="AE115" s="77" t="s">
        <v>4312</v>
      </c>
      <c r="AF115" s="77" t="s">
        <v>4546</v>
      </c>
    </row>
    <row r="116" spans="1:32" s="113" customFormat="1" ht="21">
      <c r="A116" s="112"/>
      <c r="C116" s="76" t="s">
        <v>3957</v>
      </c>
      <c r="D116" s="77" t="s">
        <v>3971</v>
      </c>
      <c r="E116" s="77" t="s">
        <v>4443</v>
      </c>
      <c r="F116" s="78">
        <v>86703</v>
      </c>
      <c r="G116" s="79" t="s">
        <v>118</v>
      </c>
      <c r="H116" s="79" t="s">
        <v>118</v>
      </c>
      <c r="I116" s="79" t="s">
        <v>118</v>
      </c>
      <c r="J116" s="77" t="s">
        <v>4335</v>
      </c>
      <c r="K116" s="80">
        <f>VLOOKUP(F116,Lab_Fees!$B:$F,5,FALSE)</f>
        <v>13.71</v>
      </c>
      <c r="L116" s="80">
        <f>VLOOKUP(F116,Lab_Fees!$B:$F,5,FALSE)</f>
        <v>13.71</v>
      </c>
      <c r="M116" s="80">
        <f t="shared" si="3"/>
        <v>13.71</v>
      </c>
      <c r="N116" s="80">
        <f>(VLOOKUP($D$10,Medicaid_Index!A:F,6,FALSE))*M116</f>
        <v>11.2422</v>
      </c>
      <c r="O116" s="80"/>
      <c r="P116" s="79" t="s">
        <v>118</v>
      </c>
      <c r="Q116" s="79" t="s">
        <v>118</v>
      </c>
      <c r="R116" s="79"/>
      <c r="S116" s="79"/>
      <c r="T116" s="79"/>
      <c r="U116" s="79"/>
      <c r="V116" s="79"/>
      <c r="W116" s="79"/>
      <c r="X116" s="79" t="s">
        <v>118</v>
      </c>
      <c r="Y116" s="79" t="s">
        <v>118</v>
      </c>
      <c r="Z116" s="79"/>
      <c r="AA116" s="79"/>
      <c r="AB116" s="79" t="s">
        <v>118</v>
      </c>
      <c r="AC116" s="79"/>
      <c r="AD116" s="77" t="s">
        <v>4509</v>
      </c>
      <c r="AE116" s="77" t="s">
        <v>4312</v>
      </c>
      <c r="AF116" s="77" t="s">
        <v>4546</v>
      </c>
    </row>
    <row r="117" spans="1:32" s="113" customFormat="1" ht="21">
      <c r="A117" s="112"/>
      <c r="C117" s="76" t="s">
        <v>3957</v>
      </c>
      <c r="D117" s="77" t="s">
        <v>3971</v>
      </c>
      <c r="E117" s="77" t="s">
        <v>4444</v>
      </c>
      <c r="F117" s="78">
        <v>86803</v>
      </c>
      <c r="G117" s="79" t="s">
        <v>118</v>
      </c>
      <c r="H117" s="79" t="s">
        <v>118</v>
      </c>
      <c r="I117" s="79" t="s">
        <v>118</v>
      </c>
      <c r="J117" s="77" t="s">
        <v>4335</v>
      </c>
      <c r="K117" s="80">
        <f>VLOOKUP(F117,Lab_Fees!$B:$F,5,FALSE)</f>
        <v>14.27</v>
      </c>
      <c r="L117" s="80">
        <f>VLOOKUP(F117,Lab_Fees!$B:$F,5,FALSE)</f>
        <v>14.27</v>
      </c>
      <c r="M117" s="80">
        <f t="shared" si="3"/>
        <v>14.27</v>
      </c>
      <c r="N117" s="80">
        <f>(VLOOKUP($D$10,Medicaid_Index!A:F,6,FALSE))*M117</f>
        <v>11.7014</v>
      </c>
      <c r="O117" s="80"/>
      <c r="P117" s="79" t="s">
        <v>118</v>
      </c>
      <c r="Q117" s="79" t="s">
        <v>118</v>
      </c>
      <c r="R117" s="79"/>
      <c r="S117" s="79"/>
      <c r="T117" s="79"/>
      <c r="U117" s="79"/>
      <c r="V117" s="79"/>
      <c r="W117" s="79"/>
      <c r="X117" s="79" t="s">
        <v>118</v>
      </c>
      <c r="Y117" s="79" t="s">
        <v>118</v>
      </c>
      <c r="Z117" s="79"/>
      <c r="AA117" s="79"/>
      <c r="AB117" s="79" t="s">
        <v>118</v>
      </c>
      <c r="AC117" s="79"/>
      <c r="AD117" s="77" t="s">
        <v>4509</v>
      </c>
      <c r="AE117" s="77" t="s">
        <v>4312</v>
      </c>
      <c r="AF117" s="77" t="s">
        <v>4545</v>
      </c>
    </row>
    <row r="118" spans="1:32" s="113" customFormat="1" ht="21">
      <c r="A118" s="112"/>
      <c r="C118" s="76" t="s">
        <v>3957</v>
      </c>
      <c r="D118" s="77" t="s">
        <v>3971</v>
      </c>
      <c r="E118" s="77" t="s">
        <v>4445</v>
      </c>
      <c r="F118" s="78">
        <v>87635</v>
      </c>
      <c r="G118" s="79" t="s">
        <v>118</v>
      </c>
      <c r="H118" s="79" t="s">
        <v>118</v>
      </c>
      <c r="I118" s="79" t="s">
        <v>118</v>
      </c>
      <c r="J118" s="77" t="s">
        <v>4335</v>
      </c>
      <c r="K118" s="80">
        <f>VLOOKUP(F118,Lab_Fees!$B:$F,5,FALSE)</f>
        <v>51.31</v>
      </c>
      <c r="L118" s="80">
        <f>VLOOKUP(F118,Lab_Fees!$B:$F,5,FALSE)</f>
        <v>51.31</v>
      </c>
      <c r="M118" s="80">
        <f t="shared" si="3"/>
        <v>51.31</v>
      </c>
      <c r="N118" s="80">
        <f>(VLOOKUP($D$10,Medicaid_Index!A:F,6,FALSE))*M118</f>
        <v>42.074199999999998</v>
      </c>
      <c r="O118" s="80"/>
      <c r="P118" s="79" t="s">
        <v>118</v>
      </c>
      <c r="Q118" s="79" t="s">
        <v>118</v>
      </c>
      <c r="R118" s="79"/>
      <c r="S118" s="79"/>
      <c r="T118" s="79"/>
      <c r="U118" s="79"/>
      <c r="V118" s="79"/>
      <c r="W118" s="79"/>
      <c r="X118" s="79" t="s">
        <v>118</v>
      </c>
      <c r="Y118" s="79" t="s">
        <v>118</v>
      </c>
      <c r="Z118" s="79"/>
      <c r="AA118" s="79"/>
      <c r="AB118" s="79" t="s">
        <v>118</v>
      </c>
      <c r="AC118" s="79"/>
      <c r="AD118" s="77" t="s">
        <v>4509</v>
      </c>
      <c r="AE118" s="77" t="s">
        <v>4312</v>
      </c>
      <c r="AF118" s="77" t="s">
        <v>4545</v>
      </c>
    </row>
    <row r="119" spans="1:32" s="113" customFormat="1" ht="73.5">
      <c r="A119" s="112"/>
      <c r="C119" s="76" t="s">
        <v>3957</v>
      </c>
      <c r="D119" s="77" t="s">
        <v>3970</v>
      </c>
      <c r="E119" s="77" t="s">
        <v>4446</v>
      </c>
      <c r="F119" s="78">
        <v>96110</v>
      </c>
      <c r="G119" s="79" t="s">
        <v>46</v>
      </c>
      <c r="H119" s="79"/>
      <c r="I119" s="79"/>
      <c r="J119" s="77" t="s">
        <v>120</v>
      </c>
      <c r="K119" s="80" t="e">
        <f>VLOOKUP(F119,AR_Fees!D:F,3,FALSE)</f>
        <v>#N/A</v>
      </c>
      <c r="L119" s="80" t="e">
        <f>VLOOKUP(F119,NY_Fees!D:F,3,FALSE)</f>
        <v>#N/A</v>
      </c>
      <c r="M119" s="80" t="e">
        <f t="shared" si="3"/>
        <v>#N/A</v>
      </c>
      <c r="N119" s="80" t="e">
        <f>(VLOOKUP($D$10,Medicaid_Index!A:F,6,FALSE))*M119</f>
        <v>#N/A</v>
      </c>
      <c r="O119" s="80"/>
      <c r="P119" s="81" t="s">
        <v>118</v>
      </c>
      <c r="Q119" s="81" t="s">
        <v>118</v>
      </c>
      <c r="R119" s="81" t="s">
        <v>118</v>
      </c>
      <c r="S119" s="81" t="s">
        <v>118</v>
      </c>
      <c r="T119" s="81" t="s">
        <v>118</v>
      </c>
      <c r="U119" s="81" t="s">
        <v>118</v>
      </c>
      <c r="V119" s="81" t="s">
        <v>118</v>
      </c>
      <c r="W119" s="81"/>
      <c r="X119" s="79" t="s">
        <v>118</v>
      </c>
      <c r="Y119" s="79" t="s">
        <v>118</v>
      </c>
      <c r="Z119" s="81" t="s">
        <v>118</v>
      </c>
      <c r="AA119" s="81" t="s">
        <v>118</v>
      </c>
      <c r="AB119" s="79" t="s">
        <v>118</v>
      </c>
      <c r="AC119" s="81"/>
      <c r="AD119" s="77" t="s">
        <v>4510</v>
      </c>
      <c r="AE119" s="77" t="s">
        <v>75</v>
      </c>
      <c r="AF119" s="77" t="s">
        <v>4547</v>
      </c>
    </row>
    <row r="120" spans="1:32" s="113" customFormat="1" ht="73.5">
      <c r="A120" s="112"/>
      <c r="C120" s="76" t="s">
        <v>3957</v>
      </c>
      <c r="D120" s="77" t="s">
        <v>3970</v>
      </c>
      <c r="E120" s="77" t="s">
        <v>4446</v>
      </c>
      <c r="F120" s="78">
        <v>96127</v>
      </c>
      <c r="G120" s="79" t="s">
        <v>46</v>
      </c>
      <c r="H120" s="79" t="s">
        <v>118</v>
      </c>
      <c r="I120" s="79"/>
      <c r="J120" s="77" t="s">
        <v>121</v>
      </c>
      <c r="K120" s="80">
        <f>VLOOKUP(F120,AR_Fees!D:F,3,FALSE)</f>
        <v>3.97</v>
      </c>
      <c r="L120" s="80">
        <f>VLOOKUP(F120,NY_Fees!D:F,3,FALSE)</f>
        <v>6.11</v>
      </c>
      <c r="M120" s="80">
        <f t="shared" si="3"/>
        <v>5.04</v>
      </c>
      <c r="N120" s="80">
        <f>(VLOOKUP($D$10,Medicaid_Index!A:F,6,FALSE))*M120</f>
        <v>4.1327999999999996</v>
      </c>
      <c r="O120" s="80"/>
      <c r="P120" s="81" t="s">
        <v>118</v>
      </c>
      <c r="Q120" s="81" t="s">
        <v>118</v>
      </c>
      <c r="R120" s="81" t="s">
        <v>118</v>
      </c>
      <c r="S120" s="81" t="s">
        <v>118</v>
      </c>
      <c r="T120" s="81" t="s">
        <v>118</v>
      </c>
      <c r="U120" s="81" t="s">
        <v>118</v>
      </c>
      <c r="V120" s="81" t="s">
        <v>118</v>
      </c>
      <c r="W120" s="81"/>
      <c r="X120" s="79" t="s">
        <v>118</v>
      </c>
      <c r="Y120" s="79" t="s">
        <v>118</v>
      </c>
      <c r="Z120" s="81" t="s">
        <v>118</v>
      </c>
      <c r="AA120" s="81" t="s">
        <v>118</v>
      </c>
      <c r="AB120" s="79" t="s">
        <v>118</v>
      </c>
      <c r="AC120" s="81"/>
      <c r="AD120" s="77" t="s">
        <v>3954</v>
      </c>
      <c r="AE120" s="77" t="s">
        <v>4312</v>
      </c>
      <c r="AF120" s="77" t="s">
        <v>4548</v>
      </c>
    </row>
    <row r="121" spans="1:32" s="113" customFormat="1" ht="52.5">
      <c r="A121" s="112"/>
      <c r="C121" s="76" t="s">
        <v>3957</v>
      </c>
      <c r="D121" s="77" t="s">
        <v>4297</v>
      </c>
      <c r="E121" s="77" t="s">
        <v>4447</v>
      </c>
      <c r="F121" s="78">
        <v>99406</v>
      </c>
      <c r="G121" s="79" t="s">
        <v>118</v>
      </c>
      <c r="H121" s="79" t="s">
        <v>118</v>
      </c>
      <c r="I121" s="79" t="s">
        <v>118</v>
      </c>
      <c r="J121" s="77" t="s">
        <v>4298</v>
      </c>
      <c r="K121" s="80">
        <f>VLOOKUP(F121,AR_Fees!D:F,3,FALSE)</f>
        <v>14.2</v>
      </c>
      <c r="L121" s="80">
        <f>VLOOKUP(F121,NY_Fees!D:F,3,FALSE)</f>
        <v>18.09</v>
      </c>
      <c r="M121" s="80">
        <f t="shared" si="3"/>
        <v>16.145</v>
      </c>
      <c r="N121" s="80">
        <f>(VLOOKUP($D$10,Medicaid_Index!A:F,6,FALSE))*M121</f>
        <v>13.238899999999999</v>
      </c>
      <c r="O121" s="80"/>
      <c r="P121" s="79" t="s">
        <v>118</v>
      </c>
      <c r="Q121" s="79" t="s">
        <v>118</v>
      </c>
      <c r="R121" s="79"/>
      <c r="S121" s="79"/>
      <c r="T121" s="79"/>
      <c r="U121" s="79"/>
      <c r="V121" s="79"/>
      <c r="W121" s="79"/>
      <c r="X121" s="79" t="s">
        <v>118</v>
      </c>
      <c r="Y121" s="79" t="s">
        <v>118</v>
      </c>
      <c r="Z121" s="79"/>
      <c r="AA121" s="79"/>
      <c r="AB121" s="79" t="s">
        <v>118</v>
      </c>
      <c r="AC121" s="79"/>
      <c r="AD121" s="77" t="s">
        <v>4511</v>
      </c>
      <c r="AE121" s="77" t="s">
        <v>4300</v>
      </c>
      <c r="AF121" s="77" t="s">
        <v>4549</v>
      </c>
    </row>
    <row r="122" spans="1:32" s="113" customFormat="1" ht="52.5">
      <c r="A122" s="112"/>
      <c r="C122" s="76" t="s">
        <v>3957</v>
      </c>
      <c r="D122" s="77" t="s">
        <v>4297</v>
      </c>
      <c r="E122" s="77" t="s">
        <v>4448</v>
      </c>
      <c r="F122" s="78">
        <v>99407</v>
      </c>
      <c r="G122" s="79" t="s">
        <v>118</v>
      </c>
      <c r="H122" s="79" t="s">
        <v>118</v>
      </c>
      <c r="I122" s="79" t="s">
        <v>118</v>
      </c>
      <c r="J122" s="77" t="s">
        <v>4298</v>
      </c>
      <c r="K122" s="80">
        <f>VLOOKUP(F122,AR_Fees!D:F,3,FALSE)</f>
        <v>26.45</v>
      </c>
      <c r="L122" s="80">
        <f>VLOOKUP(F122,NY_Fees!D:F,3,FALSE)</f>
        <v>33.159999999999997</v>
      </c>
      <c r="M122" s="80">
        <f t="shared" si="3"/>
        <v>29.805</v>
      </c>
      <c r="N122" s="80">
        <f>(VLOOKUP($D$10,Medicaid_Index!A:F,6,FALSE))*M122</f>
        <v>24.440099999999997</v>
      </c>
      <c r="O122" s="80"/>
      <c r="P122" s="79" t="s">
        <v>118</v>
      </c>
      <c r="Q122" s="79" t="s">
        <v>118</v>
      </c>
      <c r="R122" s="79"/>
      <c r="S122" s="79"/>
      <c r="T122" s="79"/>
      <c r="U122" s="79"/>
      <c r="V122" s="79"/>
      <c r="W122" s="79"/>
      <c r="X122" s="79" t="s">
        <v>118</v>
      </c>
      <c r="Y122" s="79" t="s">
        <v>118</v>
      </c>
      <c r="Z122" s="79"/>
      <c r="AA122" s="79"/>
      <c r="AB122" s="79" t="s">
        <v>118</v>
      </c>
      <c r="AC122" s="79"/>
      <c r="AD122" s="77" t="s">
        <v>4512</v>
      </c>
      <c r="AE122" s="77" t="s">
        <v>4299</v>
      </c>
      <c r="AF122" s="77" t="s">
        <v>4549</v>
      </c>
    </row>
    <row r="123" spans="1:32" s="113" customFormat="1" ht="73.5">
      <c r="A123" s="112"/>
      <c r="C123" s="76" t="s">
        <v>3957</v>
      </c>
      <c r="D123" s="77" t="s">
        <v>3970</v>
      </c>
      <c r="E123" s="77" t="s">
        <v>4449</v>
      </c>
      <c r="F123" s="78">
        <v>99483</v>
      </c>
      <c r="G123" s="79"/>
      <c r="H123" s="79" t="s">
        <v>118</v>
      </c>
      <c r="I123" s="79"/>
      <c r="J123" s="77" t="s">
        <v>4335</v>
      </c>
      <c r="K123" s="80">
        <f>VLOOKUP(F123,AR_Fees!D:F,3,FALSE)</f>
        <v>256.58</v>
      </c>
      <c r="L123" s="80">
        <f>VLOOKUP(F123,NY_Fees!D:F,3,FALSE)</f>
        <v>328.38</v>
      </c>
      <c r="M123" s="80">
        <f t="shared" si="3"/>
        <v>292.48</v>
      </c>
      <c r="N123" s="80">
        <f>(VLOOKUP($D$10,Medicaid_Index!A:F,6,FALSE))*M123</f>
        <v>239.83359999999999</v>
      </c>
      <c r="O123" s="80"/>
      <c r="P123" s="79" t="s">
        <v>118</v>
      </c>
      <c r="Q123" s="79" t="s">
        <v>118</v>
      </c>
      <c r="R123" s="79"/>
      <c r="S123" s="79"/>
      <c r="T123" s="79"/>
      <c r="U123" s="79"/>
      <c r="V123" s="79"/>
      <c r="W123" s="79"/>
      <c r="X123" s="79" t="s">
        <v>118</v>
      </c>
      <c r="Y123" s="79" t="s">
        <v>118</v>
      </c>
      <c r="Z123" s="79"/>
      <c r="AA123" s="79"/>
      <c r="AB123" s="79" t="s">
        <v>118</v>
      </c>
      <c r="AC123" s="79"/>
      <c r="AD123" s="77" t="s">
        <v>3955</v>
      </c>
      <c r="AE123" s="77" t="s">
        <v>3956</v>
      </c>
      <c r="AF123" s="77" t="s">
        <v>4550</v>
      </c>
    </row>
    <row r="124" spans="1:32" s="113" customFormat="1" ht="73.5">
      <c r="A124" s="112"/>
      <c r="C124" s="76" t="s">
        <v>3957</v>
      </c>
      <c r="D124" s="77" t="s">
        <v>4346</v>
      </c>
      <c r="E124" s="77" t="s">
        <v>4450</v>
      </c>
      <c r="F124" s="78" t="s">
        <v>43</v>
      </c>
      <c r="G124" s="79" t="s">
        <v>3978</v>
      </c>
      <c r="H124" s="79" t="s">
        <v>118</v>
      </c>
      <c r="I124" s="79" t="s">
        <v>3979</v>
      </c>
      <c r="J124" s="77" t="s">
        <v>4347</v>
      </c>
      <c r="K124" s="80">
        <f>VLOOKUP(F124,AR_Fees!D:F,3,FALSE)</f>
        <v>33.26</v>
      </c>
      <c r="L124" s="80">
        <f>VLOOKUP(F124,NY_Fees!D:F,3,FALSE)</f>
        <v>41.42</v>
      </c>
      <c r="M124" s="80">
        <f t="shared" si="3"/>
        <v>37.340000000000003</v>
      </c>
      <c r="N124" s="80">
        <f>(VLOOKUP($D$10,Medicaid_Index!A:F,6,FALSE))*M124</f>
        <v>30.6188</v>
      </c>
      <c r="O124" s="80"/>
      <c r="P124" s="79" t="s">
        <v>118</v>
      </c>
      <c r="Q124" s="79" t="s">
        <v>118</v>
      </c>
      <c r="R124" s="79"/>
      <c r="S124" s="79" t="s">
        <v>118</v>
      </c>
      <c r="T124" s="79" t="s">
        <v>118</v>
      </c>
      <c r="U124" s="79"/>
      <c r="V124" s="79"/>
      <c r="W124" s="79"/>
      <c r="X124" s="79" t="s">
        <v>118</v>
      </c>
      <c r="Y124" s="79" t="s">
        <v>118</v>
      </c>
      <c r="Z124" s="79"/>
      <c r="AA124" s="79"/>
      <c r="AB124" s="79" t="s">
        <v>118</v>
      </c>
      <c r="AC124" s="79"/>
      <c r="AD124" s="77" t="s">
        <v>4498</v>
      </c>
      <c r="AE124" s="77" t="s">
        <v>386</v>
      </c>
      <c r="AF124" s="77" t="s">
        <v>4348</v>
      </c>
    </row>
    <row r="125" spans="1:32" s="113" customFormat="1" ht="42">
      <c r="A125" s="112"/>
      <c r="C125" s="76" t="s">
        <v>3957</v>
      </c>
      <c r="D125" s="77" t="s">
        <v>4459</v>
      </c>
      <c r="E125" s="77" t="s">
        <v>4451</v>
      </c>
      <c r="F125" s="78" t="s">
        <v>76</v>
      </c>
      <c r="G125" s="79" t="s">
        <v>385</v>
      </c>
      <c r="H125" s="79" t="s">
        <v>118</v>
      </c>
      <c r="I125" s="79"/>
      <c r="J125" s="77" t="s">
        <v>121</v>
      </c>
      <c r="K125" s="80">
        <f>VLOOKUP(F125,AR_Fees!D:F,3,FALSE)</f>
        <v>16.940000000000001</v>
      </c>
      <c r="L125" s="80">
        <f>VLOOKUP(F125,NY_Fees!D:F,3,FALSE)</f>
        <v>22.27</v>
      </c>
      <c r="M125" s="80">
        <f t="shared" si="3"/>
        <v>19.605</v>
      </c>
      <c r="N125" s="80">
        <f>(VLOOKUP($D$10,Medicaid_Index!A:F,6,FALSE))*M125</f>
        <v>16.0761</v>
      </c>
      <c r="O125" s="80"/>
      <c r="P125" s="81" t="s">
        <v>118</v>
      </c>
      <c r="Q125" s="81" t="s">
        <v>118</v>
      </c>
      <c r="R125" s="81" t="s">
        <v>118</v>
      </c>
      <c r="S125" s="81" t="s">
        <v>118</v>
      </c>
      <c r="T125" s="81" t="s">
        <v>118</v>
      </c>
      <c r="U125" s="81" t="s">
        <v>118</v>
      </c>
      <c r="V125" s="81" t="s">
        <v>118</v>
      </c>
      <c r="W125" s="81"/>
      <c r="X125" s="79" t="s">
        <v>118</v>
      </c>
      <c r="Y125" s="79" t="s">
        <v>118</v>
      </c>
      <c r="Z125" s="81" t="s">
        <v>118</v>
      </c>
      <c r="AA125" s="81" t="s">
        <v>118</v>
      </c>
      <c r="AB125" s="79" t="s">
        <v>118</v>
      </c>
      <c r="AC125" s="81"/>
      <c r="AD125" s="77" t="s">
        <v>4513</v>
      </c>
      <c r="AE125" s="77" t="s">
        <v>47</v>
      </c>
      <c r="AF125" s="77" t="s">
        <v>4551</v>
      </c>
    </row>
    <row r="126" spans="1:32" s="113" customFormat="1" ht="42">
      <c r="A126" s="112"/>
      <c r="C126" s="76" t="s">
        <v>3957</v>
      </c>
      <c r="D126" s="77" t="s">
        <v>3970</v>
      </c>
      <c r="E126" s="77" t="s">
        <v>4452</v>
      </c>
      <c r="F126" s="78" t="s">
        <v>76</v>
      </c>
      <c r="G126" s="79" t="s">
        <v>3994</v>
      </c>
      <c r="H126" s="79" t="s">
        <v>118</v>
      </c>
      <c r="I126" s="79" t="s">
        <v>118</v>
      </c>
      <c r="J126" s="77" t="s">
        <v>77</v>
      </c>
      <c r="K126" s="80">
        <f>VLOOKUP(F126,AR_Fees!D:F,3,FALSE)</f>
        <v>16.940000000000001</v>
      </c>
      <c r="L126" s="80">
        <f>VLOOKUP(F126,NY_Fees!D:F,3,FALSE)</f>
        <v>22.27</v>
      </c>
      <c r="M126" s="80">
        <f t="shared" si="3"/>
        <v>19.605</v>
      </c>
      <c r="N126" s="80">
        <f>(VLOOKUP($D$10,Medicaid_Index!A:F,6,FALSE))*M126</f>
        <v>16.0761</v>
      </c>
      <c r="O126" s="80"/>
      <c r="P126" s="79" t="s">
        <v>118</v>
      </c>
      <c r="Q126" s="79" t="s">
        <v>118</v>
      </c>
      <c r="R126" s="79" t="s">
        <v>118</v>
      </c>
      <c r="S126" s="79" t="s">
        <v>118</v>
      </c>
      <c r="T126" s="79" t="s">
        <v>118</v>
      </c>
      <c r="U126" s="79" t="s">
        <v>118</v>
      </c>
      <c r="V126" s="79" t="s">
        <v>118</v>
      </c>
      <c r="W126" s="79" t="s">
        <v>118</v>
      </c>
      <c r="X126" s="79" t="s">
        <v>118</v>
      </c>
      <c r="Y126" s="79" t="s">
        <v>118</v>
      </c>
      <c r="Z126" s="79" t="s">
        <v>118</v>
      </c>
      <c r="AA126" s="79" t="s">
        <v>118</v>
      </c>
      <c r="AB126" s="79" t="s">
        <v>118</v>
      </c>
      <c r="AC126" s="79" t="s">
        <v>118</v>
      </c>
      <c r="AD126" s="77" t="s">
        <v>4514</v>
      </c>
      <c r="AE126" s="77" t="s">
        <v>4316</v>
      </c>
      <c r="AF126" s="77" t="s">
        <v>4551</v>
      </c>
    </row>
    <row r="127" spans="1:32" s="113" customFormat="1" ht="31.5">
      <c r="A127" s="112"/>
      <c r="C127" s="76" t="s">
        <v>3957</v>
      </c>
      <c r="D127" s="77" t="s">
        <v>4460</v>
      </c>
      <c r="E127" s="77" t="s">
        <v>4453</v>
      </c>
      <c r="F127" s="78" t="s">
        <v>216</v>
      </c>
      <c r="G127" s="79"/>
      <c r="H127" s="79" t="s">
        <v>118</v>
      </c>
      <c r="I127" s="79"/>
      <c r="J127" s="77" t="s">
        <v>121</v>
      </c>
      <c r="K127" s="80">
        <f>VLOOKUP(F127,AR_Fees!D:F,3,FALSE)</f>
        <v>24.42</v>
      </c>
      <c r="L127" s="80">
        <f>VLOOKUP(F127,NY_Fees!D:F,3,FALSE)</f>
        <v>30.91</v>
      </c>
      <c r="M127" s="80">
        <f t="shared" si="3"/>
        <v>27.664999999999999</v>
      </c>
      <c r="N127" s="80">
        <f>(VLOOKUP($D$10,Medicaid_Index!A:F,6,FALSE))*M127</f>
        <v>22.685299999999998</v>
      </c>
      <c r="O127" s="80"/>
      <c r="P127" s="81" t="s">
        <v>118</v>
      </c>
      <c r="Q127" s="81" t="s">
        <v>118</v>
      </c>
      <c r="R127" s="81" t="s">
        <v>118</v>
      </c>
      <c r="S127" s="81" t="s">
        <v>118</v>
      </c>
      <c r="T127" s="81" t="s">
        <v>118</v>
      </c>
      <c r="U127" s="81" t="s">
        <v>118</v>
      </c>
      <c r="V127" s="81" t="s">
        <v>118</v>
      </c>
      <c r="W127" s="81"/>
      <c r="X127" s="79" t="s">
        <v>118</v>
      </c>
      <c r="Y127" s="79" t="s">
        <v>118</v>
      </c>
      <c r="Z127" s="81" t="s">
        <v>118</v>
      </c>
      <c r="AA127" s="81" t="s">
        <v>118</v>
      </c>
      <c r="AB127" s="79" t="s">
        <v>118</v>
      </c>
      <c r="AC127" s="81"/>
      <c r="AD127" s="77" t="s">
        <v>4515</v>
      </c>
      <c r="AE127" s="77" t="s">
        <v>47</v>
      </c>
      <c r="AF127" s="77" t="s">
        <v>4552</v>
      </c>
    </row>
    <row r="128" spans="1:32" s="113" customFormat="1" ht="31.5">
      <c r="A128" s="112"/>
      <c r="C128" s="76" t="s">
        <v>3957</v>
      </c>
      <c r="D128" s="77" t="s">
        <v>4461</v>
      </c>
      <c r="E128" s="77" t="s">
        <v>4454</v>
      </c>
      <c r="F128" s="78" t="s">
        <v>70</v>
      </c>
      <c r="G128" s="79"/>
      <c r="H128" s="79" t="s">
        <v>118</v>
      </c>
      <c r="I128" s="79"/>
      <c r="J128" s="77" t="s">
        <v>121</v>
      </c>
      <c r="K128" s="80">
        <f>VLOOKUP(F128,AR_Fees!D:F,3,FALSE)</f>
        <v>16.649999999999999</v>
      </c>
      <c r="L128" s="80">
        <f>VLOOKUP(F128,NY_Fees!D:F,3,FALSE)</f>
        <v>21.85</v>
      </c>
      <c r="M128" s="80">
        <f t="shared" si="3"/>
        <v>19.25</v>
      </c>
      <c r="N128" s="80">
        <f>(VLOOKUP($D$10,Medicaid_Index!A:F,6,FALSE))*M128</f>
        <v>15.784999999999998</v>
      </c>
      <c r="O128" s="80"/>
      <c r="P128" s="81" t="s">
        <v>118</v>
      </c>
      <c r="Q128" s="81" t="s">
        <v>118</v>
      </c>
      <c r="R128" s="81" t="s">
        <v>118</v>
      </c>
      <c r="S128" s="81" t="s">
        <v>118</v>
      </c>
      <c r="T128" s="81" t="s">
        <v>118</v>
      </c>
      <c r="U128" s="81" t="s">
        <v>118</v>
      </c>
      <c r="V128" s="81" t="s">
        <v>118</v>
      </c>
      <c r="W128" s="81"/>
      <c r="X128" s="79" t="s">
        <v>118</v>
      </c>
      <c r="Y128" s="79" t="s">
        <v>118</v>
      </c>
      <c r="Z128" s="81" t="s">
        <v>118</v>
      </c>
      <c r="AA128" s="81" t="s">
        <v>118</v>
      </c>
      <c r="AB128" s="79" t="s">
        <v>118</v>
      </c>
      <c r="AC128" s="81"/>
      <c r="AD128" s="77" t="s">
        <v>73</v>
      </c>
      <c r="AE128" s="77" t="s">
        <v>75</v>
      </c>
      <c r="AF128" s="77" t="s">
        <v>4553</v>
      </c>
    </row>
    <row r="129" spans="1:32" s="113" customFormat="1" ht="31.5">
      <c r="A129" s="112"/>
      <c r="C129" s="76" t="s">
        <v>3957</v>
      </c>
      <c r="D129" s="77" t="s">
        <v>4462</v>
      </c>
      <c r="E129" s="77" t="s">
        <v>4455</v>
      </c>
      <c r="F129" s="78" t="s">
        <v>72</v>
      </c>
      <c r="G129" s="79"/>
      <c r="H129" s="79" t="s">
        <v>118</v>
      </c>
      <c r="I129" s="79" t="s">
        <v>122</v>
      </c>
      <c r="J129" s="77" t="s">
        <v>121</v>
      </c>
      <c r="K129" s="80" t="e">
        <f>VLOOKUP(F129,AR_Fees!D:F,3,FALSE)</f>
        <v>#N/A</v>
      </c>
      <c r="L129" s="80" t="e">
        <f>VLOOKUP(F129,NY_Fees!D:F,3,FALSE)</f>
        <v>#N/A</v>
      </c>
      <c r="M129" s="80" t="e">
        <f t="shared" si="3"/>
        <v>#N/A</v>
      </c>
      <c r="N129" s="80" t="e">
        <f>(VLOOKUP($D$10,Medicaid_Index!A:F,6,FALSE))*M129</f>
        <v>#N/A</v>
      </c>
      <c r="O129" s="80"/>
      <c r="P129" s="81" t="s">
        <v>118</v>
      </c>
      <c r="Q129" s="81" t="s">
        <v>118</v>
      </c>
      <c r="R129" s="81" t="s">
        <v>118</v>
      </c>
      <c r="S129" s="81" t="s">
        <v>118</v>
      </c>
      <c r="T129" s="81" t="s">
        <v>118</v>
      </c>
      <c r="U129" s="81" t="s">
        <v>118</v>
      </c>
      <c r="V129" s="81" t="s">
        <v>118</v>
      </c>
      <c r="W129" s="81"/>
      <c r="X129" s="79" t="s">
        <v>118</v>
      </c>
      <c r="Y129" s="79" t="s">
        <v>118</v>
      </c>
      <c r="Z129" s="81" t="s">
        <v>118</v>
      </c>
      <c r="AA129" s="81" t="s">
        <v>118</v>
      </c>
      <c r="AB129" s="79" t="s">
        <v>118</v>
      </c>
      <c r="AC129" s="81"/>
      <c r="AD129" s="77" t="s">
        <v>74</v>
      </c>
      <c r="AE129" s="77" t="s">
        <v>75</v>
      </c>
      <c r="AF129" s="77" t="s">
        <v>4553</v>
      </c>
    </row>
    <row r="130" spans="1:32" s="113" customFormat="1" ht="31.5">
      <c r="A130" s="112"/>
      <c r="C130" s="76" t="s">
        <v>3957</v>
      </c>
      <c r="D130" s="77" t="s">
        <v>4462</v>
      </c>
      <c r="E130" s="77" t="s">
        <v>4456</v>
      </c>
      <c r="F130" s="78" t="s">
        <v>71</v>
      </c>
      <c r="G130" s="79"/>
      <c r="H130" s="79" t="s">
        <v>118</v>
      </c>
      <c r="I130" s="79"/>
      <c r="J130" s="77" t="s">
        <v>121</v>
      </c>
      <c r="K130" s="80" t="e">
        <f>VLOOKUP(F130,AR_Fees!D:F,3,FALSE)</f>
        <v>#N/A</v>
      </c>
      <c r="L130" s="80" t="e">
        <f>VLOOKUP(F130,NY_Fees!D:F,3,FALSE)</f>
        <v>#N/A</v>
      </c>
      <c r="M130" s="80" t="e">
        <f t="shared" si="3"/>
        <v>#N/A</v>
      </c>
      <c r="N130" s="80" t="e">
        <f>(VLOOKUP($D$10,Medicaid_Index!A:F,6,FALSE))*M130</f>
        <v>#N/A</v>
      </c>
      <c r="O130" s="80"/>
      <c r="P130" s="81" t="s">
        <v>118</v>
      </c>
      <c r="Q130" s="81" t="s">
        <v>118</v>
      </c>
      <c r="R130" s="81" t="s">
        <v>118</v>
      </c>
      <c r="S130" s="81" t="s">
        <v>118</v>
      </c>
      <c r="T130" s="81" t="s">
        <v>118</v>
      </c>
      <c r="U130" s="81" t="s">
        <v>118</v>
      </c>
      <c r="V130" s="81" t="s">
        <v>118</v>
      </c>
      <c r="W130" s="81"/>
      <c r="X130" s="79" t="s">
        <v>118</v>
      </c>
      <c r="Y130" s="79" t="s">
        <v>118</v>
      </c>
      <c r="Z130" s="81" t="s">
        <v>118</v>
      </c>
      <c r="AA130" s="81" t="s">
        <v>118</v>
      </c>
      <c r="AB130" s="79" t="s">
        <v>118</v>
      </c>
      <c r="AC130" s="81"/>
      <c r="AD130" s="77" t="s">
        <v>74</v>
      </c>
      <c r="AE130" s="77" t="s">
        <v>75</v>
      </c>
      <c r="AF130" s="77" t="s">
        <v>4553</v>
      </c>
    </row>
    <row r="131" spans="1:32" customFormat="1">
      <c r="C131" s="8"/>
      <c r="D131" s="8"/>
      <c r="E131" s="8"/>
      <c r="F131" s="10"/>
      <c r="G131" s="11"/>
      <c r="H131" s="11"/>
      <c r="I131" s="11"/>
      <c r="J131" s="18"/>
      <c r="K131" s="12"/>
      <c r="L131" s="12"/>
      <c r="M131" s="12"/>
      <c r="N131" s="12"/>
      <c r="O131" s="12"/>
      <c r="P131" s="9"/>
      <c r="Q131" s="9"/>
      <c r="R131" s="9"/>
      <c r="S131" s="9"/>
      <c r="T131" s="9"/>
      <c r="U131" s="9"/>
      <c r="V131" s="9"/>
      <c r="W131" s="9"/>
      <c r="X131" s="9"/>
      <c r="Y131" s="9"/>
      <c r="Z131" s="9"/>
      <c r="AA131" s="9"/>
      <c r="AB131" s="9"/>
      <c r="AC131" s="9"/>
      <c r="AD131" s="13"/>
      <c r="AE131" s="11"/>
      <c r="AF131" s="14"/>
    </row>
    <row r="132" spans="1:32" s="21" customFormat="1" ht="13">
      <c r="C132" s="61" t="s">
        <v>4247</v>
      </c>
      <c r="D132" s="61"/>
      <c r="E132" s="61"/>
      <c r="F132" s="62"/>
      <c r="G132" s="63"/>
      <c r="H132" s="63"/>
      <c r="I132" s="63"/>
      <c r="J132" s="64"/>
      <c r="K132" s="65"/>
      <c r="L132" s="65"/>
      <c r="M132" s="65"/>
      <c r="N132" s="65"/>
      <c r="O132" s="65"/>
      <c r="P132" s="66"/>
      <c r="Q132" s="66"/>
      <c r="R132" s="66"/>
      <c r="S132" s="66"/>
      <c r="T132" s="66"/>
      <c r="U132" s="66"/>
      <c r="V132" s="66"/>
      <c r="W132" s="66"/>
      <c r="X132" s="66"/>
      <c r="Y132" s="66"/>
      <c r="Z132" s="66"/>
      <c r="AA132" s="66"/>
      <c r="AB132" s="66"/>
      <c r="AC132" s="66"/>
      <c r="AD132" s="67"/>
      <c r="AE132" s="63"/>
      <c r="AF132" s="68"/>
    </row>
    <row r="133" spans="1:32" s="72" customFormat="1" ht="13">
      <c r="A133" s="21"/>
      <c r="C133" s="21" t="s">
        <v>4276</v>
      </c>
      <c r="D133" s="21"/>
      <c r="E133" s="21"/>
      <c r="F133" s="69"/>
      <c r="G133" s="21"/>
      <c r="H133" s="21"/>
      <c r="I133" s="21"/>
      <c r="J133" s="70"/>
      <c r="K133" s="70"/>
      <c r="L133" s="70"/>
      <c r="M133" s="70"/>
      <c r="N133" s="70"/>
      <c r="O133" s="70"/>
      <c r="P133" s="21"/>
      <c r="Q133" s="21"/>
      <c r="R133" s="21"/>
      <c r="S133" s="21"/>
      <c r="T133" s="21"/>
      <c r="U133" s="21"/>
      <c r="V133" s="21"/>
      <c r="W133" s="21"/>
      <c r="X133" s="21"/>
      <c r="Y133" s="21"/>
      <c r="Z133" s="21"/>
      <c r="AA133" s="21"/>
      <c r="AB133" s="21"/>
      <c r="AC133" s="21"/>
      <c r="AD133" s="21"/>
      <c r="AE133" s="21"/>
      <c r="AF133" s="71"/>
    </row>
    <row r="134" spans="1:32" s="72" customFormat="1" ht="13">
      <c r="A134" s="21"/>
      <c r="C134" s="21" t="s">
        <v>4277</v>
      </c>
      <c r="D134" s="21"/>
      <c r="E134" s="21"/>
      <c r="F134" s="69"/>
      <c r="G134" s="21"/>
      <c r="H134" s="21"/>
      <c r="I134" s="21"/>
      <c r="J134" s="70"/>
      <c r="K134" s="70"/>
      <c r="L134" s="70"/>
      <c r="M134" s="70"/>
      <c r="N134" s="70"/>
      <c r="O134" s="70"/>
      <c r="P134" s="21"/>
      <c r="Q134" s="21"/>
      <c r="R134" s="21"/>
      <c r="S134" s="21"/>
      <c r="T134" s="21"/>
      <c r="U134" s="21"/>
      <c r="V134" s="21"/>
      <c r="W134" s="21"/>
      <c r="X134" s="21"/>
      <c r="Y134" s="21"/>
      <c r="Z134" s="21"/>
      <c r="AA134" s="21"/>
      <c r="AB134" s="21"/>
      <c r="AC134" s="21"/>
      <c r="AD134" s="21"/>
      <c r="AE134" s="21"/>
      <c r="AF134" s="71"/>
    </row>
    <row r="135" spans="1:32" s="72" customFormat="1" ht="13">
      <c r="A135" s="21"/>
      <c r="C135" s="21" t="s">
        <v>4281</v>
      </c>
      <c r="D135" s="21"/>
      <c r="E135" s="21"/>
      <c r="F135" s="69"/>
      <c r="G135" s="21"/>
      <c r="H135" s="21"/>
      <c r="I135" s="21"/>
      <c r="J135" s="70"/>
      <c r="K135" s="70"/>
      <c r="L135" s="70"/>
      <c r="M135" s="70"/>
      <c r="N135" s="70"/>
      <c r="O135" s="70"/>
      <c r="P135" s="21"/>
      <c r="Q135" s="21"/>
      <c r="R135" s="21"/>
      <c r="S135" s="21"/>
      <c r="T135" s="21"/>
      <c r="U135" s="21"/>
      <c r="V135" s="21"/>
      <c r="W135" s="21"/>
      <c r="X135" s="21"/>
      <c r="Y135" s="21"/>
      <c r="Z135" s="21"/>
      <c r="AA135" s="21"/>
      <c r="AB135" s="21"/>
      <c r="AC135" s="21"/>
      <c r="AD135" s="21"/>
      <c r="AE135" s="21"/>
      <c r="AF135" s="71"/>
    </row>
    <row r="136" spans="1:32" s="72" customFormat="1" ht="13">
      <c r="A136" s="21"/>
      <c r="C136" s="21" t="s">
        <v>4278</v>
      </c>
      <c r="D136" s="21"/>
      <c r="E136" s="21"/>
      <c r="F136" s="69"/>
      <c r="G136" s="21"/>
      <c r="H136" s="21"/>
      <c r="I136" s="21"/>
      <c r="J136" s="70"/>
      <c r="K136" s="70"/>
      <c r="L136" s="70"/>
      <c r="M136" s="70"/>
      <c r="N136" s="70"/>
      <c r="O136" s="70"/>
      <c r="P136" s="21"/>
      <c r="Q136" s="21"/>
      <c r="R136" s="21"/>
      <c r="S136" s="21"/>
      <c r="T136" s="21"/>
      <c r="U136" s="21"/>
      <c r="V136" s="21"/>
      <c r="W136" s="21"/>
      <c r="X136" s="21"/>
      <c r="Y136" s="21"/>
      <c r="Z136" s="21"/>
      <c r="AA136" s="21"/>
      <c r="AB136" s="21"/>
      <c r="AC136" s="21"/>
      <c r="AD136" s="21"/>
      <c r="AE136" s="21"/>
      <c r="AF136" s="71"/>
    </row>
    <row r="137" spans="1:32" s="72" customFormat="1" ht="13">
      <c r="A137" s="21"/>
      <c r="C137" s="21" t="s">
        <v>4280</v>
      </c>
      <c r="D137" s="21"/>
      <c r="E137" s="21"/>
      <c r="F137" s="69"/>
      <c r="G137" s="21"/>
      <c r="H137" s="21"/>
      <c r="I137" s="21"/>
      <c r="J137" s="70"/>
      <c r="K137" s="70"/>
      <c r="L137" s="70"/>
      <c r="M137" s="70"/>
      <c r="N137" s="70"/>
      <c r="O137" s="70"/>
      <c r="P137" s="21"/>
      <c r="Q137" s="21"/>
      <c r="R137" s="21"/>
      <c r="S137" s="21"/>
      <c r="T137" s="21"/>
      <c r="U137" s="21"/>
      <c r="V137" s="21"/>
      <c r="W137" s="21"/>
      <c r="X137" s="21"/>
      <c r="Y137" s="21"/>
      <c r="Z137" s="21"/>
      <c r="AA137" s="21"/>
      <c r="AB137" s="21"/>
      <c r="AC137" s="21"/>
      <c r="AD137" s="21"/>
      <c r="AE137" s="21"/>
      <c r="AF137" s="71"/>
    </row>
    <row r="138" spans="1:32" s="72" customFormat="1" ht="13">
      <c r="A138" s="21"/>
      <c r="C138" s="21"/>
      <c r="D138" s="21"/>
      <c r="E138" s="21"/>
      <c r="F138" s="69"/>
      <c r="G138" s="21"/>
      <c r="H138" s="21"/>
      <c r="I138" s="21"/>
      <c r="J138" s="70"/>
      <c r="K138" s="70"/>
      <c r="L138" s="70"/>
      <c r="M138" s="70"/>
      <c r="N138" s="70"/>
      <c r="O138" s="70"/>
      <c r="P138" s="21"/>
      <c r="Q138" s="21"/>
      <c r="R138" s="21"/>
      <c r="S138" s="21"/>
      <c r="T138" s="21"/>
      <c r="U138" s="21"/>
      <c r="V138" s="21"/>
      <c r="W138" s="21"/>
      <c r="X138" s="21"/>
      <c r="Y138" s="21"/>
      <c r="Z138" s="21"/>
      <c r="AA138" s="21"/>
      <c r="AB138" s="21"/>
      <c r="AC138" s="21"/>
      <c r="AD138" s="21"/>
      <c r="AE138" s="21"/>
      <c r="AF138" s="71"/>
    </row>
    <row r="139" spans="1:32" s="72" customFormat="1" ht="13">
      <c r="A139" s="21"/>
      <c r="C139" s="45" t="s">
        <v>4282</v>
      </c>
      <c r="D139" s="21"/>
      <c r="E139" s="21"/>
      <c r="F139" s="69"/>
      <c r="G139" s="21"/>
      <c r="H139" s="21"/>
      <c r="I139" s="21"/>
      <c r="J139" s="70"/>
      <c r="K139" s="70"/>
      <c r="L139" s="70"/>
      <c r="M139" s="70"/>
      <c r="N139" s="70"/>
      <c r="O139" s="70"/>
      <c r="P139" s="21"/>
      <c r="Q139" s="21"/>
      <c r="R139" s="21"/>
      <c r="S139" s="21"/>
      <c r="T139" s="21"/>
      <c r="U139" s="21"/>
      <c r="V139" s="21"/>
      <c r="W139" s="21"/>
      <c r="X139" s="21"/>
      <c r="Y139" s="21"/>
      <c r="Z139" s="21"/>
      <c r="AA139" s="21"/>
      <c r="AB139" s="21"/>
      <c r="AC139" s="21"/>
      <c r="AD139" s="21"/>
      <c r="AE139" s="21"/>
      <c r="AF139" s="71"/>
    </row>
    <row r="140" spans="1:32" s="72" customFormat="1" ht="13">
      <c r="A140" s="21"/>
      <c r="C140" s="21" t="s">
        <v>4279</v>
      </c>
      <c r="D140" s="21"/>
      <c r="E140" s="21"/>
      <c r="F140" s="69"/>
      <c r="G140" s="21"/>
      <c r="H140" s="21"/>
      <c r="I140" s="21"/>
      <c r="J140" s="70"/>
      <c r="K140" s="70"/>
      <c r="L140" s="70"/>
      <c r="M140" s="70"/>
      <c r="N140" s="70"/>
      <c r="O140" s="70"/>
      <c r="P140" s="21"/>
      <c r="Q140" s="21"/>
      <c r="R140" s="21"/>
      <c r="S140" s="21"/>
      <c r="T140" s="21"/>
      <c r="U140" s="21"/>
      <c r="V140" s="21"/>
      <c r="W140" s="21"/>
      <c r="X140" s="21"/>
      <c r="Y140" s="21"/>
      <c r="Z140" s="21"/>
      <c r="AA140" s="21"/>
      <c r="AB140" s="21"/>
      <c r="AC140" s="21"/>
      <c r="AD140" s="21"/>
      <c r="AE140" s="21"/>
      <c r="AF140" s="71"/>
    </row>
    <row r="141" spans="1:32" s="72" customFormat="1" ht="13">
      <c r="A141" s="21"/>
      <c r="C141" s="21" t="s">
        <v>4324</v>
      </c>
      <c r="D141" s="21"/>
      <c r="E141" s="21"/>
      <c r="F141" s="69"/>
      <c r="G141" s="21"/>
      <c r="H141" s="21"/>
      <c r="I141" s="21"/>
      <c r="J141" s="70"/>
      <c r="K141" s="70"/>
      <c r="L141" s="70"/>
      <c r="M141" s="70"/>
      <c r="N141" s="70"/>
      <c r="O141" s="70"/>
      <c r="P141" s="21"/>
      <c r="Q141" s="21"/>
      <c r="R141" s="21"/>
      <c r="S141" s="21"/>
      <c r="T141" s="21"/>
      <c r="U141" s="21"/>
      <c r="V141" s="21"/>
      <c r="W141" s="21"/>
      <c r="X141" s="21"/>
      <c r="Y141" s="21"/>
      <c r="Z141" s="21"/>
      <c r="AA141" s="21"/>
      <c r="AB141" s="21"/>
      <c r="AC141" s="21"/>
      <c r="AD141" s="21"/>
      <c r="AE141" s="21"/>
      <c r="AF141" s="71"/>
    </row>
    <row r="142" spans="1:32" s="72" customFormat="1" ht="13">
      <c r="A142" s="21"/>
      <c r="C142" s="21" t="s">
        <v>4275</v>
      </c>
      <c r="D142" s="21"/>
      <c r="E142" s="21"/>
      <c r="F142" s="69"/>
      <c r="G142" s="21"/>
      <c r="H142" s="21"/>
      <c r="I142" s="21"/>
      <c r="J142" s="70"/>
      <c r="K142" s="70"/>
      <c r="L142" s="70"/>
      <c r="M142" s="70"/>
      <c r="N142" s="70"/>
      <c r="O142" s="70"/>
      <c r="P142" s="21"/>
      <c r="Q142" s="21"/>
      <c r="R142" s="21"/>
      <c r="S142" s="21"/>
      <c r="T142" s="21"/>
      <c r="U142" s="21"/>
      <c r="V142" s="21"/>
      <c r="W142" s="21"/>
      <c r="X142" s="21"/>
      <c r="Y142" s="21"/>
      <c r="Z142" s="21"/>
      <c r="AA142" s="21"/>
      <c r="AB142" s="21"/>
      <c r="AC142" s="21"/>
      <c r="AD142" s="21"/>
      <c r="AE142" s="21"/>
      <c r="AF142" s="71"/>
    </row>
    <row r="143" spans="1:32" s="72" customFormat="1" ht="13">
      <c r="A143" s="21"/>
      <c r="C143" s="21" t="s">
        <v>4350</v>
      </c>
      <c r="D143" s="21"/>
      <c r="E143" s="21"/>
      <c r="F143" s="69"/>
      <c r="G143" s="21"/>
      <c r="H143" s="21"/>
      <c r="I143" s="21"/>
      <c r="J143" s="70"/>
      <c r="K143" s="70"/>
      <c r="L143" s="70"/>
      <c r="M143" s="70"/>
      <c r="N143" s="70"/>
      <c r="O143" s="70"/>
      <c r="P143" s="21"/>
      <c r="Q143" s="21"/>
      <c r="R143" s="21"/>
      <c r="S143" s="21"/>
      <c r="T143" s="21"/>
      <c r="U143" s="21"/>
      <c r="V143" s="21"/>
      <c r="W143" s="21"/>
      <c r="X143" s="21"/>
      <c r="Y143" s="21"/>
      <c r="Z143" s="21"/>
      <c r="AA143" s="21"/>
      <c r="AB143" s="21"/>
      <c r="AC143" s="21"/>
      <c r="AD143" s="21"/>
      <c r="AE143" s="21"/>
      <c r="AF143" s="71"/>
    </row>
    <row r="144" spans="1:32" s="72" customFormat="1" ht="13">
      <c r="A144" s="21"/>
      <c r="C144" s="102" t="s">
        <v>4326</v>
      </c>
      <c r="D144" s="21"/>
      <c r="E144" s="21"/>
      <c r="F144" s="69"/>
      <c r="G144" s="21"/>
      <c r="H144" s="21"/>
      <c r="I144" s="21"/>
      <c r="J144" s="70"/>
      <c r="K144" s="70"/>
      <c r="L144" s="70"/>
      <c r="M144" s="70"/>
      <c r="N144" s="70"/>
      <c r="O144" s="70"/>
      <c r="P144" s="21"/>
      <c r="Q144" s="21"/>
      <c r="R144" s="21"/>
      <c r="S144" s="21"/>
      <c r="T144" s="21"/>
      <c r="U144" s="21"/>
      <c r="V144" s="21"/>
      <c r="W144" s="21"/>
      <c r="X144" s="21"/>
      <c r="Y144" s="21"/>
      <c r="Z144" s="21"/>
      <c r="AA144" s="21"/>
      <c r="AB144" s="21"/>
      <c r="AC144" s="21"/>
      <c r="AD144" s="21"/>
      <c r="AE144" s="21"/>
      <c r="AF144" s="71"/>
    </row>
    <row r="146" spans="1:32" s="72" customFormat="1" ht="13">
      <c r="A146" s="21"/>
      <c r="C146" s="21" t="s">
        <v>4310</v>
      </c>
      <c r="D146" s="21"/>
      <c r="E146" s="21"/>
      <c r="F146" s="69"/>
      <c r="G146" s="21"/>
      <c r="H146" s="21"/>
      <c r="I146" s="21"/>
      <c r="J146" s="70"/>
      <c r="K146" s="70"/>
      <c r="L146" s="70"/>
      <c r="M146" s="70"/>
      <c r="N146" s="70"/>
      <c r="O146" s="70"/>
      <c r="P146" s="21"/>
      <c r="Q146" s="21"/>
      <c r="R146" s="21"/>
      <c r="S146" s="21"/>
      <c r="T146" s="21"/>
      <c r="U146" s="21"/>
      <c r="V146" s="21"/>
      <c r="W146" s="21"/>
      <c r="X146" s="21"/>
      <c r="Y146" s="21"/>
      <c r="Z146" s="21"/>
      <c r="AA146" s="21"/>
      <c r="AB146" s="21"/>
      <c r="AC146" s="21"/>
      <c r="AD146" s="21"/>
      <c r="AE146" s="21"/>
      <c r="AF146" s="71"/>
    </row>
    <row r="147" spans="1:32" s="72" customFormat="1" ht="13">
      <c r="A147" s="21"/>
      <c r="C147" s="21" t="s">
        <v>4311</v>
      </c>
      <c r="D147" s="21"/>
      <c r="E147" s="21"/>
      <c r="F147" s="69"/>
      <c r="G147" s="21"/>
      <c r="H147" s="21"/>
      <c r="I147" s="21"/>
      <c r="J147" s="70"/>
      <c r="K147" s="70"/>
      <c r="L147" s="70"/>
      <c r="M147" s="70"/>
      <c r="N147" s="70"/>
      <c r="O147" s="70"/>
      <c r="P147" s="21"/>
      <c r="Q147" s="21"/>
      <c r="R147" s="21"/>
      <c r="S147" s="21"/>
      <c r="T147" s="21"/>
      <c r="U147" s="21"/>
      <c r="V147" s="21"/>
      <c r="W147" s="21"/>
      <c r="X147" s="21"/>
      <c r="Y147" s="21"/>
      <c r="Z147" s="21"/>
      <c r="AA147" s="21"/>
      <c r="AB147" s="21"/>
      <c r="AC147" s="21"/>
      <c r="AD147" s="21"/>
      <c r="AE147" s="21"/>
      <c r="AF147" s="71"/>
    </row>
  </sheetData>
  <autoFilter ref="C12:AF130" xr:uid="{7438295A-2B5A-464D-BAE4-6E69A95C8F85}">
    <sortState xmlns:xlrd2="http://schemas.microsoft.com/office/spreadsheetml/2017/richdata2" ref="C13:AF130">
      <sortCondition ref="C12:C130"/>
    </sortState>
  </autoFilter>
  <sortState xmlns:xlrd2="http://schemas.microsoft.com/office/spreadsheetml/2017/richdata2" ref="C13:AF130">
    <sortCondition ref="C13:C130"/>
    <sortCondition ref="F13:F130"/>
  </sortState>
  <mergeCells count="1">
    <mergeCell ref="P9:AC11"/>
  </mergeCells>
  <dataValidations count="15">
    <dataValidation allowBlank="1" showInputMessage="1" showErrorMessage="1" prompt="Advanced Practice Registered Nurse (APRN)" sqref="P12" xr:uid="{E670B378-5152-4B6B-9C45-1491A6C7D550}"/>
    <dataValidation allowBlank="1" showInputMessage="1" showErrorMessage="1" prompt="Certified Nurse Midwife (CNM) / Certified Nurse Specialist (CNS)" sqref="Q12" xr:uid="{09B68644-77A0-41CA-886B-10A23B141B9D}"/>
    <dataValidation allowBlank="1" showInputMessage="1" showErrorMessage="1" prompt="Licensed Addictions Counselor (LAC)_x000a_" sqref="R12" xr:uid="{27391C12-2549-4428-91D6-01A528C7C170}"/>
    <dataValidation allowBlank="1" showInputMessage="1" showErrorMessage="1" prompt="Licensed Professional Counselor (LPC)_x000a_" sqref="S12" xr:uid="{227E5681-915D-4C60-A9A8-0B8FADFC057A}"/>
    <dataValidation allowBlank="1" showInputMessage="1" showErrorMessage="1" prompt="Licensed Clinical Social Worker (LCSW)_x000a_" sqref="T12" xr:uid="{1A69F57B-E543-4778-A44B-B293F5A627D2}"/>
    <dataValidation allowBlank="1" showInputMessage="1" showErrorMessage="1" prompt="Licensed Marriage and Family Therapist_x000a_" sqref="U12" xr:uid="{6E0299E3-F1F6-4F40-AC4C-5522FB06110A}"/>
    <dataValidation allowBlank="1" showInputMessage="1" showErrorMessage="1" prompt="Medical Assistant (MA)_x000a_" sqref="W12" xr:uid="{2D79E32E-7AA0-42DD-8D43-EF321F0DB1B1}"/>
    <dataValidation allowBlank="1" showInputMessage="1" showErrorMessage="1" prompt="Doctor of Medicaid (MD) / Doctor of Osteopathic Medicine (DO)" sqref="X12" xr:uid="{DC255043-A56F-468B-97B7-91880014B7D7}"/>
    <dataValidation allowBlank="1" showInputMessage="1" showErrorMessage="1" prompt="Nurse Practitioner (NP)" sqref="Y12" xr:uid="{AEE74D9B-3B22-416A-8A43-61975C2BF259}"/>
    <dataValidation allowBlank="1" showInputMessage="1" showErrorMessage="1" prompt="Doctor of Psychology (PsyD)" sqref="Z12" xr:uid="{D7179744-C74D-4B21-96EF-7E4185390DED}"/>
    <dataValidation allowBlank="1" showInputMessage="1" showErrorMessage="1" prompt="Doctor of Philosophy (PhD)" sqref="AA12" xr:uid="{F03F5D88-3632-40AB-AADF-9FCB56AC88F6}"/>
    <dataValidation allowBlank="1" showInputMessage="1" showErrorMessage="1" prompt="Physician Assistant (PA)" sqref="AB12" xr:uid="{E16E57E3-5B87-4EF3-8052-6542797EF55B}"/>
    <dataValidation allowBlank="1" showInputMessage="1" showErrorMessage="1" prompt="Registered Nurse (RN)" sqref="AC12" xr:uid="{5CFBB2F9-644B-4278-BC8F-AECD6120ACA7}"/>
    <dataValidation allowBlank="1" showInputMessage="1" showErrorMessage="1" prompt="Clinical Laboratory Improvement Amendments (CLIA) waivers enable providers to provide simple tests with little risk of error" sqref="O12" xr:uid="{57447ABE-08DA-4076-826B-1DC45A8B0C74}"/>
    <dataValidation allowBlank="1" showInputMessage="1" showErrorMessage="1" prompt="Billing code and staffing information are generally specific to Medicare, unless otherwise specified. If Medicaid covers under a different code, will be noted under Medicaid column." sqref="F12" xr:uid="{EC436BBE-0754-46B7-92DA-51A09114DBC8}"/>
  </dataValidations>
  <pageMargins left="0.35" right="0.35" top="0.4" bottom="0.4" header="0.05" footer="0.05"/>
  <pageSetup scale="94" orientation="portrait" r:id="rId1"/>
  <headerFooter scaleWithDoc="0" alignWithMargins="0">
    <oddHeader>&amp;CFQHC BEHAVIORAL HEALTH BILLING TIP SHEET</oddHeader>
    <oddFooter>&amp;C&amp;G</oddFooter>
  </headerFooter>
  <rowBreaks count="1" manualBreakCount="1">
    <brk id="26" min="2" max="11" man="1"/>
  </row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9F4D67C9-A290-4E98-892F-5D94FBD554EA}">
          <x14:formula1>
            <xm:f>Medicaid_Index!$A$2:$A$53</xm:f>
          </x14:formula1>
          <xm:sqref>D10:E10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55ED2-6DB8-4D79-B2BF-9C54A78AE27E}">
  <dimension ref="A1:H1863"/>
  <sheetViews>
    <sheetView topLeftCell="A296" zoomScale="85" zoomScaleNormal="85" workbookViewId="0">
      <selection activeCell="B314" sqref="B314"/>
    </sheetView>
  </sheetViews>
  <sheetFormatPr defaultColWidth="8.83203125" defaultRowHeight="15.5"/>
  <cols>
    <col min="1" max="4" width="9.33203125" style="16" customWidth="1"/>
    <col min="5" max="5" width="10" style="16" customWidth="1"/>
    <col min="6" max="6" width="9.33203125" style="16" customWidth="1"/>
    <col min="7" max="7" width="25.5" style="16" bestFit="1" customWidth="1"/>
    <col min="8" max="8" width="63" bestFit="1" customWidth="1"/>
  </cols>
  <sheetData>
    <row r="1" spans="1:8" ht="18">
      <c r="A1" s="15" t="s">
        <v>4231</v>
      </c>
    </row>
    <row r="2" spans="1:8">
      <c r="A2" s="17" t="s">
        <v>417</v>
      </c>
    </row>
    <row r="4" spans="1:8">
      <c r="A4" t="s">
        <v>418</v>
      </c>
      <c r="B4" t="s">
        <v>419</v>
      </c>
      <c r="C4" t="s">
        <v>420</v>
      </c>
      <c r="D4" t="s">
        <v>421</v>
      </c>
      <c r="E4" t="s">
        <v>422</v>
      </c>
      <c r="F4" t="s">
        <v>4009</v>
      </c>
      <c r="G4" t="s">
        <v>423</v>
      </c>
      <c r="H4" t="s">
        <v>424</v>
      </c>
    </row>
    <row r="5" spans="1:8">
      <c r="A5">
        <v>2022</v>
      </c>
      <c r="B5" t="s">
        <v>425</v>
      </c>
      <c r="C5"/>
      <c r="D5">
        <v>20220101</v>
      </c>
      <c r="E5" t="s">
        <v>426</v>
      </c>
      <c r="F5">
        <v>720</v>
      </c>
      <c r="G5" t="s">
        <v>427</v>
      </c>
      <c r="H5" t="s">
        <v>428</v>
      </c>
    </row>
    <row r="6" spans="1:8">
      <c r="A6">
        <v>2022</v>
      </c>
      <c r="B6" t="s">
        <v>429</v>
      </c>
      <c r="C6"/>
      <c r="D6">
        <v>20220101</v>
      </c>
      <c r="E6" t="s">
        <v>426</v>
      </c>
      <c r="F6">
        <v>503.4</v>
      </c>
      <c r="G6" t="s">
        <v>430</v>
      </c>
      <c r="H6" t="s">
        <v>4010</v>
      </c>
    </row>
    <row r="7" spans="1:8">
      <c r="A7">
        <v>2022</v>
      </c>
      <c r="B7" t="s">
        <v>431</v>
      </c>
      <c r="C7"/>
      <c r="D7">
        <v>20220101</v>
      </c>
      <c r="E7" t="s">
        <v>426</v>
      </c>
      <c r="F7">
        <v>25</v>
      </c>
      <c r="G7" t="s">
        <v>432</v>
      </c>
      <c r="H7" t="s">
        <v>433</v>
      </c>
    </row>
    <row r="8" spans="1:8">
      <c r="A8">
        <v>2022</v>
      </c>
      <c r="B8" t="s">
        <v>434</v>
      </c>
      <c r="C8"/>
      <c r="D8">
        <v>20220101</v>
      </c>
      <c r="E8" t="s">
        <v>426</v>
      </c>
      <c r="F8">
        <v>503.4</v>
      </c>
      <c r="G8" t="s">
        <v>435</v>
      </c>
      <c r="H8" t="s">
        <v>4011</v>
      </c>
    </row>
    <row r="9" spans="1:8">
      <c r="A9">
        <v>2022</v>
      </c>
      <c r="B9" t="s">
        <v>436</v>
      </c>
      <c r="C9"/>
      <c r="D9">
        <v>20220101</v>
      </c>
      <c r="E9" t="s">
        <v>426</v>
      </c>
      <c r="F9">
        <v>950</v>
      </c>
      <c r="G9" t="s">
        <v>437</v>
      </c>
      <c r="H9" t="s">
        <v>438</v>
      </c>
    </row>
    <row r="10" spans="1:8">
      <c r="A10">
        <v>2022</v>
      </c>
      <c r="B10" t="s">
        <v>439</v>
      </c>
      <c r="C10"/>
      <c r="D10">
        <v>20220101</v>
      </c>
      <c r="E10" t="s">
        <v>426</v>
      </c>
      <c r="F10">
        <v>79</v>
      </c>
      <c r="G10" t="s">
        <v>440</v>
      </c>
      <c r="H10" t="s">
        <v>4012</v>
      </c>
    </row>
    <row r="11" spans="1:8">
      <c r="A11">
        <v>2022</v>
      </c>
      <c r="B11" t="s">
        <v>441</v>
      </c>
      <c r="C11"/>
      <c r="D11">
        <v>20220101</v>
      </c>
      <c r="E11" t="s">
        <v>426</v>
      </c>
      <c r="F11">
        <v>760</v>
      </c>
      <c r="G11" t="s">
        <v>442</v>
      </c>
      <c r="H11" t="s">
        <v>443</v>
      </c>
    </row>
    <row r="12" spans="1:8">
      <c r="A12">
        <v>2022</v>
      </c>
      <c r="B12" t="s">
        <v>444</v>
      </c>
      <c r="C12"/>
      <c r="D12">
        <v>20220101</v>
      </c>
      <c r="E12" t="s">
        <v>426</v>
      </c>
      <c r="F12">
        <v>150</v>
      </c>
      <c r="G12" t="s">
        <v>445</v>
      </c>
      <c r="H12" t="s">
        <v>4013</v>
      </c>
    </row>
    <row r="13" spans="1:8">
      <c r="A13">
        <v>2022</v>
      </c>
      <c r="B13" t="s">
        <v>446</v>
      </c>
      <c r="C13"/>
      <c r="D13">
        <v>20220101</v>
      </c>
      <c r="E13" t="s">
        <v>426</v>
      </c>
      <c r="F13">
        <v>375</v>
      </c>
      <c r="G13" t="s">
        <v>447</v>
      </c>
      <c r="H13" t="s">
        <v>4014</v>
      </c>
    </row>
    <row r="14" spans="1:8">
      <c r="A14">
        <v>2022</v>
      </c>
      <c r="B14" t="s">
        <v>448</v>
      </c>
      <c r="C14"/>
      <c r="D14">
        <v>20220101</v>
      </c>
      <c r="E14" t="s">
        <v>426</v>
      </c>
      <c r="F14">
        <v>114.43</v>
      </c>
      <c r="G14" t="s">
        <v>449</v>
      </c>
      <c r="H14" t="s">
        <v>450</v>
      </c>
    </row>
    <row r="15" spans="1:8">
      <c r="A15">
        <v>2022</v>
      </c>
      <c r="B15" t="s">
        <v>451</v>
      </c>
      <c r="C15"/>
      <c r="D15">
        <v>20220101</v>
      </c>
      <c r="E15" t="s">
        <v>426</v>
      </c>
      <c r="F15">
        <v>597.91</v>
      </c>
      <c r="G15" t="s">
        <v>452</v>
      </c>
      <c r="H15" t="s">
        <v>453</v>
      </c>
    </row>
    <row r="16" spans="1:8">
      <c r="A16">
        <v>2022</v>
      </c>
      <c r="B16" t="s">
        <v>454</v>
      </c>
      <c r="C16"/>
      <c r="D16">
        <v>20220101</v>
      </c>
      <c r="E16" t="s">
        <v>426</v>
      </c>
      <c r="F16">
        <v>107</v>
      </c>
      <c r="G16" t="s">
        <v>455</v>
      </c>
      <c r="H16" t="s">
        <v>456</v>
      </c>
    </row>
    <row r="17" spans="1:8">
      <c r="A17">
        <v>2022</v>
      </c>
      <c r="B17" t="s">
        <v>457</v>
      </c>
      <c r="C17"/>
      <c r="D17">
        <v>20220101</v>
      </c>
      <c r="E17" t="s">
        <v>426</v>
      </c>
      <c r="F17">
        <v>427.26</v>
      </c>
      <c r="G17" t="s">
        <v>458</v>
      </c>
      <c r="H17" t="s">
        <v>459</v>
      </c>
    </row>
    <row r="18" spans="1:8">
      <c r="A18">
        <v>2022</v>
      </c>
      <c r="B18" t="s">
        <v>460</v>
      </c>
      <c r="C18"/>
      <c r="D18">
        <v>20220101</v>
      </c>
      <c r="E18" t="s">
        <v>426</v>
      </c>
      <c r="F18">
        <v>760</v>
      </c>
      <c r="G18" t="s">
        <v>461</v>
      </c>
      <c r="H18" t="s">
        <v>4015</v>
      </c>
    </row>
    <row r="19" spans="1:8">
      <c r="A19">
        <v>2022</v>
      </c>
      <c r="B19" t="s">
        <v>462</v>
      </c>
      <c r="C19"/>
      <c r="D19">
        <v>20220101</v>
      </c>
      <c r="E19" t="s">
        <v>426</v>
      </c>
      <c r="F19">
        <v>114.43</v>
      </c>
      <c r="G19" t="s">
        <v>463</v>
      </c>
      <c r="H19" t="s">
        <v>464</v>
      </c>
    </row>
    <row r="20" spans="1:8">
      <c r="A20">
        <v>2022</v>
      </c>
      <c r="B20" t="s">
        <v>465</v>
      </c>
      <c r="C20"/>
      <c r="D20">
        <v>20220101</v>
      </c>
      <c r="E20" t="s">
        <v>426</v>
      </c>
      <c r="F20">
        <v>760</v>
      </c>
      <c r="G20" t="s">
        <v>466</v>
      </c>
      <c r="H20" t="s">
        <v>4016</v>
      </c>
    </row>
    <row r="21" spans="1:8">
      <c r="A21">
        <v>2022</v>
      </c>
      <c r="B21" t="s">
        <v>467</v>
      </c>
      <c r="C21"/>
      <c r="D21">
        <v>20220101</v>
      </c>
      <c r="E21" t="s">
        <v>426</v>
      </c>
      <c r="F21">
        <v>2515.6</v>
      </c>
      <c r="G21" t="s">
        <v>468</v>
      </c>
      <c r="H21" t="s">
        <v>469</v>
      </c>
    </row>
    <row r="22" spans="1:8">
      <c r="A22">
        <v>2022</v>
      </c>
      <c r="B22" t="s">
        <v>470</v>
      </c>
      <c r="C22"/>
      <c r="D22">
        <v>20220101</v>
      </c>
      <c r="E22" t="s">
        <v>426</v>
      </c>
      <c r="F22">
        <v>760</v>
      </c>
      <c r="G22" t="s">
        <v>471</v>
      </c>
      <c r="H22" t="s">
        <v>4017</v>
      </c>
    </row>
    <row r="23" spans="1:8">
      <c r="A23">
        <v>2022</v>
      </c>
      <c r="B23" t="s">
        <v>472</v>
      </c>
      <c r="C23"/>
      <c r="D23">
        <v>20220101</v>
      </c>
      <c r="E23" t="s">
        <v>426</v>
      </c>
      <c r="F23">
        <v>2515.6</v>
      </c>
      <c r="G23" t="s">
        <v>473</v>
      </c>
      <c r="H23" t="s">
        <v>474</v>
      </c>
    </row>
    <row r="24" spans="1:8">
      <c r="A24">
        <v>2022</v>
      </c>
      <c r="B24" t="s">
        <v>475</v>
      </c>
      <c r="C24"/>
      <c r="D24">
        <v>20220101</v>
      </c>
      <c r="E24" t="s">
        <v>426</v>
      </c>
      <c r="F24">
        <v>176.19</v>
      </c>
      <c r="G24" t="s">
        <v>476</v>
      </c>
      <c r="H24" t="s">
        <v>4018</v>
      </c>
    </row>
    <row r="25" spans="1:8">
      <c r="A25">
        <v>2022</v>
      </c>
      <c r="B25" t="s">
        <v>477</v>
      </c>
      <c r="C25"/>
      <c r="D25">
        <v>20220101</v>
      </c>
      <c r="E25" t="s">
        <v>426</v>
      </c>
      <c r="F25">
        <v>2515.6</v>
      </c>
      <c r="G25" t="s">
        <v>478</v>
      </c>
      <c r="H25" t="s">
        <v>479</v>
      </c>
    </row>
    <row r="26" spans="1:8">
      <c r="A26">
        <v>2022</v>
      </c>
      <c r="B26" t="s">
        <v>480</v>
      </c>
      <c r="C26"/>
      <c r="D26">
        <v>20220101</v>
      </c>
      <c r="E26" t="s">
        <v>426</v>
      </c>
      <c r="F26">
        <v>1305.3699999999999</v>
      </c>
      <c r="G26" t="s">
        <v>482</v>
      </c>
      <c r="H26" t="s">
        <v>4019</v>
      </c>
    </row>
    <row r="27" spans="1:8">
      <c r="A27">
        <v>2022</v>
      </c>
      <c r="B27" t="s">
        <v>483</v>
      </c>
      <c r="C27"/>
      <c r="D27">
        <v>20220101</v>
      </c>
      <c r="E27" t="s">
        <v>426</v>
      </c>
      <c r="F27">
        <v>3489.63</v>
      </c>
      <c r="G27" t="s">
        <v>484</v>
      </c>
      <c r="H27" t="s">
        <v>4020</v>
      </c>
    </row>
    <row r="28" spans="1:8">
      <c r="A28">
        <v>2022</v>
      </c>
      <c r="B28" t="s">
        <v>485</v>
      </c>
      <c r="C28"/>
      <c r="D28">
        <v>20220101</v>
      </c>
      <c r="E28" t="s">
        <v>426</v>
      </c>
      <c r="F28">
        <v>163.96</v>
      </c>
      <c r="G28" t="s">
        <v>486</v>
      </c>
      <c r="H28" t="s">
        <v>487</v>
      </c>
    </row>
    <row r="29" spans="1:8">
      <c r="A29">
        <v>2022</v>
      </c>
      <c r="B29" t="s">
        <v>488</v>
      </c>
      <c r="C29"/>
      <c r="D29">
        <v>20220101</v>
      </c>
      <c r="E29" t="s">
        <v>426</v>
      </c>
      <c r="F29">
        <v>2510.21</v>
      </c>
      <c r="G29" t="s">
        <v>489</v>
      </c>
      <c r="H29" t="s">
        <v>4021</v>
      </c>
    </row>
    <row r="30" spans="1:8">
      <c r="A30">
        <v>2022</v>
      </c>
      <c r="B30" t="s">
        <v>490</v>
      </c>
      <c r="C30"/>
      <c r="D30">
        <v>20220101</v>
      </c>
      <c r="E30" t="s">
        <v>426</v>
      </c>
      <c r="F30">
        <v>91.66</v>
      </c>
      <c r="G30" t="s">
        <v>491</v>
      </c>
      <c r="H30" t="s">
        <v>492</v>
      </c>
    </row>
    <row r="31" spans="1:8">
      <c r="A31">
        <v>2022</v>
      </c>
      <c r="B31" t="s">
        <v>4022</v>
      </c>
      <c r="C31"/>
      <c r="D31">
        <v>20220101</v>
      </c>
      <c r="E31" t="s">
        <v>481</v>
      </c>
      <c r="F31">
        <v>0</v>
      </c>
      <c r="G31" t="s">
        <v>4023</v>
      </c>
      <c r="H31" t="s">
        <v>4024</v>
      </c>
    </row>
    <row r="32" spans="1:8">
      <c r="A32">
        <v>2022</v>
      </c>
      <c r="B32" t="s">
        <v>493</v>
      </c>
      <c r="C32"/>
      <c r="D32">
        <v>20220101</v>
      </c>
      <c r="E32" t="s">
        <v>426</v>
      </c>
      <c r="F32">
        <v>3002.09</v>
      </c>
      <c r="G32" t="s">
        <v>494</v>
      </c>
      <c r="H32" t="s">
        <v>495</v>
      </c>
    </row>
    <row r="33" spans="1:8">
      <c r="A33">
        <v>2022</v>
      </c>
      <c r="B33" t="s">
        <v>496</v>
      </c>
      <c r="C33"/>
      <c r="D33">
        <v>20220101</v>
      </c>
      <c r="E33" t="s">
        <v>426</v>
      </c>
      <c r="F33">
        <v>3675</v>
      </c>
      <c r="G33" t="s">
        <v>497</v>
      </c>
      <c r="H33" t="s">
        <v>498</v>
      </c>
    </row>
    <row r="34" spans="1:8">
      <c r="A34">
        <v>2022</v>
      </c>
      <c r="B34" t="s">
        <v>499</v>
      </c>
      <c r="C34"/>
      <c r="D34">
        <v>20220101</v>
      </c>
      <c r="E34" t="s">
        <v>426</v>
      </c>
      <c r="F34">
        <v>760</v>
      </c>
      <c r="G34" t="s">
        <v>500</v>
      </c>
      <c r="H34" t="s">
        <v>501</v>
      </c>
    </row>
    <row r="35" spans="1:8">
      <c r="A35">
        <v>2022</v>
      </c>
      <c r="B35" t="s">
        <v>502</v>
      </c>
      <c r="C35"/>
      <c r="D35">
        <v>20220101</v>
      </c>
      <c r="E35" t="s">
        <v>426</v>
      </c>
      <c r="F35">
        <v>1950</v>
      </c>
      <c r="G35" t="s">
        <v>503</v>
      </c>
      <c r="H35" t="s">
        <v>504</v>
      </c>
    </row>
    <row r="36" spans="1:8">
      <c r="A36">
        <v>2022</v>
      </c>
      <c r="B36" t="s">
        <v>505</v>
      </c>
      <c r="C36"/>
      <c r="D36">
        <v>20220101</v>
      </c>
      <c r="E36" t="s">
        <v>426</v>
      </c>
      <c r="F36">
        <v>248.51</v>
      </c>
      <c r="G36" t="s">
        <v>506</v>
      </c>
      <c r="H36" t="s">
        <v>507</v>
      </c>
    </row>
    <row r="37" spans="1:8">
      <c r="A37">
        <v>2022</v>
      </c>
      <c r="B37" t="s">
        <v>508</v>
      </c>
      <c r="C37"/>
      <c r="D37">
        <v>20220101</v>
      </c>
      <c r="E37" t="s">
        <v>426</v>
      </c>
      <c r="F37">
        <v>34.19</v>
      </c>
      <c r="G37" t="s">
        <v>509</v>
      </c>
      <c r="H37" t="s">
        <v>510</v>
      </c>
    </row>
    <row r="38" spans="1:8">
      <c r="A38">
        <v>2022</v>
      </c>
      <c r="B38" t="s">
        <v>511</v>
      </c>
      <c r="C38"/>
      <c r="D38">
        <v>20220101</v>
      </c>
      <c r="E38" t="s">
        <v>426</v>
      </c>
      <c r="F38">
        <v>85.77</v>
      </c>
      <c r="G38" t="s">
        <v>512</v>
      </c>
      <c r="H38" t="s">
        <v>513</v>
      </c>
    </row>
    <row r="39" spans="1:8">
      <c r="A39">
        <v>2022</v>
      </c>
      <c r="B39" t="s">
        <v>514</v>
      </c>
      <c r="C39"/>
      <c r="D39">
        <v>20220101</v>
      </c>
      <c r="E39" t="s">
        <v>426</v>
      </c>
      <c r="F39">
        <v>3600</v>
      </c>
      <c r="G39" t="s">
        <v>515</v>
      </c>
      <c r="H39" t="s">
        <v>516</v>
      </c>
    </row>
    <row r="40" spans="1:8">
      <c r="A40">
        <v>2022</v>
      </c>
      <c r="B40" t="s">
        <v>517</v>
      </c>
      <c r="C40"/>
      <c r="D40">
        <v>20220101</v>
      </c>
      <c r="E40" t="s">
        <v>426</v>
      </c>
      <c r="F40">
        <v>121.91</v>
      </c>
      <c r="G40" t="s">
        <v>518</v>
      </c>
      <c r="H40" t="s">
        <v>519</v>
      </c>
    </row>
    <row r="41" spans="1:8">
      <c r="A41">
        <v>2022</v>
      </c>
      <c r="B41" t="s">
        <v>520</v>
      </c>
      <c r="C41"/>
      <c r="D41">
        <v>20220101</v>
      </c>
      <c r="E41" t="s">
        <v>426</v>
      </c>
      <c r="F41">
        <v>742.27</v>
      </c>
      <c r="G41" t="s">
        <v>521</v>
      </c>
      <c r="H41" t="s">
        <v>522</v>
      </c>
    </row>
    <row r="42" spans="1:8">
      <c r="A42">
        <v>2022</v>
      </c>
      <c r="B42" t="s">
        <v>523</v>
      </c>
      <c r="C42"/>
      <c r="D42">
        <v>20220101</v>
      </c>
      <c r="E42" t="s">
        <v>426</v>
      </c>
      <c r="F42">
        <v>134.13</v>
      </c>
      <c r="G42" t="s">
        <v>524</v>
      </c>
      <c r="H42" t="s">
        <v>525</v>
      </c>
    </row>
    <row r="43" spans="1:8">
      <c r="A43">
        <v>2022</v>
      </c>
      <c r="B43" t="s">
        <v>526</v>
      </c>
      <c r="C43"/>
      <c r="D43">
        <v>20220101</v>
      </c>
      <c r="E43" t="s">
        <v>426</v>
      </c>
      <c r="F43">
        <v>174.81</v>
      </c>
      <c r="G43" t="s">
        <v>527</v>
      </c>
      <c r="H43" t="s">
        <v>528</v>
      </c>
    </row>
    <row r="44" spans="1:8">
      <c r="A44">
        <v>2022</v>
      </c>
      <c r="B44" t="s">
        <v>529</v>
      </c>
      <c r="C44"/>
      <c r="D44">
        <v>20220101</v>
      </c>
      <c r="E44" t="s">
        <v>426</v>
      </c>
      <c r="F44">
        <v>174.81</v>
      </c>
      <c r="G44" t="s">
        <v>530</v>
      </c>
      <c r="H44" t="s">
        <v>531</v>
      </c>
    </row>
    <row r="45" spans="1:8">
      <c r="A45">
        <v>2022</v>
      </c>
      <c r="B45" t="s">
        <v>532</v>
      </c>
      <c r="C45"/>
      <c r="D45">
        <v>20220101</v>
      </c>
      <c r="E45" t="s">
        <v>426</v>
      </c>
      <c r="F45">
        <v>349.62</v>
      </c>
      <c r="G45" t="s">
        <v>533</v>
      </c>
      <c r="H45" t="s">
        <v>534</v>
      </c>
    </row>
    <row r="46" spans="1:8">
      <c r="A46">
        <v>2022</v>
      </c>
      <c r="B46" t="s">
        <v>535</v>
      </c>
      <c r="C46"/>
      <c r="D46">
        <v>20220101</v>
      </c>
      <c r="E46" t="s">
        <v>426</v>
      </c>
      <c r="F46">
        <v>466.17</v>
      </c>
      <c r="G46" t="s">
        <v>536</v>
      </c>
      <c r="H46" t="s">
        <v>537</v>
      </c>
    </row>
    <row r="47" spans="1:8">
      <c r="A47">
        <v>2022</v>
      </c>
      <c r="B47" t="s">
        <v>538</v>
      </c>
      <c r="C47"/>
      <c r="D47">
        <v>20220101</v>
      </c>
      <c r="E47" t="s">
        <v>426</v>
      </c>
      <c r="F47">
        <v>540.99</v>
      </c>
      <c r="G47" t="s">
        <v>539</v>
      </c>
      <c r="H47" t="s">
        <v>540</v>
      </c>
    </row>
    <row r="48" spans="1:8">
      <c r="A48">
        <v>2022</v>
      </c>
      <c r="B48" t="s">
        <v>541</v>
      </c>
      <c r="C48"/>
      <c r="D48">
        <v>20220101</v>
      </c>
      <c r="E48" t="s">
        <v>426</v>
      </c>
      <c r="F48">
        <v>4780</v>
      </c>
      <c r="G48" t="s">
        <v>542</v>
      </c>
      <c r="H48" t="s">
        <v>543</v>
      </c>
    </row>
    <row r="49" spans="1:8">
      <c r="A49">
        <v>2022</v>
      </c>
      <c r="B49" t="s">
        <v>544</v>
      </c>
      <c r="C49"/>
      <c r="D49">
        <v>20220101</v>
      </c>
      <c r="E49" t="s">
        <v>426</v>
      </c>
      <c r="F49">
        <v>3500</v>
      </c>
      <c r="G49" t="s">
        <v>545</v>
      </c>
      <c r="H49" t="s">
        <v>546</v>
      </c>
    </row>
    <row r="50" spans="1:8">
      <c r="A50">
        <v>2022</v>
      </c>
      <c r="B50" t="s">
        <v>547</v>
      </c>
      <c r="C50"/>
      <c r="D50">
        <v>20220101</v>
      </c>
      <c r="E50" t="s">
        <v>426</v>
      </c>
      <c r="F50">
        <v>29.6</v>
      </c>
      <c r="G50" t="s">
        <v>548</v>
      </c>
      <c r="H50" t="s">
        <v>549</v>
      </c>
    </row>
    <row r="51" spans="1:8">
      <c r="A51">
        <v>2022</v>
      </c>
      <c r="B51" t="s">
        <v>550</v>
      </c>
      <c r="C51"/>
      <c r="D51">
        <v>20220101</v>
      </c>
      <c r="E51" t="s">
        <v>426</v>
      </c>
      <c r="F51">
        <v>13.74</v>
      </c>
      <c r="G51" t="s">
        <v>551</v>
      </c>
      <c r="H51" t="s">
        <v>552</v>
      </c>
    </row>
    <row r="52" spans="1:8">
      <c r="A52">
        <v>2022</v>
      </c>
      <c r="B52" t="s">
        <v>553</v>
      </c>
      <c r="C52"/>
      <c r="D52">
        <v>20220101</v>
      </c>
      <c r="E52" t="s">
        <v>426</v>
      </c>
      <c r="F52">
        <v>409.9</v>
      </c>
      <c r="G52" t="s">
        <v>554</v>
      </c>
      <c r="H52" t="s">
        <v>555</v>
      </c>
    </row>
    <row r="53" spans="1:8">
      <c r="A53">
        <v>2022</v>
      </c>
      <c r="B53" t="s">
        <v>556</v>
      </c>
      <c r="C53"/>
      <c r="D53">
        <v>20220101</v>
      </c>
      <c r="E53" t="s">
        <v>426</v>
      </c>
      <c r="F53">
        <v>17.21</v>
      </c>
      <c r="G53" t="s">
        <v>557</v>
      </c>
      <c r="H53" t="s">
        <v>558</v>
      </c>
    </row>
    <row r="54" spans="1:8">
      <c r="A54">
        <v>2022</v>
      </c>
      <c r="B54" t="s">
        <v>559</v>
      </c>
      <c r="C54"/>
      <c r="D54">
        <v>20220101</v>
      </c>
      <c r="E54" t="s">
        <v>426</v>
      </c>
      <c r="F54">
        <v>17.21</v>
      </c>
      <c r="G54" t="s">
        <v>560</v>
      </c>
      <c r="H54" t="s">
        <v>561</v>
      </c>
    </row>
    <row r="55" spans="1:8">
      <c r="A55">
        <v>2022</v>
      </c>
      <c r="B55" t="s">
        <v>562</v>
      </c>
      <c r="C55"/>
      <c r="D55">
        <v>20220101</v>
      </c>
      <c r="E55" t="s">
        <v>426</v>
      </c>
      <c r="F55">
        <v>14.86</v>
      </c>
      <c r="G55" t="s">
        <v>563</v>
      </c>
      <c r="H55" t="s">
        <v>564</v>
      </c>
    </row>
    <row r="56" spans="1:8">
      <c r="A56">
        <v>2022</v>
      </c>
      <c r="B56" t="s">
        <v>565</v>
      </c>
      <c r="C56"/>
      <c r="D56">
        <v>20220101</v>
      </c>
      <c r="E56" t="s">
        <v>426</v>
      </c>
      <c r="F56">
        <v>14.86</v>
      </c>
      <c r="G56" t="s">
        <v>566</v>
      </c>
      <c r="H56" t="s">
        <v>567</v>
      </c>
    </row>
    <row r="57" spans="1:8">
      <c r="A57">
        <v>2022</v>
      </c>
      <c r="B57" t="s">
        <v>568</v>
      </c>
      <c r="C57"/>
      <c r="D57">
        <v>20220101</v>
      </c>
      <c r="E57" t="s">
        <v>426</v>
      </c>
      <c r="F57">
        <v>3873</v>
      </c>
      <c r="G57" t="s">
        <v>569</v>
      </c>
      <c r="H57" t="s">
        <v>570</v>
      </c>
    </row>
    <row r="58" spans="1:8">
      <c r="A58">
        <v>2022</v>
      </c>
      <c r="B58" t="s">
        <v>571</v>
      </c>
      <c r="C58"/>
      <c r="D58">
        <v>20220101</v>
      </c>
      <c r="E58" t="s">
        <v>426</v>
      </c>
      <c r="F58">
        <v>407.43</v>
      </c>
      <c r="G58" t="s">
        <v>572</v>
      </c>
      <c r="H58" t="s">
        <v>573</v>
      </c>
    </row>
    <row r="59" spans="1:8">
      <c r="A59">
        <v>2022</v>
      </c>
      <c r="B59" t="s">
        <v>574</v>
      </c>
      <c r="C59"/>
      <c r="D59">
        <v>20220101</v>
      </c>
      <c r="E59" t="s">
        <v>426</v>
      </c>
      <c r="F59">
        <v>3873</v>
      </c>
      <c r="G59" t="s">
        <v>575</v>
      </c>
      <c r="H59" t="s">
        <v>576</v>
      </c>
    </row>
    <row r="60" spans="1:8">
      <c r="A60">
        <v>2022</v>
      </c>
      <c r="B60" t="s">
        <v>577</v>
      </c>
      <c r="C60"/>
      <c r="D60">
        <v>20220101</v>
      </c>
      <c r="E60" t="s">
        <v>426</v>
      </c>
      <c r="F60">
        <v>2919.6</v>
      </c>
      <c r="G60" t="s">
        <v>578</v>
      </c>
      <c r="H60" t="s">
        <v>579</v>
      </c>
    </row>
    <row r="61" spans="1:8">
      <c r="A61">
        <v>2022</v>
      </c>
      <c r="B61" t="s">
        <v>580</v>
      </c>
      <c r="C61"/>
      <c r="D61">
        <v>20220101</v>
      </c>
      <c r="E61" t="s">
        <v>426</v>
      </c>
      <c r="F61">
        <v>407.43</v>
      </c>
      <c r="G61" t="s">
        <v>581</v>
      </c>
      <c r="H61" t="s">
        <v>582</v>
      </c>
    </row>
    <row r="62" spans="1:8">
      <c r="A62">
        <v>2022</v>
      </c>
      <c r="B62" t="s">
        <v>583</v>
      </c>
      <c r="C62"/>
      <c r="D62">
        <v>20220101</v>
      </c>
      <c r="E62" t="s">
        <v>426</v>
      </c>
      <c r="F62">
        <v>2916.6</v>
      </c>
      <c r="G62" t="s">
        <v>584</v>
      </c>
      <c r="H62" t="s">
        <v>585</v>
      </c>
    </row>
    <row r="63" spans="1:8">
      <c r="A63">
        <v>2022</v>
      </c>
      <c r="B63" t="s">
        <v>586</v>
      </c>
      <c r="C63"/>
      <c r="D63">
        <v>20220101</v>
      </c>
      <c r="E63" t="s">
        <v>426</v>
      </c>
      <c r="F63">
        <v>193.71</v>
      </c>
      <c r="G63" t="s">
        <v>587</v>
      </c>
      <c r="H63" t="s">
        <v>4025</v>
      </c>
    </row>
    <row r="64" spans="1:8">
      <c r="A64">
        <v>2022</v>
      </c>
      <c r="B64" t="s">
        <v>588</v>
      </c>
      <c r="C64"/>
      <c r="D64">
        <v>20220101</v>
      </c>
      <c r="E64" t="s">
        <v>426</v>
      </c>
      <c r="F64">
        <v>33.86</v>
      </c>
      <c r="G64" t="s">
        <v>589</v>
      </c>
      <c r="H64" t="s">
        <v>590</v>
      </c>
    </row>
    <row r="65" spans="1:8">
      <c r="A65">
        <v>2022</v>
      </c>
      <c r="B65" t="s">
        <v>591</v>
      </c>
      <c r="C65"/>
      <c r="D65">
        <v>20220101</v>
      </c>
      <c r="E65" t="s">
        <v>426</v>
      </c>
      <c r="F65">
        <v>2030</v>
      </c>
      <c r="G65" t="s">
        <v>592</v>
      </c>
      <c r="H65" t="s">
        <v>593</v>
      </c>
    </row>
    <row r="66" spans="1:8">
      <c r="A66">
        <v>2022</v>
      </c>
      <c r="B66" t="s">
        <v>594</v>
      </c>
      <c r="C66"/>
      <c r="D66">
        <v>20220101</v>
      </c>
      <c r="E66" t="s">
        <v>426</v>
      </c>
      <c r="F66">
        <v>148.96</v>
      </c>
      <c r="G66" t="s">
        <v>595</v>
      </c>
      <c r="H66" t="s">
        <v>596</v>
      </c>
    </row>
    <row r="67" spans="1:8">
      <c r="A67">
        <v>2022</v>
      </c>
      <c r="B67" t="s">
        <v>597</v>
      </c>
      <c r="C67"/>
      <c r="D67">
        <v>20220101</v>
      </c>
      <c r="E67" t="s">
        <v>426</v>
      </c>
      <c r="F67">
        <v>3240</v>
      </c>
      <c r="G67" t="s">
        <v>598</v>
      </c>
      <c r="H67" t="s">
        <v>599</v>
      </c>
    </row>
    <row r="68" spans="1:8">
      <c r="A68">
        <v>2022</v>
      </c>
      <c r="B68" t="s">
        <v>600</v>
      </c>
      <c r="C68"/>
      <c r="D68">
        <v>20220101</v>
      </c>
      <c r="E68" t="s">
        <v>426</v>
      </c>
      <c r="F68">
        <v>2515.6</v>
      </c>
      <c r="G68" t="s">
        <v>601</v>
      </c>
      <c r="H68" t="s">
        <v>602</v>
      </c>
    </row>
    <row r="69" spans="1:8">
      <c r="A69">
        <v>2022</v>
      </c>
      <c r="B69" t="s">
        <v>603</v>
      </c>
      <c r="C69"/>
      <c r="D69">
        <v>20220101</v>
      </c>
      <c r="E69" t="s">
        <v>426</v>
      </c>
      <c r="F69">
        <v>322.95999999999998</v>
      </c>
      <c r="G69" t="s">
        <v>604</v>
      </c>
      <c r="H69" t="s">
        <v>605</v>
      </c>
    </row>
    <row r="70" spans="1:8">
      <c r="A70">
        <v>2022</v>
      </c>
      <c r="B70" t="s">
        <v>606</v>
      </c>
      <c r="C70"/>
      <c r="D70">
        <v>20220101</v>
      </c>
      <c r="E70" t="s">
        <v>426</v>
      </c>
      <c r="F70">
        <v>322.95999999999998</v>
      </c>
      <c r="G70" t="s">
        <v>607</v>
      </c>
      <c r="H70" t="s">
        <v>608</v>
      </c>
    </row>
    <row r="71" spans="1:8">
      <c r="A71">
        <v>2022</v>
      </c>
      <c r="B71" t="s">
        <v>609</v>
      </c>
      <c r="C71"/>
      <c r="D71">
        <v>20220101</v>
      </c>
      <c r="E71" t="s">
        <v>426</v>
      </c>
      <c r="F71">
        <v>759.05</v>
      </c>
      <c r="G71" t="s">
        <v>610</v>
      </c>
      <c r="H71" t="s">
        <v>611</v>
      </c>
    </row>
    <row r="72" spans="1:8">
      <c r="A72">
        <v>2022</v>
      </c>
      <c r="B72" t="s">
        <v>612</v>
      </c>
      <c r="C72"/>
      <c r="D72">
        <v>20220101</v>
      </c>
      <c r="E72" t="s">
        <v>426</v>
      </c>
      <c r="F72">
        <v>25.1</v>
      </c>
      <c r="G72" t="s">
        <v>613</v>
      </c>
      <c r="H72" t="s">
        <v>614</v>
      </c>
    </row>
    <row r="73" spans="1:8">
      <c r="A73">
        <v>2022</v>
      </c>
      <c r="B73" t="s">
        <v>615</v>
      </c>
      <c r="C73"/>
      <c r="D73">
        <v>20220101</v>
      </c>
      <c r="E73" t="s">
        <v>426</v>
      </c>
      <c r="F73">
        <v>380.72</v>
      </c>
      <c r="G73" t="s">
        <v>616</v>
      </c>
      <c r="H73" t="s">
        <v>617</v>
      </c>
    </row>
    <row r="74" spans="1:8">
      <c r="A74">
        <v>2022</v>
      </c>
      <c r="B74" t="s">
        <v>618</v>
      </c>
      <c r="C74"/>
      <c r="D74">
        <v>20220101</v>
      </c>
      <c r="E74" t="s">
        <v>426</v>
      </c>
      <c r="F74">
        <v>750</v>
      </c>
      <c r="G74" t="s">
        <v>619</v>
      </c>
      <c r="H74" t="s">
        <v>620</v>
      </c>
    </row>
    <row r="75" spans="1:8">
      <c r="A75">
        <v>2022</v>
      </c>
      <c r="B75" t="s">
        <v>621</v>
      </c>
      <c r="C75"/>
      <c r="D75">
        <v>20220101</v>
      </c>
      <c r="E75" t="s">
        <v>426</v>
      </c>
      <c r="F75">
        <v>31.33</v>
      </c>
      <c r="G75" t="s">
        <v>622</v>
      </c>
      <c r="H75" t="s">
        <v>623</v>
      </c>
    </row>
    <row r="76" spans="1:8">
      <c r="A76">
        <v>2022</v>
      </c>
      <c r="B76" t="s">
        <v>624</v>
      </c>
      <c r="C76"/>
      <c r="D76">
        <v>20220101</v>
      </c>
      <c r="E76" t="s">
        <v>426</v>
      </c>
      <c r="F76">
        <v>18.09</v>
      </c>
      <c r="G76" t="s">
        <v>625</v>
      </c>
      <c r="H76" t="s">
        <v>626</v>
      </c>
    </row>
    <row r="77" spans="1:8">
      <c r="A77">
        <v>2022</v>
      </c>
      <c r="B77" t="s">
        <v>627</v>
      </c>
      <c r="C77"/>
      <c r="D77">
        <v>20220101</v>
      </c>
      <c r="E77" t="s">
        <v>426</v>
      </c>
      <c r="F77">
        <v>15.29</v>
      </c>
      <c r="G77" t="s">
        <v>628</v>
      </c>
      <c r="H77" t="s">
        <v>629</v>
      </c>
    </row>
    <row r="78" spans="1:8">
      <c r="A78">
        <v>2022</v>
      </c>
      <c r="B78" t="s">
        <v>630</v>
      </c>
      <c r="C78"/>
      <c r="D78">
        <v>20220101</v>
      </c>
      <c r="E78" t="s">
        <v>426</v>
      </c>
      <c r="F78">
        <v>1897</v>
      </c>
      <c r="G78" t="s">
        <v>631</v>
      </c>
      <c r="H78" t="s">
        <v>632</v>
      </c>
    </row>
    <row r="79" spans="1:8">
      <c r="A79">
        <v>2022</v>
      </c>
      <c r="B79" t="s">
        <v>633</v>
      </c>
      <c r="C79"/>
      <c r="D79">
        <v>20220101</v>
      </c>
      <c r="E79" t="s">
        <v>426</v>
      </c>
      <c r="F79">
        <v>142.63</v>
      </c>
      <c r="G79" t="s">
        <v>634</v>
      </c>
      <c r="H79" t="s">
        <v>635</v>
      </c>
    </row>
    <row r="80" spans="1:8">
      <c r="A80">
        <v>2022</v>
      </c>
      <c r="B80" t="s">
        <v>636</v>
      </c>
      <c r="C80"/>
      <c r="D80">
        <v>20220101</v>
      </c>
      <c r="E80" t="s">
        <v>426</v>
      </c>
      <c r="F80">
        <v>380</v>
      </c>
      <c r="G80" t="s">
        <v>637</v>
      </c>
      <c r="H80" t="s">
        <v>638</v>
      </c>
    </row>
    <row r="81" spans="1:8">
      <c r="A81">
        <v>2022</v>
      </c>
      <c r="B81" t="s">
        <v>639</v>
      </c>
      <c r="C81"/>
      <c r="D81">
        <v>20220101</v>
      </c>
      <c r="E81" t="s">
        <v>426</v>
      </c>
      <c r="F81">
        <v>676.37</v>
      </c>
      <c r="G81" t="s">
        <v>640</v>
      </c>
      <c r="H81" t="s">
        <v>641</v>
      </c>
    </row>
    <row r="82" spans="1:8">
      <c r="A82">
        <v>2022</v>
      </c>
      <c r="B82" t="s">
        <v>642</v>
      </c>
      <c r="C82"/>
      <c r="D82">
        <v>20220101</v>
      </c>
      <c r="E82" t="s">
        <v>426</v>
      </c>
      <c r="F82">
        <v>600</v>
      </c>
      <c r="G82" t="s">
        <v>643</v>
      </c>
      <c r="H82" t="s">
        <v>644</v>
      </c>
    </row>
    <row r="83" spans="1:8">
      <c r="A83">
        <v>2022</v>
      </c>
      <c r="B83" t="s">
        <v>645</v>
      </c>
      <c r="C83"/>
      <c r="D83">
        <v>20220101</v>
      </c>
      <c r="E83" t="s">
        <v>426</v>
      </c>
      <c r="F83">
        <v>450.91</v>
      </c>
      <c r="G83" t="s">
        <v>646</v>
      </c>
      <c r="H83" t="s">
        <v>647</v>
      </c>
    </row>
    <row r="84" spans="1:8">
      <c r="A84">
        <v>2022</v>
      </c>
      <c r="B84" t="s">
        <v>648</v>
      </c>
      <c r="C84"/>
      <c r="D84">
        <v>20220101</v>
      </c>
      <c r="E84" t="s">
        <v>426</v>
      </c>
      <c r="F84">
        <v>450.91</v>
      </c>
      <c r="G84" t="s">
        <v>649</v>
      </c>
      <c r="H84" t="s">
        <v>647</v>
      </c>
    </row>
    <row r="85" spans="1:8">
      <c r="A85">
        <v>2022</v>
      </c>
      <c r="B85" t="s">
        <v>650</v>
      </c>
      <c r="C85"/>
      <c r="D85">
        <v>20220101</v>
      </c>
      <c r="E85" t="s">
        <v>426</v>
      </c>
      <c r="F85">
        <v>450.91</v>
      </c>
      <c r="G85" t="s">
        <v>651</v>
      </c>
      <c r="H85" t="s">
        <v>647</v>
      </c>
    </row>
    <row r="86" spans="1:8">
      <c r="A86">
        <v>2022</v>
      </c>
      <c r="B86" t="s">
        <v>652</v>
      </c>
      <c r="C86"/>
      <c r="D86">
        <v>20220101</v>
      </c>
      <c r="E86" t="s">
        <v>426</v>
      </c>
      <c r="F86">
        <v>450.91</v>
      </c>
      <c r="G86" t="s">
        <v>653</v>
      </c>
      <c r="H86" t="s">
        <v>647</v>
      </c>
    </row>
    <row r="87" spans="1:8">
      <c r="A87">
        <v>2022</v>
      </c>
      <c r="B87" t="s">
        <v>654</v>
      </c>
      <c r="C87"/>
      <c r="D87">
        <v>20220101</v>
      </c>
      <c r="E87" t="s">
        <v>426</v>
      </c>
      <c r="F87">
        <v>450.91</v>
      </c>
      <c r="G87" t="s">
        <v>655</v>
      </c>
      <c r="H87" t="s">
        <v>647</v>
      </c>
    </row>
    <row r="88" spans="1:8">
      <c r="A88">
        <v>2022</v>
      </c>
      <c r="B88" t="s">
        <v>656</v>
      </c>
      <c r="C88"/>
      <c r="D88">
        <v>20220101</v>
      </c>
      <c r="E88" t="s">
        <v>426</v>
      </c>
      <c r="F88">
        <v>43.43</v>
      </c>
      <c r="G88" t="s">
        <v>657</v>
      </c>
      <c r="H88" t="s">
        <v>658</v>
      </c>
    </row>
    <row r="89" spans="1:8">
      <c r="A89">
        <v>2022</v>
      </c>
      <c r="B89" t="s">
        <v>659</v>
      </c>
      <c r="C89"/>
      <c r="D89">
        <v>20220101</v>
      </c>
      <c r="E89" t="s">
        <v>426</v>
      </c>
      <c r="F89">
        <v>450.91</v>
      </c>
      <c r="G89" t="s">
        <v>660</v>
      </c>
      <c r="H89" t="s">
        <v>661</v>
      </c>
    </row>
    <row r="90" spans="1:8">
      <c r="A90">
        <v>2022</v>
      </c>
      <c r="B90" t="s">
        <v>662</v>
      </c>
      <c r="C90"/>
      <c r="D90">
        <v>20220101</v>
      </c>
      <c r="E90" t="s">
        <v>426</v>
      </c>
      <c r="F90">
        <v>3520</v>
      </c>
      <c r="G90" t="s">
        <v>663</v>
      </c>
      <c r="H90" t="s">
        <v>664</v>
      </c>
    </row>
    <row r="91" spans="1:8">
      <c r="A91">
        <v>2022</v>
      </c>
      <c r="B91" t="s">
        <v>665</v>
      </c>
      <c r="C91"/>
      <c r="D91">
        <v>20220101</v>
      </c>
      <c r="E91" t="s">
        <v>426</v>
      </c>
      <c r="F91">
        <v>246.92</v>
      </c>
      <c r="G91" t="s">
        <v>666</v>
      </c>
      <c r="H91" t="s">
        <v>667</v>
      </c>
    </row>
    <row r="92" spans="1:8">
      <c r="A92">
        <v>2022</v>
      </c>
      <c r="B92" t="s">
        <v>668</v>
      </c>
      <c r="C92"/>
      <c r="D92">
        <v>20220101</v>
      </c>
      <c r="E92" t="s">
        <v>426</v>
      </c>
      <c r="F92">
        <v>167.35</v>
      </c>
      <c r="G92" t="s">
        <v>669</v>
      </c>
      <c r="H92" t="s">
        <v>670</v>
      </c>
    </row>
    <row r="93" spans="1:8">
      <c r="A93">
        <v>2022</v>
      </c>
      <c r="B93" t="s">
        <v>671</v>
      </c>
      <c r="C93"/>
      <c r="D93">
        <v>20220101</v>
      </c>
      <c r="E93" t="s">
        <v>426</v>
      </c>
      <c r="F93">
        <v>720</v>
      </c>
      <c r="G93" t="s">
        <v>672</v>
      </c>
      <c r="H93" t="s">
        <v>673</v>
      </c>
    </row>
    <row r="94" spans="1:8">
      <c r="A94">
        <v>2022</v>
      </c>
      <c r="B94" t="s">
        <v>674</v>
      </c>
      <c r="C94"/>
      <c r="D94">
        <v>20220101</v>
      </c>
      <c r="E94" t="s">
        <v>426</v>
      </c>
      <c r="F94">
        <v>200</v>
      </c>
      <c r="G94" t="s">
        <v>675</v>
      </c>
      <c r="H94" t="s">
        <v>676</v>
      </c>
    </row>
    <row r="95" spans="1:8">
      <c r="A95">
        <v>2022</v>
      </c>
      <c r="B95" t="s">
        <v>677</v>
      </c>
      <c r="C95"/>
      <c r="D95">
        <v>20220101</v>
      </c>
      <c r="E95" t="s">
        <v>426</v>
      </c>
      <c r="F95">
        <v>3159.42</v>
      </c>
      <c r="G95" t="s">
        <v>678</v>
      </c>
      <c r="H95" t="s">
        <v>679</v>
      </c>
    </row>
    <row r="96" spans="1:8">
      <c r="A96">
        <v>2022</v>
      </c>
      <c r="B96" t="s">
        <v>680</v>
      </c>
      <c r="C96"/>
      <c r="D96">
        <v>20220101</v>
      </c>
      <c r="E96" t="s">
        <v>426</v>
      </c>
      <c r="F96">
        <v>3159.42</v>
      </c>
      <c r="G96" t="s">
        <v>681</v>
      </c>
      <c r="H96" t="s">
        <v>682</v>
      </c>
    </row>
    <row r="97" spans="1:8">
      <c r="A97">
        <v>2022</v>
      </c>
      <c r="B97" t="s">
        <v>683</v>
      </c>
      <c r="C97"/>
      <c r="D97">
        <v>20220101</v>
      </c>
      <c r="E97" t="s">
        <v>426</v>
      </c>
      <c r="F97">
        <v>760</v>
      </c>
      <c r="G97" t="s">
        <v>684</v>
      </c>
      <c r="H97" t="s">
        <v>685</v>
      </c>
    </row>
    <row r="98" spans="1:8">
      <c r="A98">
        <v>2022</v>
      </c>
      <c r="B98" t="s">
        <v>686</v>
      </c>
      <c r="C98"/>
      <c r="D98">
        <v>20220101</v>
      </c>
      <c r="E98" t="s">
        <v>426</v>
      </c>
      <c r="F98">
        <v>1950</v>
      </c>
      <c r="G98" t="s">
        <v>687</v>
      </c>
      <c r="H98" t="s">
        <v>688</v>
      </c>
    </row>
    <row r="99" spans="1:8">
      <c r="A99">
        <v>2022</v>
      </c>
      <c r="B99" t="s">
        <v>689</v>
      </c>
      <c r="C99"/>
      <c r="D99">
        <v>20220101</v>
      </c>
      <c r="E99" t="s">
        <v>426</v>
      </c>
      <c r="F99">
        <v>2488</v>
      </c>
      <c r="G99" t="s">
        <v>690</v>
      </c>
      <c r="H99" t="s">
        <v>691</v>
      </c>
    </row>
    <row r="100" spans="1:8">
      <c r="A100">
        <v>2022</v>
      </c>
      <c r="B100" t="s">
        <v>692</v>
      </c>
      <c r="C100"/>
      <c r="D100">
        <v>20220101</v>
      </c>
      <c r="E100" t="s">
        <v>426</v>
      </c>
      <c r="F100">
        <v>62.14</v>
      </c>
      <c r="G100" t="s">
        <v>693</v>
      </c>
      <c r="H100" t="s">
        <v>694</v>
      </c>
    </row>
    <row r="101" spans="1:8">
      <c r="A101">
        <v>2022</v>
      </c>
      <c r="B101" t="s">
        <v>695</v>
      </c>
      <c r="C101"/>
      <c r="D101">
        <v>20220101</v>
      </c>
      <c r="E101" t="s">
        <v>426</v>
      </c>
      <c r="F101">
        <v>7582.2</v>
      </c>
      <c r="G101" t="s">
        <v>696</v>
      </c>
      <c r="H101" t="s">
        <v>697</v>
      </c>
    </row>
    <row r="102" spans="1:8">
      <c r="A102">
        <v>2022</v>
      </c>
      <c r="B102" t="s">
        <v>698</v>
      </c>
      <c r="C102"/>
      <c r="D102">
        <v>20220101</v>
      </c>
      <c r="E102" t="s">
        <v>426</v>
      </c>
      <c r="F102">
        <v>771.98</v>
      </c>
      <c r="G102" t="s">
        <v>699</v>
      </c>
      <c r="H102" t="s">
        <v>700</v>
      </c>
    </row>
    <row r="103" spans="1:8">
      <c r="A103">
        <v>2022</v>
      </c>
      <c r="B103" t="s">
        <v>701</v>
      </c>
      <c r="C103"/>
      <c r="D103">
        <v>20220101</v>
      </c>
      <c r="E103" t="s">
        <v>426</v>
      </c>
      <c r="F103">
        <v>35.090000000000003</v>
      </c>
      <c r="G103" t="s">
        <v>702</v>
      </c>
      <c r="H103" t="s">
        <v>703</v>
      </c>
    </row>
    <row r="104" spans="1:8">
      <c r="A104">
        <v>2022</v>
      </c>
      <c r="B104" t="s">
        <v>704</v>
      </c>
      <c r="C104"/>
      <c r="D104">
        <v>20220101</v>
      </c>
      <c r="E104" t="s">
        <v>426</v>
      </c>
      <c r="F104">
        <v>363.04</v>
      </c>
      <c r="G104" t="s">
        <v>705</v>
      </c>
      <c r="H104" t="s">
        <v>706</v>
      </c>
    </row>
    <row r="105" spans="1:8">
      <c r="A105">
        <v>2022</v>
      </c>
      <c r="B105" t="s">
        <v>707</v>
      </c>
      <c r="C105"/>
      <c r="D105">
        <v>20220101</v>
      </c>
      <c r="E105" t="s">
        <v>426</v>
      </c>
      <c r="F105">
        <v>1743.95</v>
      </c>
      <c r="G105" t="s">
        <v>708</v>
      </c>
      <c r="H105" t="s">
        <v>709</v>
      </c>
    </row>
    <row r="106" spans="1:8">
      <c r="A106">
        <v>2022</v>
      </c>
      <c r="B106" t="s">
        <v>710</v>
      </c>
      <c r="C106"/>
      <c r="D106">
        <v>20220101</v>
      </c>
      <c r="E106" t="s">
        <v>426</v>
      </c>
      <c r="F106">
        <v>1303.95</v>
      </c>
      <c r="G106" t="s">
        <v>711</v>
      </c>
      <c r="H106" t="s">
        <v>712</v>
      </c>
    </row>
    <row r="107" spans="1:8">
      <c r="A107">
        <v>2022</v>
      </c>
      <c r="B107" t="s">
        <v>713</v>
      </c>
      <c r="C107"/>
      <c r="D107">
        <v>20220101</v>
      </c>
      <c r="E107" t="s">
        <v>426</v>
      </c>
      <c r="F107">
        <v>1743.95</v>
      </c>
      <c r="G107" t="s">
        <v>714</v>
      </c>
      <c r="H107" t="s">
        <v>715</v>
      </c>
    </row>
    <row r="108" spans="1:8">
      <c r="A108">
        <v>2022</v>
      </c>
      <c r="B108" t="s">
        <v>716</v>
      </c>
      <c r="C108"/>
      <c r="D108">
        <v>20220101</v>
      </c>
      <c r="E108" t="s">
        <v>426</v>
      </c>
      <c r="F108">
        <v>950</v>
      </c>
      <c r="G108" t="s">
        <v>717</v>
      </c>
      <c r="H108" t="s">
        <v>718</v>
      </c>
    </row>
    <row r="109" spans="1:8">
      <c r="A109">
        <v>2022</v>
      </c>
      <c r="B109" t="s">
        <v>719</v>
      </c>
      <c r="C109"/>
      <c r="D109">
        <v>20220101</v>
      </c>
      <c r="E109" t="s">
        <v>426</v>
      </c>
      <c r="F109">
        <v>874.49</v>
      </c>
      <c r="G109" t="s">
        <v>720</v>
      </c>
      <c r="H109" t="s">
        <v>721</v>
      </c>
    </row>
    <row r="110" spans="1:8">
      <c r="A110">
        <v>2022</v>
      </c>
      <c r="B110" t="s">
        <v>722</v>
      </c>
      <c r="C110"/>
      <c r="D110">
        <v>20220101</v>
      </c>
      <c r="E110" t="s">
        <v>426</v>
      </c>
      <c r="F110">
        <v>16</v>
      </c>
      <c r="G110" t="s">
        <v>723</v>
      </c>
      <c r="H110" t="s">
        <v>724</v>
      </c>
    </row>
    <row r="111" spans="1:8">
      <c r="A111">
        <v>2022</v>
      </c>
      <c r="B111" t="s">
        <v>725</v>
      </c>
      <c r="C111"/>
      <c r="D111">
        <v>20220101</v>
      </c>
      <c r="E111" t="s">
        <v>426</v>
      </c>
      <c r="F111">
        <v>2513.25</v>
      </c>
      <c r="G111" t="s">
        <v>726</v>
      </c>
      <c r="H111" t="s">
        <v>727</v>
      </c>
    </row>
    <row r="112" spans="1:8">
      <c r="A112">
        <v>2022</v>
      </c>
      <c r="B112" t="s">
        <v>728</v>
      </c>
      <c r="C112"/>
      <c r="D112">
        <v>20220101</v>
      </c>
      <c r="E112" t="s">
        <v>426</v>
      </c>
      <c r="F112">
        <v>142.63</v>
      </c>
      <c r="G112" t="s">
        <v>729</v>
      </c>
      <c r="H112" t="s">
        <v>730</v>
      </c>
    </row>
    <row r="113" spans="1:8">
      <c r="A113">
        <v>2022</v>
      </c>
      <c r="B113" t="s">
        <v>731</v>
      </c>
      <c r="C113"/>
      <c r="D113">
        <v>20220101</v>
      </c>
      <c r="E113" t="s">
        <v>426</v>
      </c>
      <c r="F113">
        <v>27.11</v>
      </c>
      <c r="G113" t="s">
        <v>732</v>
      </c>
      <c r="H113" t="s">
        <v>733</v>
      </c>
    </row>
    <row r="114" spans="1:8">
      <c r="A114">
        <v>2022</v>
      </c>
      <c r="B114" t="s">
        <v>734</v>
      </c>
      <c r="C114"/>
      <c r="D114">
        <v>20220101</v>
      </c>
      <c r="E114" t="s">
        <v>426</v>
      </c>
      <c r="F114">
        <v>682.29</v>
      </c>
      <c r="G114" t="s">
        <v>735</v>
      </c>
      <c r="H114" t="s">
        <v>736</v>
      </c>
    </row>
    <row r="115" spans="1:8">
      <c r="A115">
        <v>2022</v>
      </c>
      <c r="B115" t="s">
        <v>737</v>
      </c>
      <c r="C115"/>
      <c r="D115">
        <v>20220101</v>
      </c>
      <c r="E115" t="s">
        <v>426</v>
      </c>
      <c r="F115">
        <v>356.13</v>
      </c>
      <c r="G115" t="s">
        <v>738</v>
      </c>
      <c r="H115" t="s">
        <v>739</v>
      </c>
    </row>
    <row r="116" spans="1:8">
      <c r="A116">
        <v>2022</v>
      </c>
      <c r="B116" t="s">
        <v>740</v>
      </c>
      <c r="C116"/>
      <c r="D116">
        <v>20220101</v>
      </c>
      <c r="E116" t="s">
        <v>426</v>
      </c>
      <c r="F116">
        <v>760</v>
      </c>
      <c r="G116" t="s">
        <v>741</v>
      </c>
      <c r="H116" t="s">
        <v>742</v>
      </c>
    </row>
    <row r="117" spans="1:8">
      <c r="A117">
        <v>2022</v>
      </c>
      <c r="B117" t="s">
        <v>743</v>
      </c>
      <c r="C117"/>
      <c r="D117">
        <v>20220101</v>
      </c>
      <c r="E117" t="s">
        <v>426</v>
      </c>
      <c r="F117">
        <v>1938.01</v>
      </c>
      <c r="G117" t="s">
        <v>744</v>
      </c>
      <c r="H117" t="s">
        <v>745</v>
      </c>
    </row>
    <row r="118" spans="1:8">
      <c r="A118">
        <v>2022</v>
      </c>
      <c r="B118" t="s">
        <v>746</v>
      </c>
      <c r="C118"/>
      <c r="D118">
        <v>20220101</v>
      </c>
      <c r="E118" t="s">
        <v>426</v>
      </c>
      <c r="F118">
        <v>275.35000000000002</v>
      </c>
      <c r="G118" t="s">
        <v>747</v>
      </c>
      <c r="H118" t="s">
        <v>748</v>
      </c>
    </row>
    <row r="119" spans="1:8">
      <c r="A119">
        <v>2022</v>
      </c>
      <c r="B119" t="s">
        <v>749</v>
      </c>
      <c r="C119"/>
      <c r="D119">
        <v>20220101</v>
      </c>
      <c r="E119" t="s">
        <v>426</v>
      </c>
      <c r="F119">
        <v>246.92</v>
      </c>
      <c r="G119" t="s">
        <v>750</v>
      </c>
      <c r="H119" t="s">
        <v>751</v>
      </c>
    </row>
    <row r="120" spans="1:8">
      <c r="A120">
        <v>2022</v>
      </c>
      <c r="B120" t="s">
        <v>752</v>
      </c>
      <c r="C120"/>
      <c r="D120">
        <v>20220101</v>
      </c>
      <c r="E120" t="s">
        <v>426</v>
      </c>
      <c r="F120">
        <v>840.65</v>
      </c>
      <c r="G120" t="s">
        <v>753</v>
      </c>
      <c r="H120" t="s">
        <v>754</v>
      </c>
    </row>
    <row r="121" spans="1:8">
      <c r="A121">
        <v>2022</v>
      </c>
      <c r="B121" t="s">
        <v>755</v>
      </c>
      <c r="C121"/>
      <c r="D121">
        <v>20220101</v>
      </c>
      <c r="E121" t="s">
        <v>426</v>
      </c>
      <c r="F121">
        <v>2753.25</v>
      </c>
      <c r="G121" t="s">
        <v>756</v>
      </c>
      <c r="H121" t="s">
        <v>757</v>
      </c>
    </row>
    <row r="122" spans="1:8">
      <c r="A122">
        <v>2022</v>
      </c>
      <c r="B122" t="s">
        <v>758</v>
      </c>
      <c r="C122"/>
      <c r="D122">
        <v>20220101</v>
      </c>
      <c r="E122" t="s">
        <v>426</v>
      </c>
      <c r="F122">
        <v>83.76</v>
      </c>
      <c r="G122" t="s">
        <v>759</v>
      </c>
      <c r="H122" t="s">
        <v>760</v>
      </c>
    </row>
    <row r="123" spans="1:8">
      <c r="A123">
        <v>2022</v>
      </c>
      <c r="B123" t="s">
        <v>761</v>
      </c>
      <c r="C123"/>
      <c r="D123">
        <v>20220101</v>
      </c>
      <c r="E123" t="s">
        <v>426</v>
      </c>
      <c r="F123">
        <v>2510.21</v>
      </c>
      <c r="G123" t="s">
        <v>762</v>
      </c>
      <c r="H123" t="s">
        <v>763</v>
      </c>
    </row>
    <row r="124" spans="1:8">
      <c r="A124">
        <v>2022</v>
      </c>
      <c r="B124" t="s">
        <v>764</v>
      </c>
      <c r="C124"/>
      <c r="D124">
        <v>20220101</v>
      </c>
      <c r="E124" t="s">
        <v>426</v>
      </c>
      <c r="F124">
        <v>509.2</v>
      </c>
      <c r="G124" t="s">
        <v>765</v>
      </c>
      <c r="H124" t="s">
        <v>766</v>
      </c>
    </row>
    <row r="125" spans="1:8">
      <c r="A125">
        <v>2022</v>
      </c>
      <c r="B125" t="s">
        <v>767</v>
      </c>
      <c r="C125"/>
      <c r="D125">
        <v>20220101</v>
      </c>
      <c r="E125" t="s">
        <v>426</v>
      </c>
      <c r="F125">
        <v>526.23</v>
      </c>
      <c r="G125" t="s">
        <v>768</v>
      </c>
      <c r="H125" t="s">
        <v>769</v>
      </c>
    </row>
    <row r="126" spans="1:8">
      <c r="A126">
        <v>2022</v>
      </c>
      <c r="B126" t="s">
        <v>770</v>
      </c>
      <c r="C126"/>
      <c r="D126">
        <v>20220101</v>
      </c>
      <c r="E126" t="s">
        <v>426</v>
      </c>
      <c r="F126">
        <v>357.63</v>
      </c>
      <c r="G126" t="s">
        <v>771</v>
      </c>
      <c r="H126" t="s">
        <v>772</v>
      </c>
    </row>
    <row r="127" spans="1:8">
      <c r="A127">
        <v>2022</v>
      </c>
      <c r="B127" t="s">
        <v>773</v>
      </c>
      <c r="C127"/>
      <c r="D127">
        <v>20220101</v>
      </c>
      <c r="E127" t="s">
        <v>426</v>
      </c>
      <c r="F127">
        <v>1303.95</v>
      </c>
      <c r="G127" t="s">
        <v>774</v>
      </c>
      <c r="H127" t="s">
        <v>775</v>
      </c>
    </row>
    <row r="128" spans="1:8">
      <c r="A128">
        <v>2022</v>
      </c>
      <c r="B128" t="s">
        <v>776</v>
      </c>
      <c r="C128"/>
      <c r="D128">
        <v>20220101</v>
      </c>
      <c r="E128" t="s">
        <v>426</v>
      </c>
      <c r="F128">
        <v>584.9</v>
      </c>
      <c r="G128" t="s">
        <v>777</v>
      </c>
      <c r="H128" t="s">
        <v>778</v>
      </c>
    </row>
    <row r="129" spans="1:8">
      <c r="A129">
        <v>2022</v>
      </c>
      <c r="B129" t="s">
        <v>779</v>
      </c>
      <c r="C129"/>
      <c r="D129">
        <v>20220101</v>
      </c>
      <c r="E129" t="s">
        <v>426</v>
      </c>
      <c r="F129">
        <v>710</v>
      </c>
      <c r="G129" t="s">
        <v>780</v>
      </c>
      <c r="H129" t="s">
        <v>781</v>
      </c>
    </row>
    <row r="130" spans="1:8">
      <c r="A130">
        <v>2022</v>
      </c>
      <c r="B130" t="s">
        <v>782</v>
      </c>
      <c r="C130"/>
      <c r="D130">
        <v>20220101</v>
      </c>
      <c r="E130" t="s">
        <v>426</v>
      </c>
      <c r="F130">
        <v>741.64</v>
      </c>
      <c r="G130" t="s">
        <v>783</v>
      </c>
      <c r="H130" t="s">
        <v>784</v>
      </c>
    </row>
    <row r="131" spans="1:8">
      <c r="A131">
        <v>2022</v>
      </c>
      <c r="B131" t="s">
        <v>785</v>
      </c>
      <c r="C131"/>
      <c r="D131">
        <v>20220101</v>
      </c>
      <c r="E131" t="s">
        <v>426</v>
      </c>
      <c r="F131">
        <v>690.29</v>
      </c>
      <c r="G131" t="s">
        <v>786</v>
      </c>
      <c r="H131" t="s">
        <v>787</v>
      </c>
    </row>
    <row r="132" spans="1:8">
      <c r="A132">
        <v>2022</v>
      </c>
      <c r="B132" t="s">
        <v>788</v>
      </c>
      <c r="C132"/>
      <c r="D132">
        <v>20220101</v>
      </c>
      <c r="E132" t="s">
        <v>426</v>
      </c>
      <c r="F132">
        <v>748.39</v>
      </c>
      <c r="G132" t="s">
        <v>789</v>
      </c>
      <c r="H132" t="s">
        <v>790</v>
      </c>
    </row>
    <row r="133" spans="1:8">
      <c r="A133">
        <v>2022</v>
      </c>
      <c r="B133" t="s">
        <v>791</v>
      </c>
      <c r="C133"/>
      <c r="D133">
        <v>20220101</v>
      </c>
      <c r="E133" t="s">
        <v>426</v>
      </c>
      <c r="F133">
        <v>700.56</v>
      </c>
      <c r="G133" t="s">
        <v>792</v>
      </c>
      <c r="H133" t="s">
        <v>793</v>
      </c>
    </row>
    <row r="134" spans="1:8">
      <c r="A134">
        <v>2022</v>
      </c>
      <c r="B134" t="s">
        <v>794</v>
      </c>
      <c r="C134"/>
      <c r="D134">
        <v>20220101</v>
      </c>
      <c r="E134" t="s">
        <v>426</v>
      </c>
      <c r="F134">
        <v>407.43</v>
      </c>
      <c r="G134" t="s">
        <v>795</v>
      </c>
      <c r="H134" t="s">
        <v>796</v>
      </c>
    </row>
    <row r="135" spans="1:8">
      <c r="A135">
        <v>2022</v>
      </c>
      <c r="B135" t="s">
        <v>797</v>
      </c>
      <c r="C135"/>
      <c r="D135">
        <v>20220101</v>
      </c>
      <c r="E135" t="s">
        <v>426</v>
      </c>
      <c r="F135">
        <v>282.88</v>
      </c>
      <c r="G135" t="s">
        <v>798</v>
      </c>
      <c r="H135" t="s">
        <v>799</v>
      </c>
    </row>
    <row r="136" spans="1:8">
      <c r="A136">
        <v>2022</v>
      </c>
      <c r="B136" t="s">
        <v>800</v>
      </c>
      <c r="C136"/>
      <c r="D136">
        <v>20220101</v>
      </c>
      <c r="E136" t="s">
        <v>426</v>
      </c>
      <c r="F136">
        <v>468.33</v>
      </c>
      <c r="G136" t="s">
        <v>801</v>
      </c>
      <c r="H136" t="s">
        <v>802</v>
      </c>
    </row>
    <row r="137" spans="1:8">
      <c r="A137">
        <v>2022</v>
      </c>
      <c r="B137" t="s">
        <v>803</v>
      </c>
      <c r="C137"/>
      <c r="D137">
        <v>20220101</v>
      </c>
      <c r="E137" t="s">
        <v>426</v>
      </c>
      <c r="F137">
        <v>750</v>
      </c>
      <c r="G137" t="s">
        <v>804</v>
      </c>
      <c r="H137" t="s">
        <v>805</v>
      </c>
    </row>
    <row r="138" spans="1:8">
      <c r="A138">
        <v>2022</v>
      </c>
      <c r="B138" t="s">
        <v>806</v>
      </c>
      <c r="C138"/>
      <c r="D138">
        <v>20220101</v>
      </c>
      <c r="E138" t="s">
        <v>426</v>
      </c>
      <c r="F138">
        <v>156.75</v>
      </c>
      <c r="G138" t="s">
        <v>807</v>
      </c>
      <c r="H138" t="s">
        <v>808</v>
      </c>
    </row>
    <row r="139" spans="1:8">
      <c r="A139">
        <v>2022</v>
      </c>
      <c r="B139" t="s">
        <v>809</v>
      </c>
      <c r="C139"/>
      <c r="D139">
        <v>20220101</v>
      </c>
      <c r="E139" t="s">
        <v>426</v>
      </c>
      <c r="F139">
        <v>156.75</v>
      </c>
      <c r="G139" t="s">
        <v>810</v>
      </c>
      <c r="H139" t="s">
        <v>811</v>
      </c>
    </row>
    <row r="140" spans="1:8">
      <c r="A140">
        <v>2022</v>
      </c>
      <c r="B140" t="s">
        <v>812</v>
      </c>
      <c r="C140"/>
      <c r="D140">
        <v>20220101</v>
      </c>
      <c r="E140" t="s">
        <v>426</v>
      </c>
      <c r="F140">
        <v>156.75</v>
      </c>
      <c r="G140" t="s">
        <v>813</v>
      </c>
      <c r="H140" t="s">
        <v>814</v>
      </c>
    </row>
    <row r="141" spans="1:8">
      <c r="A141">
        <v>2022</v>
      </c>
      <c r="B141" t="s">
        <v>815</v>
      </c>
      <c r="C141"/>
      <c r="D141">
        <v>20220101</v>
      </c>
      <c r="E141" t="s">
        <v>426</v>
      </c>
      <c r="F141">
        <v>114.43</v>
      </c>
      <c r="G141" t="s">
        <v>816</v>
      </c>
      <c r="H141" t="s">
        <v>817</v>
      </c>
    </row>
    <row r="142" spans="1:8">
      <c r="A142">
        <v>2022</v>
      </c>
      <c r="B142" t="s">
        <v>818</v>
      </c>
      <c r="C142"/>
      <c r="D142">
        <v>20220101</v>
      </c>
      <c r="E142" t="s">
        <v>426</v>
      </c>
      <c r="F142">
        <v>114.43</v>
      </c>
      <c r="G142" t="s">
        <v>819</v>
      </c>
      <c r="H142" t="s">
        <v>820</v>
      </c>
    </row>
    <row r="143" spans="1:8">
      <c r="A143">
        <v>2022</v>
      </c>
      <c r="B143" t="s">
        <v>821</v>
      </c>
      <c r="C143"/>
      <c r="D143">
        <v>20220101</v>
      </c>
      <c r="E143" t="s">
        <v>426</v>
      </c>
      <c r="F143">
        <v>114.43</v>
      </c>
      <c r="G143" t="s">
        <v>822</v>
      </c>
      <c r="H143" t="s">
        <v>823</v>
      </c>
    </row>
    <row r="144" spans="1:8">
      <c r="A144">
        <v>2022</v>
      </c>
      <c r="B144" t="s">
        <v>824</v>
      </c>
      <c r="C144"/>
      <c r="D144">
        <v>20220101</v>
      </c>
      <c r="E144" t="s">
        <v>426</v>
      </c>
      <c r="F144">
        <v>114.43</v>
      </c>
      <c r="G144" t="s">
        <v>825</v>
      </c>
      <c r="H144" t="s">
        <v>826</v>
      </c>
    </row>
    <row r="145" spans="1:8">
      <c r="A145">
        <v>2022</v>
      </c>
      <c r="B145" t="s">
        <v>827</v>
      </c>
      <c r="C145"/>
      <c r="D145">
        <v>20220101</v>
      </c>
      <c r="E145" t="s">
        <v>426</v>
      </c>
      <c r="F145">
        <v>114.43</v>
      </c>
      <c r="G145" t="s">
        <v>828</v>
      </c>
      <c r="H145" t="s">
        <v>829</v>
      </c>
    </row>
    <row r="146" spans="1:8">
      <c r="A146">
        <v>2022</v>
      </c>
      <c r="B146" t="s">
        <v>830</v>
      </c>
      <c r="C146"/>
      <c r="D146">
        <v>20220101</v>
      </c>
      <c r="E146" t="s">
        <v>426</v>
      </c>
      <c r="F146">
        <v>114.43</v>
      </c>
      <c r="G146" t="s">
        <v>831</v>
      </c>
      <c r="H146" t="s">
        <v>832</v>
      </c>
    </row>
    <row r="147" spans="1:8">
      <c r="A147">
        <v>2022</v>
      </c>
      <c r="B147" t="s">
        <v>833</v>
      </c>
      <c r="C147"/>
      <c r="D147">
        <v>20220101</v>
      </c>
      <c r="E147" t="s">
        <v>426</v>
      </c>
      <c r="F147">
        <v>114.43</v>
      </c>
      <c r="G147" t="s">
        <v>834</v>
      </c>
      <c r="H147" t="s">
        <v>835</v>
      </c>
    </row>
    <row r="148" spans="1:8">
      <c r="A148">
        <v>2022</v>
      </c>
      <c r="B148" t="s">
        <v>836</v>
      </c>
      <c r="C148"/>
      <c r="D148">
        <v>20220101</v>
      </c>
      <c r="E148" t="s">
        <v>426</v>
      </c>
      <c r="F148">
        <v>114.43</v>
      </c>
      <c r="G148" t="s">
        <v>816</v>
      </c>
      <c r="H148" t="s">
        <v>817</v>
      </c>
    </row>
    <row r="149" spans="1:8">
      <c r="A149">
        <v>2022</v>
      </c>
      <c r="B149" t="s">
        <v>837</v>
      </c>
      <c r="C149"/>
      <c r="D149">
        <v>20220101</v>
      </c>
      <c r="E149" t="s">
        <v>426</v>
      </c>
      <c r="F149">
        <v>191.1</v>
      </c>
      <c r="G149" t="s">
        <v>838</v>
      </c>
      <c r="H149" t="s">
        <v>839</v>
      </c>
    </row>
    <row r="150" spans="1:8">
      <c r="A150">
        <v>2022</v>
      </c>
      <c r="B150" t="s">
        <v>840</v>
      </c>
      <c r="C150"/>
      <c r="D150">
        <v>20220101</v>
      </c>
      <c r="E150" t="s">
        <v>426</v>
      </c>
      <c r="F150">
        <v>2126.1999999999998</v>
      </c>
      <c r="G150" t="s">
        <v>841</v>
      </c>
      <c r="H150" t="s">
        <v>4026</v>
      </c>
    </row>
    <row r="151" spans="1:8">
      <c r="A151">
        <v>2022</v>
      </c>
      <c r="B151" t="s">
        <v>842</v>
      </c>
      <c r="C151"/>
      <c r="D151">
        <v>20220101</v>
      </c>
      <c r="E151" t="s">
        <v>426</v>
      </c>
      <c r="F151">
        <v>3159.42</v>
      </c>
      <c r="G151" t="s">
        <v>843</v>
      </c>
      <c r="H151" t="s">
        <v>844</v>
      </c>
    </row>
    <row r="152" spans="1:8">
      <c r="A152">
        <v>2022</v>
      </c>
      <c r="B152" t="s">
        <v>845</v>
      </c>
      <c r="C152"/>
      <c r="D152">
        <v>20220101</v>
      </c>
      <c r="E152" t="s">
        <v>426</v>
      </c>
      <c r="F152">
        <v>482.14</v>
      </c>
      <c r="G152" t="s">
        <v>846</v>
      </c>
      <c r="H152" t="s">
        <v>847</v>
      </c>
    </row>
    <row r="153" spans="1:8">
      <c r="A153">
        <v>2022</v>
      </c>
      <c r="B153" t="s">
        <v>848</v>
      </c>
      <c r="C153"/>
      <c r="D153">
        <v>20220101</v>
      </c>
      <c r="E153" t="s">
        <v>426</v>
      </c>
      <c r="F153">
        <v>274.83</v>
      </c>
      <c r="G153" t="s">
        <v>849</v>
      </c>
      <c r="H153" t="s">
        <v>850</v>
      </c>
    </row>
    <row r="154" spans="1:8">
      <c r="A154">
        <v>2022</v>
      </c>
      <c r="B154" t="s">
        <v>851</v>
      </c>
      <c r="C154"/>
      <c r="D154">
        <v>20220101</v>
      </c>
      <c r="E154" t="s">
        <v>426</v>
      </c>
      <c r="F154">
        <v>1740</v>
      </c>
      <c r="G154" t="s">
        <v>852</v>
      </c>
      <c r="H154" t="s">
        <v>853</v>
      </c>
    </row>
    <row r="155" spans="1:8">
      <c r="A155">
        <v>2022</v>
      </c>
      <c r="B155" t="s">
        <v>854</v>
      </c>
      <c r="C155"/>
      <c r="D155">
        <v>20220101</v>
      </c>
      <c r="E155" t="s">
        <v>426</v>
      </c>
      <c r="F155">
        <v>282.88</v>
      </c>
      <c r="G155" t="s">
        <v>855</v>
      </c>
      <c r="H155" t="s">
        <v>856</v>
      </c>
    </row>
    <row r="156" spans="1:8">
      <c r="A156">
        <v>2022</v>
      </c>
      <c r="B156" t="s">
        <v>857</v>
      </c>
      <c r="C156"/>
      <c r="D156">
        <v>20220101</v>
      </c>
      <c r="E156" t="s">
        <v>426</v>
      </c>
      <c r="F156">
        <v>282.88</v>
      </c>
      <c r="G156" t="s">
        <v>858</v>
      </c>
      <c r="H156" t="s">
        <v>859</v>
      </c>
    </row>
    <row r="157" spans="1:8">
      <c r="A157">
        <v>2022</v>
      </c>
      <c r="B157" t="s">
        <v>860</v>
      </c>
      <c r="C157"/>
      <c r="D157">
        <v>20220101</v>
      </c>
      <c r="E157" t="s">
        <v>426</v>
      </c>
      <c r="F157">
        <v>282.88</v>
      </c>
      <c r="G157" t="s">
        <v>861</v>
      </c>
      <c r="H157" t="s">
        <v>862</v>
      </c>
    </row>
    <row r="158" spans="1:8">
      <c r="A158">
        <v>2022</v>
      </c>
      <c r="B158" t="s">
        <v>863</v>
      </c>
      <c r="C158"/>
      <c r="D158">
        <v>20220101</v>
      </c>
      <c r="E158" t="s">
        <v>426</v>
      </c>
      <c r="F158">
        <v>282.88</v>
      </c>
      <c r="G158" t="s">
        <v>864</v>
      </c>
      <c r="H158" t="s">
        <v>865</v>
      </c>
    </row>
    <row r="159" spans="1:8">
      <c r="A159">
        <v>2022</v>
      </c>
      <c r="B159" t="s">
        <v>866</v>
      </c>
      <c r="C159"/>
      <c r="D159">
        <v>20220101</v>
      </c>
      <c r="E159" t="s">
        <v>426</v>
      </c>
      <c r="F159">
        <v>282.88</v>
      </c>
      <c r="G159" t="s">
        <v>867</v>
      </c>
      <c r="H159" t="s">
        <v>868</v>
      </c>
    </row>
    <row r="160" spans="1:8">
      <c r="A160">
        <v>2022</v>
      </c>
      <c r="B160" t="s">
        <v>869</v>
      </c>
      <c r="C160"/>
      <c r="D160">
        <v>20220101</v>
      </c>
      <c r="E160" t="s">
        <v>426</v>
      </c>
      <c r="F160">
        <v>486.54</v>
      </c>
      <c r="G160" t="s">
        <v>870</v>
      </c>
      <c r="H160" t="s">
        <v>871</v>
      </c>
    </row>
    <row r="161" spans="1:8">
      <c r="A161">
        <v>2022</v>
      </c>
      <c r="B161" t="s">
        <v>872</v>
      </c>
      <c r="C161"/>
      <c r="D161">
        <v>20220101</v>
      </c>
      <c r="E161" t="s">
        <v>426</v>
      </c>
      <c r="F161">
        <v>390.75</v>
      </c>
      <c r="G161" t="s">
        <v>873</v>
      </c>
      <c r="H161" t="s">
        <v>874</v>
      </c>
    </row>
    <row r="162" spans="1:8">
      <c r="A162">
        <v>2022</v>
      </c>
      <c r="B162" t="s">
        <v>875</v>
      </c>
      <c r="C162"/>
      <c r="D162">
        <v>20220101</v>
      </c>
      <c r="E162" t="s">
        <v>426</v>
      </c>
      <c r="F162">
        <v>112.02</v>
      </c>
      <c r="G162" t="s">
        <v>876</v>
      </c>
      <c r="H162" t="s">
        <v>877</v>
      </c>
    </row>
    <row r="163" spans="1:8">
      <c r="A163">
        <v>2022</v>
      </c>
      <c r="B163" t="s">
        <v>878</v>
      </c>
      <c r="C163"/>
      <c r="D163">
        <v>20220101</v>
      </c>
      <c r="E163" t="s">
        <v>426</v>
      </c>
      <c r="F163">
        <v>463.76</v>
      </c>
      <c r="G163" t="s">
        <v>879</v>
      </c>
      <c r="H163" t="s">
        <v>880</v>
      </c>
    </row>
    <row r="164" spans="1:8">
      <c r="A164">
        <v>2022</v>
      </c>
      <c r="B164" t="s">
        <v>881</v>
      </c>
      <c r="C164"/>
      <c r="D164">
        <v>20220101</v>
      </c>
      <c r="E164" t="s">
        <v>426</v>
      </c>
      <c r="F164">
        <v>503.4</v>
      </c>
      <c r="G164" t="s">
        <v>882</v>
      </c>
      <c r="H164" t="s">
        <v>883</v>
      </c>
    </row>
    <row r="165" spans="1:8">
      <c r="A165">
        <v>2022</v>
      </c>
      <c r="B165" t="s">
        <v>884</v>
      </c>
      <c r="C165"/>
      <c r="D165">
        <v>20220101</v>
      </c>
      <c r="E165" t="s">
        <v>426</v>
      </c>
      <c r="F165">
        <v>7.52</v>
      </c>
      <c r="G165" t="s">
        <v>885</v>
      </c>
      <c r="H165" t="s">
        <v>886</v>
      </c>
    </row>
    <row r="166" spans="1:8">
      <c r="A166">
        <v>2022</v>
      </c>
      <c r="B166" t="s">
        <v>887</v>
      </c>
      <c r="C166"/>
      <c r="D166">
        <v>20220101</v>
      </c>
      <c r="E166" t="s">
        <v>426</v>
      </c>
      <c r="F166">
        <v>759.05</v>
      </c>
      <c r="G166" t="s">
        <v>888</v>
      </c>
      <c r="H166" t="s">
        <v>889</v>
      </c>
    </row>
    <row r="167" spans="1:8">
      <c r="A167">
        <v>2022</v>
      </c>
      <c r="B167" t="s">
        <v>890</v>
      </c>
      <c r="C167"/>
      <c r="D167">
        <v>20220101</v>
      </c>
      <c r="E167" t="s">
        <v>426</v>
      </c>
      <c r="F167">
        <v>466.17</v>
      </c>
      <c r="G167" t="s">
        <v>891</v>
      </c>
      <c r="H167" t="s">
        <v>892</v>
      </c>
    </row>
    <row r="168" spans="1:8">
      <c r="A168">
        <v>2022</v>
      </c>
      <c r="B168" t="s">
        <v>893</v>
      </c>
      <c r="C168"/>
      <c r="D168">
        <v>20220101</v>
      </c>
      <c r="E168" t="s">
        <v>426</v>
      </c>
      <c r="F168">
        <v>1755</v>
      </c>
      <c r="G168" t="s">
        <v>894</v>
      </c>
      <c r="H168" t="s">
        <v>895</v>
      </c>
    </row>
    <row r="169" spans="1:8">
      <c r="A169">
        <v>2022</v>
      </c>
      <c r="B169" t="s">
        <v>896</v>
      </c>
      <c r="C169"/>
      <c r="D169">
        <v>20220101</v>
      </c>
      <c r="E169" t="s">
        <v>426</v>
      </c>
      <c r="F169">
        <v>1519.06</v>
      </c>
      <c r="G169" t="s">
        <v>897</v>
      </c>
      <c r="H169" t="s">
        <v>898</v>
      </c>
    </row>
    <row r="170" spans="1:8">
      <c r="A170">
        <v>2022</v>
      </c>
      <c r="B170" t="s">
        <v>899</v>
      </c>
      <c r="C170"/>
      <c r="D170">
        <v>20220101</v>
      </c>
      <c r="E170" t="s">
        <v>426</v>
      </c>
      <c r="F170">
        <v>3030</v>
      </c>
      <c r="G170" t="s">
        <v>900</v>
      </c>
      <c r="H170" t="s">
        <v>901</v>
      </c>
    </row>
    <row r="171" spans="1:8">
      <c r="A171">
        <v>2022</v>
      </c>
      <c r="B171" t="s">
        <v>902</v>
      </c>
      <c r="C171"/>
      <c r="D171">
        <v>20220101</v>
      </c>
      <c r="E171" t="s">
        <v>426</v>
      </c>
      <c r="F171">
        <v>466.17</v>
      </c>
      <c r="G171" t="s">
        <v>903</v>
      </c>
      <c r="H171" t="s">
        <v>904</v>
      </c>
    </row>
    <row r="172" spans="1:8">
      <c r="A172">
        <v>2022</v>
      </c>
      <c r="B172" t="s">
        <v>905</v>
      </c>
      <c r="C172"/>
      <c r="D172">
        <v>20220101</v>
      </c>
      <c r="E172" t="s">
        <v>426</v>
      </c>
      <c r="F172">
        <v>1305.3699999999999</v>
      </c>
      <c r="G172" t="s">
        <v>906</v>
      </c>
      <c r="H172" t="s">
        <v>907</v>
      </c>
    </row>
    <row r="173" spans="1:8">
      <c r="A173">
        <v>2022</v>
      </c>
      <c r="B173" t="s">
        <v>908</v>
      </c>
      <c r="C173"/>
      <c r="D173">
        <v>20220101</v>
      </c>
      <c r="E173" t="s">
        <v>426</v>
      </c>
      <c r="F173">
        <v>1336.09</v>
      </c>
      <c r="G173" t="s">
        <v>909</v>
      </c>
      <c r="H173" t="s">
        <v>910</v>
      </c>
    </row>
    <row r="174" spans="1:8">
      <c r="A174">
        <v>2022</v>
      </c>
      <c r="B174" t="s">
        <v>911</v>
      </c>
      <c r="C174"/>
      <c r="D174">
        <v>20220101</v>
      </c>
      <c r="E174" t="s">
        <v>426</v>
      </c>
      <c r="F174">
        <v>64.19</v>
      </c>
      <c r="G174" t="s">
        <v>912</v>
      </c>
      <c r="H174" t="s">
        <v>913</v>
      </c>
    </row>
    <row r="175" spans="1:8">
      <c r="A175">
        <v>2022</v>
      </c>
      <c r="B175" t="s">
        <v>914</v>
      </c>
      <c r="C175"/>
      <c r="D175">
        <v>20220101</v>
      </c>
      <c r="E175" t="s">
        <v>426</v>
      </c>
      <c r="F175">
        <v>274.83</v>
      </c>
      <c r="G175" t="s">
        <v>915</v>
      </c>
      <c r="H175" t="s">
        <v>916</v>
      </c>
    </row>
    <row r="176" spans="1:8">
      <c r="A176">
        <v>2022</v>
      </c>
      <c r="B176" t="s">
        <v>917</v>
      </c>
      <c r="C176"/>
      <c r="D176">
        <v>20220101</v>
      </c>
      <c r="E176" t="s">
        <v>426</v>
      </c>
      <c r="F176">
        <v>459.86</v>
      </c>
      <c r="G176" t="s">
        <v>918</v>
      </c>
      <c r="H176" t="s">
        <v>880</v>
      </c>
    </row>
    <row r="177" spans="1:8">
      <c r="A177">
        <v>2022</v>
      </c>
      <c r="B177" t="s">
        <v>919</v>
      </c>
      <c r="C177"/>
      <c r="D177">
        <v>20220101</v>
      </c>
      <c r="E177" t="s">
        <v>426</v>
      </c>
      <c r="F177">
        <v>1943.21</v>
      </c>
      <c r="G177" t="s">
        <v>920</v>
      </c>
      <c r="H177" t="s">
        <v>921</v>
      </c>
    </row>
    <row r="178" spans="1:8">
      <c r="A178">
        <v>2022</v>
      </c>
      <c r="B178" t="s">
        <v>922</v>
      </c>
      <c r="C178"/>
      <c r="D178">
        <v>20220101</v>
      </c>
      <c r="E178" t="s">
        <v>426</v>
      </c>
      <c r="F178">
        <v>274.83</v>
      </c>
      <c r="G178" t="s">
        <v>923</v>
      </c>
      <c r="H178" t="s">
        <v>924</v>
      </c>
    </row>
    <row r="179" spans="1:8">
      <c r="A179">
        <v>2022</v>
      </c>
      <c r="B179" t="s">
        <v>925</v>
      </c>
      <c r="C179"/>
      <c r="D179">
        <v>20220101</v>
      </c>
      <c r="E179" t="s">
        <v>426</v>
      </c>
      <c r="F179">
        <v>185.2</v>
      </c>
      <c r="G179" t="s">
        <v>926</v>
      </c>
      <c r="H179" t="s">
        <v>927</v>
      </c>
    </row>
    <row r="180" spans="1:8">
      <c r="A180">
        <v>2022</v>
      </c>
      <c r="B180" t="s">
        <v>928</v>
      </c>
      <c r="C180"/>
      <c r="D180">
        <v>20220101</v>
      </c>
      <c r="E180" t="s">
        <v>426</v>
      </c>
      <c r="F180">
        <v>301.35000000000002</v>
      </c>
      <c r="G180" t="s">
        <v>929</v>
      </c>
      <c r="H180" t="s">
        <v>930</v>
      </c>
    </row>
    <row r="181" spans="1:8">
      <c r="A181">
        <v>2022</v>
      </c>
      <c r="B181" t="s">
        <v>931</v>
      </c>
      <c r="C181"/>
      <c r="D181">
        <v>20220101</v>
      </c>
      <c r="E181" t="s">
        <v>426</v>
      </c>
      <c r="F181">
        <v>185.2</v>
      </c>
      <c r="G181" t="s">
        <v>932</v>
      </c>
      <c r="H181" t="s">
        <v>933</v>
      </c>
    </row>
    <row r="182" spans="1:8">
      <c r="A182">
        <v>2022</v>
      </c>
      <c r="B182" t="s">
        <v>934</v>
      </c>
      <c r="C182"/>
      <c r="D182">
        <v>20220101</v>
      </c>
      <c r="E182" t="s">
        <v>426</v>
      </c>
      <c r="F182">
        <v>185.2</v>
      </c>
      <c r="G182" t="s">
        <v>935</v>
      </c>
      <c r="H182" t="s">
        <v>936</v>
      </c>
    </row>
    <row r="183" spans="1:8">
      <c r="A183">
        <v>2022</v>
      </c>
      <c r="B183" t="s">
        <v>937</v>
      </c>
      <c r="C183"/>
      <c r="D183">
        <v>20220101</v>
      </c>
      <c r="E183" t="s">
        <v>426</v>
      </c>
      <c r="F183">
        <v>185.2</v>
      </c>
      <c r="G183" t="s">
        <v>938</v>
      </c>
      <c r="H183" t="s">
        <v>939</v>
      </c>
    </row>
    <row r="184" spans="1:8">
      <c r="A184">
        <v>2022</v>
      </c>
      <c r="B184" t="s">
        <v>940</v>
      </c>
      <c r="C184"/>
      <c r="D184">
        <v>20220101</v>
      </c>
      <c r="E184" t="s">
        <v>426</v>
      </c>
      <c r="F184">
        <v>185.2</v>
      </c>
      <c r="G184" t="s">
        <v>941</v>
      </c>
      <c r="H184" t="s">
        <v>942</v>
      </c>
    </row>
    <row r="185" spans="1:8">
      <c r="A185">
        <v>2022</v>
      </c>
      <c r="B185" t="s">
        <v>943</v>
      </c>
      <c r="C185"/>
      <c r="D185">
        <v>20220101</v>
      </c>
      <c r="E185" t="s">
        <v>426</v>
      </c>
      <c r="F185">
        <v>274.83</v>
      </c>
      <c r="G185" t="s">
        <v>944</v>
      </c>
      <c r="H185" t="s">
        <v>945</v>
      </c>
    </row>
    <row r="186" spans="1:8">
      <c r="A186">
        <v>2022</v>
      </c>
      <c r="B186" t="s">
        <v>946</v>
      </c>
      <c r="C186"/>
      <c r="D186">
        <v>20220101</v>
      </c>
      <c r="E186" t="s">
        <v>426</v>
      </c>
      <c r="F186">
        <v>274.83</v>
      </c>
      <c r="G186" t="s">
        <v>947</v>
      </c>
      <c r="H186" t="s">
        <v>948</v>
      </c>
    </row>
    <row r="187" spans="1:8">
      <c r="A187">
        <v>2022</v>
      </c>
      <c r="B187" t="s">
        <v>949</v>
      </c>
      <c r="C187"/>
      <c r="D187">
        <v>20220101</v>
      </c>
      <c r="E187" t="s">
        <v>426</v>
      </c>
      <c r="F187">
        <v>274.83</v>
      </c>
      <c r="G187" t="s">
        <v>950</v>
      </c>
      <c r="H187" t="s">
        <v>951</v>
      </c>
    </row>
    <row r="188" spans="1:8">
      <c r="A188">
        <v>2022</v>
      </c>
      <c r="B188" t="s">
        <v>952</v>
      </c>
      <c r="C188"/>
      <c r="D188">
        <v>20220101</v>
      </c>
      <c r="E188" t="s">
        <v>426</v>
      </c>
      <c r="F188">
        <v>274.83</v>
      </c>
      <c r="G188" t="s">
        <v>953</v>
      </c>
      <c r="H188" t="s">
        <v>954</v>
      </c>
    </row>
    <row r="189" spans="1:8">
      <c r="A189">
        <v>2022</v>
      </c>
      <c r="B189" t="s">
        <v>955</v>
      </c>
      <c r="C189"/>
      <c r="D189">
        <v>20220101</v>
      </c>
      <c r="E189" t="s">
        <v>426</v>
      </c>
      <c r="F189">
        <v>274.83</v>
      </c>
      <c r="G189" t="s">
        <v>956</v>
      </c>
      <c r="H189" t="s">
        <v>957</v>
      </c>
    </row>
    <row r="190" spans="1:8">
      <c r="A190">
        <v>2022</v>
      </c>
      <c r="B190" t="s">
        <v>958</v>
      </c>
      <c r="C190"/>
      <c r="D190">
        <v>20220101</v>
      </c>
      <c r="E190" t="s">
        <v>426</v>
      </c>
      <c r="F190">
        <v>274.83</v>
      </c>
      <c r="G190" t="s">
        <v>959</v>
      </c>
      <c r="H190" t="s">
        <v>960</v>
      </c>
    </row>
    <row r="191" spans="1:8">
      <c r="A191">
        <v>2022</v>
      </c>
      <c r="B191" t="s">
        <v>961</v>
      </c>
      <c r="C191"/>
      <c r="D191">
        <v>20220101</v>
      </c>
      <c r="E191" t="s">
        <v>426</v>
      </c>
      <c r="F191">
        <v>282.88</v>
      </c>
      <c r="G191" t="s">
        <v>962</v>
      </c>
      <c r="H191" t="s">
        <v>963</v>
      </c>
    </row>
    <row r="192" spans="1:8">
      <c r="A192">
        <v>2022</v>
      </c>
      <c r="B192" t="s">
        <v>964</v>
      </c>
      <c r="C192"/>
      <c r="D192">
        <v>20220101</v>
      </c>
      <c r="E192" t="s">
        <v>426</v>
      </c>
      <c r="F192">
        <v>185.2</v>
      </c>
      <c r="G192" t="s">
        <v>965</v>
      </c>
      <c r="H192" t="s">
        <v>966</v>
      </c>
    </row>
    <row r="193" spans="1:8">
      <c r="A193">
        <v>2022</v>
      </c>
      <c r="B193" t="s">
        <v>967</v>
      </c>
      <c r="C193"/>
      <c r="D193">
        <v>20220101</v>
      </c>
      <c r="E193" t="s">
        <v>426</v>
      </c>
      <c r="F193">
        <v>375.25</v>
      </c>
      <c r="G193" t="s">
        <v>968</v>
      </c>
      <c r="H193" t="s">
        <v>969</v>
      </c>
    </row>
    <row r="194" spans="1:8">
      <c r="A194">
        <v>2022</v>
      </c>
      <c r="B194" t="s">
        <v>970</v>
      </c>
      <c r="C194"/>
      <c r="D194">
        <v>20220101</v>
      </c>
      <c r="E194" t="s">
        <v>426</v>
      </c>
      <c r="F194">
        <v>185.2</v>
      </c>
      <c r="G194" t="s">
        <v>971</v>
      </c>
      <c r="H194" t="s">
        <v>972</v>
      </c>
    </row>
    <row r="195" spans="1:8">
      <c r="A195">
        <v>2022</v>
      </c>
      <c r="B195" t="s">
        <v>973</v>
      </c>
      <c r="C195"/>
      <c r="D195">
        <v>20220101</v>
      </c>
      <c r="E195" t="s">
        <v>426</v>
      </c>
      <c r="F195">
        <v>185.2</v>
      </c>
      <c r="G195" t="s">
        <v>974</v>
      </c>
      <c r="H195" t="s">
        <v>975</v>
      </c>
    </row>
    <row r="196" spans="1:8">
      <c r="A196">
        <v>2022</v>
      </c>
      <c r="B196" t="s">
        <v>976</v>
      </c>
      <c r="C196"/>
      <c r="D196">
        <v>20220101</v>
      </c>
      <c r="E196" t="s">
        <v>426</v>
      </c>
      <c r="F196">
        <v>282.88</v>
      </c>
      <c r="G196" t="s">
        <v>977</v>
      </c>
      <c r="H196" t="s">
        <v>978</v>
      </c>
    </row>
    <row r="197" spans="1:8">
      <c r="A197">
        <v>2022</v>
      </c>
      <c r="B197" t="s">
        <v>979</v>
      </c>
      <c r="C197"/>
      <c r="D197">
        <v>20220101</v>
      </c>
      <c r="E197" t="s">
        <v>426</v>
      </c>
      <c r="F197">
        <v>274.83</v>
      </c>
      <c r="G197" t="s">
        <v>980</v>
      </c>
      <c r="H197" t="s">
        <v>981</v>
      </c>
    </row>
    <row r="198" spans="1:8">
      <c r="A198">
        <v>2022</v>
      </c>
      <c r="B198" t="s">
        <v>982</v>
      </c>
      <c r="C198"/>
      <c r="D198">
        <v>20220101</v>
      </c>
      <c r="E198" t="s">
        <v>426</v>
      </c>
      <c r="F198">
        <v>274.83</v>
      </c>
      <c r="G198" t="s">
        <v>983</v>
      </c>
      <c r="H198" t="s">
        <v>984</v>
      </c>
    </row>
    <row r="199" spans="1:8">
      <c r="A199">
        <v>2022</v>
      </c>
      <c r="B199" t="s">
        <v>985</v>
      </c>
      <c r="C199"/>
      <c r="D199">
        <v>20220101</v>
      </c>
      <c r="E199" t="s">
        <v>426</v>
      </c>
      <c r="F199">
        <v>185.2</v>
      </c>
      <c r="G199" t="s">
        <v>986</v>
      </c>
      <c r="H199" t="s">
        <v>987</v>
      </c>
    </row>
    <row r="200" spans="1:8">
      <c r="A200">
        <v>2022</v>
      </c>
      <c r="B200" t="s">
        <v>988</v>
      </c>
      <c r="C200"/>
      <c r="D200">
        <v>20220101</v>
      </c>
      <c r="E200" t="s">
        <v>426</v>
      </c>
      <c r="F200">
        <v>416.78</v>
      </c>
      <c r="G200" t="s">
        <v>989</v>
      </c>
      <c r="H200" t="s">
        <v>990</v>
      </c>
    </row>
    <row r="201" spans="1:8">
      <c r="A201">
        <v>2022</v>
      </c>
      <c r="B201" t="s">
        <v>991</v>
      </c>
      <c r="C201"/>
      <c r="D201">
        <v>20220101</v>
      </c>
      <c r="E201" t="s">
        <v>426</v>
      </c>
      <c r="F201">
        <v>760</v>
      </c>
      <c r="G201" t="s">
        <v>992</v>
      </c>
      <c r="H201" t="s">
        <v>993</v>
      </c>
    </row>
    <row r="202" spans="1:8">
      <c r="A202">
        <v>2022</v>
      </c>
      <c r="B202" t="s">
        <v>994</v>
      </c>
      <c r="C202"/>
      <c r="D202">
        <v>20220101</v>
      </c>
      <c r="E202" t="s">
        <v>426</v>
      </c>
      <c r="F202">
        <v>2919.6</v>
      </c>
      <c r="G202" t="s">
        <v>995</v>
      </c>
      <c r="H202" t="s">
        <v>996</v>
      </c>
    </row>
    <row r="203" spans="1:8">
      <c r="A203">
        <v>2022</v>
      </c>
      <c r="B203" t="s">
        <v>997</v>
      </c>
      <c r="C203"/>
      <c r="D203">
        <v>20220101</v>
      </c>
      <c r="E203" t="s">
        <v>426</v>
      </c>
      <c r="F203">
        <v>47</v>
      </c>
      <c r="G203" t="s">
        <v>998</v>
      </c>
      <c r="H203" t="s">
        <v>999</v>
      </c>
    </row>
    <row r="204" spans="1:8">
      <c r="A204">
        <v>2022</v>
      </c>
      <c r="B204" t="s">
        <v>1000</v>
      </c>
      <c r="C204"/>
      <c r="D204">
        <v>20220101</v>
      </c>
      <c r="E204" t="s">
        <v>426</v>
      </c>
      <c r="F204">
        <v>2215.4</v>
      </c>
      <c r="G204" t="s">
        <v>1001</v>
      </c>
      <c r="H204" t="s">
        <v>1002</v>
      </c>
    </row>
    <row r="205" spans="1:8">
      <c r="A205">
        <v>2022</v>
      </c>
      <c r="B205" t="s">
        <v>1003</v>
      </c>
      <c r="C205"/>
      <c r="D205">
        <v>20220101</v>
      </c>
      <c r="E205" t="s">
        <v>426</v>
      </c>
      <c r="F205">
        <v>511.2</v>
      </c>
      <c r="G205" t="s">
        <v>1004</v>
      </c>
      <c r="H205" t="s">
        <v>1005</v>
      </c>
    </row>
    <row r="206" spans="1:8">
      <c r="A206">
        <v>2022</v>
      </c>
      <c r="B206" t="s">
        <v>1006</v>
      </c>
      <c r="C206"/>
      <c r="D206">
        <v>20220101</v>
      </c>
      <c r="E206" t="s">
        <v>426</v>
      </c>
      <c r="F206">
        <v>787.15</v>
      </c>
      <c r="G206" t="s">
        <v>1007</v>
      </c>
      <c r="H206" t="s">
        <v>1008</v>
      </c>
    </row>
    <row r="207" spans="1:8">
      <c r="A207">
        <v>2022</v>
      </c>
      <c r="B207" t="s">
        <v>1009</v>
      </c>
      <c r="C207"/>
      <c r="D207">
        <v>20220101</v>
      </c>
      <c r="E207" t="s">
        <v>426</v>
      </c>
      <c r="F207">
        <v>18.63</v>
      </c>
      <c r="G207" t="s">
        <v>1010</v>
      </c>
      <c r="H207" t="s">
        <v>1011</v>
      </c>
    </row>
    <row r="208" spans="1:8">
      <c r="A208">
        <v>2022</v>
      </c>
      <c r="B208" t="s">
        <v>1012</v>
      </c>
      <c r="C208"/>
      <c r="D208">
        <v>20220101</v>
      </c>
      <c r="E208" t="s">
        <v>426</v>
      </c>
      <c r="F208">
        <v>8455</v>
      </c>
      <c r="G208" t="s">
        <v>1013</v>
      </c>
      <c r="H208" t="s">
        <v>1014</v>
      </c>
    </row>
    <row r="209" spans="1:8">
      <c r="A209">
        <v>2022</v>
      </c>
      <c r="B209" t="s">
        <v>1015</v>
      </c>
      <c r="C209"/>
      <c r="D209">
        <v>20220101</v>
      </c>
      <c r="E209" t="s">
        <v>426</v>
      </c>
      <c r="F209">
        <v>5475.2</v>
      </c>
      <c r="G209" t="s">
        <v>1016</v>
      </c>
      <c r="H209" t="s">
        <v>1017</v>
      </c>
    </row>
    <row r="210" spans="1:8">
      <c r="A210">
        <v>2022</v>
      </c>
      <c r="B210" t="s">
        <v>1018</v>
      </c>
      <c r="C210"/>
      <c r="D210">
        <v>20220101</v>
      </c>
      <c r="E210" t="s">
        <v>426</v>
      </c>
      <c r="F210">
        <v>2709.95</v>
      </c>
      <c r="G210" t="s">
        <v>1019</v>
      </c>
      <c r="H210" t="s">
        <v>1020</v>
      </c>
    </row>
    <row r="211" spans="1:8">
      <c r="A211">
        <v>2022</v>
      </c>
      <c r="B211" t="s">
        <v>1021</v>
      </c>
      <c r="C211"/>
      <c r="D211">
        <v>20220101</v>
      </c>
      <c r="E211" t="s">
        <v>426</v>
      </c>
      <c r="F211">
        <v>5224.6000000000004</v>
      </c>
      <c r="G211" t="s">
        <v>1022</v>
      </c>
      <c r="H211" t="s">
        <v>1023</v>
      </c>
    </row>
    <row r="212" spans="1:8">
      <c r="A212">
        <v>2022</v>
      </c>
      <c r="B212" t="s">
        <v>1024</v>
      </c>
      <c r="C212"/>
      <c r="D212">
        <v>20220101</v>
      </c>
      <c r="E212" t="s">
        <v>426</v>
      </c>
      <c r="F212">
        <v>2574.65</v>
      </c>
      <c r="G212" t="s">
        <v>1025</v>
      </c>
      <c r="H212" t="s">
        <v>1026</v>
      </c>
    </row>
    <row r="213" spans="1:8">
      <c r="A213">
        <v>2022</v>
      </c>
      <c r="B213" t="s">
        <v>1027</v>
      </c>
      <c r="C213"/>
      <c r="D213">
        <v>20220101</v>
      </c>
      <c r="E213" t="s">
        <v>426</v>
      </c>
      <c r="F213">
        <v>1537.02</v>
      </c>
      <c r="G213" t="s">
        <v>1028</v>
      </c>
      <c r="H213" t="s">
        <v>1029</v>
      </c>
    </row>
    <row r="214" spans="1:8">
      <c r="A214">
        <v>2022</v>
      </c>
      <c r="B214" t="s">
        <v>1030</v>
      </c>
      <c r="C214"/>
      <c r="D214">
        <v>20220101</v>
      </c>
      <c r="E214" t="s">
        <v>426</v>
      </c>
      <c r="F214">
        <v>2198.35</v>
      </c>
      <c r="G214" t="s">
        <v>1031</v>
      </c>
      <c r="H214" t="s">
        <v>1032</v>
      </c>
    </row>
    <row r="215" spans="1:8">
      <c r="A215">
        <v>2022</v>
      </c>
      <c r="B215" t="s">
        <v>1033</v>
      </c>
      <c r="C215"/>
      <c r="D215">
        <v>20220101</v>
      </c>
      <c r="E215" t="s">
        <v>426</v>
      </c>
      <c r="F215">
        <v>2279</v>
      </c>
      <c r="G215" t="s">
        <v>1034</v>
      </c>
      <c r="H215" t="s">
        <v>1035</v>
      </c>
    </row>
    <row r="216" spans="1:8">
      <c r="A216">
        <v>2022</v>
      </c>
      <c r="B216" t="s">
        <v>1036</v>
      </c>
      <c r="C216"/>
      <c r="D216">
        <v>20220101</v>
      </c>
      <c r="E216" t="s">
        <v>426</v>
      </c>
      <c r="F216">
        <v>725</v>
      </c>
      <c r="G216" t="s">
        <v>1037</v>
      </c>
      <c r="H216" t="s">
        <v>1038</v>
      </c>
    </row>
    <row r="217" spans="1:8">
      <c r="A217">
        <v>2022</v>
      </c>
      <c r="B217" t="s">
        <v>1039</v>
      </c>
      <c r="C217"/>
      <c r="D217">
        <v>20220101</v>
      </c>
      <c r="E217" t="s">
        <v>426</v>
      </c>
      <c r="F217">
        <v>706.25</v>
      </c>
      <c r="G217" t="s">
        <v>1040</v>
      </c>
      <c r="H217" t="s">
        <v>1041</v>
      </c>
    </row>
    <row r="218" spans="1:8">
      <c r="A218">
        <v>2022</v>
      </c>
      <c r="B218" t="s">
        <v>1042</v>
      </c>
      <c r="C218"/>
      <c r="D218">
        <v>20220101</v>
      </c>
      <c r="E218" t="s">
        <v>426</v>
      </c>
      <c r="F218">
        <v>274.83</v>
      </c>
      <c r="G218" t="s">
        <v>1043</v>
      </c>
      <c r="H218" t="s">
        <v>1044</v>
      </c>
    </row>
    <row r="219" spans="1:8">
      <c r="A219">
        <v>2022</v>
      </c>
      <c r="B219" t="s">
        <v>1045</v>
      </c>
      <c r="C219"/>
      <c r="D219">
        <v>20220101</v>
      </c>
      <c r="E219" t="s">
        <v>426</v>
      </c>
      <c r="F219">
        <v>282.88</v>
      </c>
      <c r="G219" t="s">
        <v>1046</v>
      </c>
      <c r="H219" t="s">
        <v>1047</v>
      </c>
    </row>
    <row r="220" spans="1:8">
      <c r="A220">
        <v>2022</v>
      </c>
      <c r="B220" t="s">
        <v>1048</v>
      </c>
      <c r="C220"/>
      <c r="D220">
        <v>20220101</v>
      </c>
      <c r="E220" t="s">
        <v>426</v>
      </c>
      <c r="F220">
        <v>416.78</v>
      </c>
      <c r="G220" t="s">
        <v>989</v>
      </c>
      <c r="H220" t="s">
        <v>990</v>
      </c>
    </row>
    <row r="221" spans="1:8">
      <c r="A221">
        <v>2022</v>
      </c>
      <c r="B221" t="s">
        <v>1049</v>
      </c>
      <c r="C221"/>
      <c r="D221">
        <v>20220101</v>
      </c>
      <c r="E221" t="s">
        <v>481</v>
      </c>
      <c r="F221">
        <v>0</v>
      </c>
      <c r="G221" t="s">
        <v>1050</v>
      </c>
      <c r="H221" t="s">
        <v>1051</v>
      </c>
    </row>
    <row r="222" spans="1:8">
      <c r="A222">
        <v>2022</v>
      </c>
      <c r="B222" t="s">
        <v>1052</v>
      </c>
      <c r="C222"/>
      <c r="D222">
        <v>20220101</v>
      </c>
      <c r="E222" t="s">
        <v>426</v>
      </c>
      <c r="F222">
        <v>416.78</v>
      </c>
      <c r="G222" t="s">
        <v>1053</v>
      </c>
      <c r="H222" t="s">
        <v>1054</v>
      </c>
    </row>
    <row r="223" spans="1:8">
      <c r="A223">
        <v>2022</v>
      </c>
      <c r="B223" t="s">
        <v>1055</v>
      </c>
      <c r="C223"/>
      <c r="D223">
        <v>20220101</v>
      </c>
      <c r="E223" t="s">
        <v>481</v>
      </c>
      <c r="F223">
        <v>0</v>
      </c>
      <c r="G223" t="s">
        <v>1056</v>
      </c>
      <c r="H223" t="s">
        <v>1057</v>
      </c>
    </row>
    <row r="224" spans="1:8">
      <c r="A224">
        <v>2022</v>
      </c>
      <c r="B224" t="s">
        <v>1058</v>
      </c>
      <c r="C224"/>
      <c r="D224">
        <v>20220101</v>
      </c>
      <c r="E224" t="s">
        <v>426</v>
      </c>
      <c r="F224">
        <v>62.14</v>
      </c>
      <c r="G224" t="s">
        <v>1059</v>
      </c>
      <c r="H224" t="s">
        <v>4027</v>
      </c>
    </row>
    <row r="225" spans="1:8">
      <c r="A225">
        <v>2022</v>
      </c>
      <c r="B225" t="s">
        <v>1060</v>
      </c>
      <c r="C225"/>
      <c r="D225">
        <v>20220101</v>
      </c>
      <c r="E225" t="s">
        <v>481</v>
      </c>
      <c r="F225">
        <v>0</v>
      </c>
      <c r="G225" t="s">
        <v>1061</v>
      </c>
      <c r="H225" t="s">
        <v>4028</v>
      </c>
    </row>
    <row r="226" spans="1:8">
      <c r="A226">
        <v>2022</v>
      </c>
      <c r="B226" t="s">
        <v>1062</v>
      </c>
      <c r="C226"/>
      <c r="D226">
        <v>20220101</v>
      </c>
      <c r="E226" t="s">
        <v>426</v>
      </c>
      <c r="F226">
        <v>192</v>
      </c>
      <c r="G226" t="s">
        <v>1063</v>
      </c>
      <c r="H226" t="s">
        <v>4029</v>
      </c>
    </row>
    <row r="227" spans="1:8">
      <c r="A227">
        <v>2022</v>
      </c>
      <c r="B227" t="s">
        <v>1064</v>
      </c>
      <c r="C227"/>
      <c r="D227">
        <v>20220101</v>
      </c>
      <c r="E227" t="s">
        <v>426</v>
      </c>
      <c r="F227">
        <v>301.35000000000002</v>
      </c>
      <c r="G227" t="s">
        <v>1065</v>
      </c>
      <c r="H227" t="s">
        <v>4030</v>
      </c>
    </row>
    <row r="228" spans="1:8">
      <c r="A228">
        <v>2022</v>
      </c>
      <c r="B228" t="s">
        <v>1066</v>
      </c>
      <c r="C228"/>
      <c r="D228">
        <v>20220101</v>
      </c>
      <c r="E228" t="s">
        <v>426</v>
      </c>
      <c r="F228">
        <v>846.27</v>
      </c>
      <c r="G228" t="s">
        <v>1067</v>
      </c>
      <c r="H228" t="s">
        <v>4031</v>
      </c>
    </row>
    <row r="229" spans="1:8">
      <c r="A229">
        <v>2022</v>
      </c>
      <c r="B229" t="s">
        <v>1068</v>
      </c>
      <c r="C229"/>
      <c r="D229">
        <v>20220101</v>
      </c>
      <c r="E229" t="s">
        <v>426</v>
      </c>
      <c r="F229">
        <v>274.83</v>
      </c>
      <c r="G229" t="s">
        <v>1069</v>
      </c>
      <c r="H229" t="s">
        <v>4032</v>
      </c>
    </row>
    <row r="230" spans="1:8">
      <c r="A230">
        <v>2022</v>
      </c>
      <c r="B230" t="s">
        <v>1070</v>
      </c>
      <c r="C230"/>
      <c r="D230">
        <v>20220101</v>
      </c>
      <c r="E230" t="s">
        <v>426</v>
      </c>
      <c r="F230">
        <v>274.83</v>
      </c>
      <c r="G230" t="s">
        <v>1071</v>
      </c>
      <c r="H230" t="s">
        <v>4033</v>
      </c>
    </row>
    <row r="231" spans="1:8">
      <c r="A231">
        <v>2022</v>
      </c>
      <c r="B231" t="s">
        <v>1072</v>
      </c>
      <c r="C231"/>
      <c r="D231">
        <v>20220101</v>
      </c>
      <c r="E231" t="s">
        <v>426</v>
      </c>
      <c r="F231">
        <v>527.87</v>
      </c>
      <c r="G231" t="s">
        <v>1073</v>
      </c>
      <c r="H231" t="s">
        <v>4034</v>
      </c>
    </row>
    <row r="232" spans="1:8">
      <c r="A232">
        <v>2022</v>
      </c>
      <c r="B232" t="s">
        <v>1074</v>
      </c>
      <c r="C232"/>
      <c r="D232">
        <v>20220101</v>
      </c>
      <c r="E232" t="s">
        <v>426</v>
      </c>
      <c r="F232">
        <v>600</v>
      </c>
      <c r="G232" t="s">
        <v>1075</v>
      </c>
      <c r="H232" t="s">
        <v>4035</v>
      </c>
    </row>
    <row r="233" spans="1:8">
      <c r="A233">
        <v>2022</v>
      </c>
      <c r="B233" t="s">
        <v>1076</v>
      </c>
      <c r="C233"/>
      <c r="D233">
        <v>20220101</v>
      </c>
      <c r="E233" t="s">
        <v>426</v>
      </c>
      <c r="F233">
        <v>602.70000000000005</v>
      </c>
      <c r="G233" t="s">
        <v>1077</v>
      </c>
      <c r="H233" t="s">
        <v>4036</v>
      </c>
    </row>
    <row r="234" spans="1:8">
      <c r="A234">
        <v>2022</v>
      </c>
      <c r="B234" t="s">
        <v>1078</v>
      </c>
      <c r="C234"/>
      <c r="D234">
        <v>20220101</v>
      </c>
      <c r="E234" t="s">
        <v>426</v>
      </c>
      <c r="F234">
        <v>584.9</v>
      </c>
      <c r="G234" t="s">
        <v>1079</v>
      </c>
      <c r="H234" t="s">
        <v>4037</v>
      </c>
    </row>
    <row r="235" spans="1:8">
      <c r="A235">
        <v>2022</v>
      </c>
      <c r="B235" t="s">
        <v>1080</v>
      </c>
      <c r="C235"/>
      <c r="D235">
        <v>20220101</v>
      </c>
      <c r="E235" t="s">
        <v>426</v>
      </c>
      <c r="F235">
        <v>584.9</v>
      </c>
      <c r="G235" t="s">
        <v>1081</v>
      </c>
      <c r="H235" t="s">
        <v>4038</v>
      </c>
    </row>
    <row r="236" spans="1:8">
      <c r="A236">
        <v>2022</v>
      </c>
      <c r="B236" t="s">
        <v>1082</v>
      </c>
      <c r="C236"/>
      <c r="D236">
        <v>20220101</v>
      </c>
      <c r="E236" t="s">
        <v>426</v>
      </c>
      <c r="F236">
        <v>3500</v>
      </c>
      <c r="G236" t="s">
        <v>1083</v>
      </c>
      <c r="H236" t="s">
        <v>4039</v>
      </c>
    </row>
    <row r="237" spans="1:8">
      <c r="A237">
        <v>2022</v>
      </c>
      <c r="B237" t="s">
        <v>1084</v>
      </c>
      <c r="C237"/>
      <c r="D237">
        <v>20220101</v>
      </c>
      <c r="E237" t="s">
        <v>426</v>
      </c>
      <c r="F237">
        <v>142.63</v>
      </c>
      <c r="G237" t="s">
        <v>1085</v>
      </c>
      <c r="H237" t="s">
        <v>4040</v>
      </c>
    </row>
    <row r="238" spans="1:8">
      <c r="A238">
        <v>2022</v>
      </c>
      <c r="B238" t="s">
        <v>1084</v>
      </c>
      <c r="C238" t="s">
        <v>1179</v>
      </c>
      <c r="D238">
        <v>20220101</v>
      </c>
      <c r="E238" t="s">
        <v>426</v>
      </c>
      <c r="F238">
        <v>142.63</v>
      </c>
      <c r="G238" t="s">
        <v>1085</v>
      </c>
      <c r="H238" t="s">
        <v>4040</v>
      </c>
    </row>
    <row r="239" spans="1:8">
      <c r="A239">
        <v>2022</v>
      </c>
      <c r="B239" t="s">
        <v>1086</v>
      </c>
      <c r="C239"/>
      <c r="D239">
        <v>20220101</v>
      </c>
      <c r="E239" t="s">
        <v>426</v>
      </c>
      <c r="F239">
        <v>142.63</v>
      </c>
      <c r="G239" t="s">
        <v>1087</v>
      </c>
      <c r="H239" t="s">
        <v>4040</v>
      </c>
    </row>
    <row r="240" spans="1:8">
      <c r="A240">
        <v>2022</v>
      </c>
      <c r="B240" t="s">
        <v>1086</v>
      </c>
      <c r="C240" t="s">
        <v>1179</v>
      </c>
      <c r="D240">
        <v>20220101</v>
      </c>
      <c r="E240" t="s">
        <v>426</v>
      </c>
      <c r="F240">
        <v>142.63</v>
      </c>
      <c r="G240" t="s">
        <v>1087</v>
      </c>
      <c r="H240" t="s">
        <v>4040</v>
      </c>
    </row>
    <row r="241" spans="1:8">
      <c r="A241">
        <v>2022</v>
      </c>
      <c r="B241" t="s">
        <v>1088</v>
      </c>
      <c r="C241"/>
      <c r="D241">
        <v>20220101</v>
      </c>
      <c r="E241" t="s">
        <v>426</v>
      </c>
      <c r="F241">
        <v>5000</v>
      </c>
      <c r="G241" t="s">
        <v>1089</v>
      </c>
      <c r="H241" t="s">
        <v>4041</v>
      </c>
    </row>
    <row r="242" spans="1:8">
      <c r="A242">
        <v>2022</v>
      </c>
      <c r="B242" t="s">
        <v>1090</v>
      </c>
      <c r="C242"/>
      <c r="D242">
        <v>20220101</v>
      </c>
      <c r="E242" t="s">
        <v>426</v>
      </c>
      <c r="F242">
        <v>64.41</v>
      </c>
      <c r="G242" t="s">
        <v>1091</v>
      </c>
      <c r="H242" t="s">
        <v>4042</v>
      </c>
    </row>
    <row r="243" spans="1:8">
      <c r="A243">
        <v>2022</v>
      </c>
      <c r="B243" t="s">
        <v>1092</v>
      </c>
      <c r="C243"/>
      <c r="D243">
        <v>20220101</v>
      </c>
      <c r="E243" t="s">
        <v>426</v>
      </c>
      <c r="F243">
        <v>3500</v>
      </c>
      <c r="G243" t="s">
        <v>1093</v>
      </c>
      <c r="H243" t="s">
        <v>4043</v>
      </c>
    </row>
    <row r="244" spans="1:8">
      <c r="A244">
        <v>2022</v>
      </c>
      <c r="B244" t="s">
        <v>1094</v>
      </c>
      <c r="C244"/>
      <c r="D244">
        <v>20220101</v>
      </c>
      <c r="E244" t="s">
        <v>481</v>
      </c>
      <c r="F244">
        <v>0</v>
      </c>
      <c r="G244" t="s">
        <v>1095</v>
      </c>
      <c r="H244" t="s">
        <v>4044</v>
      </c>
    </row>
    <row r="245" spans="1:8">
      <c r="A245">
        <v>2022</v>
      </c>
      <c r="B245" t="s">
        <v>1096</v>
      </c>
      <c r="C245"/>
      <c r="D245">
        <v>20220101</v>
      </c>
      <c r="E245" t="s">
        <v>426</v>
      </c>
      <c r="F245">
        <v>720</v>
      </c>
      <c r="G245" t="s">
        <v>1097</v>
      </c>
      <c r="H245" t="s">
        <v>4045</v>
      </c>
    </row>
    <row r="246" spans="1:8">
      <c r="A246">
        <v>2022</v>
      </c>
      <c r="B246" t="s">
        <v>1098</v>
      </c>
      <c r="C246"/>
      <c r="D246">
        <v>20220101</v>
      </c>
      <c r="E246" t="s">
        <v>426</v>
      </c>
      <c r="F246">
        <v>750</v>
      </c>
      <c r="G246" t="s">
        <v>1099</v>
      </c>
      <c r="H246" t="s">
        <v>4046</v>
      </c>
    </row>
    <row r="247" spans="1:8">
      <c r="A247">
        <v>2022</v>
      </c>
      <c r="B247" t="s">
        <v>1100</v>
      </c>
      <c r="C247"/>
      <c r="D247">
        <v>20220101</v>
      </c>
      <c r="E247" t="s">
        <v>481</v>
      </c>
      <c r="F247">
        <v>0</v>
      </c>
      <c r="G247" t="s">
        <v>1101</v>
      </c>
      <c r="H247" t="s">
        <v>4047</v>
      </c>
    </row>
    <row r="248" spans="1:8">
      <c r="A248">
        <v>2022</v>
      </c>
      <c r="B248" t="s">
        <v>1102</v>
      </c>
      <c r="C248"/>
      <c r="D248">
        <v>20220101</v>
      </c>
      <c r="E248" t="s">
        <v>481</v>
      </c>
      <c r="F248">
        <v>0</v>
      </c>
      <c r="G248" t="s">
        <v>1103</v>
      </c>
      <c r="H248" t="s">
        <v>4048</v>
      </c>
    </row>
    <row r="249" spans="1:8">
      <c r="A249">
        <v>2022</v>
      </c>
      <c r="B249" t="s">
        <v>1104</v>
      </c>
      <c r="C249"/>
      <c r="D249">
        <v>20220101</v>
      </c>
      <c r="E249" t="s">
        <v>426</v>
      </c>
      <c r="F249">
        <v>2919.6</v>
      </c>
      <c r="G249" t="s">
        <v>1105</v>
      </c>
      <c r="H249" t="s">
        <v>4049</v>
      </c>
    </row>
    <row r="250" spans="1:8">
      <c r="A250">
        <v>2022</v>
      </c>
      <c r="B250" t="s">
        <v>1106</v>
      </c>
      <c r="C250"/>
      <c r="D250">
        <v>20220101</v>
      </c>
      <c r="E250" t="s">
        <v>426</v>
      </c>
      <c r="F250">
        <v>17.27</v>
      </c>
      <c r="G250" t="s">
        <v>1107</v>
      </c>
      <c r="H250" t="s">
        <v>4050</v>
      </c>
    </row>
    <row r="251" spans="1:8">
      <c r="A251">
        <v>2022</v>
      </c>
      <c r="B251" t="s">
        <v>1108</v>
      </c>
      <c r="C251"/>
      <c r="D251">
        <v>20220101</v>
      </c>
      <c r="E251" t="s">
        <v>481</v>
      </c>
      <c r="F251">
        <v>0</v>
      </c>
      <c r="G251" t="s">
        <v>1109</v>
      </c>
      <c r="H251" t="s">
        <v>4051</v>
      </c>
    </row>
    <row r="252" spans="1:8">
      <c r="A252">
        <v>2022</v>
      </c>
      <c r="B252" t="s">
        <v>1110</v>
      </c>
      <c r="C252"/>
      <c r="D252">
        <v>20220101</v>
      </c>
      <c r="E252" t="s">
        <v>481</v>
      </c>
      <c r="F252">
        <v>0</v>
      </c>
      <c r="G252" t="s">
        <v>1111</v>
      </c>
      <c r="H252" t="s">
        <v>4052</v>
      </c>
    </row>
    <row r="253" spans="1:8">
      <c r="A253">
        <v>2022</v>
      </c>
      <c r="B253" t="s">
        <v>1112</v>
      </c>
      <c r="C253"/>
      <c r="D253">
        <v>20220101</v>
      </c>
      <c r="E253" t="s">
        <v>481</v>
      </c>
      <c r="F253">
        <v>0</v>
      </c>
      <c r="G253" t="s">
        <v>1113</v>
      </c>
      <c r="H253" t="s">
        <v>4053</v>
      </c>
    </row>
    <row r="254" spans="1:8">
      <c r="A254">
        <v>2022</v>
      </c>
      <c r="B254" t="s">
        <v>1114</v>
      </c>
      <c r="C254"/>
      <c r="D254">
        <v>20220101</v>
      </c>
      <c r="E254" t="s">
        <v>481</v>
      </c>
      <c r="F254">
        <v>0</v>
      </c>
      <c r="G254" t="s">
        <v>1115</v>
      </c>
      <c r="H254" t="s">
        <v>4054</v>
      </c>
    </row>
    <row r="255" spans="1:8">
      <c r="A255">
        <v>2022</v>
      </c>
      <c r="B255" t="s">
        <v>1116</v>
      </c>
      <c r="C255"/>
      <c r="D255">
        <v>20220101</v>
      </c>
      <c r="E255" t="s">
        <v>481</v>
      </c>
      <c r="F255">
        <v>0</v>
      </c>
      <c r="G255" t="s">
        <v>1117</v>
      </c>
      <c r="H255" t="s">
        <v>4055</v>
      </c>
    </row>
    <row r="256" spans="1:8">
      <c r="A256">
        <v>2022</v>
      </c>
      <c r="B256" t="s">
        <v>1118</v>
      </c>
      <c r="C256"/>
      <c r="D256">
        <v>20220101</v>
      </c>
      <c r="E256" t="s">
        <v>481</v>
      </c>
      <c r="F256">
        <v>0</v>
      </c>
      <c r="G256" t="s">
        <v>1119</v>
      </c>
      <c r="H256" t="s">
        <v>4056</v>
      </c>
    </row>
    <row r="257" spans="1:8">
      <c r="A257">
        <v>2022</v>
      </c>
      <c r="B257" t="s">
        <v>1120</v>
      </c>
      <c r="C257"/>
      <c r="D257">
        <v>20220101</v>
      </c>
      <c r="E257" t="s">
        <v>426</v>
      </c>
      <c r="F257">
        <v>3675</v>
      </c>
      <c r="G257" t="s">
        <v>1121</v>
      </c>
      <c r="H257" t="s">
        <v>4057</v>
      </c>
    </row>
    <row r="258" spans="1:8">
      <c r="A258">
        <v>2022</v>
      </c>
      <c r="B258" t="s">
        <v>1122</v>
      </c>
      <c r="C258"/>
      <c r="D258">
        <v>20220101</v>
      </c>
      <c r="E258" t="s">
        <v>426</v>
      </c>
      <c r="F258">
        <v>52.71</v>
      </c>
      <c r="G258" t="s">
        <v>1123</v>
      </c>
      <c r="H258" t="s">
        <v>4058</v>
      </c>
    </row>
    <row r="259" spans="1:8">
      <c r="A259">
        <v>2022</v>
      </c>
      <c r="B259" t="s">
        <v>1124</v>
      </c>
      <c r="C259"/>
      <c r="D259">
        <v>20220101</v>
      </c>
      <c r="E259" t="s">
        <v>481</v>
      </c>
      <c r="F259">
        <v>0</v>
      </c>
      <c r="G259" t="s">
        <v>1125</v>
      </c>
      <c r="H259" t="s">
        <v>4059</v>
      </c>
    </row>
    <row r="260" spans="1:8">
      <c r="A260">
        <v>2022</v>
      </c>
      <c r="B260" t="s">
        <v>1126</v>
      </c>
      <c r="C260"/>
      <c r="D260">
        <v>20220101</v>
      </c>
      <c r="E260" t="s">
        <v>426</v>
      </c>
      <c r="F260">
        <v>2513.25</v>
      </c>
      <c r="G260" t="s">
        <v>1127</v>
      </c>
      <c r="H260" t="s">
        <v>4060</v>
      </c>
    </row>
    <row r="261" spans="1:8">
      <c r="A261">
        <v>2022</v>
      </c>
      <c r="B261" t="s">
        <v>1128</v>
      </c>
      <c r="C261"/>
      <c r="D261">
        <v>20220101</v>
      </c>
      <c r="E261" t="s">
        <v>481</v>
      </c>
      <c r="F261">
        <v>0</v>
      </c>
      <c r="G261" t="s">
        <v>1129</v>
      </c>
      <c r="H261" t="s">
        <v>4061</v>
      </c>
    </row>
    <row r="262" spans="1:8">
      <c r="A262">
        <v>2022</v>
      </c>
      <c r="B262" t="s">
        <v>1130</v>
      </c>
      <c r="C262"/>
      <c r="D262">
        <v>20220101</v>
      </c>
      <c r="E262" t="s">
        <v>426</v>
      </c>
      <c r="F262">
        <v>750</v>
      </c>
      <c r="G262" t="s">
        <v>1131</v>
      </c>
      <c r="H262" t="s">
        <v>4062</v>
      </c>
    </row>
    <row r="263" spans="1:8">
      <c r="A263">
        <v>2022</v>
      </c>
      <c r="B263" t="s">
        <v>1132</v>
      </c>
      <c r="C263"/>
      <c r="D263">
        <v>20220101</v>
      </c>
      <c r="E263" t="s">
        <v>481</v>
      </c>
      <c r="F263">
        <v>0</v>
      </c>
      <c r="G263" t="s">
        <v>1125</v>
      </c>
      <c r="H263" t="s">
        <v>4063</v>
      </c>
    </row>
    <row r="264" spans="1:8">
      <c r="A264">
        <v>2022</v>
      </c>
      <c r="B264" t="s">
        <v>1133</v>
      </c>
      <c r="C264"/>
      <c r="D264">
        <v>20220101</v>
      </c>
      <c r="E264" t="s">
        <v>481</v>
      </c>
      <c r="F264">
        <v>0</v>
      </c>
      <c r="G264" t="s">
        <v>1134</v>
      </c>
      <c r="H264" t="s">
        <v>4064</v>
      </c>
    </row>
    <row r="265" spans="1:8">
      <c r="A265">
        <v>2022</v>
      </c>
      <c r="B265" t="s">
        <v>1135</v>
      </c>
      <c r="C265"/>
      <c r="D265">
        <v>20220101</v>
      </c>
      <c r="E265" t="s">
        <v>481</v>
      </c>
      <c r="F265">
        <v>0</v>
      </c>
      <c r="G265" t="s">
        <v>1136</v>
      </c>
      <c r="H265" t="s">
        <v>4065</v>
      </c>
    </row>
    <row r="266" spans="1:8">
      <c r="A266">
        <v>2022</v>
      </c>
      <c r="B266" t="s">
        <v>1137</v>
      </c>
      <c r="C266"/>
      <c r="D266">
        <v>20220101</v>
      </c>
      <c r="E266" t="s">
        <v>481</v>
      </c>
      <c r="F266">
        <v>0</v>
      </c>
      <c r="G266" t="s">
        <v>1138</v>
      </c>
      <c r="H266" t="s">
        <v>4066</v>
      </c>
    </row>
    <row r="267" spans="1:8">
      <c r="A267">
        <v>2022</v>
      </c>
      <c r="B267" t="s">
        <v>1139</v>
      </c>
      <c r="C267"/>
      <c r="D267">
        <v>20220101</v>
      </c>
      <c r="E267" t="s">
        <v>481</v>
      </c>
      <c r="F267">
        <v>0</v>
      </c>
      <c r="G267" t="s">
        <v>1140</v>
      </c>
      <c r="H267" t="s">
        <v>4067</v>
      </c>
    </row>
    <row r="268" spans="1:8">
      <c r="A268">
        <v>2022</v>
      </c>
      <c r="B268" t="s">
        <v>1141</v>
      </c>
      <c r="C268"/>
      <c r="D268">
        <v>20220101</v>
      </c>
      <c r="E268" t="s">
        <v>481</v>
      </c>
      <c r="F268">
        <v>0</v>
      </c>
      <c r="G268" t="s">
        <v>1142</v>
      </c>
      <c r="H268" t="s">
        <v>4068</v>
      </c>
    </row>
    <row r="269" spans="1:8">
      <c r="A269">
        <v>2022</v>
      </c>
      <c r="B269" t="s">
        <v>1143</v>
      </c>
      <c r="C269"/>
      <c r="D269">
        <v>20220101</v>
      </c>
      <c r="E269" t="s">
        <v>481</v>
      </c>
      <c r="F269">
        <v>0</v>
      </c>
      <c r="G269" t="s">
        <v>1144</v>
      </c>
      <c r="H269" t="s">
        <v>4069</v>
      </c>
    </row>
    <row r="270" spans="1:8">
      <c r="A270">
        <v>2022</v>
      </c>
      <c r="B270" t="s">
        <v>1145</v>
      </c>
      <c r="C270"/>
      <c r="D270">
        <v>20220101</v>
      </c>
      <c r="E270" t="s">
        <v>481</v>
      </c>
      <c r="F270">
        <v>0</v>
      </c>
      <c r="G270" t="s">
        <v>1146</v>
      </c>
      <c r="H270" t="s">
        <v>4070</v>
      </c>
    </row>
    <row r="271" spans="1:8">
      <c r="A271">
        <v>2022</v>
      </c>
      <c r="B271" t="s">
        <v>1147</v>
      </c>
      <c r="C271"/>
      <c r="D271">
        <v>20220101</v>
      </c>
      <c r="E271" t="s">
        <v>481</v>
      </c>
      <c r="F271">
        <v>0</v>
      </c>
      <c r="G271" t="s">
        <v>1148</v>
      </c>
      <c r="H271" t="s">
        <v>4071</v>
      </c>
    </row>
    <row r="272" spans="1:8">
      <c r="A272">
        <v>2022</v>
      </c>
      <c r="B272" t="s">
        <v>1149</v>
      </c>
      <c r="C272"/>
      <c r="D272">
        <v>20220101</v>
      </c>
      <c r="E272" t="s">
        <v>481</v>
      </c>
      <c r="F272">
        <v>0</v>
      </c>
      <c r="G272" t="s">
        <v>1150</v>
      </c>
      <c r="H272" t="s">
        <v>4072</v>
      </c>
    </row>
    <row r="273" spans="1:8">
      <c r="A273">
        <v>2022</v>
      </c>
      <c r="B273" t="s">
        <v>1151</v>
      </c>
      <c r="C273"/>
      <c r="D273">
        <v>20220101</v>
      </c>
      <c r="E273" t="s">
        <v>481</v>
      </c>
      <c r="F273">
        <v>0</v>
      </c>
      <c r="G273" t="s">
        <v>1152</v>
      </c>
      <c r="H273" t="s">
        <v>4073</v>
      </c>
    </row>
    <row r="274" spans="1:8">
      <c r="A274">
        <v>2022</v>
      </c>
      <c r="B274" t="s">
        <v>1153</v>
      </c>
      <c r="C274"/>
      <c r="D274">
        <v>20220101</v>
      </c>
      <c r="E274" t="s">
        <v>426</v>
      </c>
      <c r="F274">
        <v>18.37</v>
      </c>
      <c r="G274" t="s">
        <v>1154</v>
      </c>
      <c r="H274" t="s">
        <v>4074</v>
      </c>
    </row>
    <row r="275" spans="1:8">
      <c r="A275">
        <v>2022</v>
      </c>
      <c r="B275" t="s">
        <v>1155</v>
      </c>
      <c r="C275"/>
      <c r="D275">
        <v>20220101</v>
      </c>
      <c r="E275" t="s">
        <v>481</v>
      </c>
      <c r="F275">
        <v>0</v>
      </c>
      <c r="G275" t="s">
        <v>1156</v>
      </c>
      <c r="H275" t="s">
        <v>4070</v>
      </c>
    </row>
    <row r="276" spans="1:8">
      <c r="A276">
        <v>2022</v>
      </c>
      <c r="B276" t="s">
        <v>1157</v>
      </c>
      <c r="C276"/>
      <c r="D276">
        <v>20220101</v>
      </c>
      <c r="E276" t="s">
        <v>481</v>
      </c>
      <c r="F276">
        <v>0</v>
      </c>
      <c r="G276" t="s">
        <v>1158</v>
      </c>
      <c r="H276" t="s">
        <v>4075</v>
      </c>
    </row>
    <row r="277" spans="1:8">
      <c r="A277">
        <v>2022</v>
      </c>
      <c r="B277" t="s">
        <v>1159</v>
      </c>
      <c r="C277"/>
      <c r="D277">
        <v>20220101</v>
      </c>
      <c r="E277" t="s">
        <v>481</v>
      </c>
      <c r="F277">
        <v>0</v>
      </c>
      <c r="G277" t="s">
        <v>1160</v>
      </c>
      <c r="H277" t="s">
        <v>4076</v>
      </c>
    </row>
    <row r="278" spans="1:8">
      <c r="A278">
        <v>2022</v>
      </c>
      <c r="B278" t="s">
        <v>1161</v>
      </c>
      <c r="C278"/>
      <c r="D278">
        <v>20220101</v>
      </c>
      <c r="E278" t="s">
        <v>426</v>
      </c>
      <c r="F278">
        <v>11.53</v>
      </c>
      <c r="G278" t="s">
        <v>1162</v>
      </c>
      <c r="H278" t="s">
        <v>4077</v>
      </c>
    </row>
    <row r="279" spans="1:8">
      <c r="A279">
        <v>2022</v>
      </c>
      <c r="B279" t="s">
        <v>1163</v>
      </c>
      <c r="C279"/>
      <c r="D279">
        <v>20220101</v>
      </c>
      <c r="E279" t="s">
        <v>426</v>
      </c>
      <c r="F279">
        <v>17.27</v>
      </c>
      <c r="G279" t="s">
        <v>1164</v>
      </c>
      <c r="H279" t="s">
        <v>4078</v>
      </c>
    </row>
    <row r="280" spans="1:8">
      <c r="A280">
        <v>2022</v>
      </c>
      <c r="B280" t="s">
        <v>1165</v>
      </c>
      <c r="C280"/>
      <c r="D280">
        <v>20220101</v>
      </c>
      <c r="E280" t="s">
        <v>426</v>
      </c>
      <c r="F280">
        <v>17.27</v>
      </c>
      <c r="G280" t="s">
        <v>1166</v>
      </c>
      <c r="H280" t="s">
        <v>4079</v>
      </c>
    </row>
    <row r="281" spans="1:8">
      <c r="A281">
        <v>2022</v>
      </c>
      <c r="B281" t="s">
        <v>1167</v>
      </c>
      <c r="C281"/>
      <c r="D281">
        <v>20220101</v>
      </c>
      <c r="E281" t="s">
        <v>426</v>
      </c>
      <c r="F281">
        <v>720</v>
      </c>
      <c r="G281" t="s">
        <v>1168</v>
      </c>
      <c r="H281" t="s">
        <v>4080</v>
      </c>
    </row>
    <row r="282" spans="1:8">
      <c r="A282">
        <v>2022</v>
      </c>
      <c r="B282" t="s">
        <v>1169</v>
      </c>
      <c r="C282"/>
      <c r="D282">
        <v>20220101</v>
      </c>
      <c r="E282" t="s">
        <v>426</v>
      </c>
      <c r="F282">
        <v>18.399999999999999</v>
      </c>
      <c r="G282" t="s">
        <v>1170</v>
      </c>
      <c r="H282" t="s">
        <v>4081</v>
      </c>
    </row>
    <row r="283" spans="1:8">
      <c r="A283">
        <v>2022</v>
      </c>
      <c r="B283" t="s">
        <v>1171</v>
      </c>
      <c r="C283"/>
      <c r="D283">
        <v>20220101</v>
      </c>
      <c r="E283" t="s">
        <v>426</v>
      </c>
      <c r="F283">
        <v>17.27</v>
      </c>
      <c r="G283" t="s">
        <v>1172</v>
      </c>
      <c r="H283" t="s">
        <v>4082</v>
      </c>
    </row>
    <row r="284" spans="1:8">
      <c r="A284">
        <v>2022</v>
      </c>
      <c r="B284" t="s">
        <v>4083</v>
      </c>
      <c r="C284"/>
      <c r="D284">
        <v>20220101</v>
      </c>
      <c r="E284" t="s">
        <v>481</v>
      </c>
      <c r="F284">
        <v>0</v>
      </c>
      <c r="G284" t="s">
        <v>4084</v>
      </c>
      <c r="H284" t="s">
        <v>4085</v>
      </c>
    </row>
    <row r="285" spans="1:8">
      <c r="A285">
        <v>2022</v>
      </c>
      <c r="B285" t="s">
        <v>4086</v>
      </c>
      <c r="C285"/>
      <c r="D285">
        <v>20220101</v>
      </c>
      <c r="E285" t="s">
        <v>481</v>
      </c>
      <c r="F285">
        <v>0</v>
      </c>
      <c r="G285" t="s">
        <v>4087</v>
      </c>
      <c r="H285" t="s">
        <v>4088</v>
      </c>
    </row>
    <row r="286" spans="1:8">
      <c r="A286">
        <v>2022</v>
      </c>
      <c r="B286" t="s">
        <v>4089</v>
      </c>
      <c r="C286"/>
      <c r="D286">
        <v>20220101</v>
      </c>
      <c r="E286" t="s">
        <v>481</v>
      </c>
      <c r="F286">
        <v>0</v>
      </c>
      <c r="G286" t="s">
        <v>515</v>
      </c>
      <c r="H286" t="s">
        <v>4090</v>
      </c>
    </row>
    <row r="287" spans="1:8">
      <c r="A287">
        <v>2022</v>
      </c>
      <c r="B287" t="s">
        <v>4091</v>
      </c>
      <c r="C287"/>
      <c r="D287">
        <v>20220101</v>
      </c>
      <c r="E287" t="s">
        <v>481</v>
      </c>
      <c r="F287">
        <v>0</v>
      </c>
      <c r="G287" t="s">
        <v>4092</v>
      </c>
      <c r="H287" t="s">
        <v>4093</v>
      </c>
    </row>
    <row r="288" spans="1:8">
      <c r="A288">
        <v>2022</v>
      </c>
      <c r="B288" t="s">
        <v>4094</v>
      </c>
      <c r="C288"/>
      <c r="D288">
        <v>20220101</v>
      </c>
      <c r="E288" t="s">
        <v>481</v>
      </c>
      <c r="F288">
        <v>0</v>
      </c>
      <c r="G288" t="s">
        <v>4095</v>
      </c>
      <c r="H288" t="s">
        <v>4096</v>
      </c>
    </row>
    <row r="289" spans="1:8">
      <c r="A289">
        <v>2022</v>
      </c>
      <c r="B289" t="s">
        <v>4097</v>
      </c>
      <c r="C289"/>
      <c r="D289">
        <v>20220101</v>
      </c>
      <c r="E289" t="s">
        <v>481</v>
      </c>
      <c r="F289">
        <v>0</v>
      </c>
      <c r="G289" t="s">
        <v>4098</v>
      </c>
      <c r="H289" t="s">
        <v>4099</v>
      </c>
    </row>
    <row r="290" spans="1:8">
      <c r="A290">
        <v>2022</v>
      </c>
      <c r="B290" t="s">
        <v>4100</v>
      </c>
      <c r="C290"/>
      <c r="D290">
        <v>20220101</v>
      </c>
      <c r="E290" t="s">
        <v>481</v>
      </c>
      <c r="F290">
        <v>0</v>
      </c>
      <c r="G290" t="s">
        <v>4101</v>
      </c>
      <c r="H290" t="s">
        <v>4102</v>
      </c>
    </row>
    <row r="291" spans="1:8">
      <c r="A291">
        <v>2022</v>
      </c>
      <c r="B291" t="s">
        <v>4103</v>
      </c>
      <c r="C291"/>
      <c r="D291">
        <v>20220101</v>
      </c>
      <c r="E291" t="s">
        <v>481</v>
      </c>
      <c r="F291">
        <v>0</v>
      </c>
      <c r="G291" t="s">
        <v>4104</v>
      </c>
      <c r="H291" t="s">
        <v>4105</v>
      </c>
    </row>
    <row r="292" spans="1:8">
      <c r="A292">
        <v>2022</v>
      </c>
      <c r="B292" t="s">
        <v>4106</v>
      </c>
      <c r="C292"/>
      <c r="D292">
        <v>20220101</v>
      </c>
      <c r="E292" t="s">
        <v>481</v>
      </c>
      <c r="F292">
        <v>0</v>
      </c>
      <c r="G292" t="s">
        <v>4107</v>
      </c>
      <c r="H292" t="s">
        <v>4108</v>
      </c>
    </row>
    <row r="293" spans="1:8">
      <c r="A293">
        <v>2022</v>
      </c>
      <c r="B293" t="s">
        <v>4109</v>
      </c>
      <c r="C293"/>
      <c r="D293">
        <v>20220101</v>
      </c>
      <c r="E293" t="s">
        <v>481</v>
      </c>
      <c r="F293">
        <v>0</v>
      </c>
      <c r="G293" t="s">
        <v>4110</v>
      </c>
      <c r="H293" t="s">
        <v>4111</v>
      </c>
    </row>
    <row r="294" spans="1:8">
      <c r="A294">
        <v>2022</v>
      </c>
      <c r="B294" t="s">
        <v>4112</v>
      </c>
      <c r="C294"/>
      <c r="D294">
        <v>20220101</v>
      </c>
      <c r="E294" t="s">
        <v>481</v>
      </c>
      <c r="F294">
        <v>0</v>
      </c>
      <c r="G294" t="s">
        <v>4113</v>
      </c>
      <c r="H294" t="s">
        <v>4114</v>
      </c>
    </row>
    <row r="295" spans="1:8">
      <c r="A295">
        <v>2022</v>
      </c>
      <c r="B295" t="s">
        <v>4115</v>
      </c>
      <c r="C295"/>
      <c r="D295">
        <v>20220101</v>
      </c>
      <c r="E295" t="s">
        <v>481</v>
      </c>
      <c r="F295">
        <v>0</v>
      </c>
      <c r="G295" t="s">
        <v>4116</v>
      </c>
      <c r="H295" t="s">
        <v>4117</v>
      </c>
    </row>
    <row r="296" spans="1:8">
      <c r="A296">
        <v>2022</v>
      </c>
      <c r="B296" t="s">
        <v>4118</v>
      </c>
      <c r="C296"/>
      <c r="D296">
        <v>20220101</v>
      </c>
      <c r="E296" t="s">
        <v>481</v>
      </c>
      <c r="F296">
        <v>0</v>
      </c>
      <c r="G296" t="s">
        <v>4119</v>
      </c>
      <c r="H296" t="s">
        <v>4120</v>
      </c>
    </row>
    <row r="297" spans="1:8">
      <c r="A297">
        <v>2022</v>
      </c>
      <c r="B297" t="s">
        <v>4121</v>
      </c>
      <c r="C297"/>
      <c r="D297">
        <v>20220101</v>
      </c>
      <c r="E297" t="s">
        <v>481</v>
      </c>
      <c r="F297">
        <v>0</v>
      </c>
      <c r="G297" t="s">
        <v>4122</v>
      </c>
      <c r="H297" t="s">
        <v>4123</v>
      </c>
    </row>
    <row r="298" spans="1:8">
      <c r="A298">
        <v>2022</v>
      </c>
      <c r="B298" t="s">
        <v>4124</v>
      </c>
      <c r="C298"/>
      <c r="D298">
        <v>20220101</v>
      </c>
      <c r="E298" t="s">
        <v>481</v>
      </c>
      <c r="F298">
        <v>0</v>
      </c>
      <c r="G298" t="s">
        <v>4125</v>
      </c>
      <c r="H298" t="s">
        <v>4126</v>
      </c>
    </row>
    <row r="299" spans="1:8">
      <c r="A299">
        <v>2022</v>
      </c>
      <c r="B299" t="s">
        <v>4127</v>
      </c>
      <c r="C299"/>
      <c r="D299">
        <v>20220101</v>
      </c>
      <c r="E299" t="s">
        <v>481</v>
      </c>
      <c r="F299">
        <v>0</v>
      </c>
      <c r="G299" t="s">
        <v>4128</v>
      </c>
      <c r="H299" t="s">
        <v>4129</v>
      </c>
    </row>
    <row r="300" spans="1:8">
      <c r="A300">
        <v>2022</v>
      </c>
      <c r="B300" t="s">
        <v>4130</v>
      </c>
      <c r="C300"/>
      <c r="D300">
        <v>20220101</v>
      </c>
      <c r="E300" t="s">
        <v>481</v>
      </c>
      <c r="F300">
        <v>0</v>
      </c>
      <c r="G300" t="s">
        <v>4131</v>
      </c>
      <c r="H300" t="s">
        <v>4132</v>
      </c>
    </row>
    <row r="301" spans="1:8">
      <c r="A301">
        <v>2022</v>
      </c>
      <c r="B301" t="s">
        <v>4133</v>
      </c>
      <c r="C301"/>
      <c r="D301">
        <v>20220101</v>
      </c>
      <c r="E301" t="s">
        <v>481</v>
      </c>
      <c r="F301">
        <v>0</v>
      </c>
      <c r="G301" t="s">
        <v>4134</v>
      </c>
      <c r="H301" t="s">
        <v>4132</v>
      </c>
    </row>
    <row r="302" spans="1:8">
      <c r="A302">
        <v>2022</v>
      </c>
      <c r="B302" t="s">
        <v>4135</v>
      </c>
      <c r="C302"/>
      <c r="D302">
        <v>20220101</v>
      </c>
      <c r="E302" t="s">
        <v>481</v>
      </c>
      <c r="F302">
        <v>0</v>
      </c>
      <c r="G302" t="s">
        <v>4136</v>
      </c>
      <c r="H302" t="s">
        <v>4137</v>
      </c>
    </row>
    <row r="303" spans="1:8">
      <c r="A303">
        <v>2022</v>
      </c>
      <c r="B303" t="s">
        <v>4138</v>
      </c>
      <c r="C303"/>
      <c r="D303">
        <v>20220101</v>
      </c>
      <c r="E303" t="s">
        <v>481</v>
      </c>
      <c r="F303">
        <v>0</v>
      </c>
      <c r="G303" t="s">
        <v>4139</v>
      </c>
      <c r="H303" t="s">
        <v>4137</v>
      </c>
    </row>
    <row r="304" spans="1:8">
      <c r="A304">
        <v>2022</v>
      </c>
      <c r="B304" t="s">
        <v>4140</v>
      </c>
      <c r="C304"/>
      <c r="D304">
        <v>20220101</v>
      </c>
      <c r="E304" t="s">
        <v>481</v>
      </c>
      <c r="F304">
        <v>0</v>
      </c>
      <c r="G304" t="s">
        <v>4141</v>
      </c>
      <c r="H304" t="s">
        <v>4142</v>
      </c>
    </row>
    <row r="305" spans="1:8">
      <c r="A305">
        <v>2022</v>
      </c>
      <c r="B305">
        <v>36415</v>
      </c>
      <c r="C305"/>
      <c r="D305">
        <v>20220101</v>
      </c>
      <c r="E305" t="s">
        <v>426</v>
      </c>
      <c r="F305">
        <v>3</v>
      </c>
      <c r="G305" t="s">
        <v>1173</v>
      </c>
      <c r="H305" t="s">
        <v>1174</v>
      </c>
    </row>
    <row r="306" spans="1:8">
      <c r="A306">
        <v>2022</v>
      </c>
      <c r="B306">
        <v>78267</v>
      </c>
      <c r="C306"/>
      <c r="D306">
        <v>20220101</v>
      </c>
      <c r="E306" t="s">
        <v>426</v>
      </c>
      <c r="F306">
        <v>11.06</v>
      </c>
      <c r="G306" t="s">
        <v>1175</v>
      </c>
      <c r="H306" t="s">
        <v>4143</v>
      </c>
    </row>
    <row r="307" spans="1:8">
      <c r="A307">
        <v>2022</v>
      </c>
      <c r="B307">
        <v>78268</v>
      </c>
      <c r="C307"/>
      <c r="D307">
        <v>20220101</v>
      </c>
      <c r="E307" t="s">
        <v>426</v>
      </c>
      <c r="F307">
        <v>94.41</v>
      </c>
      <c r="G307" t="s">
        <v>1176</v>
      </c>
      <c r="H307" t="s">
        <v>4144</v>
      </c>
    </row>
    <row r="308" spans="1:8">
      <c r="A308">
        <v>2022</v>
      </c>
      <c r="B308">
        <v>80047</v>
      </c>
      <c r="C308"/>
      <c r="D308">
        <v>20220101</v>
      </c>
      <c r="E308" t="s">
        <v>426</v>
      </c>
      <c r="F308">
        <v>13.73</v>
      </c>
      <c r="G308" t="s">
        <v>1177</v>
      </c>
      <c r="H308" t="s">
        <v>1178</v>
      </c>
    </row>
    <row r="309" spans="1:8">
      <c r="A309">
        <v>2022</v>
      </c>
      <c r="B309">
        <v>80047</v>
      </c>
      <c r="C309" t="s">
        <v>1179</v>
      </c>
      <c r="D309">
        <v>20220101</v>
      </c>
      <c r="E309" t="s">
        <v>426</v>
      </c>
      <c r="F309">
        <v>13.73</v>
      </c>
      <c r="G309" t="s">
        <v>1177</v>
      </c>
      <c r="H309" t="s">
        <v>1178</v>
      </c>
    </row>
    <row r="310" spans="1:8">
      <c r="A310">
        <v>2022</v>
      </c>
      <c r="B310">
        <v>80048</v>
      </c>
      <c r="C310"/>
      <c r="D310">
        <v>20220101</v>
      </c>
      <c r="E310" t="s">
        <v>426</v>
      </c>
      <c r="F310">
        <v>8.4600000000000009</v>
      </c>
      <c r="G310" t="s">
        <v>1180</v>
      </c>
      <c r="H310" t="s">
        <v>1181</v>
      </c>
    </row>
    <row r="311" spans="1:8">
      <c r="A311">
        <v>2022</v>
      </c>
      <c r="B311">
        <v>80048</v>
      </c>
      <c r="C311" t="s">
        <v>1179</v>
      </c>
      <c r="D311">
        <v>20220101</v>
      </c>
      <c r="E311" t="s">
        <v>426</v>
      </c>
      <c r="F311">
        <v>8.4600000000000009</v>
      </c>
      <c r="G311" t="s">
        <v>1180</v>
      </c>
      <c r="H311" t="s">
        <v>1181</v>
      </c>
    </row>
    <row r="312" spans="1:8">
      <c r="A312">
        <v>2022</v>
      </c>
      <c r="B312">
        <v>80051</v>
      </c>
      <c r="C312"/>
      <c r="D312">
        <v>20220101</v>
      </c>
      <c r="E312" t="s">
        <v>426</v>
      </c>
      <c r="F312">
        <v>7.01</v>
      </c>
      <c r="G312" t="s">
        <v>1182</v>
      </c>
      <c r="H312" t="s">
        <v>1183</v>
      </c>
    </row>
    <row r="313" spans="1:8">
      <c r="A313">
        <v>2022</v>
      </c>
      <c r="B313">
        <v>80051</v>
      </c>
      <c r="C313" t="s">
        <v>1179</v>
      </c>
      <c r="D313">
        <v>20220101</v>
      </c>
      <c r="E313" t="s">
        <v>426</v>
      </c>
      <c r="F313">
        <v>7.01</v>
      </c>
      <c r="G313" t="s">
        <v>1182</v>
      </c>
      <c r="H313" t="s">
        <v>1183</v>
      </c>
    </row>
    <row r="314" spans="1:8">
      <c r="A314">
        <v>2022</v>
      </c>
      <c r="B314">
        <v>80053</v>
      </c>
      <c r="C314"/>
      <c r="D314">
        <v>20220101</v>
      </c>
      <c r="E314" t="s">
        <v>426</v>
      </c>
      <c r="F314">
        <v>10.56</v>
      </c>
      <c r="G314" t="s">
        <v>1184</v>
      </c>
      <c r="H314" t="s">
        <v>1185</v>
      </c>
    </row>
    <row r="315" spans="1:8">
      <c r="A315">
        <v>2022</v>
      </c>
      <c r="B315">
        <v>80053</v>
      </c>
      <c r="C315" t="s">
        <v>1179</v>
      </c>
      <c r="D315">
        <v>20220101</v>
      </c>
      <c r="E315" t="s">
        <v>426</v>
      </c>
      <c r="F315">
        <v>10.56</v>
      </c>
      <c r="G315" t="s">
        <v>1184</v>
      </c>
      <c r="H315" t="s">
        <v>1185</v>
      </c>
    </row>
    <row r="316" spans="1:8">
      <c r="A316">
        <v>2022</v>
      </c>
      <c r="B316">
        <v>80055</v>
      </c>
      <c r="C316"/>
      <c r="D316">
        <v>20220101</v>
      </c>
      <c r="E316" t="s">
        <v>426</v>
      </c>
      <c r="F316">
        <v>47.81</v>
      </c>
      <c r="G316" t="s">
        <v>1186</v>
      </c>
      <c r="H316" t="s">
        <v>1187</v>
      </c>
    </row>
    <row r="317" spans="1:8">
      <c r="A317">
        <v>2022</v>
      </c>
      <c r="B317">
        <v>80061</v>
      </c>
      <c r="C317"/>
      <c r="D317">
        <v>20220101</v>
      </c>
      <c r="E317" t="s">
        <v>426</v>
      </c>
      <c r="F317">
        <v>13.39</v>
      </c>
      <c r="G317" t="s">
        <v>1188</v>
      </c>
      <c r="H317" t="s">
        <v>1189</v>
      </c>
    </row>
    <row r="318" spans="1:8">
      <c r="A318">
        <v>2022</v>
      </c>
      <c r="B318">
        <v>80061</v>
      </c>
      <c r="C318" t="s">
        <v>1179</v>
      </c>
      <c r="D318">
        <v>20220101</v>
      </c>
      <c r="E318" t="s">
        <v>426</v>
      </c>
      <c r="F318">
        <v>13.39</v>
      </c>
      <c r="G318" t="s">
        <v>1188</v>
      </c>
      <c r="H318" t="s">
        <v>1189</v>
      </c>
    </row>
    <row r="319" spans="1:8">
      <c r="A319">
        <v>2022</v>
      </c>
      <c r="B319">
        <v>80069</v>
      </c>
      <c r="C319"/>
      <c r="D319">
        <v>20220101</v>
      </c>
      <c r="E319" t="s">
        <v>426</v>
      </c>
      <c r="F319">
        <v>8.68</v>
      </c>
      <c r="G319" t="s">
        <v>1190</v>
      </c>
      <c r="H319" t="s">
        <v>1191</v>
      </c>
    </row>
    <row r="320" spans="1:8">
      <c r="A320">
        <v>2022</v>
      </c>
      <c r="B320">
        <v>80069</v>
      </c>
      <c r="C320" t="s">
        <v>1179</v>
      </c>
      <c r="D320">
        <v>20220101</v>
      </c>
      <c r="E320" t="s">
        <v>426</v>
      </c>
      <c r="F320">
        <v>8.68</v>
      </c>
      <c r="G320" t="s">
        <v>1190</v>
      </c>
      <c r="H320" t="s">
        <v>1191</v>
      </c>
    </row>
    <row r="321" spans="1:8">
      <c r="A321">
        <v>2022</v>
      </c>
      <c r="B321">
        <v>80074</v>
      </c>
      <c r="C321"/>
      <c r="D321">
        <v>20220101</v>
      </c>
      <c r="E321" t="s">
        <v>426</v>
      </c>
      <c r="F321">
        <v>47.63</v>
      </c>
      <c r="G321" t="s">
        <v>1192</v>
      </c>
      <c r="H321" t="s">
        <v>1192</v>
      </c>
    </row>
    <row r="322" spans="1:8">
      <c r="A322">
        <v>2022</v>
      </c>
      <c r="B322">
        <v>80076</v>
      </c>
      <c r="C322"/>
      <c r="D322">
        <v>20220101</v>
      </c>
      <c r="E322" t="s">
        <v>426</v>
      </c>
      <c r="F322">
        <v>8.17</v>
      </c>
      <c r="G322" t="s">
        <v>1193</v>
      </c>
      <c r="H322" t="s">
        <v>1194</v>
      </c>
    </row>
    <row r="323" spans="1:8">
      <c r="A323">
        <v>2022</v>
      </c>
      <c r="B323">
        <v>80081</v>
      </c>
      <c r="C323"/>
      <c r="D323">
        <v>20220101</v>
      </c>
      <c r="E323" t="s">
        <v>426</v>
      </c>
      <c r="F323">
        <v>74.86</v>
      </c>
      <c r="G323" t="s">
        <v>1186</v>
      </c>
      <c r="H323" t="s">
        <v>1195</v>
      </c>
    </row>
    <row r="324" spans="1:8">
      <c r="A324">
        <v>2022</v>
      </c>
      <c r="B324">
        <v>80143</v>
      </c>
      <c r="C324"/>
      <c r="D324">
        <v>20220101</v>
      </c>
      <c r="E324" t="s">
        <v>426</v>
      </c>
      <c r="F324">
        <v>18.64</v>
      </c>
      <c r="G324" t="s">
        <v>1196</v>
      </c>
      <c r="H324" t="s">
        <v>1197</v>
      </c>
    </row>
    <row r="325" spans="1:8">
      <c r="A325">
        <v>2022</v>
      </c>
      <c r="B325">
        <v>80145</v>
      </c>
      <c r="C325"/>
      <c r="D325">
        <v>20220101</v>
      </c>
      <c r="E325" t="s">
        <v>426</v>
      </c>
      <c r="F325">
        <v>38.57</v>
      </c>
      <c r="G325" t="s">
        <v>1198</v>
      </c>
      <c r="H325" t="s">
        <v>1199</v>
      </c>
    </row>
    <row r="326" spans="1:8">
      <c r="A326">
        <v>2022</v>
      </c>
      <c r="B326">
        <v>80150</v>
      </c>
      <c r="C326"/>
      <c r="D326">
        <v>20220101</v>
      </c>
      <c r="E326" t="s">
        <v>426</v>
      </c>
      <c r="F326">
        <v>15.08</v>
      </c>
      <c r="G326" t="s">
        <v>1200</v>
      </c>
      <c r="H326" t="s">
        <v>1201</v>
      </c>
    </row>
    <row r="327" spans="1:8">
      <c r="A327">
        <v>2022</v>
      </c>
      <c r="B327">
        <v>80151</v>
      </c>
      <c r="C327"/>
      <c r="D327">
        <v>20220101</v>
      </c>
      <c r="E327" t="s">
        <v>426</v>
      </c>
      <c r="F327">
        <v>18.64</v>
      </c>
      <c r="G327" t="s">
        <v>1202</v>
      </c>
      <c r="H327" t="s">
        <v>1203</v>
      </c>
    </row>
    <row r="328" spans="1:8">
      <c r="A328">
        <v>2022</v>
      </c>
      <c r="B328">
        <v>80155</v>
      </c>
      <c r="C328"/>
      <c r="D328">
        <v>20220101</v>
      </c>
      <c r="E328" t="s">
        <v>426</v>
      </c>
      <c r="F328">
        <v>38.57</v>
      </c>
      <c r="G328" t="s">
        <v>1204</v>
      </c>
      <c r="H328" t="s">
        <v>1205</v>
      </c>
    </row>
    <row r="329" spans="1:8">
      <c r="A329">
        <v>2022</v>
      </c>
      <c r="B329">
        <v>80156</v>
      </c>
      <c r="C329"/>
      <c r="D329">
        <v>20220101</v>
      </c>
      <c r="E329" t="s">
        <v>426</v>
      </c>
      <c r="F329">
        <v>14.57</v>
      </c>
      <c r="G329" t="s">
        <v>1206</v>
      </c>
      <c r="H329" t="s">
        <v>1207</v>
      </c>
    </row>
    <row r="330" spans="1:8">
      <c r="A330">
        <v>2022</v>
      </c>
      <c r="B330">
        <v>80157</v>
      </c>
      <c r="C330"/>
      <c r="D330">
        <v>20220101</v>
      </c>
      <c r="E330" t="s">
        <v>426</v>
      </c>
      <c r="F330">
        <v>13.25</v>
      </c>
      <c r="G330" t="s">
        <v>1208</v>
      </c>
      <c r="H330" t="s">
        <v>1209</v>
      </c>
    </row>
    <row r="331" spans="1:8">
      <c r="A331">
        <v>2022</v>
      </c>
      <c r="B331">
        <v>80158</v>
      </c>
      <c r="C331"/>
      <c r="D331">
        <v>20220101</v>
      </c>
      <c r="E331" t="s">
        <v>426</v>
      </c>
      <c r="F331">
        <v>18.05</v>
      </c>
      <c r="G331" t="s">
        <v>1210</v>
      </c>
      <c r="H331" t="s">
        <v>1211</v>
      </c>
    </row>
    <row r="332" spans="1:8">
      <c r="A332">
        <v>2022</v>
      </c>
      <c r="B332">
        <v>80159</v>
      </c>
      <c r="C332"/>
      <c r="D332">
        <v>20220101</v>
      </c>
      <c r="E332" t="s">
        <v>426</v>
      </c>
      <c r="F332">
        <v>20.149999999999999</v>
      </c>
      <c r="G332" t="s">
        <v>1212</v>
      </c>
      <c r="H332" t="s">
        <v>1213</v>
      </c>
    </row>
    <row r="333" spans="1:8">
      <c r="A333">
        <v>2022</v>
      </c>
      <c r="B333">
        <v>80161</v>
      </c>
      <c r="C333"/>
      <c r="D333">
        <v>20220101</v>
      </c>
      <c r="E333" t="s">
        <v>426</v>
      </c>
      <c r="F333">
        <v>18.64</v>
      </c>
      <c r="G333" t="s">
        <v>1214</v>
      </c>
      <c r="H333" t="s">
        <v>1215</v>
      </c>
    </row>
    <row r="334" spans="1:8">
      <c r="A334">
        <v>2022</v>
      </c>
      <c r="B334">
        <v>80162</v>
      </c>
      <c r="C334"/>
      <c r="D334">
        <v>20220101</v>
      </c>
      <c r="E334" t="s">
        <v>426</v>
      </c>
      <c r="F334">
        <v>13.28</v>
      </c>
      <c r="G334" t="s">
        <v>1216</v>
      </c>
      <c r="H334" t="s">
        <v>1217</v>
      </c>
    </row>
    <row r="335" spans="1:8">
      <c r="A335">
        <v>2022</v>
      </c>
      <c r="B335">
        <v>80163</v>
      </c>
      <c r="C335"/>
      <c r="D335">
        <v>20220101</v>
      </c>
      <c r="E335" t="s">
        <v>426</v>
      </c>
      <c r="F335">
        <v>13.28</v>
      </c>
      <c r="G335" t="s">
        <v>1218</v>
      </c>
      <c r="H335" t="s">
        <v>1219</v>
      </c>
    </row>
    <row r="336" spans="1:8">
      <c r="A336">
        <v>2022</v>
      </c>
      <c r="B336">
        <v>80164</v>
      </c>
      <c r="C336"/>
      <c r="D336">
        <v>20220101</v>
      </c>
      <c r="E336" t="s">
        <v>426</v>
      </c>
      <c r="F336">
        <v>13.54</v>
      </c>
      <c r="G336" t="s">
        <v>1220</v>
      </c>
      <c r="H336" t="s">
        <v>1221</v>
      </c>
    </row>
    <row r="337" spans="1:8">
      <c r="A337">
        <v>2022</v>
      </c>
      <c r="B337">
        <v>80165</v>
      </c>
      <c r="C337"/>
      <c r="D337">
        <v>20220101</v>
      </c>
      <c r="E337" t="s">
        <v>426</v>
      </c>
      <c r="F337">
        <v>13.54</v>
      </c>
      <c r="G337" t="s">
        <v>1222</v>
      </c>
      <c r="H337" t="s">
        <v>1223</v>
      </c>
    </row>
    <row r="338" spans="1:8">
      <c r="A338">
        <v>2022</v>
      </c>
      <c r="B338">
        <v>80167</v>
      </c>
      <c r="C338"/>
      <c r="D338">
        <v>20220101</v>
      </c>
      <c r="E338" t="s">
        <v>426</v>
      </c>
      <c r="F338">
        <v>18.64</v>
      </c>
      <c r="G338" t="s">
        <v>1224</v>
      </c>
      <c r="H338" t="s">
        <v>1225</v>
      </c>
    </row>
    <row r="339" spans="1:8">
      <c r="A339">
        <v>2022</v>
      </c>
      <c r="B339">
        <v>80168</v>
      </c>
      <c r="C339"/>
      <c r="D339">
        <v>20220101</v>
      </c>
      <c r="E339" t="s">
        <v>426</v>
      </c>
      <c r="F339">
        <v>16.34</v>
      </c>
      <c r="G339" t="s">
        <v>1226</v>
      </c>
      <c r="H339" t="s">
        <v>1227</v>
      </c>
    </row>
    <row r="340" spans="1:8">
      <c r="A340">
        <v>2022</v>
      </c>
      <c r="B340">
        <v>80169</v>
      </c>
      <c r="C340"/>
      <c r="D340">
        <v>20220101</v>
      </c>
      <c r="E340" t="s">
        <v>426</v>
      </c>
      <c r="F340">
        <v>13.73</v>
      </c>
      <c r="G340" t="s">
        <v>1228</v>
      </c>
      <c r="H340" t="s">
        <v>1229</v>
      </c>
    </row>
    <row r="341" spans="1:8">
      <c r="A341">
        <v>2022</v>
      </c>
      <c r="B341">
        <v>80170</v>
      </c>
      <c r="C341"/>
      <c r="D341">
        <v>20220101</v>
      </c>
      <c r="E341" t="s">
        <v>426</v>
      </c>
      <c r="F341">
        <v>16.38</v>
      </c>
      <c r="G341" t="s">
        <v>1230</v>
      </c>
      <c r="H341" t="s">
        <v>1231</v>
      </c>
    </row>
    <row r="342" spans="1:8">
      <c r="A342">
        <v>2022</v>
      </c>
      <c r="B342">
        <v>80171</v>
      </c>
      <c r="C342"/>
      <c r="D342">
        <v>20220101</v>
      </c>
      <c r="E342" t="s">
        <v>426</v>
      </c>
      <c r="F342">
        <v>21.67</v>
      </c>
      <c r="G342" t="s">
        <v>1232</v>
      </c>
      <c r="H342" t="s">
        <v>1233</v>
      </c>
    </row>
    <row r="343" spans="1:8">
      <c r="A343">
        <v>2022</v>
      </c>
      <c r="B343">
        <v>80173</v>
      </c>
      <c r="C343"/>
      <c r="D343">
        <v>20220101</v>
      </c>
      <c r="E343" t="s">
        <v>426</v>
      </c>
      <c r="F343">
        <v>15.78</v>
      </c>
      <c r="G343" t="s">
        <v>1234</v>
      </c>
      <c r="H343" t="s">
        <v>1235</v>
      </c>
    </row>
    <row r="344" spans="1:8">
      <c r="A344">
        <v>2022</v>
      </c>
      <c r="B344">
        <v>80175</v>
      </c>
      <c r="C344"/>
      <c r="D344">
        <v>20220101</v>
      </c>
      <c r="E344" t="s">
        <v>426</v>
      </c>
      <c r="F344">
        <v>13.25</v>
      </c>
      <c r="G344" t="s">
        <v>1236</v>
      </c>
      <c r="H344" t="s">
        <v>1237</v>
      </c>
    </row>
    <row r="345" spans="1:8">
      <c r="A345">
        <v>2022</v>
      </c>
      <c r="B345">
        <v>80176</v>
      </c>
      <c r="C345"/>
      <c r="D345">
        <v>20220101</v>
      </c>
      <c r="E345" t="s">
        <v>426</v>
      </c>
      <c r="F345">
        <v>14.69</v>
      </c>
      <c r="G345" t="s">
        <v>1238</v>
      </c>
      <c r="H345" t="s">
        <v>1239</v>
      </c>
    </row>
    <row r="346" spans="1:8">
      <c r="A346">
        <v>2022</v>
      </c>
      <c r="B346">
        <v>80177</v>
      </c>
      <c r="C346"/>
      <c r="D346">
        <v>20220101</v>
      </c>
      <c r="E346" t="s">
        <v>426</v>
      </c>
      <c r="F346">
        <v>13.25</v>
      </c>
      <c r="G346" t="s">
        <v>1240</v>
      </c>
      <c r="H346" t="s">
        <v>1241</v>
      </c>
    </row>
    <row r="347" spans="1:8">
      <c r="A347">
        <v>2022</v>
      </c>
      <c r="B347">
        <v>80178</v>
      </c>
      <c r="C347"/>
      <c r="D347">
        <v>20220101</v>
      </c>
      <c r="E347" t="s">
        <v>426</v>
      </c>
      <c r="F347">
        <v>6.61</v>
      </c>
      <c r="G347" t="s">
        <v>1242</v>
      </c>
      <c r="H347" t="s">
        <v>1243</v>
      </c>
    </row>
    <row r="348" spans="1:8">
      <c r="A348">
        <v>2022</v>
      </c>
      <c r="B348">
        <v>80178</v>
      </c>
      <c r="C348" t="s">
        <v>1179</v>
      </c>
      <c r="D348">
        <v>20220101</v>
      </c>
      <c r="E348" t="s">
        <v>426</v>
      </c>
      <c r="F348">
        <v>6.61</v>
      </c>
      <c r="G348" t="s">
        <v>1242</v>
      </c>
      <c r="H348" t="s">
        <v>1243</v>
      </c>
    </row>
    <row r="349" spans="1:8">
      <c r="A349">
        <v>2022</v>
      </c>
      <c r="B349">
        <v>80179</v>
      </c>
      <c r="C349"/>
      <c r="D349">
        <v>20220101</v>
      </c>
      <c r="E349" t="s">
        <v>426</v>
      </c>
      <c r="F349">
        <v>18.64</v>
      </c>
      <c r="G349" t="s">
        <v>1244</v>
      </c>
      <c r="H349" t="s">
        <v>1245</v>
      </c>
    </row>
    <row r="350" spans="1:8">
      <c r="A350">
        <v>2022</v>
      </c>
      <c r="B350">
        <v>80180</v>
      </c>
      <c r="C350"/>
      <c r="D350">
        <v>20220101</v>
      </c>
      <c r="E350" t="s">
        <v>426</v>
      </c>
      <c r="F350">
        <v>18.05</v>
      </c>
      <c r="G350" t="s">
        <v>1246</v>
      </c>
      <c r="H350" t="s">
        <v>1247</v>
      </c>
    </row>
    <row r="351" spans="1:8">
      <c r="A351">
        <v>2022</v>
      </c>
      <c r="B351">
        <v>80181</v>
      </c>
      <c r="C351"/>
      <c r="D351">
        <v>20220101</v>
      </c>
      <c r="E351" t="s">
        <v>426</v>
      </c>
      <c r="F351">
        <v>18.64</v>
      </c>
      <c r="G351" t="s">
        <v>1248</v>
      </c>
      <c r="H351" t="s">
        <v>1249</v>
      </c>
    </row>
    <row r="352" spans="1:8">
      <c r="A352">
        <v>2022</v>
      </c>
      <c r="B352">
        <v>80183</v>
      </c>
      <c r="C352"/>
      <c r="D352">
        <v>20220101</v>
      </c>
      <c r="E352" t="s">
        <v>426</v>
      </c>
      <c r="F352">
        <v>13.25</v>
      </c>
      <c r="G352" t="s">
        <v>1250</v>
      </c>
      <c r="H352" t="s">
        <v>1251</v>
      </c>
    </row>
    <row r="353" spans="1:8">
      <c r="A353">
        <v>2022</v>
      </c>
      <c r="B353">
        <v>80184</v>
      </c>
      <c r="C353"/>
      <c r="D353">
        <v>20220101</v>
      </c>
      <c r="E353" t="s">
        <v>426</v>
      </c>
      <c r="F353">
        <v>15.3</v>
      </c>
      <c r="G353" t="s">
        <v>1252</v>
      </c>
      <c r="H353" t="s">
        <v>1253</v>
      </c>
    </row>
    <row r="354" spans="1:8">
      <c r="A354">
        <v>2022</v>
      </c>
      <c r="B354">
        <v>80185</v>
      </c>
      <c r="C354"/>
      <c r="D354">
        <v>20220101</v>
      </c>
      <c r="E354" t="s">
        <v>426</v>
      </c>
      <c r="F354">
        <v>13.25</v>
      </c>
      <c r="G354" t="s">
        <v>1254</v>
      </c>
      <c r="H354" t="s">
        <v>1255</v>
      </c>
    </row>
    <row r="355" spans="1:8">
      <c r="A355">
        <v>2022</v>
      </c>
      <c r="B355">
        <v>80186</v>
      </c>
      <c r="C355"/>
      <c r="D355">
        <v>20220101</v>
      </c>
      <c r="E355" t="s">
        <v>426</v>
      </c>
      <c r="F355">
        <v>13.76</v>
      </c>
      <c r="G355" t="s">
        <v>1256</v>
      </c>
      <c r="H355" t="s">
        <v>1257</v>
      </c>
    </row>
    <row r="356" spans="1:8">
      <c r="A356">
        <v>2022</v>
      </c>
      <c r="B356">
        <v>80187</v>
      </c>
      <c r="C356"/>
      <c r="D356">
        <v>20220101</v>
      </c>
      <c r="E356" t="s">
        <v>426</v>
      </c>
      <c r="F356">
        <v>27.11</v>
      </c>
      <c r="G356" t="s">
        <v>1258</v>
      </c>
      <c r="H356" t="s">
        <v>1259</v>
      </c>
    </row>
    <row r="357" spans="1:8">
      <c r="A357">
        <v>2022</v>
      </c>
      <c r="B357">
        <v>80188</v>
      </c>
      <c r="C357"/>
      <c r="D357">
        <v>20220101</v>
      </c>
      <c r="E357" t="s">
        <v>426</v>
      </c>
      <c r="F357">
        <v>16.59</v>
      </c>
      <c r="G357" t="s">
        <v>1260</v>
      </c>
      <c r="H357" t="s">
        <v>1261</v>
      </c>
    </row>
    <row r="358" spans="1:8">
      <c r="A358">
        <v>2022</v>
      </c>
      <c r="B358">
        <v>80189</v>
      </c>
      <c r="C358"/>
      <c r="D358">
        <v>20220101</v>
      </c>
      <c r="E358" t="s">
        <v>426</v>
      </c>
      <c r="F358">
        <v>27.11</v>
      </c>
      <c r="G358" t="s">
        <v>4145</v>
      </c>
      <c r="H358" t="s">
        <v>1262</v>
      </c>
    </row>
    <row r="359" spans="1:8">
      <c r="A359">
        <v>2022</v>
      </c>
      <c r="B359">
        <v>80190</v>
      </c>
      <c r="C359"/>
      <c r="D359">
        <v>20220101</v>
      </c>
      <c r="E359" t="s">
        <v>426</v>
      </c>
      <c r="F359">
        <v>60</v>
      </c>
      <c r="G359" t="s">
        <v>1263</v>
      </c>
      <c r="H359" t="s">
        <v>1264</v>
      </c>
    </row>
    <row r="360" spans="1:8">
      <c r="A360">
        <v>2022</v>
      </c>
      <c r="B360">
        <v>80192</v>
      </c>
      <c r="C360"/>
      <c r="D360">
        <v>20220101</v>
      </c>
      <c r="E360" t="s">
        <v>426</v>
      </c>
      <c r="F360">
        <v>16.75</v>
      </c>
      <c r="G360" t="s">
        <v>1263</v>
      </c>
      <c r="H360" t="s">
        <v>1265</v>
      </c>
    </row>
    <row r="361" spans="1:8">
      <c r="A361">
        <v>2022</v>
      </c>
      <c r="B361">
        <v>80193</v>
      </c>
      <c r="C361"/>
      <c r="D361">
        <v>20220101</v>
      </c>
      <c r="E361" t="s">
        <v>426</v>
      </c>
      <c r="F361">
        <v>38.57</v>
      </c>
      <c r="G361" t="s">
        <v>1266</v>
      </c>
      <c r="H361" t="s">
        <v>1267</v>
      </c>
    </row>
    <row r="362" spans="1:8">
      <c r="A362">
        <v>2022</v>
      </c>
      <c r="B362">
        <v>80194</v>
      </c>
      <c r="C362"/>
      <c r="D362">
        <v>20220101</v>
      </c>
      <c r="E362" t="s">
        <v>426</v>
      </c>
      <c r="F362">
        <v>14.6</v>
      </c>
      <c r="G362" t="s">
        <v>1268</v>
      </c>
      <c r="H362" t="s">
        <v>1269</v>
      </c>
    </row>
    <row r="363" spans="1:8">
      <c r="A363">
        <v>2022</v>
      </c>
      <c r="B363">
        <v>80195</v>
      </c>
      <c r="C363"/>
      <c r="D363">
        <v>20220101</v>
      </c>
      <c r="E363" t="s">
        <v>426</v>
      </c>
      <c r="F363">
        <v>13.73</v>
      </c>
      <c r="G363" t="s">
        <v>1270</v>
      </c>
      <c r="H363" t="s">
        <v>1271</v>
      </c>
    </row>
    <row r="364" spans="1:8">
      <c r="A364">
        <v>2022</v>
      </c>
      <c r="B364">
        <v>80197</v>
      </c>
      <c r="C364"/>
      <c r="D364">
        <v>20220101</v>
      </c>
      <c r="E364" t="s">
        <v>426</v>
      </c>
      <c r="F364">
        <v>13.73</v>
      </c>
      <c r="G364" t="s">
        <v>1272</v>
      </c>
      <c r="H364" t="s">
        <v>1273</v>
      </c>
    </row>
    <row r="365" spans="1:8">
      <c r="A365">
        <v>2022</v>
      </c>
      <c r="B365">
        <v>80198</v>
      </c>
      <c r="C365"/>
      <c r="D365">
        <v>20220101</v>
      </c>
      <c r="E365" t="s">
        <v>426</v>
      </c>
      <c r="F365">
        <v>14.14</v>
      </c>
      <c r="G365" t="s">
        <v>1274</v>
      </c>
      <c r="H365" t="s">
        <v>1275</v>
      </c>
    </row>
    <row r="366" spans="1:8">
      <c r="A366">
        <v>2022</v>
      </c>
      <c r="B366">
        <v>80199</v>
      </c>
      <c r="C366"/>
      <c r="D366">
        <v>20220101</v>
      </c>
      <c r="E366" t="s">
        <v>426</v>
      </c>
      <c r="F366">
        <v>27.11</v>
      </c>
      <c r="G366" t="s">
        <v>1276</v>
      </c>
      <c r="H366" t="s">
        <v>1277</v>
      </c>
    </row>
    <row r="367" spans="1:8">
      <c r="A367">
        <v>2022</v>
      </c>
      <c r="B367">
        <v>80200</v>
      </c>
      <c r="C367"/>
      <c r="D367">
        <v>20220101</v>
      </c>
      <c r="E367" t="s">
        <v>426</v>
      </c>
      <c r="F367">
        <v>16.13</v>
      </c>
      <c r="G367" t="s">
        <v>1278</v>
      </c>
      <c r="H367" t="s">
        <v>1279</v>
      </c>
    </row>
    <row r="368" spans="1:8">
      <c r="A368">
        <v>2022</v>
      </c>
      <c r="B368">
        <v>80201</v>
      </c>
      <c r="C368"/>
      <c r="D368">
        <v>20220101</v>
      </c>
      <c r="E368" t="s">
        <v>426</v>
      </c>
      <c r="F368">
        <v>11.92</v>
      </c>
      <c r="G368" t="s">
        <v>1280</v>
      </c>
      <c r="H368" t="s">
        <v>1281</v>
      </c>
    </row>
    <row r="369" spans="1:8">
      <c r="A369">
        <v>2022</v>
      </c>
      <c r="B369">
        <v>80202</v>
      </c>
      <c r="C369"/>
      <c r="D369">
        <v>20220101</v>
      </c>
      <c r="E369" t="s">
        <v>426</v>
      </c>
      <c r="F369">
        <v>13.54</v>
      </c>
      <c r="G369" t="s">
        <v>1282</v>
      </c>
      <c r="H369" t="s">
        <v>1283</v>
      </c>
    </row>
    <row r="370" spans="1:8">
      <c r="A370">
        <v>2022</v>
      </c>
      <c r="B370">
        <v>80203</v>
      </c>
      <c r="C370"/>
      <c r="D370">
        <v>20220101</v>
      </c>
      <c r="E370" t="s">
        <v>426</v>
      </c>
      <c r="F370">
        <v>13.25</v>
      </c>
      <c r="G370" t="s">
        <v>1284</v>
      </c>
      <c r="H370" t="s">
        <v>1285</v>
      </c>
    </row>
    <row r="371" spans="1:8">
      <c r="A371">
        <v>2022</v>
      </c>
      <c r="B371">
        <v>80204</v>
      </c>
      <c r="C371"/>
      <c r="D371">
        <v>20220101</v>
      </c>
      <c r="E371" t="s">
        <v>426</v>
      </c>
      <c r="F371">
        <v>38.57</v>
      </c>
      <c r="G371" t="s">
        <v>1286</v>
      </c>
      <c r="H371" t="s">
        <v>1287</v>
      </c>
    </row>
    <row r="372" spans="1:8">
      <c r="A372">
        <v>2022</v>
      </c>
      <c r="B372">
        <v>80210</v>
      </c>
      <c r="C372"/>
      <c r="D372">
        <v>20220101</v>
      </c>
      <c r="E372" t="s">
        <v>426</v>
      </c>
      <c r="F372">
        <v>27.11</v>
      </c>
      <c r="G372" t="s">
        <v>1288</v>
      </c>
      <c r="H372" t="s">
        <v>1289</v>
      </c>
    </row>
    <row r="373" spans="1:8">
      <c r="A373">
        <v>2022</v>
      </c>
      <c r="B373">
        <v>80220</v>
      </c>
      <c r="C373"/>
      <c r="D373">
        <v>20220101</v>
      </c>
      <c r="E373" t="s">
        <v>426</v>
      </c>
      <c r="F373">
        <v>18.64</v>
      </c>
      <c r="G373" t="s">
        <v>4146</v>
      </c>
      <c r="H373" t="s">
        <v>4147</v>
      </c>
    </row>
    <row r="374" spans="1:8">
      <c r="A374">
        <v>2022</v>
      </c>
      <c r="B374">
        <v>80230</v>
      </c>
      <c r="C374"/>
      <c r="D374">
        <v>20220101</v>
      </c>
      <c r="E374" t="s">
        <v>426</v>
      </c>
      <c r="F374">
        <v>38.57</v>
      </c>
      <c r="G374" t="s">
        <v>1290</v>
      </c>
      <c r="H374" t="s">
        <v>1291</v>
      </c>
    </row>
    <row r="375" spans="1:8">
      <c r="A375">
        <v>2022</v>
      </c>
      <c r="B375">
        <v>80235</v>
      </c>
      <c r="C375"/>
      <c r="D375">
        <v>20220101</v>
      </c>
      <c r="E375" t="s">
        <v>426</v>
      </c>
      <c r="F375">
        <v>27.11</v>
      </c>
      <c r="G375" t="s">
        <v>1292</v>
      </c>
      <c r="H375" t="s">
        <v>1293</v>
      </c>
    </row>
    <row r="376" spans="1:8">
      <c r="A376">
        <v>2022</v>
      </c>
      <c r="B376">
        <v>80280</v>
      </c>
      <c r="C376"/>
      <c r="D376">
        <v>20220101</v>
      </c>
      <c r="E376" t="s">
        <v>426</v>
      </c>
      <c r="F376">
        <v>38.57</v>
      </c>
      <c r="G376" t="s">
        <v>1294</v>
      </c>
      <c r="H376" t="s">
        <v>1295</v>
      </c>
    </row>
    <row r="377" spans="1:8">
      <c r="A377">
        <v>2022</v>
      </c>
      <c r="B377">
        <v>80285</v>
      </c>
      <c r="C377"/>
      <c r="D377">
        <v>20220101</v>
      </c>
      <c r="E377" t="s">
        <v>426</v>
      </c>
      <c r="F377">
        <v>27.11</v>
      </c>
      <c r="G377" t="s">
        <v>1296</v>
      </c>
      <c r="H377" t="s">
        <v>1297</v>
      </c>
    </row>
    <row r="378" spans="1:8">
      <c r="A378">
        <v>2022</v>
      </c>
      <c r="B378">
        <v>80299</v>
      </c>
      <c r="C378"/>
      <c r="D378">
        <v>20220101</v>
      </c>
      <c r="E378" t="s">
        <v>426</v>
      </c>
      <c r="F378">
        <v>18.64</v>
      </c>
      <c r="G378" t="s">
        <v>1298</v>
      </c>
      <c r="H378" t="s">
        <v>1299</v>
      </c>
    </row>
    <row r="379" spans="1:8">
      <c r="A379">
        <v>2022</v>
      </c>
      <c r="B379">
        <v>80305</v>
      </c>
      <c r="C379"/>
      <c r="D379">
        <v>20220101</v>
      </c>
      <c r="E379" t="s">
        <v>426</v>
      </c>
      <c r="F379">
        <v>12.6</v>
      </c>
      <c r="G379" t="s">
        <v>1300</v>
      </c>
      <c r="H379" t="s">
        <v>1301</v>
      </c>
    </row>
    <row r="380" spans="1:8">
      <c r="A380">
        <v>2022</v>
      </c>
      <c r="B380">
        <v>80305</v>
      </c>
      <c r="C380" t="s">
        <v>1179</v>
      </c>
      <c r="D380">
        <v>20220101</v>
      </c>
      <c r="E380" t="s">
        <v>426</v>
      </c>
      <c r="F380">
        <v>12.6</v>
      </c>
      <c r="G380" t="s">
        <v>1300</v>
      </c>
      <c r="H380" t="s">
        <v>1301</v>
      </c>
    </row>
    <row r="381" spans="1:8">
      <c r="A381">
        <v>2022</v>
      </c>
      <c r="B381">
        <v>80306</v>
      </c>
      <c r="C381"/>
      <c r="D381">
        <v>20220101</v>
      </c>
      <c r="E381" t="s">
        <v>426</v>
      </c>
      <c r="F381">
        <v>17.14</v>
      </c>
      <c r="G381" t="s">
        <v>1302</v>
      </c>
      <c r="H381" t="s">
        <v>1303</v>
      </c>
    </row>
    <row r="382" spans="1:8">
      <c r="A382">
        <v>2022</v>
      </c>
      <c r="B382">
        <v>80307</v>
      </c>
      <c r="C382"/>
      <c r="D382">
        <v>20220101</v>
      </c>
      <c r="E382" t="s">
        <v>426</v>
      </c>
      <c r="F382">
        <v>62.14</v>
      </c>
      <c r="G382" t="s">
        <v>1304</v>
      </c>
      <c r="H382" t="s">
        <v>1305</v>
      </c>
    </row>
    <row r="383" spans="1:8">
      <c r="A383">
        <v>2022</v>
      </c>
      <c r="B383">
        <v>80400</v>
      </c>
      <c r="C383"/>
      <c r="D383">
        <v>20220101</v>
      </c>
      <c r="E383" t="s">
        <v>426</v>
      </c>
      <c r="F383">
        <v>32.619999999999997</v>
      </c>
      <c r="G383" t="s">
        <v>1306</v>
      </c>
      <c r="H383" t="s">
        <v>1307</v>
      </c>
    </row>
    <row r="384" spans="1:8">
      <c r="A384">
        <v>2022</v>
      </c>
      <c r="B384">
        <v>80402</v>
      </c>
      <c r="C384"/>
      <c r="D384">
        <v>20220101</v>
      </c>
      <c r="E384" t="s">
        <v>426</v>
      </c>
      <c r="F384">
        <v>86.96</v>
      </c>
      <c r="G384" t="s">
        <v>1306</v>
      </c>
      <c r="H384" t="s">
        <v>1308</v>
      </c>
    </row>
    <row r="385" spans="1:8">
      <c r="A385">
        <v>2022</v>
      </c>
      <c r="B385">
        <v>80406</v>
      </c>
      <c r="C385"/>
      <c r="D385">
        <v>20220101</v>
      </c>
      <c r="E385" t="s">
        <v>426</v>
      </c>
      <c r="F385">
        <v>78.260000000000005</v>
      </c>
      <c r="G385" t="s">
        <v>1306</v>
      </c>
      <c r="H385" t="s">
        <v>1309</v>
      </c>
    </row>
    <row r="386" spans="1:8">
      <c r="A386">
        <v>2022</v>
      </c>
      <c r="B386">
        <v>80408</v>
      </c>
      <c r="C386"/>
      <c r="D386">
        <v>20220101</v>
      </c>
      <c r="E386" t="s">
        <v>426</v>
      </c>
      <c r="F386">
        <v>125.5</v>
      </c>
      <c r="G386" t="s">
        <v>1310</v>
      </c>
      <c r="H386" t="s">
        <v>1311</v>
      </c>
    </row>
    <row r="387" spans="1:8">
      <c r="A387">
        <v>2022</v>
      </c>
      <c r="B387">
        <v>80410</v>
      </c>
      <c r="C387"/>
      <c r="D387">
        <v>20220101</v>
      </c>
      <c r="E387" t="s">
        <v>426</v>
      </c>
      <c r="F387">
        <v>80.37</v>
      </c>
      <c r="G387" t="s">
        <v>1312</v>
      </c>
      <c r="H387" t="s">
        <v>1313</v>
      </c>
    </row>
    <row r="388" spans="1:8">
      <c r="A388">
        <v>2022</v>
      </c>
      <c r="B388">
        <v>80412</v>
      </c>
      <c r="C388"/>
      <c r="D388">
        <v>20220101</v>
      </c>
      <c r="E388" t="s">
        <v>426</v>
      </c>
      <c r="F388">
        <v>801.62</v>
      </c>
      <c r="G388" t="s">
        <v>1314</v>
      </c>
      <c r="H388" t="s">
        <v>1315</v>
      </c>
    </row>
    <row r="389" spans="1:8">
      <c r="A389">
        <v>2022</v>
      </c>
      <c r="B389">
        <v>80414</v>
      </c>
      <c r="C389"/>
      <c r="D389">
        <v>20220101</v>
      </c>
      <c r="E389" t="s">
        <v>426</v>
      </c>
      <c r="F389">
        <v>51.64</v>
      </c>
      <c r="G389" t="s">
        <v>1316</v>
      </c>
      <c r="H389" t="s">
        <v>1317</v>
      </c>
    </row>
    <row r="390" spans="1:8">
      <c r="A390">
        <v>2022</v>
      </c>
      <c r="B390">
        <v>80415</v>
      </c>
      <c r="C390"/>
      <c r="D390">
        <v>20220101</v>
      </c>
      <c r="E390" t="s">
        <v>426</v>
      </c>
      <c r="F390">
        <v>55.89</v>
      </c>
      <c r="G390" t="s">
        <v>1318</v>
      </c>
      <c r="H390" t="s">
        <v>1319</v>
      </c>
    </row>
    <row r="391" spans="1:8">
      <c r="A391">
        <v>2022</v>
      </c>
      <c r="B391">
        <v>80416</v>
      </c>
      <c r="C391"/>
      <c r="D391">
        <v>20220101</v>
      </c>
      <c r="E391" t="s">
        <v>426</v>
      </c>
      <c r="F391">
        <v>209.32</v>
      </c>
      <c r="G391" t="s">
        <v>1320</v>
      </c>
      <c r="H391" t="s">
        <v>1321</v>
      </c>
    </row>
    <row r="392" spans="1:8">
      <c r="A392">
        <v>2022</v>
      </c>
      <c r="B392">
        <v>80417</v>
      </c>
      <c r="C392"/>
      <c r="D392">
        <v>20220101</v>
      </c>
      <c r="E392" t="s">
        <v>426</v>
      </c>
      <c r="F392">
        <v>43.99</v>
      </c>
      <c r="G392" t="s">
        <v>1320</v>
      </c>
      <c r="H392" t="s">
        <v>1322</v>
      </c>
    </row>
    <row r="393" spans="1:8">
      <c r="A393">
        <v>2022</v>
      </c>
      <c r="B393">
        <v>80418</v>
      </c>
      <c r="C393"/>
      <c r="D393">
        <v>20220101</v>
      </c>
      <c r="E393" t="s">
        <v>426</v>
      </c>
      <c r="F393">
        <v>579.48</v>
      </c>
      <c r="G393" t="s">
        <v>1323</v>
      </c>
      <c r="H393" t="s">
        <v>1324</v>
      </c>
    </row>
    <row r="394" spans="1:8">
      <c r="A394">
        <v>2022</v>
      </c>
      <c r="B394">
        <v>80420</v>
      </c>
      <c r="C394"/>
      <c r="D394">
        <v>20220101</v>
      </c>
      <c r="E394" t="s">
        <v>426</v>
      </c>
      <c r="F394">
        <v>161.88</v>
      </c>
      <c r="G394" t="s">
        <v>1325</v>
      </c>
      <c r="H394" t="s">
        <v>1326</v>
      </c>
    </row>
    <row r="395" spans="1:8">
      <c r="A395">
        <v>2022</v>
      </c>
      <c r="B395">
        <v>80422</v>
      </c>
      <c r="C395"/>
      <c r="D395">
        <v>20220101</v>
      </c>
      <c r="E395" t="s">
        <v>426</v>
      </c>
      <c r="F395">
        <v>46.07</v>
      </c>
      <c r="G395" t="s">
        <v>1327</v>
      </c>
      <c r="H395" t="s">
        <v>1328</v>
      </c>
    </row>
    <row r="396" spans="1:8">
      <c r="A396">
        <v>2022</v>
      </c>
      <c r="B396">
        <v>80424</v>
      </c>
      <c r="C396"/>
      <c r="D396">
        <v>20220101</v>
      </c>
      <c r="E396" t="s">
        <v>426</v>
      </c>
      <c r="F396">
        <v>50.5</v>
      </c>
      <c r="G396" t="s">
        <v>1327</v>
      </c>
      <c r="H396" t="s">
        <v>1329</v>
      </c>
    </row>
    <row r="397" spans="1:8">
      <c r="A397">
        <v>2022</v>
      </c>
      <c r="B397">
        <v>80426</v>
      </c>
      <c r="C397"/>
      <c r="D397">
        <v>20220101</v>
      </c>
      <c r="E397" t="s">
        <v>426</v>
      </c>
      <c r="F397">
        <v>148.41</v>
      </c>
      <c r="G397" t="s">
        <v>1330</v>
      </c>
      <c r="H397" t="s">
        <v>1331</v>
      </c>
    </row>
    <row r="398" spans="1:8">
      <c r="A398">
        <v>2022</v>
      </c>
      <c r="B398">
        <v>80428</v>
      </c>
      <c r="C398"/>
      <c r="D398">
        <v>20220101</v>
      </c>
      <c r="E398" t="s">
        <v>426</v>
      </c>
      <c r="F398">
        <v>66.7</v>
      </c>
      <c r="G398" t="s">
        <v>1332</v>
      </c>
      <c r="H398" t="s">
        <v>1333</v>
      </c>
    </row>
    <row r="399" spans="1:8">
      <c r="A399">
        <v>2022</v>
      </c>
      <c r="B399">
        <v>80430</v>
      </c>
      <c r="C399"/>
      <c r="D399">
        <v>20220101</v>
      </c>
      <c r="E399" t="s">
        <v>426</v>
      </c>
      <c r="F399">
        <v>129.33000000000001</v>
      </c>
      <c r="G399" t="s">
        <v>1332</v>
      </c>
      <c r="H399" t="s">
        <v>1334</v>
      </c>
    </row>
    <row r="400" spans="1:8">
      <c r="A400">
        <v>2022</v>
      </c>
      <c r="B400">
        <v>80432</v>
      </c>
      <c r="C400"/>
      <c r="D400">
        <v>20220101</v>
      </c>
      <c r="E400" t="s">
        <v>426</v>
      </c>
      <c r="F400">
        <v>165.61</v>
      </c>
      <c r="G400" t="s">
        <v>1335</v>
      </c>
      <c r="H400" t="s">
        <v>1336</v>
      </c>
    </row>
    <row r="401" spans="1:8">
      <c r="A401">
        <v>2022</v>
      </c>
      <c r="B401">
        <v>80434</v>
      </c>
      <c r="C401"/>
      <c r="D401">
        <v>20220101</v>
      </c>
      <c r="E401" t="s">
        <v>426</v>
      </c>
      <c r="F401">
        <v>285.02999999999997</v>
      </c>
      <c r="G401" t="s">
        <v>1337</v>
      </c>
      <c r="H401" t="s">
        <v>1338</v>
      </c>
    </row>
    <row r="402" spans="1:8">
      <c r="A402">
        <v>2022</v>
      </c>
      <c r="B402">
        <v>80435</v>
      </c>
      <c r="C402"/>
      <c r="D402">
        <v>20220101</v>
      </c>
      <c r="E402" t="s">
        <v>426</v>
      </c>
      <c r="F402">
        <v>103</v>
      </c>
      <c r="G402" t="s">
        <v>1337</v>
      </c>
      <c r="H402" t="s">
        <v>1339</v>
      </c>
    </row>
    <row r="403" spans="1:8">
      <c r="A403">
        <v>2022</v>
      </c>
      <c r="B403">
        <v>80436</v>
      </c>
      <c r="C403"/>
      <c r="D403">
        <v>20220101</v>
      </c>
      <c r="E403" t="s">
        <v>426</v>
      </c>
      <c r="F403">
        <v>91.16</v>
      </c>
      <c r="G403" t="s">
        <v>1340</v>
      </c>
      <c r="H403" t="s">
        <v>1341</v>
      </c>
    </row>
    <row r="404" spans="1:8">
      <c r="A404">
        <v>2022</v>
      </c>
      <c r="B404">
        <v>80438</v>
      </c>
      <c r="C404"/>
      <c r="D404">
        <v>20220101</v>
      </c>
      <c r="E404" t="s">
        <v>426</v>
      </c>
      <c r="F404">
        <v>50.41</v>
      </c>
      <c r="G404" t="s">
        <v>1342</v>
      </c>
      <c r="H404" t="s">
        <v>1343</v>
      </c>
    </row>
    <row r="405" spans="1:8">
      <c r="A405">
        <v>2022</v>
      </c>
      <c r="B405">
        <v>80439</v>
      </c>
      <c r="C405"/>
      <c r="D405">
        <v>20220101</v>
      </c>
      <c r="E405" t="s">
        <v>426</v>
      </c>
      <c r="F405">
        <v>67.209999999999994</v>
      </c>
      <c r="G405" t="s">
        <v>1342</v>
      </c>
      <c r="H405" t="s">
        <v>1344</v>
      </c>
    </row>
    <row r="406" spans="1:8">
      <c r="A406">
        <v>2022</v>
      </c>
      <c r="B406">
        <v>81000</v>
      </c>
      <c r="C406"/>
      <c r="D406">
        <v>20220101</v>
      </c>
      <c r="E406" t="s">
        <v>426</v>
      </c>
      <c r="F406">
        <v>4.0199999999999996</v>
      </c>
      <c r="G406" t="s">
        <v>1345</v>
      </c>
      <c r="H406" t="s">
        <v>1346</v>
      </c>
    </row>
    <row r="407" spans="1:8">
      <c r="A407">
        <v>2022</v>
      </c>
      <c r="B407">
        <v>81001</v>
      </c>
      <c r="C407"/>
      <c r="D407">
        <v>20220101</v>
      </c>
      <c r="E407" t="s">
        <v>426</v>
      </c>
      <c r="F407">
        <v>3.17</v>
      </c>
      <c r="G407" t="s">
        <v>1347</v>
      </c>
      <c r="H407" t="s">
        <v>1348</v>
      </c>
    </row>
    <row r="408" spans="1:8">
      <c r="A408">
        <v>2022</v>
      </c>
      <c r="B408">
        <v>81002</v>
      </c>
      <c r="C408"/>
      <c r="D408">
        <v>20220101</v>
      </c>
      <c r="E408" t="s">
        <v>426</v>
      </c>
      <c r="F408">
        <v>3.48</v>
      </c>
      <c r="G408" t="s">
        <v>1349</v>
      </c>
      <c r="H408" t="s">
        <v>1350</v>
      </c>
    </row>
    <row r="409" spans="1:8">
      <c r="A409">
        <v>2022</v>
      </c>
      <c r="B409">
        <v>81003</v>
      </c>
      <c r="C409"/>
      <c r="D409">
        <v>20220101</v>
      </c>
      <c r="E409" t="s">
        <v>426</v>
      </c>
      <c r="F409">
        <v>2.25</v>
      </c>
      <c r="G409" t="s">
        <v>1351</v>
      </c>
      <c r="H409" t="s">
        <v>1352</v>
      </c>
    </row>
    <row r="410" spans="1:8">
      <c r="A410">
        <v>2022</v>
      </c>
      <c r="B410">
        <v>81003</v>
      </c>
      <c r="C410" t="s">
        <v>1179</v>
      </c>
      <c r="D410">
        <v>20220101</v>
      </c>
      <c r="E410" t="s">
        <v>426</v>
      </c>
      <c r="F410">
        <v>2.25</v>
      </c>
      <c r="G410" t="s">
        <v>1351</v>
      </c>
      <c r="H410" t="s">
        <v>1352</v>
      </c>
    </row>
    <row r="411" spans="1:8">
      <c r="A411">
        <v>2022</v>
      </c>
      <c r="B411">
        <v>81005</v>
      </c>
      <c r="C411"/>
      <c r="D411">
        <v>20220101</v>
      </c>
      <c r="E411" t="s">
        <v>426</v>
      </c>
      <c r="F411">
        <v>2.17</v>
      </c>
      <c r="G411" t="s">
        <v>1353</v>
      </c>
      <c r="H411" t="s">
        <v>1354</v>
      </c>
    </row>
    <row r="412" spans="1:8">
      <c r="A412">
        <v>2022</v>
      </c>
      <c r="B412">
        <v>81007</v>
      </c>
      <c r="C412"/>
      <c r="D412">
        <v>20220101</v>
      </c>
      <c r="E412" t="s">
        <v>426</v>
      </c>
      <c r="F412">
        <v>29.98</v>
      </c>
      <c r="G412" t="s">
        <v>1355</v>
      </c>
      <c r="H412" t="s">
        <v>1356</v>
      </c>
    </row>
    <row r="413" spans="1:8">
      <c r="A413">
        <v>2022</v>
      </c>
      <c r="B413">
        <v>81007</v>
      </c>
      <c r="C413" t="s">
        <v>1179</v>
      </c>
      <c r="D413">
        <v>20220101</v>
      </c>
      <c r="E413" t="s">
        <v>426</v>
      </c>
      <c r="F413">
        <v>29.98</v>
      </c>
      <c r="G413" t="s">
        <v>1355</v>
      </c>
      <c r="H413" t="s">
        <v>1356</v>
      </c>
    </row>
    <row r="414" spans="1:8">
      <c r="A414">
        <v>2022</v>
      </c>
      <c r="B414">
        <v>81015</v>
      </c>
      <c r="C414"/>
      <c r="D414">
        <v>20220101</v>
      </c>
      <c r="E414" t="s">
        <v>426</v>
      </c>
      <c r="F414">
        <v>3.05</v>
      </c>
      <c r="G414" t="s">
        <v>1357</v>
      </c>
      <c r="H414" t="s">
        <v>1358</v>
      </c>
    </row>
    <row r="415" spans="1:8">
      <c r="A415">
        <v>2022</v>
      </c>
      <c r="B415">
        <v>81020</v>
      </c>
      <c r="C415"/>
      <c r="D415">
        <v>20220101</v>
      </c>
      <c r="E415" t="s">
        <v>426</v>
      </c>
      <c r="F415">
        <v>4.7</v>
      </c>
      <c r="G415" t="s">
        <v>1359</v>
      </c>
      <c r="H415" t="s">
        <v>1360</v>
      </c>
    </row>
    <row r="416" spans="1:8">
      <c r="A416">
        <v>2022</v>
      </c>
      <c r="B416">
        <v>81025</v>
      </c>
      <c r="C416"/>
      <c r="D416">
        <v>20220101</v>
      </c>
      <c r="E416" t="s">
        <v>426</v>
      </c>
      <c r="F416">
        <v>8.61</v>
      </c>
      <c r="G416" t="s">
        <v>1361</v>
      </c>
      <c r="H416" t="s">
        <v>1361</v>
      </c>
    </row>
    <row r="417" spans="1:8">
      <c r="A417">
        <v>2022</v>
      </c>
      <c r="B417">
        <v>81050</v>
      </c>
      <c r="C417"/>
      <c r="D417">
        <v>20220101</v>
      </c>
      <c r="E417" t="s">
        <v>426</v>
      </c>
      <c r="F417">
        <v>3.64</v>
      </c>
      <c r="G417" t="s">
        <v>1362</v>
      </c>
      <c r="H417" t="s">
        <v>1363</v>
      </c>
    </row>
    <row r="418" spans="1:8">
      <c r="A418">
        <v>2022</v>
      </c>
      <c r="B418">
        <v>81105</v>
      </c>
      <c r="C418"/>
      <c r="D418">
        <v>20220101</v>
      </c>
      <c r="E418" t="s">
        <v>426</v>
      </c>
      <c r="F418">
        <v>122.22</v>
      </c>
      <c r="G418" t="s">
        <v>1364</v>
      </c>
      <c r="H418" t="s">
        <v>1365</v>
      </c>
    </row>
    <row r="419" spans="1:8">
      <c r="A419">
        <v>2022</v>
      </c>
      <c r="B419">
        <v>81106</v>
      </c>
      <c r="C419"/>
      <c r="D419">
        <v>20220101</v>
      </c>
      <c r="E419" t="s">
        <v>426</v>
      </c>
      <c r="F419">
        <v>122.22</v>
      </c>
      <c r="G419" t="s">
        <v>1366</v>
      </c>
      <c r="H419" t="s">
        <v>1367</v>
      </c>
    </row>
    <row r="420" spans="1:8">
      <c r="A420">
        <v>2022</v>
      </c>
      <c r="B420">
        <v>81107</v>
      </c>
      <c r="C420"/>
      <c r="D420">
        <v>20220101</v>
      </c>
      <c r="E420" t="s">
        <v>426</v>
      </c>
      <c r="F420">
        <v>122.22</v>
      </c>
      <c r="G420" t="s">
        <v>1368</v>
      </c>
      <c r="H420" t="s">
        <v>1369</v>
      </c>
    </row>
    <row r="421" spans="1:8">
      <c r="A421">
        <v>2022</v>
      </c>
      <c r="B421">
        <v>81108</v>
      </c>
      <c r="C421"/>
      <c r="D421">
        <v>20220101</v>
      </c>
      <c r="E421" t="s">
        <v>426</v>
      </c>
      <c r="F421">
        <v>122.22</v>
      </c>
      <c r="G421" t="s">
        <v>1370</v>
      </c>
      <c r="H421" t="s">
        <v>1371</v>
      </c>
    </row>
    <row r="422" spans="1:8">
      <c r="A422">
        <v>2022</v>
      </c>
      <c r="B422">
        <v>81109</v>
      </c>
      <c r="C422"/>
      <c r="D422">
        <v>20220101</v>
      </c>
      <c r="E422" t="s">
        <v>426</v>
      </c>
      <c r="F422">
        <v>122.22</v>
      </c>
      <c r="G422" t="s">
        <v>1372</v>
      </c>
      <c r="H422" t="s">
        <v>1373</v>
      </c>
    </row>
    <row r="423" spans="1:8">
      <c r="A423">
        <v>2022</v>
      </c>
      <c r="B423">
        <v>81110</v>
      </c>
      <c r="C423"/>
      <c r="D423">
        <v>20220101</v>
      </c>
      <c r="E423" t="s">
        <v>426</v>
      </c>
      <c r="F423">
        <v>122.22</v>
      </c>
      <c r="G423" t="s">
        <v>1374</v>
      </c>
      <c r="H423" t="s">
        <v>1375</v>
      </c>
    </row>
    <row r="424" spans="1:8">
      <c r="A424">
        <v>2022</v>
      </c>
      <c r="B424">
        <v>81111</v>
      </c>
      <c r="C424"/>
      <c r="D424">
        <v>20220101</v>
      </c>
      <c r="E424" t="s">
        <v>426</v>
      </c>
      <c r="F424">
        <v>122.22</v>
      </c>
      <c r="G424" t="s">
        <v>1376</v>
      </c>
      <c r="H424" t="s">
        <v>1377</v>
      </c>
    </row>
    <row r="425" spans="1:8">
      <c r="A425">
        <v>2022</v>
      </c>
      <c r="B425">
        <v>81112</v>
      </c>
      <c r="C425"/>
      <c r="D425">
        <v>20220101</v>
      </c>
      <c r="E425" t="s">
        <v>426</v>
      </c>
      <c r="F425">
        <v>122.22</v>
      </c>
      <c r="G425" t="s">
        <v>1378</v>
      </c>
      <c r="H425" t="s">
        <v>1379</v>
      </c>
    </row>
    <row r="426" spans="1:8">
      <c r="A426">
        <v>2022</v>
      </c>
      <c r="B426">
        <v>81120</v>
      </c>
      <c r="C426"/>
      <c r="D426">
        <v>20220101</v>
      </c>
      <c r="E426" t="s">
        <v>426</v>
      </c>
      <c r="F426">
        <v>193.25</v>
      </c>
      <c r="G426" t="s">
        <v>1380</v>
      </c>
      <c r="H426" t="s">
        <v>1381</v>
      </c>
    </row>
    <row r="427" spans="1:8">
      <c r="A427">
        <v>2022</v>
      </c>
      <c r="B427">
        <v>81121</v>
      </c>
      <c r="C427"/>
      <c r="D427">
        <v>20220101</v>
      </c>
      <c r="E427" t="s">
        <v>426</v>
      </c>
      <c r="F427">
        <v>295.79000000000002</v>
      </c>
      <c r="G427" t="s">
        <v>1382</v>
      </c>
      <c r="H427" t="s">
        <v>1383</v>
      </c>
    </row>
    <row r="428" spans="1:8">
      <c r="A428">
        <v>2022</v>
      </c>
      <c r="B428">
        <v>81161</v>
      </c>
      <c r="C428"/>
      <c r="D428">
        <v>20220101</v>
      </c>
      <c r="E428" t="s">
        <v>426</v>
      </c>
      <c r="F428">
        <v>279</v>
      </c>
      <c r="G428" t="s">
        <v>1384</v>
      </c>
      <c r="H428" t="s">
        <v>1385</v>
      </c>
    </row>
    <row r="429" spans="1:8">
      <c r="A429">
        <v>2022</v>
      </c>
      <c r="B429">
        <v>81162</v>
      </c>
      <c r="C429"/>
      <c r="D429">
        <v>20220101</v>
      </c>
      <c r="E429" t="s">
        <v>426</v>
      </c>
      <c r="F429">
        <v>1824.88</v>
      </c>
      <c r="G429" t="s">
        <v>1386</v>
      </c>
      <c r="H429" t="s">
        <v>1387</v>
      </c>
    </row>
    <row r="430" spans="1:8">
      <c r="A430">
        <v>2022</v>
      </c>
      <c r="B430">
        <v>81163</v>
      </c>
      <c r="C430"/>
      <c r="D430">
        <v>20220101</v>
      </c>
      <c r="E430" t="s">
        <v>426</v>
      </c>
      <c r="F430">
        <v>468</v>
      </c>
      <c r="G430" t="s">
        <v>1388</v>
      </c>
      <c r="H430" t="s">
        <v>1389</v>
      </c>
    </row>
    <row r="431" spans="1:8">
      <c r="A431">
        <v>2022</v>
      </c>
      <c r="B431">
        <v>81164</v>
      </c>
      <c r="C431"/>
      <c r="D431">
        <v>20220101</v>
      </c>
      <c r="E431" t="s">
        <v>426</v>
      </c>
      <c r="F431">
        <v>584.23</v>
      </c>
      <c r="G431" t="s">
        <v>1390</v>
      </c>
      <c r="H431" t="s">
        <v>1391</v>
      </c>
    </row>
    <row r="432" spans="1:8">
      <c r="A432">
        <v>2022</v>
      </c>
      <c r="B432">
        <v>81165</v>
      </c>
      <c r="C432"/>
      <c r="D432">
        <v>20220101</v>
      </c>
      <c r="E432" t="s">
        <v>426</v>
      </c>
      <c r="F432">
        <v>282.88</v>
      </c>
      <c r="G432" t="s">
        <v>1392</v>
      </c>
      <c r="H432" t="s">
        <v>1393</v>
      </c>
    </row>
    <row r="433" spans="1:8">
      <c r="A433">
        <v>2022</v>
      </c>
      <c r="B433">
        <v>81166</v>
      </c>
      <c r="C433"/>
      <c r="D433">
        <v>20220101</v>
      </c>
      <c r="E433" t="s">
        <v>426</v>
      </c>
      <c r="F433">
        <v>301.35000000000002</v>
      </c>
      <c r="G433" t="s">
        <v>1394</v>
      </c>
      <c r="H433" t="s">
        <v>1395</v>
      </c>
    </row>
    <row r="434" spans="1:8">
      <c r="A434">
        <v>2022</v>
      </c>
      <c r="B434">
        <v>81167</v>
      </c>
      <c r="C434"/>
      <c r="D434">
        <v>20220101</v>
      </c>
      <c r="E434" t="s">
        <v>426</v>
      </c>
      <c r="F434">
        <v>282.88</v>
      </c>
      <c r="G434" t="s">
        <v>1396</v>
      </c>
      <c r="H434" t="s">
        <v>1397</v>
      </c>
    </row>
    <row r="435" spans="1:8">
      <c r="A435">
        <v>2022</v>
      </c>
      <c r="B435">
        <v>81168</v>
      </c>
      <c r="C435"/>
      <c r="D435">
        <v>20220101</v>
      </c>
      <c r="E435" t="s">
        <v>426</v>
      </c>
      <c r="F435">
        <v>207.31</v>
      </c>
      <c r="G435" t="s">
        <v>1398</v>
      </c>
      <c r="H435" t="s">
        <v>1399</v>
      </c>
    </row>
    <row r="436" spans="1:8">
      <c r="A436">
        <v>2022</v>
      </c>
      <c r="B436">
        <v>81170</v>
      </c>
      <c r="C436"/>
      <c r="D436">
        <v>20220101</v>
      </c>
      <c r="E436" t="s">
        <v>426</v>
      </c>
      <c r="F436">
        <v>300</v>
      </c>
      <c r="G436" t="s">
        <v>1400</v>
      </c>
      <c r="H436" t="s">
        <v>1401</v>
      </c>
    </row>
    <row r="437" spans="1:8">
      <c r="A437">
        <v>2022</v>
      </c>
      <c r="B437">
        <v>81171</v>
      </c>
      <c r="C437"/>
      <c r="D437">
        <v>20220101</v>
      </c>
      <c r="E437" t="s">
        <v>426</v>
      </c>
      <c r="F437">
        <v>137</v>
      </c>
      <c r="G437" t="s">
        <v>1402</v>
      </c>
      <c r="H437" t="s">
        <v>1403</v>
      </c>
    </row>
    <row r="438" spans="1:8">
      <c r="A438">
        <v>2022</v>
      </c>
      <c r="B438">
        <v>81172</v>
      </c>
      <c r="C438"/>
      <c r="D438">
        <v>20220101</v>
      </c>
      <c r="E438" t="s">
        <v>426</v>
      </c>
      <c r="F438">
        <v>274.83</v>
      </c>
      <c r="G438" t="s">
        <v>1404</v>
      </c>
      <c r="H438" t="s">
        <v>1405</v>
      </c>
    </row>
    <row r="439" spans="1:8">
      <c r="A439">
        <v>2022</v>
      </c>
      <c r="B439">
        <v>81173</v>
      </c>
      <c r="C439"/>
      <c r="D439">
        <v>20220101</v>
      </c>
      <c r="E439" t="s">
        <v>426</v>
      </c>
      <c r="F439">
        <v>301.35000000000002</v>
      </c>
      <c r="G439" t="s">
        <v>1406</v>
      </c>
      <c r="H439" t="s">
        <v>1407</v>
      </c>
    </row>
    <row r="440" spans="1:8">
      <c r="A440">
        <v>2022</v>
      </c>
      <c r="B440">
        <v>81174</v>
      </c>
      <c r="C440"/>
      <c r="D440">
        <v>20220101</v>
      </c>
      <c r="E440" t="s">
        <v>426</v>
      </c>
      <c r="F440">
        <v>185.2</v>
      </c>
      <c r="G440" t="s">
        <v>1408</v>
      </c>
      <c r="H440" t="s">
        <v>1409</v>
      </c>
    </row>
    <row r="441" spans="1:8">
      <c r="A441">
        <v>2022</v>
      </c>
      <c r="B441">
        <v>81175</v>
      </c>
      <c r="C441"/>
      <c r="D441">
        <v>20220101</v>
      </c>
      <c r="E441" t="s">
        <v>426</v>
      </c>
      <c r="F441">
        <v>676.5</v>
      </c>
      <c r="G441" t="s">
        <v>1410</v>
      </c>
      <c r="H441" t="s">
        <v>1411</v>
      </c>
    </row>
    <row r="442" spans="1:8">
      <c r="A442">
        <v>2022</v>
      </c>
      <c r="B442">
        <v>81176</v>
      </c>
      <c r="C442"/>
      <c r="D442">
        <v>20220101</v>
      </c>
      <c r="E442" t="s">
        <v>426</v>
      </c>
      <c r="F442">
        <v>241.9</v>
      </c>
      <c r="G442" t="s">
        <v>1412</v>
      </c>
      <c r="H442" t="s">
        <v>1413</v>
      </c>
    </row>
    <row r="443" spans="1:8">
      <c r="A443">
        <v>2022</v>
      </c>
      <c r="B443">
        <v>81177</v>
      </c>
      <c r="C443"/>
      <c r="D443">
        <v>20220101</v>
      </c>
      <c r="E443" t="s">
        <v>426</v>
      </c>
      <c r="F443">
        <v>137</v>
      </c>
      <c r="G443" t="s">
        <v>1414</v>
      </c>
      <c r="H443" t="s">
        <v>1415</v>
      </c>
    </row>
    <row r="444" spans="1:8">
      <c r="A444">
        <v>2022</v>
      </c>
      <c r="B444">
        <v>81178</v>
      </c>
      <c r="C444"/>
      <c r="D444">
        <v>20220101</v>
      </c>
      <c r="E444" t="s">
        <v>426</v>
      </c>
      <c r="F444">
        <v>137</v>
      </c>
      <c r="G444" t="s">
        <v>1416</v>
      </c>
      <c r="H444" t="s">
        <v>1417</v>
      </c>
    </row>
    <row r="445" spans="1:8">
      <c r="A445">
        <v>2022</v>
      </c>
      <c r="B445">
        <v>81179</v>
      </c>
      <c r="C445"/>
      <c r="D445">
        <v>20220101</v>
      </c>
      <c r="E445" t="s">
        <v>426</v>
      </c>
      <c r="F445">
        <v>137</v>
      </c>
      <c r="G445" t="s">
        <v>1418</v>
      </c>
      <c r="H445" t="s">
        <v>1419</v>
      </c>
    </row>
    <row r="446" spans="1:8">
      <c r="A446">
        <v>2022</v>
      </c>
      <c r="B446">
        <v>81180</v>
      </c>
      <c r="C446"/>
      <c r="D446">
        <v>20220101</v>
      </c>
      <c r="E446" t="s">
        <v>426</v>
      </c>
      <c r="F446">
        <v>137</v>
      </c>
      <c r="G446" t="s">
        <v>1420</v>
      </c>
      <c r="H446" t="s">
        <v>1421</v>
      </c>
    </row>
    <row r="447" spans="1:8">
      <c r="A447">
        <v>2022</v>
      </c>
      <c r="B447">
        <v>81181</v>
      </c>
      <c r="C447"/>
      <c r="D447">
        <v>20220101</v>
      </c>
      <c r="E447" t="s">
        <v>426</v>
      </c>
      <c r="F447">
        <v>137</v>
      </c>
      <c r="G447" t="s">
        <v>1422</v>
      </c>
      <c r="H447" t="s">
        <v>1423</v>
      </c>
    </row>
    <row r="448" spans="1:8">
      <c r="A448">
        <v>2022</v>
      </c>
      <c r="B448">
        <v>81182</v>
      </c>
      <c r="C448"/>
      <c r="D448">
        <v>20220101</v>
      </c>
      <c r="E448" t="s">
        <v>426</v>
      </c>
      <c r="F448">
        <v>137</v>
      </c>
      <c r="G448" t="s">
        <v>1424</v>
      </c>
      <c r="H448" t="s">
        <v>1425</v>
      </c>
    </row>
    <row r="449" spans="1:8">
      <c r="A449">
        <v>2022</v>
      </c>
      <c r="B449">
        <v>81183</v>
      </c>
      <c r="C449"/>
      <c r="D449">
        <v>20220101</v>
      </c>
      <c r="E449" t="s">
        <v>426</v>
      </c>
      <c r="F449">
        <v>137</v>
      </c>
      <c r="G449" t="s">
        <v>1426</v>
      </c>
      <c r="H449" t="s">
        <v>1427</v>
      </c>
    </row>
    <row r="450" spans="1:8">
      <c r="A450">
        <v>2022</v>
      </c>
      <c r="B450">
        <v>81184</v>
      </c>
      <c r="C450"/>
      <c r="D450">
        <v>20220101</v>
      </c>
      <c r="E450" t="s">
        <v>426</v>
      </c>
      <c r="F450">
        <v>137</v>
      </c>
      <c r="G450" t="s">
        <v>1428</v>
      </c>
      <c r="H450" t="s">
        <v>1429</v>
      </c>
    </row>
    <row r="451" spans="1:8">
      <c r="A451">
        <v>2022</v>
      </c>
      <c r="B451">
        <v>81185</v>
      </c>
      <c r="C451"/>
      <c r="D451">
        <v>20220101</v>
      </c>
      <c r="E451" t="s">
        <v>426</v>
      </c>
      <c r="F451">
        <v>846.27</v>
      </c>
      <c r="G451" t="s">
        <v>1430</v>
      </c>
      <c r="H451" t="s">
        <v>1431</v>
      </c>
    </row>
    <row r="452" spans="1:8">
      <c r="A452">
        <v>2022</v>
      </c>
      <c r="B452">
        <v>81186</v>
      </c>
      <c r="C452"/>
      <c r="D452">
        <v>20220101</v>
      </c>
      <c r="E452" t="s">
        <v>426</v>
      </c>
      <c r="F452">
        <v>185.2</v>
      </c>
      <c r="G452" t="s">
        <v>1432</v>
      </c>
      <c r="H452" t="s">
        <v>1433</v>
      </c>
    </row>
    <row r="453" spans="1:8">
      <c r="A453">
        <v>2022</v>
      </c>
      <c r="B453">
        <v>81187</v>
      </c>
      <c r="C453"/>
      <c r="D453">
        <v>20220101</v>
      </c>
      <c r="E453" t="s">
        <v>426</v>
      </c>
      <c r="F453">
        <v>137</v>
      </c>
      <c r="G453" t="s">
        <v>1434</v>
      </c>
      <c r="H453" t="s">
        <v>1435</v>
      </c>
    </row>
    <row r="454" spans="1:8">
      <c r="A454">
        <v>2022</v>
      </c>
      <c r="B454">
        <v>81188</v>
      </c>
      <c r="C454"/>
      <c r="D454">
        <v>20220101</v>
      </c>
      <c r="E454" t="s">
        <v>426</v>
      </c>
      <c r="F454">
        <v>137</v>
      </c>
      <c r="G454" t="s">
        <v>1436</v>
      </c>
      <c r="H454" t="s">
        <v>1437</v>
      </c>
    </row>
    <row r="455" spans="1:8">
      <c r="A455">
        <v>2022</v>
      </c>
      <c r="B455">
        <v>81189</v>
      </c>
      <c r="C455"/>
      <c r="D455">
        <v>20220101</v>
      </c>
      <c r="E455" t="s">
        <v>426</v>
      </c>
      <c r="F455">
        <v>274.83</v>
      </c>
      <c r="G455" t="s">
        <v>1438</v>
      </c>
      <c r="H455" t="s">
        <v>1439</v>
      </c>
    </row>
    <row r="456" spans="1:8">
      <c r="A456">
        <v>2022</v>
      </c>
      <c r="B456">
        <v>81190</v>
      </c>
      <c r="C456"/>
      <c r="D456">
        <v>20220101</v>
      </c>
      <c r="E456" t="s">
        <v>426</v>
      </c>
      <c r="F456">
        <v>185.2</v>
      </c>
      <c r="G456" t="s">
        <v>1440</v>
      </c>
      <c r="H456" t="s">
        <v>1441</v>
      </c>
    </row>
    <row r="457" spans="1:8">
      <c r="A457">
        <v>2022</v>
      </c>
      <c r="B457">
        <v>81191</v>
      </c>
      <c r="C457"/>
      <c r="D457">
        <v>20220101</v>
      </c>
      <c r="E457" t="s">
        <v>426</v>
      </c>
      <c r="F457">
        <v>207.31</v>
      </c>
      <c r="G457" t="s">
        <v>1442</v>
      </c>
      <c r="H457" t="s">
        <v>1443</v>
      </c>
    </row>
    <row r="458" spans="1:8">
      <c r="A458">
        <v>2022</v>
      </c>
      <c r="B458">
        <v>81192</v>
      </c>
      <c r="C458"/>
      <c r="D458">
        <v>20220101</v>
      </c>
      <c r="E458" t="s">
        <v>426</v>
      </c>
      <c r="F458">
        <v>207.31</v>
      </c>
      <c r="G458" t="s">
        <v>1444</v>
      </c>
      <c r="H458" t="s">
        <v>1445</v>
      </c>
    </row>
    <row r="459" spans="1:8">
      <c r="A459">
        <v>2022</v>
      </c>
      <c r="B459">
        <v>81193</v>
      </c>
      <c r="C459"/>
      <c r="D459">
        <v>20220101</v>
      </c>
      <c r="E459" t="s">
        <v>426</v>
      </c>
      <c r="F459">
        <v>207.31</v>
      </c>
      <c r="G459" t="s">
        <v>1446</v>
      </c>
      <c r="H459" t="s">
        <v>1447</v>
      </c>
    </row>
    <row r="460" spans="1:8">
      <c r="A460">
        <v>2022</v>
      </c>
      <c r="B460">
        <v>81194</v>
      </c>
      <c r="C460"/>
      <c r="D460">
        <v>20220101</v>
      </c>
      <c r="E460" t="s">
        <v>426</v>
      </c>
      <c r="F460">
        <v>518.28</v>
      </c>
      <c r="G460" t="s">
        <v>1448</v>
      </c>
      <c r="H460" t="s">
        <v>1449</v>
      </c>
    </row>
    <row r="461" spans="1:8">
      <c r="A461">
        <v>2022</v>
      </c>
      <c r="B461">
        <v>81200</v>
      </c>
      <c r="C461"/>
      <c r="D461">
        <v>20220101</v>
      </c>
      <c r="E461" t="s">
        <v>426</v>
      </c>
      <c r="F461">
        <v>47.25</v>
      </c>
      <c r="G461" t="s">
        <v>1450</v>
      </c>
      <c r="H461" t="s">
        <v>1451</v>
      </c>
    </row>
    <row r="462" spans="1:8">
      <c r="A462">
        <v>2022</v>
      </c>
      <c r="B462">
        <v>81201</v>
      </c>
      <c r="C462"/>
      <c r="D462">
        <v>20220101</v>
      </c>
      <c r="E462" t="s">
        <v>426</v>
      </c>
      <c r="F462">
        <v>780</v>
      </c>
      <c r="G462" t="s">
        <v>1452</v>
      </c>
      <c r="H462" t="s">
        <v>1453</v>
      </c>
    </row>
    <row r="463" spans="1:8">
      <c r="A463">
        <v>2022</v>
      </c>
      <c r="B463">
        <v>81202</v>
      </c>
      <c r="C463"/>
      <c r="D463">
        <v>20220101</v>
      </c>
      <c r="E463" t="s">
        <v>426</v>
      </c>
      <c r="F463">
        <v>280</v>
      </c>
      <c r="G463" t="s">
        <v>1454</v>
      </c>
      <c r="H463" t="s">
        <v>1455</v>
      </c>
    </row>
    <row r="464" spans="1:8">
      <c r="A464">
        <v>2022</v>
      </c>
      <c r="B464">
        <v>81203</v>
      </c>
      <c r="C464"/>
      <c r="D464">
        <v>20220101</v>
      </c>
      <c r="E464" t="s">
        <v>426</v>
      </c>
      <c r="F464">
        <v>200</v>
      </c>
      <c r="G464" t="s">
        <v>1456</v>
      </c>
      <c r="H464" t="s">
        <v>1457</v>
      </c>
    </row>
    <row r="465" spans="1:8">
      <c r="A465">
        <v>2022</v>
      </c>
      <c r="B465">
        <v>81204</v>
      </c>
      <c r="C465"/>
      <c r="D465">
        <v>20220101</v>
      </c>
      <c r="E465" t="s">
        <v>426</v>
      </c>
      <c r="F465">
        <v>137</v>
      </c>
      <c r="G465" t="s">
        <v>1458</v>
      </c>
      <c r="H465" t="s">
        <v>1459</v>
      </c>
    </row>
    <row r="466" spans="1:8">
      <c r="A466">
        <v>2022</v>
      </c>
      <c r="B466">
        <v>81205</v>
      </c>
      <c r="C466"/>
      <c r="D466">
        <v>20220101</v>
      </c>
      <c r="E466" t="s">
        <v>426</v>
      </c>
      <c r="F466">
        <v>94.99</v>
      </c>
      <c r="G466" t="s">
        <v>1460</v>
      </c>
      <c r="H466" t="s">
        <v>1461</v>
      </c>
    </row>
    <row r="467" spans="1:8">
      <c r="A467">
        <v>2022</v>
      </c>
      <c r="B467">
        <v>81206</v>
      </c>
      <c r="C467"/>
      <c r="D467">
        <v>20220101</v>
      </c>
      <c r="E467" t="s">
        <v>426</v>
      </c>
      <c r="F467">
        <v>163.96</v>
      </c>
      <c r="G467" t="s">
        <v>1462</v>
      </c>
      <c r="H467" t="s">
        <v>1463</v>
      </c>
    </row>
    <row r="468" spans="1:8">
      <c r="A468">
        <v>2022</v>
      </c>
      <c r="B468">
        <v>81207</v>
      </c>
      <c r="C468"/>
      <c r="D468">
        <v>20220101</v>
      </c>
      <c r="E468" t="s">
        <v>426</v>
      </c>
      <c r="F468">
        <v>144.84</v>
      </c>
      <c r="G468" t="s">
        <v>1464</v>
      </c>
      <c r="H468" t="s">
        <v>1465</v>
      </c>
    </row>
    <row r="469" spans="1:8">
      <c r="A469">
        <v>2022</v>
      </c>
      <c r="B469">
        <v>81208</v>
      </c>
      <c r="C469"/>
      <c r="D469">
        <v>20220101</v>
      </c>
      <c r="E469" t="s">
        <v>426</v>
      </c>
      <c r="F469">
        <v>214.62</v>
      </c>
      <c r="G469" t="s">
        <v>1466</v>
      </c>
      <c r="H469" t="s">
        <v>1467</v>
      </c>
    </row>
    <row r="470" spans="1:8">
      <c r="A470">
        <v>2022</v>
      </c>
      <c r="B470">
        <v>81209</v>
      </c>
      <c r="C470"/>
      <c r="D470">
        <v>20220101</v>
      </c>
      <c r="E470" t="s">
        <v>426</v>
      </c>
      <c r="F470">
        <v>39.31</v>
      </c>
      <c r="G470" t="s">
        <v>1468</v>
      </c>
      <c r="H470" t="s">
        <v>1469</v>
      </c>
    </row>
    <row r="471" spans="1:8">
      <c r="A471">
        <v>2022</v>
      </c>
      <c r="B471">
        <v>81210</v>
      </c>
      <c r="C471"/>
      <c r="D471">
        <v>20220101</v>
      </c>
      <c r="E471" t="s">
        <v>426</v>
      </c>
      <c r="F471">
        <v>175.4</v>
      </c>
      <c r="G471" t="s">
        <v>1470</v>
      </c>
      <c r="H471" t="s">
        <v>1471</v>
      </c>
    </row>
    <row r="472" spans="1:8">
      <c r="A472">
        <v>2022</v>
      </c>
      <c r="B472">
        <v>81212</v>
      </c>
      <c r="C472"/>
      <c r="D472">
        <v>20220101</v>
      </c>
      <c r="E472" t="s">
        <v>426</v>
      </c>
      <c r="F472">
        <v>440</v>
      </c>
      <c r="G472" t="s">
        <v>1472</v>
      </c>
      <c r="H472" t="s">
        <v>1473</v>
      </c>
    </row>
    <row r="473" spans="1:8">
      <c r="A473">
        <v>2022</v>
      </c>
      <c r="B473">
        <v>81215</v>
      </c>
      <c r="C473"/>
      <c r="D473">
        <v>20220101</v>
      </c>
      <c r="E473" t="s">
        <v>426</v>
      </c>
      <c r="F473">
        <v>375.25</v>
      </c>
      <c r="G473" t="s">
        <v>1474</v>
      </c>
      <c r="H473" t="s">
        <v>1475</v>
      </c>
    </row>
    <row r="474" spans="1:8">
      <c r="A474">
        <v>2022</v>
      </c>
      <c r="B474">
        <v>81216</v>
      </c>
      <c r="C474"/>
      <c r="D474">
        <v>20220101</v>
      </c>
      <c r="E474" t="s">
        <v>426</v>
      </c>
      <c r="F474">
        <v>185.12</v>
      </c>
      <c r="G474" t="s">
        <v>1476</v>
      </c>
      <c r="H474" t="s">
        <v>1477</v>
      </c>
    </row>
    <row r="475" spans="1:8">
      <c r="A475">
        <v>2022</v>
      </c>
      <c r="B475">
        <v>81217</v>
      </c>
      <c r="C475"/>
      <c r="D475">
        <v>20220101</v>
      </c>
      <c r="E475" t="s">
        <v>426</v>
      </c>
      <c r="F475">
        <v>375.25</v>
      </c>
      <c r="G475" t="s">
        <v>1478</v>
      </c>
      <c r="H475" t="s">
        <v>1479</v>
      </c>
    </row>
    <row r="476" spans="1:8">
      <c r="A476">
        <v>2022</v>
      </c>
      <c r="B476">
        <v>81218</v>
      </c>
      <c r="C476"/>
      <c r="D476">
        <v>20220101</v>
      </c>
      <c r="E476" t="s">
        <v>426</v>
      </c>
      <c r="F476">
        <v>241.9</v>
      </c>
      <c r="G476" t="s">
        <v>1480</v>
      </c>
      <c r="H476" t="s">
        <v>1481</v>
      </c>
    </row>
    <row r="477" spans="1:8">
      <c r="A477">
        <v>2022</v>
      </c>
      <c r="B477">
        <v>81219</v>
      </c>
      <c r="C477"/>
      <c r="D477">
        <v>20220101</v>
      </c>
      <c r="E477" t="s">
        <v>426</v>
      </c>
      <c r="F477">
        <v>121.63</v>
      </c>
      <c r="G477" t="s">
        <v>1482</v>
      </c>
      <c r="H477" t="s">
        <v>1483</v>
      </c>
    </row>
    <row r="478" spans="1:8">
      <c r="A478">
        <v>2022</v>
      </c>
      <c r="B478">
        <v>81220</v>
      </c>
      <c r="C478"/>
      <c r="D478">
        <v>20220101</v>
      </c>
      <c r="E478" t="s">
        <v>426</v>
      </c>
      <c r="F478">
        <v>556.6</v>
      </c>
      <c r="G478" t="s">
        <v>1484</v>
      </c>
      <c r="H478" t="s">
        <v>1485</v>
      </c>
    </row>
    <row r="479" spans="1:8">
      <c r="A479">
        <v>2022</v>
      </c>
      <c r="B479">
        <v>81221</v>
      </c>
      <c r="C479"/>
      <c r="D479">
        <v>20220101</v>
      </c>
      <c r="E479" t="s">
        <v>426</v>
      </c>
      <c r="F479">
        <v>97.22</v>
      </c>
      <c r="G479" t="s">
        <v>1486</v>
      </c>
      <c r="H479" t="s">
        <v>1487</v>
      </c>
    </row>
    <row r="480" spans="1:8">
      <c r="A480">
        <v>2022</v>
      </c>
      <c r="B480">
        <v>81222</v>
      </c>
      <c r="C480"/>
      <c r="D480">
        <v>20220101</v>
      </c>
      <c r="E480" t="s">
        <v>426</v>
      </c>
      <c r="F480">
        <v>435.07</v>
      </c>
      <c r="G480" t="s">
        <v>1488</v>
      </c>
      <c r="H480" t="s">
        <v>1489</v>
      </c>
    </row>
    <row r="481" spans="1:8">
      <c r="A481">
        <v>2022</v>
      </c>
      <c r="B481">
        <v>81223</v>
      </c>
      <c r="C481"/>
      <c r="D481">
        <v>20220101</v>
      </c>
      <c r="E481" t="s">
        <v>426</v>
      </c>
      <c r="F481">
        <v>499</v>
      </c>
      <c r="G481" t="s">
        <v>1490</v>
      </c>
      <c r="H481" t="s">
        <v>1491</v>
      </c>
    </row>
    <row r="482" spans="1:8">
      <c r="A482">
        <v>2022</v>
      </c>
      <c r="B482">
        <v>81224</v>
      </c>
      <c r="C482"/>
      <c r="D482">
        <v>20220101</v>
      </c>
      <c r="E482" t="s">
        <v>426</v>
      </c>
      <c r="F482">
        <v>168.75</v>
      </c>
      <c r="G482" t="s">
        <v>1492</v>
      </c>
      <c r="H482" t="s">
        <v>1493</v>
      </c>
    </row>
    <row r="483" spans="1:8">
      <c r="A483">
        <v>2022</v>
      </c>
      <c r="B483">
        <v>81225</v>
      </c>
      <c r="C483"/>
      <c r="D483">
        <v>20220101</v>
      </c>
      <c r="E483" t="s">
        <v>426</v>
      </c>
      <c r="F483">
        <v>291.36</v>
      </c>
      <c r="G483" t="s">
        <v>1494</v>
      </c>
      <c r="H483" t="s">
        <v>1495</v>
      </c>
    </row>
    <row r="484" spans="1:8">
      <c r="A484">
        <v>2022</v>
      </c>
      <c r="B484">
        <v>81226</v>
      </c>
      <c r="C484"/>
      <c r="D484">
        <v>20220101</v>
      </c>
      <c r="E484" t="s">
        <v>426</v>
      </c>
      <c r="F484">
        <v>450.91</v>
      </c>
      <c r="G484" t="s">
        <v>1496</v>
      </c>
      <c r="H484" t="s">
        <v>1497</v>
      </c>
    </row>
    <row r="485" spans="1:8">
      <c r="A485">
        <v>2022</v>
      </c>
      <c r="B485">
        <v>81227</v>
      </c>
      <c r="C485"/>
      <c r="D485">
        <v>20220101</v>
      </c>
      <c r="E485" t="s">
        <v>426</v>
      </c>
      <c r="F485">
        <v>174.81</v>
      </c>
      <c r="G485" t="s">
        <v>1498</v>
      </c>
      <c r="H485" t="s">
        <v>1499</v>
      </c>
    </row>
    <row r="486" spans="1:8">
      <c r="A486">
        <v>2022</v>
      </c>
      <c r="B486">
        <v>81228</v>
      </c>
      <c r="C486"/>
      <c r="D486">
        <v>20220101</v>
      </c>
      <c r="E486" t="s">
        <v>426</v>
      </c>
      <c r="F486">
        <v>900</v>
      </c>
      <c r="G486" t="s">
        <v>4148</v>
      </c>
      <c r="H486" t="s">
        <v>1500</v>
      </c>
    </row>
    <row r="487" spans="1:8">
      <c r="A487">
        <v>2022</v>
      </c>
      <c r="B487">
        <v>81229</v>
      </c>
      <c r="C487"/>
      <c r="D487">
        <v>20220101</v>
      </c>
      <c r="E487" t="s">
        <v>426</v>
      </c>
      <c r="F487">
        <v>1160</v>
      </c>
      <c r="G487" t="s">
        <v>4149</v>
      </c>
      <c r="H487" t="s">
        <v>1501</v>
      </c>
    </row>
    <row r="488" spans="1:8">
      <c r="A488">
        <v>2022</v>
      </c>
      <c r="B488">
        <v>81230</v>
      </c>
      <c r="C488"/>
      <c r="D488">
        <v>20220101</v>
      </c>
      <c r="E488" t="s">
        <v>426</v>
      </c>
      <c r="F488">
        <v>174.81</v>
      </c>
      <c r="G488" t="s">
        <v>1502</v>
      </c>
      <c r="H488" t="s">
        <v>1503</v>
      </c>
    </row>
    <row r="489" spans="1:8">
      <c r="A489">
        <v>2022</v>
      </c>
      <c r="B489">
        <v>81231</v>
      </c>
      <c r="C489"/>
      <c r="D489">
        <v>20220101</v>
      </c>
      <c r="E489" t="s">
        <v>426</v>
      </c>
      <c r="F489">
        <v>174.81</v>
      </c>
      <c r="G489" t="s">
        <v>1504</v>
      </c>
      <c r="H489" t="s">
        <v>1505</v>
      </c>
    </row>
    <row r="490" spans="1:8">
      <c r="A490">
        <v>2022</v>
      </c>
      <c r="B490">
        <v>81232</v>
      </c>
      <c r="C490"/>
      <c r="D490">
        <v>20220101</v>
      </c>
      <c r="E490" t="s">
        <v>426</v>
      </c>
      <c r="F490">
        <v>174.81</v>
      </c>
      <c r="G490" t="s">
        <v>1506</v>
      </c>
      <c r="H490" t="s">
        <v>1507</v>
      </c>
    </row>
    <row r="491" spans="1:8">
      <c r="A491">
        <v>2022</v>
      </c>
      <c r="B491">
        <v>81233</v>
      </c>
      <c r="C491"/>
      <c r="D491">
        <v>20220101</v>
      </c>
      <c r="E491" t="s">
        <v>426</v>
      </c>
      <c r="F491">
        <v>175.4</v>
      </c>
      <c r="G491" t="s">
        <v>1508</v>
      </c>
      <c r="H491" t="s">
        <v>1509</v>
      </c>
    </row>
    <row r="492" spans="1:8">
      <c r="A492">
        <v>2022</v>
      </c>
      <c r="B492">
        <v>81234</v>
      </c>
      <c r="C492"/>
      <c r="D492">
        <v>20220101</v>
      </c>
      <c r="E492" t="s">
        <v>426</v>
      </c>
      <c r="F492">
        <v>137</v>
      </c>
      <c r="G492" t="s">
        <v>1510</v>
      </c>
      <c r="H492" t="s">
        <v>1511</v>
      </c>
    </row>
    <row r="493" spans="1:8">
      <c r="A493">
        <v>2022</v>
      </c>
      <c r="B493">
        <v>81235</v>
      </c>
      <c r="C493"/>
      <c r="D493">
        <v>20220101</v>
      </c>
      <c r="E493" t="s">
        <v>426</v>
      </c>
      <c r="F493">
        <v>324.58</v>
      </c>
      <c r="G493" t="s">
        <v>1512</v>
      </c>
      <c r="H493" t="s">
        <v>1513</v>
      </c>
    </row>
    <row r="494" spans="1:8">
      <c r="A494">
        <v>2022</v>
      </c>
      <c r="B494">
        <v>81236</v>
      </c>
      <c r="C494"/>
      <c r="D494">
        <v>20220101</v>
      </c>
      <c r="E494" t="s">
        <v>426</v>
      </c>
      <c r="F494">
        <v>282.88</v>
      </c>
      <c r="G494" t="s">
        <v>1514</v>
      </c>
      <c r="H494" t="s">
        <v>1515</v>
      </c>
    </row>
    <row r="495" spans="1:8">
      <c r="A495">
        <v>2022</v>
      </c>
      <c r="B495">
        <v>81237</v>
      </c>
      <c r="C495"/>
      <c r="D495">
        <v>20220101</v>
      </c>
      <c r="E495" t="s">
        <v>426</v>
      </c>
      <c r="F495">
        <v>175.4</v>
      </c>
      <c r="G495" t="s">
        <v>1516</v>
      </c>
      <c r="H495" t="s">
        <v>1517</v>
      </c>
    </row>
    <row r="496" spans="1:8">
      <c r="A496">
        <v>2022</v>
      </c>
      <c r="B496">
        <v>81238</v>
      </c>
      <c r="C496"/>
      <c r="D496">
        <v>20220101</v>
      </c>
      <c r="E496" t="s">
        <v>426</v>
      </c>
      <c r="F496">
        <v>600</v>
      </c>
      <c r="G496" t="s">
        <v>1518</v>
      </c>
      <c r="H496" t="s">
        <v>1519</v>
      </c>
    </row>
    <row r="497" spans="1:8">
      <c r="A497">
        <v>2022</v>
      </c>
      <c r="B497">
        <v>81239</v>
      </c>
      <c r="C497"/>
      <c r="D497">
        <v>20220101</v>
      </c>
      <c r="E497" t="s">
        <v>426</v>
      </c>
      <c r="F497">
        <v>274.83</v>
      </c>
      <c r="G497" t="s">
        <v>1520</v>
      </c>
      <c r="H497" t="s">
        <v>1521</v>
      </c>
    </row>
    <row r="498" spans="1:8">
      <c r="A498">
        <v>2022</v>
      </c>
      <c r="B498">
        <v>81240</v>
      </c>
      <c r="C498"/>
      <c r="D498">
        <v>20220101</v>
      </c>
      <c r="E498" t="s">
        <v>426</v>
      </c>
      <c r="F498">
        <v>65.69</v>
      </c>
      <c r="G498" t="s">
        <v>1522</v>
      </c>
      <c r="H498" t="s">
        <v>1523</v>
      </c>
    </row>
    <row r="499" spans="1:8">
      <c r="A499">
        <v>2022</v>
      </c>
      <c r="B499">
        <v>81241</v>
      </c>
      <c r="C499"/>
      <c r="D499">
        <v>20220101</v>
      </c>
      <c r="E499" t="s">
        <v>426</v>
      </c>
      <c r="F499">
        <v>73.37</v>
      </c>
      <c r="G499" t="s">
        <v>1524</v>
      </c>
      <c r="H499" t="s">
        <v>1525</v>
      </c>
    </row>
    <row r="500" spans="1:8">
      <c r="A500">
        <v>2022</v>
      </c>
      <c r="B500">
        <v>81242</v>
      </c>
      <c r="C500"/>
      <c r="D500">
        <v>20220101</v>
      </c>
      <c r="E500" t="s">
        <v>426</v>
      </c>
      <c r="F500">
        <v>36.619999999999997</v>
      </c>
      <c r="G500" t="s">
        <v>1526</v>
      </c>
      <c r="H500" t="s">
        <v>1527</v>
      </c>
    </row>
    <row r="501" spans="1:8">
      <c r="A501">
        <v>2022</v>
      </c>
      <c r="B501">
        <v>81243</v>
      </c>
      <c r="C501"/>
      <c r="D501">
        <v>20220101</v>
      </c>
      <c r="E501" t="s">
        <v>426</v>
      </c>
      <c r="F501">
        <v>57.04</v>
      </c>
      <c r="G501" t="s">
        <v>1528</v>
      </c>
      <c r="H501" t="s">
        <v>1529</v>
      </c>
    </row>
    <row r="502" spans="1:8">
      <c r="A502">
        <v>2022</v>
      </c>
      <c r="B502">
        <v>81244</v>
      </c>
      <c r="C502"/>
      <c r="D502">
        <v>20220101</v>
      </c>
      <c r="E502" t="s">
        <v>426</v>
      </c>
      <c r="F502">
        <v>44.89</v>
      </c>
      <c r="G502" t="s">
        <v>1530</v>
      </c>
      <c r="H502" t="s">
        <v>1531</v>
      </c>
    </row>
    <row r="503" spans="1:8">
      <c r="A503">
        <v>2022</v>
      </c>
      <c r="B503">
        <v>81245</v>
      </c>
      <c r="C503"/>
      <c r="D503">
        <v>20220101</v>
      </c>
      <c r="E503" t="s">
        <v>426</v>
      </c>
      <c r="F503">
        <v>165.51</v>
      </c>
      <c r="G503" t="s">
        <v>1532</v>
      </c>
      <c r="H503" t="s">
        <v>1533</v>
      </c>
    </row>
    <row r="504" spans="1:8">
      <c r="A504">
        <v>2022</v>
      </c>
      <c r="B504">
        <v>81246</v>
      </c>
      <c r="C504"/>
      <c r="D504">
        <v>20220101</v>
      </c>
      <c r="E504" t="s">
        <v>426</v>
      </c>
      <c r="F504">
        <v>83</v>
      </c>
      <c r="G504" t="s">
        <v>1534</v>
      </c>
      <c r="H504" t="s">
        <v>1535</v>
      </c>
    </row>
    <row r="505" spans="1:8">
      <c r="A505">
        <v>2022</v>
      </c>
      <c r="B505">
        <v>81247</v>
      </c>
      <c r="C505"/>
      <c r="D505">
        <v>20220101</v>
      </c>
      <c r="E505" t="s">
        <v>426</v>
      </c>
      <c r="F505">
        <v>174.81</v>
      </c>
      <c r="G505" t="s">
        <v>1536</v>
      </c>
      <c r="H505" t="s">
        <v>1537</v>
      </c>
    </row>
    <row r="506" spans="1:8">
      <c r="A506">
        <v>2022</v>
      </c>
      <c r="B506">
        <v>81248</v>
      </c>
      <c r="C506"/>
      <c r="D506">
        <v>20220101</v>
      </c>
      <c r="E506" t="s">
        <v>426</v>
      </c>
      <c r="F506">
        <v>375.25</v>
      </c>
      <c r="G506" t="s">
        <v>1538</v>
      </c>
      <c r="H506" t="s">
        <v>1539</v>
      </c>
    </row>
    <row r="507" spans="1:8">
      <c r="A507">
        <v>2022</v>
      </c>
      <c r="B507">
        <v>81249</v>
      </c>
      <c r="C507"/>
      <c r="D507">
        <v>20220101</v>
      </c>
      <c r="E507" t="s">
        <v>426</v>
      </c>
      <c r="F507">
        <v>600</v>
      </c>
      <c r="G507" t="s">
        <v>1540</v>
      </c>
      <c r="H507" t="s">
        <v>1541</v>
      </c>
    </row>
    <row r="508" spans="1:8">
      <c r="A508">
        <v>2022</v>
      </c>
      <c r="B508">
        <v>81250</v>
      </c>
      <c r="C508"/>
      <c r="D508">
        <v>20220101</v>
      </c>
      <c r="E508" t="s">
        <v>426</v>
      </c>
      <c r="F508">
        <v>58.49</v>
      </c>
      <c r="G508" t="s">
        <v>1542</v>
      </c>
      <c r="H508" t="s">
        <v>1543</v>
      </c>
    </row>
    <row r="509" spans="1:8">
      <c r="A509">
        <v>2022</v>
      </c>
      <c r="B509">
        <v>81251</v>
      </c>
      <c r="C509"/>
      <c r="D509">
        <v>20220101</v>
      </c>
      <c r="E509" t="s">
        <v>426</v>
      </c>
      <c r="F509">
        <v>47.25</v>
      </c>
      <c r="G509" t="s">
        <v>1544</v>
      </c>
      <c r="H509" t="s">
        <v>1545</v>
      </c>
    </row>
    <row r="510" spans="1:8">
      <c r="A510">
        <v>2022</v>
      </c>
      <c r="B510">
        <v>81252</v>
      </c>
      <c r="C510"/>
      <c r="D510">
        <v>20220101</v>
      </c>
      <c r="E510" t="s">
        <v>426</v>
      </c>
      <c r="F510">
        <v>101.12</v>
      </c>
      <c r="G510" t="s">
        <v>1546</v>
      </c>
      <c r="H510" t="s">
        <v>1547</v>
      </c>
    </row>
    <row r="511" spans="1:8">
      <c r="A511">
        <v>2022</v>
      </c>
      <c r="B511">
        <v>81253</v>
      </c>
      <c r="C511"/>
      <c r="D511">
        <v>20220101</v>
      </c>
      <c r="E511" t="s">
        <v>426</v>
      </c>
      <c r="F511">
        <v>61.52</v>
      </c>
      <c r="G511" t="s">
        <v>1548</v>
      </c>
      <c r="H511" t="s">
        <v>1549</v>
      </c>
    </row>
    <row r="512" spans="1:8">
      <c r="A512">
        <v>2022</v>
      </c>
      <c r="B512">
        <v>81254</v>
      </c>
      <c r="C512"/>
      <c r="D512">
        <v>20220101</v>
      </c>
      <c r="E512" t="s">
        <v>426</v>
      </c>
      <c r="F512">
        <v>35</v>
      </c>
      <c r="G512" t="s">
        <v>1550</v>
      </c>
      <c r="H512" t="s">
        <v>1551</v>
      </c>
    </row>
    <row r="513" spans="1:8">
      <c r="A513">
        <v>2022</v>
      </c>
      <c r="B513">
        <v>81255</v>
      </c>
      <c r="C513"/>
      <c r="D513">
        <v>20220101</v>
      </c>
      <c r="E513" t="s">
        <v>426</v>
      </c>
      <c r="F513">
        <v>51.45</v>
      </c>
      <c r="G513" t="s">
        <v>1552</v>
      </c>
      <c r="H513" t="s">
        <v>1553</v>
      </c>
    </row>
    <row r="514" spans="1:8">
      <c r="A514">
        <v>2022</v>
      </c>
      <c r="B514">
        <v>81256</v>
      </c>
      <c r="C514"/>
      <c r="D514">
        <v>20220101</v>
      </c>
      <c r="E514" t="s">
        <v>426</v>
      </c>
      <c r="F514">
        <v>65.36</v>
      </c>
      <c r="G514" t="s">
        <v>1554</v>
      </c>
      <c r="H514" t="s">
        <v>1555</v>
      </c>
    </row>
    <row r="515" spans="1:8">
      <c r="A515">
        <v>2022</v>
      </c>
      <c r="B515">
        <v>81257</v>
      </c>
      <c r="C515"/>
      <c r="D515">
        <v>20220101</v>
      </c>
      <c r="E515" t="s">
        <v>426</v>
      </c>
      <c r="F515">
        <v>102.26</v>
      </c>
      <c r="G515" t="s">
        <v>1556</v>
      </c>
      <c r="H515" t="s">
        <v>1557</v>
      </c>
    </row>
    <row r="516" spans="1:8">
      <c r="A516">
        <v>2022</v>
      </c>
      <c r="B516">
        <v>81258</v>
      </c>
      <c r="C516"/>
      <c r="D516">
        <v>20220101</v>
      </c>
      <c r="E516" t="s">
        <v>426</v>
      </c>
      <c r="F516">
        <v>375.25</v>
      </c>
      <c r="G516" t="s">
        <v>1558</v>
      </c>
      <c r="H516" t="s">
        <v>1559</v>
      </c>
    </row>
    <row r="517" spans="1:8">
      <c r="A517">
        <v>2022</v>
      </c>
      <c r="B517">
        <v>81259</v>
      </c>
      <c r="C517"/>
      <c r="D517">
        <v>20220101</v>
      </c>
      <c r="E517" t="s">
        <v>426</v>
      </c>
      <c r="F517">
        <v>600</v>
      </c>
      <c r="G517" t="s">
        <v>1560</v>
      </c>
      <c r="H517" t="s">
        <v>1561</v>
      </c>
    </row>
    <row r="518" spans="1:8">
      <c r="A518">
        <v>2022</v>
      </c>
      <c r="B518">
        <v>81260</v>
      </c>
      <c r="C518"/>
      <c r="D518">
        <v>20220101</v>
      </c>
      <c r="E518" t="s">
        <v>426</v>
      </c>
      <c r="F518">
        <v>39.31</v>
      </c>
      <c r="G518" t="s">
        <v>1562</v>
      </c>
      <c r="H518" t="s">
        <v>1563</v>
      </c>
    </row>
    <row r="519" spans="1:8">
      <c r="A519">
        <v>2022</v>
      </c>
      <c r="B519">
        <v>81261</v>
      </c>
      <c r="C519"/>
      <c r="D519">
        <v>20220101</v>
      </c>
      <c r="E519" t="s">
        <v>426</v>
      </c>
      <c r="F519">
        <v>197.99</v>
      </c>
      <c r="G519" t="s">
        <v>1564</v>
      </c>
      <c r="H519" t="s">
        <v>1565</v>
      </c>
    </row>
    <row r="520" spans="1:8">
      <c r="A520">
        <v>2022</v>
      </c>
      <c r="B520">
        <v>81262</v>
      </c>
      <c r="C520"/>
      <c r="D520">
        <v>20220101</v>
      </c>
      <c r="E520" t="s">
        <v>426</v>
      </c>
      <c r="F520">
        <v>68.55</v>
      </c>
      <c r="G520" t="s">
        <v>1566</v>
      </c>
      <c r="H520" t="s">
        <v>1565</v>
      </c>
    </row>
    <row r="521" spans="1:8">
      <c r="A521">
        <v>2022</v>
      </c>
      <c r="B521">
        <v>81263</v>
      </c>
      <c r="C521"/>
      <c r="D521">
        <v>20220101</v>
      </c>
      <c r="E521" t="s">
        <v>426</v>
      </c>
      <c r="F521">
        <v>294.52</v>
      </c>
      <c r="G521" t="s">
        <v>1567</v>
      </c>
      <c r="H521" t="s">
        <v>1568</v>
      </c>
    </row>
    <row r="522" spans="1:8">
      <c r="A522">
        <v>2022</v>
      </c>
      <c r="B522">
        <v>81264</v>
      </c>
      <c r="C522"/>
      <c r="D522">
        <v>20220101</v>
      </c>
      <c r="E522" t="s">
        <v>426</v>
      </c>
      <c r="F522">
        <v>172.73</v>
      </c>
      <c r="G522" t="s">
        <v>1569</v>
      </c>
      <c r="H522" t="s">
        <v>1570</v>
      </c>
    </row>
    <row r="523" spans="1:8">
      <c r="A523">
        <v>2022</v>
      </c>
      <c r="B523">
        <v>81265</v>
      </c>
      <c r="C523"/>
      <c r="D523">
        <v>20220101</v>
      </c>
      <c r="E523" t="s">
        <v>426</v>
      </c>
      <c r="F523">
        <v>233.07</v>
      </c>
      <c r="G523" t="s">
        <v>1571</v>
      </c>
      <c r="H523" t="s">
        <v>1572</v>
      </c>
    </row>
    <row r="524" spans="1:8">
      <c r="A524">
        <v>2022</v>
      </c>
      <c r="B524">
        <v>81266</v>
      </c>
      <c r="C524"/>
      <c r="D524">
        <v>20220101</v>
      </c>
      <c r="E524" t="s">
        <v>426</v>
      </c>
      <c r="F524">
        <v>304.81</v>
      </c>
      <c r="G524" t="s">
        <v>1573</v>
      </c>
      <c r="H524" t="s">
        <v>1572</v>
      </c>
    </row>
    <row r="525" spans="1:8">
      <c r="A525">
        <v>2022</v>
      </c>
      <c r="B525">
        <v>81267</v>
      </c>
      <c r="C525"/>
      <c r="D525">
        <v>20220101</v>
      </c>
      <c r="E525" t="s">
        <v>426</v>
      </c>
      <c r="F525">
        <v>207.46</v>
      </c>
      <c r="G525" t="s">
        <v>1574</v>
      </c>
      <c r="H525" t="s">
        <v>1575</v>
      </c>
    </row>
    <row r="526" spans="1:8">
      <c r="A526">
        <v>2022</v>
      </c>
      <c r="B526">
        <v>81268</v>
      </c>
      <c r="C526"/>
      <c r="D526">
        <v>20220101</v>
      </c>
      <c r="E526" t="s">
        <v>426</v>
      </c>
      <c r="F526">
        <v>260.79000000000002</v>
      </c>
      <c r="G526" t="s">
        <v>1576</v>
      </c>
      <c r="H526" t="s">
        <v>1577</v>
      </c>
    </row>
    <row r="527" spans="1:8">
      <c r="A527">
        <v>2022</v>
      </c>
      <c r="B527">
        <v>81269</v>
      </c>
      <c r="C527"/>
      <c r="D527">
        <v>20220101</v>
      </c>
      <c r="E527" t="s">
        <v>426</v>
      </c>
      <c r="F527">
        <v>202.4</v>
      </c>
      <c r="G527" t="s">
        <v>1578</v>
      </c>
      <c r="H527" t="s">
        <v>1579</v>
      </c>
    </row>
    <row r="528" spans="1:8">
      <c r="A528">
        <v>2022</v>
      </c>
      <c r="B528">
        <v>81270</v>
      </c>
      <c r="C528"/>
      <c r="D528">
        <v>20220101</v>
      </c>
      <c r="E528" t="s">
        <v>426</v>
      </c>
      <c r="F528">
        <v>91.66</v>
      </c>
      <c r="G528" t="s">
        <v>1580</v>
      </c>
      <c r="H528" t="s">
        <v>1581</v>
      </c>
    </row>
    <row r="529" spans="1:8">
      <c r="A529">
        <v>2022</v>
      </c>
      <c r="B529">
        <v>81271</v>
      </c>
      <c r="C529"/>
      <c r="D529">
        <v>20220101</v>
      </c>
      <c r="E529" t="s">
        <v>426</v>
      </c>
      <c r="F529">
        <v>137</v>
      </c>
      <c r="G529" t="s">
        <v>1582</v>
      </c>
      <c r="H529" t="s">
        <v>1583</v>
      </c>
    </row>
    <row r="530" spans="1:8">
      <c r="A530">
        <v>2022</v>
      </c>
      <c r="B530">
        <v>81272</v>
      </c>
      <c r="C530"/>
      <c r="D530">
        <v>20220101</v>
      </c>
      <c r="E530" t="s">
        <v>426</v>
      </c>
      <c r="F530">
        <v>329.51</v>
      </c>
      <c r="G530" t="s">
        <v>1584</v>
      </c>
      <c r="H530" t="s">
        <v>1585</v>
      </c>
    </row>
    <row r="531" spans="1:8">
      <c r="A531">
        <v>2022</v>
      </c>
      <c r="B531">
        <v>81273</v>
      </c>
      <c r="C531"/>
      <c r="D531">
        <v>20220101</v>
      </c>
      <c r="E531" t="s">
        <v>426</v>
      </c>
      <c r="F531">
        <v>124.87</v>
      </c>
      <c r="G531" t="s">
        <v>1586</v>
      </c>
      <c r="H531" t="s">
        <v>1585</v>
      </c>
    </row>
    <row r="532" spans="1:8">
      <c r="A532">
        <v>2022</v>
      </c>
      <c r="B532">
        <v>81274</v>
      </c>
      <c r="C532"/>
      <c r="D532">
        <v>20220101</v>
      </c>
      <c r="E532" t="s">
        <v>426</v>
      </c>
      <c r="F532">
        <v>274.83</v>
      </c>
      <c r="G532" t="s">
        <v>1587</v>
      </c>
      <c r="H532" t="s">
        <v>1588</v>
      </c>
    </row>
    <row r="533" spans="1:8">
      <c r="A533">
        <v>2022</v>
      </c>
      <c r="B533">
        <v>81275</v>
      </c>
      <c r="C533"/>
      <c r="D533">
        <v>20220101</v>
      </c>
      <c r="E533" t="s">
        <v>426</v>
      </c>
      <c r="F533">
        <v>193.25</v>
      </c>
      <c r="G533" t="s">
        <v>1589</v>
      </c>
      <c r="H533" t="s">
        <v>1590</v>
      </c>
    </row>
    <row r="534" spans="1:8">
      <c r="A534">
        <v>2022</v>
      </c>
      <c r="B534">
        <v>81276</v>
      </c>
      <c r="C534"/>
      <c r="D534">
        <v>20220101</v>
      </c>
      <c r="E534" t="s">
        <v>426</v>
      </c>
      <c r="F534">
        <v>193.25</v>
      </c>
      <c r="G534" t="s">
        <v>1591</v>
      </c>
      <c r="H534" t="s">
        <v>1592</v>
      </c>
    </row>
    <row r="535" spans="1:8">
      <c r="A535">
        <v>2022</v>
      </c>
      <c r="B535">
        <v>81277</v>
      </c>
      <c r="C535"/>
      <c r="D535">
        <v>20220101</v>
      </c>
      <c r="E535" t="s">
        <v>426</v>
      </c>
      <c r="F535">
        <v>1160</v>
      </c>
      <c r="G535" t="s">
        <v>1593</v>
      </c>
      <c r="H535" t="s">
        <v>1594</v>
      </c>
    </row>
    <row r="536" spans="1:8">
      <c r="A536">
        <v>2022</v>
      </c>
      <c r="B536">
        <v>81278</v>
      </c>
      <c r="C536"/>
      <c r="D536">
        <v>20220101</v>
      </c>
      <c r="E536" t="s">
        <v>426</v>
      </c>
      <c r="F536">
        <v>207.31</v>
      </c>
      <c r="G536" t="s">
        <v>1595</v>
      </c>
      <c r="H536" t="s">
        <v>1596</v>
      </c>
    </row>
    <row r="537" spans="1:8">
      <c r="A537">
        <v>2022</v>
      </c>
      <c r="B537">
        <v>81279</v>
      </c>
      <c r="C537"/>
      <c r="D537">
        <v>20220101</v>
      </c>
      <c r="E537" t="s">
        <v>426</v>
      </c>
      <c r="F537">
        <v>185.2</v>
      </c>
      <c r="G537" t="s">
        <v>1597</v>
      </c>
      <c r="H537" t="s">
        <v>1598</v>
      </c>
    </row>
    <row r="538" spans="1:8">
      <c r="A538">
        <v>2022</v>
      </c>
      <c r="B538">
        <v>81283</v>
      </c>
      <c r="C538"/>
      <c r="D538">
        <v>20220101</v>
      </c>
      <c r="E538" t="s">
        <v>426</v>
      </c>
      <c r="F538">
        <v>73.37</v>
      </c>
      <c r="G538" t="s">
        <v>1599</v>
      </c>
      <c r="H538" t="s">
        <v>1600</v>
      </c>
    </row>
    <row r="539" spans="1:8">
      <c r="A539">
        <v>2022</v>
      </c>
      <c r="B539">
        <v>81284</v>
      </c>
      <c r="C539"/>
      <c r="D539">
        <v>20220101</v>
      </c>
      <c r="E539" t="s">
        <v>426</v>
      </c>
      <c r="F539">
        <v>137</v>
      </c>
      <c r="G539" t="s">
        <v>1601</v>
      </c>
      <c r="H539" t="s">
        <v>1602</v>
      </c>
    </row>
    <row r="540" spans="1:8">
      <c r="A540">
        <v>2022</v>
      </c>
      <c r="B540">
        <v>81285</v>
      </c>
      <c r="C540"/>
      <c r="D540">
        <v>20220101</v>
      </c>
      <c r="E540" t="s">
        <v>426</v>
      </c>
      <c r="F540">
        <v>274.83</v>
      </c>
      <c r="G540" t="s">
        <v>1603</v>
      </c>
      <c r="H540" t="s">
        <v>1604</v>
      </c>
    </row>
    <row r="541" spans="1:8">
      <c r="A541">
        <v>2022</v>
      </c>
      <c r="B541">
        <v>81286</v>
      </c>
      <c r="C541"/>
      <c r="D541">
        <v>20220101</v>
      </c>
      <c r="E541" t="s">
        <v>426</v>
      </c>
      <c r="F541">
        <v>274.83</v>
      </c>
      <c r="G541" t="s">
        <v>1605</v>
      </c>
      <c r="H541" t="s">
        <v>1606</v>
      </c>
    </row>
    <row r="542" spans="1:8">
      <c r="A542">
        <v>2022</v>
      </c>
      <c r="B542">
        <v>81287</v>
      </c>
      <c r="C542"/>
      <c r="D542">
        <v>20220101</v>
      </c>
      <c r="E542" t="s">
        <v>426</v>
      </c>
      <c r="F542">
        <v>124.64</v>
      </c>
      <c r="G542" t="s">
        <v>1607</v>
      </c>
      <c r="H542" t="s">
        <v>1608</v>
      </c>
    </row>
    <row r="543" spans="1:8">
      <c r="A543">
        <v>2022</v>
      </c>
      <c r="B543">
        <v>81288</v>
      </c>
      <c r="C543"/>
      <c r="D543">
        <v>20220101</v>
      </c>
      <c r="E543" t="s">
        <v>426</v>
      </c>
      <c r="F543">
        <v>192.32</v>
      </c>
      <c r="G543" t="s">
        <v>1609</v>
      </c>
      <c r="H543" t="s">
        <v>1610</v>
      </c>
    </row>
    <row r="544" spans="1:8">
      <c r="A544">
        <v>2022</v>
      </c>
      <c r="B544">
        <v>81289</v>
      </c>
      <c r="C544"/>
      <c r="D544">
        <v>20220101</v>
      </c>
      <c r="E544" t="s">
        <v>426</v>
      </c>
      <c r="F544">
        <v>185.2</v>
      </c>
      <c r="G544" t="s">
        <v>1611</v>
      </c>
      <c r="H544" t="s">
        <v>1612</v>
      </c>
    </row>
    <row r="545" spans="1:8">
      <c r="A545">
        <v>2022</v>
      </c>
      <c r="B545">
        <v>81290</v>
      </c>
      <c r="C545"/>
      <c r="D545">
        <v>20220101</v>
      </c>
      <c r="E545" t="s">
        <v>426</v>
      </c>
      <c r="F545">
        <v>39.31</v>
      </c>
      <c r="G545" t="s">
        <v>1613</v>
      </c>
      <c r="H545" t="s">
        <v>1614</v>
      </c>
    </row>
    <row r="546" spans="1:8">
      <c r="A546">
        <v>2022</v>
      </c>
      <c r="B546">
        <v>81291</v>
      </c>
      <c r="C546"/>
      <c r="D546">
        <v>20220101</v>
      </c>
      <c r="E546" t="s">
        <v>426</v>
      </c>
      <c r="F546">
        <v>65.34</v>
      </c>
      <c r="G546" t="s">
        <v>1615</v>
      </c>
      <c r="H546" t="s">
        <v>1616</v>
      </c>
    </row>
    <row r="547" spans="1:8">
      <c r="A547">
        <v>2022</v>
      </c>
      <c r="B547">
        <v>81292</v>
      </c>
      <c r="C547"/>
      <c r="D547">
        <v>20220101</v>
      </c>
      <c r="E547" t="s">
        <v>426</v>
      </c>
      <c r="F547">
        <v>675.4</v>
      </c>
      <c r="G547" t="s">
        <v>1617</v>
      </c>
      <c r="H547" t="s">
        <v>1618</v>
      </c>
    </row>
    <row r="548" spans="1:8">
      <c r="A548">
        <v>2022</v>
      </c>
      <c r="B548">
        <v>81293</v>
      </c>
      <c r="C548"/>
      <c r="D548">
        <v>20220101</v>
      </c>
      <c r="E548" t="s">
        <v>426</v>
      </c>
      <c r="F548">
        <v>331</v>
      </c>
      <c r="G548" t="s">
        <v>1619</v>
      </c>
      <c r="H548" t="s">
        <v>1620</v>
      </c>
    </row>
    <row r="549" spans="1:8">
      <c r="A549">
        <v>2022</v>
      </c>
      <c r="B549">
        <v>81294</v>
      </c>
      <c r="C549"/>
      <c r="D549">
        <v>20220101</v>
      </c>
      <c r="E549" t="s">
        <v>426</v>
      </c>
      <c r="F549">
        <v>202.4</v>
      </c>
      <c r="G549" t="s">
        <v>1621</v>
      </c>
      <c r="H549" t="s">
        <v>1622</v>
      </c>
    </row>
    <row r="550" spans="1:8">
      <c r="A550">
        <v>2022</v>
      </c>
      <c r="B550">
        <v>81295</v>
      </c>
      <c r="C550"/>
      <c r="D550">
        <v>20220101</v>
      </c>
      <c r="E550" t="s">
        <v>426</v>
      </c>
      <c r="F550">
        <v>381.7</v>
      </c>
      <c r="G550" t="s">
        <v>1623</v>
      </c>
      <c r="H550" t="s">
        <v>1624</v>
      </c>
    </row>
    <row r="551" spans="1:8">
      <c r="A551">
        <v>2022</v>
      </c>
      <c r="B551">
        <v>81296</v>
      </c>
      <c r="C551"/>
      <c r="D551">
        <v>20220101</v>
      </c>
      <c r="E551" t="s">
        <v>426</v>
      </c>
      <c r="F551">
        <v>337.73</v>
      </c>
      <c r="G551" t="s">
        <v>1625</v>
      </c>
      <c r="H551" t="s">
        <v>1626</v>
      </c>
    </row>
    <row r="552" spans="1:8">
      <c r="A552">
        <v>2022</v>
      </c>
      <c r="B552">
        <v>81297</v>
      </c>
      <c r="C552"/>
      <c r="D552">
        <v>20220101</v>
      </c>
      <c r="E552" t="s">
        <v>426</v>
      </c>
      <c r="F552">
        <v>213.3</v>
      </c>
      <c r="G552" t="s">
        <v>1627</v>
      </c>
      <c r="H552" t="s">
        <v>1628</v>
      </c>
    </row>
    <row r="553" spans="1:8">
      <c r="A553">
        <v>2022</v>
      </c>
      <c r="B553">
        <v>81298</v>
      </c>
      <c r="C553"/>
      <c r="D553">
        <v>20220101</v>
      </c>
      <c r="E553" t="s">
        <v>426</v>
      </c>
      <c r="F553">
        <v>641.85</v>
      </c>
      <c r="G553" t="s">
        <v>1629</v>
      </c>
      <c r="H553" t="s">
        <v>1630</v>
      </c>
    </row>
    <row r="554" spans="1:8">
      <c r="A554">
        <v>2022</v>
      </c>
      <c r="B554">
        <v>81299</v>
      </c>
      <c r="C554"/>
      <c r="D554">
        <v>20220101</v>
      </c>
      <c r="E554" t="s">
        <v>426</v>
      </c>
      <c r="F554">
        <v>308</v>
      </c>
      <c r="G554" t="s">
        <v>1631</v>
      </c>
      <c r="H554" t="s">
        <v>1632</v>
      </c>
    </row>
    <row r="555" spans="1:8">
      <c r="A555">
        <v>2022</v>
      </c>
      <c r="B555">
        <v>81300</v>
      </c>
      <c r="C555"/>
      <c r="D555">
        <v>20220101</v>
      </c>
      <c r="E555" t="s">
        <v>426</v>
      </c>
      <c r="F555">
        <v>238</v>
      </c>
      <c r="G555" t="s">
        <v>1633</v>
      </c>
      <c r="H555" t="s">
        <v>1634</v>
      </c>
    </row>
    <row r="556" spans="1:8">
      <c r="A556">
        <v>2022</v>
      </c>
      <c r="B556">
        <v>81301</v>
      </c>
      <c r="C556"/>
      <c r="D556">
        <v>20220101</v>
      </c>
      <c r="E556" t="s">
        <v>426</v>
      </c>
      <c r="F556">
        <v>348.56</v>
      </c>
      <c r="G556" t="s">
        <v>1635</v>
      </c>
      <c r="H556" t="s">
        <v>1636</v>
      </c>
    </row>
    <row r="557" spans="1:8">
      <c r="A557">
        <v>2022</v>
      </c>
      <c r="B557">
        <v>81302</v>
      </c>
      <c r="C557"/>
      <c r="D557">
        <v>20220101</v>
      </c>
      <c r="E557" t="s">
        <v>426</v>
      </c>
      <c r="F557">
        <v>527.87</v>
      </c>
      <c r="G557" t="s">
        <v>1637</v>
      </c>
      <c r="H557" t="s">
        <v>1638</v>
      </c>
    </row>
    <row r="558" spans="1:8">
      <c r="A558">
        <v>2022</v>
      </c>
      <c r="B558">
        <v>81303</v>
      </c>
      <c r="C558"/>
      <c r="D558">
        <v>20220101</v>
      </c>
      <c r="E558" t="s">
        <v>426</v>
      </c>
      <c r="F558">
        <v>120</v>
      </c>
      <c r="G558" t="s">
        <v>1639</v>
      </c>
      <c r="H558" t="s">
        <v>1640</v>
      </c>
    </row>
    <row r="559" spans="1:8">
      <c r="A559">
        <v>2022</v>
      </c>
      <c r="B559">
        <v>81304</v>
      </c>
      <c r="C559"/>
      <c r="D559">
        <v>20220101</v>
      </c>
      <c r="E559" t="s">
        <v>426</v>
      </c>
      <c r="F559">
        <v>150</v>
      </c>
      <c r="G559" t="s">
        <v>1641</v>
      </c>
      <c r="H559" t="s">
        <v>1642</v>
      </c>
    </row>
    <row r="560" spans="1:8">
      <c r="A560">
        <v>2022</v>
      </c>
      <c r="B560">
        <v>81305</v>
      </c>
      <c r="C560"/>
      <c r="D560">
        <v>20220101</v>
      </c>
      <c r="E560" t="s">
        <v>426</v>
      </c>
      <c r="F560">
        <v>175.4</v>
      </c>
      <c r="G560" t="s">
        <v>1643</v>
      </c>
      <c r="H560" t="s">
        <v>1644</v>
      </c>
    </row>
    <row r="561" spans="1:8">
      <c r="A561">
        <v>2022</v>
      </c>
      <c r="B561">
        <v>81306</v>
      </c>
      <c r="C561"/>
      <c r="D561">
        <v>20220101</v>
      </c>
      <c r="E561" t="s">
        <v>426</v>
      </c>
      <c r="F561">
        <v>291.36</v>
      </c>
      <c r="G561" t="s">
        <v>1645</v>
      </c>
      <c r="H561" t="s">
        <v>1646</v>
      </c>
    </row>
    <row r="562" spans="1:8">
      <c r="A562">
        <v>2022</v>
      </c>
      <c r="B562">
        <v>81307</v>
      </c>
      <c r="C562"/>
      <c r="D562">
        <v>20220101</v>
      </c>
      <c r="E562" t="s">
        <v>426</v>
      </c>
      <c r="F562">
        <v>676.5</v>
      </c>
      <c r="G562" t="s">
        <v>1647</v>
      </c>
      <c r="H562" t="s">
        <v>1648</v>
      </c>
    </row>
    <row r="563" spans="1:8">
      <c r="A563">
        <v>2022</v>
      </c>
      <c r="B563">
        <v>81308</v>
      </c>
      <c r="C563"/>
      <c r="D563">
        <v>20220101</v>
      </c>
      <c r="E563" t="s">
        <v>426</v>
      </c>
      <c r="F563">
        <v>301.35000000000002</v>
      </c>
      <c r="G563" t="s">
        <v>1649</v>
      </c>
      <c r="H563" t="s">
        <v>1650</v>
      </c>
    </row>
    <row r="564" spans="1:8">
      <c r="A564">
        <v>2022</v>
      </c>
      <c r="B564">
        <v>81309</v>
      </c>
      <c r="C564"/>
      <c r="D564">
        <v>20220101</v>
      </c>
      <c r="E564" t="s">
        <v>426</v>
      </c>
      <c r="F564">
        <v>274.83</v>
      </c>
      <c r="G564" t="s">
        <v>1651</v>
      </c>
      <c r="H564" t="s">
        <v>1652</v>
      </c>
    </row>
    <row r="565" spans="1:8">
      <c r="A565">
        <v>2022</v>
      </c>
      <c r="B565">
        <v>81310</v>
      </c>
      <c r="C565"/>
      <c r="D565">
        <v>20220101</v>
      </c>
      <c r="E565" t="s">
        <v>426</v>
      </c>
      <c r="F565">
        <v>246.52</v>
      </c>
      <c r="G565" t="s">
        <v>1653</v>
      </c>
      <c r="H565" t="s">
        <v>1654</v>
      </c>
    </row>
    <row r="566" spans="1:8">
      <c r="A566">
        <v>2022</v>
      </c>
      <c r="B566">
        <v>81311</v>
      </c>
      <c r="C566"/>
      <c r="D566">
        <v>20220101</v>
      </c>
      <c r="E566" t="s">
        <v>426</v>
      </c>
      <c r="F566">
        <v>295.79000000000002</v>
      </c>
      <c r="G566" t="s">
        <v>1655</v>
      </c>
      <c r="H566" t="s">
        <v>1656</v>
      </c>
    </row>
    <row r="567" spans="1:8">
      <c r="A567">
        <v>2022</v>
      </c>
      <c r="B567">
        <v>81312</v>
      </c>
      <c r="C567"/>
      <c r="D567">
        <v>20220101</v>
      </c>
      <c r="E567" t="s">
        <v>426</v>
      </c>
      <c r="F567">
        <v>137</v>
      </c>
      <c r="G567" t="s">
        <v>1657</v>
      </c>
      <c r="H567" t="s">
        <v>1658</v>
      </c>
    </row>
    <row r="568" spans="1:8">
      <c r="A568">
        <v>2022</v>
      </c>
      <c r="B568">
        <v>81313</v>
      </c>
      <c r="C568"/>
      <c r="D568">
        <v>20220101</v>
      </c>
      <c r="E568" t="s">
        <v>426</v>
      </c>
      <c r="F568">
        <v>255.05</v>
      </c>
      <c r="G568" t="s">
        <v>1659</v>
      </c>
      <c r="H568" t="s">
        <v>1660</v>
      </c>
    </row>
    <row r="569" spans="1:8">
      <c r="A569">
        <v>2022</v>
      </c>
      <c r="B569">
        <v>81314</v>
      </c>
      <c r="C569"/>
      <c r="D569">
        <v>20220101</v>
      </c>
      <c r="E569" t="s">
        <v>426</v>
      </c>
      <c r="F569">
        <v>329.51</v>
      </c>
      <c r="G569" t="s">
        <v>1661</v>
      </c>
      <c r="H569" t="s">
        <v>1662</v>
      </c>
    </row>
    <row r="570" spans="1:8">
      <c r="A570">
        <v>2022</v>
      </c>
      <c r="B570">
        <v>81315</v>
      </c>
      <c r="C570"/>
      <c r="D570">
        <v>20220101</v>
      </c>
      <c r="E570" t="s">
        <v>426</v>
      </c>
      <c r="F570">
        <v>207.31</v>
      </c>
      <c r="G570" t="s">
        <v>1663</v>
      </c>
      <c r="H570" t="s">
        <v>1664</v>
      </c>
    </row>
    <row r="571" spans="1:8">
      <c r="A571">
        <v>2022</v>
      </c>
      <c r="B571">
        <v>81316</v>
      </c>
      <c r="C571"/>
      <c r="D571">
        <v>20220101</v>
      </c>
      <c r="E571" t="s">
        <v>426</v>
      </c>
      <c r="F571">
        <v>207.31</v>
      </c>
      <c r="G571" t="s">
        <v>1665</v>
      </c>
      <c r="H571" t="s">
        <v>1666</v>
      </c>
    </row>
    <row r="572" spans="1:8">
      <c r="A572">
        <v>2022</v>
      </c>
      <c r="B572">
        <v>81317</v>
      </c>
      <c r="C572"/>
      <c r="D572">
        <v>20220101</v>
      </c>
      <c r="E572" t="s">
        <v>426</v>
      </c>
      <c r="F572">
        <v>676.5</v>
      </c>
      <c r="G572" t="s">
        <v>1667</v>
      </c>
      <c r="H572" t="s">
        <v>1668</v>
      </c>
    </row>
    <row r="573" spans="1:8">
      <c r="A573">
        <v>2022</v>
      </c>
      <c r="B573">
        <v>81318</v>
      </c>
      <c r="C573"/>
      <c r="D573">
        <v>20220101</v>
      </c>
      <c r="E573" t="s">
        <v>426</v>
      </c>
      <c r="F573">
        <v>331</v>
      </c>
      <c r="G573" t="s">
        <v>1669</v>
      </c>
      <c r="H573" t="s">
        <v>1670</v>
      </c>
    </row>
    <row r="574" spans="1:8">
      <c r="A574">
        <v>2022</v>
      </c>
      <c r="B574">
        <v>81319</v>
      </c>
      <c r="C574"/>
      <c r="D574">
        <v>20220101</v>
      </c>
      <c r="E574" t="s">
        <v>426</v>
      </c>
      <c r="F574">
        <v>203.5</v>
      </c>
      <c r="G574" t="s">
        <v>1671</v>
      </c>
      <c r="H574" t="s">
        <v>1672</v>
      </c>
    </row>
    <row r="575" spans="1:8">
      <c r="A575">
        <v>2022</v>
      </c>
      <c r="B575">
        <v>81320</v>
      </c>
      <c r="C575"/>
      <c r="D575">
        <v>20220101</v>
      </c>
      <c r="E575" t="s">
        <v>426</v>
      </c>
      <c r="F575">
        <v>291.36</v>
      </c>
      <c r="G575" t="s">
        <v>1673</v>
      </c>
      <c r="H575" t="s">
        <v>1674</v>
      </c>
    </row>
    <row r="576" spans="1:8">
      <c r="A576">
        <v>2022</v>
      </c>
      <c r="B576">
        <v>81321</v>
      </c>
      <c r="C576"/>
      <c r="D576">
        <v>20220101</v>
      </c>
      <c r="E576" t="s">
        <v>426</v>
      </c>
      <c r="F576">
        <v>600</v>
      </c>
      <c r="G576" t="s">
        <v>1675</v>
      </c>
      <c r="H576" t="s">
        <v>1676</v>
      </c>
    </row>
    <row r="577" spans="1:8">
      <c r="A577">
        <v>2022</v>
      </c>
      <c r="B577">
        <v>81322</v>
      </c>
      <c r="C577"/>
      <c r="D577">
        <v>20220101</v>
      </c>
      <c r="E577" t="s">
        <v>426</v>
      </c>
      <c r="F577">
        <v>46.6</v>
      </c>
      <c r="G577" t="s">
        <v>1677</v>
      </c>
      <c r="H577" t="s">
        <v>1678</v>
      </c>
    </row>
    <row r="578" spans="1:8">
      <c r="A578">
        <v>2022</v>
      </c>
      <c r="B578">
        <v>81323</v>
      </c>
      <c r="C578"/>
      <c r="D578">
        <v>20220101</v>
      </c>
      <c r="E578" t="s">
        <v>426</v>
      </c>
      <c r="F578">
        <v>300</v>
      </c>
      <c r="G578" t="s">
        <v>1679</v>
      </c>
      <c r="H578" t="s">
        <v>1680</v>
      </c>
    </row>
    <row r="579" spans="1:8">
      <c r="A579">
        <v>2022</v>
      </c>
      <c r="B579">
        <v>81324</v>
      </c>
      <c r="C579"/>
      <c r="D579">
        <v>20220101</v>
      </c>
      <c r="E579" t="s">
        <v>426</v>
      </c>
      <c r="F579">
        <v>758.36</v>
      </c>
      <c r="G579" t="s">
        <v>1681</v>
      </c>
      <c r="H579" t="s">
        <v>1682</v>
      </c>
    </row>
    <row r="580" spans="1:8">
      <c r="A580">
        <v>2022</v>
      </c>
      <c r="B580">
        <v>81325</v>
      </c>
      <c r="C580"/>
      <c r="D580">
        <v>20220101</v>
      </c>
      <c r="E580" t="s">
        <v>426</v>
      </c>
      <c r="F580">
        <v>769.58</v>
      </c>
      <c r="G580" t="s">
        <v>1683</v>
      </c>
      <c r="H580" t="s">
        <v>1684</v>
      </c>
    </row>
    <row r="581" spans="1:8">
      <c r="A581">
        <v>2022</v>
      </c>
      <c r="B581">
        <v>81326</v>
      </c>
      <c r="C581"/>
      <c r="D581">
        <v>20220101</v>
      </c>
      <c r="E581" t="s">
        <v>426</v>
      </c>
      <c r="F581">
        <v>46.6</v>
      </c>
      <c r="G581" t="s">
        <v>1685</v>
      </c>
      <c r="H581" t="s">
        <v>1686</v>
      </c>
    </row>
    <row r="582" spans="1:8">
      <c r="A582">
        <v>2022</v>
      </c>
      <c r="B582">
        <v>81327</v>
      </c>
      <c r="C582"/>
      <c r="D582">
        <v>20220101</v>
      </c>
      <c r="E582" t="s">
        <v>426</v>
      </c>
      <c r="F582">
        <v>192</v>
      </c>
      <c r="G582" t="s">
        <v>1687</v>
      </c>
      <c r="H582" t="s">
        <v>1688</v>
      </c>
    </row>
    <row r="583" spans="1:8">
      <c r="A583">
        <v>2022</v>
      </c>
      <c r="B583">
        <v>81328</v>
      </c>
      <c r="C583"/>
      <c r="D583">
        <v>20220101</v>
      </c>
      <c r="E583" t="s">
        <v>426</v>
      </c>
      <c r="F583">
        <v>174.81</v>
      </c>
      <c r="G583" t="s">
        <v>1689</v>
      </c>
      <c r="H583" t="s">
        <v>1690</v>
      </c>
    </row>
    <row r="584" spans="1:8">
      <c r="A584">
        <v>2022</v>
      </c>
      <c r="B584">
        <v>81329</v>
      </c>
      <c r="C584"/>
      <c r="D584">
        <v>20220101</v>
      </c>
      <c r="E584" t="s">
        <v>426</v>
      </c>
      <c r="F584">
        <v>137</v>
      </c>
      <c r="G584" t="s">
        <v>1691</v>
      </c>
      <c r="H584" t="s">
        <v>1692</v>
      </c>
    </row>
    <row r="585" spans="1:8">
      <c r="A585">
        <v>2022</v>
      </c>
      <c r="B585">
        <v>81330</v>
      </c>
      <c r="C585"/>
      <c r="D585">
        <v>20220101</v>
      </c>
      <c r="E585" t="s">
        <v>426</v>
      </c>
      <c r="F585">
        <v>47</v>
      </c>
      <c r="G585" t="s">
        <v>1693</v>
      </c>
      <c r="H585" t="s">
        <v>1694</v>
      </c>
    </row>
    <row r="586" spans="1:8">
      <c r="A586">
        <v>2022</v>
      </c>
      <c r="B586">
        <v>81331</v>
      </c>
      <c r="C586"/>
      <c r="D586">
        <v>20220101</v>
      </c>
      <c r="E586" t="s">
        <v>426</v>
      </c>
      <c r="F586">
        <v>51.07</v>
      </c>
      <c r="G586" t="s">
        <v>1695</v>
      </c>
      <c r="H586" t="s">
        <v>1696</v>
      </c>
    </row>
    <row r="587" spans="1:8">
      <c r="A587">
        <v>2022</v>
      </c>
      <c r="B587">
        <v>81332</v>
      </c>
      <c r="C587"/>
      <c r="D587">
        <v>20220101</v>
      </c>
      <c r="E587" t="s">
        <v>426</v>
      </c>
      <c r="F587">
        <v>43.65</v>
      </c>
      <c r="G587" t="s">
        <v>1697</v>
      </c>
      <c r="H587" t="s">
        <v>1698</v>
      </c>
    </row>
    <row r="588" spans="1:8">
      <c r="A588">
        <v>2022</v>
      </c>
      <c r="B588">
        <v>81333</v>
      </c>
      <c r="C588"/>
      <c r="D588">
        <v>20220101</v>
      </c>
      <c r="E588" t="s">
        <v>426</v>
      </c>
      <c r="F588">
        <v>137</v>
      </c>
      <c r="G588" t="s">
        <v>1699</v>
      </c>
      <c r="H588" t="s">
        <v>1700</v>
      </c>
    </row>
    <row r="589" spans="1:8">
      <c r="A589">
        <v>2022</v>
      </c>
      <c r="B589">
        <v>81334</v>
      </c>
      <c r="C589"/>
      <c r="D589">
        <v>20220101</v>
      </c>
      <c r="E589" t="s">
        <v>426</v>
      </c>
      <c r="F589">
        <v>329.51</v>
      </c>
      <c r="G589" t="s">
        <v>1701</v>
      </c>
      <c r="H589" t="s">
        <v>1702</v>
      </c>
    </row>
    <row r="590" spans="1:8">
      <c r="A590">
        <v>2022</v>
      </c>
      <c r="B590">
        <v>81335</v>
      </c>
      <c r="C590"/>
      <c r="D590">
        <v>20220101</v>
      </c>
      <c r="E590" t="s">
        <v>426</v>
      </c>
      <c r="F590">
        <v>174.81</v>
      </c>
      <c r="G590" t="s">
        <v>1703</v>
      </c>
      <c r="H590" t="s">
        <v>1704</v>
      </c>
    </row>
    <row r="591" spans="1:8">
      <c r="A591">
        <v>2022</v>
      </c>
      <c r="B591">
        <v>81336</v>
      </c>
      <c r="C591"/>
      <c r="D591">
        <v>20220101</v>
      </c>
      <c r="E591" t="s">
        <v>426</v>
      </c>
      <c r="F591">
        <v>301.35000000000002</v>
      </c>
      <c r="G591" t="s">
        <v>1705</v>
      </c>
      <c r="H591" t="s">
        <v>1706</v>
      </c>
    </row>
    <row r="592" spans="1:8">
      <c r="A592">
        <v>2022</v>
      </c>
      <c r="B592">
        <v>81337</v>
      </c>
      <c r="C592"/>
      <c r="D592">
        <v>20220101</v>
      </c>
      <c r="E592" t="s">
        <v>426</v>
      </c>
      <c r="F592">
        <v>185.2</v>
      </c>
      <c r="G592" t="s">
        <v>1707</v>
      </c>
      <c r="H592" t="s">
        <v>1708</v>
      </c>
    </row>
    <row r="593" spans="1:8">
      <c r="A593">
        <v>2022</v>
      </c>
      <c r="B593">
        <v>81338</v>
      </c>
      <c r="C593"/>
      <c r="D593">
        <v>20220101</v>
      </c>
      <c r="E593" t="s">
        <v>426</v>
      </c>
      <c r="F593">
        <v>150.33000000000001</v>
      </c>
      <c r="G593" t="s">
        <v>1709</v>
      </c>
      <c r="H593" t="s">
        <v>1710</v>
      </c>
    </row>
    <row r="594" spans="1:8">
      <c r="A594">
        <v>2022</v>
      </c>
      <c r="B594">
        <v>81339</v>
      </c>
      <c r="C594"/>
      <c r="D594">
        <v>20220101</v>
      </c>
      <c r="E594" t="s">
        <v>426</v>
      </c>
      <c r="F594">
        <v>185.2</v>
      </c>
      <c r="G594" t="s">
        <v>1711</v>
      </c>
      <c r="H594" t="s">
        <v>1712</v>
      </c>
    </row>
    <row r="595" spans="1:8">
      <c r="A595">
        <v>2022</v>
      </c>
      <c r="B595">
        <v>81340</v>
      </c>
      <c r="C595"/>
      <c r="D595">
        <v>20220101</v>
      </c>
      <c r="E595" t="s">
        <v>426</v>
      </c>
      <c r="F595">
        <v>208.92</v>
      </c>
      <c r="G595" t="s">
        <v>1713</v>
      </c>
      <c r="H595" t="s">
        <v>1714</v>
      </c>
    </row>
    <row r="596" spans="1:8">
      <c r="A596">
        <v>2022</v>
      </c>
      <c r="B596">
        <v>81341</v>
      </c>
      <c r="C596"/>
      <c r="D596">
        <v>20220101</v>
      </c>
      <c r="E596" t="s">
        <v>426</v>
      </c>
      <c r="F596">
        <v>49.59</v>
      </c>
      <c r="G596" t="s">
        <v>1715</v>
      </c>
      <c r="H596" t="s">
        <v>1716</v>
      </c>
    </row>
    <row r="597" spans="1:8">
      <c r="A597">
        <v>2022</v>
      </c>
      <c r="B597">
        <v>81342</v>
      </c>
      <c r="C597"/>
      <c r="D597">
        <v>20220101</v>
      </c>
      <c r="E597" t="s">
        <v>426</v>
      </c>
      <c r="F597">
        <v>201.5</v>
      </c>
      <c r="G597" t="s">
        <v>1717</v>
      </c>
      <c r="H597" t="s">
        <v>1716</v>
      </c>
    </row>
    <row r="598" spans="1:8">
      <c r="A598">
        <v>2022</v>
      </c>
      <c r="B598">
        <v>81343</v>
      </c>
      <c r="C598"/>
      <c r="D598">
        <v>20220101</v>
      </c>
      <c r="E598" t="s">
        <v>426</v>
      </c>
      <c r="F598">
        <v>137</v>
      </c>
      <c r="G598" t="s">
        <v>1718</v>
      </c>
      <c r="H598" t="s">
        <v>1719</v>
      </c>
    </row>
    <row r="599" spans="1:8">
      <c r="A599">
        <v>2022</v>
      </c>
      <c r="B599">
        <v>81344</v>
      </c>
      <c r="C599"/>
      <c r="D599">
        <v>20220101</v>
      </c>
      <c r="E599" t="s">
        <v>426</v>
      </c>
      <c r="F599">
        <v>137</v>
      </c>
      <c r="G599" t="s">
        <v>1720</v>
      </c>
      <c r="H599" t="s">
        <v>1721</v>
      </c>
    </row>
    <row r="600" spans="1:8">
      <c r="A600">
        <v>2022</v>
      </c>
      <c r="B600">
        <v>81345</v>
      </c>
      <c r="C600"/>
      <c r="D600">
        <v>20220101</v>
      </c>
      <c r="E600" t="s">
        <v>426</v>
      </c>
      <c r="F600">
        <v>185.2</v>
      </c>
      <c r="G600" t="s">
        <v>1722</v>
      </c>
      <c r="H600" t="s">
        <v>1723</v>
      </c>
    </row>
    <row r="601" spans="1:8">
      <c r="A601">
        <v>2022</v>
      </c>
      <c r="B601">
        <v>81346</v>
      </c>
      <c r="C601"/>
      <c r="D601">
        <v>20220101</v>
      </c>
      <c r="E601" t="s">
        <v>426</v>
      </c>
      <c r="F601">
        <v>174.81</v>
      </c>
      <c r="G601" t="s">
        <v>1724</v>
      </c>
      <c r="H601" t="s">
        <v>1725</v>
      </c>
    </row>
    <row r="602" spans="1:8">
      <c r="A602">
        <v>2022</v>
      </c>
      <c r="B602">
        <v>81347</v>
      </c>
      <c r="C602"/>
      <c r="D602">
        <v>20220101</v>
      </c>
      <c r="E602" t="s">
        <v>426</v>
      </c>
      <c r="F602">
        <v>193.25</v>
      </c>
      <c r="G602" t="s">
        <v>1726</v>
      </c>
      <c r="H602" t="s">
        <v>1727</v>
      </c>
    </row>
    <row r="603" spans="1:8">
      <c r="A603">
        <v>2022</v>
      </c>
      <c r="B603">
        <v>81348</v>
      </c>
      <c r="C603"/>
      <c r="D603">
        <v>20220101</v>
      </c>
      <c r="E603" t="s">
        <v>426</v>
      </c>
      <c r="F603">
        <v>175.4</v>
      </c>
      <c r="G603" t="s">
        <v>1728</v>
      </c>
      <c r="H603" t="s">
        <v>1729</v>
      </c>
    </row>
    <row r="604" spans="1:8">
      <c r="A604">
        <v>2022</v>
      </c>
      <c r="B604">
        <v>81349</v>
      </c>
      <c r="C604"/>
      <c r="D604">
        <v>20220101</v>
      </c>
      <c r="E604" t="s">
        <v>481</v>
      </c>
      <c r="F604">
        <v>0</v>
      </c>
      <c r="G604" t="s">
        <v>4150</v>
      </c>
      <c r="H604" t="s">
        <v>4151</v>
      </c>
    </row>
    <row r="605" spans="1:8">
      <c r="A605">
        <v>2022</v>
      </c>
      <c r="B605">
        <v>81350</v>
      </c>
      <c r="C605"/>
      <c r="D605">
        <v>20220101</v>
      </c>
      <c r="E605" t="s">
        <v>426</v>
      </c>
      <c r="F605">
        <v>234</v>
      </c>
      <c r="G605" t="s">
        <v>1730</v>
      </c>
      <c r="H605" t="s">
        <v>1731</v>
      </c>
    </row>
    <row r="606" spans="1:8">
      <c r="A606">
        <v>2022</v>
      </c>
      <c r="B606">
        <v>81351</v>
      </c>
      <c r="C606"/>
      <c r="D606">
        <v>20220101</v>
      </c>
      <c r="E606" t="s">
        <v>426</v>
      </c>
      <c r="F606">
        <v>641.85</v>
      </c>
      <c r="G606" t="s">
        <v>1732</v>
      </c>
      <c r="H606" t="s">
        <v>1733</v>
      </c>
    </row>
    <row r="607" spans="1:8">
      <c r="A607">
        <v>2022</v>
      </c>
      <c r="B607">
        <v>81352</v>
      </c>
      <c r="C607"/>
      <c r="D607">
        <v>20220101</v>
      </c>
      <c r="E607" t="s">
        <v>426</v>
      </c>
      <c r="F607">
        <v>329.51</v>
      </c>
      <c r="G607" t="s">
        <v>1734</v>
      </c>
      <c r="H607" t="s">
        <v>1735</v>
      </c>
    </row>
    <row r="608" spans="1:8">
      <c r="A608">
        <v>2022</v>
      </c>
      <c r="B608">
        <v>81353</v>
      </c>
      <c r="C608"/>
      <c r="D608">
        <v>20220101</v>
      </c>
      <c r="E608" t="s">
        <v>426</v>
      </c>
      <c r="F608">
        <v>308</v>
      </c>
      <c r="G608" t="s">
        <v>1736</v>
      </c>
      <c r="H608" t="s">
        <v>1737</v>
      </c>
    </row>
    <row r="609" spans="1:8">
      <c r="A609">
        <v>2022</v>
      </c>
      <c r="B609">
        <v>81355</v>
      </c>
      <c r="C609"/>
      <c r="D609">
        <v>20220101</v>
      </c>
      <c r="E609" t="s">
        <v>426</v>
      </c>
      <c r="F609">
        <v>88.2</v>
      </c>
      <c r="G609" t="s">
        <v>1738</v>
      </c>
      <c r="H609" t="s">
        <v>1739</v>
      </c>
    </row>
    <row r="610" spans="1:8">
      <c r="A610">
        <v>2022</v>
      </c>
      <c r="B610">
        <v>81357</v>
      </c>
      <c r="C610"/>
      <c r="D610">
        <v>20220101</v>
      </c>
      <c r="E610" t="s">
        <v>426</v>
      </c>
      <c r="F610">
        <v>193.25</v>
      </c>
      <c r="G610" t="s">
        <v>1740</v>
      </c>
      <c r="H610" t="s">
        <v>1741</v>
      </c>
    </row>
    <row r="611" spans="1:8">
      <c r="A611">
        <v>2022</v>
      </c>
      <c r="B611">
        <v>81360</v>
      </c>
      <c r="C611"/>
      <c r="D611">
        <v>20220101</v>
      </c>
      <c r="E611" t="s">
        <v>426</v>
      </c>
      <c r="F611">
        <v>193.25</v>
      </c>
      <c r="G611" t="s">
        <v>1742</v>
      </c>
      <c r="H611" t="s">
        <v>1743</v>
      </c>
    </row>
    <row r="612" spans="1:8">
      <c r="A612">
        <v>2022</v>
      </c>
      <c r="B612">
        <v>81361</v>
      </c>
      <c r="C612"/>
      <c r="D612">
        <v>20220101</v>
      </c>
      <c r="E612" t="s">
        <v>426</v>
      </c>
      <c r="F612">
        <v>174.81</v>
      </c>
      <c r="G612" t="s">
        <v>1744</v>
      </c>
      <c r="H612" t="s">
        <v>1745</v>
      </c>
    </row>
    <row r="613" spans="1:8">
      <c r="A613">
        <v>2022</v>
      </c>
      <c r="B613">
        <v>81362</v>
      </c>
      <c r="C613"/>
      <c r="D613">
        <v>20220101</v>
      </c>
      <c r="E613" t="s">
        <v>426</v>
      </c>
      <c r="F613">
        <v>375.25</v>
      </c>
      <c r="G613" t="s">
        <v>1746</v>
      </c>
      <c r="H613" t="s">
        <v>1747</v>
      </c>
    </row>
    <row r="614" spans="1:8">
      <c r="A614">
        <v>2022</v>
      </c>
      <c r="B614">
        <v>81363</v>
      </c>
      <c r="C614"/>
      <c r="D614">
        <v>20220101</v>
      </c>
      <c r="E614" t="s">
        <v>426</v>
      </c>
      <c r="F614">
        <v>202.4</v>
      </c>
      <c r="G614" t="s">
        <v>1748</v>
      </c>
      <c r="H614" t="s">
        <v>1749</v>
      </c>
    </row>
    <row r="615" spans="1:8">
      <c r="A615">
        <v>2022</v>
      </c>
      <c r="B615">
        <v>81364</v>
      </c>
      <c r="C615"/>
      <c r="D615">
        <v>20220101</v>
      </c>
      <c r="E615" t="s">
        <v>426</v>
      </c>
      <c r="F615">
        <v>324.58</v>
      </c>
      <c r="G615" t="s">
        <v>1750</v>
      </c>
      <c r="H615" t="s">
        <v>1751</v>
      </c>
    </row>
    <row r="616" spans="1:8">
      <c r="A616">
        <v>2022</v>
      </c>
      <c r="B616">
        <v>81370</v>
      </c>
      <c r="C616"/>
      <c r="D616">
        <v>20220101</v>
      </c>
      <c r="E616" t="s">
        <v>426</v>
      </c>
      <c r="F616">
        <v>402.12</v>
      </c>
      <c r="G616" t="s">
        <v>1752</v>
      </c>
      <c r="H616" t="s">
        <v>1753</v>
      </c>
    </row>
    <row r="617" spans="1:8">
      <c r="A617">
        <v>2022</v>
      </c>
      <c r="B617">
        <v>81371</v>
      </c>
      <c r="C617"/>
      <c r="D617">
        <v>20220101</v>
      </c>
      <c r="E617" t="s">
        <v>426</v>
      </c>
      <c r="F617">
        <v>404.52</v>
      </c>
      <c r="G617" t="s">
        <v>1754</v>
      </c>
      <c r="H617" t="s">
        <v>1755</v>
      </c>
    </row>
    <row r="618" spans="1:8">
      <c r="A618">
        <v>2022</v>
      </c>
      <c r="B618">
        <v>81372</v>
      </c>
      <c r="C618"/>
      <c r="D618">
        <v>20220101</v>
      </c>
      <c r="E618" t="s">
        <v>426</v>
      </c>
      <c r="F618">
        <v>403.59</v>
      </c>
      <c r="G618" t="s">
        <v>1756</v>
      </c>
      <c r="H618" t="s">
        <v>1757</v>
      </c>
    </row>
    <row r="619" spans="1:8">
      <c r="A619">
        <v>2022</v>
      </c>
      <c r="B619">
        <v>81373</v>
      </c>
      <c r="C619"/>
      <c r="D619">
        <v>20220101</v>
      </c>
      <c r="E619" t="s">
        <v>426</v>
      </c>
      <c r="F619">
        <v>127.43</v>
      </c>
      <c r="G619" t="s">
        <v>1758</v>
      </c>
      <c r="H619" t="s">
        <v>1759</v>
      </c>
    </row>
    <row r="620" spans="1:8">
      <c r="A620">
        <v>2022</v>
      </c>
      <c r="B620">
        <v>81374</v>
      </c>
      <c r="C620"/>
      <c r="D620">
        <v>20220101</v>
      </c>
      <c r="E620" t="s">
        <v>426</v>
      </c>
      <c r="F620">
        <v>74.33</v>
      </c>
      <c r="G620" t="s">
        <v>1760</v>
      </c>
      <c r="H620" t="s">
        <v>1761</v>
      </c>
    </row>
    <row r="621" spans="1:8">
      <c r="A621">
        <v>2022</v>
      </c>
      <c r="B621">
        <v>81375</v>
      </c>
      <c r="C621"/>
      <c r="D621">
        <v>20220101</v>
      </c>
      <c r="E621" t="s">
        <v>426</v>
      </c>
      <c r="F621">
        <v>220.74</v>
      </c>
      <c r="G621" t="s">
        <v>1762</v>
      </c>
      <c r="H621" t="s">
        <v>1763</v>
      </c>
    </row>
    <row r="622" spans="1:8">
      <c r="A622">
        <v>2022</v>
      </c>
      <c r="B622">
        <v>81376</v>
      </c>
      <c r="C622"/>
      <c r="D622">
        <v>20220101</v>
      </c>
      <c r="E622" t="s">
        <v>426</v>
      </c>
      <c r="F622">
        <v>122.22</v>
      </c>
      <c r="G622" t="s">
        <v>1764</v>
      </c>
      <c r="H622" t="s">
        <v>1765</v>
      </c>
    </row>
    <row r="623" spans="1:8">
      <c r="A623">
        <v>2022</v>
      </c>
      <c r="B623">
        <v>81377</v>
      </c>
      <c r="C623"/>
      <c r="D623">
        <v>20220101</v>
      </c>
      <c r="E623" t="s">
        <v>426</v>
      </c>
      <c r="F623">
        <v>94.74</v>
      </c>
      <c r="G623" t="s">
        <v>1766</v>
      </c>
      <c r="H623" t="s">
        <v>1767</v>
      </c>
    </row>
    <row r="624" spans="1:8">
      <c r="A624">
        <v>2022</v>
      </c>
      <c r="B624">
        <v>81378</v>
      </c>
      <c r="C624"/>
      <c r="D624">
        <v>20220101</v>
      </c>
      <c r="E624" t="s">
        <v>426</v>
      </c>
      <c r="F624">
        <v>345.57</v>
      </c>
      <c r="G624" t="s">
        <v>1768</v>
      </c>
      <c r="H624" t="s">
        <v>1769</v>
      </c>
    </row>
    <row r="625" spans="1:8">
      <c r="A625">
        <v>2022</v>
      </c>
      <c r="B625">
        <v>81379</v>
      </c>
      <c r="C625"/>
      <c r="D625">
        <v>20220101</v>
      </c>
      <c r="E625" t="s">
        <v>426</v>
      </c>
      <c r="F625">
        <v>335.38</v>
      </c>
      <c r="G625" t="s">
        <v>1770</v>
      </c>
      <c r="H625" t="s">
        <v>1771</v>
      </c>
    </row>
    <row r="626" spans="1:8">
      <c r="A626">
        <v>2022</v>
      </c>
      <c r="B626">
        <v>81380</v>
      </c>
      <c r="C626"/>
      <c r="D626">
        <v>20220101</v>
      </c>
      <c r="E626" t="s">
        <v>426</v>
      </c>
      <c r="F626">
        <v>177.25</v>
      </c>
      <c r="G626" t="s">
        <v>1772</v>
      </c>
      <c r="H626" t="s">
        <v>1773</v>
      </c>
    </row>
    <row r="627" spans="1:8">
      <c r="A627">
        <v>2022</v>
      </c>
      <c r="B627">
        <v>81381</v>
      </c>
      <c r="C627"/>
      <c r="D627">
        <v>20220101</v>
      </c>
      <c r="E627" t="s">
        <v>426</v>
      </c>
      <c r="F627">
        <v>169.9</v>
      </c>
      <c r="G627" t="s">
        <v>1774</v>
      </c>
      <c r="H627" t="s">
        <v>1775</v>
      </c>
    </row>
    <row r="628" spans="1:8">
      <c r="A628">
        <v>2022</v>
      </c>
      <c r="B628">
        <v>81382</v>
      </c>
      <c r="C628"/>
      <c r="D628">
        <v>20220101</v>
      </c>
      <c r="E628" t="s">
        <v>426</v>
      </c>
      <c r="F628">
        <v>123.68</v>
      </c>
      <c r="G628" t="s">
        <v>1776</v>
      </c>
      <c r="H628" t="s">
        <v>1777</v>
      </c>
    </row>
    <row r="629" spans="1:8">
      <c r="A629">
        <v>2022</v>
      </c>
      <c r="B629">
        <v>81383</v>
      </c>
      <c r="C629"/>
      <c r="D629">
        <v>20220101</v>
      </c>
      <c r="E629" t="s">
        <v>426</v>
      </c>
      <c r="F629">
        <v>109.13</v>
      </c>
      <c r="G629" t="s">
        <v>1778</v>
      </c>
      <c r="H629" t="s">
        <v>1779</v>
      </c>
    </row>
    <row r="630" spans="1:8">
      <c r="A630">
        <v>2022</v>
      </c>
      <c r="B630">
        <v>81400</v>
      </c>
      <c r="C630"/>
      <c r="D630">
        <v>20220101</v>
      </c>
      <c r="E630" t="s">
        <v>426</v>
      </c>
      <c r="F630">
        <v>63.96</v>
      </c>
      <c r="G630" t="s">
        <v>1780</v>
      </c>
      <c r="H630" t="s">
        <v>1781</v>
      </c>
    </row>
    <row r="631" spans="1:8">
      <c r="A631">
        <v>2022</v>
      </c>
      <c r="B631">
        <v>81401</v>
      </c>
      <c r="C631"/>
      <c r="D631">
        <v>20220101</v>
      </c>
      <c r="E631" t="s">
        <v>426</v>
      </c>
      <c r="F631">
        <v>137</v>
      </c>
      <c r="G631" t="s">
        <v>1782</v>
      </c>
      <c r="H631" t="s">
        <v>1783</v>
      </c>
    </row>
    <row r="632" spans="1:8">
      <c r="A632">
        <v>2022</v>
      </c>
      <c r="B632">
        <v>81402</v>
      </c>
      <c r="C632"/>
      <c r="D632">
        <v>20220101</v>
      </c>
      <c r="E632" t="s">
        <v>426</v>
      </c>
      <c r="F632">
        <v>150.33000000000001</v>
      </c>
      <c r="G632" t="s">
        <v>1784</v>
      </c>
      <c r="H632" t="s">
        <v>1785</v>
      </c>
    </row>
    <row r="633" spans="1:8">
      <c r="A633">
        <v>2022</v>
      </c>
      <c r="B633">
        <v>81403</v>
      </c>
      <c r="C633"/>
      <c r="D633">
        <v>20220101</v>
      </c>
      <c r="E633" t="s">
        <v>426</v>
      </c>
      <c r="F633">
        <v>185.2</v>
      </c>
      <c r="G633" t="s">
        <v>1786</v>
      </c>
      <c r="H633" t="s">
        <v>1787</v>
      </c>
    </row>
    <row r="634" spans="1:8">
      <c r="A634">
        <v>2022</v>
      </c>
      <c r="B634">
        <v>81404</v>
      </c>
      <c r="C634"/>
      <c r="D634">
        <v>20220101</v>
      </c>
      <c r="E634" t="s">
        <v>426</v>
      </c>
      <c r="F634">
        <v>274.83</v>
      </c>
      <c r="G634" t="s">
        <v>1788</v>
      </c>
      <c r="H634" t="s">
        <v>1789</v>
      </c>
    </row>
    <row r="635" spans="1:8">
      <c r="A635">
        <v>2022</v>
      </c>
      <c r="B635">
        <v>81405</v>
      </c>
      <c r="C635"/>
      <c r="D635">
        <v>20220101</v>
      </c>
      <c r="E635" t="s">
        <v>426</v>
      </c>
      <c r="F635">
        <v>301.35000000000002</v>
      </c>
      <c r="G635" t="s">
        <v>1790</v>
      </c>
      <c r="H635" t="s">
        <v>4152</v>
      </c>
    </row>
    <row r="636" spans="1:8">
      <c r="A636">
        <v>2022</v>
      </c>
      <c r="B636">
        <v>81406</v>
      </c>
      <c r="C636"/>
      <c r="D636">
        <v>20220101</v>
      </c>
      <c r="E636" t="s">
        <v>426</v>
      </c>
      <c r="F636">
        <v>282.88</v>
      </c>
      <c r="G636" t="s">
        <v>1791</v>
      </c>
      <c r="H636" t="s">
        <v>1792</v>
      </c>
    </row>
    <row r="637" spans="1:8">
      <c r="A637">
        <v>2022</v>
      </c>
      <c r="B637">
        <v>81407</v>
      </c>
      <c r="C637"/>
      <c r="D637">
        <v>20220101</v>
      </c>
      <c r="E637" t="s">
        <v>426</v>
      </c>
      <c r="F637">
        <v>846.27</v>
      </c>
      <c r="G637" t="s">
        <v>1793</v>
      </c>
      <c r="H637" t="s">
        <v>1794</v>
      </c>
    </row>
    <row r="638" spans="1:8">
      <c r="A638">
        <v>2022</v>
      </c>
      <c r="B638">
        <v>81408</v>
      </c>
      <c r="C638"/>
      <c r="D638">
        <v>20220101</v>
      </c>
      <c r="E638" t="s">
        <v>426</v>
      </c>
      <c r="F638">
        <v>2000</v>
      </c>
      <c r="G638" t="s">
        <v>1795</v>
      </c>
      <c r="H638" t="s">
        <v>1796</v>
      </c>
    </row>
    <row r="639" spans="1:8">
      <c r="A639">
        <v>2022</v>
      </c>
      <c r="B639">
        <v>81410</v>
      </c>
      <c r="C639"/>
      <c r="D639">
        <v>20220101</v>
      </c>
      <c r="E639" t="s">
        <v>426</v>
      </c>
      <c r="F639">
        <v>504</v>
      </c>
      <c r="G639" t="s">
        <v>1797</v>
      </c>
      <c r="H639" t="s">
        <v>1798</v>
      </c>
    </row>
    <row r="640" spans="1:8">
      <c r="A640">
        <v>2022</v>
      </c>
      <c r="B640">
        <v>81411</v>
      </c>
      <c r="C640"/>
      <c r="D640">
        <v>20220101</v>
      </c>
      <c r="E640" t="s">
        <v>426</v>
      </c>
      <c r="F640">
        <v>1350.19</v>
      </c>
      <c r="G640" t="s">
        <v>1797</v>
      </c>
      <c r="H640" t="s">
        <v>1799</v>
      </c>
    </row>
    <row r="641" spans="1:8">
      <c r="A641">
        <v>2022</v>
      </c>
      <c r="B641">
        <v>81412</v>
      </c>
      <c r="C641"/>
      <c r="D641">
        <v>20220101</v>
      </c>
      <c r="E641" t="s">
        <v>426</v>
      </c>
      <c r="F641">
        <v>2448.56</v>
      </c>
      <c r="G641" t="s">
        <v>1800</v>
      </c>
      <c r="H641" t="s">
        <v>1801</v>
      </c>
    </row>
    <row r="642" spans="1:8">
      <c r="A642">
        <v>2022</v>
      </c>
      <c r="B642">
        <v>81413</v>
      </c>
      <c r="C642"/>
      <c r="D642">
        <v>20220101</v>
      </c>
      <c r="E642" t="s">
        <v>426</v>
      </c>
      <c r="F642">
        <v>584.9</v>
      </c>
      <c r="G642" t="s">
        <v>1802</v>
      </c>
      <c r="H642" t="s">
        <v>1798</v>
      </c>
    </row>
    <row r="643" spans="1:8">
      <c r="A643">
        <v>2022</v>
      </c>
      <c r="B643">
        <v>81414</v>
      </c>
      <c r="C643"/>
      <c r="D643">
        <v>20220101</v>
      </c>
      <c r="E643" t="s">
        <v>426</v>
      </c>
      <c r="F643">
        <v>584.9</v>
      </c>
      <c r="G643" t="s">
        <v>1803</v>
      </c>
      <c r="H643" t="s">
        <v>1799</v>
      </c>
    </row>
    <row r="644" spans="1:8">
      <c r="A644">
        <v>2022</v>
      </c>
      <c r="B644">
        <v>81415</v>
      </c>
      <c r="C644"/>
      <c r="D644">
        <v>20220101</v>
      </c>
      <c r="E644" t="s">
        <v>426</v>
      </c>
      <c r="F644">
        <v>4780</v>
      </c>
      <c r="G644" t="s">
        <v>1804</v>
      </c>
      <c r="H644" t="s">
        <v>1805</v>
      </c>
    </row>
    <row r="645" spans="1:8">
      <c r="A645">
        <v>2022</v>
      </c>
      <c r="B645">
        <v>81416</v>
      </c>
      <c r="C645"/>
      <c r="D645">
        <v>20220101</v>
      </c>
      <c r="E645" t="s">
        <v>426</v>
      </c>
      <c r="F645">
        <v>12000</v>
      </c>
      <c r="G645" t="s">
        <v>1804</v>
      </c>
      <c r="H645" t="s">
        <v>1806</v>
      </c>
    </row>
    <row r="646" spans="1:8">
      <c r="A646">
        <v>2022</v>
      </c>
      <c r="B646">
        <v>81417</v>
      </c>
      <c r="C646"/>
      <c r="D646">
        <v>20220101</v>
      </c>
      <c r="E646" t="s">
        <v>426</v>
      </c>
      <c r="F646">
        <v>320</v>
      </c>
      <c r="G646" t="s">
        <v>1807</v>
      </c>
      <c r="H646" t="s">
        <v>1808</v>
      </c>
    </row>
    <row r="647" spans="1:8">
      <c r="A647">
        <v>2022</v>
      </c>
      <c r="B647">
        <v>81419</v>
      </c>
      <c r="C647"/>
      <c r="D647">
        <v>20220101</v>
      </c>
      <c r="E647" t="s">
        <v>426</v>
      </c>
      <c r="F647">
        <v>2448.56</v>
      </c>
      <c r="G647" t="s">
        <v>1809</v>
      </c>
      <c r="H647" t="s">
        <v>1810</v>
      </c>
    </row>
    <row r="648" spans="1:8">
      <c r="A648">
        <v>2022</v>
      </c>
      <c r="B648">
        <v>81420</v>
      </c>
      <c r="C648"/>
      <c r="D648">
        <v>20220101</v>
      </c>
      <c r="E648" t="s">
        <v>426</v>
      </c>
      <c r="F648">
        <v>759.05</v>
      </c>
      <c r="G648" t="s">
        <v>1811</v>
      </c>
      <c r="H648" t="s">
        <v>1812</v>
      </c>
    </row>
    <row r="649" spans="1:8">
      <c r="A649">
        <v>2022</v>
      </c>
      <c r="B649">
        <v>81422</v>
      </c>
      <c r="C649"/>
      <c r="D649">
        <v>20220101</v>
      </c>
      <c r="E649" t="s">
        <v>426</v>
      </c>
      <c r="F649">
        <v>759.05</v>
      </c>
      <c r="G649" t="s">
        <v>1813</v>
      </c>
      <c r="H649" t="s">
        <v>1814</v>
      </c>
    </row>
    <row r="650" spans="1:8">
      <c r="A650">
        <v>2022</v>
      </c>
      <c r="B650">
        <v>81425</v>
      </c>
      <c r="C650"/>
      <c r="D650">
        <v>20220101</v>
      </c>
      <c r="E650" t="s">
        <v>426</v>
      </c>
      <c r="F650">
        <v>5031.2</v>
      </c>
      <c r="G650" t="s">
        <v>1815</v>
      </c>
      <c r="H650" t="s">
        <v>1816</v>
      </c>
    </row>
    <row r="651" spans="1:8">
      <c r="A651">
        <v>2022</v>
      </c>
      <c r="B651">
        <v>81426</v>
      </c>
      <c r="C651"/>
      <c r="D651">
        <v>20220101</v>
      </c>
      <c r="E651" t="s">
        <v>426</v>
      </c>
      <c r="F651">
        <v>2709.95</v>
      </c>
      <c r="G651" t="s">
        <v>1815</v>
      </c>
      <c r="H651" t="s">
        <v>1817</v>
      </c>
    </row>
    <row r="652" spans="1:8">
      <c r="A652">
        <v>2022</v>
      </c>
      <c r="B652">
        <v>81427</v>
      </c>
      <c r="C652"/>
      <c r="D652">
        <v>20220101</v>
      </c>
      <c r="E652" t="s">
        <v>426</v>
      </c>
      <c r="F652">
        <v>2337.65</v>
      </c>
      <c r="G652" t="s">
        <v>1818</v>
      </c>
      <c r="H652" t="s">
        <v>1819</v>
      </c>
    </row>
    <row r="653" spans="1:8">
      <c r="A653">
        <v>2022</v>
      </c>
      <c r="B653">
        <v>81430</v>
      </c>
      <c r="C653"/>
      <c r="D653">
        <v>20220101</v>
      </c>
      <c r="E653" t="s">
        <v>426</v>
      </c>
      <c r="F653">
        <v>1625</v>
      </c>
      <c r="G653" t="s">
        <v>1820</v>
      </c>
      <c r="H653" t="s">
        <v>1821</v>
      </c>
    </row>
    <row r="654" spans="1:8">
      <c r="A654">
        <v>2022</v>
      </c>
      <c r="B654">
        <v>81431</v>
      </c>
      <c r="C654"/>
      <c r="D654">
        <v>20220101</v>
      </c>
      <c r="E654" t="s">
        <v>426</v>
      </c>
      <c r="F654">
        <v>679.57</v>
      </c>
      <c r="G654" t="s">
        <v>1822</v>
      </c>
      <c r="H654" t="s">
        <v>1823</v>
      </c>
    </row>
    <row r="655" spans="1:8">
      <c r="A655">
        <v>2022</v>
      </c>
      <c r="B655">
        <v>81432</v>
      </c>
      <c r="C655"/>
      <c r="D655">
        <v>20220101</v>
      </c>
      <c r="E655" t="s">
        <v>426</v>
      </c>
      <c r="F655">
        <v>679.05</v>
      </c>
      <c r="G655" t="s">
        <v>1824</v>
      </c>
      <c r="H655" t="s">
        <v>1825</v>
      </c>
    </row>
    <row r="656" spans="1:8">
      <c r="A656">
        <v>2022</v>
      </c>
      <c r="B656">
        <v>81433</v>
      </c>
      <c r="C656"/>
      <c r="D656">
        <v>20220101</v>
      </c>
      <c r="E656" t="s">
        <v>426</v>
      </c>
      <c r="F656">
        <v>438.93</v>
      </c>
      <c r="G656" t="s">
        <v>1824</v>
      </c>
      <c r="H656" t="s">
        <v>1826</v>
      </c>
    </row>
    <row r="657" spans="1:8">
      <c r="A657">
        <v>2022</v>
      </c>
      <c r="B657">
        <v>81434</v>
      </c>
      <c r="C657"/>
      <c r="D657">
        <v>20220101</v>
      </c>
      <c r="E657" t="s">
        <v>426</v>
      </c>
      <c r="F657">
        <v>597.91</v>
      </c>
      <c r="G657" t="s">
        <v>1827</v>
      </c>
      <c r="H657" t="s">
        <v>1828</v>
      </c>
    </row>
    <row r="658" spans="1:8">
      <c r="A658">
        <v>2022</v>
      </c>
      <c r="B658">
        <v>81435</v>
      </c>
      <c r="C658"/>
      <c r="D658">
        <v>20220101</v>
      </c>
      <c r="E658" t="s">
        <v>426</v>
      </c>
      <c r="F658">
        <v>584.9</v>
      </c>
      <c r="G658" t="s">
        <v>1829</v>
      </c>
      <c r="H658" t="s">
        <v>1830</v>
      </c>
    </row>
    <row r="659" spans="1:8">
      <c r="A659">
        <v>2022</v>
      </c>
      <c r="B659">
        <v>81436</v>
      </c>
      <c r="C659"/>
      <c r="D659">
        <v>20220101</v>
      </c>
      <c r="E659" t="s">
        <v>426</v>
      </c>
      <c r="F659">
        <v>584.9</v>
      </c>
      <c r="G659" t="s">
        <v>1829</v>
      </c>
      <c r="H659" t="s">
        <v>1831</v>
      </c>
    </row>
    <row r="660" spans="1:8">
      <c r="A660">
        <v>2022</v>
      </c>
      <c r="B660">
        <v>81437</v>
      </c>
      <c r="C660"/>
      <c r="D660">
        <v>20220101</v>
      </c>
      <c r="E660" t="s">
        <v>426</v>
      </c>
      <c r="F660">
        <v>438.93</v>
      </c>
      <c r="G660" t="s">
        <v>1832</v>
      </c>
      <c r="H660" t="s">
        <v>1833</v>
      </c>
    </row>
    <row r="661" spans="1:8">
      <c r="A661">
        <v>2022</v>
      </c>
      <c r="B661">
        <v>81438</v>
      </c>
      <c r="C661"/>
      <c r="D661">
        <v>20220101</v>
      </c>
      <c r="E661" t="s">
        <v>426</v>
      </c>
      <c r="F661">
        <v>438.93</v>
      </c>
      <c r="G661" t="s">
        <v>1832</v>
      </c>
      <c r="H661" t="s">
        <v>1834</v>
      </c>
    </row>
    <row r="662" spans="1:8">
      <c r="A662">
        <v>2022</v>
      </c>
      <c r="B662">
        <v>81439</v>
      </c>
      <c r="C662"/>
      <c r="D662">
        <v>20220101</v>
      </c>
      <c r="E662" t="s">
        <v>426</v>
      </c>
      <c r="F662">
        <v>584.9</v>
      </c>
      <c r="G662" t="s">
        <v>1835</v>
      </c>
      <c r="H662" t="s">
        <v>1836</v>
      </c>
    </row>
    <row r="663" spans="1:8">
      <c r="A663">
        <v>2022</v>
      </c>
      <c r="B663">
        <v>81440</v>
      </c>
      <c r="C663"/>
      <c r="D663">
        <v>20220101</v>
      </c>
      <c r="E663" t="s">
        <v>426</v>
      </c>
      <c r="F663">
        <v>3324</v>
      </c>
      <c r="G663" t="s">
        <v>1837</v>
      </c>
      <c r="H663" t="s">
        <v>1838</v>
      </c>
    </row>
    <row r="664" spans="1:8">
      <c r="A664">
        <v>2022</v>
      </c>
      <c r="B664">
        <v>81442</v>
      </c>
      <c r="C664"/>
      <c r="D664">
        <v>20220101</v>
      </c>
      <c r="E664" t="s">
        <v>426</v>
      </c>
      <c r="F664">
        <v>2143.6</v>
      </c>
      <c r="G664" t="s">
        <v>1839</v>
      </c>
      <c r="H664" t="s">
        <v>1840</v>
      </c>
    </row>
    <row r="665" spans="1:8">
      <c r="A665">
        <v>2022</v>
      </c>
      <c r="B665">
        <v>81443</v>
      </c>
      <c r="C665"/>
      <c r="D665">
        <v>20220101</v>
      </c>
      <c r="E665" t="s">
        <v>426</v>
      </c>
      <c r="F665">
        <v>2448.56</v>
      </c>
      <c r="G665" t="s">
        <v>1841</v>
      </c>
      <c r="H665" t="s">
        <v>1842</v>
      </c>
    </row>
    <row r="666" spans="1:8">
      <c r="A666">
        <v>2022</v>
      </c>
      <c r="B666">
        <v>81445</v>
      </c>
      <c r="C666"/>
      <c r="D666">
        <v>20220101</v>
      </c>
      <c r="E666" t="s">
        <v>426</v>
      </c>
      <c r="F666">
        <v>597.91</v>
      </c>
      <c r="G666" t="s">
        <v>1843</v>
      </c>
      <c r="H666" t="s">
        <v>1844</v>
      </c>
    </row>
    <row r="667" spans="1:8">
      <c r="A667">
        <v>2022</v>
      </c>
      <c r="B667">
        <v>81448</v>
      </c>
      <c r="C667"/>
      <c r="D667">
        <v>20220101</v>
      </c>
      <c r="E667" t="s">
        <v>426</v>
      </c>
      <c r="F667">
        <v>584.9</v>
      </c>
      <c r="G667" t="s">
        <v>1845</v>
      </c>
      <c r="H667" t="s">
        <v>1846</v>
      </c>
    </row>
    <row r="668" spans="1:8">
      <c r="A668">
        <v>2022</v>
      </c>
      <c r="B668">
        <v>81450</v>
      </c>
      <c r="C668"/>
      <c r="D668">
        <v>20220101</v>
      </c>
      <c r="E668" t="s">
        <v>426</v>
      </c>
      <c r="F668">
        <v>759.53</v>
      </c>
      <c r="G668" t="s">
        <v>1843</v>
      </c>
      <c r="H668" t="s">
        <v>1847</v>
      </c>
    </row>
    <row r="669" spans="1:8">
      <c r="A669">
        <v>2022</v>
      </c>
      <c r="B669">
        <v>81455</v>
      </c>
      <c r="C669"/>
      <c r="D669">
        <v>20220101</v>
      </c>
      <c r="E669" t="s">
        <v>426</v>
      </c>
      <c r="F669">
        <v>2919.6</v>
      </c>
      <c r="G669" t="s">
        <v>1843</v>
      </c>
      <c r="H669" t="s">
        <v>1848</v>
      </c>
    </row>
    <row r="670" spans="1:8">
      <c r="A670">
        <v>2022</v>
      </c>
      <c r="B670">
        <v>81460</v>
      </c>
      <c r="C670"/>
      <c r="D670">
        <v>20220101</v>
      </c>
      <c r="E670" t="s">
        <v>426</v>
      </c>
      <c r="F670">
        <v>1287</v>
      </c>
      <c r="G670" t="s">
        <v>1849</v>
      </c>
      <c r="H670" t="s">
        <v>1850</v>
      </c>
    </row>
    <row r="671" spans="1:8">
      <c r="A671">
        <v>2022</v>
      </c>
      <c r="B671">
        <v>81465</v>
      </c>
      <c r="C671"/>
      <c r="D671">
        <v>20220101</v>
      </c>
      <c r="E671" t="s">
        <v>426</v>
      </c>
      <c r="F671">
        <v>936</v>
      </c>
      <c r="G671" t="s">
        <v>1849</v>
      </c>
      <c r="H671" t="s">
        <v>1851</v>
      </c>
    </row>
    <row r="672" spans="1:8">
      <c r="A672">
        <v>2022</v>
      </c>
      <c r="B672">
        <v>81470</v>
      </c>
      <c r="C672"/>
      <c r="D672">
        <v>20220101</v>
      </c>
      <c r="E672" t="s">
        <v>426</v>
      </c>
      <c r="F672">
        <v>914</v>
      </c>
      <c r="G672" t="s">
        <v>1852</v>
      </c>
      <c r="H672" t="s">
        <v>1853</v>
      </c>
    </row>
    <row r="673" spans="1:8">
      <c r="A673">
        <v>2022</v>
      </c>
      <c r="B673">
        <v>81471</v>
      </c>
      <c r="C673"/>
      <c r="D673">
        <v>20220101</v>
      </c>
      <c r="E673" t="s">
        <v>426</v>
      </c>
      <c r="F673">
        <v>914</v>
      </c>
      <c r="G673" t="s">
        <v>1852</v>
      </c>
      <c r="H673" t="s">
        <v>1854</v>
      </c>
    </row>
    <row r="674" spans="1:8">
      <c r="A674">
        <v>2022</v>
      </c>
      <c r="B674">
        <v>81490</v>
      </c>
      <c r="C674"/>
      <c r="D674">
        <v>20220101</v>
      </c>
      <c r="E674" t="s">
        <v>426</v>
      </c>
      <c r="F674">
        <v>840.65</v>
      </c>
      <c r="G674" t="s">
        <v>1855</v>
      </c>
      <c r="H674" t="s">
        <v>1856</v>
      </c>
    </row>
    <row r="675" spans="1:8">
      <c r="A675">
        <v>2022</v>
      </c>
      <c r="B675">
        <v>81493</v>
      </c>
      <c r="C675"/>
      <c r="D675">
        <v>20220101</v>
      </c>
      <c r="E675" t="s">
        <v>426</v>
      </c>
      <c r="F675">
        <v>1050</v>
      </c>
      <c r="G675" t="s">
        <v>1857</v>
      </c>
      <c r="H675" t="s">
        <v>1858</v>
      </c>
    </row>
    <row r="676" spans="1:8">
      <c r="A676">
        <v>2022</v>
      </c>
      <c r="B676">
        <v>81500</v>
      </c>
      <c r="C676"/>
      <c r="D676">
        <v>20220101</v>
      </c>
      <c r="E676" t="s">
        <v>426</v>
      </c>
      <c r="F676">
        <v>260.5</v>
      </c>
      <c r="G676" t="s">
        <v>1859</v>
      </c>
      <c r="H676" t="s">
        <v>1860</v>
      </c>
    </row>
    <row r="677" spans="1:8">
      <c r="A677">
        <v>2022</v>
      </c>
      <c r="B677">
        <v>81503</v>
      </c>
      <c r="C677"/>
      <c r="D677">
        <v>20220101</v>
      </c>
      <c r="E677" t="s">
        <v>426</v>
      </c>
      <c r="F677">
        <v>897</v>
      </c>
      <c r="G677" t="s">
        <v>1861</v>
      </c>
      <c r="H677" t="s">
        <v>1862</v>
      </c>
    </row>
    <row r="678" spans="1:8">
      <c r="A678">
        <v>2022</v>
      </c>
      <c r="B678">
        <v>81504</v>
      </c>
      <c r="C678"/>
      <c r="D678">
        <v>20220101</v>
      </c>
      <c r="E678" t="s">
        <v>426</v>
      </c>
      <c r="F678">
        <v>520</v>
      </c>
      <c r="G678" t="s">
        <v>1863</v>
      </c>
      <c r="H678" t="s">
        <v>1864</v>
      </c>
    </row>
    <row r="679" spans="1:8">
      <c r="A679">
        <v>2022</v>
      </c>
      <c r="B679">
        <v>81506</v>
      </c>
      <c r="C679"/>
      <c r="D679">
        <v>20220101</v>
      </c>
      <c r="E679" t="s">
        <v>426</v>
      </c>
      <c r="F679">
        <v>68.92</v>
      </c>
      <c r="G679" t="s">
        <v>1865</v>
      </c>
      <c r="H679" t="s">
        <v>1866</v>
      </c>
    </row>
    <row r="680" spans="1:8">
      <c r="A680">
        <v>2022</v>
      </c>
      <c r="B680">
        <v>81507</v>
      </c>
      <c r="C680"/>
      <c r="D680">
        <v>20220101</v>
      </c>
      <c r="E680" t="s">
        <v>426</v>
      </c>
      <c r="F680">
        <v>795</v>
      </c>
      <c r="G680" t="s">
        <v>1867</v>
      </c>
      <c r="H680" t="s">
        <v>1868</v>
      </c>
    </row>
    <row r="681" spans="1:8">
      <c r="A681">
        <v>2022</v>
      </c>
      <c r="B681">
        <v>81508</v>
      </c>
      <c r="C681"/>
      <c r="D681">
        <v>20220101</v>
      </c>
      <c r="E681" t="s">
        <v>426</v>
      </c>
      <c r="F681">
        <v>54.3</v>
      </c>
      <c r="G681" t="s">
        <v>1869</v>
      </c>
      <c r="H681" t="s">
        <v>1870</v>
      </c>
    </row>
    <row r="682" spans="1:8">
      <c r="A682">
        <v>2022</v>
      </c>
      <c r="B682">
        <v>81509</v>
      </c>
      <c r="C682"/>
      <c r="D682">
        <v>20220101</v>
      </c>
      <c r="E682" t="s">
        <v>426</v>
      </c>
      <c r="F682">
        <v>1487.37</v>
      </c>
      <c r="G682" t="s">
        <v>1871</v>
      </c>
      <c r="H682" t="s">
        <v>1872</v>
      </c>
    </row>
    <row r="683" spans="1:8">
      <c r="A683">
        <v>2022</v>
      </c>
      <c r="B683">
        <v>81510</v>
      </c>
      <c r="C683"/>
      <c r="D683">
        <v>20220101</v>
      </c>
      <c r="E683" t="s">
        <v>426</v>
      </c>
      <c r="F683">
        <v>55.54</v>
      </c>
      <c r="G683" t="s">
        <v>1873</v>
      </c>
      <c r="H683" t="s">
        <v>1874</v>
      </c>
    </row>
    <row r="684" spans="1:8">
      <c r="A684">
        <v>2022</v>
      </c>
      <c r="B684">
        <v>81511</v>
      </c>
      <c r="C684"/>
      <c r="D684">
        <v>20220101</v>
      </c>
      <c r="E684" t="s">
        <v>426</v>
      </c>
      <c r="F684">
        <v>153.5</v>
      </c>
      <c r="G684" t="s">
        <v>1875</v>
      </c>
      <c r="H684" t="s">
        <v>1876</v>
      </c>
    </row>
    <row r="685" spans="1:8">
      <c r="A685">
        <v>2022</v>
      </c>
      <c r="B685">
        <v>81512</v>
      </c>
      <c r="C685"/>
      <c r="D685">
        <v>20220101</v>
      </c>
      <c r="E685" t="s">
        <v>426</v>
      </c>
      <c r="F685">
        <v>69.52</v>
      </c>
      <c r="G685" t="s">
        <v>1877</v>
      </c>
      <c r="H685" t="s">
        <v>1878</v>
      </c>
    </row>
    <row r="686" spans="1:8">
      <c r="A686">
        <v>2022</v>
      </c>
      <c r="B686">
        <v>81513</v>
      </c>
      <c r="C686"/>
      <c r="D686">
        <v>20220101</v>
      </c>
      <c r="E686" t="s">
        <v>426</v>
      </c>
      <c r="F686">
        <v>142.63</v>
      </c>
      <c r="G686" t="s">
        <v>1879</v>
      </c>
      <c r="H686" t="s">
        <v>1880</v>
      </c>
    </row>
    <row r="687" spans="1:8">
      <c r="A687">
        <v>2022</v>
      </c>
      <c r="B687">
        <v>81514</v>
      </c>
      <c r="C687"/>
      <c r="D687">
        <v>20220101</v>
      </c>
      <c r="E687" t="s">
        <v>426</v>
      </c>
      <c r="F687">
        <v>262.99</v>
      </c>
      <c r="G687" t="s">
        <v>1881</v>
      </c>
      <c r="H687" t="s">
        <v>1882</v>
      </c>
    </row>
    <row r="688" spans="1:8">
      <c r="A688">
        <v>2022</v>
      </c>
      <c r="B688">
        <v>81518</v>
      </c>
      <c r="C688"/>
      <c r="D688">
        <v>20220101</v>
      </c>
      <c r="E688" t="s">
        <v>426</v>
      </c>
      <c r="F688">
        <v>3873</v>
      </c>
      <c r="G688" t="s">
        <v>1883</v>
      </c>
      <c r="H688" t="s">
        <v>1884</v>
      </c>
    </row>
    <row r="689" spans="1:8">
      <c r="A689">
        <v>2022</v>
      </c>
      <c r="B689">
        <v>81519</v>
      </c>
      <c r="C689"/>
      <c r="D689">
        <v>20220101</v>
      </c>
      <c r="E689" t="s">
        <v>426</v>
      </c>
      <c r="F689">
        <v>3873</v>
      </c>
      <c r="G689" t="s">
        <v>1885</v>
      </c>
      <c r="H689" t="s">
        <v>1886</v>
      </c>
    </row>
    <row r="690" spans="1:8">
      <c r="A690">
        <v>2022</v>
      </c>
      <c r="B690">
        <v>81520</v>
      </c>
      <c r="C690"/>
      <c r="D690">
        <v>20220101</v>
      </c>
      <c r="E690" t="s">
        <v>426</v>
      </c>
      <c r="F690">
        <v>2510.21</v>
      </c>
      <c r="G690" t="s">
        <v>1887</v>
      </c>
      <c r="H690" t="s">
        <v>1888</v>
      </c>
    </row>
    <row r="691" spans="1:8">
      <c r="A691">
        <v>2022</v>
      </c>
      <c r="B691">
        <v>81521</v>
      </c>
      <c r="C691"/>
      <c r="D691">
        <v>20220101</v>
      </c>
      <c r="E691" t="s">
        <v>426</v>
      </c>
      <c r="F691">
        <v>3873</v>
      </c>
      <c r="G691" t="s">
        <v>1889</v>
      </c>
      <c r="H691" t="s">
        <v>1890</v>
      </c>
    </row>
    <row r="692" spans="1:8">
      <c r="A692">
        <v>2022</v>
      </c>
      <c r="B692">
        <v>81522</v>
      </c>
      <c r="C692"/>
      <c r="D692">
        <v>20220101</v>
      </c>
      <c r="E692" t="s">
        <v>426</v>
      </c>
      <c r="F692">
        <v>3873</v>
      </c>
      <c r="G692" t="s">
        <v>1891</v>
      </c>
      <c r="H692" t="s">
        <v>1892</v>
      </c>
    </row>
    <row r="693" spans="1:8">
      <c r="A693">
        <v>2022</v>
      </c>
      <c r="B693">
        <v>81523</v>
      </c>
      <c r="C693"/>
      <c r="D693">
        <v>20220101</v>
      </c>
      <c r="E693" t="s">
        <v>426</v>
      </c>
      <c r="F693">
        <v>3873</v>
      </c>
      <c r="G693" t="s">
        <v>4153</v>
      </c>
      <c r="H693" t="s">
        <v>4154</v>
      </c>
    </row>
    <row r="694" spans="1:8">
      <c r="A694">
        <v>2022</v>
      </c>
      <c r="B694">
        <v>81525</v>
      </c>
      <c r="C694"/>
      <c r="D694">
        <v>20220101</v>
      </c>
      <c r="E694" t="s">
        <v>426</v>
      </c>
      <c r="F694">
        <v>3116</v>
      </c>
      <c r="G694" t="s">
        <v>1893</v>
      </c>
      <c r="H694" t="s">
        <v>1894</v>
      </c>
    </row>
    <row r="695" spans="1:8">
      <c r="A695">
        <v>2022</v>
      </c>
      <c r="B695">
        <v>81528</v>
      </c>
      <c r="C695"/>
      <c r="D695">
        <v>20220101</v>
      </c>
      <c r="E695" t="s">
        <v>426</v>
      </c>
      <c r="F695">
        <v>508.87</v>
      </c>
      <c r="G695" t="s">
        <v>1895</v>
      </c>
      <c r="H695" t="s">
        <v>1896</v>
      </c>
    </row>
    <row r="696" spans="1:8">
      <c r="A696">
        <v>2022</v>
      </c>
      <c r="B696">
        <v>81529</v>
      </c>
      <c r="C696"/>
      <c r="D696">
        <v>20220101</v>
      </c>
      <c r="E696" t="s">
        <v>426</v>
      </c>
      <c r="F696">
        <v>7193</v>
      </c>
      <c r="G696" t="s">
        <v>1897</v>
      </c>
      <c r="H696" t="s">
        <v>1898</v>
      </c>
    </row>
    <row r="697" spans="1:8">
      <c r="A697">
        <v>2022</v>
      </c>
      <c r="B697">
        <v>81535</v>
      </c>
      <c r="C697"/>
      <c r="D697">
        <v>20220101</v>
      </c>
      <c r="E697" t="s">
        <v>426</v>
      </c>
      <c r="F697">
        <v>579.46</v>
      </c>
      <c r="G697" t="s">
        <v>1899</v>
      </c>
      <c r="H697" t="s">
        <v>1900</v>
      </c>
    </row>
    <row r="698" spans="1:8">
      <c r="A698">
        <v>2022</v>
      </c>
      <c r="B698">
        <v>81536</v>
      </c>
      <c r="C698"/>
      <c r="D698">
        <v>20220101</v>
      </c>
      <c r="E698" t="s">
        <v>426</v>
      </c>
      <c r="F698">
        <v>177.56</v>
      </c>
      <c r="G698" t="s">
        <v>1899</v>
      </c>
      <c r="H698" t="s">
        <v>1901</v>
      </c>
    </row>
    <row r="699" spans="1:8">
      <c r="A699">
        <v>2022</v>
      </c>
      <c r="B699">
        <v>81538</v>
      </c>
      <c r="C699"/>
      <c r="D699">
        <v>20220101</v>
      </c>
      <c r="E699" t="s">
        <v>426</v>
      </c>
      <c r="F699">
        <v>2871</v>
      </c>
      <c r="G699" t="s">
        <v>1902</v>
      </c>
      <c r="H699" t="s">
        <v>1903</v>
      </c>
    </row>
    <row r="700" spans="1:8">
      <c r="A700">
        <v>2022</v>
      </c>
      <c r="B700">
        <v>81539</v>
      </c>
      <c r="C700"/>
      <c r="D700">
        <v>20220101</v>
      </c>
      <c r="E700" t="s">
        <v>426</v>
      </c>
      <c r="F700">
        <v>760</v>
      </c>
      <c r="G700" t="s">
        <v>1904</v>
      </c>
      <c r="H700" t="s">
        <v>1905</v>
      </c>
    </row>
    <row r="701" spans="1:8">
      <c r="A701">
        <v>2022</v>
      </c>
      <c r="B701">
        <v>81540</v>
      </c>
      <c r="C701"/>
      <c r="D701">
        <v>20220101</v>
      </c>
      <c r="E701" t="s">
        <v>426</v>
      </c>
      <c r="F701">
        <v>3750</v>
      </c>
      <c r="G701" t="s">
        <v>1906</v>
      </c>
      <c r="H701" t="s">
        <v>1907</v>
      </c>
    </row>
    <row r="702" spans="1:8">
      <c r="A702">
        <v>2022</v>
      </c>
      <c r="B702">
        <v>81541</v>
      </c>
      <c r="C702"/>
      <c r="D702">
        <v>20220101</v>
      </c>
      <c r="E702" t="s">
        <v>426</v>
      </c>
      <c r="F702">
        <v>3873</v>
      </c>
      <c r="G702" t="s">
        <v>1908</v>
      </c>
      <c r="H702" t="s">
        <v>1909</v>
      </c>
    </row>
    <row r="703" spans="1:8">
      <c r="A703">
        <v>2022</v>
      </c>
      <c r="B703">
        <v>81542</v>
      </c>
      <c r="C703"/>
      <c r="D703">
        <v>20220101</v>
      </c>
      <c r="E703" t="s">
        <v>426</v>
      </c>
      <c r="F703">
        <v>3873</v>
      </c>
      <c r="G703" t="s">
        <v>1910</v>
      </c>
      <c r="H703" t="s">
        <v>1911</v>
      </c>
    </row>
    <row r="704" spans="1:8">
      <c r="A704">
        <v>2022</v>
      </c>
      <c r="B704">
        <v>81546</v>
      </c>
      <c r="C704"/>
      <c r="D704">
        <v>20220101</v>
      </c>
      <c r="E704" t="s">
        <v>426</v>
      </c>
      <c r="F704">
        <v>3600</v>
      </c>
      <c r="G704" t="s">
        <v>1912</v>
      </c>
      <c r="H704" t="s">
        <v>1913</v>
      </c>
    </row>
    <row r="705" spans="1:8">
      <c r="A705">
        <v>2022</v>
      </c>
      <c r="B705">
        <v>81551</v>
      </c>
      <c r="C705"/>
      <c r="D705">
        <v>20220101</v>
      </c>
      <c r="E705" t="s">
        <v>426</v>
      </c>
      <c r="F705">
        <v>2030</v>
      </c>
      <c r="G705" t="s">
        <v>1914</v>
      </c>
      <c r="H705" t="s">
        <v>1915</v>
      </c>
    </row>
    <row r="706" spans="1:8">
      <c r="A706">
        <v>2022</v>
      </c>
      <c r="B706">
        <v>81552</v>
      </c>
      <c r="C706"/>
      <c r="D706">
        <v>20220101</v>
      </c>
      <c r="E706" t="s">
        <v>426</v>
      </c>
      <c r="F706">
        <v>7776</v>
      </c>
      <c r="G706" t="s">
        <v>1916</v>
      </c>
      <c r="H706" t="s">
        <v>1917</v>
      </c>
    </row>
    <row r="707" spans="1:8">
      <c r="A707">
        <v>2022</v>
      </c>
      <c r="B707">
        <v>81554</v>
      </c>
      <c r="C707"/>
      <c r="D707">
        <v>20220101</v>
      </c>
      <c r="E707" t="s">
        <v>426</v>
      </c>
      <c r="F707">
        <v>5500</v>
      </c>
      <c r="G707" t="s">
        <v>1918</v>
      </c>
      <c r="H707" t="s">
        <v>1919</v>
      </c>
    </row>
    <row r="708" spans="1:8">
      <c r="A708">
        <v>2022</v>
      </c>
      <c r="B708">
        <v>81560</v>
      </c>
      <c r="C708"/>
      <c r="D708">
        <v>20220101</v>
      </c>
      <c r="E708" t="s">
        <v>481</v>
      </c>
      <c r="F708">
        <v>0</v>
      </c>
      <c r="G708" t="s">
        <v>4155</v>
      </c>
      <c r="H708" t="s">
        <v>4156</v>
      </c>
    </row>
    <row r="709" spans="1:8">
      <c r="A709">
        <v>2022</v>
      </c>
      <c r="B709">
        <v>81595</v>
      </c>
      <c r="C709"/>
      <c r="D709">
        <v>20220101</v>
      </c>
      <c r="E709" t="s">
        <v>426</v>
      </c>
      <c r="F709">
        <v>3240</v>
      </c>
      <c r="G709" t="s">
        <v>1920</v>
      </c>
      <c r="H709" t="s">
        <v>1921</v>
      </c>
    </row>
    <row r="710" spans="1:8">
      <c r="A710">
        <v>2022</v>
      </c>
      <c r="B710">
        <v>81596</v>
      </c>
      <c r="C710"/>
      <c r="D710">
        <v>20220101</v>
      </c>
      <c r="E710" t="s">
        <v>426</v>
      </c>
      <c r="F710">
        <v>72.19</v>
      </c>
      <c r="G710" t="s">
        <v>1922</v>
      </c>
      <c r="H710" t="s">
        <v>1923</v>
      </c>
    </row>
    <row r="711" spans="1:8">
      <c r="A711">
        <v>2022</v>
      </c>
      <c r="B711">
        <v>82009</v>
      </c>
      <c r="C711"/>
      <c r="D711">
        <v>20220101</v>
      </c>
      <c r="E711" t="s">
        <v>426</v>
      </c>
      <c r="F711">
        <v>4.5199999999999996</v>
      </c>
      <c r="G711" t="s">
        <v>1924</v>
      </c>
      <c r="H711" t="s">
        <v>1925</v>
      </c>
    </row>
    <row r="712" spans="1:8">
      <c r="A712">
        <v>2022</v>
      </c>
      <c r="B712">
        <v>82010</v>
      </c>
      <c r="C712"/>
      <c r="D712">
        <v>20220101</v>
      </c>
      <c r="E712" t="s">
        <v>426</v>
      </c>
      <c r="F712">
        <v>8.17</v>
      </c>
      <c r="G712" t="s">
        <v>1926</v>
      </c>
      <c r="H712" t="s">
        <v>1927</v>
      </c>
    </row>
    <row r="713" spans="1:8">
      <c r="A713">
        <v>2022</v>
      </c>
      <c r="B713">
        <v>82010</v>
      </c>
      <c r="C713" t="s">
        <v>1179</v>
      </c>
      <c r="D713">
        <v>20220101</v>
      </c>
      <c r="E713" t="s">
        <v>426</v>
      </c>
      <c r="F713">
        <v>8.17</v>
      </c>
      <c r="G713" t="s">
        <v>1926</v>
      </c>
      <c r="H713" t="s">
        <v>1927</v>
      </c>
    </row>
    <row r="714" spans="1:8">
      <c r="A714">
        <v>2022</v>
      </c>
      <c r="B714">
        <v>82013</v>
      </c>
      <c r="C714"/>
      <c r="D714">
        <v>20220101</v>
      </c>
      <c r="E714" t="s">
        <v>426</v>
      </c>
      <c r="F714">
        <v>12.29</v>
      </c>
      <c r="G714" t="s">
        <v>1928</v>
      </c>
      <c r="H714" t="s">
        <v>1929</v>
      </c>
    </row>
    <row r="715" spans="1:8">
      <c r="A715">
        <v>2022</v>
      </c>
      <c r="B715">
        <v>82016</v>
      </c>
      <c r="C715"/>
      <c r="D715">
        <v>20220101</v>
      </c>
      <c r="E715" t="s">
        <v>426</v>
      </c>
      <c r="F715">
        <v>16.489999999999998</v>
      </c>
      <c r="G715" t="s">
        <v>1930</v>
      </c>
      <c r="H715" t="s">
        <v>1931</v>
      </c>
    </row>
    <row r="716" spans="1:8">
      <c r="A716">
        <v>2022</v>
      </c>
      <c r="B716">
        <v>82017</v>
      </c>
      <c r="C716"/>
      <c r="D716">
        <v>20220101</v>
      </c>
      <c r="E716" t="s">
        <v>426</v>
      </c>
      <c r="F716">
        <v>16.87</v>
      </c>
      <c r="G716" t="s">
        <v>1932</v>
      </c>
      <c r="H716" t="s">
        <v>1933</v>
      </c>
    </row>
    <row r="717" spans="1:8">
      <c r="A717">
        <v>2022</v>
      </c>
      <c r="B717">
        <v>82024</v>
      </c>
      <c r="C717"/>
      <c r="D717">
        <v>20220101</v>
      </c>
      <c r="E717" t="s">
        <v>426</v>
      </c>
      <c r="F717">
        <v>38.619999999999997</v>
      </c>
      <c r="G717" t="s">
        <v>1934</v>
      </c>
      <c r="H717" t="s">
        <v>1935</v>
      </c>
    </row>
    <row r="718" spans="1:8">
      <c r="A718">
        <v>2022</v>
      </c>
      <c r="B718">
        <v>82030</v>
      </c>
      <c r="C718"/>
      <c r="D718">
        <v>20220101</v>
      </c>
      <c r="E718" t="s">
        <v>426</v>
      </c>
      <c r="F718">
        <v>25.8</v>
      </c>
      <c r="G718" t="s">
        <v>1936</v>
      </c>
      <c r="H718" t="s">
        <v>1937</v>
      </c>
    </row>
    <row r="719" spans="1:8">
      <c r="A719">
        <v>2022</v>
      </c>
      <c r="B719">
        <v>82040</v>
      </c>
      <c r="C719"/>
      <c r="D719">
        <v>20220101</v>
      </c>
      <c r="E719" t="s">
        <v>426</v>
      </c>
      <c r="F719">
        <v>4.95</v>
      </c>
      <c r="G719" t="s">
        <v>1938</v>
      </c>
      <c r="H719" t="s">
        <v>1939</v>
      </c>
    </row>
    <row r="720" spans="1:8">
      <c r="A720">
        <v>2022</v>
      </c>
      <c r="B720">
        <v>82040</v>
      </c>
      <c r="C720" t="s">
        <v>1179</v>
      </c>
      <c r="D720">
        <v>20220101</v>
      </c>
      <c r="E720" t="s">
        <v>426</v>
      </c>
      <c r="F720">
        <v>4.95</v>
      </c>
      <c r="G720" t="s">
        <v>1938</v>
      </c>
      <c r="H720" t="s">
        <v>1939</v>
      </c>
    </row>
    <row r="721" spans="1:8">
      <c r="A721">
        <v>2022</v>
      </c>
      <c r="B721">
        <v>82042</v>
      </c>
      <c r="C721"/>
      <c r="D721">
        <v>20220101</v>
      </c>
      <c r="E721" t="s">
        <v>426</v>
      </c>
      <c r="F721">
        <v>7.78</v>
      </c>
      <c r="G721" t="s">
        <v>1940</v>
      </c>
      <c r="H721" t="s">
        <v>1941</v>
      </c>
    </row>
    <row r="722" spans="1:8">
      <c r="A722">
        <v>2022</v>
      </c>
      <c r="B722">
        <v>82042</v>
      </c>
      <c r="C722" t="s">
        <v>1179</v>
      </c>
      <c r="D722">
        <v>20220101</v>
      </c>
      <c r="E722" t="s">
        <v>426</v>
      </c>
      <c r="F722">
        <v>7.78</v>
      </c>
      <c r="G722" t="s">
        <v>1940</v>
      </c>
      <c r="H722" t="s">
        <v>1941</v>
      </c>
    </row>
    <row r="723" spans="1:8">
      <c r="A723">
        <v>2022</v>
      </c>
      <c r="B723">
        <v>82043</v>
      </c>
      <c r="C723"/>
      <c r="D723">
        <v>20220101</v>
      </c>
      <c r="E723" t="s">
        <v>426</v>
      </c>
      <c r="F723">
        <v>5.78</v>
      </c>
      <c r="G723" t="s">
        <v>1942</v>
      </c>
      <c r="H723" t="s">
        <v>1943</v>
      </c>
    </row>
    <row r="724" spans="1:8">
      <c r="A724">
        <v>2022</v>
      </c>
      <c r="B724">
        <v>82043</v>
      </c>
      <c r="C724" t="s">
        <v>1179</v>
      </c>
      <c r="D724">
        <v>20220101</v>
      </c>
      <c r="E724" t="s">
        <v>426</v>
      </c>
      <c r="F724">
        <v>5.78</v>
      </c>
      <c r="G724" t="s">
        <v>1942</v>
      </c>
      <c r="H724" t="s">
        <v>1943</v>
      </c>
    </row>
    <row r="725" spans="1:8">
      <c r="A725">
        <v>2022</v>
      </c>
      <c r="B725">
        <v>82044</v>
      </c>
      <c r="C725"/>
      <c r="D725">
        <v>20220101</v>
      </c>
      <c r="E725" t="s">
        <v>426</v>
      </c>
      <c r="F725">
        <v>6.23</v>
      </c>
      <c r="G725" t="s">
        <v>1944</v>
      </c>
      <c r="H725" t="s">
        <v>1945</v>
      </c>
    </row>
    <row r="726" spans="1:8">
      <c r="A726">
        <v>2022</v>
      </c>
      <c r="B726">
        <v>82044</v>
      </c>
      <c r="C726" t="s">
        <v>1179</v>
      </c>
      <c r="D726">
        <v>20220101</v>
      </c>
      <c r="E726" t="s">
        <v>426</v>
      </c>
      <c r="F726">
        <v>6.23</v>
      </c>
      <c r="G726" t="s">
        <v>1944</v>
      </c>
      <c r="H726" t="s">
        <v>1945</v>
      </c>
    </row>
    <row r="727" spans="1:8">
      <c r="A727">
        <v>2022</v>
      </c>
      <c r="B727">
        <v>82045</v>
      </c>
      <c r="C727"/>
      <c r="D727">
        <v>20220101</v>
      </c>
      <c r="E727" t="s">
        <v>426</v>
      </c>
      <c r="F727">
        <v>33.94</v>
      </c>
      <c r="G727" t="s">
        <v>1946</v>
      </c>
      <c r="H727" t="s">
        <v>1947</v>
      </c>
    </row>
    <row r="728" spans="1:8">
      <c r="A728">
        <v>2022</v>
      </c>
      <c r="B728">
        <v>82075</v>
      </c>
      <c r="C728"/>
      <c r="D728">
        <v>20220101</v>
      </c>
      <c r="E728" t="s">
        <v>426</v>
      </c>
      <c r="F728">
        <v>30</v>
      </c>
      <c r="G728" t="s">
        <v>1948</v>
      </c>
      <c r="H728" t="s">
        <v>1949</v>
      </c>
    </row>
    <row r="729" spans="1:8">
      <c r="A729">
        <v>2022</v>
      </c>
      <c r="B729">
        <v>82077</v>
      </c>
      <c r="C729"/>
      <c r="D729">
        <v>20220101</v>
      </c>
      <c r="E729" t="s">
        <v>426</v>
      </c>
      <c r="F729">
        <v>17.27</v>
      </c>
      <c r="G729" t="s">
        <v>1950</v>
      </c>
      <c r="H729" t="s">
        <v>1951</v>
      </c>
    </row>
    <row r="730" spans="1:8">
      <c r="A730">
        <v>2022</v>
      </c>
      <c r="B730">
        <v>82085</v>
      </c>
      <c r="C730"/>
      <c r="D730">
        <v>20220101</v>
      </c>
      <c r="E730" t="s">
        <v>426</v>
      </c>
      <c r="F730">
        <v>9.7100000000000009</v>
      </c>
      <c r="G730" t="s">
        <v>1952</v>
      </c>
      <c r="H730" t="s">
        <v>1953</v>
      </c>
    </row>
    <row r="731" spans="1:8">
      <c r="A731">
        <v>2022</v>
      </c>
      <c r="B731">
        <v>82088</v>
      </c>
      <c r="C731"/>
      <c r="D731">
        <v>20220101</v>
      </c>
      <c r="E731" t="s">
        <v>426</v>
      </c>
      <c r="F731">
        <v>40.75</v>
      </c>
      <c r="G731" t="s">
        <v>1954</v>
      </c>
      <c r="H731" t="s">
        <v>1955</v>
      </c>
    </row>
    <row r="732" spans="1:8">
      <c r="A732">
        <v>2022</v>
      </c>
      <c r="B732">
        <v>82103</v>
      </c>
      <c r="C732"/>
      <c r="D732">
        <v>20220101</v>
      </c>
      <c r="E732" t="s">
        <v>426</v>
      </c>
      <c r="F732">
        <v>13.44</v>
      </c>
      <c r="G732" t="s">
        <v>1956</v>
      </c>
      <c r="H732" t="s">
        <v>1957</v>
      </c>
    </row>
    <row r="733" spans="1:8">
      <c r="A733">
        <v>2022</v>
      </c>
      <c r="B733">
        <v>82104</v>
      </c>
      <c r="C733"/>
      <c r="D733">
        <v>20220101</v>
      </c>
      <c r="E733" t="s">
        <v>426</v>
      </c>
      <c r="F733">
        <v>14.46</v>
      </c>
      <c r="G733" t="s">
        <v>1958</v>
      </c>
      <c r="H733" t="s">
        <v>1959</v>
      </c>
    </row>
    <row r="734" spans="1:8">
      <c r="A734">
        <v>2022</v>
      </c>
      <c r="B734">
        <v>82105</v>
      </c>
      <c r="C734"/>
      <c r="D734">
        <v>20220101</v>
      </c>
      <c r="E734" t="s">
        <v>426</v>
      </c>
      <c r="F734">
        <v>16.77</v>
      </c>
      <c r="G734" t="s">
        <v>1960</v>
      </c>
      <c r="H734" t="s">
        <v>1961</v>
      </c>
    </row>
    <row r="735" spans="1:8">
      <c r="A735">
        <v>2022</v>
      </c>
      <c r="B735">
        <v>82106</v>
      </c>
      <c r="C735"/>
      <c r="D735">
        <v>20220101</v>
      </c>
      <c r="E735" t="s">
        <v>426</v>
      </c>
      <c r="F735">
        <v>17</v>
      </c>
      <c r="G735" t="s">
        <v>1962</v>
      </c>
      <c r="H735" t="s">
        <v>1963</v>
      </c>
    </row>
    <row r="736" spans="1:8">
      <c r="A736">
        <v>2022</v>
      </c>
      <c r="B736">
        <v>82107</v>
      </c>
      <c r="C736"/>
      <c r="D736">
        <v>20220101</v>
      </c>
      <c r="E736" t="s">
        <v>426</v>
      </c>
      <c r="F736">
        <v>64.41</v>
      </c>
      <c r="G736" t="s">
        <v>1964</v>
      </c>
      <c r="H736" t="s">
        <v>1965</v>
      </c>
    </row>
    <row r="737" spans="1:8">
      <c r="A737">
        <v>2022</v>
      </c>
      <c r="B737">
        <v>82108</v>
      </c>
      <c r="C737"/>
      <c r="D737">
        <v>20220101</v>
      </c>
      <c r="E737" t="s">
        <v>426</v>
      </c>
      <c r="F737">
        <v>25.48</v>
      </c>
      <c r="G737" t="s">
        <v>1966</v>
      </c>
      <c r="H737" t="s">
        <v>1967</v>
      </c>
    </row>
    <row r="738" spans="1:8">
      <c r="A738">
        <v>2022</v>
      </c>
      <c r="B738">
        <v>82120</v>
      </c>
      <c r="C738"/>
      <c r="D738">
        <v>20220101</v>
      </c>
      <c r="E738" t="s">
        <v>426</v>
      </c>
      <c r="F738">
        <v>5.99</v>
      </c>
      <c r="G738" t="s">
        <v>1968</v>
      </c>
      <c r="H738" t="s">
        <v>1969</v>
      </c>
    </row>
    <row r="739" spans="1:8">
      <c r="A739">
        <v>2022</v>
      </c>
      <c r="B739">
        <v>82120</v>
      </c>
      <c r="C739" t="s">
        <v>1179</v>
      </c>
      <c r="D739">
        <v>20220101</v>
      </c>
      <c r="E739" t="s">
        <v>426</v>
      </c>
      <c r="F739">
        <v>5.99</v>
      </c>
      <c r="G739" t="s">
        <v>1968</v>
      </c>
      <c r="H739" t="s">
        <v>1969</v>
      </c>
    </row>
    <row r="740" spans="1:8">
      <c r="A740">
        <v>2022</v>
      </c>
      <c r="B740">
        <v>82127</v>
      </c>
      <c r="C740"/>
      <c r="D740">
        <v>20220101</v>
      </c>
      <c r="E740" t="s">
        <v>426</v>
      </c>
      <c r="F740">
        <v>14.18</v>
      </c>
      <c r="G740" t="s">
        <v>1970</v>
      </c>
      <c r="H740" t="s">
        <v>1971</v>
      </c>
    </row>
    <row r="741" spans="1:8">
      <c r="A741">
        <v>2022</v>
      </c>
      <c r="B741">
        <v>82128</v>
      </c>
      <c r="C741"/>
      <c r="D741">
        <v>20220101</v>
      </c>
      <c r="E741" t="s">
        <v>426</v>
      </c>
      <c r="F741">
        <v>13.87</v>
      </c>
      <c r="G741" t="s">
        <v>1972</v>
      </c>
      <c r="H741" t="s">
        <v>1973</v>
      </c>
    </row>
    <row r="742" spans="1:8">
      <c r="A742">
        <v>2022</v>
      </c>
      <c r="B742">
        <v>82131</v>
      </c>
      <c r="C742"/>
      <c r="D742">
        <v>20220101</v>
      </c>
      <c r="E742" t="s">
        <v>426</v>
      </c>
      <c r="F742">
        <v>22.98</v>
      </c>
      <c r="G742" t="s">
        <v>1974</v>
      </c>
      <c r="H742" t="s">
        <v>1975</v>
      </c>
    </row>
    <row r="743" spans="1:8">
      <c r="A743">
        <v>2022</v>
      </c>
      <c r="B743">
        <v>82135</v>
      </c>
      <c r="C743"/>
      <c r="D743">
        <v>20220101</v>
      </c>
      <c r="E743" t="s">
        <v>426</v>
      </c>
      <c r="F743">
        <v>16.45</v>
      </c>
      <c r="G743" t="s">
        <v>1976</v>
      </c>
      <c r="H743" t="s">
        <v>1977</v>
      </c>
    </row>
    <row r="744" spans="1:8">
      <c r="A744">
        <v>2022</v>
      </c>
      <c r="B744">
        <v>82136</v>
      </c>
      <c r="C744"/>
      <c r="D744">
        <v>20220101</v>
      </c>
      <c r="E744" t="s">
        <v>426</v>
      </c>
      <c r="F744">
        <v>19.61</v>
      </c>
      <c r="G744" t="s">
        <v>1978</v>
      </c>
      <c r="H744" t="s">
        <v>1979</v>
      </c>
    </row>
    <row r="745" spans="1:8">
      <c r="A745">
        <v>2022</v>
      </c>
      <c r="B745">
        <v>82139</v>
      </c>
      <c r="C745"/>
      <c r="D745">
        <v>20220101</v>
      </c>
      <c r="E745" t="s">
        <v>426</v>
      </c>
      <c r="F745">
        <v>16.87</v>
      </c>
      <c r="G745" t="s">
        <v>1980</v>
      </c>
      <c r="H745" t="s">
        <v>1981</v>
      </c>
    </row>
    <row r="746" spans="1:8">
      <c r="A746">
        <v>2022</v>
      </c>
      <c r="B746">
        <v>82140</v>
      </c>
      <c r="C746"/>
      <c r="D746">
        <v>20220101</v>
      </c>
      <c r="E746" t="s">
        <v>426</v>
      </c>
      <c r="F746">
        <v>14.57</v>
      </c>
      <c r="G746" t="s">
        <v>1982</v>
      </c>
      <c r="H746" t="s">
        <v>1983</v>
      </c>
    </row>
    <row r="747" spans="1:8">
      <c r="A747">
        <v>2022</v>
      </c>
      <c r="B747">
        <v>82143</v>
      </c>
      <c r="C747"/>
      <c r="D747">
        <v>20220101</v>
      </c>
      <c r="E747" t="s">
        <v>426</v>
      </c>
      <c r="F747">
        <v>9.35</v>
      </c>
      <c r="G747" t="s">
        <v>1984</v>
      </c>
      <c r="H747" t="s">
        <v>1984</v>
      </c>
    </row>
    <row r="748" spans="1:8">
      <c r="A748">
        <v>2022</v>
      </c>
      <c r="B748">
        <v>82150</v>
      </c>
      <c r="C748"/>
      <c r="D748">
        <v>20220101</v>
      </c>
      <c r="E748" t="s">
        <v>426</v>
      </c>
      <c r="F748">
        <v>6.48</v>
      </c>
      <c r="G748" t="s">
        <v>1985</v>
      </c>
      <c r="H748" t="s">
        <v>1986</v>
      </c>
    </row>
    <row r="749" spans="1:8">
      <c r="A749">
        <v>2022</v>
      </c>
      <c r="B749">
        <v>82150</v>
      </c>
      <c r="C749" t="s">
        <v>1179</v>
      </c>
      <c r="D749">
        <v>20220101</v>
      </c>
      <c r="E749" t="s">
        <v>426</v>
      </c>
      <c r="F749">
        <v>6.48</v>
      </c>
      <c r="G749" t="s">
        <v>1985</v>
      </c>
      <c r="H749" t="s">
        <v>1986</v>
      </c>
    </row>
    <row r="750" spans="1:8">
      <c r="A750">
        <v>2022</v>
      </c>
      <c r="B750">
        <v>82154</v>
      </c>
      <c r="C750"/>
      <c r="D750">
        <v>20220101</v>
      </c>
      <c r="E750" t="s">
        <v>426</v>
      </c>
      <c r="F750">
        <v>28.83</v>
      </c>
      <c r="G750" t="s">
        <v>1987</v>
      </c>
      <c r="H750" t="s">
        <v>1988</v>
      </c>
    </row>
    <row r="751" spans="1:8">
      <c r="A751">
        <v>2022</v>
      </c>
      <c r="B751">
        <v>82157</v>
      </c>
      <c r="C751"/>
      <c r="D751">
        <v>20220101</v>
      </c>
      <c r="E751" t="s">
        <v>426</v>
      </c>
      <c r="F751">
        <v>29.28</v>
      </c>
      <c r="G751" t="s">
        <v>1989</v>
      </c>
      <c r="H751" t="s">
        <v>1990</v>
      </c>
    </row>
    <row r="752" spans="1:8">
      <c r="A752">
        <v>2022</v>
      </c>
      <c r="B752">
        <v>82160</v>
      </c>
      <c r="C752"/>
      <c r="D752">
        <v>20220101</v>
      </c>
      <c r="E752" t="s">
        <v>426</v>
      </c>
      <c r="F752">
        <v>25.55</v>
      </c>
      <c r="G752" t="s">
        <v>1991</v>
      </c>
      <c r="H752" t="s">
        <v>1992</v>
      </c>
    </row>
    <row r="753" spans="1:8">
      <c r="A753">
        <v>2022</v>
      </c>
      <c r="B753">
        <v>82163</v>
      </c>
      <c r="C753"/>
      <c r="D753">
        <v>20220101</v>
      </c>
      <c r="E753" t="s">
        <v>426</v>
      </c>
      <c r="F753">
        <v>20.52</v>
      </c>
      <c r="G753" t="s">
        <v>1993</v>
      </c>
      <c r="H753" t="s">
        <v>1994</v>
      </c>
    </row>
    <row r="754" spans="1:8">
      <c r="A754">
        <v>2022</v>
      </c>
      <c r="B754">
        <v>82164</v>
      </c>
      <c r="C754"/>
      <c r="D754">
        <v>20220101</v>
      </c>
      <c r="E754" t="s">
        <v>426</v>
      </c>
      <c r="F754">
        <v>14.6</v>
      </c>
      <c r="G754" t="s">
        <v>1995</v>
      </c>
      <c r="H754" t="s">
        <v>1996</v>
      </c>
    </row>
    <row r="755" spans="1:8">
      <c r="A755">
        <v>2022</v>
      </c>
      <c r="B755">
        <v>82172</v>
      </c>
      <c r="C755"/>
      <c r="D755">
        <v>20220101</v>
      </c>
      <c r="E755" t="s">
        <v>426</v>
      </c>
      <c r="F755">
        <v>21.09</v>
      </c>
      <c r="G755" t="s">
        <v>1997</v>
      </c>
      <c r="H755" t="s">
        <v>1998</v>
      </c>
    </row>
    <row r="756" spans="1:8">
      <c r="A756">
        <v>2022</v>
      </c>
      <c r="B756">
        <v>82175</v>
      </c>
      <c r="C756"/>
      <c r="D756">
        <v>20220101</v>
      </c>
      <c r="E756" t="s">
        <v>426</v>
      </c>
      <c r="F756">
        <v>18.97</v>
      </c>
      <c r="G756" t="s">
        <v>1999</v>
      </c>
      <c r="H756" t="s">
        <v>2000</v>
      </c>
    </row>
    <row r="757" spans="1:8">
      <c r="A757">
        <v>2022</v>
      </c>
      <c r="B757">
        <v>82180</v>
      </c>
      <c r="C757"/>
      <c r="D757">
        <v>20220101</v>
      </c>
      <c r="E757" t="s">
        <v>426</v>
      </c>
      <c r="F757">
        <v>9.89</v>
      </c>
      <c r="G757" t="s">
        <v>2001</v>
      </c>
      <c r="H757" t="s">
        <v>2002</v>
      </c>
    </row>
    <row r="758" spans="1:8">
      <c r="A758">
        <v>2022</v>
      </c>
      <c r="B758">
        <v>82190</v>
      </c>
      <c r="C758"/>
      <c r="D758">
        <v>20220101</v>
      </c>
      <c r="E758" t="s">
        <v>426</v>
      </c>
      <c r="F758">
        <v>15.9</v>
      </c>
      <c r="G758" t="s">
        <v>2003</v>
      </c>
      <c r="H758" t="s">
        <v>2004</v>
      </c>
    </row>
    <row r="759" spans="1:8">
      <c r="A759">
        <v>2022</v>
      </c>
      <c r="B759">
        <v>82232</v>
      </c>
      <c r="C759"/>
      <c r="D759">
        <v>20220101</v>
      </c>
      <c r="E759" t="s">
        <v>426</v>
      </c>
      <c r="F759">
        <v>16.18</v>
      </c>
      <c r="G759" t="s">
        <v>2005</v>
      </c>
      <c r="H759" t="s">
        <v>2006</v>
      </c>
    </row>
    <row r="760" spans="1:8">
      <c r="A760">
        <v>2022</v>
      </c>
      <c r="B760">
        <v>82239</v>
      </c>
      <c r="C760"/>
      <c r="D760">
        <v>20220101</v>
      </c>
      <c r="E760" t="s">
        <v>426</v>
      </c>
      <c r="F760">
        <v>17.12</v>
      </c>
      <c r="G760" t="s">
        <v>2007</v>
      </c>
      <c r="H760" t="s">
        <v>2008</v>
      </c>
    </row>
    <row r="761" spans="1:8">
      <c r="A761">
        <v>2022</v>
      </c>
      <c r="B761">
        <v>82240</v>
      </c>
      <c r="C761"/>
      <c r="D761">
        <v>20220101</v>
      </c>
      <c r="E761" t="s">
        <v>426</v>
      </c>
      <c r="F761">
        <v>26.58</v>
      </c>
      <c r="G761" t="s">
        <v>2009</v>
      </c>
      <c r="H761" t="s">
        <v>2010</v>
      </c>
    </row>
    <row r="762" spans="1:8">
      <c r="A762">
        <v>2022</v>
      </c>
      <c r="B762">
        <v>82247</v>
      </c>
      <c r="C762"/>
      <c r="D762">
        <v>20220101</v>
      </c>
      <c r="E762" t="s">
        <v>426</v>
      </c>
      <c r="F762">
        <v>5.0199999999999996</v>
      </c>
      <c r="G762" t="s">
        <v>2011</v>
      </c>
      <c r="H762" t="s">
        <v>2012</v>
      </c>
    </row>
    <row r="763" spans="1:8">
      <c r="A763">
        <v>2022</v>
      </c>
      <c r="B763">
        <v>82247</v>
      </c>
      <c r="C763" t="s">
        <v>1179</v>
      </c>
      <c r="D763">
        <v>20220101</v>
      </c>
      <c r="E763" t="s">
        <v>426</v>
      </c>
      <c r="F763">
        <v>5.0199999999999996</v>
      </c>
      <c r="G763" t="s">
        <v>2011</v>
      </c>
      <c r="H763" t="s">
        <v>2012</v>
      </c>
    </row>
    <row r="764" spans="1:8">
      <c r="A764">
        <v>2022</v>
      </c>
      <c r="B764">
        <v>82248</v>
      </c>
      <c r="C764"/>
      <c r="D764">
        <v>20220101</v>
      </c>
      <c r="E764" t="s">
        <v>426</v>
      </c>
      <c r="F764">
        <v>5.0199999999999996</v>
      </c>
      <c r="G764" t="s">
        <v>2013</v>
      </c>
      <c r="H764" t="s">
        <v>2014</v>
      </c>
    </row>
    <row r="765" spans="1:8">
      <c r="A765">
        <v>2022</v>
      </c>
      <c r="B765">
        <v>82252</v>
      </c>
      <c r="C765"/>
      <c r="D765">
        <v>20220101</v>
      </c>
      <c r="E765" t="s">
        <v>426</v>
      </c>
      <c r="F765">
        <v>4.5599999999999996</v>
      </c>
      <c r="G765" t="s">
        <v>2015</v>
      </c>
      <c r="H765" t="s">
        <v>2016</v>
      </c>
    </row>
    <row r="766" spans="1:8">
      <c r="A766">
        <v>2022</v>
      </c>
      <c r="B766">
        <v>82261</v>
      </c>
      <c r="C766"/>
      <c r="D766">
        <v>20220101</v>
      </c>
      <c r="E766" t="s">
        <v>426</v>
      </c>
      <c r="F766">
        <v>16.87</v>
      </c>
      <c r="G766" t="s">
        <v>2017</v>
      </c>
      <c r="H766" t="s">
        <v>2018</v>
      </c>
    </row>
    <row r="767" spans="1:8">
      <c r="A767">
        <v>2022</v>
      </c>
      <c r="B767">
        <v>82270</v>
      </c>
      <c r="C767"/>
      <c r="D767">
        <v>20220101</v>
      </c>
      <c r="E767" t="s">
        <v>426</v>
      </c>
      <c r="F767">
        <v>4.38</v>
      </c>
      <c r="G767" t="s">
        <v>2019</v>
      </c>
      <c r="H767" t="s">
        <v>2020</v>
      </c>
    </row>
    <row r="768" spans="1:8">
      <c r="A768">
        <v>2022</v>
      </c>
      <c r="B768">
        <v>82271</v>
      </c>
      <c r="C768"/>
      <c r="D768">
        <v>20220101</v>
      </c>
      <c r="E768" t="s">
        <v>426</v>
      </c>
      <c r="F768">
        <v>5.32</v>
      </c>
      <c r="G768" t="s">
        <v>2021</v>
      </c>
      <c r="H768" t="s">
        <v>2022</v>
      </c>
    </row>
    <row r="769" spans="1:8">
      <c r="A769">
        <v>2022</v>
      </c>
      <c r="B769">
        <v>82271</v>
      </c>
      <c r="C769" t="s">
        <v>1179</v>
      </c>
      <c r="D769">
        <v>20220101</v>
      </c>
      <c r="E769" t="s">
        <v>426</v>
      </c>
      <c r="F769">
        <v>5.32</v>
      </c>
      <c r="G769" t="s">
        <v>2021</v>
      </c>
      <c r="H769" t="s">
        <v>2022</v>
      </c>
    </row>
    <row r="770" spans="1:8">
      <c r="A770">
        <v>2022</v>
      </c>
      <c r="B770">
        <v>82272</v>
      </c>
      <c r="C770"/>
      <c r="D770">
        <v>20220101</v>
      </c>
      <c r="E770" t="s">
        <v>426</v>
      </c>
      <c r="F770">
        <v>4.2300000000000004</v>
      </c>
      <c r="G770" t="s">
        <v>2023</v>
      </c>
      <c r="H770" t="s">
        <v>2024</v>
      </c>
    </row>
    <row r="771" spans="1:8">
      <c r="A771">
        <v>2022</v>
      </c>
      <c r="B771">
        <v>82274</v>
      </c>
      <c r="C771"/>
      <c r="D771">
        <v>20220101</v>
      </c>
      <c r="E771" t="s">
        <v>426</v>
      </c>
      <c r="F771">
        <v>15.92</v>
      </c>
      <c r="G771" t="s">
        <v>2025</v>
      </c>
      <c r="H771" t="s">
        <v>2026</v>
      </c>
    </row>
    <row r="772" spans="1:8">
      <c r="A772">
        <v>2022</v>
      </c>
      <c r="B772">
        <v>82274</v>
      </c>
      <c r="C772" t="s">
        <v>1179</v>
      </c>
      <c r="D772">
        <v>20220101</v>
      </c>
      <c r="E772" t="s">
        <v>426</v>
      </c>
      <c r="F772">
        <v>15.92</v>
      </c>
      <c r="G772" t="s">
        <v>2025</v>
      </c>
      <c r="H772" t="s">
        <v>2026</v>
      </c>
    </row>
    <row r="773" spans="1:8">
      <c r="A773">
        <v>2022</v>
      </c>
      <c r="B773">
        <v>82286</v>
      </c>
      <c r="C773"/>
      <c r="D773">
        <v>20220101</v>
      </c>
      <c r="E773" t="s">
        <v>426</v>
      </c>
      <c r="F773">
        <v>5.16</v>
      </c>
      <c r="G773" t="s">
        <v>2027</v>
      </c>
      <c r="H773" t="s">
        <v>2028</v>
      </c>
    </row>
    <row r="774" spans="1:8">
      <c r="A774">
        <v>2022</v>
      </c>
      <c r="B774">
        <v>82300</v>
      </c>
      <c r="C774"/>
      <c r="D774">
        <v>20220101</v>
      </c>
      <c r="E774" t="s">
        <v>426</v>
      </c>
      <c r="F774">
        <v>23.64</v>
      </c>
      <c r="G774" t="s">
        <v>2029</v>
      </c>
      <c r="H774" t="s">
        <v>2030</v>
      </c>
    </row>
    <row r="775" spans="1:8">
      <c r="A775">
        <v>2022</v>
      </c>
      <c r="B775">
        <v>82306</v>
      </c>
      <c r="C775"/>
      <c r="D775">
        <v>20220101</v>
      </c>
      <c r="E775" t="s">
        <v>426</v>
      </c>
      <c r="F775">
        <v>29.6</v>
      </c>
      <c r="G775" t="s">
        <v>2031</v>
      </c>
      <c r="H775" t="s">
        <v>2032</v>
      </c>
    </row>
    <row r="776" spans="1:8">
      <c r="A776">
        <v>2022</v>
      </c>
      <c r="B776">
        <v>82308</v>
      </c>
      <c r="C776"/>
      <c r="D776">
        <v>20220101</v>
      </c>
      <c r="E776" t="s">
        <v>426</v>
      </c>
      <c r="F776">
        <v>26.79</v>
      </c>
      <c r="G776" t="s">
        <v>2033</v>
      </c>
      <c r="H776" t="s">
        <v>2034</v>
      </c>
    </row>
    <row r="777" spans="1:8">
      <c r="A777">
        <v>2022</v>
      </c>
      <c r="B777">
        <v>82310</v>
      </c>
      <c r="C777"/>
      <c r="D777">
        <v>20220101</v>
      </c>
      <c r="E777" t="s">
        <v>426</v>
      </c>
      <c r="F777">
        <v>5.16</v>
      </c>
      <c r="G777" t="s">
        <v>2035</v>
      </c>
      <c r="H777" t="s">
        <v>2036</v>
      </c>
    </row>
    <row r="778" spans="1:8">
      <c r="A778">
        <v>2022</v>
      </c>
      <c r="B778">
        <v>82310</v>
      </c>
      <c r="C778" t="s">
        <v>1179</v>
      </c>
      <c r="D778">
        <v>20220101</v>
      </c>
      <c r="E778" t="s">
        <v>426</v>
      </c>
      <c r="F778">
        <v>5.16</v>
      </c>
      <c r="G778" t="s">
        <v>2035</v>
      </c>
      <c r="H778" t="s">
        <v>2036</v>
      </c>
    </row>
    <row r="779" spans="1:8">
      <c r="A779">
        <v>2022</v>
      </c>
      <c r="B779">
        <v>82330</v>
      </c>
      <c r="C779"/>
      <c r="D779">
        <v>20220101</v>
      </c>
      <c r="E779" t="s">
        <v>426</v>
      </c>
      <c r="F779">
        <v>13.68</v>
      </c>
      <c r="G779" t="s">
        <v>2035</v>
      </c>
      <c r="H779" t="s">
        <v>2037</v>
      </c>
    </row>
    <row r="780" spans="1:8">
      <c r="A780">
        <v>2022</v>
      </c>
      <c r="B780">
        <v>82330</v>
      </c>
      <c r="C780" t="s">
        <v>1179</v>
      </c>
      <c r="D780">
        <v>20220101</v>
      </c>
      <c r="E780" t="s">
        <v>426</v>
      </c>
      <c r="F780">
        <v>13.68</v>
      </c>
      <c r="G780" t="s">
        <v>2035</v>
      </c>
      <c r="H780" t="s">
        <v>2037</v>
      </c>
    </row>
    <row r="781" spans="1:8">
      <c r="A781">
        <v>2022</v>
      </c>
      <c r="B781">
        <v>82331</v>
      </c>
      <c r="C781"/>
      <c r="D781">
        <v>20220101</v>
      </c>
      <c r="E781" t="s">
        <v>426</v>
      </c>
      <c r="F781">
        <v>13.34</v>
      </c>
      <c r="G781" t="s">
        <v>2038</v>
      </c>
      <c r="H781" t="s">
        <v>2039</v>
      </c>
    </row>
    <row r="782" spans="1:8">
      <c r="A782">
        <v>2022</v>
      </c>
      <c r="B782">
        <v>82340</v>
      </c>
      <c r="C782"/>
      <c r="D782">
        <v>20220101</v>
      </c>
      <c r="E782" t="s">
        <v>426</v>
      </c>
      <c r="F782">
        <v>6.03</v>
      </c>
      <c r="G782" t="s">
        <v>2040</v>
      </c>
      <c r="H782" t="s">
        <v>2041</v>
      </c>
    </row>
    <row r="783" spans="1:8">
      <c r="A783">
        <v>2022</v>
      </c>
      <c r="B783">
        <v>82355</v>
      </c>
      <c r="C783"/>
      <c r="D783">
        <v>20220101</v>
      </c>
      <c r="E783" t="s">
        <v>426</v>
      </c>
      <c r="F783">
        <v>11.58</v>
      </c>
      <c r="G783" t="s">
        <v>2042</v>
      </c>
      <c r="H783" t="s">
        <v>2043</v>
      </c>
    </row>
    <row r="784" spans="1:8">
      <c r="A784">
        <v>2022</v>
      </c>
      <c r="B784">
        <v>82360</v>
      </c>
      <c r="C784"/>
      <c r="D784">
        <v>20220101</v>
      </c>
      <c r="E784" t="s">
        <v>426</v>
      </c>
      <c r="F784">
        <v>12.87</v>
      </c>
      <c r="G784" t="s">
        <v>2044</v>
      </c>
      <c r="H784" t="s">
        <v>2045</v>
      </c>
    </row>
    <row r="785" spans="1:8">
      <c r="A785">
        <v>2022</v>
      </c>
      <c r="B785">
        <v>82365</v>
      </c>
      <c r="C785"/>
      <c r="D785">
        <v>20220101</v>
      </c>
      <c r="E785" t="s">
        <v>426</v>
      </c>
      <c r="F785">
        <v>12.9</v>
      </c>
      <c r="G785" t="s">
        <v>2046</v>
      </c>
      <c r="H785" t="s">
        <v>2047</v>
      </c>
    </row>
    <row r="786" spans="1:8">
      <c r="A786">
        <v>2022</v>
      </c>
      <c r="B786">
        <v>82370</v>
      </c>
      <c r="C786"/>
      <c r="D786">
        <v>20220101</v>
      </c>
      <c r="E786" t="s">
        <v>426</v>
      </c>
      <c r="F786">
        <v>12.52</v>
      </c>
      <c r="G786" t="s">
        <v>2048</v>
      </c>
      <c r="H786" t="s">
        <v>2049</v>
      </c>
    </row>
    <row r="787" spans="1:8">
      <c r="A787">
        <v>2022</v>
      </c>
      <c r="B787">
        <v>82373</v>
      </c>
      <c r="C787"/>
      <c r="D787">
        <v>20220101</v>
      </c>
      <c r="E787" t="s">
        <v>426</v>
      </c>
      <c r="F787">
        <v>18.059999999999999</v>
      </c>
      <c r="G787" t="s">
        <v>2050</v>
      </c>
      <c r="H787" t="s">
        <v>2051</v>
      </c>
    </row>
    <row r="788" spans="1:8">
      <c r="A788">
        <v>2022</v>
      </c>
      <c r="B788">
        <v>82374</v>
      </c>
      <c r="C788"/>
      <c r="D788">
        <v>20220101</v>
      </c>
      <c r="E788" t="s">
        <v>426</v>
      </c>
      <c r="F788">
        <v>4.88</v>
      </c>
      <c r="G788" t="s">
        <v>2052</v>
      </c>
      <c r="H788" t="s">
        <v>2053</v>
      </c>
    </row>
    <row r="789" spans="1:8">
      <c r="A789">
        <v>2022</v>
      </c>
      <c r="B789">
        <v>82374</v>
      </c>
      <c r="C789" t="s">
        <v>1179</v>
      </c>
      <c r="D789">
        <v>20220101</v>
      </c>
      <c r="E789" t="s">
        <v>426</v>
      </c>
      <c r="F789">
        <v>4.88</v>
      </c>
      <c r="G789" t="s">
        <v>2052</v>
      </c>
      <c r="H789" t="s">
        <v>2053</v>
      </c>
    </row>
    <row r="790" spans="1:8">
      <c r="A790">
        <v>2022</v>
      </c>
      <c r="B790">
        <v>82375</v>
      </c>
      <c r="C790"/>
      <c r="D790">
        <v>20220101</v>
      </c>
      <c r="E790" t="s">
        <v>426</v>
      </c>
      <c r="F790">
        <v>12.32</v>
      </c>
      <c r="G790" t="s">
        <v>2054</v>
      </c>
      <c r="H790" t="s">
        <v>2055</v>
      </c>
    </row>
    <row r="791" spans="1:8">
      <c r="A791">
        <v>2022</v>
      </c>
      <c r="B791">
        <v>82376</v>
      </c>
      <c r="C791"/>
      <c r="D791">
        <v>20220101</v>
      </c>
      <c r="E791" t="s">
        <v>426</v>
      </c>
      <c r="F791">
        <v>14.07</v>
      </c>
      <c r="G791" t="s">
        <v>2056</v>
      </c>
      <c r="H791" t="s">
        <v>2057</v>
      </c>
    </row>
    <row r="792" spans="1:8">
      <c r="A792">
        <v>2022</v>
      </c>
      <c r="B792">
        <v>82378</v>
      </c>
      <c r="C792"/>
      <c r="D792">
        <v>20220101</v>
      </c>
      <c r="E792" t="s">
        <v>426</v>
      </c>
      <c r="F792">
        <v>18.96</v>
      </c>
      <c r="G792" t="s">
        <v>2058</v>
      </c>
      <c r="H792" t="s">
        <v>2059</v>
      </c>
    </row>
    <row r="793" spans="1:8">
      <c r="A793">
        <v>2022</v>
      </c>
      <c r="B793">
        <v>82379</v>
      </c>
      <c r="C793"/>
      <c r="D793">
        <v>20220101</v>
      </c>
      <c r="E793" t="s">
        <v>426</v>
      </c>
      <c r="F793">
        <v>16.87</v>
      </c>
      <c r="G793" t="s">
        <v>2060</v>
      </c>
      <c r="H793" t="s">
        <v>2061</v>
      </c>
    </row>
    <row r="794" spans="1:8">
      <c r="A794">
        <v>2022</v>
      </c>
      <c r="B794">
        <v>82380</v>
      </c>
      <c r="C794"/>
      <c r="D794">
        <v>20220101</v>
      </c>
      <c r="E794" t="s">
        <v>426</v>
      </c>
      <c r="F794">
        <v>9.2200000000000006</v>
      </c>
      <c r="G794" t="s">
        <v>2062</v>
      </c>
      <c r="H794" t="s">
        <v>2063</v>
      </c>
    </row>
    <row r="795" spans="1:8">
      <c r="A795">
        <v>2022</v>
      </c>
      <c r="B795">
        <v>82382</v>
      </c>
      <c r="C795"/>
      <c r="D795">
        <v>20220101</v>
      </c>
      <c r="E795" t="s">
        <v>426</v>
      </c>
      <c r="F795">
        <v>27.3</v>
      </c>
      <c r="G795" t="s">
        <v>2064</v>
      </c>
      <c r="H795" t="s">
        <v>2065</v>
      </c>
    </row>
    <row r="796" spans="1:8">
      <c r="A796">
        <v>2022</v>
      </c>
      <c r="B796">
        <v>82383</v>
      </c>
      <c r="C796"/>
      <c r="D796">
        <v>20220101</v>
      </c>
      <c r="E796" t="s">
        <v>426</v>
      </c>
      <c r="F796">
        <v>29.08</v>
      </c>
      <c r="G796" t="s">
        <v>2066</v>
      </c>
      <c r="H796" t="s">
        <v>2067</v>
      </c>
    </row>
    <row r="797" spans="1:8">
      <c r="A797">
        <v>2022</v>
      </c>
      <c r="B797">
        <v>82384</v>
      </c>
      <c r="C797"/>
      <c r="D797">
        <v>20220101</v>
      </c>
      <c r="E797" t="s">
        <v>426</v>
      </c>
      <c r="F797">
        <v>25.25</v>
      </c>
      <c r="G797" t="s">
        <v>2068</v>
      </c>
      <c r="H797" t="s">
        <v>2069</v>
      </c>
    </row>
    <row r="798" spans="1:8">
      <c r="A798">
        <v>2022</v>
      </c>
      <c r="B798">
        <v>82387</v>
      </c>
      <c r="C798"/>
      <c r="D798">
        <v>20220101</v>
      </c>
      <c r="E798" t="s">
        <v>426</v>
      </c>
      <c r="F798">
        <v>18.059999999999999</v>
      </c>
      <c r="G798" t="s">
        <v>2070</v>
      </c>
      <c r="H798" t="s">
        <v>2071</v>
      </c>
    </row>
    <row r="799" spans="1:8">
      <c r="A799">
        <v>2022</v>
      </c>
      <c r="B799">
        <v>82390</v>
      </c>
      <c r="C799"/>
      <c r="D799">
        <v>20220101</v>
      </c>
      <c r="E799" t="s">
        <v>426</v>
      </c>
      <c r="F799">
        <v>10.74</v>
      </c>
      <c r="G799" t="s">
        <v>2072</v>
      </c>
      <c r="H799" t="s">
        <v>2073</v>
      </c>
    </row>
    <row r="800" spans="1:8">
      <c r="A800">
        <v>2022</v>
      </c>
      <c r="B800">
        <v>82397</v>
      </c>
      <c r="C800"/>
      <c r="D800">
        <v>20220101</v>
      </c>
      <c r="E800" t="s">
        <v>426</v>
      </c>
      <c r="F800">
        <v>14.12</v>
      </c>
      <c r="G800" t="s">
        <v>2074</v>
      </c>
      <c r="H800" t="s">
        <v>2075</v>
      </c>
    </row>
    <row r="801" spans="1:8">
      <c r="A801">
        <v>2022</v>
      </c>
      <c r="B801">
        <v>82415</v>
      </c>
      <c r="C801"/>
      <c r="D801">
        <v>20220101</v>
      </c>
      <c r="E801" t="s">
        <v>426</v>
      </c>
      <c r="F801">
        <v>12.67</v>
      </c>
      <c r="G801" t="s">
        <v>2076</v>
      </c>
      <c r="H801" t="s">
        <v>2077</v>
      </c>
    </row>
    <row r="802" spans="1:8">
      <c r="A802">
        <v>2022</v>
      </c>
      <c r="B802">
        <v>82435</v>
      </c>
      <c r="C802"/>
      <c r="D802">
        <v>20220101</v>
      </c>
      <c r="E802" t="s">
        <v>426</v>
      </c>
      <c r="F802">
        <v>4.5999999999999996</v>
      </c>
      <c r="G802" t="s">
        <v>2078</v>
      </c>
      <c r="H802" t="s">
        <v>2079</v>
      </c>
    </row>
    <row r="803" spans="1:8">
      <c r="A803">
        <v>2022</v>
      </c>
      <c r="B803">
        <v>82435</v>
      </c>
      <c r="C803" t="s">
        <v>1179</v>
      </c>
      <c r="D803">
        <v>20220101</v>
      </c>
      <c r="E803" t="s">
        <v>426</v>
      </c>
      <c r="F803">
        <v>4.5999999999999996</v>
      </c>
      <c r="G803" t="s">
        <v>2078</v>
      </c>
      <c r="H803" t="s">
        <v>2079</v>
      </c>
    </row>
    <row r="804" spans="1:8">
      <c r="A804">
        <v>2022</v>
      </c>
      <c r="B804">
        <v>82436</v>
      </c>
      <c r="C804"/>
      <c r="D804">
        <v>20220101</v>
      </c>
      <c r="E804" t="s">
        <v>426</v>
      </c>
      <c r="F804">
        <v>5.75</v>
      </c>
      <c r="G804" t="s">
        <v>2080</v>
      </c>
      <c r="H804" t="s">
        <v>2081</v>
      </c>
    </row>
    <row r="805" spans="1:8">
      <c r="A805">
        <v>2022</v>
      </c>
      <c r="B805">
        <v>82438</v>
      </c>
      <c r="C805"/>
      <c r="D805">
        <v>20220101</v>
      </c>
      <c r="E805" t="s">
        <v>426</v>
      </c>
      <c r="F805">
        <v>5</v>
      </c>
      <c r="G805" t="s">
        <v>2082</v>
      </c>
      <c r="H805" t="s">
        <v>2083</v>
      </c>
    </row>
    <row r="806" spans="1:8">
      <c r="A806">
        <v>2022</v>
      </c>
      <c r="B806">
        <v>82441</v>
      </c>
      <c r="C806"/>
      <c r="D806">
        <v>20220101</v>
      </c>
      <c r="E806" t="s">
        <v>426</v>
      </c>
      <c r="F806">
        <v>6.01</v>
      </c>
      <c r="G806" t="s">
        <v>2084</v>
      </c>
      <c r="H806" t="s">
        <v>2085</v>
      </c>
    </row>
    <row r="807" spans="1:8">
      <c r="A807">
        <v>2022</v>
      </c>
      <c r="B807">
        <v>82465</v>
      </c>
      <c r="C807"/>
      <c r="D807">
        <v>20220101</v>
      </c>
      <c r="E807" t="s">
        <v>426</v>
      </c>
      <c r="F807">
        <v>4.3499999999999996</v>
      </c>
      <c r="G807" t="s">
        <v>2086</v>
      </c>
      <c r="H807" t="s">
        <v>2087</v>
      </c>
    </row>
    <row r="808" spans="1:8">
      <c r="A808">
        <v>2022</v>
      </c>
      <c r="B808">
        <v>82465</v>
      </c>
      <c r="C808" t="s">
        <v>1179</v>
      </c>
      <c r="D808">
        <v>20220101</v>
      </c>
      <c r="E808" t="s">
        <v>426</v>
      </c>
      <c r="F808">
        <v>4.3499999999999996</v>
      </c>
      <c r="G808" t="s">
        <v>2086</v>
      </c>
      <c r="H808" t="s">
        <v>2087</v>
      </c>
    </row>
    <row r="809" spans="1:8">
      <c r="A809">
        <v>2022</v>
      </c>
      <c r="B809">
        <v>82480</v>
      </c>
      <c r="C809"/>
      <c r="D809">
        <v>20220101</v>
      </c>
      <c r="E809" t="s">
        <v>426</v>
      </c>
      <c r="F809">
        <v>7.87</v>
      </c>
      <c r="G809" t="s">
        <v>2088</v>
      </c>
      <c r="H809" t="s">
        <v>2089</v>
      </c>
    </row>
    <row r="810" spans="1:8">
      <c r="A810">
        <v>2022</v>
      </c>
      <c r="B810">
        <v>82482</v>
      </c>
      <c r="C810"/>
      <c r="D810">
        <v>20220101</v>
      </c>
      <c r="E810" t="s">
        <v>426</v>
      </c>
      <c r="F810">
        <v>9.81</v>
      </c>
      <c r="G810" t="s">
        <v>2090</v>
      </c>
      <c r="H810" t="s">
        <v>2091</v>
      </c>
    </row>
    <row r="811" spans="1:8">
      <c r="A811">
        <v>2022</v>
      </c>
      <c r="B811">
        <v>82485</v>
      </c>
      <c r="C811"/>
      <c r="D811">
        <v>20220101</v>
      </c>
      <c r="E811" t="s">
        <v>426</v>
      </c>
      <c r="F811">
        <v>20.65</v>
      </c>
      <c r="G811" t="s">
        <v>2092</v>
      </c>
      <c r="H811" t="s">
        <v>2093</v>
      </c>
    </row>
    <row r="812" spans="1:8">
      <c r="A812">
        <v>2022</v>
      </c>
      <c r="B812">
        <v>82495</v>
      </c>
      <c r="C812"/>
      <c r="D812">
        <v>20220101</v>
      </c>
      <c r="E812" t="s">
        <v>426</v>
      </c>
      <c r="F812">
        <v>20.28</v>
      </c>
      <c r="G812" t="s">
        <v>2094</v>
      </c>
      <c r="H812" t="s">
        <v>2095</v>
      </c>
    </row>
    <row r="813" spans="1:8">
      <c r="A813">
        <v>2022</v>
      </c>
      <c r="B813">
        <v>82507</v>
      </c>
      <c r="C813"/>
      <c r="D813">
        <v>20220101</v>
      </c>
      <c r="E813" t="s">
        <v>426</v>
      </c>
      <c r="F813">
        <v>27.8</v>
      </c>
      <c r="G813" t="s">
        <v>2096</v>
      </c>
      <c r="H813" t="s">
        <v>2097</v>
      </c>
    </row>
    <row r="814" spans="1:8">
      <c r="A814">
        <v>2022</v>
      </c>
      <c r="B814">
        <v>82523</v>
      </c>
      <c r="C814"/>
      <c r="D814">
        <v>20220101</v>
      </c>
      <c r="E814" t="s">
        <v>426</v>
      </c>
      <c r="F814">
        <v>18.68</v>
      </c>
      <c r="G814" t="s">
        <v>2098</v>
      </c>
      <c r="H814" t="s">
        <v>2099</v>
      </c>
    </row>
    <row r="815" spans="1:8">
      <c r="A815">
        <v>2022</v>
      </c>
      <c r="B815">
        <v>82523</v>
      </c>
      <c r="C815" t="s">
        <v>1179</v>
      </c>
      <c r="D815">
        <v>20220101</v>
      </c>
      <c r="E815" t="s">
        <v>426</v>
      </c>
      <c r="F815">
        <v>18.68</v>
      </c>
      <c r="G815" t="s">
        <v>2098</v>
      </c>
      <c r="H815" t="s">
        <v>2099</v>
      </c>
    </row>
    <row r="816" spans="1:8">
      <c r="A816">
        <v>2022</v>
      </c>
      <c r="B816">
        <v>82525</v>
      </c>
      <c r="C816"/>
      <c r="D816">
        <v>20220101</v>
      </c>
      <c r="E816" t="s">
        <v>426</v>
      </c>
      <c r="F816">
        <v>12.41</v>
      </c>
      <c r="G816" t="s">
        <v>2100</v>
      </c>
      <c r="H816" t="s">
        <v>2101</v>
      </c>
    </row>
    <row r="817" spans="1:8">
      <c r="A817">
        <v>2022</v>
      </c>
      <c r="B817">
        <v>82528</v>
      </c>
      <c r="C817"/>
      <c r="D817">
        <v>20220101</v>
      </c>
      <c r="E817" t="s">
        <v>426</v>
      </c>
      <c r="F817">
        <v>22.52</v>
      </c>
      <c r="G817" t="s">
        <v>2102</v>
      </c>
      <c r="H817" t="s">
        <v>2103</v>
      </c>
    </row>
    <row r="818" spans="1:8">
      <c r="A818">
        <v>2022</v>
      </c>
      <c r="B818">
        <v>82530</v>
      </c>
      <c r="C818"/>
      <c r="D818">
        <v>20220101</v>
      </c>
      <c r="E818" t="s">
        <v>426</v>
      </c>
      <c r="F818">
        <v>16.71</v>
      </c>
      <c r="G818" t="s">
        <v>2104</v>
      </c>
      <c r="H818" t="s">
        <v>2105</v>
      </c>
    </row>
    <row r="819" spans="1:8">
      <c r="A819">
        <v>2022</v>
      </c>
      <c r="B819">
        <v>82533</v>
      </c>
      <c r="C819"/>
      <c r="D819">
        <v>20220101</v>
      </c>
      <c r="E819" t="s">
        <v>426</v>
      </c>
      <c r="F819">
        <v>16.3</v>
      </c>
      <c r="G819" t="s">
        <v>2106</v>
      </c>
      <c r="H819" t="s">
        <v>2107</v>
      </c>
    </row>
    <row r="820" spans="1:8">
      <c r="A820">
        <v>2022</v>
      </c>
      <c r="B820">
        <v>82540</v>
      </c>
      <c r="C820"/>
      <c r="D820">
        <v>20220101</v>
      </c>
      <c r="E820" t="s">
        <v>426</v>
      </c>
      <c r="F820">
        <v>4.6399999999999997</v>
      </c>
      <c r="G820" t="s">
        <v>2108</v>
      </c>
      <c r="H820" t="s">
        <v>2109</v>
      </c>
    </row>
    <row r="821" spans="1:8">
      <c r="A821">
        <v>2022</v>
      </c>
      <c r="B821">
        <v>82542</v>
      </c>
      <c r="C821"/>
      <c r="D821">
        <v>20220101</v>
      </c>
      <c r="E821" t="s">
        <v>426</v>
      </c>
      <c r="F821">
        <v>24.09</v>
      </c>
      <c r="G821" t="s">
        <v>2110</v>
      </c>
      <c r="H821" t="s">
        <v>2111</v>
      </c>
    </row>
    <row r="822" spans="1:8">
      <c r="A822">
        <v>2022</v>
      </c>
      <c r="B822">
        <v>82550</v>
      </c>
      <c r="C822"/>
      <c r="D822">
        <v>20220101</v>
      </c>
      <c r="E822" t="s">
        <v>426</v>
      </c>
      <c r="F822">
        <v>6.51</v>
      </c>
      <c r="G822" t="s">
        <v>2112</v>
      </c>
      <c r="H822" t="s">
        <v>2113</v>
      </c>
    </row>
    <row r="823" spans="1:8">
      <c r="A823">
        <v>2022</v>
      </c>
      <c r="B823">
        <v>82550</v>
      </c>
      <c r="C823" t="s">
        <v>1179</v>
      </c>
      <c r="D823">
        <v>20220101</v>
      </c>
      <c r="E823" t="s">
        <v>426</v>
      </c>
      <c r="F823">
        <v>6.51</v>
      </c>
      <c r="G823" t="s">
        <v>2112</v>
      </c>
      <c r="H823" t="s">
        <v>2113</v>
      </c>
    </row>
    <row r="824" spans="1:8">
      <c r="A824">
        <v>2022</v>
      </c>
      <c r="B824">
        <v>82552</v>
      </c>
      <c r="C824"/>
      <c r="D824">
        <v>20220101</v>
      </c>
      <c r="E824" t="s">
        <v>426</v>
      </c>
      <c r="F824">
        <v>13.39</v>
      </c>
      <c r="G824" t="s">
        <v>2114</v>
      </c>
      <c r="H824" t="s">
        <v>2115</v>
      </c>
    </row>
    <row r="825" spans="1:8">
      <c r="A825">
        <v>2022</v>
      </c>
      <c r="B825">
        <v>82553</v>
      </c>
      <c r="C825"/>
      <c r="D825">
        <v>20220101</v>
      </c>
      <c r="E825" t="s">
        <v>426</v>
      </c>
      <c r="F825">
        <v>11.55</v>
      </c>
      <c r="G825" t="s">
        <v>2116</v>
      </c>
      <c r="H825" t="s">
        <v>2117</v>
      </c>
    </row>
    <row r="826" spans="1:8">
      <c r="A826">
        <v>2022</v>
      </c>
      <c r="B826">
        <v>82554</v>
      </c>
      <c r="C826"/>
      <c r="D826">
        <v>20220101</v>
      </c>
      <c r="E826" t="s">
        <v>426</v>
      </c>
      <c r="F826">
        <v>11.87</v>
      </c>
      <c r="G826" t="s">
        <v>2118</v>
      </c>
      <c r="H826" t="s">
        <v>2119</v>
      </c>
    </row>
    <row r="827" spans="1:8">
      <c r="A827">
        <v>2022</v>
      </c>
      <c r="B827">
        <v>82565</v>
      </c>
      <c r="C827"/>
      <c r="D827">
        <v>20220101</v>
      </c>
      <c r="E827" t="s">
        <v>426</v>
      </c>
      <c r="F827">
        <v>5.12</v>
      </c>
      <c r="G827" t="s">
        <v>2120</v>
      </c>
      <c r="H827" t="s">
        <v>2121</v>
      </c>
    </row>
    <row r="828" spans="1:8">
      <c r="A828">
        <v>2022</v>
      </c>
      <c r="B828">
        <v>82565</v>
      </c>
      <c r="C828" t="s">
        <v>1179</v>
      </c>
      <c r="D828">
        <v>20220101</v>
      </c>
      <c r="E828" t="s">
        <v>426</v>
      </c>
      <c r="F828">
        <v>5.12</v>
      </c>
      <c r="G828" t="s">
        <v>2120</v>
      </c>
      <c r="H828" t="s">
        <v>2121</v>
      </c>
    </row>
    <row r="829" spans="1:8">
      <c r="A829">
        <v>2022</v>
      </c>
      <c r="B829">
        <v>82570</v>
      </c>
      <c r="C829"/>
      <c r="D829">
        <v>20220101</v>
      </c>
      <c r="E829" t="s">
        <v>426</v>
      </c>
      <c r="F829">
        <v>5.18</v>
      </c>
      <c r="G829" t="s">
        <v>2122</v>
      </c>
      <c r="H829" t="s">
        <v>2123</v>
      </c>
    </row>
    <row r="830" spans="1:8">
      <c r="A830">
        <v>2022</v>
      </c>
      <c r="B830">
        <v>82570</v>
      </c>
      <c r="C830" t="s">
        <v>1179</v>
      </c>
      <c r="D830">
        <v>20220101</v>
      </c>
      <c r="E830" t="s">
        <v>426</v>
      </c>
      <c r="F830">
        <v>5.18</v>
      </c>
      <c r="G830" t="s">
        <v>2122</v>
      </c>
      <c r="H830" t="s">
        <v>2123</v>
      </c>
    </row>
    <row r="831" spans="1:8">
      <c r="A831">
        <v>2022</v>
      </c>
      <c r="B831">
        <v>82575</v>
      </c>
      <c r="C831"/>
      <c r="D831">
        <v>20220101</v>
      </c>
      <c r="E831" t="s">
        <v>426</v>
      </c>
      <c r="F831">
        <v>9.4600000000000009</v>
      </c>
      <c r="G831" t="s">
        <v>2124</v>
      </c>
      <c r="H831" t="s">
        <v>2125</v>
      </c>
    </row>
    <row r="832" spans="1:8">
      <c r="A832">
        <v>2022</v>
      </c>
      <c r="B832">
        <v>82585</v>
      </c>
      <c r="C832"/>
      <c r="D832">
        <v>20220101</v>
      </c>
      <c r="E832" t="s">
        <v>426</v>
      </c>
      <c r="F832">
        <v>14.14</v>
      </c>
      <c r="G832" t="s">
        <v>2126</v>
      </c>
      <c r="H832" t="s">
        <v>2127</v>
      </c>
    </row>
    <row r="833" spans="1:8">
      <c r="A833">
        <v>2022</v>
      </c>
      <c r="B833">
        <v>82595</v>
      </c>
      <c r="C833"/>
      <c r="D833">
        <v>20220101</v>
      </c>
      <c r="E833" t="s">
        <v>426</v>
      </c>
      <c r="F833">
        <v>6.47</v>
      </c>
      <c r="G833" t="s">
        <v>2128</v>
      </c>
      <c r="H833" t="s">
        <v>2129</v>
      </c>
    </row>
    <row r="834" spans="1:8">
      <c r="A834">
        <v>2022</v>
      </c>
      <c r="B834">
        <v>82600</v>
      </c>
      <c r="C834"/>
      <c r="D834">
        <v>20220101</v>
      </c>
      <c r="E834" t="s">
        <v>426</v>
      </c>
      <c r="F834">
        <v>19.399999999999999</v>
      </c>
      <c r="G834" t="s">
        <v>2130</v>
      </c>
      <c r="H834" t="s">
        <v>2131</v>
      </c>
    </row>
    <row r="835" spans="1:8">
      <c r="A835">
        <v>2022</v>
      </c>
      <c r="B835">
        <v>82607</v>
      </c>
      <c r="C835"/>
      <c r="D835">
        <v>20220101</v>
      </c>
      <c r="E835" t="s">
        <v>426</v>
      </c>
      <c r="F835">
        <v>15.08</v>
      </c>
      <c r="G835" t="s">
        <v>2132</v>
      </c>
      <c r="H835" t="s">
        <v>2133</v>
      </c>
    </row>
    <row r="836" spans="1:8">
      <c r="A836">
        <v>2022</v>
      </c>
      <c r="B836">
        <v>82608</v>
      </c>
      <c r="C836"/>
      <c r="D836">
        <v>20220101</v>
      </c>
      <c r="E836" t="s">
        <v>426</v>
      </c>
      <c r="F836">
        <v>14.32</v>
      </c>
      <c r="G836" t="s">
        <v>2134</v>
      </c>
      <c r="H836" t="s">
        <v>2135</v>
      </c>
    </row>
    <row r="837" spans="1:8">
      <c r="A837">
        <v>2022</v>
      </c>
      <c r="B837">
        <v>82610</v>
      </c>
      <c r="C837"/>
      <c r="D837">
        <v>20220101</v>
      </c>
      <c r="E837" t="s">
        <v>426</v>
      </c>
      <c r="F837">
        <v>18.52</v>
      </c>
      <c r="G837" t="s">
        <v>2136</v>
      </c>
      <c r="H837" t="s">
        <v>2137</v>
      </c>
    </row>
    <row r="838" spans="1:8">
      <c r="A838">
        <v>2022</v>
      </c>
      <c r="B838">
        <v>82615</v>
      </c>
      <c r="C838"/>
      <c r="D838">
        <v>20220101</v>
      </c>
      <c r="E838" t="s">
        <v>426</v>
      </c>
      <c r="F838">
        <v>9.5500000000000007</v>
      </c>
      <c r="G838" t="s">
        <v>2138</v>
      </c>
      <c r="H838" t="s">
        <v>2139</v>
      </c>
    </row>
    <row r="839" spans="1:8">
      <c r="A839">
        <v>2022</v>
      </c>
      <c r="B839">
        <v>82626</v>
      </c>
      <c r="C839"/>
      <c r="D839">
        <v>20220101</v>
      </c>
      <c r="E839" t="s">
        <v>426</v>
      </c>
      <c r="F839">
        <v>25.27</v>
      </c>
      <c r="G839" t="s">
        <v>2140</v>
      </c>
      <c r="H839" t="s">
        <v>2141</v>
      </c>
    </row>
    <row r="840" spans="1:8">
      <c r="A840">
        <v>2022</v>
      </c>
      <c r="B840">
        <v>82627</v>
      </c>
      <c r="C840"/>
      <c r="D840">
        <v>20220101</v>
      </c>
      <c r="E840" t="s">
        <v>426</v>
      </c>
      <c r="F840">
        <v>22.23</v>
      </c>
      <c r="G840" t="s">
        <v>2140</v>
      </c>
      <c r="H840" t="s">
        <v>2142</v>
      </c>
    </row>
    <row r="841" spans="1:8">
      <c r="A841">
        <v>2022</v>
      </c>
      <c r="B841">
        <v>82633</v>
      </c>
      <c r="C841"/>
      <c r="D841">
        <v>20220101</v>
      </c>
      <c r="E841" t="s">
        <v>426</v>
      </c>
      <c r="F841">
        <v>30.98</v>
      </c>
      <c r="G841" t="s">
        <v>2143</v>
      </c>
      <c r="H841" t="s">
        <v>2144</v>
      </c>
    </row>
    <row r="842" spans="1:8">
      <c r="A842">
        <v>2022</v>
      </c>
      <c r="B842">
        <v>82634</v>
      </c>
      <c r="C842"/>
      <c r="D842">
        <v>20220101</v>
      </c>
      <c r="E842" t="s">
        <v>426</v>
      </c>
      <c r="F842">
        <v>29.28</v>
      </c>
      <c r="G842" t="s">
        <v>2145</v>
      </c>
      <c r="H842" t="s">
        <v>2146</v>
      </c>
    </row>
    <row r="843" spans="1:8">
      <c r="A843">
        <v>2022</v>
      </c>
      <c r="B843">
        <v>82638</v>
      </c>
      <c r="C843"/>
      <c r="D843">
        <v>20220101</v>
      </c>
      <c r="E843" t="s">
        <v>426</v>
      </c>
      <c r="F843">
        <v>12.25</v>
      </c>
      <c r="G843" t="s">
        <v>2147</v>
      </c>
      <c r="H843" t="s">
        <v>2148</v>
      </c>
    </row>
    <row r="844" spans="1:8">
      <c r="A844">
        <v>2022</v>
      </c>
      <c r="B844">
        <v>82642</v>
      </c>
      <c r="C844"/>
      <c r="D844">
        <v>20220101</v>
      </c>
      <c r="E844" t="s">
        <v>426</v>
      </c>
      <c r="F844">
        <v>29.28</v>
      </c>
      <c r="G844" t="s">
        <v>2149</v>
      </c>
      <c r="H844" t="s">
        <v>2150</v>
      </c>
    </row>
    <row r="845" spans="1:8">
      <c r="A845">
        <v>2022</v>
      </c>
      <c r="B845">
        <v>82652</v>
      </c>
      <c r="C845"/>
      <c r="D845">
        <v>20220101</v>
      </c>
      <c r="E845" t="s">
        <v>426</v>
      </c>
      <c r="F845">
        <v>38.5</v>
      </c>
      <c r="G845" t="s">
        <v>2151</v>
      </c>
      <c r="H845" t="s">
        <v>2152</v>
      </c>
    </row>
    <row r="846" spans="1:8">
      <c r="A846">
        <v>2022</v>
      </c>
      <c r="B846">
        <v>82653</v>
      </c>
      <c r="C846"/>
      <c r="D846">
        <v>20220101</v>
      </c>
      <c r="E846" t="s">
        <v>426</v>
      </c>
      <c r="F846">
        <v>22.97</v>
      </c>
      <c r="G846" t="s">
        <v>4157</v>
      </c>
      <c r="H846" t="s">
        <v>4158</v>
      </c>
    </row>
    <row r="847" spans="1:8">
      <c r="A847">
        <v>2022</v>
      </c>
      <c r="B847">
        <v>82656</v>
      </c>
      <c r="C847"/>
      <c r="D847">
        <v>20220101</v>
      </c>
      <c r="E847" t="s">
        <v>426</v>
      </c>
      <c r="F847">
        <v>11.53</v>
      </c>
      <c r="G847" t="s">
        <v>4159</v>
      </c>
      <c r="H847" t="s">
        <v>4160</v>
      </c>
    </row>
    <row r="848" spans="1:8">
      <c r="A848">
        <v>2022</v>
      </c>
      <c r="B848">
        <v>82657</v>
      </c>
      <c r="C848"/>
      <c r="D848">
        <v>20220101</v>
      </c>
      <c r="E848" t="s">
        <v>426</v>
      </c>
      <c r="F848">
        <v>22.17</v>
      </c>
      <c r="G848" t="s">
        <v>2153</v>
      </c>
      <c r="H848" t="s">
        <v>2154</v>
      </c>
    </row>
    <row r="849" spans="1:8">
      <c r="A849">
        <v>2022</v>
      </c>
      <c r="B849">
        <v>82658</v>
      </c>
      <c r="C849"/>
      <c r="D849">
        <v>20220101</v>
      </c>
      <c r="E849" t="s">
        <v>426</v>
      </c>
      <c r="F849">
        <v>44.03</v>
      </c>
      <c r="G849" t="s">
        <v>2155</v>
      </c>
      <c r="H849" t="s">
        <v>2156</v>
      </c>
    </row>
    <row r="850" spans="1:8">
      <c r="A850">
        <v>2022</v>
      </c>
      <c r="B850">
        <v>82664</v>
      </c>
      <c r="C850"/>
      <c r="D850">
        <v>20220101</v>
      </c>
      <c r="E850" t="s">
        <v>426</v>
      </c>
      <c r="F850">
        <v>61.5</v>
      </c>
      <c r="G850" t="s">
        <v>2157</v>
      </c>
      <c r="H850" t="s">
        <v>2158</v>
      </c>
    </row>
    <row r="851" spans="1:8">
      <c r="A851">
        <v>2022</v>
      </c>
      <c r="B851">
        <v>82668</v>
      </c>
      <c r="C851"/>
      <c r="D851">
        <v>20220101</v>
      </c>
      <c r="E851" t="s">
        <v>426</v>
      </c>
      <c r="F851">
        <v>18.79</v>
      </c>
      <c r="G851" t="s">
        <v>2159</v>
      </c>
      <c r="H851" t="s">
        <v>2160</v>
      </c>
    </row>
    <row r="852" spans="1:8">
      <c r="A852">
        <v>2022</v>
      </c>
      <c r="B852">
        <v>82670</v>
      </c>
      <c r="C852"/>
      <c r="D852">
        <v>20220101</v>
      </c>
      <c r="E852" t="s">
        <v>426</v>
      </c>
      <c r="F852">
        <v>27.94</v>
      </c>
      <c r="G852" t="s">
        <v>2161</v>
      </c>
      <c r="H852" t="s">
        <v>2162</v>
      </c>
    </row>
    <row r="853" spans="1:8">
      <c r="A853">
        <v>2022</v>
      </c>
      <c r="B853">
        <v>82671</v>
      </c>
      <c r="C853"/>
      <c r="D853">
        <v>20220101</v>
      </c>
      <c r="E853" t="s">
        <v>426</v>
      </c>
      <c r="F853">
        <v>32.299999999999997</v>
      </c>
      <c r="G853" t="s">
        <v>2163</v>
      </c>
      <c r="H853" t="s">
        <v>2164</v>
      </c>
    </row>
    <row r="854" spans="1:8">
      <c r="A854">
        <v>2022</v>
      </c>
      <c r="B854">
        <v>82672</v>
      </c>
      <c r="C854"/>
      <c r="D854">
        <v>20220101</v>
      </c>
      <c r="E854" t="s">
        <v>426</v>
      </c>
      <c r="F854">
        <v>21.7</v>
      </c>
      <c r="G854" t="s">
        <v>2165</v>
      </c>
      <c r="H854" t="s">
        <v>2166</v>
      </c>
    </row>
    <row r="855" spans="1:8">
      <c r="A855">
        <v>2022</v>
      </c>
      <c r="B855">
        <v>82677</v>
      </c>
      <c r="C855"/>
      <c r="D855">
        <v>20220101</v>
      </c>
      <c r="E855" t="s">
        <v>426</v>
      </c>
      <c r="F855">
        <v>24.18</v>
      </c>
      <c r="G855" t="s">
        <v>2167</v>
      </c>
      <c r="H855" t="s">
        <v>2168</v>
      </c>
    </row>
    <row r="856" spans="1:8">
      <c r="A856">
        <v>2022</v>
      </c>
      <c r="B856">
        <v>82679</v>
      </c>
      <c r="C856"/>
      <c r="D856">
        <v>20220101</v>
      </c>
      <c r="E856" t="s">
        <v>426</v>
      </c>
      <c r="F856">
        <v>24.95</v>
      </c>
      <c r="G856" t="s">
        <v>2169</v>
      </c>
      <c r="H856" t="s">
        <v>2170</v>
      </c>
    </row>
    <row r="857" spans="1:8">
      <c r="A857">
        <v>2022</v>
      </c>
      <c r="B857">
        <v>82679</v>
      </c>
      <c r="C857" t="s">
        <v>1179</v>
      </c>
      <c r="D857">
        <v>20220101</v>
      </c>
      <c r="E857" t="s">
        <v>426</v>
      </c>
      <c r="F857">
        <v>24.95</v>
      </c>
      <c r="G857" t="s">
        <v>2169</v>
      </c>
      <c r="H857" t="s">
        <v>2170</v>
      </c>
    </row>
    <row r="858" spans="1:8">
      <c r="A858">
        <v>2022</v>
      </c>
      <c r="B858">
        <v>82681</v>
      </c>
      <c r="C858"/>
      <c r="D858">
        <v>20220101</v>
      </c>
      <c r="E858" t="s">
        <v>426</v>
      </c>
      <c r="F858">
        <v>27.94</v>
      </c>
      <c r="G858" t="s">
        <v>2171</v>
      </c>
      <c r="H858" t="s">
        <v>2172</v>
      </c>
    </row>
    <row r="859" spans="1:8">
      <c r="A859">
        <v>2022</v>
      </c>
      <c r="B859">
        <v>82693</v>
      </c>
      <c r="C859"/>
      <c r="D859">
        <v>20220101</v>
      </c>
      <c r="E859" t="s">
        <v>426</v>
      </c>
      <c r="F859">
        <v>14.9</v>
      </c>
      <c r="G859" t="s">
        <v>2173</v>
      </c>
      <c r="H859" t="s">
        <v>2174</v>
      </c>
    </row>
    <row r="860" spans="1:8">
      <c r="A860">
        <v>2022</v>
      </c>
      <c r="B860">
        <v>82696</v>
      </c>
      <c r="C860"/>
      <c r="D860">
        <v>20220101</v>
      </c>
      <c r="E860" t="s">
        <v>426</v>
      </c>
      <c r="F860">
        <v>26.24</v>
      </c>
      <c r="G860" t="s">
        <v>2175</v>
      </c>
      <c r="H860" t="s">
        <v>2176</v>
      </c>
    </row>
    <row r="861" spans="1:8">
      <c r="A861">
        <v>2022</v>
      </c>
      <c r="B861">
        <v>82705</v>
      </c>
      <c r="C861"/>
      <c r="D861">
        <v>20220101</v>
      </c>
      <c r="E861" t="s">
        <v>426</v>
      </c>
      <c r="F861">
        <v>5.0999999999999996</v>
      </c>
      <c r="G861" t="s">
        <v>2177</v>
      </c>
      <c r="H861" t="s">
        <v>2178</v>
      </c>
    </row>
    <row r="862" spans="1:8">
      <c r="A862">
        <v>2022</v>
      </c>
      <c r="B862">
        <v>82710</v>
      </c>
      <c r="C862"/>
      <c r="D862">
        <v>20220101</v>
      </c>
      <c r="E862" t="s">
        <v>426</v>
      </c>
      <c r="F862">
        <v>16.8</v>
      </c>
      <c r="G862" t="s">
        <v>2179</v>
      </c>
      <c r="H862" t="s">
        <v>2180</v>
      </c>
    </row>
    <row r="863" spans="1:8">
      <c r="A863">
        <v>2022</v>
      </c>
      <c r="B863">
        <v>82715</v>
      </c>
      <c r="C863"/>
      <c r="D863">
        <v>20220101</v>
      </c>
      <c r="E863" t="s">
        <v>426</v>
      </c>
      <c r="F863">
        <v>22.97</v>
      </c>
      <c r="G863" t="s">
        <v>2181</v>
      </c>
      <c r="H863" t="s">
        <v>2182</v>
      </c>
    </row>
    <row r="864" spans="1:8">
      <c r="A864">
        <v>2022</v>
      </c>
      <c r="B864">
        <v>82725</v>
      </c>
      <c r="C864"/>
      <c r="D864">
        <v>20220101</v>
      </c>
      <c r="E864" t="s">
        <v>426</v>
      </c>
      <c r="F864">
        <v>18.77</v>
      </c>
      <c r="G864" t="s">
        <v>2183</v>
      </c>
      <c r="H864" t="s">
        <v>2184</v>
      </c>
    </row>
    <row r="865" spans="1:8">
      <c r="A865">
        <v>2022</v>
      </c>
      <c r="B865">
        <v>82726</v>
      </c>
      <c r="C865"/>
      <c r="D865">
        <v>20220101</v>
      </c>
      <c r="E865" t="s">
        <v>426</v>
      </c>
      <c r="F865">
        <v>19.75</v>
      </c>
      <c r="G865" t="s">
        <v>2185</v>
      </c>
      <c r="H865" t="s">
        <v>2186</v>
      </c>
    </row>
    <row r="866" spans="1:8">
      <c r="A866">
        <v>2022</v>
      </c>
      <c r="B866">
        <v>82728</v>
      </c>
      <c r="C866"/>
      <c r="D866">
        <v>20220101</v>
      </c>
      <c r="E866" t="s">
        <v>426</v>
      </c>
      <c r="F866">
        <v>13.63</v>
      </c>
      <c r="G866" t="s">
        <v>2187</v>
      </c>
      <c r="H866" t="s">
        <v>2188</v>
      </c>
    </row>
    <row r="867" spans="1:8">
      <c r="A867">
        <v>2022</v>
      </c>
      <c r="B867">
        <v>82731</v>
      </c>
      <c r="C867"/>
      <c r="D867">
        <v>20220101</v>
      </c>
      <c r="E867" t="s">
        <v>426</v>
      </c>
      <c r="F867">
        <v>64.41</v>
      </c>
      <c r="G867" t="s">
        <v>2189</v>
      </c>
      <c r="H867" t="s">
        <v>2190</v>
      </c>
    </row>
    <row r="868" spans="1:8">
      <c r="A868">
        <v>2022</v>
      </c>
      <c r="B868">
        <v>82735</v>
      </c>
      <c r="C868"/>
      <c r="D868">
        <v>20220101</v>
      </c>
      <c r="E868" t="s">
        <v>426</v>
      </c>
      <c r="F868">
        <v>18.54</v>
      </c>
      <c r="G868" t="s">
        <v>2191</v>
      </c>
      <c r="H868" t="s">
        <v>2192</v>
      </c>
    </row>
    <row r="869" spans="1:8">
      <c r="A869">
        <v>2022</v>
      </c>
      <c r="B869">
        <v>82746</v>
      </c>
      <c r="C869"/>
      <c r="D869">
        <v>20220101</v>
      </c>
      <c r="E869" t="s">
        <v>426</v>
      </c>
      <c r="F869">
        <v>14.7</v>
      </c>
      <c r="G869" t="s">
        <v>2193</v>
      </c>
      <c r="H869" t="s">
        <v>2194</v>
      </c>
    </row>
    <row r="870" spans="1:8">
      <c r="A870">
        <v>2022</v>
      </c>
      <c r="B870">
        <v>82747</v>
      </c>
      <c r="C870"/>
      <c r="D870">
        <v>20220101</v>
      </c>
      <c r="E870" t="s">
        <v>426</v>
      </c>
      <c r="F870">
        <v>17.649999999999999</v>
      </c>
      <c r="G870" t="s">
        <v>2195</v>
      </c>
      <c r="H870" t="s">
        <v>2196</v>
      </c>
    </row>
    <row r="871" spans="1:8">
      <c r="A871">
        <v>2022</v>
      </c>
      <c r="B871">
        <v>82757</v>
      </c>
      <c r="C871"/>
      <c r="D871">
        <v>20220101</v>
      </c>
      <c r="E871" t="s">
        <v>426</v>
      </c>
      <c r="F871">
        <v>17.34</v>
      </c>
      <c r="G871" t="s">
        <v>2197</v>
      </c>
      <c r="H871" t="s">
        <v>2198</v>
      </c>
    </row>
    <row r="872" spans="1:8">
      <c r="A872">
        <v>2022</v>
      </c>
      <c r="B872">
        <v>82759</v>
      </c>
      <c r="C872"/>
      <c r="D872">
        <v>20220101</v>
      </c>
      <c r="E872" t="s">
        <v>426</v>
      </c>
      <c r="F872">
        <v>21.48</v>
      </c>
      <c r="G872" t="s">
        <v>2199</v>
      </c>
      <c r="H872" t="s">
        <v>2200</v>
      </c>
    </row>
    <row r="873" spans="1:8">
      <c r="A873">
        <v>2022</v>
      </c>
      <c r="B873">
        <v>82760</v>
      </c>
      <c r="C873"/>
      <c r="D873">
        <v>20220101</v>
      </c>
      <c r="E873" t="s">
        <v>426</v>
      </c>
      <c r="F873">
        <v>11.2</v>
      </c>
      <c r="G873" t="s">
        <v>2201</v>
      </c>
      <c r="H873" t="s">
        <v>2202</v>
      </c>
    </row>
    <row r="874" spans="1:8">
      <c r="A874">
        <v>2022</v>
      </c>
      <c r="B874">
        <v>82775</v>
      </c>
      <c r="C874"/>
      <c r="D874">
        <v>20220101</v>
      </c>
      <c r="E874" t="s">
        <v>426</v>
      </c>
      <c r="F874">
        <v>21.07</v>
      </c>
      <c r="G874" t="s">
        <v>2203</v>
      </c>
      <c r="H874" t="s">
        <v>2204</v>
      </c>
    </row>
    <row r="875" spans="1:8">
      <c r="A875">
        <v>2022</v>
      </c>
      <c r="B875">
        <v>82776</v>
      </c>
      <c r="C875"/>
      <c r="D875">
        <v>20220101</v>
      </c>
      <c r="E875" t="s">
        <v>426</v>
      </c>
      <c r="F875">
        <v>11.74</v>
      </c>
      <c r="G875" t="s">
        <v>2205</v>
      </c>
      <c r="H875" t="s">
        <v>2206</v>
      </c>
    </row>
    <row r="876" spans="1:8">
      <c r="A876">
        <v>2022</v>
      </c>
      <c r="B876">
        <v>82777</v>
      </c>
      <c r="C876"/>
      <c r="D876">
        <v>20220101</v>
      </c>
      <c r="E876" t="s">
        <v>426</v>
      </c>
      <c r="F876">
        <v>44.25</v>
      </c>
      <c r="G876" t="s">
        <v>2207</v>
      </c>
      <c r="H876" t="s">
        <v>2208</v>
      </c>
    </row>
    <row r="877" spans="1:8">
      <c r="A877">
        <v>2022</v>
      </c>
      <c r="B877">
        <v>82784</v>
      </c>
      <c r="C877"/>
      <c r="D877">
        <v>20220101</v>
      </c>
      <c r="E877" t="s">
        <v>426</v>
      </c>
      <c r="F877">
        <v>9.3000000000000007</v>
      </c>
      <c r="G877" t="s">
        <v>2209</v>
      </c>
      <c r="H877" t="s">
        <v>2210</v>
      </c>
    </row>
    <row r="878" spans="1:8">
      <c r="A878">
        <v>2022</v>
      </c>
      <c r="B878">
        <v>82785</v>
      </c>
      <c r="C878"/>
      <c r="D878">
        <v>20220101</v>
      </c>
      <c r="E878" t="s">
        <v>426</v>
      </c>
      <c r="F878">
        <v>16.46</v>
      </c>
      <c r="G878" t="s">
        <v>2211</v>
      </c>
      <c r="H878" t="s">
        <v>2212</v>
      </c>
    </row>
    <row r="879" spans="1:8">
      <c r="A879">
        <v>2022</v>
      </c>
      <c r="B879">
        <v>82787</v>
      </c>
      <c r="C879"/>
      <c r="D879">
        <v>20220101</v>
      </c>
      <c r="E879" t="s">
        <v>426</v>
      </c>
      <c r="F879">
        <v>8.02</v>
      </c>
      <c r="G879" t="s">
        <v>2213</v>
      </c>
      <c r="H879" t="s">
        <v>2214</v>
      </c>
    </row>
    <row r="880" spans="1:8">
      <c r="A880">
        <v>2022</v>
      </c>
      <c r="B880">
        <v>82800</v>
      </c>
      <c r="C880"/>
      <c r="D880">
        <v>20220101</v>
      </c>
      <c r="E880" t="s">
        <v>426</v>
      </c>
      <c r="F880">
        <v>11</v>
      </c>
      <c r="G880" t="s">
        <v>2215</v>
      </c>
      <c r="H880" t="s">
        <v>2216</v>
      </c>
    </row>
    <row r="881" spans="1:8">
      <c r="A881">
        <v>2022</v>
      </c>
      <c r="B881">
        <v>82803</v>
      </c>
      <c r="C881"/>
      <c r="D881">
        <v>20220101</v>
      </c>
      <c r="E881" t="s">
        <v>426</v>
      </c>
      <c r="F881">
        <v>26.07</v>
      </c>
      <c r="G881" t="s">
        <v>2217</v>
      </c>
      <c r="H881" t="s">
        <v>2218</v>
      </c>
    </row>
    <row r="882" spans="1:8">
      <c r="A882">
        <v>2022</v>
      </c>
      <c r="B882">
        <v>82805</v>
      </c>
      <c r="C882"/>
      <c r="D882">
        <v>20220101</v>
      </c>
      <c r="E882" t="s">
        <v>426</v>
      </c>
      <c r="F882">
        <v>78.77</v>
      </c>
      <c r="G882" t="s">
        <v>2219</v>
      </c>
      <c r="H882" t="s">
        <v>2220</v>
      </c>
    </row>
    <row r="883" spans="1:8">
      <c r="A883">
        <v>2022</v>
      </c>
      <c r="B883">
        <v>82810</v>
      </c>
      <c r="C883"/>
      <c r="D883">
        <v>20220101</v>
      </c>
      <c r="E883" t="s">
        <v>426</v>
      </c>
      <c r="F883">
        <v>9.77</v>
      </c>
      <c r="G883" t="s">
        <v>2221</v>
      </c>
      <c r="H883" t="s">
        <v>2222</v>
      </c>
    </row>
    <row r="884" spans="1:8">
      <c r="A884">
        <v>2022</v>
      </c>
      <c r="B884">
        <v>82820</v>
      </c>
      <c r="C884"/>
      <c r="D884">
        <v>20220101</v>
      </c>
      <c r="E884" t="s">
        <v>426</v>
      </c>
      <c r="F884">
        <v>13.34</v>
      </c>
      <c r="G884" t="s">
        <v>2223</v>
      </c>
      <c r="H884" t="s">
        <v>2224</v>
      </c>
    </row>
    <row r="885" spans="1:8">
      <c r="A885">
        <v>2022</v>
      </c>
      <c r="B885">
        <v>82930</v>
      </c>
      <c r="C885"/>
      <c r="D885">
        <v>20220101</v>
      </c>
      <c r="E885" t="s">
        <v>426</v>
      </c>
      <c r="F885">
        <v>6.71</v>
      </c>
      <c r="G885" t="s">
        <v>2225</v>
      </c>
      <c r="H885" t="s">
        <v>2226</v>
      </c>
    </row>
    <row r="886" spans="1:8">
      <c r="A886">
        <v>2022</v>
      </c>
      <c r="B886">
        <v>82938</v>
      </c>
      <c r="C886"/>
      <c r="D886">
        <v>20220101</v>
      </c>
      <c r="E886" t="s">
        <v>426</v>
      </c>
      <c r="F886">
        <v>17.690000000000001</v>
      </c>
      <c r="G886" t="s">
        <v>2227</v>
      </c>
      <c r="H886" t="s">
        <v>2228</v>
      </c>
    </row>
    <row r="887" spans="1:8">
      <c r="A887">
        <v>2022</v>
      </c>
      <c r="B887">
        <v>82941</v>
      </c>
      <c r="C887"/>
      <c r="D887">
        <v>20220101</v>
      </c>
      <c r="E887" t="s">
        <v>426</v>
      </c>
      <c r="F887">
        <v>17.63</v>
      </c>
      <c r="G887" t="s">
        <v>2229</v>
      </c>
      <c r="H887" t="s">
        <v>2230</v>
      </c>
    </row>
    <row r="888" spans="1:8">
      <c r="A888">
        <v>2022</v>
      </c>
      <c r="B888">
        <v>82943</v>
      </c>
      <c r="C888"/>
      <c r="D888">
        <v>20220101</v>
      </c>
      <c r="E888" t="s">
        <v>426</v>
      </c>
      <c r="F888">
        <v>14.29</v>
      </c>
      <c r="G888" t="s">
        <v>2231</v>
      </c>
      <c r="H888" t="s">
        <v>2232</v>
      </c>
    </row>
    <row r="889" spans="1:8">
      <c r="A889">
        <v>2022</v>
      </c>
      <c r="B889">
        <v>82945</v>
      </c>
      <c r="C889"/>
      <c r="D889">
        <v>20220101</v>
      </c>
      <c r="E889" t="s">
        <v>426</v>
      </c>
      <c r="F889">
        <v>3.93</v>
      </c>
      <c r="G889" t="s">
        <v>2233</v>
      </c>
      <c r="H889" t="s">
        <v>2234</v>
      </c>
    </row>
    <row r="890" spans="1:8">
      <c r="A890">
        <v>2022</v>
      </c>
      <c r="B890">
        <v>82946</v>
      </c>
      <c r="C890"/>
      <c r="D890">
        <v>20220101</v>
      </c>
      <c r="E890" t="s">
        <v>426</v>
      </c>
      <c r="F890">
        <v>17.77</v>
      </c>
      <c r="G890" t="s">
        <v>2235</v>
      </c>
      <c r="H890" t="s">
        <v>2236</v>
      </c>
    </row>
    <row r="891" spans="1:8">
      <c r="A891">
        <v>2022</v>
      </c>
      <c r="B891">
        <v>82947</v>
      </c>
      <c r="C891"/>
      <c r="D891">
        <v>20220101</v>
      </c>
      <c r="E891" t="s">
        <v>426</v>
      </c>
      <c r="F891">
        <v>3.93</v>
      </c>
      <c r="G891" t="s">
        <v>2237</v>
      </c>
      <c r="H891" t="s">
        <v>2238</v>
      </c>
    </row>
    <row r="892" spans="1:8">
      <c r="A892">
        <v>2022</v>
      </c>
      <c r="B892">
        <v>82947</v>
      </c>
      <c r="C892" t="s">
        <v>1179</v>
      </c>
      <c r="D892">
        <v>20220101</v>
      </c>
      <c r="E892" t="s">
        <v>426</v>
      </c>
      <c r="F892">
        <v>3.93</v>
      </c>
      <c r="G892" t="s">
        <v>2237</v>
      </c>
      <c r="H892" t="s">
        <v>2238</v>
      </c>
    </row>
    <row r="893" spans="1:8">
      <c r="A893">
        <v>2022</v>
      </c>
      <c r="B893">
        <v>82948</v>
      </c>
      <c r="C893"/>
      <c r="D893">
        <v>20220101</v>
      </c>
      <c r="E893" t="s">
        <v>426</v>
      </c>
      <c r="F893">
        <v>5.04</v>
      </c>
      <c r="G893" t="s">
        <v>2239</v>
      </c>
      <c r="H893" t="s">
        <v>2240</v>
      </c>
    </row>
    <row r="894" spans="1:8">
      <c r="A894">
        <v>2022</v>
      </c>
      <c r="B894">
        <v>82950</v>
      </c>
      <c r="C894"/>
      <c r="D894">
        <v>20220101</v>
      </c>
      <c r="E894" t="s">
        <v>426</v>
      </c>
      <c r="F894">
        <v>4.75</v>
      </c>
      <c r="G894" t="s">
        <v>2241</v>
      </c>
      <c r="H894" t="s">
        <v>2242</v>
      </c>
    </row>
    <row r="895" spans="1:8">
      <c r="A895">
        <v>2022</v>
      </c>
      <c r="B895">
        <v>82950</v>
      </c>
      <c r="C895" t="s">
        <v>1179</v>
      </c>
      <c r="D895">
        <v>20220101</v>
      </c>
      <c r="E895" t="s">
        <v>426</v>
      </c>
      <c r="F895">
        <v>4.75</v>
      </c>
      <c r="G895" t="s">
        <v>2241</v>
      </c>
      <c r="H895" t="s">
        <v>2242</v>
      </c>
    </row>
    <row r="896" spans="1:8">
      <c r="A896">
        <v>2022</v>
      </c>
      <c r="B896">
        <v>82951</v>
      </c>
      <c r="C896"/>
      <c r="D896">
        <v>20220101</v>
      </c>
      <c r="E896" t="s">
        <v>426</v>
      </c>
      <c r="F896">
        <v>12.87</v>
      </c>
      <c r="G896" t="s">
        <v>2243</v>
      </c>
      <c r="H896" t="s">
        <v>2244</v>
      </c>
    </row>
    <row r="897" spans="1:8">
      <c r="A897">
        <v>2022</v>
      </c>
      <c r="B897">
        <v>82951</v>
      </c>
      <c r="C897" t="s">
        <v>1179</v>
      </c>
      <c r="D897">
        <v>20220101</v>
      </c>
      <c r="E897" t="s">
        <v>426</v>
      </c>
      <c r="F897">
        <v>12.87</v>
      </c>
      <c r="G897" t="s">
        <v>2243</v>
      </c>
      <c r="H897" t="s">
        <v>2244</v>
      </c>
    </row>
    <row r="898" spans="1:8">
      <c r="A898">
        <v>2022</v>
      </c>
      <c r="B898">
        <v>82952</v>
      </c>
      <c r="C898"/>
      <c r="D898">
        <v>20220101</v>
      </c>
      <c r="E898" t="s">
        <v>426</v>
      </c>
      <c r="F898">
        <v>3.92</v>
      </c>
      <c r="G898" t="s">
        <v>2245</v>
      </c>
      <c r="H898" t="s">
        <v>2246</v>
      </c>
    </row>
    <row r="899" spans="1:8">
      <c r="A899">
        <v>2022</v>
      </c>
      <c r="B899">
        <v>82952</v>
      </c>
      <c r="C899" t="s">
        <v>1179</v>
      </c>
      <c r="D899">
        <v>20220101</v>
      </c>
      <c r="E899" t="s">
        <v>426</v>
      </c>
      <c r="F899">
        <v>3.92</v>
      </c>
      <c r="G899" t="s">
        <v>2245</v>
      </c>
      <c r="H899" t="s">
        <v>2246</v>
      </c>
    </row>
    <row r="900" spans="1:8">
      <c r="A900">
        <v>2022</v>
      </c>
      <c r="B900">
        <v>82955</v>
      </c>
      <c r="C900"/>
      <c r="D900">
        <v>20220101</v>
      </c>
      <c r="E900" t="s">
        <v>426</v>
      </c>
      <c r="F900">
        <v>9.6999999999999993</v>
      </c>
      <c r="G900" t="s">
        <v>2247</v>
      </c>
      <c r="H900" t="s">
        <v>2248</v>
      </c>
    </row>
    <row r="901" spans="1:8">
      <c r="A901">
        <v>2022</v>
      </c>
      <c r="B901">
        <v>82960</v>
      </c>
      <c r="C901"/>
      <c r="D901">
        <v>20220101</v>
      </c>
      <c r="E901" t="s">
        <v>426</v>
      </c>
      <c r="F901">
        <v>6.05</v>
      </c>
      <c r="G901" t="s">
        <v>2249</v>
      </c>
      <c r="H901" t="s">
        <v>2250</v>
      </c>
    </row>
    <row r="902" spans="1:8">
      <c r="A902">
        <v>2022</v>
      </c>
      <c r="B902">
        <v>82962</v>
      </c>
      <c r="C902"/>
      <c r="D902">
        <v>20220101</v>
      </c>
      <c r="E902" t="s">
        <v>426</v>
      </c>
      <c r="F902">
        <v>3.28</v>
      </c>
      <c r="G902" t="s">
        <v>2251</v>
      </c>
      <c r="H902" t="s">
        <v>2252</v>
      </c>
    </row>
    <row r="903" spans="1:8">
      <c r="A903">
        <v>2022</v>
      </c>
      <c r="B903">
        <v>82963</v>
      </c>
      <c r="C903"/>
      <c r="D903">
        <v>20220101</v>
      </c>
      <c r="E903" t="s">
        <v>426</v>
      </c>
      <c r="F903">
        <v>21.48</v>
      </c>
      <c r="G903" t="s">
        <v>2253</v>
      </c>
      <c r="H903" t="s">
        <v>2254</v>
      </c>
    </row>
    <row r="904" spans="1:8">
      <c r="A904">
        <v>2022</v>
      </c>
      <c r="B904">
        <v>82965</v>
      </c>
      <c r="C904"/>
      <c r="D904">
        <v>20220101</v>
      </c>
      <c r="E904" t="s">
        <v>426</v>
      </c>
      <c r="F904">
        <v>13.15</v>
      </c>
      <c r="G904" t="s">
        <v>2255</v>
      </c>
      <c r="H904" t="s">
        <v>2256</v>
      </c>
    </row>
    <row r="905" spans="1:8">
      <c r="A905">
        <v>2022</v>
      </c>
      <c r="B905">
        <v>82977</v>
      </c>
      <c r="C905"/>
      <c r="D905">
        <v>20220101</v>
      </c>
      <c r="E905" t="s">
        <v>426</v>
      </c>
      <c r="F905">
        <v>7.2</v>
      </c>
      <c r="G905" t="s">
        <v>2257</v>
      </c>
      <c r="H905" t="s">
        <v>2258</v>
      </c>
    </row>
    <row r="906" spans="1:8">
      <c r="A906">
        <v>2022</v>
      </c>
      <c r="B906">
        <v>82977</v>
      </c>
      <c r="C906" t="s">
        <v>1179</v>
      </c>
      <c r="D906">
        <v>20220101</v>
      </c>
      <c r="E906" t="s">
        <v>426</v>
      </c>
      <c r="F906">
        <v>7.2</v>
      </c>
      <c r="G906" t="s">
        <v>2257</v>
      </c>
      <c r="H906" t="s">
        <v>2258</v>
      </c>
    </row>
    <row r="907" spans="1:8">
      <c r="A907">
        <v>2022</v>
      </c>
      <c r="B907">
        <v>82978</v>
      </c>
      <c r="C907"/>
      <c r="D907">
        <v>20220101</v>
      </c>
      <c r="E907" t="s">
        <v>426</v>
      </c>
      <c r="F907">
        <v>15.45</v>
      </c>
      <c r="G907" t="s">
        <v>2259</v>
      </c>
      <c r="H907" t="s">
        <v>2260</v>
      </c>
    </row>
    <row r="908" spans="1:8">
      <c r="A908">
        <v>2022</v>
      </c>
      <c r="B908">
        <v>82979</v>
      </c>
      <c r="C908"/>
      <c r="D908">
        <v>20220101</v>
      </c>
      <c r="E908" t="s">
        <v>426</v>
      </c>
      <c r="F908">
        <v>9.44</v>
      </c>
      <c r="G908" t="s">
        <v>2261</v>
      </c>
      <c r="H908" t="s">
        <v>2262</v>
      </c>
    </row>
    <row r="909" spans="1:8">
      <c r="A909">
        <v>2022</v>
      </c>
      <c r="B909">
        <v>82985</v>
      </c>
      <c r="C909"/>
      <c r="D909">
        <v>20220101</v>
      </c>
      <c r="E909" t="s">
        <v>426</v>
      </c>
      <c r="F909">
        <v>16.760000000000002</v>
      </c>
      <c r="G909" t="s">
        <v>2263</v>
      </c>
      <c r="H909" t="s">
        <v>2264</v>
      </c>
    </row>
    <row r="910" spans="1:8">
      <c r="A910">
        <v>2022</v>
      </c>
      <c r="B910">
        <v>82985</v>
      </c>
      <c r="C910" t="s">
        <v>1179</v>
      </c>
      <c r="D910">
        <v>20220101</v>
      </c>
      <c r="E910" t="s">
        <v>426</v>
      </c>
      <c r="F910">
        <v>16.760000000000002</v>
      </c>
      <c r="G910" t="s">
        <v>2263</v>
      </c>
      <c r="H910" t="s">
        <v>2264</v>
      </c>
    </row>
    <row r="911" spans="1:8">
      <c r="A911">
        <v>2022</v>
      </c>
      <c r="B911">
        <v>83001</v>
      </c>
      <c r="C911"/>
      <c r="D911">
        <v>20220101</v>
      </c>
      <c r="E911" t="s">
        <v>426</v>
      </c>
      <c r="F911">
        <v>18.579999999999998</v>
      </c>
      <c r="G911" t="s">
        <v>2265</v>
      </c>
      <c r="H911" t="s">
        <v>2266</v>
      </c>
    </row>
    <row r="912" spans="1:8">
      <c r="A912">
        <v>2022</v>
      </c>
      <c r="B912">
        <v>83001</v>
      </c>
      <c r="C912" t="s">
        <v>1179</v>
      </c>
      <c r="D912">
        <v>20220101</v>
      </c>
      <c r="E912" t="s">
        <v>426</v>
      </c>
      <c r="F912">
        <v>18.579999999999998</v>
      </c>
      <c r="G912" t="s">
        <v>2265</v>
      </c>
      <c r="H912" t="s">
        <v>2266</v>
      </c>
    </row>
    <row r="913" spans="1:8">
      <c r="A913">
        <v>2022</v>
      </c>
      <c r="B913">
        <v>83002</v>
      </c>
      <c r="C913"/>
      <c r="D913">
        <v>20220101</v>
      </c>
      <c r="E913" t="s">
        <v>426</v>
      </c>
      <c r="F913">
        <v>18.52</v>
      </c>
      <c r="G913" t="s">
        <v>2267</v>
      </c>
      <c r="H913" t="s">
        <v>2268</v>
      </c>
    </row>
    <row r="914" spans="1:8">
      <c r="A914">
        <v>2022</v>
      </c>
      <c r="B914">
        <v>83002</v>
      </c>
      <c r="C914" t="s">
        <v>1179</v>
      </c>
      <c r="D914">
        <v>20220101</v>
      </c>
      <c r="E914" t="s">
        <v>426</v>
      </c>
      <c r="F914">
        <v>18.52</v>
      </c>
      <c r="G914" t="s">
        <v>2267</v>
      </c>
      <c r="H914" t="s">
        <v>2268</v>
      </c>
    </row>
    <row r="915" spans="1:8">
      <c r="A915">
        <v>2022</v>
      </c>
      <c r="B915">
        <v>83003</v>
      </c>
      <c r="C915"/>
      <c r="D915">
        <v>20220101</v>
      </c>
      <c r="E915" t="s">
        <v>426</v>
      </c>
      <c r="F915">
        <v>16.670000000000002</v>
      </c>
      <c r="G915" t="s">
        <v>2269</v>
      </c>
      <c r="H915" t="s">
        <v>2270</v>
      </c>
    </row>
    <row r="916" spans="1:8">
      <c r="A916">
        <v>2022</v>
      </c>
      <c r="B916">
        <v>83006</v>
      </c>
      <c r="C916"/>
      <c r="D916">
        <v>20220101</v>
      </c>
      <c r="E916" t="s">
        <v>426</v>
      </c>
      <c r="F916">
        <v>75.599999999999994</v>
      </c>
      <c r="G916" t="s">
        <v>2271</v>
      </c>
      <c r="H916" t="s">
        <v>2272</v>
      </c>
    </row>
    <row r="917" spans="1:8">
      <c r="A917">
        <v>2022</v>
      </c>
      <c r="B917">
        <v>83009</v>
      </c>
      <c r="C917"/>
      <c r="D917">
        <v>20220101</v>
      </c>
      <c r="E917" t="s">
        <v>426</v>
      </c>
      <c r="F917">
        <v>67.36</v>
      </c>
      <c r="G917" t="s">
        <v>2273</v>
      </c>
      <c r="H917" t="s">
        <v>2274</v>
      </c>
    </row>
    <row r="918" spans="1:8">
      <c r="A918">
        <v>2022</v>
      </c>
      <c r="B918">
        <v>83010</v>
      </c>
      <c r="C918"/>
      <c r="D918">
        <v>20220101</v>
      </c>
      <c r="E918" t="s">
        <v>426</v>
      </c>
      <c r="F918">
        <v>12.58</v>
      </c>
      <c r="G918" t="s">
        <v>2275</v>
      </c>
      <c r="H918" t="s">
        <v>2276</v>
      </c>
    </row>
    <row r="919" spans="1:8">
      <c r="A919">
        <v>2022</v>
      </c>
      <c r="B919">
        <v>83012</v>
      </c>
      <c r="C919"/>
      <c r="D919">
        <v>20220101</v>
      </c>
      <c r="E919" t="s">
        <v>426</v>
      </c>
      <c r="F919">
        <v>26.89</v>
      </c>
      <c r="G919" t="s">
        <v>2277</v>
      </c>
      <c r="H919" t="s">
        <v>2278</v>
      </c>
    </row>
    <row r="920" spans="1:8">
      <c r="A920">
        <v>2022</v>
      </c>
      <c r="B920">
        <v>83013</v>
      </c>
      <c r="C920"/>
      <c r="D920">
        <v>20220101</v>
      </c>
      <c r="E920" t="s">
        <v>426</v>
      </c>
      <c r="F920">
        <v>67.36</v>
      </c>
      <c r="G920" t="s">
        <v>2279</v>
      </c>
      <c r="H920" t="s">
        <v>2280</v>
      </c>
    </row>
    <row r="921" spans="1:8">
      <c r="A921">
        <v>2022</v>
      </c>
      <c r="B921">
        <v>83014</v>
      </c>
      <c r="C921"/>
      <c r="D921">
        <v>20220101</v>
      </c>
      <c r="E921" t="s">
        <v>426</v>
      </c>
      <c r="F921">
        <v>7.86</v>
      </c>
      <c r="G921" t="s">
        <v>2281</v>
      </c>
      <c r="H921" t="s">
        <v>2282</v>
      </c>
    </row>
    <row r="922" spans="1:8">
      <c r="A922">
        <v>2022</v>
      </c>
      <c r="B922">
        <v>83015</v>
      </c>
      <c r="C922"/>
      <c r="D922">
        <v>20220101</v>
      </c>
      <c r="E922" t="s">
        <v>426</v>
      </c>
      <c r="F922">
        <v>20.94</v>
      </c>
      <c r="G922" t="s">
        <v>2283</v>
      </c>
      <c r="H922" t="s">
        <v>2284</v>
      </c>
    </row>
    <row r="923" spans="1:8">
      <c r="A923">
        <v>2022</v>
      </c>
      <c r="B923">
        <v>83018</v>
      </c>
      <c r="C923"/>
      <c r="D923">
        <v>20220101</v>
      </c>
      <c r="E923" t="s">
        <v>426</v>
      </c>
      <c r="F923">
        <v>21.96</v>
      </c>
      <c r="G923" t="s">
        <v>2285</v>
      </c>
      <c r="H923" t="s">
        <v>2286</v>
      </c>
    </row>
    <row r="924" spans="1:8">
      <c r="A924">
        <v>2022</v>
      </c>
      <c r="B924">
        <v>83020</v>
      </c>
      <c r="C924"/>
      <c r="D924">
        <v>20220101</v>
      </c>
      <c r="E924" t="s">
        <v>426</v>
      </c>
      <c r="F924">
        <v>12.87</v>
      </c>
      <c r="G924" t="s">
        <v>2287</v>
      </c>
      <c r="H924" t="s">
        <v>2288</v>
      </c>
    </row>
    <row r="925" spans="1:8">
      <c r="A925">
        <v>2022</v>
      </c>
      <c r="B925">
        <v>83021</v>
      </c>
      <c r="C925"/>
      <c r="D925">
        <v>20220101</v>
      </c>
      <c r="E925" t="s">
        <v>426</v>
      </c>
      <c r="F925">
        <v>18.059999999999999</v>
      </c>
      <c r="G925" t="s">
        <v>2289</v>
      </c>
      <c r="H925" t="s">
        <v>2290</v>
      </c>
    </row>
    <row r="926" spans="1:8">
      <c r="A926">
        <v>2022</v>
      </c>
      <c r="B926">
        <v>83026</v>
      </c>
      <c r="C926"/>
      <c r="D926">
        <v>20220101</v>
      </c>
      <c r="E926" t="s">
        <v>426</v>
      </c>
      <c r="F926">
        <v>4.01</v>
      </c>
      <c r="G926" t="s">
        <v>2291</v>
      </c>
      <c r="H926" t="s">
        <v>2292</v>
      </c>
    </row>
    <row r="927" spans="1:8">
      <c r="A927">
        <v>2022</v>
      </c>
      <c r="B927">
        <v>83030</v>
      </c>
      <c r="C927"/>
      <c r="D927">
        <v>20220101</v>
      </c>
      <c r="E927" t="s">
        <v>426</v>
      </c>
      <c r="F927">
        <v>10.74</v>
      </c>
      <c r="G927" t="s">
        <v>2293</v>
      </c>
      <c r="H927" t="s">
        <v>2294</v>
      </c>
    </row>
    <row r="928" spans="1:8">
      <c r="A928">
        <v>2022</v>
      </c>
      <c r="B928">
        <v>83033</v>
      </c>
      <c r="C928"/>
      <c r="D928">
        <v>20220101</v>
      </c>
      <c r="E928" t="s">
        <v>426</v>
      </c>
      <c r="F928">
        <v>8</v>
      </c>
      <c r="G928" t="s">
        <v>2295</v>
      </c>
      <c r="H928" t="s">
        <v>2296</v>
      </c>
    </row>
    <row r="929" spans="1:8">
      <c r="A929">
        <v>2022</v>
      </c>
      <c r="B929">
        <v>83036</v>
      </c>
      <c r="C929"/>
      <c r="D929">
        <v>20220101</v>
      </c>
      <c r="E929" t="s">
        <v>426</v>
      </c>
      <c r="F929">
        <v>9.7100000000000009</v>
      </c>
      <c r="G929" t="s">
        <v>2297</v>
      </c>
      <c r="H929" t="s">
        <v>2298</v>
      </c>
    </row>
    <row r="930" spans="1:8">
      <c r="A930">
        <v>2022</v>
      </c>
      <c r="B930">
        <v>83036</v>
      </c>
      <c r="C930" t="s">
        <v>1179</v>
      </c>
      <c r="D930">
        <v>20220101</v>
      </c>
      <c r="E930" t="s">
        <v>426</v>
      </c>
      <c r="F930">
        <v>9.7100000000000009</v>
      </c>
      <c r="G930" t="s">
        <v>2297</v>
      </c>
      <c r="H930" t="s">
        <v>2298</v>
      </c>
    </row>
    <row r="931" spans="1:8">
      <c r="A931">
        <v>2022</v>
      </c>
      <c r="B931">
        <v>83037</v>
      </c>
      <c r="C931"/>
      <c r="D931">
        <v>20220101</v>
      </c>
      <c r="E931" t="s">
        <v>426</v>
      </c>
      <c r="F931">
        <v>9.7100000000000009</v>
      </c>
      <c r="G931" t="s">
        <v>2299</v>
      </c>
      <c r="H931" t="s">
        <v>2300</v>
      </c>
    </row>
    <row r="932" spans="1:8">
      <c r="A932">
        <v>2022</v>
      </c>
      <c r="B932">
        <v>83037</v>
      </c>
      <c r="C932" t="s">
        <v>1179</v>
      </c>
      <c r="D932">
        <v>20220101</v>
      </c>
      <c r="E932" t="s">
        <v>426</v>
      </c>
      <c r="F932">
        <v>9.7100000000000009</v>
      </c>
      <c r="G932" t="s">
        <v>2299</v>
      </c>
      <c r="H932" t="s">
        <v>2300</v>
      </c>
    </row>
    <row r="933" spans="1:8">
      <c r="A933">
        <v>2022</v>
      </c>
      <c r="B933">
        <v>83045</v>
      </c>
      <c r="C933"/>
      <c r="D933">
        <v>20220101</v>
      </c>
      <c r="E933" t="s">
        <v>426</v>
      </c>
      <c r="F933">
        <v>6.49</v>
      </c>
      <c r="G933" t="s">
        <v>2301</v>
      </c>
      <c r="H933" t="s">
        <v>2302</v>
      </c>
    </row>
    <row r="934" spans="1:8">
      <c r="A934">
        <v>2022</v>
      </c>
      <c r="B934">
        <v>83050</v>
      </c>
      <c r="C934"/>
      <c r="D934">
        <v>20220101</v>
      </c>
      <c r="E934" t="s">
        <v>426</v>
      </c>
      <c r="F934">
        <v>8.1999999999999993</v>
      </c>
      <c r="G934" t="s">
        <v>2303</v>
      </c>
      <c r="H934" t="s">
        <v>2304</v>
      </c>
    </row>
    <row r="935" spans="1:8">
      <c r="A935">
        <v>2022</v>
      </c>
      <c r="B935">
        <v>83051</v>
      </c>
      <c r="C935"/>
      <c r="D935">
        <v>20220101</v>
      </c>
      <c r="E935" t="s">
        <v>426</v>
      </c>
      <c r="F935">
        <v>7.31</v>
      </c>
      <c r="G935" t="s">
        <v>2305</v>
      </c>
      <c r="H935" t="s">
        <v>2306</v>
      </c>
    </row>
    <row r="936" spans="1:8">
      <c r="A936">
        <v>2022</v>
      </c>
      <c r="B936">
        <v>83060</v>
      </c>
      <c r="C936"/>
      <c r="D936">
        <v>20220101</v>
      </c>
      <c r="E936" t="s">
        <v>426</v>
      </c>
      <c r="F936">
        <v>8.8000000000000007</v>
      </c>
      <c r="G936" t="s">
        <v>2307</v>
      </c>
      <c r="H936" t="s">
        <v>2308</v>
      </c>
    </row>
    <row r="937" spans="1:8">
      <c r="A937">
        <v>2022</v>
      </c>
      <c r="B937">
        <v>83065</v>
      </c>
      <c r="C937"/>
      <c r="D937">
        <v>20220101</v>
      </c>
      <c r="E937" t="s">
        <v>426</v>
      </c>
      <c r="F937">
        <v>9</v>
      </c>
      <c r="G937" t="s">
        <v>2309</v>
      </c>
      <c r="H937" t="s">
        <v>2310</v>
      </c>
    </row>
    <row r="938" spans="1:8">
      <c r="A938">
        <v>2022</v>
      </c>
      <c r="B938">
        <v>83068</v>
      </c>
      <c r="C938"/>
      <c r="D938">
        <v>20220101</v>
      </c>
      <c r="E938" t="s">
        <v>426</v>
      </c>
      <c r="F938">
        <v>9.4700000000000006</v>
      </c>
      <c r="G938" t="s">
        <v>2311</v>
      </c>
      <c r="H938" t="s">
        <v>2312</v>
      </c>
    </row>
    <row r="939" spans="1:8">
      <c r="A939">
        <v>2022</v>
      </c>
      <c r="B939">
        <v>83069</v>
      </c>
      <c r="C939"/>
      <c r="D939">
        <v>20220101</v>
      </c>
      <c r="E939" t="s">
        <v>426</v>
      </c>
      <c r="F939">
        <v>3.95</v>
      </c>
      <c r="G939" t="s">
        <v>2313</v>
      </c>
      <c r="H939" t="s">
        <v>2314</v>
      </c>
    </row>
    <row r="940" spans="1:8">
      <c r="A940">
        <v>2022</v>
      </c>
      <c r="B940">
        <v>83070</v>
      </c>
      <c r="C940"/>
      <c r="D940">
        <v>20220101</v>
      </c>
      <c r="E940" t="s">
        <v>426</v>
      </c>
      <c r="F940">
        <v>4.75</v>
      </c>
      <c r="G940" t="s">
        <v>2315</v>
      </c>
      <c r="H940" t="s">
        <v>2316</v>
      </c>
    </row>
    <row r="941" spans="1:8">
      <c r="A941">
        <v>2022</v>
      </c>
      <c r="B941">
        <v>83080</v>
      </c>
      <c r="C941"/>
      <c r="D941">
        <v>20220101</v>
      </c>
      <c r="E941" t="s">
        <v>426</v>
      </c>
      <c r="F941">
        <v>16.87</v>
      </c>
      <c r="G941" t="s">
        <v>2317</v>
      </c>
      <c r="H941" t="s">
        <v>2318</v>
      </c>
    </row>
    <row r="942" spans="1:8">
      <c r="A942">
        <v>2022</v>
      </c>
      <c r="B942">
        <v>83088</v>
      </c>
      <c r="C942"/>
      <c r="D942">
        <v>20220101</v>
      </c>
      <c r="E942" t="s">
        <v>426</v>
      </c>
      <c r="F942">
        <v>29.53</v>
      </c>
      <c r="G942" t="s">
        <v>2319</v>
      </c>
      <c r="H942" t="s">
        <v>2320</v>
      </c>
    </row>
    <row r="943" spans="1:8">
      <c r="A943">
        <v>2022</v>
      </c>
      <c r="B943">
        <v>83090</v>
      </c>
      <c r="C943"/>
      <c r="D943">
        <v>20220101</v>
      </c>
      <c r="E943" t="s">
        <v>426</v>
      </c>
      <c r="F943">
        <v>17.920000000000002</v>
      </c>
      <c r="G943" t="s">
        <v>2321</v>
      </c>
      <c r="H943" t="s">
        <v>2322</v>
      </c>
    </row>
    <row r="944" spans="1:8">
      <c r="A944">
        <v>2022</v>
      </c>
      <c r="B944">
        <v>83150</v>
      </c>
      <c r="C944"/>
      <c r="D944">
        <v>20220101</v>
      </c>
      <c r="E944" t="s">
        <v>426</v>
      </c>
      <c r="F944">
        <v>22.41</v>
      </c>
      <c r="G944" t="s">
        <v>2323</v>
      </c>
      <c r="H944" t="s">
        <v>2324</v>
      </c>
    </row>
    <row r="945" spans="1:8">
      <c r="A945">
        <v>2022</v>
      </c>
      <c r="B945">
        <v>83491</v>
      </c>
      <c r="C945"/>
      <c r="D945">
        <v>20220101</v>
      </c>
      <c r="E945" t="s">
        <v>426</v>
      </c>
      <c r="F945">
        <v>17.899999999999999</v>
      </c>
      <c r="G945" t="s">
        <v>2325</v>
      </c>
      <c r="H945" t="s">
        <v>2326</v>
      </c>
    </row>
    <row r="946" spans="1:8">
      <c r="A946">
        <v>2022</v>
      </c>
      <c r="B946">
        <v>83497</v>
      </c>
      <c r="C946"/>
      <c r="D946">
        <v>20220101</v>
      </c>
      <c r="E946" t="s">
        <v>426</v>
      </c>
      <c r="F946">
        <v>12.9</v>
      </c>
      <c r="G946" t="s">
        <v>2327</v>
      </c>
      <c r="H946" t="s">
        <v>2328</v>
      </c>
    </row>
    <row r="947" spans="1:8">
      <c r="A947">
        <v>2022</v>
      </c>
      <c r="B947">
        <v>83498</v>
      </c>
      <c r="C947"/>
      <c r="D947">
        <v>20220101</v>
      </c>
      <c r="E947" t="s">
        <v>426</v>
      </c>
      <c r="F947">
        <v>27.17</v>
      </c>
      <c r="G947" t="s">
        <v>2329</v>
      </c>
      <c r="H947" t="s">
        <v>2330</v>
      </c>
    </row>
    <row r="948" spans="1:8">
      <c r="A948">
        <v>2022</v>
      </c>
      <c r="B948">
        <v>83500</v>
      </c>
      <c r="C948"/>
      <c r="D948">
        <v>20220101</v>
      </c>
      <c r="E948" t="s">
        <v>426</v>
      </c>
      <c r="F948">
        <v>22.65</v>
      </c>
      <c r="G948" t="s">
        <v>2331</v>
      </c>
      <c r="H948" t="s">
        <v>2332</v>
      </c>
    </row>
    <row r="949" spans="1:8">
      <c r="A949">
        <v>2022</v>
      </c>
      <c r="B949">
        <v>83505</v>
      </c>
      <c r="C949"/>
      <c r="D949">
        <v>20220101</v>
      </c>
      <c r="E949" t="s">
        <v>426</v>
      </c>
      <c r="F949">
        <v>24.3</v>
      </c>
      <c r="G949" t="s">
        <v>2333</v>
      </c>
      <c r="H949" t="s">
        <v>2334</v>
      </c>
    </row>
    <row r="950" spans="1:8">
      <c r="A950">
        <v>2022</v>
      </c>
      <c r="B950">
        <v>83516</v>
      </c>
      <c r="C950"/>
      <c r="D950">
        <v>20220101</v>
      </c>
      <c r="E950" t="s">
        <v>426</v>
      </c>
      <c r="F950">
        <v>11.53</v>
      </c>
      <c r="G950" t="s">
        <v>2335</v>
      </c>
      <c r="H950" t="s">
        <v>2336</v>
      </c>
    </row>
    <row r="951" spans="1:8">
      <c r="A951">
        <v>2022</v>
      </c>
      <c r="B951">
        <v>83516</v>
      </c>
      <c r="C951" t="s">
        <v>1179</v>
      </c>
      <c r="D951">
        <v>20220101</v>
      </c>
      <c r="E951" t="s">
        <v>426</v>
      </c>
      <c r="F951">
        <v>11.53</v>
      </c>
      <c r="G951" t="s">
        <v>2335</v>
      </c>
      <c r="H951" t="s">
        <v>2336</v>
      </c>
    </row>
    <row r="952" spans="1:8">
      <c r="A952">
        <v>2022</v>
      </c>
      <c r="B952">
        <v>83518</v>
      </c>
      <c r="C952"/>
      <c r="D952">
        <v>20220101</v>
      </c>
      <c r="E952" t="s">
        <v>426</v>
      </c>
      <c r="F952">
        <v>9.64</v>
      </c>
      <c r="G952" t="s">
        <v>2337</v>
      </c>
      <c r="H952" t="s">
        <v>2338</v>
      </c>
    </row>
    <row r="953" spans="1:8">
      <c r="A953">
        <v>2022</v>
      </c>
      <c r="B953">
        <v>83518</v>
      </c>
      <c r="C953" t="s">
        <v>1179</v>
      </c>
      <c r="D953">
        <v>20220101</v>
      </c>
      <c r="E953" t="s">
        <v>426</v>
      </c>
      <c r="F953">
        <v>9.64</v>
      </c>
      <c r="G953" t="s">
        <v>2337</v>
      </c>
      <c r="H953" t="s">
        <v>2338</v>
      </c>
    </row>
    <row r="954" spans="1:8">
      <c r="A954">
        <v>2022</v>
      </c>
      <c r="B954">
        <v>83519</v>
      </c>
      <c r="C954"/>
      <c r="D954">
        <v>20220101</v>
      </c>
      <c r="E954" t="s">
        <v>426</v>
      </c>
      <c r="F954">
        <v>18.399999999999999</v>
      </c>
      <c r="G954" t="s">
        <v>2339</v>
      </c>
      <c r="H954" t="s">
        <v>2340</v>
      </c>
    </row>
    <row r="955" spans="1:8">
      <c r="A955">
        <v>2022</v>
      </c>
      <c r="B955">
        <v>83520</v>
      </c>
      <c r="C955"/>
      <c r="D955">
        <v>20220101</v>
      </c>
      <c r="E955" t="s">
        <v>426</v>
      </c>
      <c r="F955">
        <v>17.27</v>
      </c>
      <c r="G955" t="s">
        <v>2341</v>
      </c>
      <c r="H955" t="s">
        <v>2342</v>
      </c>
    </row>
    <row r="956" spans="1:8">
      <c r="A956">
        <v>2022</v>
      </c>
      <c r="B956">
        <v>83520</v>
      </c>
      <c r="C956" t="s">
        <v>1179</v>
      </c>
      <c r="D956">
        <v>20220101</v>
      </c>
      <c r="E956" t="s">
        <v>426</v>
      </c>
      <c r="F956">
        <v>17.27</v>
      </c>
      <c r="G956" t="s">
        <v>2341</v>
      </c>
      <c r="H956" t="s">
        <v>2342</v>
      </c>
    </row>
    <row r="957" spans="1:8">
      <c r="A957">
        <v>2022</v>
      </c>
      <c r="B957">
        <v>83521</v>
      </c>
      <c r="C957"/>
      <c r="D957">
        <v>20220101</v>
      </c>
      <c r="E957" t="s">
        <v>426</v>
      </c>
      <c r="F957">
        <v>17.27</v>
      </c>
      <c r="G957" t="s">
        <v>4161</v>
      </c>
      <c r="H957" t="s">
        <v>4162</v>
      </c>
    </row>
    <row r="958" spans="1:8">
      <c r="A958">
        <v>2022</v>
      </c>
      <c r="B958">
        <v>83525</v>
      </c>
      <c r="C958"/>
      <c r="D958">
        <v>20220101</v>
      </c>
      <c r="E958" t="s">
        <v>426</v>
      </c>
      <c r="F958">
        <v>11.43</v>
      </c>
      <c r="G958" t="s">
        <v>2343</v>
      </c>
      <c r="H958" t="s">
        <v>2344</v>
      </c>
    </row>
    <row r="959" spans="1:8">
      <c r="A959">
        <v>2022</v>
      </c>
      <c r="B959">
        <v>83527</v>
      </c>
      <c r="C959"/>
      <c r="D959">
        <v>20220101</v>
      </c>
      <c r="E959" t="s">
        <v>426</v>
      </c>
      <c r="F959">
        <v>12.95</v>
      </c>
      <c r="G959" t="s">
        <v>2343</v>
      </c>
      <c r="H959" t="s">
        <v>2345</v>
      </c>
    </row>
    <row r="960" spans="1:8">
      <c r="A960">
        <v>2022</v>
      </c>
      <c r="B960">
        <v>83528</v>
      </c>
      <c r="C960"/>
      <c r="D960">
        <v>20220101</v>
      </c>
      <c r="E960" t="s">
        <v>426</v>
      </c>
      <c r="F960">
        <v>19.82</v>
      </c>
      <c r="G960" t="s">
        <v>2346</v>
      </c>
      <c r="H960" t="s">
        <v>2347</v>
      </c>
    </row>
    <row r="961" spans="1:8">
      <c r="A961">
        <v>2022</v>
      </c>
      <c r="B961">
        <v>83529</v>
      </c>
      <c r="C961"/>
      <c r="D961">
        <v>20220101</v>
      </c>
      <c r="E961" t="s">
        <v>426</v>
      </c>
      <c r="F961">
        <v>17.27</v>
      </c>
      <c r="G961" t="s">
        <v>4163</v>
      </c>
      <c r="H961" t="s">
        <v>4164</v>
      </c>
    </row>
    <row r="962" spans="1:8">
      <c r="A962">
        <v>2022</v>
      </c>
      <c r="B962">
        <v>83540</v>
      </c>
      <c r="C962"/>
      <c r="D962">
        <v>20220101</v>
      </c>
      <c r="E962" t="s">
        <v>426</v>
      </c>
      <c r="F962">
        <v>6.47</v>
      </c>
      <c r="G962" t="s">
        <v>2348</v>
      </c>
      <c r="H962" t="s">
        <v>2349</v>
      </c>
    </row>
    <row r="963" spans="1:8">
      <c r="A963">
        <v>2022</v>
      </c>
      <c r="B963">
        <v>83550</v>
      </c>
      <c r="C963"/>
      <c r="D963">
        <v>20220101</v>
      </c>
      <c r="E963" t="s">
        <v>426</v>
      </c>
      <c r="F963">
        <v>8.74</v>
      </c>
      <c r="G963" t="s">
        <v>2350</v>
      </c>
      <c r="H963" t="s">
        <v>2351</v>
      </c>
    </row>
    <row r="964" spans="1:8">
      <c r="A964">
        <v>2022</v>
      </c>
      <c r="B964">
        <v>83570</v>
      </c>
      <c r="C964"/>
      <c r="D964">
        <v>20220101</v>
      </c>
      <c r="E964" t="s">
        <v>426</v>
      </c>
      <c r="F964">
        <v>8.85</v>
      </c>
      <c r="G964" t="s">
        <v>2352</v>
      </c>
      <c r="H964" t="s">
        <v>2353</v>
      </c>
    </row>
    <row r="965" spans="1:8">
      <c r="A965">
        <v>2022</v>
      </c>
      <c r="B965">
        <v>83582</v>
      </c>
      <c r="C965"/>
      <c r="D965">
        <v>20220101</v>
      </c>
      <c r="E965" t="s">
        <v>426</v>
      </c>
      <c r="F965">
        <v>15.47</v>
      </c>
      <c r="G965" t="s">
        <v>2354</v>
      </c>
      <c r="H965" t="s">
        <v>2355</v>
      </c>
    </row>
    <row r="966" spans="1:8">
      <c r="A966">
        <v>2022</v>
      </c>
      <c r="B966">
        <v>83586</v>
      </c>
      <c r="C966"/>
      <c r="D966">
        <v>20220101</v>
      </c>
      <c r="E966" t="s">
        <v>426</v>
      </c>
      <c r="F966">
        <v>12.8</v>
      </c>
      <c r="G966" t="s">
        <v>2356</v>
      </c>
      <c r="H966" t="s">
        <v>2357</v>
      </c>
    </row>
    <row r="967" spans="1:8">
      <c r="A967">
        <v>2022</v>
      </c>
      <c r="B967">
        <v>83593</v>
      </c>
      <c r="C967"/>
      <c r="D967">
        <v>20220101</v>
      </c>
      <c r="E967" t="s">
        <v>426</v>
      </c>
      <c r="F967">
        <v>28.5</v>
      </c>
      <c r="G967" t="s">
        <v>2358</v>
      </c>
      <c r="H967" t="s">
        <v>2359</v>
      </c>
    </row>
    <row r="968" spans="1:8">
      <c r="A968">
        <v>2022</v>
      </c>
      <c r="B968">
        <v>83605</v>
      </c>
      <c r="C968"/>
      <c r="D968">
        <v>20220101</v>
      </c>
      <c r="E968" t="s">
        <v>426</v>
      </c>
      <c r="F968">
        <v>11.57</v>
      </c>
      <c r="G968" t="s">
        <v>2360</v>
      </c>
      <c r="H968" t="s">
        <v>2361</v>
      </c>
    </row>
    <row r="969" spans="1:8">
      <c r="A969">
        <v>2022</v>
      </c>
      <c r="B969">
        <v>83605</v>
      </c>
      <c r="C969" t="s">
        <v>1179</v>
      </c>
      <c r="D969">
        <v>20220101</v>
      </c>
      <c r="E969" t="s">
        <v>426</v>
      </c>
      <c r="F969">
        <v>11.57</v>
      </c>
      <c r="G969" t="s">
        <v>2360</v>
      </c>
      <c r="H969" t="s">
        <v>2361</v>
      </c>
    </row>
    <row r="970" spans="1:8">
      <c r="A970">
        <v>2022</v>
      </c>
      <c r="B970">
        <v>83615</v>
      </c>
      <c r="C970"/>
      <c r="D970">
        <v>20220101</v>
      </c>
      <c r="E970" t="s">
        <v>426</v>
      </c>
      <c r="F970">
        <v>6.04</v>
      </c>
      <c r="G970" t="s">
        <v>2362</v>
      </c>
      <c r="H970" t="s">
        <v>2363</v>
      </c>
    </row>
    <row r="971" spans="1:8">
      <c r="A971">
        <v>2022</v>
      </c>
      <c r="B971">
        <v>83625</v>
      </c>
      <c r="C971"/>
      <c r="D971">
        <v>20220101</v>
      </c>
      <c r="E971" t="s">
        <v>426</v>
      </c>
      <c r="F971">
        <v>12.79</v>
      </c>
      <c r="G971" t="s">
        <v>2364</v>
      </c>
      <c r="H971" t="s">
        <v>2365</v>
      </c>
    </row>
    <row r="972" spans="1:8">
      <c r="A972">
        <v>2022</v>
      </c>
      <c r="B972">
        <v>83630</v>
      </c>
      <c r="C972"/>
      <c r="D972">
        <v>20220101</v>
      </c>
      <c r="E972" t="s">
        <v>426</v>
      </c>
      <c r="F972">
        <v>19.7</v>
      </c>
      <c r="G972" t="s">
        <v>2366</v>
      </c>
      <c r="H972" t="s">
        <v>2367</v>
      </c>
    </row>
    <row r="973" spans="1:8">
      <c r="A973">
        <v>2022</v>
      </c>
      <c r="B973">
        <v>83631</v>
      </c>
      <c r="C973"/>
      <c r="D973">
        <v>20220101</v>
      </c>
      <c r="E973" t="s">
        <v>426</v>
      </c>
      <c r="F973">
        <v>19.63</v>
      </c>
      <c r="G973" t="s">
        <v>2368</v>
      </c>
      <c r="H973" t="s">
        <v>2369</v>
      </c>
    </row>
    <row r="974" spans="1:8">
      <c r="A974">
        <v>2022</v>
      </c>
      <c r="B974">
        <v>83632</v>
      </c>
      <c r="C974"/>
      <c r="D974">
        <v>20220101</v>
      </c>
      <c r="E974" t="s">
        <v>426</v>
      </c>
      <c r="F974">
        <v>20.22</v>
      </c>
      <c r="G974" t="s">
        <v>2370</v>
      </c>
      <c r="H974" t="s">
        <v>2371</v>
      </c>
    </row>
    <row r="975" spans="1:8">
      <c r="A975">
        <v>2022</v>
      </c>
      <c r="B975">
        <v>83633</v>
      </c>
      <c r="C975"/>
      <c r="D975">
        <v>20220101</v>
      </c>
      <c r="E975" t="s">
        <v>426</v>
      </c>
      <c r="F975">
        <v>11.25</v>
      </c>
      <c r="G975" t="s">
        <v>2372</v>
      </c>
      <c r="H975" t="s">
        <v>2373</v>
      </c>
    </row>
    <row r="976" spans="1:8">
      <c r="A976">
        <v>2022</v>
      </c>
      <c r="B976">
        <v>83655</v>
      </c>
      <c r="C976"/>
      <c r="D976">
        <v>20220101</v>
      </c>
      <c r="E976" t="s">
        <v>426</v>
      </c>
      <c r="F976">
        <v>12.11</v>
      </c>
      <c r="G976" t="s">
        <v>2374</v>
      </c>
      <c r="H976" t="s">
        <v>2375</v>
      </c>
    </row>
    <row r="977" spans="1:8">
      <c r="A977">
        <v>2022</v>
      </c>
      <c r="B977">
        <v>83655</v>
      </c>
      <c r="C977" t="s">
        <v>1179</v>
      </c>
      <c r="D977">
        <v>20220101</v>
      </c>
      <c r="E977" t="s">
        <v>426</v>
      </c>
      <c r="F977">
        <v>12.11</v>
      </c>
      <c r="G977" t="s">
        <v>2374</v>
      </c>
      <c r="H977" t="s">
        <v>2375</v>
      </c>
    </row>
    <row r="978" spans="1:8">
      <c r="A978">
        <v>2022</v>
      </c>
      <c r="B978">
        <v>83661</v>
      </c>
      <c r="C978"/>
      <c r="D978">
        <v>20220101</v>
      </c>
      <c r="E978" t="s">
        <v>426</v>
      </c>
      <c r="F978">
        <v>21.99</v>
      </c>
      <c r="G978" t="s">
        <v>2376</v>
      </c>
      <c r="H978" t="s">
        <v>2377</v>
      </c>
    </row>
    <row r="979" spans="1:8">
      <c r="A979">
        <v>2022</v>
      </c>
      <c r="B979">
        <v>83662</v>
      </c>
      <c r="C979"/>
      <c r="D979">
        <v>20220101</v>
      </c>
      <c r="E979" t="s">
        <v>426</v>
      </c>
      <c r="F979">
        <v>18.91</v>
      </c>
      <c r="G979" t="s">
        <v>2378</v>
      </c>
      <c r="H979" t="s">
        <v>2379</v>
      </c>
    </row>
    <row r="980" spans="1:8">
      <c r="A980">
        <v>2022</v>
      </c>
      <c r="B980">
        <v>83663</v>
      </c>
      <c r="C980"/>
      <c r="D980">
        <v>20220101</v>
      </c>
      <c r="E980" t="s">
        <v>426</v>
      </c>
      <c r="F980">
        <v>18.91</v>
      </c>
      <c r="G980" t="s">
        <v>2380</v>
      </c>
      <c r="H980" t="s">
        <v>2381</v>
      </c>
    </row>
    <row r="981" spans="1:8">
      <c r="A981">
        <v>2022</v>
      </c>
      <c r="B981">
        <v>83664</v>
      </c>
      <c r="C981"/>
      <c r="D981">
        <v>20220101</v>
      </c>
      <c r="E981" t="s">
        <v>426</v>
      </c>
      <c r="F981">
        <v>19.32</v>
      </c>
      <c r="G981" t="s">
        <v>2382</v>
      </c>
      <c r="H981" t="s">
        <v>2383</v>
      </c>
    </row>
    <row r="982" spans="1:8">
      <c r="A982">
        <v>2022</v>
      </c>
      <c r="B982">
        <v>83670</v>
      </c>
      <c r="C982"/>
      <c r="D982">
        <v>20220101</v>
      </c>
      <c r="E982" t="s">
        <v>426</v>
      </c>
      <c r="F982">
        <v>9.81</v>
      </c>
      <c r="G982" t="s">
        <v>2384</v>
      </c>
      <c r="H982" t="s">
        <v>2385</v>
      </c>
    </row>
    <row r="983" spans="1:8">
      <c r="A983">
        <v>2022</v>
      </c>
      <c r="B983">
        <v>83690</v>
      </c>
      <c r="C983"/>
      <c r="D983">
        <v>20220101</v>
      </c>
      <c r="E983" t="s">
        <v>426</v>
      </c>
      <c r="F983">
        <v>6.89</v>
      </c>
      <c r="G983" t="s">
        <v>2386</v>
      </c>
      <c r="H983" t="s">
        <v>2387</v>
      </c>
    </row>
    <row r="984" spans="1:8">
      <c r="A984">
        <v>2022</v>
      </c>
      <c r="B984">
        <v>83695</v>
      </c>
      <c r="C984"/>
      <c r="D984">
        <v>20220101</v>
      </c>
      <c r="E984" t="s">
        <v>426</v>
      </c>
      <c r="F984">
        <v>14.32</v>
      </c>
      <c r="G984" t="s">
        <v>2388</v>
      </c>
      <c r="H984" t="s">
        <v>2389</v>
      </c>
    </row>
    <row r="985" spans="1:8">
      <c r="A985">
        <v>2022</v>
      </c>
      <c r="B985">
        <v>83698</v>
      </c>
      <c r="C985"/>
      <c r="D985">
        <v>20220101</v>
      </c>
      <c r="E985" t="s">
        <v>426</v>
      </c>
      <c r="F985">
        <v>46.31</v>
      </c>
      <c r="G985" t="s">
        <v>2390</v>
      </c>
      <c r="H985" t="s">
        <v>2391</v>
      </c>
    </row>
    <row r="986" spans="1:8">
      <c r="A986">
        <v>2022</v>
      </c>
      <c r="B986">
        <v>83700</v>
      </c>
      <c r="C986"/>
      <c r="D986">
        <v>20220101</v>
      </c>
      <c r="E986" t="s">
        <v>426</v>
      </c>
      <c r="F986">
        <v>11.26</v>
      </c>
      <c r="G986" t="s">
        <v>2392</v>
      </c>
      <c r="H986" t="s">
        <v>2393</v>
      </c>
    </row>
    <row r="987" spans="1:8">
      <c r="A987">
        <v>2022</v>
      </c>
      <c r="B987">
        <v>83701</v>
      </c>
      <c r="C987"/>
      <c r="D987">
        <v>20220101</v>
      </c>
      <c r="E987" t="s">
        <v>426</v>
      </c>
      <c r="F987">
        <v>33.86</v>
      </c>
      <c r="G987" t="s">
        <v>2394</v>
      </c>
      <c r="H987" t="s">
        <v>2395</v>
      </c>
    </row>
    <row r="988" spans="1:8">
      <c r="A988">
        <v>2022</v>
      </c>
      <c r="B988">
        <v>83704</v>
      </c>
      <c r="C988"/>
      <c r="D988">
        <v>20220101</v>
      </c>
      <c r="E988" t="s">
        <v>426</v>
      </c>
      <c r="F988">
        <v>34.19</v>
      </c>
      <c r="G988" t="s">
        <v>2396</v>
      </c>
      <c r="H988" t="s">
        <v>2397</v>
      </c>
    </row>
    <row r="989" spans="1:8">
      <c r="A989">
        <v>2022</v>
      </c>
      <c r="B989">
        <v>83718</v>
      </c>
      <c r="C989"/>
      <c r="D989">
        <v>20220101</v>
      </c>
      <c r="E989" t="s">
        <v>426</v>
      </c>
      <c r="F989">
        <v>8.19</v>
      </c>
      <c r="G989" t="s">
        <v>2398</v>
      </c>
      <c r="H989" t="s">
        <v>2399</v>
      </c>
    </row>
    <row r="990" spans="1:8">
      <c r="A990">
        <v>2022</v>
      </c>
      <c r="B990">
        <v>83718</v>
      </c>
      <c r="C990" t="s">
        <v>1179</v>
      </c>
      <c r="D990">
        <v>20220101</v>
      </c>
      <c r="E990" t="s">
        <v>426</v>
      </c>
      <c r="F990">
        <v>8.19</v>
      </c>
      <c r="G990" t="s">
        <v>2398</v>
      </c>
      <c r="H990" t="s">
        <v>2399</v>
      </c>
    </row>
    <row r="991" spans="1:8">
      <c r="A991">
        <v>2022</v>
      </c>
      <c r="B991">
        <v>83719</v>
      </c>
      <c r="C991"/>
      <c r="D991">
        <v>20220101</v>
      </c>
      <c r="E991" t="s">
        <v>426</v>
      </c>
      <c r="F991">
        <v>12.75</v>
      </c>
      <c r="G991" t="s">
        <v>2400</v>
      </c>
      <c r="H991" t="s">
        <v>2401</v>
      </c>
    </row>
    <row r="992" spans="1:8">
      <c r="A992">
        <v>2022</v>
      </c>
      <c r="B992">
        <v>83721</v>
      </c>
      <c r="C992"/>
      <c r="D992">
        <v>20220101</v>
      </c>
      <c r="E992" t="s">
        <v>426</v>
      </c>
      <c r="F992">
        <v>10.5</v>
      </c>
      <c r="G992" t="s">
        <v>2400</v>
      </c>
      <c r="H992" t="s">
        <v>2402</v>
      </c>
    </row>
    <row r="993" spans="1:8">
      <c r="A993">
        <v>2022</v>
      </c>
      <c r="B993">
        <v>83721</v>
      </c>
      <c r="C993" t="s">
        <v>1179</v>
      </c>
      <c r="D993">
        <v>20220101</v>
      </c>
      <c r="E993" t="s">
        <v>426</v>
      </c>
      <c r="F993">
        <v>10.5</v>
      </c>
      <c r="G993" t="s">
        <v>2400</v>
      </c>
      <c r="H993" t="s">
        <v>2402</v>
      </c>
    </row>
    <row r="994" spans="1:8">
      <c r="A994">
        <v>2022</v>
      </c>
      <c r="B994">
        <v>83722</v>
      </c>
      <c r="C994"/>
      <c r="D994">
        <v>20220101</v>
      </c>
      <c r="E994" t="s">
        <v>426</v>
      </c>
      <c r="F994">
        <v>34.19</v>
      </c>
      <c r="G994" t="s">
        <v>2403</v>
      </c>
      <c r="H994" t="s">
        <v>2404</v>
      </c>
    </row>
    <row r="995" spans="1:8">
      <c r="A995">
        <v>2022</v>
      </c>
      <c r="B995">
        <v>83727</v>
      </c>
      <c r="C995"/>
      <c r="D995">
        <v>20220101</v>
      </c>
      <c r="E995" t="s">
        <v>426</v>
      </c>
      <c r="F995">
        <v>17.190000000000001</v>
      </c>
      <c r="G995" t="s">
        <v>2405</v>
      </c>
      <c r="H995" t="s">
        <v>2406</v>
      </c>
    </row>
    <row r="996" spans="1:8">
      <c r="A996">
        <v>2022</v>
      </c>
      <c r="B996">
        <v>83735</v>
      </c>
      <c r="C996"/>
      <c r="D996">
        <v>20220101</v>
      </c>
      <c r="E996" t="s">
        <v>426</v>
      </c>
      <c r="F996">
        <v>6.7</v>
      </c>
      <c r="G996" t="s">
        <v>2407</v>
      </c>
      <c r="H996" t="s">
        <v>2408</v>
      </c>
    </row>
    <row r="997" spans="1:8">
      <c r="A997">
        <v>2022</v>
      </c>
      <c r="B997">
        <v>83775</v>
      </c>
      <c r="C997"/>
      <c r="D997">
        <v>20220101</v>
      </c>
      <c r="E997" t="s">
        <v>426</v>
      </c>
      <c r="F997">
        <v>7.37</v>
      </c>
      <c r="G997" t="s">
        <v>2409</v>
      </c>
      <c r="H997" t="s">
        <v>2410</v>
      </c>
    </row>
    <row r="998" spans="1:8">
      <c r="A998">
        <v>2022</v>
      </c>
      <c r="B998">
        <v>83785</v>
      </c>
      <c r="C998"/>
      <c r="D998">
        <v>20220101</v>
      </c>
      <c r="E998" t="s">
        <v>426</v>
      </c>
      <c r="F998">
        <v>26.65</v>
      </c>
      <c r="G998" t="s">
        <v>2411</v>
      </c>
      <c r="H998" t="s">
        <v>2412</v>
      </c>
    </row>
    <row r="999" spans="1:8">
      <c r="A999">
        <v>2022</v>
      </c>
      <c r="B999">
        <v>83789</v>
      </c>
      <c r="C999"/>
      <c r="D999">
        <v>20220101</v>
      </c>
      <c r="E999" t="s">
        <v>426</v>
      </c>
      <c r="F999">
        <v>24.11</v>
      </c>
      <c r="G999" t="s">
        <v>2413</v>
      </c>
      <c r="H999" t="s">
        <v>2414</v>
      </c>
    </row>
    <row r="1000" spans="1:8">
      <c r="A1000">
        <v>2022</v>
      </c>
      <c r="B1000">
        <v>83825</v>
      </c>
      <c r="C1000"/>
      <c r="D1000">
        <v>20220101</v>
      </c>
      <c r="E1000" t="s">
        <v>426</v>
      </c>
      <c r="F1000">
        <v>16.260000000000002</v>
      </c>
      <c r="G1000" t="s">
        <v>2415</v>
      </c>
      <c r="H1000" t="s">
        <v>2416</v>
      </c>
    </row>
    <row r="1001" spans="1:8">
      <c r="A1001">
        <v>2022</v>
      </c>
      <c r="B1001">
        <v>83835</v>
      </c>
      <c r="C1001"/>
      <c r="D1001">
        <v>20220101</v>
      </c>
      <c r="E1001" t="s">
        <v>426</v>
      </c>
      <c r="F1001">
        <v>16.940000000000001</v>
      </c>
      <c r="G1001" t="s">
        <v>2417</v>
      </c>
      <c r="H1001" t="s">
        <v>2418</v>
      </c>
    </row>
    <row r="1002" spans="1:8">
      <c r="A1002">
        <v>2022</v>
      </c>
      <c r="B1002">
        <v>83857</v>
      </c>
      <c r="C1002"/>
      <c r="D1002">
        <v>20220101</v>
      </c>
      <c r="E1002" t="s">
        <v>426</v>
      </c>
      <c r="F1002">
        <v>10.74</v>
      </c>
      <c r="G1002" t="s">
        <v>2419</v>
      </c>
      <c r="H1002" t="s">
        <v>2420</v>
      </c>
    </row>
    <row r="1003" spans="1:8">
      <c r="A1003">
        <v>2022</v>
      </c>
      <c r="B1003">
        <v>83861</v>
      </c>
      <c r="C1003"/>
      <c r="D1003">
        <v>20220101</v>
      </c>
      <c r="E1003" t="s">
        <v>426</v>
      </c>
      <c r="F1003">
        <v>22.48</v>
      </c>
      <c r="G1003" t="s">
        <v>2421</v>
      </c>
      <c r="H1003" t="s">
        <v>2422</v>
      </c>
    </row>
    <row r="1004" spans="1:8">
      <c r="A1004">
        <v>2022</v>
      </c>
      <c r="B1004">
        <v>83861</v>
      </c>
      <c r="C1004" t="s">
        <v>1179</v>
      </c>
      <c r="D1004">
        <v>20220101</v>
      </c>
      <c r="E1004" t="s">
        <v>426</v>
      </c>
      <c r="F1004">
        <v>22.48</v>
      </c>
      <c r="G1004" t="s">
        <v>2421</v>
      </c>
      <c r="H1004" t="s">
        <v>2422</v>
      </c>
    </row>
    <row r="1005" spans="1:8">
      <c r="A1005">
        <v>2022</v>
      </c>
      <c r="B1005">
        <v>83864</v>
      </c>
      <c r="C1005"/>
      <c r="D1005">
        <v>20220101</v>
      </c>
      <c r="E1005" t="s">
        <v>426</v>
      </c>
      <c r="F1005">
        <v>28.5</v>
      </c>
      <c r="G1005" t="s">
        <v>2423</v>
      </c>
      <c r="H1005" t="s">
        <v>2424</v>
      </c>
    </row>
    <row r="1006" spans="1:8">
      <c r="A1006">
        <v>2022</v>
      </c>
      <c r="B1006">
        <v>83872</v>
      </c>
      <c r="C1006"/>
      <c r="D1006">
        <v>20220101</v>
      </c>
      <c r="E1006" t="s">
        <v>426</v>
      </c>
      <c r="F1006">
        <v>5.86</v>
      </c>
      <c r="G1006" t="s">
        <v>2425</v>
      </c>
      <c r="H1006" t="s">
        <v>2426</v>
      </c>
    </row>
    <row r="1007" spans="1:8">
      <c r="A1007">
        <v>2022</v>
      </c>
      <c r="B1007">
        <v>83873</v>
      </c>
      <c r="C1007"/>
      <c r="D1007">
        <v>20220101</v>
      </c>
      <c r="E1007" t="s">
        <v>426</v>
      </c>
      <c r="F1007">
        <v>17.2</v>
      </c>
      <c r="G1007" t="s">
        <v>2427</v>
      </c>
      <c r="H1007" t="s">
        <v>2428</v>
      </c>
    </row>
    <row r="1008" spans="1:8">
      <c r="A1008">
        <v>2022</v>
      </c>
      <c r="B1008">
        <v>83874</v>
      </c>
      <c r="C1008"/>
      <c r="D1008">
        <v>20220101</v>
      </c>
      <c r="E1008" t="s">
        <v>426</v>
      </c>
      <c r="F1008">
        <v>12.92</v>
      </c>
      <c r="G1008" t="s">
        <v>2429</v>
      </c>
      <c r="H1008" t="s">
        <v>2430</v>
      </c>
    </row>
    <row r="1009" spans="1:8">
      <c r="A1009">
        <v>2022</v>
      </c>
      <c r="B1009">
        <v>83876</v>
      </c>
      <c r="C1009"/>
      <c r="D1009">
        <v>20220101</v>
      </c>
      <c r="E1009" t="s">
        <v>426</v>
      </c>
      <c r="F1009">
        <v>50.86</v>
      </c>
      <c r="G1009" t="s">
        <v>2431</v>
      </c>
      <c r="H1009" t="s">
        <v>2432</v>
      </c>
    </row>
    <row r="1010" spans="1:8">
      <c r="A1010">
        <v>2022</v>
      </c>
      <c r="B1010">
        <v>83880</v>
      </c>
      <c r="C1010"/>
      <c r="D1010">
        <v>20220101</v>
      </c>
      <c r="E1010" t="s">
        <v>426</v>
      </c>
      <c r="F1010">
        <v>39.26</v>
      </c>
      <c r="G1010" t="s">
        <v>2433</v>
      </c>
      <c r="H1010" t="s">
        <v>2434</v>
      </c>
    </row>
    <row r="1011" spans="1:8">
      <c r="A1011">
        <v>2022</v>
      </c>
      <c r="B1011">
        <v>83880</v>
      </c>
      <c r="C1011" t="s">
        <v>1179</v>
      </c>
      <c r="D1011">
        <v>20220101</v>
      </c>
      <c r="E1011" t="s">
        <v>426</v>
      </c>
      <c r="F1011">
        <v>39.26</v>
      </c>
      <c r="G1011" t="s">
        <v>2433</v>
      </c>
      <c r="H1011" t="s">
        <v>2434</v>
      </c>
    </row>
    <row r="1012" spans="1:8">
      <c r="A1012">
        <v>2022</v>
      </c>
      <c r="B1012">
        <v>83883</v>
      </c>
      <c r="C1012"/>
      <c r="D1012">
        <v>20220101</v>
      </c>
      <c r="E1012" t="s">
        <v>426</v>
      </c>
      <c r="F1012">
        <v>13.6</v>
      </c>
      <c r="G1012" t="s">
        <v>2435</v>
      </c>
      <c r="H1012" t="s">
        <v>2436</v>
      </c>
    </row>
    <row r="1013" spans="1:8">
      <c r="A1013">
        <v>2022</v>
      </c>
      <c r="B1013">
        <v>83885</v>
      </c>
      <c r="C1013"/>
      <c r="D1013">
        <v>20220101</v>
      </c>
      <c r="E1013" t="s">
        <v>426</v>
      </c>
      <c r="F1013">
        <v>24.51</v>
      </c>
      <c r="G1013" t="s">
        <v>2437</v>
      </c>
      <c r="H1013" t="s">
        <v>2438</v>
      </c>
    </row>
    <row r="1014" spans="1:8">
      <c r="A1014">
        <v>2022</v>
      </c>
      <c r="B1014">
        <v>83915</v>
      </c>
      <c r="C1014"/>
      <c r="D1014">
        <v>20220101</v>
      </c>
      <c r="E1014" t="s">
        <v>426</v>
      </c>
      <c r="F1014">
        <v>11.15</v>
      </c>
      <c r="G1014" t="s">
        <v>2439</v>
      </c>
      <c r="H1014" t="s">
        <v>2440</v>
      </c>
    </row>
    <row r="1015" spans="1:8">
      <c r="A1015">
        <v>2022</v>
      </c>
      <c r="B1015">
        <v>83916</v>
      </c>
      <c r="C1015"/>
      <c r="D1015">
        <v>20220101</v>
      </c>
      <c r="E1015" t="s">
        <v>426</v>
      </c>
      <c r="F1015">
        <v>27.39</v>
      </c>
      <c r="G1015" t="s">
        <v>2441</v>
      </c>
      <c r="H1015" t="s">
        <v>2442</v>
      </c>
    </row>
    <row r="1016" spans="1:8">
      <c r="A1016">
        <v>2022</v>
      </c>
      <c r="B1016">
        <v>83918</v>
      </c>
      <c r="C1016"/>
      <c r="D1016">
        <v>20220101</v>
      </c>
      <c r="E1016" t="s">
        <v>426</v>
      </c>
      <c r="F1016">
        <v>23.6</v>
      </c>
      <c r="G1016" t="s">
        <v>2443</v>
      </c>
      <c r="H1016" t="s">
        <v>2444</v>
      </c>
    </row>
    <row r="1017" spans="1:8">
      <c r="A1017">
        <v>2022</v>
      </c>
      <c r="B1017">
        <v>83919</v>
      </c>
      <c r="C1017"/>
      <c r="D1017">
        <v>20220101</v>
      </c>
      <c r="E1017" t="s">
        <v>426</v>
      </c>
      <c r="F1017">
        <v>16.45</v>
      </c>
      <c r="G1017" t="s">
        <v>2445</v>
      </c>
      <c r="H1017" t="s">
        <v>2446</v>
      </c>
    </row>
    <row r="1018" spans="1:8">
      <c r="A1018">
        <v>2022</v>
      </c>
      <c r="B1018">
        <v>83921</v>
      </c>
      <c r="C1018"/>
      <c r="D1018">
        <v>20220101</v>
      </c>
      <c r="E1018" t="s">
        <v>426</v>
      </c>
      <c r="F1018">
        <v>21.21</v>
      </c>
      <c r="G1018" t="s">
        <v>2447</v>
      </c>
      <c r="H1018" t="s">
        <v>2448</v>
      </c>
    </row>
    <row r="1019" spans="1:8">
      <c r="A1019">
        <v>2022</v>
      </c>
      <c r="B1019">
        <v>83930</v>
      </c>
      <c r="C1019"/>
      <c r="D1019">
        <v>20220101</v>
      </c>
      <c r="E1019" t="s">
        <v>426</v>
      </c>
      <c r="F1019">
        <v>6.61</v>
      </c>
      <c r="G1019" t="s">
        <v>2449</v>
      </c>
      <c r="H1019" t="s">
        <v>2450</v>
      </c>
    </row>
    <row r="1020" spans="1:8">
      <c r="A1020">
        <v>2022</v>
      </c>
      <c r="B1020">
        <v>83935</v>
      </c>
      <c r="C1020"/>
      <c r="D1020">
        <v>20220101</v>
      </c>
      <c r="E1020" t="s">
        <v>426</v>
      </c>
      <c r="F1020">
        <v>6.82</v>
      </c>
      <c r="G1020" t="s">
        <v>2451</v>
      </c>
      <c r="H1020" t="s">
        <v>2452</v>
      </c>
    </row>
    <row r="1021" spans="1:8">
      <c r="A1021">
        <v>2022</v>
      </c>
      <c r="B1021">
        <v>83937</v>
      </c>
      <c r="C1021"/>
      <c r="D1021">
        <v>20220101</v>
      </c>
      <c r="E1021" t="s">
        <v>426</v>
      </c>
      <c r="F1021">
        <v>29.85</v>
      </c>
      <c r="G1021" t="s">
        <v>2453</v>
      </c>
      <c r="H1021" t="s">
        <v>2454</v>
      </c>
    </row>
    <row r="1022" spans="1:8">
      <c r="A1022">
        <v>2022</v>
      </c>
      <c r="B1022">
        <v>83945</v>
      </c>
      <c r="C1022"/>
      <c r="D1022">
        <v>20220101</v>
      </c>
      <c r="E1022" t="s">
        <v>426</v>
      </c>
      <c r="F1022">
        <v>14.45</v>
      </c>
      <c r="G1022" t="s">
        <v>2455</v>
      </c>
      <c r="H1022" t="s">
        <v>2456</v>
      </c>
    </row>
    <row r="1023" spans="1:8">
      <c r="A1023">
        <v>2022</v>
      </c>
      <c r="B1023">
        <v>83950</v>
      </c>
      <c r="C1023"/>
      <c r="D1023">
        <v>20220101</v>
      </c>
      <c r="E1023" t="s">
        <v>426</v>
      </c>
      <c r="F1023">
        <v>64.41</v>
      </c>
      <c r="G1023" t="s">
        <v>2457</v>
      </c>
      <c r="H1023" t="s">
        <v>2458</v>
      </c>
    </row>
    <row r="1024" spans="1:8">
      <c r="A1024">
        <v>2022</v>
      </c>
      <c r="B1024">
        <v>83951</v>
      </c>
      <c r="C1024"/>
      <c r="D1024">
        <v>20220101</v>
      </c>
      <c r="E1024" t="s">
        <v>426</v>
      </c>
      <c r="F1024">
        <v>64.41</v>
      </c>
      <c r="G1024" t="s">
        <v>2459</v>
      </c>
      <c r="H1024" t="s">
        <v>2460</v>
      </c>
    </row>
    <row r="1025" spans="1:8">
      <c r="A1025">
        <v>2022</v>
      </c>
      <c r="B1025">
        <v>83970</v>
      </c>
      <c r="C1025"/>
      <c r="D1025">
        <v>20220101</v>
      </c>
      <c r="E1025" t="s">
        <v>426</v>
      </c>
      <c r="F1025">
        <v>41.28</v>
      </c>
      <c r="G1025" t="s">
        <v>2461</v>
      </c>
      <c r="H1025" t="s">
        <v>2462</v>
      </c>
    </row>
    <row r="1026" spans="1:8">
      <c r="A1026">
        <v>2022</v>
      </c>
      <c r="B1026">
        <v>83986</v>
      </c>
      <c r="C1026"/>
      <c r="D1026">
        <v>20220101</v>
      </c>
      <c r="E1026" t="s">
        <v>426</v>
      </c>
      <c r="F1026">
        <v>3.58</v>
      </c>
      <c r="G1026" t="s">
        <v>2463</v>
      </c>
      <c r="H1026" t="s">
        <v>2464</v>
      </c>
    </row>
    <row r="1027" spans="1:8">
      <c r="A1027">
        <v>2022</v>
      </c>
      <c r="B1027">
        <v>83986</v>
      </c>
      <c r="C1027" t="s">
        <v>1179</v>
      </c>
      <c r="D1027">
        <v>20220101</v>
      </c>
      <c r="E1027" t="s">
        <v>426</v>
      </c>
      <c r="F1027">
        <v>3.58</v>
      </c>
      <c r="G1027" t="s">
        <v>2463</v>
      </c>
      <c r="H1027" t="s">
        <v>2464</v>
      </c>
    </row>
    <row r="1028" spans="1:8">
      <c r="A1028">
        <v>2022</v>
      </c>
      <c r="B1028">
        <v>83987</v>
      </c>
      <c r="C1028"/>
      <c r="D1028">
        <v>20220101</v>
      </c>
      <c r="E1028" t="s">
        <v>426</v>
      </c>
      <c r="F1028">
        <v>3.58</v>
      </c>
      <c r="G1028" t="s">
        <v>2465</v>
      </c>
      <c r="H1028" t="s">
        <v>2466</v>
      </c>
    </row>
    <row r="1029" spans="1:8">
      <c r="A1029">
        <v>2022</v>
      </c>
      <c r="B1029">
        <v>83993</v>
      </c>
      <c r="C1029"/>
      <c r="D1029">
        <v>20220101</v>
      </c>
      <c r="E1029" t="s">
        <v>426</v>
      </c>
      <c r="F1029">
        <v>19.63</v>
      </c>
      <c r="G1029" t="s">
        <v>2467</v>
      </c>
      <c r="H1029" t="s">
        <v>2468</v>
      </c>
    </row>
    <row r="1030" spans="1:8">
      <c r="A1030">
        <v>2022</v>
      </c>
      <c r="B1030">
        <v>84030</v>
      </c>
      <c r="C1030"/>
      <c r="D1030">
        <v>20220101</v>
      </c>
      <c r="E1030" t="s">
        <v>426</v>
      </c>
      <c r="F1030">
        <v>5.5</v>
      </c>
      <c r="G1030" t="s">
        <v>2469</v>
      </c>
      <c r="H1030" t="s">
        <v>2470</v>
      </c>
    </row>
    <row r="1031" spans="1:8">
      <c r="A1031">
        <v>2022</v>
      </c>
      <c r="B1031">
        <v>84035</v>
      </c>
      <c r="C1031"/>
      <c r="D1031">
        <v>20220101</v>
      </c>
      <c r="E1031" t="s">
        <v>426</v>
      </c>
      <c r="F1031">
        <v>3.98</v>
      </c>
      <c r="G1031" t="s">
        <v>2471</v>
      </c>
      <c r="H1031" t="s">
        <v>2472</v>
      </c>
    </row>
    <row r="1032" spans="1:8">
      <c r="A1032">
        <v>2022</v>
      </c>
      <c r="B1032">
        <v>84060</v>
      </c>
      <c r="C1032"/>
      <c r="D1032">
        <v>20220101</v>
      </c>
      <c r="E1032" t="s">
        <v>426</v>
      </c>
      <c r="F1032">
        <v>7.64</v>
      </c>
      <c r="G1032" t="s">
        <v>2473</v>
      </c>
      <c r="H1032" t="s">
        <v>2474</v>
      </c>
    </row>
    <row r="1033" spans="1:8">
      <c r="A1033">
        <v>2022</v>
      </c>
      <c r="B1033">
        <v>84066</v>
      </c>
      <c r="C1033"/>
      <c r="D1033">
        <v>20220101</v>
      </c>
      <c r="E1033" t="s">
        <v>426</v>
      </c>
      <c r="F1033">
        <v>9.66</v>
      </c>
      <c r="G1033" t="s">
        <v>2475</v>
      </c>
      <c r="H1033" t="s">
        <v>2476</v>
      </c>
    </row>
    <row r="1034" spans="1:8">
      <c r="A1034">
        <v>2022</v>
      </c>
      <c r="B1034">
        <v>84075</v>
      </c>
      <c r="C1034"/>
      <c r="D1034">
        <v>20220101</v>
      </c>
      <c r="E1034" t="s">
        <v>426</v>
      </c>
      <c r="F1034">
        <v>5.18</v>
      </c>
      <c r="G1034" t="s">
        <v>2477</v>
      </c>
      <c r="H1034" t="s">
        <v>2478</v>
      </c>
    </row>
    <row r="1035" spans="1:8">
      <c r="A1035">
        <v>2022</v>
      </c>
      <c r="B1035">
        <v>84075</v>
      </c>
      <c r="C1035" t="s">
        <v>1179</v>
      </c>
      <c r="D1035">
        <v>20220101</v>
      </c>
      <c r="E1035" t="s">
        <v>426</v>
      </c>
      <c r="F1035">
        <v>5.18</v>
      </c>
      <c r="G1035" t="s">
        <v>2477</v>
      </c>
      <c r="H1035" t="s">
        <v>2478</v>
      </c>
    </row>
    <row r="1036" spans="1:8">
      <c r="A1036">
        <v>2022</v>
      </c>
      <c r="B1036">
        <v>84078</v>
      </c>
      <c r="C1036"/>
      <c r="D1036">
        <v>20220101</v>
      </c>
      <c r="E1036" t="s">
        <v>426</v>
      </c>
      <c r="F1036">
        <v>8.26</v>
      </c>
      <c r="G1036" t="s">
        <v>2477</v>
      </c>
      <c r="H1036" t="s">
        <v>2479</v>
      </c>
    </row>
    <row r="1037" spans="1:8">
      <c r="A1037">
        <v>2022</v>
      </c>
      <c r="B1037">
        <v>84080</v>
      </c>
      <c r="C1037"/>
      <c r="D1037">
        <v>20220101</v>
      </c>
      <c r="E1037" t="s">
        <v>426</v>
      </c>
      <c r="F1037">
        <v>14.78</v>
      </c>
      <c r="G1037" t="s">
        <v>2480</v>
      </c>
      <c r="H1037" t="s">
        <v>2481</v>
      </c>
    </row>
    <row r="1038" spans="1:8">
      <c r="A1038">
        <v>2022</v>
      </c>
      <c r="B1038">
        <v>84081</v>
      </c>
      <c r="C1038"/>
      <c r="D1038">
        <v>20220101</v>
      </c>
      <c r="E1038" t="s">
        <v>426</v>
      </c>
      <c r="F1038">
        <v>16.52</v>
      </c>
      <c r="G1038" t="s">
        <v>2482</v>
      </c>
      <c r="H1038" t="s">
        <v>2483</v>
      </c>
    </row>
    <row r="1039" spans="1:8">
      <c r="A1039">
        <v>2022</v>
      </c>
      <c r="B1039">
        <v>84085</v>
      </c>
      <c r="C1039"/>
      <c r="D1039">
        <v>20220101</v>
      </c>
      <c r="E1039" t="s">
        <v>426</v>
      </c>
      <c r="F1039">
        <v>9.44</v>
      </c>
      <c r="G1039" t="s">
        <v>2484</v>
      </c>
      <c r="H1039" t="s">
        <v>2485</v>
      </c>
    </row>
    <row r="1040" spans="1:8">
      <c r="A1040">
        <v>2022</v>
      </c>
      <c r="B1040">
        <v>84087</v>
      </c>
      <c r="C1040"/>
      <c r="D1040">
        <v>20220101</v>
      </c>
      <c r="E1040" t="s">
        <v>426</v>
      </c>
      <c r="F1040">
        <v>10.73</v>
      </c>
      <c r="G1040" t="s">
        <v>2486</v>
      </c>
      <c r="H1040" t="s">
        <v>2487</v>
      </c>
    </row>
    <row r="1041" spans="1:8">
      <c r="A1041">
        <v>2022</v>
      </c>
      <c r="B1041">
        <v>84100</v>
      </c>
      <c r="C1041"/>
      <c r="D1041">
        <v>20220101</v>
      </c>
      <c r="E1041" t="s">
        <v>426</v>
      </c>
      <c r="F1041">
        <v>4.74</v>
      </c>
      <c r="G1041" t="s">
        <v>2488</v>
      </c>
      <c r="H1041" t="s">
        <v>2489</v>
      </c>
    </row>
    <row r="1042" spans="1:8">
      <c r="A1042">
        <v>2022</v>
      </c>
      <c r="B1042">
        <v>84105</v>
      </c>
      <c r="C1042"/>
      <c r="D1042">
        <v>20220101</v>
      </c>
      <c r="E1042" t="s">
        <v>426</v>
      </c>
      <c r="F1042">
        <v>5.78</v>
      </c>
      <c r="G1042" t="s">
        <v>2490</v>
      </c>
      <c r="H1042" t="s">
        <v>2491</v>
      </c>
    </row>
    <row r="1043" spans="1:8">
      <c r="A1043">
        <v>2022</v>
      </c>
      <c r="B1043">
        <v>84106</v>
      </c>
      <c r="C1043"/>
      <c r="D1043">
        <v>20220101</v>
      </c>
      <c r="E1043" t="s">
        <v>426</v>
      </c>
      <c r="F1043">
        <v>5.82</v>
      </c>
      <c r="G1043" t="s">
        <v>2492</v>
      </c>
      <c r="H1043" t="s">
        <v>2493</v>
      </c>
    </row>
    <row r="1044" spans="1:8">
      <c r="A1044">
        <v>2022</v>
      </c>
      <c r="B1044">
        <v>84110</v>
      </c>
      <c r="C1044"/>
      <c r="D1044">
        <v>20220101</v>
      </c>
      <c r="E1044" t="s">
        <v>426</v>
      </c>
      <c r="F1044">
        <v>8.44</v>
      </c>
      <c r="G1044" t="s">
        <v>2494</v>
      </c>
      <c r="H1044" t="s">
        <v>2495</v>
      </c>
    </row>
    <row r="1045" spans="1:8">
      <c r="A1045">
        <v>2022</v>
      </c>
      <c r="B1045">
        <v>84112</v>
      </c>
      <c r="C1045"/>
      <c r="D1045">
        <v>20220101</v>
      </c>
      <c r="E1045" t="s">
        <v>426</v>
      </c>
      <c r="F1045">
        <v>98.11</v>
      </c>
      <c r="G1045" t="s">
        <v>2496</v>
      </c>
      <c r="H1045" t="s">
        <v>2497</v>
      </c>
    </row>
    <row r="1046" spans="1:8">
      <c r="A1046">
        <v>2022</v>
      </c>
      <c r="B1046">
        <v>84119</v>
      </c>
      <c r="C1046"/>
      <c r="D1046">
        <v>20220101</v>
      </c>
      <c r="E1046" t="s">
        <v>426</v>
      </c>
      <c r="F1046">
        <v>13.36</v>
      </c>
      <c r="G1046" t="s">
        <v>2498</v>
      </c>
      <c r="H1046" t="s">
        <v>2499</v>
      </c>
    </row>
    <row r="1047" spans="1:8">
      <c r="A1047">
        <v>2022</v>
      </c>
      <c r="B1047">
        <v>84120</v>
      </c>
      <c r="C1047"/>
      <c r="D1047">
        <v>20220101</v>
      </c>
      <c r="E1047" t="s">
        <v>426</v>
      </c>
      <c r="F1047">
        <v>14.71</v>
      </c>
      <c r="G1047" t="s">
        <v>2500</v>
      </c>
      <c r="H1047" t="s">
        <v>2501</v>
      </c>
    </row>
    <row r="1048" spans="1:8">
      <c r="A1048">
        <v>2022</v>
      </c>
      <c r="B1048">
        <v>84126</v>
      </c>
      <c r="C1048"/>
      <c r="D1048">
        <v>20220101</v>
      </c>
      <c r="E1048" t="s">
        <v>426</v>
      </c>
      <c r="F1048">
        <v>39.11</v>
      </c>
      <c r="G1048" t="s">
        <v>2502</v>
      </c>
      <c r="H1048" t="s">
        <v>2503</v>
      </c>
    </row>
    <row r="1049" spans="1:8">
      <c r="A1049">
        <v>2022</v>
      </c>
      <c r="B1049">
        <v>84132</v>
      </c>
      <c r="C1049"/>
      <c r="D1049">
        <v>20220101</v>
      </c>
      <c r="E1049" t="s">
        <v>426</v>
      </c>
      <c r="F1049">
        <v>4.76</v>
      </c>
      <c r="G1049" t="s">
        <v>2504</v>
      </c>
      <c r="H1049" t="s">
        <v>2505</v>
      </c>
    </row>
    <row r="1050" spans="1:8">
      <c r="A1050">
        <v>2022</v>
      </c>
      <c r="B1050">
        <v>84132</v>
      </c>
      <c r="C1050" t="s">
        <v>1179</v>
      </c>
      <c r="D1050">
        <v>20220101</v>
      </c>
      <c r="E1050" t="s">
        <v>426</v>
      </c>
      <c r="F1050">
        <v>4.76</v>
      </c>
      <c r="G1050" t="s">
        <v>2504</v>
      </c>
      <c r="H1050" t="s">
        <v>2505</v>
      </c>
    </row>
    <row r="1051" spans="1:8">
      <c r="A1051">
        <v>2022</v>
      </c>
      <c r="B1051">
        <v>84133</v>
      </c>
      <c r="C1051"/>
      <c r="D1051">
        <v>20220101</v>
      </c>
      <c r="E1051" t="s">
        <v>426</v>
      </c>
      <c r="F1051">
        <v>4.7300000000000004</v>
      </c>
      <c r="G1051" t="s">
        <v>2506</v>
      </c>
      <c r="H1051" t="s">
        <v>2507</v>
      </c>
    </row>
    <row r="1052" spans="1:8">
      <c r="A1052">
        <v>2022</v>
      </c>
      <c r="B1052">
        <v>84134</v>
      </c>
      <c r="C1052"/>
      <c r="D1052">
        <v>20220101</v>
      </c>
      <c r="E1052" t="s">
        <v>426</v>
      </c>
      <c r="F1052">
        <v>14.59</v>
      </c>
      <c r="G1052" t="s">
        <v>2508</v>
      </c>
      <c r="H1052" t="s">
        <v>2509</v>
      </c>
    </row>
    <row r="1053" spans="1:8">
      <c r="A1053">
        <v>2022</v>
      </c>
      <c r="B1053">
        <v>84135</v>
      </c>
      <c r="C1053"/>
      <c r="D1053">
        <v>20220101</v>
      </c>
      <c r="E1053" t="s">
        <v>426</v>
      </c>
      <c r="F1053">
        <v>21.27</v>
      </c>
      <c r="G1053" t="s">
        <v>2510</v>
      </c>
      <c r="H1053" t="s">
        <v>2511</v>
      </c>
    </row>
    <row r="1054" spans="1:8">
      <c r="A1054">
        <v>2022</v>
      </c>
      <c r="B1054">
        <v>84138</v>
      </c>
      <c r="C1054"/>
      <c r="D1054">
        <v>20220101</v>
      </c>
      <c r="E1054" t="s">
        <v>426</v>
      </c>
      <c r="F1054">
        <v>21.05</v>
      </c>
      <c r="G1054" t="s">
        <v>2512</v>
      </c>
      <c r="H1054" t="s">
        <v>2513</v>
      </c>
    </row>
    <row r="1055" spans="1:8">
      <c r="A1055">
        <v>2022</v>
      </c>
      <c r="B1055">
        <v>84140</v>
      </c>
      <c r="C1055"/>
      <c r="D1055">
        <v>20220101</v>
      </c>
      <c r="E1055" t="s">
        <v>426</v>
      </c>
      <c r="F1055">
        <v>20.67</v>
      </c>
      <c r="G1055" t="s">
        <v>2514</v>
      </c>
      <c r="H1055" t="s">
        <v>2515</v>
      </c>
    </row>
    <row r="1056" spans="1:8">
      <c r="A1056">
        <v>2022</v>
      </c>
      <c r="B1056">
        <v>84143</v>
      </c>
      <c r="C1056"/>
      <c r="D1056">
        <v>20220101</v>
      </c>
      <c r="E1056" t="s">
        <v>426</v>
      </c>
      <c r="F1056">
        <v>22.81</v>
      </c>
      <c r="G1056" t="s">
        <v>2516</v>
      </c>
      <c r="H1056" t="s">
        <v>2517</v>
      </c>
    </row>
    <row r="1057" spans="1:8">
      <c r="A1057">
        <v>2022</v>
      </c>
      <c r="B1057">
        <v>84144</v>
      </c>
      <c r="C1057"/>
      <c r="D1057">
        <v>20220101</v>
      </c>
      <c r="E1057" t="s">
        <v>426</v>
      </c>
      <c r="F1057">
        <v>20.86</v>
      </c>
      <c r="G1057" t="s">
        <v>2518</v>
      </c>
      <c r="H1057" t="s">
        <v>2519</v>
      </c>
    </row>
    <row r="1058" spans="1:8">
      <c r="A1058">
        <v>2022</v>
      </c>
      <c r="B1058">
        <v>84145</v>
      </c>
      <c r="C1058"/>
      <c r="D1058">
        <v>20220101</v>
      </c>
      <c r="E1058" t="s">
        <v>426</v>
      </c>
      <c r="F1058">
        <v>27.22</v>
      </c>
      <c r="G1058" t="s">
        <v>2520</v>
      </c>
      <c r="H1058" t="s">
        <v>2521</v>
      </c>
    </row>
    <row r="1059" spans="1:8">
      <c r="A1059">
        <v>2022</v>
      </c>
      <c r="B1059">
        <v>84146</v>
      </c>
      <c r="C1059"/>
      <c r="D1059">
        <v>20220101</v>
      </c>
      <c r="E1059" t="s">
        <v>426</v>
      </c>
      <c r="F1059">
        <v>19.38</v>
      </c>
      <c r="G1059" t="s">
        <v>2522</v>
      </c>
      <c r="H1059" t="s">
        <v>2523</v>
      </c>
    </row>
    <row r="1060" spans="1:8">
      <c r="A1060">
        <v>2022</v>
      </c>
      <c r="B1060">
        <v>84150</v>
      </c>
      <c r="C1060"/>
      <c r="D1060">
        <v>20220101</v>
      </c>
      <c r="E1060" t="s">
        <v>426</v>
      </c>
      <c r="F1060">
        <v>41.77</v>
      </c>
      <c r="G1060" t="s">
        <v>2524</v>
      </c>
      <c r="H1060" t="s">
        <v>2525</v>
      </c>
    </row>
    <row r="1061" spans="1:8">
      <c r="A1061">
        <v>2022</v>
      </c>
      <c r="B1061">
        <v>84152</v>
      </c>
      <c r="C1061"/>
      <c r="D1061">
        <v>20220101</v>
      </c>
      <c r="E1061" t="s">
        <v>426</v>
      </c>
      <c r="F1061">
        <v>18.39</v>
      </c>
      <c r="G1061" t="s">
        <v>2526</v>
      </c>
      <c r="H1061" t="s">
        <v>2527</v>
      </c>
    </row>
    <row r="1062" spans="1:8">
      <c r="A1062">
        <v>2022</v>
      </c>
      <c r="B1062">
        <v>84153</v>
      </c>
      <c r="C1062"/>
      <c r="D1062">
        <v>20220101</v>
      </c>
      <c r="E1062" t="s">
        <v>426</v>
      </c>
      <c r="F1062">
        <v>18.39</v>
      </c>
      <c r="G1062" t="s">
        <v>2528</v>
      </c>
      <c r="H1062" t="s">
        <v>2529</v>
      </c>
    </row>
    <row r="1063" spans="1:8">
      <c r="A1063">
        <v>2022</v>
      </c>
      <c r="B1063">
        <v>84154</v>
      </c>
      <c r="C1063"/>
      <c r="D1063">
        <v>20220101</v>
      </c>
      <c r="E1063" t="s">
        <v>426</v>
      </c>
      <c r="F1063">
        <v>18.39</v>
      </c>
      <c r="G1063" t="s">
        <v>2530</v>
      </c>
      <c r="H1063" t="s">
        <v>2531</v>
      </c>
    </row>
    <row r="1064" spans="1:8">
      <c r="A1064">
        <v>2022</v>
      </c>
      <c r="B1064">
        <v>84155</v>
      </c>
      <c r="C1064"/>
      <c r="D1064">
        <v>20220101</v>
      </c>
      <c r="E1064" t="s">
        <v>426</v>
      </c>
      <c r="F1064">
        <v>3.67</v>
      </c>
      <c r="G1064" t="s">
        <v>2532</v>
      </c>
      <c r="H1064" t="s">
        <v>2533</v>
      </c>
    </row>
    <row r="1065" spans="1:8">
      <c r="A1065">
        <v>2022</v>
      </c>
      <c r="B1065">
        <v>84155</v>
      </c>
      <c r="C1065" t="s">
        <v>1179</v>
      </c>
      <c r="D1065">
        <v>20220101</v>
      </c>
      <c r="E1065" t="s">
        <v>426</v>
      </c>
      <c r="F1065">
        <v>3.67</v>
      </c>
      <c r="G1065" t="s">
        <v>2532</v>
      </c>
      <c r="H1065" t="s">
        <v>2533</v>
      </c>
    </row>
    <row r="1066" spans="1:8">
      <c r="A1066">
        <v>2022</v>
      </c>
      <c r="B1066">
        <v>84156</v>
      </c>
      <c r="C1066"/>
      <c r="D1066">
        <v>20220101</v>
      </c>
      <c r="E1066" t="s">
        <v>426</v>
      </c>
      <c r="F1066">
        <v>3.67</v>
      </c>
      <c r="G1066" t="s">
        <v>2534</v>
      </c>
      <c r="H1066" t="s">
        <v>2535</v>
      </c>
    </row>
    <row r="1067" spans="1:8">
      <c r="A1067">
        <v>2022</v>
      </c>
      <c r="B1067">
        <v>84157</v>
      </c>
      <c r="C1067"/>
      <c r="D1067">
        <v>20220101</v>
      </c>
      <c r="E1067" t="s">
        <v>426</v>
      </c>
      <c r="F1067">
        <v>4</v>
      </c>
      <c r="G1067" t="s">
        <v>2536</v>
      </c>
      <c r="H1067" t="s">
        <v>2537</v>
      </c>
    </row>
    <row r="1068" spans="1:8">
      <c r="A1068">
        <v>2022</v>
      </c>
      <c r="B1068">
        <v>84157</v>
      </c>
      <c r="C1068" t="s">
        <v>1179</v>
      </c>
      <c r="D1068">
        <v>20220101</v>
      </c>
      <c r="E1068" t="s">
        <v>426</v>
      </c>
      <c r="F1068">
        <v>4</v>
      </c>
      <c r="G1068" t="s">
        <v>2536</v>
      </c>
      <c r="H1068" t="s">
        <v>2537</v>
      </c>
    </row>
    <row r="1069" spans="1:8">
      <c r="A1069">
        <v>2022</v>
      </c>
      <c r="B1069">
        <v>84160</v>
      </c>
      <c r="C1069"/>
      <c r="D1069">
        <v>20220101</v>
      </c>
      <c r="E1069" t="s">
        <v>426</v>
      </c>
      <c r="F1069">
        <v>5.61</v>
      </c>
      <c r="G1069" t="s">
        <v>2538</v>
      </c>
      <c r="H1069" t="s">
        <v>2539</v>
      </c>
    </row>
    <row r="1070" spans="1:8">
      <c r="A1070">
        <v>2022</v>
      </c>
      <c r="B1070">
        <v>84163</v>
      </c>
      <c r="C1070"/>
      <c r="D1070">
        <v>20220101</v>
      </c>
      <c r="E1070" t="s">
        <v>426</v>
      </c>
      <c r="F1070">
        <v>15.05</v>
      </c>
      <c r="G1070" t="s">
        <v>2540</v>
      </c>
      <c r="H1070" t="s">
        <v>2541</v>
      </c>
    </row>
    <row r="1071" spans="1:8">
      <c r="A1071">
        <v>2022</v>
      </c>
      <c r="B1071">
        <v>84165</v>
      </c>
      <c r="C1071"/>
      <c r="D1071">
        <v>20220101</v>
      </c>
      <c r="E1071" t="s">
        <v>426</v>
      </c>
      <c r="F1071">
        <v>10.74</v>
      </c>
      <c r="G1071" t="s">
        <v>2542</v>
      </c>
      <c r="H1071" t="s">
        <v>2543</v>
      </c>
    </row>
    <row r="1072" spans="1:8">
      <c r="A1072">
        <v>2022</v>
      </c>
      <c r="B1072">
        <v>84166</v>
      </c>
      <c r="C1072"/>
      <c r="D1072">
        <v>20220101</v>
      </c>
      <c r="E1072" t="s">
        <v>426</v>
      </c>
      <c r="F1072">
        <v>17.829999999999998</v>
      </c>
      <c r="G1072" t="s">
        <v>2544</v>
      </c>
      <c r="H1072" t="s">
        <v>2545</v>
      </c>
    </row>
    <row r="1073" spans="1:8">
      <c r="A1073">
        <v>2022</v>
      </c>
      <c r="B1073">
        <v>84181</v>
      </c>
      <c r="C1073"/>
      <c r="D1073">
        <v>20220101</v>
      </c>
      <c r="E1073" t="s">
        <v>426</v>
      </c>
      <c r="F1073">
        <v>17.03</v>
      </c>
      <c r="G1073" t="s">
        <v>2546</v>
      </c>
      <c r="H1073" t="s">
        <v>2547</v>
      </c>
    </row>
    <row r="1074" spans="1:8">
      <c r="A1074">
        <v>2022</v>
      </c>
      <c r="B1074">
        <v>84182</v>
      </c>
      <c r="C1074"/>
      <c r="D1074">
        <v>20220101</v>
      </c>
      <c r="E1074" t="s">
        <v>426</v>
      </c>
      <c r="F1074">
        <v>29.21</v>
      </c>
      <c r="G1074" t="s">
        <v>2548</v>
      </c>
      <c r="H1074" t="s">
        <v>2549</v>
      </c>
    </row>
    <row r="1075" spans="1:8">
      <c r="A1075">
        <v>2022</v>
      </c>
      <c r="B1075">
        <v>84202</v>
      </c>
      <c r="C1075"/>
      <c r="D1075">
        <v>20220101</v>
      </c>
      <c r="E1075" t="s">
        <v>426</v>
      </c>
      <c r="F1075">
        <v>14.35</v>
      </c>
      <c r="G1075" t="s">
        <v>2550</v>
      </c>
      <c r="H1075" t="s">
        <v>2551</v>
      </c>
    </row>
    <row r="1076" spans="1:8">
      <c r="A1076">
        <v>2022</v>
      </c>
      <c r="B1076">
        <v>84203</v>
      </c>
      <c r="C1076"/>
      <c r="D1076">
        <v>20220101</v>
      </c>
      <c r="E1076" t="s">
        <v>426</v>
      </c>
      <c r="F1076">
        <v>9.74</v>
      </c>
      <c r="G1076" t="s">
        <v>2552</v>
      </c>
      <c r="H1076" t="s">
        <v>2553</v>
      </c>
    </row>
    <row r="1077" spans="1:8">
      <c r="A1077">
        <v>2022</v>
      </c>
      <c r="B1077">
        <v>84206</v>
      </c>
      <c r="C1077"/>
      <c r="D1077">
        <v>20220101</v>
      </c>
      <c r="E1077" t="s">
        <v>426</v>
      </c>
      <c r="F1077">
        <v>26.69</v>
      </c>
      <c r="G1077" t="s">
        <v>2554</v>
      </c>
      <c r="H1077" t="s">
        <v>2555</v>
      </c>
    </row>
    <row r="1078" spans="1:8">
      <c r="A1078">
        <v>2022</v>
      </c>
      <c r="B1078">
        <v>84207</v>
      </c>
      <c r="C1078"/>
      <c r="D1078">
        <v>20220101</v>
      </c>
      <c r="E1078" t="s">
        <v>426</v>
      </c>
      <c r="F1078">
        <v>28.1</v>
      </c>
      <c r="G1078" t="s">
        <v>2556</v>
      </c>
      <c r="H1078" t="s">
        <v>2557</v>
      </c>
    </row>
    <row r="1079" spans="1:8">
      <c r="A1079">
        <v>2022</v>
      </c>
      <c r="B1079">
        <v>84210</v>
      </c>
      <c r="C1079"/>
      <c r="D1079">
        <v>20220101</v>
      </c>
      <c r="E1079" t="s">
        <v>426</v>
      </c>
      <c r="F1079">
        <v>14.48</v>
      </c>
      <c r="G1079" t="s">
        <v>2558</v>
      </c>
      <c r="H1079" t="s">
        <v>2559</v>
      </c>
    </row>
    <row r="1080" spans="1:8">
      <c r="A1080">
        <v>2022</v>
      </c>
      <c r="B1080">
        <v>84220</v>
      </c>
      <c r="C1080"/>
      <c r="D1080">
        <v>20220101</v>
      </c>
      <c r="E1080" t="s">
        <v>426</v>
      </c>
      <c r="F1080">
        <v>9.44</v>
      </c>
      <c r="G1080" t="s">
        <v>2560</v>
      </c>
      <c r="H1080" t="s">
        <v>2561</v>
      </c>
    </row>
    <row r="1081" spans="1:8">
      <c r="A1081">
        <v>2022</v>
      </c>
      <c r="B1081">
        <v>84228</v>
      </c>
      <c r="C1081"/>
      <c r="D1081">
        <v>20220101</v>
      </c>
      <c r="E1081" t="s">
        <v>426</v>
      </c>
      <c r="F1081">
        <v>11.63</v>
      </c>
      <c r="G1081" t="s">
        <v>2562</v>
      </c>
      <c r="H1081" t="s">
        <v>2563</v>
      </c>
    </row>
    <row r="1082" spans="1:8">
      <c r="A1082">
        <v>2022</v>
      </c>
      <c r="B1082">
        <v>84233</v>
      </c>
      <c r="C1082"/>
      <c r="D1082">
        <v>20220101</v>
      </c>
      <c r="E1082" t="s">
        <v>426</v>
      </c>
      <c r="F1082">
        <v>87.88</v>
      </c>
      <c r="G1082" t="s">
        <v>2165</v>
      </c>
      <c r="H1082" t="s">
        <v>2564</v>
      </c>
    </row>
    <row r="1083" spans="1:8">
      <c r="A1083">
        <v>2022</v>
      </c>
      <c r="B1083">
        <v>84234</v>
      </c>
      <c r="C1083"/>
      <c r="D1083">
        <v>20220101</v>
      </c>
      <c r="E1083" t="s">
        <v>426</v>
      </c>
      <c r="F1083">
        <v>64.88</v>
      </c>
      <c r="G1083" t="s">
        <v>2518</v>
      </c>
      <c r="H1083" t="s">
        <v>2565</v>
      </c>
    </row>
    <row r="1084" spans="1:8">
      <c r="A1084">
        <v>2022</v>
      </c>
      <c r="B1084">
        <v>84235</v>
      </c>
      <c r="C1084"/>
      <c r="D1084">
        <v>20220101</v>
      </c>
      <c r="E1084" t="s">
        <v>426</v>
      </c>
      <c r="F1084">
        <v>71.23</v>
      </c>
      <c r="G1084" t="s">
        <v>2566</v>
      </c>
      <c r="H1084" t="s">
        <v>2567</v>
      </c>
    </row>
    <row r="1085" spans="1:8">
      <c r="A1085">
        <v>2022</v>
      </c>
      <c r="B1085">
        <v>84238</v>
      </c>
      <c r="C1085"/>
      <c r="D1085">
        <v>20220101</v>
      </c>
      <c r="E1085" t="s">
        <v>426</v>
      </c>
      <c r="F1085">
        <v>36.57</v>
      </c>
      <c r="G1085" t="s">
        <v>2568</v>
      </c>
      <c r="H1085" t="s">
        <v>2569</v>
      </c>
    </row>
    <row r="1086" spans="1:8">
      <c r="A1086">
        <v>2022</v>
      </c>
      <c r="B1086">
        <v>84244</v>
      </c>
      <c r="C1086"/>
      <c r="D1086">
        <v>20220101</v>
      </c>
      <c r="E1086" t="s">
        <v>426</v>
      </c>
      <c r="F1086">
        <v>21.99</v>
      </c>
      <c r="G1086" t="s">
        <v>2570</v>
      </c>
      <c r="H1086" t="s">
        <v>2571</v>
      </c>
    </row>
    <row r="1087" spans="1:8">
      <c r="A1087">
        <v>2022</v>
      </c>
      <c r="B1087">
        <v>84252</v>
      </c>
      <c r="C1087"/>
      <c r="D1087">
        <v>20220101</v>
      </c>
      <c r="E1087" t="s">
        <v>426</v>
      </c>
      <c r="F1087">
        <v>20.239999999999998</v>
      </c>
      <c r="G1087" t="s">
        <v>2572</v>
      </c>
      <c r="H1087" t="s">
        <v>2573</v>
      </c>
    </row>
    <row r="1088" spans="1:8">
      <c r="A1088">
        <v>2022</v>
      </c>
      <c r="B1088">
        <v>84255</v>
      </c>
      <c r="C1088"/>
      <c r="D1088">
        <v>20220101</v>
      </c>
      <c r="E1088" t="s">
        <v>426</v>
      </c>
      <c r="F1088">
        <v>25.53</v>
      </c>
      <c r="G1088" t="s">
        <v>2574</v>
      </c>
      <c r="H1088" t="s">
        <v>2575</v>
      </c>
    </row>
    <row r="1089" spans="1:8">
      <c r="A1089">
        <v>2022</v>
      </c>
      <c r="B1089">
        <v>84260</v>
      </c>
      <c r="C1089"/>
      <c r="D1089">
        <v>20220101</v>
      </c>
      <c r="E1089" t="s">
        <v>426</v>
      </c>
      <c r="F1089">
        <v>30.98</v>
      </c>
      <c r="G1089" t="s">
        <v>2576</v>
      </c>
      <c r="H1089" t="s">
        <v>2577</v>
      </c>
    </row>
    <row r="1090" spans="1:8">
      <c r="A1090">
        <v>2022</v>
      </c>
      <c r="B1090">
        <v>84270</v>
      </c>
      <c r="C1090"/>
      <c r="D1090">
        <v>20220101</v>
      </c>
      <c r="E1090" t="s">
        <v>426</v>
      </c>
      <c r="F1090">
        <v>21.73</v>
      </c>
      <c r="G1090" t="s">
        <v>2578</v>
      </c>
      <c r="H1090" t="s">
        <v>2579</v>
      </c>
    </row>
    <row r="1091" spans="1:8">
      <c r="A1091">
        <v>2022</v>
      </c>
      <c r="B1091">
        <v>84275</v>
      </c>
      <c r="C1091"/>
      <c r="D1091">
        <v>20220101</v>
      </c>
      <c r="E1091" t="s">
        <v>426</v>
      </c>
      <c r="F1091">
        <v>13.44</v>
      </c>
      <c r="G1091" t="s">
        <v>2580</v>
      </c>
      <c r="H1091" t="s">
        <v>2581</v>
      </c>
    </row>
    <row r="1092" spans="1:8">
      <c r="A1092">
        <v>2022</v>
      </c>
      <c r="B1092">
        <v>84285</v>
      </c>
      <c r="C1092"/>
      <c r="D1092">
        <v>20220101</v>
      </c>
      <c r="E1092" t="s">
        <v>426</v>
      </c>
      <c r="F1092">
        <v>25.21</v>
      </c>
      <c r="G1092" t="s">
        <v>2582</v>
      </c>
      <c r="H1092" t="s">
        <v>2583</v>
      </c>
    </row>
    <row r="1093" spans="1:8">
      <c r="A1093">
        <v>2022</v>
      </c>
      <c r="B1093">
        <v>84295</v>
      </c>
      <c r="C1093"/>
      <c r="D1093">
        <v>20220101</v>
      </c>
      <c r="E1093" t="s">
        <v>426</v>
      </c>
      <c r="F1093">
        <v>4.8099999999999996</v>
      </c>
      <c r="G1093" t="s">
        <v>2584</v>
      </c>
      <c r="H1093" t="s">
        <v>2585</v>
      </c>
    </row>
    <row r="1094" spans="1:8">
      <c r="A1094">
        <v>2022</v>
      </c>
      <c r="B1094">
        <v>84295</v>
      </c>
      <c r="C1094" t="s">
        <v>1179</v>
      </c>
      <c r="D1094">
        <v>20220101</v>
      </c>
      <c r="E1094" t="s">
        <v>426</v>
      </c>
      <c r="F1094">
        <v>4.8099999999999996</v>
      </c>
      <c r="G1094" t="s">
        <v>2584</v>
      </c>
      <c r="H1094" t="s">
        <v>2585</v>
      </c>
    </row>
    <row r="1095" spans="1:8">
      <c r="A1095">
        <v>2022</v>
      </c>
      <c r="B1095">
        <v>84300</v>
      </c>
      <c r="C1095"/>
      <c r="D1095">
        <v>20220101</v>
      </c>
      <c r="E1095" t="s">
        <v>426</v>
      </c>
      <c r="F1095">
        <v>5.0599999999999996</v>
      </c>
      <c r="G1095" t="s">
        <v>2586</v>
      </c>
      <c r="H1095" t="s">
        <v>2587</v>
      </c>
    </row>
    <row r="1096" spans="1:8">
      <c r="A1096">
        <v>2022</v>
      </c>
      <c r="B1096">
        <v>84302</v>
      </c>
      <c r="C1096"/>
      <c r="D1096">
        <v>20220101</v>
      </c>
      <c r="E1096" t="s">
        <v>426</v>
      </c>
      <c r="F1096">
        <v>4.8600000000000003</v>
      </c>
      <c r="G1096" t="s">
        <v>2588</v>
      </c>
      <c r="H1096" t="s">
        <v>2589</v>
      </c>
    </row>
    <row r="1097" spans="1:8">
      <c r="A1097">
        <v>2022</v>
      </c>
      <c r="B1097">
        <v>84305</v>
      </c>
      <c r="C1097"/>
      <c r="D1097">
        <v>20220101</v>
      </c>
      <c r="E1097" t="s">
        <v>426</v>
      </c>
      <c r="F1097">
        <v>21.26</v>
      </c>
      <c r="G1097" t="s">
        <v>2590</v>
      </c>
      <c r="H1097" t="s">
        <v>2591</v>
      </c>
    </row>
    <row r="1098" spans="1:8">
      <c r="A1098">
        <v>2022</v>
      </c>
      <c r="B1098">
        <v>84307</v>
      </c>
      <c r="C1098"/>
      <c r="D1098">
        <v>20220101</v>
      </c>
      <c r="E1098" t="s">
        <v>426</v>
      </c>
      <c r="F1098">
        <v>18.28</v>
      </c>
      <c r="G1098" t="s">
        <v>2592</v>
      </c>
      <c r="H1098" t="s">
        <v>2593</v>
      </c>
    </row>
    <row r="1099" spans="1:8">
      <c r="A1099">
        <v>2022</v>
      </c>
      <c r="B1099">
        <v>84311</v>
      </c>
      <c r="C1099"/>
      <c r="D1099">
        <v>20220101</v>
      </c>
      <c r="E1099" t="s">
        <v>426</v>
      </c>
      <c r="F1099">
        <v>8.1</v>
      </c>
      <c r="G1099" t="s">
        <v>2594</v>
      </c>
      <c r="H1099" t="s">
        <v>2595</v>
      </c>
    </row>
    <row r="1100" spans="1:8">
      <c r="A1100">
        <v>2022</v>
      </c>
      <c r="B1100">
        <v>84315</v>
      </c>
      <c r="C1100"/>
      <c r="D1100">
        <v>20220101</v>
      </c>
      <c r="E1100" t="s">
        <v>426</v>
      </c>
      <c r="F1100">
        <v>3.28</v>
      </c>
      <c r="G1100" t="s">
        <v>2596</v>
      </c>
      <c r="H1100" t="s">
        <v>2597</v>
      </c>
    </row>
    <row r="1101" spans="1:8">
      <c r="A1101">
        <v>2022</v>
      </c>
      <c r="B1101">
        <v>84375</v>
      </c>
      <c r="C1101"/>
      <c r="D1101">
        <v>20220101</v>
      </c>
      <c r="E1101" t="s">
        <v>426</v>
      </c>
      <c r="F1101">
        <v>39</v>
      </c>
      <c r="G1101" t="s">
        <v>2598</v>
      </c>
      <c r="H1101" t="s">
        <v>2599</v>
      </c>
    </row>
    <row r="1102" spans="1:8">
      <c r="A1102">
        <v>2022</v>
      </c>
      <c r="B1102">
        <v>84376</v>
      </c>
      <c r="C1102"/>
      <c r="D1102">
        <v>20220101</v>
      </c>
      <c r="E1102" t="s">
        <v>426</v>
      </c>
      <c r="F1102">
        <v>5.5</v>
      </c>
      <c r="G1102" t="s">
        <v>2600</v>
      </c>
      <c r="H1102" t="s">
        <v>2601</v>
      </c>
    </row>
    <row r="1103" spans="1:8">
      <c r="A1103">
        <v>2022</v>
      </c>
      <c r="B1103">
        <v>84377</v>
      </c>
      <c r="C1103"/>
      <c r="D1103">
        <v>20220101</v>
      </c>
      <c r="E1103" t="s">
        <v>426</v>
      </c>
      <c r="F1103">
        <v>5.5</v>
      </c>
      <c r="G1103" t="s">
        <v>2602</v>
      </c>
      <c r="H1103" t="s">
        <v>2603</v>
      </c>
    </row>
    <row r="1104" spans="1:8">
      <c r="A1104">
        <v>2022</v>
      </c>
      <c r="B1104">
        <v>84378</v>
      </c>
      <c r="C1104"/>
      <c r="D1104">
        <v>20220101</v>
      </c>
      <c r="E1104" t="s">
        <v>426</v>
      </c>
      <c r="F1104">
        <v>11.53</v>
      </c>
      <c r="G1104" t="s">
        <v>2604</v>
      </c>
      <c r="H1104" t="s">
        <v>2605</v>
      </c>
    </row>
    <row r="1105" spans="1:8">
      <c r="A1105">
        <v>2022</v>
      </c>
      <c r="B1105">
        <v>84379</v>
      </c>
      <c r="C1105"/>
      <c r="D1105">
        <v>20220101</v>
      </c>
      <c r="E1105" t="s">
        <v>426</v>
      </c>
      <c r="F1105">
        <v>11.53</v>
      </c>
      <c r="G1105" t="s">
        <v>2606</v>
      </c>
      <c r="H1105" t="s">
        <v>2607</v>
      </c>
    </row>
    <row r="1106" spans="1:8">
      <c r="A1106">
        <v>2022</v>
      </c>
      <c r="B1106">
        <v>84392</v>
      </c>
      <c r="C1106"/>
      <c r="D1106">
        <v>20220101</v>
      </c>
      <c r="E1106" t="s">
        <v>426</v>
      </c>
      <c r="F1106">
        <v>5.49</v>
      </c>
      <c r="G1106" t="s">
        <v>2608</v>
      </c>
      <c r="H1106" t="s">
        <v>2609</v>
      </c>
    </row>
    <row r="1107" spans="1:8">
      <c r="A1107">
        <v>2022</v>
      </c>
      <c r="B1107">
        <v>84402</v>
      </c>
      <c r="C1107"/>
      <c r="D1107">
        <v>20220101</v>
      </c>
      <c r="E1107" t="s">
        <v>426</v>
      </c>
      <c r="F1107">
        <v>25.47</v>
      </c>
      <c r="G1107" t="s">
        <v>2610</v>
      </c>
      <c r="H1107" t="s">
        <v>2611</v>
      </c>
    </row>
    <row r="1108" spans="1:8">
      <c r="A1108">
        <v>2022</v>
      </c>
      <c r="B1108">
        <v>84403</v>
      </c>
      <c r="C1108"/>
      <c r="D1108">
        <v>20220101</v>
      </c>
      <c r="E1108" t="s">
        <v>426</v>
      </c>
      <c r="F1108">
        <v>25.81</v>
      </c>
      <c r="G1108" t="s">
        <v>2612</v>
      </c>
      <c r="H1108" t="s">
        <v>2613</v>
      </c>
    </row>
    <row r="1109" spans="1:8">
      <c r="A1109">
        <v>2022</v>
      </c>
      <c r="B1109">
        <v>84410</v>
      </c>
      <c r="C1109"/>
      <c r="D1109">
        <v>20220101</v>
      </c>
      <c r="E1109" t="s">
        <v>426</v>
      </c>
      <c r="F1109">
        <v>51.28</v>
      </c>
      <c r="G1109" t="s">
        <v>2614</v>
      </c>
      <c r="H1109" t="s">
        <v>2615</v>
      </c>
    </row>
    <row r="1110" spans="1:8">
      <c r="A1110">
        <v>2022</v>
      </c>
      <c r="B1110">
        <v>84425</v>
      </c>
      <c r="C1110"/>
      <c r="D1110">
        <v>20220101</v>
      </c>
      <c r="E1110" t="s">
        <v>426</v>
      </c>
      <c r="F1110">
        <v>21.23</v>
      </c>
      <c r="G1110" t="s">
        <v>2616</v>
      </c>
      <c r="H1110" t="s">
        <v>2617</v>
      </c>
    </row>
    <row r="1111" spans="1:8">
      <c r="A1111">
        <v>2022</v>
      </c>
      <c r="B1111">
        <v>84430</v>
      </c>
      <c r="C1111"/>
      <c r="D1111">
        <v>20220101</v>
      </c>
      <c r="E1111" t="s">
        <v>426</v>
      </c>
      <c r="F1111">
        <v>11.63</v>
      </c>
      <c r="G1111" t="s">
        <v>2618</v>
      </c>
      <c r="H1111" t="s">
        <v>2619</v>
      </c>
    </row>
    <row r="1112" spans="1:8">
      <c r="A1112">
        <v>2022</v>
      </c>
      <c r="B1112">
        <v>84431</v>
      </c>
      <c r="C1112"/>
      <c r="D1112">
        <v>20220101</v>
      </c>
      <c r="E1112" t="s">
        <v>426</v>
      </c>
      <c r="F1112">
        <v>35.11</v>
      </c>
      <c r="G1112" t="s">
        <v>2620</v>
      </c>
      <c r="H1112" t="s">
        <v>2621</v>
      </c>
    </row>
    <row r="1113" spans="1:8">
      <c r="A1113">
        <v>2022</v>
      </c>
      <c r="B1113">
        <v>84432</v>
      </c>
      <c r="C1113"/>
      <c r="D1113">
        <v>20220101</v>
      </c>
      <c r="E1113" t="s">
        <v>426</v>
      </c>
      <c r="F1113">
        <v>16.059999999999999</v>
      </c>
      <c r="G1113" t="s">
        <v>2622</v>
      </c>
      <c r="H1113" t="s">
        <v>2623</v>
      </c>
    </row>
    <row r="1114" spans="1:8">
      <c r="A1114">
        <v>2022</v>
      </c>
      <c r="B1114">
        <v>84436</v>
      </c>
      <c r="C1114"/>
      <c r="D1114">
        <v>20220101</v>
      </c>
      <c r="E1114" t="s">
        <v>426</v>
      </c>
      <c r="F1114">
        <v>6.87</v>
      </c>
      <c r="G1114" t="s">
        <v>2624</v>
      </c>
      <c r="H1114" t="s">
        <v>2625</v>
      </c>
    </row>
    <row r="1115" spans="1:8">
      <c r="A1115">
        <v>2022</v>
      </c>
      <c r="B1115">
        <v>84437</v>
      </c>
      <c r="C1115"/>
      <c r="D1115">
        <v>20220101</v>
      </c>
      <c r="E1115" t="s">
        <v>426</v>
      </c>
      <c r="F1115">
        <v>6.47</v>
      </c>
      <c r="G1115" t="s">
        <v>2626</v>
      </c>
      <c r="H1115" t="s">
        <v>2627</v>
      </c>
    </row>
    <row r="1116" spans="1:8">
      <c r="A1116">
        <v>2022</v>
      </c>
      <c r="B1116">
        <v>84439</v>
      </c>
      <c r="C1116"/>
      <c r="D1116">
        <v>20220101</v>
      </c>
      <c r="E1116" t="s">
        <v>426</v>
      </c>
      <c r="F1116">
        <v>9.02</v>
      </c>
      <c r="G1116" t="s">
        <v>2628</v>
      </c>
      <c r="H1116" t="s">
        <v>2629</v>
      </c>
    </row>
    <row r="1117" spans="1:8">
      <c r="A1117">
        <v>2022</v>
      </c>
      <c r="B1117">
        <v>84442</v>
      </c>
      <c r="C1117"/>
      <c r="D1117">
        <v>20220101</v>
      </c>
      <c r="E1117" t="s">
        <v>426</v>
      </c>
      <c r="F1117">
        <v>14.78</v>
      </c>
      <c r="G1117" t="s">
        <v>2630</v>
      </c>
      <c r="H1117" t="s">
        <v>2631</v>
      </c>
    </row>
    <row r="1118" spans="1:8">
      <c r="A1118">
        <v>2022</v>
      </c>
      <c r="B1118">
        <v>84443</v>
      </c>
      <c r="C1118"/>
      <c r="D1118">
        <v>20220101</v>
      </c>
      <c r="E1118" t="s">
        <v>426</v>
      </c>
      <c r="F1118">
        <v>16.8</v>
      </c>
      <c r="G1118" t="s">
        <v>2632</v>
      </c>
      <c r="H1118" t="s">
        <v>2633</v>
      </c>
    </row>
    <row r="1119" spans="1:8">
      <c r="A1119">
        <v>2022</v>
      </c>
      <c r="B1119">
        <v>84443</v>
      </c>
      <c r="C1119" t="s">
        <v>1179</v>
      </c>
      <c r="D1119">
        <v>20220101</v>
      </c>
      <c r="E1119" t="s">
        <v>426</v>
      </c>
      <c r="F1119">
        <v>16.8</v>
      </c>
      <c r="G1119" t="s">
        <v>2632</v>
      </c>
      <c r="H1119" t="s">
        <v>2633</v>
      </c>
    </row>
    <row r="1120" spans="1:8">
      <c r="A1120">
        <v>2022</v>
      </c>
      <c r="B1120">
        <v>84445</v>
      </c>
      <c r="C1120"/>
      <c r="D1120">
        <v>20220101</v>
      </c>
      <c r="E1120" t="s">
        <v>426</v>
      </c>
      <c r="F1120">
        <v>50.86</v>
      </c>
      <c r="G1120" t="s">
        <v>2634</v>
      </c>
      <c r="H1120" t="s">
        <v>2635</v>
      </c>
    </row>
    <row r="1121" spans="1:8">
      <c r="A1121">
        <v>2022</v>
      </c>
      <c r="B1121">
        <v>84446</v>
      </c>
      <c r="C1121"/>
      <c r="D1121">
        <v>20220101</v>
      </c>
      <c r="E1121" t="s">
        <v>426</v>
      </c>
      <c r="F1121">
        <v>14.18</v>
      </c>
      <c r="G1121" t="s">
        <v>2636</v>
      </c>
      <c r="H1121" t="s">
        <v>2637</v>
      </c>
    </row>
    <row r="1122" spans="1:8">
      <c r="A1122">
        <v>2022</v>
      </c>
      <c r="B1122">
        <v>84449</v>
      </c>
      <c r="C1122"/>
      <c r="D1122">
        <v>20220101</v>
      </c>
      <c r="E1122" t="s">
        <v>426</v>
      </c>
      <c r="F1122">
        <v>18</v>
      </c>
      <c r="G1122" t="s">
        <v>2638</v>
      </c>
      <c r="H1122" t="s">
        <v>2639</v>
      </c>
    </row>
    <row r="1123" spans="1:8">
      <c r="A1123">
        <v>2022</v>
      </c>
      <c r="B1123">
        <v>84450</v>
      </c>
      <c r="C1123"/>
      <c r="D1123">
        <v>20220101</v>
      </c>
      <c r="E1123" t="s">
        <v>426</v>
      </c>
      <c r="F1123">
        <v>5.18</v>
      </c>
      <c r="G1123" t="s">
        <v>2640</v>
      </c>
      <c r="H1123" t="s">
        <v>2641</v>
      </c>
    </row>
    <row r="1124" spans="1:8">
      <c r="A1124">
        <v>2022</v>
      </c>
      <c r="B1124">
        <v>84450</v>
      </c>
      <c r="C1124" t="s">
        <v>1179</v>
      </c>
      <c r="D1124">
        <v>20220101</v>
      </c>
      <c r="E1124" t="s">
        <v>426</v>
      </c>
      <c r="F1124">
        <v>5.18</v>
      </c>
      <c r="G1124" t="s">
        <v>2640</v>
      </c>
      <c r="H1124" t="s">
        <v>2641</v>
      </c>
    </row>
    <row r="1125" spans="1:8">
      <c r="A1125">
        <v>2022</v>
      </c>
      <c r="B1125">
        <v>84460</v>
      </c>
      <c r="C1125"/>
      <c r="D1125">
        <v>20220101</v>
      </c>
      <c r="E1125" t="s">
        <v>426</v>
      </c>
      <c r="F1125">
        <v>5.3</v>
      </c>
      <c r="G1125" t="s">
        <v>2642</v>
      </c>
      <c r="H1125" t="s">
        <v>2643</v>
      </c>
    </row>
    <row r="1126" spans="1:8">
      <c r="A1126">
        <v>2022</v>
      </c>
      <c r="B1126">
        <v>84460</v>
      </c>
      <c r="C1126" t="s">
        <v>1179</v>
      </c>
      <c r="D1126">
        <v>20220101</v>
      </c>
      <c r="E1126" t="s">
        <v>426</v>
      </c>
      <c r="F1126">
        <v>5.3</v>
      </c>
      <c r="G1126" t="s">
        <v>2642</v>
      </c>
      <c r="H1126" t="s">
        <v>2643</v>
      </c>
    </row>
    <row r="1127" spans="1:8">
      <c r="A1127">
        <v>2022</v>
      </c>
      <c r="B1127">
        <v>84466</v>
      </c>
      <c r="C1127"/>
      <c r="D1127">
        <v>20220101</v>
      </c>
      <c r="E1127" t="s">
        <v>426</v>
      </c>
      <c r="F1127">
        <v>12.76</v>
      </c>
      <c r="G1127" t="s">
        <v>2644</v>
      </c>
      <c r="H1127" t="s">
        <v>2645</v>
      </c>
    </row>
    <row r="1128" spans="1:8">
      <c r="A1128">
        <v>2022</v>
      </c>
      <c r="B1128">
        <v>84478</v>
      </c>
      <c r="C1128"/>
      <c r="D1128">
        <v>20220101</v>
      </c>
      <c r="E1128" t="s">
        <v>426</v>
      </c>
      <c r="F1128">
        <v>5.74</v>
      </c>
      <c r="G1128" t="s">
        <v>2646</v>
      </c>
      <c r="H1128" t="s">
        <v>2647</v>
      </c>
    </row>
    <row r="1129" spans="1:8">
      <c r="A1129">
        <v>2022</v>
      </c>
      <c r="B1129">
        <v>84478</v>
      </c>
      <c r="C1129" t="s">
        <v>1179</v>
      </c>
      <c r="D1129">
        <v>20220101</v>
      </c>
      <c r="E1129" t="s">
        <v>426</v>
      </c>
      <c r="F1129">
        <v>5.74</v>
      </c>
      <c r="G1129" t="s">
        <v>2646</v>
      </c>
      <c r="H1129" t="s">
        <v>2647</v>
      </c>
    </row>
    <row r="1130" spans="1:8">
      <c r="A1130">
        <v>2022</v>
      </c>
      <c r="B1130">
        <v>84479</v>
      </c>
      <c r="C1130"/>
      <c r="D1130">
        <v>20220101</v>
      </c>
      <c r="E1130" t="s">
        <v>426</v>
      </c>
      <c r="F1130">
        <v>6.47</v>
      </c>
      <c r="G1130" t="s">
        <v>2648</v>
      </c>
      <c r="H1130" t="s">
        <v>2649</v>
      </c>
    </row>
    <row r="1131" spans="1:8">
      <c r="A1131">
        <v>2022</v>
      </c>
      <c r="B1131">
        <v>84480</v>
      </c>
      <c r="C1131"/>
      <c r="D1131">
        <v>20220101</v>
      </c>
      <c r="E1131" t="s">
        <v>426</v>
      </c>
      <c r="F1131">
        <v>14.18</v>
      </c>
      <c r="G1131" t="s">
        <v>2650</v>
      </c>
      <c r="H1131" t="s">
        <v>2651</v>
      </c>
    </row>
    <row r="1132" spans="1:8">
      <c r="A1132">
        <v>2022</v>
      </c>
      <c r="B1132">
        <v>84481</v>
      </c>
      <c r="C1132"/>
      <c r="D1132">
        <v>20220101</v>
      </c>
      <c r="E1132" t="s">
        <v>426</v>
      </c>
      <c r="F1132">
        <v>16.940000000000001</v>
      </c>
      <c r="G1132" t="s">
        <v>2652</v>
      </c>
      <c r="H1132" t="s">
        <v>2653</v>
      </c>
    </row>
    <row r="1133" spans="1:8">
      <c r="A1133">
        <v>2022</v>
      </c>
      <c r="B1133">
        <v>84482</v>
      </c>
      <c r="C1133"/>
      <c r="D1133">
        <v>20220101</v>
      </c>
      <c r="E1133" t="s">
        <v>426</v>
      </c>
      <c r="F1133">
        <v>15.76</v>
      </c>
      <c r="G1133" t="s">
        <v>2654</v>
      </c>
      <c r="H1133" t="s">
        <v>2655</v>
      </c>
    </row>
    <row r="1134" spans="1:8">
      <c r="A1134">
        <v>2022</v>
      </c>
      <c r="B1134">
        <v>84484</v>
      </c>
      <c r="C1134"/>
      <c r="D1134">
        <v>20220101</v>
      </c>
      <c r="E1134" t="s">
        <v>426</v>
      </c>
      <c r="F1134">
        <v>12.47</v>
      </c>
      <c r="G1134" t="s">
        <v>2656</v>
      </c>
      <c r="H1134" t="s">
        <v>2657</v>
      </c>
    </row>
    <row r="1135" spans="1:8">
      <c r="A1135">
        <v>2022</v>
      </c>
      <c r="B1135">
        <v>84485</v>
      </c>
      <c r="C1135"/>
      <c r="D1135">
        <v>20220101</v>
      </c>
      <c r="E1135" t="s">
        <v>426</v>
      </c>
      <c r="F1135">
        <v>7.2</v>
      </c>
      <c r="G1135" t="s">
        <v>2658</v>
      </c>
      <c r="H1135" t="s">
        <v>2659</v>
      </c>
    </row>
    <row r="1136" spans="1:8">
      <c r="A1136">
        <v>2022</v>
      </c>
      <c r="B1136">
        <v>84488</v>
      </c>
      <c r="C1136"/>
      <c r="D1136">
        <v>20220101</v>
      </c>
      <c r="E1136" t="s">
        <v>426</v>
      </c>
      <c r="F1136">
        <v>7.3</v>
      </c>
      <c r="G1136" t="s">
        <v>2660</v>
      </c>
      <c r="H1136" t="s">
        <v>2661</v>
      </c>
    </row>
    <row r="1137" spans="1:8">
      <c r="A1137">
        <v>2022</v>
      </c>
      <c r="B1137">
        <v>84490</v>
      </c>
      <c r="C1137"/>
      <c r="D1137">
        <v>20220101</v>
      </c>
      <c r="E1137" t="s">
        <v>426</v>
      </c>
      <c r="F1137">
        <v>9.93</v>
      </c>
      <c r="G1137" t="s">
        <v>2662</v>
      </c>
      <c r="H1137" t="s">
        <v>2663</v>
      </c>
    </row>
    <row r="1138" spans="1:8">
      <c r="A1138">
        <v>2022</v>
      </c>
      <c r="B1138">
        <v>84510</v>
      </c>
      <c r="C1138"/>
      <c r="D1138">
        <v>20220101</v>
      </c>
      <c r="E1138" t="s">
        <v>426</v>
      </c>
      <c r="F1138">
        <v>10.63</v>
      </c>
      <c r="G1138" t="s">
        <v>2664</v>
      </c>
      <c r="H1138" t="s">
        <v>2665</v>
      </c>
    </row>
    <row r="1139" spans="1:8">
      <c r="A1139">
        <v>2022</v>
      </c>
      <c r="B1139">
        <v>84512</v>
      </c>
      <c r="C1139"/>
      <c r="D1139">
        <v>20220101</v>
      </c>
      <c r="E1139" t="s">
        <v>426</v>
      </c>
      <c r="F1139">
        <v>10.09</v>
      </c>
      <c r="G1139" t="s">
        <v>2666</v>
      </c>
      <c r="H1139" t="s">
        <v>2667</v>
      </c>
    </row>
    <row r="1140" spans="1:8">
      <c r="A1140">
        <v>2022</v>
      </c>
      <c r="B1140">
        <v>84520</v>
      </c>
      <c r="C1140"/>
      <c r="D1140">
        <v>20220101</v>
      </c>
      <c r="E1140" t="s">
        <v>426</v>
      </c>
      <c r="F1140">
        <v>3.95</v>
      </c>
      <c r="G1140" t="s">
        <v>2668</v>
      </c>
      <c r="H1140" t="s">
        <v>2669</v>
      </c>
    </row>
    <row r="1141" spans="1:8">
      <c r="A1141">
        <v>2022</v>
      </c>
      <c r="B1141">
        <v>84520</v>
      </c>
      <c r="C1141" t="s">
        <v>1179</v>
      </c>
      <c r="D1141">
        <v>20220101</v>
      </c>
      <c r="E1141" t="s">
        <v>426</v>
      </c>
      <c r="F1141">
        <v>3.95</v>
      </c>
      <c r="G1141" t="s">
        <v>2668</v>
      </c>
      <c r="H1141" t="s">
        <v>2669</v>
      </c>
    </row>
    <row r="1142" spans="1:8">
      <c r="A1142">
        <v>2022</v>
      </c>
      <c r="B1142">
        <v>84525</v>
      </c>
      <c r="C1142"/>
      <c r="D1142">
        <v>20220101</v>
      </c>
      <c r="E1142" t="s">
        <v>426</v>
      </c>
      <c r="F1142">
        <v>5.13</v>
      </c>
      <c r="G1142" t="s">
        <v>2670</v>
      </c>
      <c r="H1142" t="s">
        <v>2671</v>
      </c>
    </row>
    <row r="1143" spans="1:8">
      <c r="A1143">
        <v>2022</v>
      </c>
      <c r="B1143">
        <v>84540</v>
      </c>
      <c r="C1143"/>
      <c r="D1143">
        <v>20220101</v>
      </c>
      <c r="E1143" t="s">
        <v>426</v>
      </c>
      <c r="F1143">
        <v>5.56</v>
      </c>
      <c r="G1143" t="s">
        <v>2672</v>
      </c>
      <c r="H1143" t="s">
        <v>2673</v>
      </c>
    </row>
    <row r="1144" spans="1:8">
      <c r="A1144">
        <v>2022</v>
      </c>
      <c r="B1144">
        <v>84545</v>
      </c>
      <c r="C1144"/>
      <c r="D1144">
        <v>20220101</v>
      </c>
      <c r="E1144" t="s">
        <v>426</v>
      </c>
      <c r="F1144">
        <v>7.2</v>
      </c>
      <c r="G1144" t="s">
        <v>2674</v>
      </c>
      <c r="H1144" t="s">
        <v>2675</v>
      </c>
    </row>
    <row r="1145" spans="1:8">
      <c r="A1145">
        <v>2022</v>
      </c>
      <c r="B1145">
        <v>84550</v>
      </c>
      <c r="C1145"/>
      <c r="D1145">
        <v>20220101</v>
      </c>
      <c r="E1145" t="s">
        <v>426</v>
      </c>
      <c r="F1145">
        <v>4.5199999999999996</v>
      </c>
      <c r="G1145" t="s">
        <v>2676</v>
      </c>
      <c r="H1145" t="s">
        <v>2677</v>
      </c>
    </row>
    <row r="1146" spans="1:8">
      <c r="A1146">
        <v>2022</v>
      </c>
      <c r="B1146">
        <v>84550</v>
      </c>
      <c r="C1146" t="s">
        <v>1179</v>
      </c>
      <c r="D1146">
        <v>20220101</v>
      </c>
      <c r="E1146" t="s">
        <v>426</v>
      </c>
      <c r="F1146">
        <v>4.5199999999999996</v>
      </c>
      <c r="G1146" t="s">
        <v>2676</v>
      </c>
      <c r="H1146" t="s">
        <v>2677</v>
      </c>
    </row>
    <row r="1147" spans="1:8">
      <c r="A1147">
        <v>2022</v>
      </c>
      <c r="B1147">
        <v>84560</v>
      </c>
      <c r="C1147"/>
      <c r="D1147">
        <v>20220101</v>
      </c>
      <c r="E1147" t="s">
        <v>426</v>
      </c>
      <c r="F1147">
        <v>5.08</v>
      </c>
      <c r="G1147" t="s">
        <v>2678</v>
      </c>
      <c r="H1147" t="s">
        <v>2679</v>
      </c>
    </row>
    <row r="1148" spans="1:8">
      <c r="A1148">
        <v>2022</v>
      </c>
      <c r="B1148">
        <v>84577</v>
      </c>
      <c r="C1148"/>
      <c r="D1148">
        <v>20220101</v>
      </c>
      <c r="E1148" t="s">
        <v>426</v>
      </c>
      <c r="F1148">
        <v>16.8</v>
      </c>
      <c r="G1148" t="s">
        <v>2680</v>
      </c>
      <c r="H1148" t="s">
        <v>2681</v>
      </c>
    </row>
    <row r="1149" spans="1:8">
      <c r="A1149">
        <v>2022</v>
      </c>
      <c r="B1149">
        <v>84578</v>
      </c>
      <c r="C1149"/>
      <c r="D1149">
        <v>20220101</v>
      </c>
      <c r="E1149" t="s">
        <v>426</v>
      </c>
      <c r="F1149">
        <v>4.47</v>
      </c>
      <c r="G1149" t="s">
        <v>2682</v>
      </c>
      <c r="H1149" t="s">
        <v>2683</v>
      </c>
    </row>
    <row r="1150" spans="1:8">
      <c r="A1150">
        <v>2022</v>
      </c>
      <c r="B1150">
        <v>84580</v>
      </c>
      <c r="C1150"/>
      <c r="D1150">
        <v>20220101</v>
      </c>
      <c r="E1150" t="s">
        <v>426</v>
      </c>
      <c r="F1150">
        <v>9.5500000000000007</v>
      </c>
      <c r="G1150" t="s">
        <v>2684</v>
      </c>
      <c r="H1150" t="s">
        <v>2685</v>
      </c>
    </row>
    <row r="1151" spans="1:8">
      <c r="A1151">
        <v>2022</v>
      </c>
      <c r="B1151">
        <v>84583</v>
      </c>
      <c r="C1151"/>
      <c r="D1151">
        <v>20220101</v>
      </c>
      <c r="E1151" t="s">
        <v>426</v>
      </c>
      <c r="F1151">
        <v>6.05</v>
      </c>
      <c r="G1151" t="s">
        <v>2684</v>
      </c>
      <c r="H1151" t="s">
        <v>2686</v>
      </c>
    </row>
    <row r="1152" spans="1:8">
      <c r="A1152">
        <v>2022</v>
      </c>
      <c r="B1152">
        <v>84585</v>
      </c>
      <c r="C1152"/>
      <c r="D1152">
        <v>20220101</v>
      </c>
      <c r="E1152" t="s">
        <v>426</v>
      </c>
      <c r="F1152">
        <v>15.5</v>
      </c>
      <c r="G1152" t="s">
        <v>2687</v>
      </c>
      <c r="H1152" t="s">
        <v>2688</v>
      </c>
    </row>
    <row r="1153" spans="1:8">
      <c r="A1153">
        <v>2022</v>
      </c>
      <c r="B1153">
        <v>84586</v>
      </c>
      <c r="C1153"/>
      <c r="D1153">
        <v>20220101</v>
      </c>
      <c r="E1153" t="s">
        <v>426</v>
      </c>
      <c r="F1153">
        <v>35.33</v>
      </c>
      <c r="G1153" t="s">
        <v>2689</v>
      </c>
      <c r="H1153" t="s">
        <v>2690</v>
      </c>
    </row>
    <row r="1154" spans="1:8">
      <c r="A1154">
        <v>2022</v>
      </c>
      <c r="B1154">
        <v>84588</v>
      </c>
      <c r="C1154"/>
      <c r="D1154">
        <v>20220101</v>
      </c>
      <c r="E1154" t="s">
        <v>426</v>
      </c>
      <c r="F1154">
        <v>33.94</v>
      </c>
      <c r="G1154" t="s">
        <v>2691</v>
      </c>
      <c r="H1154" t="s">
        <v>2692</v>
      </c>
    </row>
    <row r="1155" spans="1:8">
      <c r="A1155">
        <v>2022</v>
      </c>
      <c r="B1155">
        <v>84590</v>
      </c>
      <c r="C1155"/>
      <c r="D1155">
        <v>20220101</v>
      </c>
      <c r="E1155" t="s">
        <v>426</v>
      </c>
      <c r="F1155">
        <v>11.61</v>
      </c>
      <c r="G1155" t="s">
        <v>2693</v>
      </c>
      <c r="H1155" t="s">
        <v>2694</v>
      </c>
    </row>
    <row r="1156" spans="1:8">
      <c r="A1156">
        <v>2022</v>
      </c>
      <c r="B1156">
        <v>84591</v>
      </c>
      <c r="C1156"/>
      <c r="D1156">
        <v>20220101</v>
      </c>
      <c r="E1156" t="s">
        <v>426</v>
      </c>
      <c r="F1156">
        <v>17.059999999999999</v>
      </c>
      <c r="G1156" t="s">
        <v>2695</v>
      </c>
      <c r="H1156" t="s">
        <v>2696</v>
      </c>
    </row>
    <row r="1157" spans="1:8">
      <c r="A1157">
        <v>2022</v>
      </c>
      <c r="B1157">
        <v>84597</v>
      </c>
      <c r="C1157"/>
      <c r="D1157">
        <v>20220101</v>
      </c>
      <c r="E1157" t="s">
        <v>426</v>
      </c>
      <c r="F1157">
        <v>13.72</v>
      </c>
      <c r="G1157" t="s">
        <v>2697</v>
      </c>
      <c r="H1157" t="s">
        <v>2698</v>
      </c>
    </row>
    <row r="1158" spans="1:8">
      <c r="A1158">
        <v>2022</v>
      </c>
      <c r="B1158">
        <v>84600</v>
      </c>
      <c r="C1158"/>
      <c r="D1158">
        <v>20220101</v>
      </c>
      <c r="E1158" t="s">
        <v>426</v>
      </c>
      <c r="F1158">
        <v>17.11</v>
      </c>
      <c r="G1158" t="s">
        <v>2699</v>
      </c>
      <c r="H1158" t="s">
        <v>2700</v>
      </c>
    </row>
    <row r="1159" spans="1:8">
      <c r="A1159">
        <v>2022</v>
      </c>
      <c r="B1159">
        <v>84620</v>
      </c>
      <c r="C1159"/>
      <c r="D1159">
        <v>20220101</v>
      </c>
      <c r="E1159" t="s">
        <v>426</v>
      </c>
      <c r="F1159">
        <v>12.91</v>
      </c>
      <c r="G1159" t="s">
        <v>2701</v>
      </c>
      <c r="H1159" t="s">
        <v>2702</v>
      </c>
    </row>
    <row r="1160" spans="1:8">
      <c r="A1160">
        <v>2022</v>
      </c>
      <c r="B1160">
        <v>84630</v>
      </c>
      <c r="C1160"/>
      <c r="D1160">
        <v>20220101</v>
      </c>
      <c r="E1160" t="s">
        <v>426</v>
      </c>
      <c r="F1160">
        <v>11.39</v>
      </c>
      <c r="G1160" t="s">
        <v>2703</v>
      </c>
      <c r="H1160" t="s">
        <v>2704</v>
      </c>
    </row>
    <row r="1161" spans="1:8">
      <c r="A1161">
        <v>2022</v>
      </c>
      <c r="B1161">
        <v>84681</v>
      </c>
      <c r="C1161"/>
      <c r="D1161">
        <v>20220101</v>
      </c>
      <c r="E1161" t="s">
        <v>426</v>
      </c>
      <c r="F1161">
        <v>20.81</v>
      </c>
      <c r="G1161" t="s">
        <v>2705</v>
      </c>
      <c r="H1161" t="s">
        <v>2706</v>
      </c>
    </row>
    <row r="1162" spans="1:8">
      <c r="A1162">
        <v>2022</v>
      </c>
      <c r="B1162">
        <v>84702</v>
      </c>
      <c r="C1162"/>
      <c r="D1162">
        <v>20220101</v>
      </c>
      <c r="E1162" t="s">
        <v>426</v>
      </c>
      <c r="F1162">
        <v>15.05</v>
      </c>
      <c r="G1162" t="s">
        <v>2707</v>
      </c>
      <c r="H1162" t="s">
        <v>2708</v>
      </c>
    </row>
    <row r="1163" spans="1:8">
      <c r="A1163">
        <v>2022</v>
      </c>
      <c r="B1163">
        <v>84703</v>
      </c>
      <c r="C1163"/>
      <c r="D1163">
        <v>20220101</v>
      </c>
      <c r="E1163" t="s">
        <v>426</v>
      </c>
      <c r="F1163">
        <v>7.52</v>
      </c>
      <c r="G1163" t="s">
        <v>2709</v>
      </c>
      <c r="H1163" t="s">
        <v>2710</v>
      </c>
    </row>
    <row r="1164" spans="1:8">
      <c r="A1164">
        <v>2022</v>
      </c>
      <c r="B1164">
        <v>84703</v>
      </c>
      <c r="C1164" t="s">
        <v>1179</v>
      </c>
      <c r="D1164">
        <v>20220101</v>
      </c>
      <c r="E1164" t="s">
        <v>426</v>
      </c>
      <c r="F1164">
        <v>7.52</v>
      </c>
      <c r="G1164" t="s">
        <v>2709</v>
      </c>
      <c r="H1164" t="s">
        <v>2710</v>
      </c>
    </row>
    <row r="1165" spans="1:8">
      <c r="A1165">
        <v>2022</v>
      </c>
      <c r="B1165">
        <v>84704</v>
      </c>
      <c r="C1165"/>
      <c r="D1165">
        <v>20220101</v>
      </c>
      <c r="E1165" t="s">
        <v>426</v>
      </c>
      <c r="F1165">
        <v>15.29</v>
      </c>
      <c r="G1165" t="s">
        <v>2711</v>
      </c>
      <c r="H1165" t="s">
        <v>2712</v>
      </c>
    </row>
    <row r="1166" spans="1:8">
      <c r="A1166">
        <v>2022</v>
      </c>
      <c r="B1166">
        <v>84830</v>
      </c>
      <c r="C1166"/>
      <c r="D1166">
        <v>20220101</v>
      </c>
      <c r="E1166" t="s">
        <v>426</v>
      </c>
      <c r="F1166">
        <v>12.7</v>
      </c>
      <c r="G1166" t="s">
        <v>2713</v>
      </c>
      <c r="H1166" t="s">
        <v>2713</v>
      </c>
    </row>
    <row r="1167" spans="1:8">
      <c r="A1167">
        <v>2022</v>
      </c>
      <c r="B1167">
        <v>85002</v>
      </c>
      <c r="C1167"/>
      <c r="D1167">
        <v>20220101</v>
      </c>
      <c r="E1167" t="s">
        <v>426</v>
      </c>
      <c r="F1167">
        <v>4.82</v>
      </c>
      <c r="G1167" t="s">
        <v>2714</v>
      </c>
      <c r="H1167" t="s">
        <v>2715</v>
      </c>
    </row>
    <row r="1168" spans="1:8">
      <c r="A1168">
        <v>2022</v>
      </c>
      <c r="B1168">
        <v>85004</v>
      </c>
      <c r="C1168"/>
      <c r="D1168">
        <v>20220101</v>
      </c>
      <c r="E1168" t="s">
        <v>426</v>
      </c>
      <c r="F1168">
        <v>6.47</v>
      </c>
      <c r="G1168" t="s">
        <v>2716</v>
      </c>
      <c r="H1168" t="s">
        <v>2717</v>
      </c>
    </row>
    <row r="1169" spans="1:8">
      <c r="A1169">
        <v>2022</v>
      </c>
      <c r="B1169">
        <v>85007</v>
      </c>
      <c r="C1169"/>
      <c r="D1169">
        <v>20220101</v>
      </c>
      <c r="E1169" t="s">
        <v>426</v>
      </c>
      <c r="F1169">
        <v>3.8</v>
      </c>
      <c r="G1169" t="s">
        <v>2718</v>
      </c>
      <c r="H1169" t="s">
        <v>2719</v>
      </c>
    </row>
    <row r="1170" spans="1:8">
      <c r="A1170">
        <v>2022</v>
      </c>
      <c r="B1170">
        <v>85008</v>
      </c>
      <c r="C1170"/>
      <c r="D1170">
        <v>20220101</v>
      </c>
      <c r="E1170" t="s">
        <v>426</v>
      </c>
      <c r="F1170">
        <v>3.43</v>
      </c>
      <c r="G1170" t="s">
        <v>2720</v>
      </c>
      <c r="H1170" t="s">
        <v>2721</v>
      </c>
    </row>
    <row r="1171" spans="1:8">
      <c r="A1171">
        <v>2022</v>
      </c>
      <c r="B1171">
        <v>85009</v>
      </c>
      <c r="C1171"/>
      <c r="D1171">
        <v>20220101</v>
      </c>
      <c r="E1171" t="s">
        <v>426</v>
      </c>
      <c r="F1171">
        <v>5.07</v>
      </c>
      <c r="G1171" t="s">
        <v>2722</v>
      </c>
      <c r="H1171" t="s">
        <v>2723</v>
      </c>
    </row>
    <row r="1172" spans="1:8">
      <c r="A1172">
        <v>2022</v>
      </c>
      <c r="B1172">
        <v>85013</v>
      </c>
      <c r="C1172"/>
      <c r="D1172">
        <v>20220101</v>
      </c>
      <c r="E1172" t="s">
        <v>426</v>
      </c>
      <c r="F1172">
        <v>7</v>
      </c>
      <c r="G1172" t="s">
        <v>2724</v>
      </c>
      <c r="H1172" t="s">
        <v>2725</v>
      </c>
    </row>
    <row r="1173" spans="1:8">
      <c r="A1173">
        <v>2022</v>
      </c>
      <c r="B1173">
        <v>85014</v>
      </c>
      <c r="C1173"/>
      <c r="D1173">
        <v>20220101</v>
      </c>
      <c r="E1173" t="s">
        <v>426</v>
      </c>
      <c r="F1173">
        <v>2.37</v>
      </c>
      <c r="G1173" t="s">
        <v>2726</v>
      </c>
      <c r="H1173" t="s">
        <v>2727</v>
      </c>
    </row>
    <row r="1174" spans="1:8">
      <c r="A1174">
        <v>2022</v>
      </c>
      <c r="B1174">
        <v>85014</v>
      </c>
      <c r="C1174" t="s">
        <v>1179</v>
      </c>
      <c r="D1174">
        <v>20220101</v>
      </c>
      <c r="E1174" t="s">
        <v>426</v>
      </c>
      <c r="F1174">
        <v>2.37</v>
      </c>
      <c r="G1174" t="s">
        <v>2726</v>
      </c>
      <c r="H1174" t="s">
        <v>2727</v>
      </c>
    </row>
    <row r="1175" spans="1:8">
      <c r="A1175">
        <v>2022</v>
      </c>
      <c r="B1175">
        <v>85018</v>
      </c>
      <c r="C1175"/>
      <c r="D1175">
        <v>20220101</v>
      </c>
      <c r="E1175" t="s">
        <v>426</v>
      </c>
      <c r="F1175">
        <v>2.37</v>
      </c>
      <c r="G1175" t="s">
        <v>2728</v>
      </c>
      <c r="H1175" t="s">
        <v>2729</v>
      </c>
    </row>
    <row r="1176" spans="1:8">
      <c r="A1176">
        <v>2022</v>
      </c>
      <c r="B1176">
        <v>85018</v>
      </c>
      <c r="C1176" t="s">
        <v>1179</v>
      </c>
      <c r="D1176">
        <v>20220101</v>
      </c>
      <c r="E1176" t="s">
        <v>426</v>
      </c>
      <c r="F1176">
        <v>2.37</v>
      </c>
      <c r="G1176" t="s">
        <v>2728</v>
      </c>
      <c r="H1176" t="s">
        <v>2729</v>
      </c>
    </row>
    <row r="1177" spans="1:8">
      <c r="A1177">
        <v>2022</v>
      </c>
      <c r="B1177">
        <v>85025</v>
      </c>
      <c r="C1177"/>
      <c r="D1177">
        <v>20220101</v>
      </c>
      <c r="E1177" t="s">
        <v>426</v>
      </c>
      <c r="F1177">
        <v>7.77</v>
      </c>
      <c r="G1177" t="s">
        <v>2730</v>
      </c>
      <c r="H1177" t="s">
        <v>2731</v>
      </c>
    </row>
    <row r="1178" spans="1:8">
      <c r="A1178">
        <v>2022</v>
      </c>
      <c r="B1178">
        <v>85025</v>
      </c>
      <c r="C1178" t="s">
        <v>1179</v>
      </c>
      <c r="D1178">
        <v>20220101</v>
      </c>
      <c r="E1178" t="s">
        <v>426</v>
      </c>
      <c r="F1178">
        <v>7.77</v>
      </c>
      <c r="G1178" t="s">
        <v>2730</v>
      </c>
      <c r="H1178" t="s">
        <v>2731</v>
      </c>
    </row>
    <row r="1179" spans="1:8">
      <c r="A1179">
        <v>2022</v>
      </c>
      <c r="B1179">
        <v>85027</v>
      </c>
      <c r="C1179"/>
      <c r="D1179">
        <v>20220101</v>
      </c>
      <c r="E1179" t="s">
        <v>426</v>
      </c>
      <c r="F1179">
        <v>6.47</v>
      </c>
      <c r="G1179" t="s">
        <v>2732</v>
      </c>
      <c r="H1179" t="s">
        <v>2731</v>
      </c>
    </row>
    <row r="1180" spans="1:8">
      <c r="A1180">
        <v>2022</v>
      </c>
      <c r="B1180">
        <v>85032</v>
      </c>
      <c r="C1180"/>
      <c r="D1180">
        <v>20220101</v>
      </c>
      <c r="E1180" t="s">
        <v>426</v>
      </c>
      <c r="F1180">
        <v>4.3099999999999996</v>
      </c>
      <c r="G1180" t="s">
        <v>2733</v>
      </c>
      <c r="H1180" t="s">
        <v>2734</v>
      </c>
    </row>
    <row r="1181" spans="1:8">
      <c r="A1181">
        <v>2022</v>
      </c>
      <c r="B1181">
        <v>85041</v>
      </c>
      <c r="C1181"/>
      <c r="D1181">
        <v>20220101</v>
      </c>
      <c r="E1181" t="s">
        <v>426</v>
      </c>
      <c r="F1181">
        <v>3.02</v>
      </c>
      <c r="G1181" t="s">
        <v>2735</v>
      </c>
      <c r="H1181" t="s">
        <v>2736</v>
      </c>
    </row>
    <row r="1182" spans="1:8">
      <c r="A1182">
        <v>2022</v>
      </c>
      <c r="B1182">
        <v>85044</v>
      </c>
      <c r="C1182"/>
      <c r="D1182">
        <v>20220101</v>
      </c>
      <c r="E1182" t="s">
        <v>426</v>
      </c>
      <c r="F1182">
        <v>4.3099999999999996</v>
      </c>
      <c r="G1182" t="s">
        <v>2737</v>
      </c>
      <c r="H1182" t="s">
        <v>2738</v>
      </c>
    </row>
    <row r="1183" spans="1:8">
      <c r="A1183">
        <v>2022</v>
      </c>
      <c r="B1183">
        <v>85045</v>
      </c>
      <c r="C1183"/>
      <c r="D1183">
        <v>20220101</v>
      </c>
      <c r="E1183" t="s">
        <v>426</v>
      </c>
      <c r="F1183">
        <v>3.99</v>
      </c>
      <c r="G1183" t="s">
        <v>2739</v>
      </c>
      <c r="H1183" t="s">
        <v>2740</v>
      </c>
    </row>
    <row r="1184" spans="1:8">
      <c r="A1184">
        <v>2022</v>
      </c>
      <c r="B1184">
        <v>85046</v>
      </c>
      <c r="C1184"/>
      <c r="D1184">
        <v>20220101</v>
      </c>
      <c r="E1184" t="s">
        <v>426</v>
      </c>
      <c r="F1184">
        <v>5.57</v>
      </c>
      <c r="G1184" t="s">
        <v>2741</v>
      </c>
      <c r="H1184" t="s">
        <v>2742</v>
      </c>
    </row>
    <row r="1185" spans="1:8">
      <c r="A1185">
        <v>2022</v>
      </c>
      <c r="B1185">
        <v>85048</v>
      </c>
      <c r="C1185"/>
      <c r="D1185">
        <v>20220101</v>
      </c>
      <c r="E1185" t="s">
        <v>426</v>
      </c>
      <c r="F1185">
        <v>2.54</v>
      </c>
      <c r="G1185" t="s">
        <v>2743</v>
      </c>
      <c r="H1185" t="s">
        <v>2744</v>
      </c>
    </row>
    <row r="1186" spans="1:8">
      <c r="A1186">
        <v>2022</v>
      </c>
      <c r="B1186">
        <v>85049</v>
      </c>
      <c r="C1186"/>
      <c r="D1186">
        <v>20220101</v>
      </c>
      <c r="E1186" t="s">
        <v>426</v>
      </c>
      <c r="F1186">
        <v>4.4800000000000004</v>
      </c>
      <c r="G1186" t="s">
        <v>2745</v>
      </c>
      <c r="H1186" t="s">
        <v>2746</v>
      </c>
    </row>
    <row r="1187" spans="1:8">
      <c r="A1187">
        <v>2022</v>
      </c>
      <c r="B1187">
        <v>85055</v>
      </c>
      <c r="C1187"/>
      <c r="D1187">
        <v>20220101</v>
      </c>
      <c r="E1187" t="s">
        <v>426</v>
      </c>
      <c r="F1187">
        <v>35.74</v>
      </c>
      <c r="G1187" t="s">
        <v>2747</v>
      </c>
      <c r="H1187" t="s">
        <v>2748</v>
      </c>
    </row>
    <row r="1188" spans="1:8">
      <c r="A1188">
        <v>2022</v>
      </c>
      <c r="B1188">
        <v>85130</v>
      </c>
      <c r="C1188"/>
      <c r="D1188">
        <v>20220101</v>
      </c>
      <c r="E1188" t="s">
        <v>426</v>
      </c>
      <c r="F1188">
        <v>11.89</v>
      </c>
      <c r="G1188" t="s">
        <v>2749</v>
      </c>
      <c r="H1188" t="s">
        <v>2750</v>
      </c>
    </row>
    <row r="1189" spans="1:8">
      <c r="A1189">
        <v>2022</v>
      </c>
      <c r="B1189">
        <v>85170</v>
      </c>
      <c r="C1189"/>
      <c r="D1189">
        <v>20220101</v>
      </c>
      <c r="E1189" t="s">
        <v>426</v>
      </c>
      <c r="F1189">
        <v>16.3</v>
      </c>
      <c r="G1189" t="s">
        <v>2751</v>
      </c>
      <c r="H1189" t="s">
        <v>2752</v>
      </c>
    </row>
    <row r="1190" spans="1:8">
      <c r="A1190">
        <v>2022</v>
      </c>
      <c r="B1190">
        <v>85175</v>
      </c>
      <c r="C1190"/>
      <c r="D1190">
        <v>20220101</v>
      </c>
      <c r="E1190" t="s">
        <v>426</v>
      </c>
      <c r="F1190">
        <v>20.37</v>
      </c>
      <c r="G1190" t="s">
        <v>2753</v>
      </c>
      <c r="H1190" t="s">
        <v>2754</v>
      </c>
    </row>
    <row r="1191" spans="1:8">
      <c r="A1191">
        <v>2022</v>
      </c>
      <c r="B1191">
        <v>85210</v>
      </c>
      <c r="C1191"/>
      <c r="D1191">
        <v>20220101</v>
      </c>
      <c r="E1191" t="s">
        <v>426</v>
      </c>
      <c r="F1191">
        <v>12.98</v>
      </c>
      <c r="G1191" t="s">
        <v>2755</v>
      </c>
      <c r="H1191" t="s">
        <v>2756</v>
      </c>
    </row>
    <row r="1192" spans="1:8">
      <c r="A1192">
        <v>2022</v>
      </c>
      <c r="B1192">
        <v>85220</v>
      </c>
      <c r="C1192"/>
      <c r="D1192">
        <v>20220101</v>
      </c>
      <c r="E1192" t="s">
        <v>426</v>
      </c>
      <c r="F1192">
        <v>17.649999999999999</v>
      </c>
      <c r="G1192" t="s">
        <v>2757</v>
      </c>
      <c r="H1192" t="s">
        <v>2758</v>
      </c>
    </row>
    <row r="1193" spans="1:8">
      <c r="A1193">
        <v>2022</v>
      </c>
      <c r="B1193">
        <v>85230</v>
      </c>
      <c r="C1193"/>
      <c r="D1193">
        <v>20220101</v>
      </c>
      <c r="E1193" t="s">
        <v>426</v>
      </c>
      <c r="F1193">
        <v>17.899999999999999</v>
      </c>
      <c r="G1193" t="s">
        <v>2759</v>
      </c>
      <c r="H1193" t="s">
        <v>2760</v>
      </c>
    </row>
    <row r="1194" spans="1:8">
      <c r="A1194">
        <v>2022</v>
      </c>
      <c r="B1194">
        <v>85240</v>
      </c>
      <c r="C1194"/>
      <c r="D1194">
        <v>20220101</v>
      </c>
      <c r="E1194" t="s">
        <v>426</v>
      </c>
      <c r="F1194">
        <v>17.899999999999999</v>
      </c>
      <c r="G1194" t="s">
        <v>2761</v>
      </c>
      <c r="H1194" t="s">
        <v>2762</v>
      </c>
    </row>
    <row r="1195" spans="1:8">
      <c r="A1195">
        <v>2022</v>
      </c>
      <c r="B1195">
        <v>85244</v>
      </c>
      <c r="C1195"/>
      <c r="D1195">
        <v>20220101</v>
      </c>
      <c r="E1195" t="s">
        <v>426</v>
      </c>
      <c r="F1195">
        <v>20.420000000000002</v>
      </c>
      <c r="G1195" t="s">
        <v>2763</v>
      </c>
      <c r="H1195" t="s">
        <v>2764</v>
      </c>
    </row>
    <row r="1196" spans="1:8">
      <c r="A1196">
        <v>2022</v>
      </c>
      <c r="B1196">
        <v>85245</v>
      </c>
      <c r="C1196"/>
      <c r="D1196">
        <v>20220101</v>
      </c>
      <c r="E1196" t="s">
        <v>426</v>
      </c>
      <c r="F1196">
        <v>22.94</v>
      </c>
      <c r="G1196" t="s">
        <v>2765</v>
      </c>
      <c r="H1196" t="s">
        <v>2766</v>
      </c>
    </row>
    <row r="1197" spans="1:8">
      <c r="A1197">
        <v>2022</v>
      </c>
      <c r="B1197">
        <v>85246</v>
      </c>
      <c r="C1197"/>
      <c r="D1197">
        <v>20220101</v>
      </c>
      <c r="E1197" t="s">
        <v>426</v>
      </c>
      <c r="F1197">
        <v>22.94</v>
      </c>
      <c r="G1197" t="s">
        <v>2767</v>
      </c>
      <c r="H1197" t="s">
        <v>2768</v>
      </c>
    </row>
    <row r="1198" spans="1:8">
      <c r="A1198">
        <v>2022</v>
      </c>
      <c r="B1198">
        <v>85247</v>
      </c>
      <c r="C1198"/>
      <c r="D1198">
        <v>20220101</v>
      </c>
      <c r="E1198" t="s">
        <v>426</v>
      </c>
      <c r="F1198">
        <v>22.94</v>
      </c>
      <c r="G1198" t="s">
        <v>2769</v>
      </c>
      <c r="H1198" t="s">
        <v>2770</v>
      </c>
    </row>
    <row r="1199" spans="1:8">
      <c r="A1199">
        <v>2022</v>
      </c>
      <c r="B1199">
        <v>85250</v>
      </c>
      <c r="C1199"/>
      <c r="D1199">
        <v>20220101</v>
      </c>
      <c r="E1199" t="s">
        <v>426</v>
      </c>
      <c r="F1199">
        <v>19.04</v>
      </c>
      <c r="G1199" t="s">
        <v>2771</v>
      </c>
      <c r="H1199" t="s">
        <v>2772</v>
      </c>
    </row>
    <row r="1200" spans="1:8">
      <c r="A1200">
        <v>2022</v>
      </c>
      <c r="B1200">
        <v>85260</v>
      </c>
      <c r="C1200"/>
      <c r="D1200">
        <v>20220101</v>
      </c>
      <c r="E1200" t="s">
        <v>426</v>
      </c>
      <c r="F1200">
        <v>17.899999999999999</v>
      </c>
      <c r="G1200" t="s">
        <v>2773</v>
      </c>
      <c r="H1200" t="s">
        <v>2774</v>
      </c>
    </row>
    <row r="1201" spans="1:8">
      <c r="A1201">
        <v>2022</v>
      </c>
      <c r="B1201">
        <v>85270</v>
      </c>
      <c r="C1201"/>
      <c r="D1201">
        <v>20220101</v>
      </c>
      <c r="E1201" t="s">
        <v>426</v>
      </c>
      <c r="F1201">
        <v>17.899999999999999</v>
      </c>
      <c r="G1201" t="s">
        <v>2775</v>
      </c>
      <c r="H1201" t="s">
        <v>2776</v>
      </c>
    </row>
    <row r="1202" spans="1:8">
      <c r="A1202">
        <v>2022</v>
      </c>
      <c r="B1202">
        <v>85280</v>
      </c>
      <c r="C1202"/>
      <c r="D1202">
        <v>20220101</v>
      </c>
      <c r="E1202" t="s">
        <v>426</v>
      </c>
      <c r="F1202">
        <v>19.350000000000001</v>
      </c>
      <c r="G1202" t="s">
        <v>2777</v>
      </c>
      <c r="H1202" t="s">
        <v>2778</v>
      </c>
    </row>
    <row r="1203" spans="1:8">
      <c r="A1203">
        <v>2022</v>
      </c>
      <c r="B1203">
        <v>85290</v>
      </c>
      <c r="C1203"/>
      <c r="D1203">
        <v>20220101</v>
      </c>
      <c r="E1203" t="s">
        <v>426</v>
      </c>
      <c r="F1203">
        <v>16.34</v>
      </c>
      <c r="G1203" t="s">
        <v>2779</v>
      </c>
      <c r="H1203" t="s">
        <v>2780</v>
      </c>
    </row>
    <row r="1204" spans="1:8">
      <c r="A1204">
        <v>2022</v>
      </c>
      <c r="B1204">
        <v>85291</v>
      </c>
      <c r="C1204"/>
      <c r="D1204">
        <v>20220101</v>
      </c>
      <c r="E1204" t="s">
        <v>426</v>
      </c>
      <c r="F1204">
        <v>9.11</v>
      </c>
      <c r="G1204" t="s">
        <v>2781</v>
      </c>
      <c r="H1204" t="s">
        <v>2782</v>
      </c>
    </row>
    <row r="1205" spans="1:8">
      <c r="A1205">
        <v>2022</v>
      </c>
      <c r="B1205">
        <v>85292</v>
      </c>
      <c r="C1205"/>
      <c r="D1205">
        <v>20220101</v>
      </c>
      <c r="E1205" t="s">
        <v>426</v>
      </c>
      <c r="F1205">
        <v>18.93</v>
      </c>
      <c r="G1205" t="s">
        <v>2783</v>
      </c>
      <c r="H1205" t="s">
        <v>2784</v>
      </c>
    </row>
    <row r="1206" spans="1:8">
      <c r="A1206">
        <v>2022</v>
      </c>
      <c r="B1206">
        <v>85293</v>
      </c>
      <c r="C1206"/>
      <c r="D1206">
        <v>20220101</v>
      </c>
      <c r="E1206" t="s">
        <v>426</v>
      </c>
      <c r="F1206">
        <v>18.93</v>
      </c>
      <c r="G1206" t="s">
        <v>2785</v>
      </c>
      <c r="H1206" t="s">
        <v>2786</v>
      </c>
    </row>
    <row r="1207" spans="1:8">
      <c r="A1207">
        <v>2022</v>
      </c>
      <c r="B1207">
        <v>85300</v>
      </c>
      <c r="C1207"/>
      <c r="D1207">
        <v>20220101</v>
      </c>
      <c r="E1207" t="s">
        <v>426</v>
      </c>
      <c r="F1207">
        <v>11.85</v>
      </c>
      <c r="G1207" t="s">
        <v>2787</v>
      </c>
      <c r="H1207" t="s">
        <v>2788</v>
      </c>
    </row>
    <row r="1208" spans="1:8">
      <c r="A1208">
        <v>2022</v>
      </c>
      <c r="B1208">
        <v>85301</v>
      </c>
      <c r="C1208"/>
      <c r="D1208">
        <v>20220101</v>
      </c>
      <c r="E1208" t="s">
        <v>426</v>
      </c>
      <c r="F1208">
        <v>10.81</v>
      </c>
      <c r="G1208" t="s">
        <v>2789</v>
      </c>
      <c r="H1208" t="s">
        <v>2790</v>
      </c>
    </row>
    <row r="1209" spans="1:8">
      <c r="A1209">
        <v>2022</v>
      </c>
      <c r="B1209">
        <v>85302</v>
      </c>
      <c r="C1209"/>
      <c r="D1209">
        <v>20220101</v>
      </c>
      <c r="E1209" t="s">
        <v>426</v>
      </c>
      <c r="F1209">
        <v>12.01</v>
      </c>
      <c r="G1209" t="s">
        <v>2791</v>
      </c>
      <c r="H1209" t="s">
        <v>2792</v>
      </c>
    </row>
    <row r="1210" spans="1:8">
      <c r="A1210">
        <v>2022</v>
      </c>
      <c r="B1210">
        <v>85303</v>
      </c>
      <c r="C1210"/>
      <c r="D1210">
        <v>20220101</v>
      </c>
      <c r="E1210" t="s">
        <v>426</v>
      </c>
      <c r="F1210">
        <v>13.84</v>
      </c>
      <c r="G1210" t="s">
        <v>2793</v>
      </c>
      <c r="H1210" t="s">
        <v>2794</v>
      </c>
    </row>
    <row r="1211" spans="1:8">
      <c r="A1211">
        <v>2022</v>
      </c>
      <c r="B1211">
        <v>85305</v>
      </c>
      <c r="C1211"/>
      <c r="D1211">
        <v>20220101</v>
      </c>
      <c r="E1211" t="s">
        <v>426</v>
      </c>
      <c r="F1211">
        <v>11.61</v>
      </c>
      <c r="G1211" t="s">
        <v>2795</v>
      </c>
      <c r="H1211" t="s">
        <v>2796</v>
      </c>
    </row>
    <row r="1212" spans="1:8">
      <c r="A1212">
        <v>2022</v>
      </c>
      <c r="B1212">
        <v>85306</v>
      </c>
      <c r="C1212"/>
      <c r="D1212">
        <v>20220101</v>
      </c>
      <c r="E1212" t="s">
        <v>426</v>
      </c>
      <c r="F1212">
        <v>15.32</v>
      </c>
      <c r="G1212" t="s">
        <v>2797</v>
      </c>
      <c r="H1212" t="s">
        <v>2798</v>
      </c>
    </row>
    <row r="1213" spans="1:8">
      <c r="A1213">
        <v>2022</v>
      </c>
      <c r="B1213">
        <v>85307</v>
      </c>
      <c r="C1213"/>
      <c r="D1213">
        <v>20220101</v>
      </c>
      <c r="E1213" t="s">
        <v>426</v>
      </c>
      <c r="F1213">
        <v>15.32</v>
      </c>
      <c r="G1213" t="s">
        <v>2799</v>
      </c>
      <c r="H1213" t="s">
        <v>2800</v>
      </c>
    </row>
    <row r="1214" spans="1:8">
      <c r="A1214">
        <v>2022</v>
      </c>
      <c r="B1214">
        <v>85335</v>
      </c>
      <c r="C1214"/>
      <c r="D1214">
        <v>20220101</v>
      </c>
      <c r="E1214" t="s">
        <v>426</v>
      </c>
      <c r="F1214">
        <v>12.87</v>
      </c>
      <c r="G1214" t="s">
        <v>2801</v>
      </c>
      <c r="H1214" t="s">
        <v>2802</v>
      </c>
    </row>
    <row r="1215" spans="1:8">
      <c r="A1215">
        <v>2022</v>
      </c>
      <c r="B1215">
        <v>85337</v>
      </c>
      <c r="C1215"/>
      <c r="D1215">
        <v>20220101</v>
      </c>
      <c r="E1215" t="s">
        <v>426</v>
      </c>
      <c r="F1215">
        <v>17.27</v>
      </c>
      <c r="G1215" t="s">
        <v>2803</v>
      </c>
      <c r="H1215" t="s">
        <v>2804</v>
      </c>
    </row>
    <row r="1216" spans="1:8">
      <c r="A1216">
        <v>2022</v>
      </c>
      <c r="B1216">
        <v>85345</v>
      </c>
      <c r="C1216"/>
      <c r="D1216">
        <v>20220101</v>
      </c>
      <c r="E1216" t="s">
        <v>426</v>
      </c>
      <c r="F1216">
        <v>4.6900000000000004</v>
      </c>
      <c r="G1216" t="s">
        <v>2805</v>
      </c>
      <c r="H1216" t="s">
        <v>2806</v>
      </c>
    </row>
    <row r="1217" spans="1:8">
      <c r="A1217">
        <v>2022</v>
      </c>
      <c r="B1217">
        <v>85347</v>
      </c>
      <c r="C1217"/>
      <c r="D1217">
        <v>20220101</v>
      </c>
      <c r="E1217" t="s">
        <v>426</v>
      </c>
      <c r="F1217">
        <v>4.28</v>
      </c>
      <c r="G1217" t="s">
        <v>2807</v>
      </c>
      <c r="H1217" t="s">
        <v>2808</v>
      </c>
    </row>
    <row r="1218" spans="1:8">
      <c r="A1218">
        <v>2022</v>
      </c>
      <c r="B1218">
        <v>85348</v>
      </c>
      <c r="C1218"/>
      <c r="D1218">
        <v>20220101</v>
      </c>
      <c r="E1218" t="s">
        <v>426</v>
      </c>
      <c r="F1218">
        <v>4.49</v>
      </c>
      <c r="G1218" t="s">
        <v>2809</v>
      </c>
      <c r="H1218" t="s">
        <v>2810</v>
      </c>
    </row>
    <row r="1219" spans="1:8">
      <c r="A1219">
        <v>2022</v>
      </c>
      <c r="B1219">
        <v>85360</v>
      </c>
      <c r="C1219"/>
      <c r="D1219">
        <v>20220101</v>
      </c>
      <c r="E1219" t="s">
        <v>426</v>
      </c>
      <c r="F1219">
        <v>8.41</v>
      </c>
      <c r="G1219" t="s">
        <v>2811</v>
      </c>
      <c r="H1219" t="s">
        <v>2812</v>
      </c>
    </row>
    <row r="1220" spans="1:8">
      <c r="A1220">
        <v>2022</v>
      </c>
      <c r="B1220">
        <v>85362</v>
      </c>
      <c r="C1220"/>
      <c r="D1220">
        <v>20220101</v>
      </c>
      <c r="E1220" t="s">
        <v>426</v>
      </c>
      <c r="F1220">
        <v>6.89</v>
      </c>
      <c r="G1220" t="s">
        <v>2813</v>
      </c>
      <c r="H1220" t="s">
        <v>2814</v>
      </c>
    </row>
    <row r="1221" spans="1:8">
      <c r="A1221">
        <v>2022</v>
      </c>
      <c r="B1221">
        <v>85366</v>
      </c>
      <c r="C1221"/>
      <c r="D1221">
        <v>20220101</v>
      </c>
      <c r="E1221" t="s">
        <v>426</v>
      </c>
      <c r="F1221">
        <v>80.459999999999994</v>
      </c>
      <c r="G1221" t="s">
        <v>2815</v>
      </c>
      <c r="H1221" t="s">
        <v>2816</v>
      </c>
    </row>
    <row r="1222" spans="1:8">
      <c r="A1222">
        <v>2022</v>
      </c>
      <c r="B1222">
        <v>85370</v>
      </c>
      <c r="C1222"/>
      <c r="D1222">
        <v>20220101</v>
      </c>
      <c r="E1222" t="s">
        <v>426</v>
      </c>
      <c r="F1222">
        <v>12.43</v>
      </c>
      <c r="G1222" t="s">
        <v>2815</v>
      </c>
      <c r="H1222" t="s">
        <v>2817</v>
      </c>
    </row>
    <row r="1223" spans="1:8">
      <c r="A1223">
        <v>2022</v>
      </c>
      <c r="B1223">
        <v>85378</v>
      </c>
      <c r="C1223"/>
      <c r="D1223">
        <v>20220101</v>
      </c>
      <c r="E1223" t="s">
        <v>426</v>
      </c>
      <c r="F1223">
        <v>9.7200000000000006</v>
      </c>
      <c r="G1223" t="s">
        <v>2818</v>
      </c>
      <c r="H1223" t="s">
        <v>2819</v>
      </c>
    </row>
    <row r="1224" spans="1:8">
      <c r="A1224">
        <v>2022</v>
      </c>
      <c r="B1224">
        <v>85379</v>
      </c>
      <c r="C1224"/>
      <c r="D1224">
        <v>20220101</v>
      </c>
      <c r="E1224" t="s">
        <v>426</v>
      </c>
      <c r="F1224">
        <v>10.18</v>
      </c>
      <c r="G1224" t="s">
        <v>2820</v>
      </c>
      <c r="H1224" t="s">
        <v>2821</v>
      </c>
    </row>
    <row r="1225" spans="1:8">
      <c r="A1225">
        <v>2022</v>
      </c>
      <c r="B1225">
        <v>85380</v>
      </c>
      <c r="C1225"/>
      <c r="D1225">
        <v>20220101</v>
      </c>
      <c r="E1225" t="s">
        <v>426</v>
      </c>
      <c r="F1225">
        <v>10.18</v>
      </c>
      <c r="G1225" t="s">
        <v>2822</v>
      </c>
      <c r="H1225" t="s">
        <v>2823</v>
      </c>
    </row>
    <row r="1226" spans="1:8">
      <c r="A1226">
        <v>2022</v>
      </c>
      <c r="B1226">
        <v>85384</v>
      </c>
      <c r="C1226"/>
      <c r="D1226">
        <v>20220101</v>
      </c>
      <c r="E1226" t="s">
        <v>426</v>
      </c>
      <c r="F1226">
        <v>9.7200000000000006</v>
      </c>
      <c r="G1226" t="s">
        <v>2824</v>
      </c>
      <c r="H1226" t="s">
        <v>2825</v>
      </c>
    </row>
    <row r="1227" spans="1:8">
      <c r="A1227">
        <v>2022</v>
      </c>
      <c r="B1227">
        <v>85385</v>
      </c>
      <c r="C1227"/>
      <c r="D1227">
        <v>20220101</v>
      </c>
      <c r="E1227" t="s">
        <v>426</v>
      </c>
      <c r="F1227">
        <v>14.46</v>
      </c>
      <c r="G1227" t="s">
        <v>2826</v>
      </c>
      <c r="H1227" t="s">
        <v>2827</v>
      </c>
    </row>
    <row r="1228" spans="1:8">
      <c r="A1228">
        <v>2022</v>
      </c>
      <c r="B1228">
        <v>85390</v>
      </c>
      <c r="C1228"/>
      <c r="D1228">
        <v>20220101</v>
      </c>
      <c r="E1228" t="s">
        <v>426</v>
      </c>
      <c r="F1228">
        <v>15.48</v>
      </c>
      <c r="G1228" t="s">
        <v>2828</v>
      </c>
      <c r="H1228" t="s">
        <v>2829</v>
      </c>
    </row>
    <row r="1229" spans="1:8">
      <c r="A1229">
        <v>2022</v>
      </c>
      <c r="B1229">
        <v>85397</v>
      </c>
      <c r="C1229"/>
      <c r="D1229">
        <v>20220101</v>
      </c>
      <c r="E1229" t="s">
        <v>426</v>
      </c>
      <c r="F1229">
        <v>30.86</v>
      </c>
      <c r="G1229" t="s">
        <v>2830</v>
      </c>
      <c r="H1229" t="s">
        <v>2831</v>
      </c>
    </row>
    <row r="1230" spans="1:8">
      <c r="A1230">
        <v>2022</v>
      </c>
      <c r="B1230">
        <v>85400</v>
      </c>
      <c r="C1230"/>
      <c r="D1230">
        <v>20220101</v>
      </c>
      <c r="E1230" t="s">
        <v>426</v>
      </c>
      <c r="F1230">
        <v>7.71</v>
      </c>
      <c r="G1230" t="s">
        <v>2832</v>
      </c>
      <c r="H1230" t="s">
        <v>2833</v>
      </c>
    </row>
    <row r="1231" spans="1:8">
      <c r="A1231">
        <v>2022</v>
      </c>
      <c r="B1231">
        <v>85410</v>
      </c>
      <c r="C1231"/>
      <c r="D1231">
        <v>20220101</v>
      </c>
      <c r="E1231" t="s">
        <v>426</v>
      </c>
      <c r="F1231">
        <v>7.71</v>
      </c>
      <c r="G1231" t="s">
        <v>2834</v>
      </c>
      <c r="H1231" t="s">
        <v>2835</v>
      </c>
    </row>
    <row r="1232" spans="1:8">
      <c r="A1232">
        <v>2022</v>
      </c>
      <c r="B1232">
        <v>85415</v>
      </c>
      <c r="C1232"/>
      <c r="D1232">
        <v>20220101</v>
      </c>
      <c r="E1232" t="s">
        <v>426</v>
      </c>
      <c r="F1232">
        <v>17.190000000000001</v>
      </c>
      <c r="G1232" t="s">
        <v>2836</v>
      </c>
      <c r="H1232" t="s">
        <v>2837</v>
      </c>
    </row>
    <row r="1233" spans="1:8">
      <c r="A1233">
        <v>2022</v>
      </c>
      <c r="B1233">
        <v>85420</v>
      </c>
      <c r="C1233"/>
      <c r="D1233">
        <v>20220101</v>
      </c>
      <c r="E1233" t="s">
        <v>426</v>
      </c>
      <c r="F1233">
        <v>6.53</v>
      </c>
      <c r="G1233" t="s">
        <v>2836</v>
      </c>
      <c r="H1233" t="s">
        <v>2838</v>
      </c>
    </row>
    <row r="1234" spans="1:8">
      <c r="A1234">
        <v>2022</v>
      </c>
      <c r="B1234">
        <v>85421</v>
      </c>
      <c r="C1234"/>
      <c r="D1234">
        <v>20220101</v>
      </c>
      <c r="E1234" t="s">
        <v>426</v>
      </c>
      <c r="F1234">
        <v>10.18</v>
      </c>
      <c r="G1234" t="s">
        <v>2836</v>
      </c>
      <c r="H1234" t="s">
        <v>2839</v>
      </c>
    </row>
    <row r="1235" spans="1:8">
      <c r="A1235">
        <v>2022</v>
      </c>
      <c r="B1235">
        <v>85441</v>
      </c>
      <c r="C1235"/>
      <c r="D1235">
        <v>20220101</v>
      </c>
      <c r="E1235" t="s">
        <v>426</v>
      </c>
      <c r="F1235">
        <v>4.2</v>
      </c>
      <c r="G1235" t="s">
        <v>2840</v>
      </c>
      <c r="H1235" t="s">
        <v>2841</v>
      </c>
    </row>
    <row r="1236" spans="1:8">
      <c r="A1236">
        <v>2022</v>
      </c>
      <c r="B1236">
        <v>85445</v>
      </c>
      <c r="C1236"/>
      <c r="D1236">
        <v>20220101</v>
      </c>
      <c r="E1236" t="s">
        <v>426</v>
      </c>
      <c r="F1236">
        <v>6.82</v>
      </c>
      <c r="G1236" t="s">
        <v>2842</v>
      </c>
      <c r="H1236" t="s">
        <v>2843</v>
      </c>
    </row>
    <row r="1237" spans="1:8">
      <c r="A1237">
        <v>2022</v>
      </c>
      <c r="B1237">
        <v>85460</v>
      </c>
      <c r="C1237"/>
      <c r="D1237">
        <v>20220101</v>
      </c>
      <c r="E1237" t="s">
        <v>426</v>
      </c>
      <c r="F1237">
        <v>7.73</v>
      </c>
      <c r="G1237" t="s">
        <v>2844</v>
      </c>
      <c r="H1237" t="s">
        <v>2845</v>
      </c>
    </row>
    <row r="1238" spans="1:8">
      <c r="A1238">
        <v>2022</v>
      </c>
      <c r="B1238">
        <v>85461</v>
      </c>
      <c r="C1238"/>
      <c r="D1238">
        <v>20220101</v>
      </c>
      <c r="E1238" t="s">
        <v>426</v>
      </c>
      <c r="F1238">
        <v>9.36</v>
      </c>
      <c r="G1238" t="s">
        <v>2844</v>
      </c>
      <c r="H1238" t="s">
        <v>2845</v>
      </c>
    </row>
    <row r="1239" spans="1:8">
      <c r="A1239">
        <v>2022</v>
      </c>
      <c r="B1239">
        <v>85475</v>
      </c>
      <c r="C1239"/>
      <c r="D1239">
        <v>20220101</v>
      </c>
      <c r="E1239" t="s">
        <v>426</v>
      </c>
      <c r="F1239">
        <v>8.8699999999999992</v>
      </c>
      <c r="G1239" t="s">
        <v>2846</v>
      </c>
      <c r="H1239" t="s">
        <v>2847</v>
      </c>
    </row>
    <row r="1240" spans="1:8">
      <c r="A1240">
        <v>2022</v>
      </c>
      <c r="B1240">
        <v>85520</v>
      </c>
      <c r="C1240"/>
      <c r="D1240">
        <v>20220101</v>
      </c>
      <c r="E1240" t="s">
        <v>426</v>
      </c>
      <c r="F1240">
        <v>13.09</v>
      </c>
      <c r="G1240" t="s">
        <v>2848</v>
      </c>
      <c r="H1240" t="s">
        <v>2848</v>
      </c>
    </row>
    <row r="1241" spans="1:8">
      <c r="A1241">
        <v>2022</v>
      </c>
      <c r="B1241">
        <v>85525</v>
      </c>
      <c r="C1241"/>
      <c r="D1241">
        <v>20220101</v>
      </c>
      <c r="E1241" t="s">
        <v>426</v>
      </c>
      <c r="F1241">
        <v>11.84</v>
      </c>
      <c r="G1241" t="s">
        <v>2849</v>
      </c>
      <c r="H1241" t="s">
        <v>2850</v>
      </c>
    </row>
    <row r="1242" spans="1:8">
      <c r="A1242">
        <v>2022</v>
      </c>
      <c r="B1242">
        <v>85530</v>
      </c>
      <c r="C1242"/>
      <c r="D1242">
        <v>20220101</v>
      </c>
      <c r="E1242" t="s">
        <v>426</v>
      </c>
      <c r="F1242">
        <v>13.09</v>
      </c>
      <c r="G1242" t="s">
        <v>2851</v>
      </c>
      <c r="H1242" t="s">
        <v>2852</v>
      </c>
    </row>
    <row r="1243" spans="1:8">
      <c r="A1243">
        <v>2022</v>
      </c>
      <c r="B1243">
        <v>85536</v>
      </c>
      <c r="C1243"/>
      <c r="D1243">
        <v>20220101</v>
      </c>
      <c r="E1243" t="s">
        <v>426</v>
      </c>
      <c r="F1243">
        <v>6.88</v>
      </c>
      <c r="G1243" t="s">
        <v>2853</v>
      </c>
      <c r="H1243" t="s">
        <v>2854</v>
      </c>
    </row>
    <row r="1244" spans="1:8">
      <c r="A1244">
        <v>2022</v>
      </c>
      <c r="B1244">
        <v>85540</v>
      </c>
      <c r="C1244"/>
      <c r="D1244">
        <v>20220101</v>
      </c>
      <c r="E1244" t="s">
        <v>426</v>
      </c>
      <c r="F1244">
        <v>8.6</v>
      </c>
      <c r="G1244" t="s">
        <v>2855</v>
      </c>
      <c r="H1244" t="s">
        <v>2856</v>
      </c>
    </row>
    <row r="1245" spans="1:8">
      <c r="A1245">
        <v>2022</v>
      </c>
      <c r="B1245">
        <v>85547</v>
      </c>
      <c r="C1245"/>
      <c r="D1245">
        <v>20220101</v>
      </c>
      <c r="E1245" t="s">
        <v>426</v>
      </c>
      <c r="F1245">
        <v>8.6</v>
      </c>
      <c r="G1245" t="s">
        <v>2857</v>
      </c>
      <c r="H1245" t="s">
        <v>2858</v>
      </c>
    </row>
    <row r="1246" spans="1:8">
      <c r="A1246">
        <v>2022</v>
      </c>
      <c r="B1246">
        <v>85549</v>
      </c>
      <c r="C1246"/>
      <c r="D1246">
        <v>20220101</v>
      </c>
      <c r="E1246" t="s">
        <v>426</v>
      </c>
      <c r="F1246">
        <v>18.75</v>
      </c>
      <c r="G1246" t="s">
        <v>2859</v>
      </c>
      <c r="H1246" t="s">
        <v>2860</v>
      </c>
    </row>
    <row r="1247" spans="1:8">
      <c r="A1247">
        <v>2022</v>
      </c>
      <c r="B1247">
        <v>85555</v>
      </c>
      <c r="C1247"/>
      <c r="D1247">
        <v>20220101</v>
      </c>
      <c r="E1247" t="s">
        <v>426</v>
      </c>
      <c r="F1247">
        <v>7.47</v>
      </c>
      <c r="G1247" t="s">
        <v>2861</v>
      </c>
      <c r="H1247" t="s">
        <v>2862</v>
      </c>
    </row>
    <row r="1248" spans="1:8">
      <c r="A1248">
        <v>2022</v>
      </c>
      <c r="B1248">
        <v>85557</v>
      </c>
      <c r="C1248"/>
      <c r="D1248">
        <v>20220101</v>
      </c>
      <c r="E1248" t="s">
        <v>426</v>
      </c>
      <c r="F1248">
        <v>13.36</v>
      </c>
      <c r="G1248" t="s">
        <v>2861</v>
      </c>
      <c r="H1248" t="s">
        <v>2863</v>
      </c>
    </row>
    <row r="1249" spans="1:8">
      <c r="A1249">
        <v>2022</v>
      </c>
      <c r="B1249">
        <v>85576</v>
      </c>
      <c r="C1249"/>
      <c r="D1249">
        <v>20220101</v>
      </c>
      <c r="E1249" t="s">
        <v>426</v>
      </c>
      <c r="F1249">
        <v>24.91</v>
      </c>
      <c r="G1249" t="s">
        <v>2864</v>
      </c>
      <c r="H1249" t="s">
        <v>2865</v>
      </c>
    </row>
    <row r="1250" spans="1:8">
      <c r="A1250">
        <v>2022</v>
      </c>
      <c r="B1250">
        <v>85576</v>
      </c>
      <c r="C1250" t="s">
        <v>1179</v>
      </c>
      <c r="D1250">
        <v>20220101</v>
      </c>
      <c r="E1250" t="s">
        <v>426</v>
      </c>
      <c r="F1250">
        <v>24.91</v>
      </c>
      <c r="G1250" t="s">
        <v>2864</v>
      </c>
      <c r="H1250" t="s">
        <v>2865</v>
      </c>
    </row>
    <row r="1251" spans="1:8">
      <c r="A1251">
        <v>2022</v>
      </c>
      <c r="B1251">
        <v>85597</v>
      </c>
      <c r="C1251"/>
      <c r="D1251">
        <v>20220101</v>
      </c>
      <c r="E1251" t="s">
        <v>426</v>
      </c>
      <c r="F1251">
        <v>17.98</v>
      </c>
      <c r="G1251" t="s">
        <v>2866</v>
      </c>
      <c r="H1251" t="s">
        <v>2867</v>
      </c>
    </row>
    <row r="1252" spans="1:8">
      <c r="A1252">
        <v>2022</v>
      </c>
      <c r="B1252">
        <v>85598</v>
      </c>
      <c r="C1252"/>
      <c r="D1252">
        <v>20220101</v>
      </c>
      <c r="E1252" t="s">
        <v>426</v>
      </c>
      <c r="F1252">
        <v>17.98</v>
      </c>
      <c r="G1252" t="s">
        <v>2868</v>
      </c>
      <c r="H1252" t="s">
        <v>2869</v>
      </c>
    </row>
    <row r="1253" spans="1:8">
      <c r="A1253">
        <v>2022</v>
      </c>
      <c r="B1253">
        <v>85610</v>
      </c>
      <c r="C1253"/>
      <c r="D1253">
        <v>20220101</v>
      </c>
      <c r="E1253" t="s">
        <v>426</v>
      </c>
      <c r="F1253">
        <v>4.29</v>
      </c>
      <c r="G1253" t="s">
        <v>2870</v>
      </c>
      <c r="H1253" t="s">
        <v>2871</v>
      </c>
    </row>
    <row r="1254" spans="1:8">
      <c r="A1254">
        <v>2022</v>
      </c>
      <c r="B1254">
        <v>85610</v>
      </c>
      <c r="C1254" t="s">
        <v>1179</v>
      </c>
      <c r="D1254">
        <v>20220101</v>
      </c>
      <c r="E1254" t="s">
        <v>426</v>
      </c>
      <c r="F1254">
        <v>4.29</v>
      </c>
      <c r="G1254" t="s">
        <v>2870</v>
      </c>
      <c r="H1254" t="s">
        <v>2871</v>
      </c>
    </row>
    <row r="1255" spans="1:8">
      <c r="A1255">
        <v>2022</v>
      </c>
      <c r="B1255">
        <v>85611</v>
      </c>
      <c r="C1255"/>
      <c r="D1255">
        <v>20220101</v>
      </c>
      <c r="E1255" t="s">
        <v>426</v>
      </c>
      <c r="F1255">
        <v>3.94</v>
      </c>
      <c r="G1255" t="s">
        <v>2872</v>
      </c>
      <c r="H1255" t="s">
        <v>2873</v>
      </c>
    </row>
    <row r="1256" spans="1:8">
      <c r="A1256">
        <v>2022</v>
      </c>
      <c r="B1256">
        <v>85612</v>
      </c>
      <c r="C1256"/>
      <c r="D1256">
        <v>20220101</v>
      </c>
      <c r="E1256" t="s">
        <v>426</v>
      </c>
      <c r="F1256">
        <v>17.489999999999998</v>
      </c>
      <c r="G1256" t="s">
        <v>2874</v>
      </c>
      <c r="H1256" t="s">
        <v>2875</v>
      </c>
    </row>
    <row r="1257" spans="1:8">
      <c r="A1257">
        <v>2022</v>
      </c>
      <c r="B1257">
        <v>85613</v>
      </c>
      <c r="C1257"/>
      <c r="D1257">
        <v>20220101</v>
      </c>
      <c r="E1257" t="s">
        <v>426</v>
      </c>
      <c r="F1257">
        <v>9.58</v>
      </c>
      <c r="G1257" t="s">
        <v>2876</v>
      </c>
      <c r="H1257" t="s">
        <v>2877</v>
      </c>
    </row>
    <row r="1258" spans="1:8">
      <c r="A1258">
        <v>2022</v>
      </c>
      <c r="B1258">
        <v>85635</v>
      </c>
      <c r="C1258"/>
      <c r="D1258">
        <v>20220101</v>
      </c>
      <c r="E1258" t="s">
        <v>426</v>
      </c>
      <c r="F1258">
        <v>9.85</v>
      </c>
      <c r="G1258" t="s">
        <v>2878</v>
      </c>
      <c r="H1258" t="s">
        <v>2879</v>
      </c>
    </row>
    <row r="1259" spans="1:8">
      <c r="A1259">
        <v>2022</v>
      </c>
      <c r="B1259">
        <v>85651</v>
      </c>
      <c r="C1259"/>
      <c r="D1259">
        <v>20220101</v>
      </c>
      <c r="E1259" t="s">
        <v>426</v>
      </c>
      <c r="F1259">
        <v>4.2699999999999996</v>
      </c>
      <c r="G1259" t="s">
        <v>2880</v>
      </c>
      <c r="H1259" t="s">
        <v>2881</v>
      </c>
    </row>
    <row r="1260" spans="1:8">
      <c r="A1260">
        <v>2022</v>
      </c>
      <c r="B1260">
        <v>85652</v>
      </c>
      <c r="C1260"/>
      <c r="D1260">
        <v>20220101</v>
      </c>
      <c r="E1260" t="s">
        <v>426</v>
      </c>
      <c r="F1260">
        <v>2.7</v>
      </c>
      <c r="G1260" t="s">
        <v>2882</v>
      </c>
      <c r="H1260" t="s">
        <v>2883</v>
      </c>
    </row>
    <row r="1261" spans="1:8">
      <c r="A1261">
        <v>2022</v>
      </c>
      <c r="B1261">
        <v>85660</v>
      </c>
      <c r="C1261"/>
      <c r="D1261">
        <v>20220101</v>
      </c>
      <c r="E1261" t="s">
        <v>426</v>
      </c>
      <c r="F1261">
        <v>5.51</v>
      </c>
      <c r="G1261" t="s">
        <v>2884</v>
      </c>
      <c r="H1261" t="s">
        <v>2885</v>
      </c>
    </row>
    <row r="1262" spans="1:8">
      <c r="A1262">
        <v>2022</v>
      </c>
      <c r="B1262">
        <v>85670</v>
      </c>
      <c r="C1262"/>
      <c r="D1262">
        <v>20220101</v>
      </c>
      <c r="E1262" t="s">
        <v>426</v>
      </c>
      <c r="F1262">
        <v>5.77</v>
      </c>
      <c r="G1262" t="s">
        <v>2886</v>
      </c>
      <c r="H1262" t="s">
        <v>2887</v>
      </c>
    </row>
    <row r="1263" spans="1:8">
      <c r="A1263">
        <v>2022</v>
      </c>
      <c r="B1263">
        <v>85675</v>
      </c>
      <c r="C1263"/>
      <c r="D1263">
        <v>20220101</v>
      </c>
      <c r="E1263" t="s">
        <v>426</v>
      </c>
      <c r="F1263">
        <v>6.85</v>
      </c>
      <c r="G1263" t="s">
        <v>2888</v>
      </c>
      <c r="H1263" t="s">
        <v>2889</v>
      </c>
    </row>
    <row r="1264" spans="1:8">
      <c r="A1264">
        <v>2022</v>
      </c>
      <c r="B1264">
        <v>85705</v>
      </c>
      <c r="C1264"/>
      <c r="D1264">
        <v>20220101</v>
      </c>
      <c r="E1264" t="s">
        <v>426</v>
      </c>
      <c r="F1264">
        <v>9.6300000000000008</v>
      </c>
      <c r="G1264" t="s">
        <v>2890</v>
      </c>
      <c r="H1264" t="s">
        <v>2891</v>
      </c>
    </row>
    <row r="1265" spans="1:8">
      <c r="A1265">
        <v>2022</v>
      </c>
      <c r="B1265">
        <v>85730</v>
      </c>
      <c r="C1265"/>
      <c r="D1265">
        <v>20220101</v>
      </c>
      <c r="E1265" t="s">
        <v>426</v>
      </c>
      <c r="F1265">
        <v>6.01</v>
      </c>
      <c r="G1265" t="s">
        <v>2892</v>
      </c>
      <c r="H1265" t="s">
        <v>2893</v>
      </c>
    </row>
    <row r="1266" spans="1:8">
      <c r="A1266">
        <v>2022</v>
      </c>
      <c r="B1266">
        <v>85732</v>
      </c>
      <c r="C1266"/>
      <c r="D1266">
        <v>20220101</v>
      </c>
      <c r="E1266" t="s">
        <v>426</v>
      </c>
      <c r="F1266">
        <v>6.47</v>
      </c>
      <c r="G1266" t="s">
        <v>2892</v>
      </c>
      <c r="H1266" t="s">
        <v>2894</v>
      </c>
    </row>
    <row r="1267" spans="1:8">
      <c r="A1267">
        <v>2022</v>
      </c>
      <c r="B1267">
        <v>85810</v>
      </c>
      <c r="C1267"/>
      <c r="D1267">
        <v>20220101</v>
      </c>
      <c r="E1267" t="s">
        <v>426</v>
      </c>
      <c r="F1267">
        <v>11.67</v>
      </c>
      <c r="G1267" t="s">
        <v>2895</v>
      </c>
      <c r="H1267" t="s">
        <v>2896</v>
      </c>
    </row>
    <row r="1268" spans="1:8">
      <c r="A1268">
        <v>2022</v>
      </c>
      <c r="B1268">
        <v>86000</v>
      </c>
      <c r="C1268"/>
      <c r="D1268">
        <v>20220101</v>
      </c>
      <c r="E1268" t="s">
        <v>426</v>
      </c>
      <c r="F1268">
        <v>6.98</v>
      </c>
      <c r="G1268" t="s">
        <v>2897</v>
      </c>
      <c r="H1268" t="s">
        <v>2898</v>
      </c>
    </row>
    <row r="1269" spans="1:8">
      <c r="A1269">
        <v>2022</v>
      </c>
      <c r="B1269">
        <v>86001</v>
      </c>
      <c r="C1269"/>
      <c r="D1269">
        <v>20220101</v>
      </c>
      <c r="E1269" t="s">
        <v>426</v>
      </c>
      <c r="F1269">
        <v>7.82</v>
      </c>
      <c r="G1269" t="s">
        <v>2899</v>
      </c>
      <c r="H1269" t="s">
        <v>2900</v>
      </c>
    </row>
    <row r="1270" spans="1:8">
      <c r="A1270">
        <v>2022</v>
      </c>
      <c r="B1270">
        <v>86003</v>
      </c>
      <c r="C1270"/>
      <c r="D1270">
        <v>20220101</v>
      </c>
      <c r="E1270" t="s">
        <v>426</v>
      </c>
      <c r="F1270">
        <v>5.22</v>
      </c>
      <c r="G1270" t="s">
        <v>2901</v>
      </c>
      <c r="H1270" t="s">
        <v>2902</v>
      </c>
    </row>
    <row r="1271" spans="1:8">
      <c r="A1271">
        <v>2022</v>
      </c>
      <c r="B1271">
        <v>86005</v>
      </c>
      <c r="C1271"/>
      <c r="D1271">
        <v>20220101</v>
      </c>
      <c r="E1271" t="s">
        <v>426</v>
      </c>
      <c r="F1271">
        <v>7.97</v>
      </c>
      <c r="G1271" t="s">
        <v>2903</v>
      </c>
      <c r="H1271" t="s">
        <v>2904</v>
      </c>
    </row>
    <row r="1272" spans="1:8">
      <c r="A1272">
        <v>2022</v>
      </c>
      <c r="B1272">
        <v>86008</v>
      </c>
      <c r="C1272"/>
      <c r="D1272">
        <v>20220101</v>
      </c>
      <c r="E1272" t="s">
        <v>426</v>
      </c>
      <c r="F1272">
        <v>17.93</v>
      </c>
      <c r="G1272" t="s">
        <v>2905</v>
      </c>
      <c r="H1272" t="s">
        <v>2906</v>
      </c>
    </row>
    <row r="1273" spans="1:8">
      <c r="A1273">
        <v>2022</v>
      </c>
      <c r="B1273">
        <v>86015</v>
      </c>
      <c r="C1273"/>
      <c r="D1273">
        <v>20220101</v>
      </c>
      <c r="E1273" t="s">
        <v>426</v>
      </c>
      <c r="F1273">
        <v>11.53</v>
      </c>
      <c r="G1273" t="s">
        <v>4165</v>
      </c>
      <c r="H1273" t="s">
        <v>4166</v>
      </c>
    </row>
    <row r="1274" spans="1:8">
      <c r="A1274">
        <v>2022</v>
      </c>
      <c r="B1274">
        <v>86021</v>
      </c>
      <c r="C1274"/>
      <c r="D1274">
        <v>20220101</v>
      </c>
      <c r="E1274" t="s">
        <v>426</v>
      </c>
      <c r="F1274">
        <v>15.05</v>
      </c>
      <c r="G1274" t="s">
        <v>2907</v>
      </c>
      <c r="H1274" t="s">
        <v>2908</v>
      </c>
    </row>
    <row r="1275" spans="1:8">
      <c r="A1275">
        <v>2022</v>
      </c>
      <c r="B1275">
        <v>86022</v>
      </c>
      <c r="C1275"/>
      <c r="D1275">
        <v>20220101</v>
      </c>
      <c r="E1275" t="s">
        <v>426</v>
      </c>
      <c r="F1275">
        <v>18.37</v>
      </c>
      <c r="G1275" t="s">
        <v>2909</v>
      </c>
      <c r="H1275" t="s">
        <v>2910</v>
      </c>
    </row>
    <row r="1276" spans="1:8">
      <c r="A1276">
        <v>2022</v>
      </c>
      <c r="B1276">
        <v>86023</v>
      </c>
      <c r="C1276"/>
      <c r="D1276">
        <v>20220101</v>
      </c>
      <c r="E1276" t="s">
        <v>426</v>
      </c>
      <c r="F1276">
        <v>12.46</v>
      </c>
      <c r="G1276" t="s">
        <v>2911</v>
      </c>
      <c r="H1276" t="s">
        <v>2912</v>
      </c>
    </row>
    <row r="1277" spans="1:8">
      <c r="A1277">
        <v>2022</v>
      </c>
      <c r="B1277">
        <v>86036</v>
      </c>
      <c r="C1277"/>
      <c r="D1277">
        <v>20220101</v>
      </c>
      <c r="E1277" t="s">
        <v>426</v>
      </c>
      <c r="F1277">
        <v>12.05</v>
      </c>
      <c r="G1277" t="s">
        <v>4167</v>
      </c>
      <c r="H1277" t="s">
        <v>4168</v>
      </c>
    </row>
    <row r="1278" spans="1:8">
      <c r="A1278">
        <v>2022</v>
      </c>
      <c r="B1278">
        <v>86037</v>
      </c>
      <c r="C1278"/>
      <c r="D1278">
        <v>20220101</v>
      </c>
      <c r="E1278" t="s">
        <v>426</v>
      </c>
      <c r="F1278">
        <v>12.05</v>
      </c>
      <c r="G1278" t="s">
        <v>4169</v>
      </c>
      <c r="H1278" t="s">
        <v>4170</v>
      </c>
    </row>
    <row r="1279" spans="1:8">
      <c r="A1279">
        <v>2022</v>
      </c>
      <c r="B1279">
        <v>86038</v>
      </c>
      <c r="C1279"/>
      <c r="D1279">
        <v>20220101</v>
      </c>
      <c r="E1279" t="s">
        <v>426</v>
      </c>
      <c r="F1279">
        <v>12.09</v>
      </c>
      <c r="G1279" t="s">
        <v>2913</v>
      </c>
      <c r="H1279" t="s">
        <v>2914</v>
      </c>
    </row>
    <row r="1280" spans="1:8">
      <c r="A1280">
        <v>2022</v>
      </c>
      <c r="B1280">
        <v>86039</v>
      </c>
      <c r="C1280"/>
      <c r="D1280">
        <v>20220101</v>
      </c>
      <c r="E1280" t="s">
        <v>426</v>
      </c>
      <c r="F1280">
        <v>11.16</v>
      </c>
      <c r="G1280" t="s">
        <v>2915</v>
      </c>
      <c r="H1280" t="s">
        <v>2916</v>
      </c>
    </row>
    <row r="1281" spans="1:8">
      <c r="A1281">
        <v>2022</v>
      </c>
      <c r="B1281">
        <v>86051</v>
      </c>
      <c r="C1281"/>
      <c r="D1281">
        <v>20220101</v>
      </c>
      <c r="E1281" t="s">
        <v>426</v>
      </c>
      <c r="F1281">
        <v>11.53</v>
      </c>
      <c r="G1281" t="s">
        <v>4171</v>
      </c>
      <c r="H1281" t="s">
        <v>4172</v>
      </c>
    </row>
    <row r="1282" spans="1:8">
      <c r="A1282">
        <v>2022</v>
      </c>
      <c r="B1282">
        <v>86052</v>
      </c>
      <c r="C1282"/>
      <c r="D1282">
        <v>20220101</v>
      </c>
      <c r="E1282" t="s">
        <v>426</v>
      </c>
      <c r="F1282">
        <v>12.05</v>
      </c>
      <c r="G1282" t="s">
        <v>4173</v>
      </c>
      <c r="H1282" t="s">
        <v>4174</v>
      </c>
    </row>
    <row r="1283" spans="1:8">
      <c r="A1283">
        <v>2022</v>
      </c>
      <c r="B1283">
        <v>86053</v>
      </c>
      <c r="C1283"/>
      <c r="D1283">
        <v>20220101</v>
      </c>
      <c r="E1283" t="s">
        <v>426</v>
      </c>
      <c r="F1283">
        <v>12.05</v>
      </c>
      <c r="G1283" t="s">
        <v>4175</v>
      </c>
      <c r="H1283" t="s">
        <v>4176</v>
      </c>
    </row>
    <row r="1284" spans="1:8">
      <c r="A1284">
        <v>2022</v>
      </c>
      <c r="B1284">
        <v>86060</v>
      </c>
      <c r="C1284"/>
      <c r="D1284">
        <v>20220101</v>
      </c>
      <c r="E1284" t="s">
        <v>426</v>
      </c>
      <c r="F1284">
        <v>7.3</v>
      </c>
      <c r="G1284" t="s">
        <v>2917</v>
      </c>
      <c r="H1284" t="s">
        <v>2918</v>
      </c>
    </row>
    <row r="1285" spans="1:8">
      <c r="A1285">
        <v>2022</v>
      </c>
      <c r="B1285">
        <v>86063</v>
      </c>
      <c r="C1285"/>
      <c r="D1285">
        <v>20220101</v>
      </c>
      <c r="E1285" t="s">
        <v>426</v>
      </c>
      <c r="F1285">
        <v>5.77</v>
      </c>
      <c r="G1285" t="s">
        <v>2919</v>
      </c>
      <c r="H1285" t="s">
        <v>2920</v>
      </c>
    </row>
    <row r="1286" spans="1:8">
      <c r="A1286">
        <v>2022</v>
      </c>
      <c r="B1286">
        <v>86140</v>
      </c>
      <c r="C1286"/>
      <c r="D1286">
        <v>20220101</v>
      </c>
      <c r="E1286" t="s">
        <v>426</v>
      </c>
      <c r="F1286">
        <v>5.18</v>
      </c>
      <c r="G1286" t="s">
        <v>2921</v>
      </c>
      <c r="H1286" t="s">
        <v>2922</v>
      </c>
    </row>
    <row r="1287" spans="1:8">
      <c r="A1287">
        <v>2022</v>
      </c>
      <c r="B1287">
        <v>86141</v>
      </c>
      <c r="C1287"/>
      <c r="D1287">
        <v>20220101</v>
      </c>
      <c r="E1287" t="s">
        <v>426</v>
      </c>
      <c r="F1287">
        <v>12.95</v>
      </c>
      <c r="G1287" t="s">
        <v>2923</v>
      </c>
      <c r="H1287" t="s">
        <v>2924</v>
      </c>
    </row>
    <row r="1288" spans="1:8">
      <c r="A1288">
        <v>2022</v>
      </c>
      <c r="B1288">
        <v>86146</v>
      </c>
      <c r="C1288"/>
      <c r="D1288">
        <v>20220101</v>
      </c>
      <c r="E1288" t="s">
        <v>426</v>
      </c>
      <c r="F1288">
        <v>25.45</v>
      </c>
      <c r="G1288" t="s">
        <v>2925</v>
      </c>
      <c r="H1288" t="s">
        <v>2926</v>
      </c>
    </row>
    <row r="1289" spans="1:8">
      <c r="A1289">
        <v>2022</v>
      </c>
      <c r="B1289">
        <v>86147</v>
      </c>
      <c r="C1289"/>
      <c r="D1289">
        <v>20220101</v>
      </c>
      <c r="E1289" t="s">
        <v>426</v>
      </c>
      <c r="F1289">
        <v>25.45</v>
      </c>
      <c r="G1289" t="s">
        <v>2927</v>
      </c>
      <c r="H1289" t="s">
        <v>2928</v>
      </c>
    </row>
    <row r="1290" spans="1:8">
      <c r="A1290">
        <v>2022</v>
      </c>
      <c r="B1290">
        <v>86148</v>
      </c>
      <c r="C1290"/>
      <c r="D1290">
        <v>20220101</v>
      </c>
      <c r="E1290" t="s">
        <v>426</v>
      </c>
      <c r="F1290">
        <v>16.07</v>
      </c>
      <c r="G1290" t="s">
        <v>2929</v>
      </c>
      <c r="H1290" t="s">
        <v>2930</v>
      </c>
    </row>
    <row r="1291" spans="1:8">
      <c r="A1291">
        <v>2022</v>
      </c>
      <c r="B1291">
        <v>86152</v>
      </c>
      <c r="C1291"/>
      <c r="D1291">
        <v>20220101</v>
      </c>
      <c r="E1291" t="s">
        <v>426</v>
      </c>
      <c r="F1291">
        <v>250.78</v>
      </c>
      <c r="G1291" t="s">
        <v>2931</v>
      </c>
      <c r="H1291" t="s">
        <v>2932</v>
      </c>
    </row>
    <row r="1292" spans="1:8">
      <c r="A1292">
        <v>2022</v>
      </c>
      <c r="B1292">
        <v>86155</v>
      </c>
      <c r="C1292"/>
      <c r="D1292">
        <v>20220101</v>
      </c>
      <c r="E1292" t="s">
        <v>426</v>
      </c>
      <c r="F1292">
        <v>15.99</v>
      </c>
      <c r="G1292" t="s">
        <v>2933</v>
      </c>
      <c r="H1292" t="s">
        <v>2934</v>
      </c>
    </row>
    <row r="1293" spans="1:8">
      <c r="A1293">
        <v>2022</v>
      </c>
      <c r="B1293">
        <v>86156</v>
      </c>
      <c r="C1293"/>
      <c r="D1293">
        <v>20220101</v>
      </c>
      <c r="E1293" t="s">
        <v>426</v>
      </c>
      <c r="F1293">
        <v>8.07</v>
      </c>
      <c r="G1293" t="s">
        <v>2935</v>
      </c>
      <c r="H1293" t="s">
        <v>2936</v>
      </c>
    </row>
    <row r="1294" spans="1:8">
      <c r="A1294">
        <v>2022</v>
      </c>
      <c r="B1294">
        <v>86157</v>
      </c>
      <c r="C1294"/>
      <c r="D1294">
        <v>20220101</v>
      </c>
      <c r="E1294" t="s">
        <v>426</v>
      </c>
      <c r="F1294">
        <v>8.06</v>
      </c>
      <c r="G1294" t="s">
        <v>2937</v>
      </c>
      <c r="H1294" t="s">
        <v>2938</v>
      </c>
    </row>
    <row r="1295" spans="1:8">
      <c r="A1295">
        <v>2022</v>
      </c>
      <c r="B1295">
        <v>86160</v>
      </c>
      <c r="C1295"/>
      <c r="D1295">
        <v>20220101</v>
      </c>
      <c r="E1295" t="s">
        <v>426</v>
      </c>
      <c r="F1295">
        <v>12</v>
      </c>
      <c r="G1295" t="s">
        <v>2939</v>
      </c>
      <c r="H1295" t="s">
        <v>4177</v>
      </c>
    </row>
    <row r="1296" spans="1:8">
      <c r="A1296">
        <v>2022</v>
      </c>
      <c r="B1296">
        <v>86161</v>
      </c>
      <c r="C1296"/>
      <c r="D1296">
        <v>20220101</v>
      </c>
      <c r="E1296" t="s">
        <v>426</v>
      </c>
      <c r="F1296">
        <v>12</v>
      </c>
      <c r="G1296" t="s">
        <v>2940</v>
      </c>
      <c r="H1296" t="s">
        <v>2941</v>
      </c>
    </row>
    <row r="1297" spans="1:8">
      <c r="A1297">
        <v>2022</v>
      </c>
      <c r="B1297">
        <v>86162</v>
      </c>
      <c r="C1297"/>
      <c r="D1297">
        <v>20220101</v>
      </c>
      <c r="E1297" t="s">
        <v>426</v>
      </c>
      <c r="F1297">
        <v>20.32</v>
      </c>
      <c r="G1297" t="s">
        <v>2942</v>
      </c>
      <c r="H1297" t="s">
        <v>2943</v>
      </c>
    </row>
    <row r="1298" spans="1:8">
      <c r="A1298">
        <v>2022</v>
      </c>
      <c r="B1298">
        <v>86171</v>
      </c>
      <c r="C1298"/>
      <c r="D1298">
        <v>20220101</v>
      </c>
      <c r="E1298" t="s">
        <v>426</v>
      </c>
      <c r="F1298">
        <v>10.01</v>
      </c>
      <c r="G1298" t="s">
        <v>2944</v>
      </c>
      <c r="H1298" t="s">
        <v>2945</v>
      </c>
    </row>
    <row r="1299" spans="1:8">
      <c r="A1299">
        <v>2022</v>
      </c>
      <c r="B1299">
        <v>86200</v>
      </c>
      <c r="C1299"/>
      <c r="D1299">
        <v>20220101</v>
      </c>
      <c r="E1299" t="s">
        <v>426</v>
      </c>
      <c r="F1299">
        <v>12.95</v>
      </c>
      <c r="G1299" t="s">
        <v>2946</v>
      </c>
      <c r="H1299" t="s">
        <v>2947</v>
      </c>
    </row>
    <row r="1300" spans="1:8">
      <c r="A1300">
        <v>2022</v>
      </c>
      <c r="B1300">
        <v>86215</v>
      </c>
      <c r="C1300"/>
      <c r="D1300">
        <v>20220101</v>
      </c>
      <c r="E1300" t="s">
        <v>426</v>
      </c>
      <c r="F1300">
        <v>13.25</v>
      </c>
      <c r="G1300" t="s">
        <v>2948</v>
      </c>
      <c r="H1300" t="s">
        <v>2949</v>
      </c>
    </row>
    <row r="1301" spans="1:8">
      <c r="A1301">
        <v>2022</v>
      </c>
      <c r="B1301">
        <v>86225</v>
      </c>
      <c r="C1301"/>
      <c r="D1301">
        <v>20220101</v>
      </c>
      <c r="E1301" t="s">
        <v>426</v>
      </c>
      <c r="F1301">
        <v>13.74</v>
      </c>
      <c r="G1301" t="s">
        <v>2950</v>
      </c>
      <c r="H1301" t="s">
        <v>2951</v>
      </c>
    </row>
    <row r="1302" spans="1:8">
      <c r="A1302">
        <v>2022</v>
      </c>
      <c r="B1302">
        <v>86226</v>
      </c>
      <c r="C1302"/>
      <c r="D1302">
        <v>20220101</v>
      </c>
      <c r="E1302" t="s">
        <v>426</v>
      </c>
      <c r="F1302">
        <v>12.11</v>
      </c>
      <c r="G1302" t="s">
        <v>2952</v>
      </c>
      <c r="H1302" t="s">
        <v>2953</v>
      </c>
    </row>
    <row r="1303" spans="1:8">
      <c r="A1303">
        <v>2022</v>
      </c>
      <c r="B1303">
        <v>86231</v>
      </c>
      <c r="C1303"/>
      <c r="D1303">
        <v>20220101</v>
      </c>
      <c r="E1303" t="s">
        <v>426</v>
      </c>
      <c r="F1303">
        <v>12.09</v>
      </c>
      <c r="G1303" t="s">
        <v>4178</v>
      </c>
      <c r="H1303" t="s">
        <v>4179</v>
      </c>
    </row>
    <row r="1304" spans="1:8">
      <c r="A1304">
        <v>2022</v>
      </c>
      <c r="B1304">
        <v>86235</v>
      </c>
      <c r="C1304"/>
      <c r="D1304">
        <v>20220101</v>
      </c>
      <c r="E1304" t="s">
        <v>426</v>
      </c>
      <c r="F1304">
        <v>17.93</v>
      </c>
      <c r="G1304" t="s">
        <v>2954</v>
      </c>
      <c r="H1304" t="s">
        <v>2955</v>
      </c>
    </row>
    <row r="1305" spans="1:8">
      <c r="A1305">
        <v>2022</v>
      </c>
      <c r="B1305">
        <v>86255</v>
      </c>
      <c r="C1305"/>
      <c r="D1305">
        <v>20220101</v>
      </c>
      <c r="E1305" t="s">
        <v>426</v>
      </c>
      <c r="F1305">
        <v>12.05</v>
      </c>
      <c r="G1305" t="s">
        <v>2956</v>
      </c>
      <c r="H1305" t="s">
        <v>2957</v>
      </c>
    </row>
    <row r="1306" spans="1:8">
      <c r="A1306">
        <v>2022</v>
      </c>
      <c r="B1306">
        <v>86256</v>
      </c>
      <c r="C1306"/>
      <c r="D1306">
        <v>20220101</v>
      </c>
      <c r="E1306" t="s">
        <v>426</v>
      </c>
      <c r="F1306">
        <v>12.05</v>
      </c>
      <c r="G1306" t="s">
        <v>2958</v>
      </c>
      <c r="H1306" t="s">
        <v>2959</v>
      </c>
    </row>
    <row r="1307" spans="1:8">
      <c r="A1307">
        <v>2022</v>
      </c>
      <c r="B1307">
        <v>86258</v>
      </c>
      <c r="C1307"/>
      <c r="D1307">
        <v>20220101</v>
      </c>
      <c r="E1307" t="s">
        <v>426</v>
      </c>
      <c r="F1307">
        <v>11.53</v>
      </c>
      <c r="G1307" t="s">
        <v>4180</v>
      </c>
      <c r="H1307" t="s">
        <v>4181</v>
      </c>
    </row>
    <row r="1308" spans="1:8">
      <c r="A1308">
        <v>2022</v>
      </c>
      <c r="B1308">
        <v>86277</v>
      </c>
      <c r="C1308"/>
      <c r="D1308">
        <v>20220101</v>
      </c>
      <c r="E1308" t="s">
        <v>426</v>
      </c>
      <c r="F1308">
        <v>15.74</v>
      </c>
      <c r="G1308" t="s">
        <v>2960</v>
      </c>
      <c r="H1308" t="s">
        <v>2961</v>
      </c>
    </row>
    <row r="1309" spans="1:8">
      <c r="A1309">
        <v>2022</v>
      </c>
      <c r="B1309">
        <v>86280</v>
      </c>
      <c r="C1309"/>
      <c r="D1309">
        <v>20220101</v>
      </c>
      <c r="E1309" t="s">
        <v>426</v>
      </c>
      <c r="F1309">
        <v>8.19</v>
      </c>
      <c r="G1309" t="s">
        <v>2962</v>
      </c>
      <c r="H1309" t="s">
        <v>2963</v>
      </c>
    </row>
    <row r="1310" spans="1:8">
      <c r="A1310">
        <v>2022</v>
      </c>
      <c r="B1310">
        <v>86294</v>
      </c>
      <c r="C1310"/>
      <c r="D1310">
        <v>20220101</v>
      </c>
      <c r="E1310" t="s">
        <v>426</v>
      </c>
      <c r="F1310">
        <v>25.57</v>
      </c>
      <c r="G1310" t="s">
        <v>2964</v>
      </c>
      <c r="H1310" t="s">
        <v>2965</v>
      </c>
    </row>
    <row r="1311" spans="1:8">
      <c r="A1311">
        <v>2022</v>
      </c>
      <c r="B1311">
        <v>86294</v>
      </c>
      <c r="C1311" t="s">
        <v>1179</v>
      </c>
      <c r="D1311">
        <v>20220101</v>
      </c>
      <c r="E1311" t="s">
        <v>426</v>
      </c>
      <c r="F1311">
        <v>25.57</v>
      </c>
      <c r="G1311" t="s">
        <v>2964</v>
      </c>
      <c r="H1311" t="s">
        <v>2965</v>
      </c>
    </row>
    <row r="1312" spans="1:8">
      <c r="A1312">
        <v>2022</v>
      </c>
      <c r="B1312">
        <v>86300</v>
      </c>
      <c r="C1312"/>
      <c r="D1312">
        <v>20220101</v>
      </c>
      <c r="E1312" t="s">
        <v>426</v>
      </c>
      <c r="F1312">
        <v>20.81</v>
      </c>
      <c r="G1312" t="s">
        <v>2966</v>
      </c>
      <c r="H1312" t="s">
        <v>2967</v>
      </c>
    </row>
    <row r="1313" spans="1:8">
      <c r="A1313">
        <v>2022</v>
      </c>
      <c r="B1313">
        <v>86301</v>
      </c>
      <c r="C1313"/>
      <c r="D1313">
        <v>20220101</v>
      </c>
      <c r="E1313" t="s">
        <v>426</v>
      </c>
      <c r="F1313">
        <v>20.81</v>
      </c>
      <c r="G1313" t="s">
        <v>2968</v>
      </c>
      <c r="H1313" t="s">
        <v>2969</v>
      </c>
    </row>
    <row r="1314" spans="1:8">
      <c r="A1314">
        <v>2022</v>
      </c>
      <c r="B1314">
        <v>86304</v>
      </c>
      <c r="C1314"/>
      <c r="D1314">
        <v>20220101</v>
      </c>
      <c r="E1314" t="s">
        <v>426</v>
      </c>
      <c r="F1314">
        <v>20.81</v>
      </c>
      <c r="G1314" t="s">
        <v>2970</v>
      </c>
      <c r="H1314" t="s">
        <v>2971</v>
      </c>
    </row>
    <row r="1315" spans="1:8">
      <c r="A1315">
        <v>2022</v>
      </c>
      <c r="B1315">
        <v>86305</v>
      </c>
      <c r="C1315"/>
      <c r="D1315">
        <v>20220101</v>
      </c>
      <c r="E1315" t="s">
        <v>426</v>
      </c>
      <c r="F1315">
        <v>20.81</v>
      </c>
      <c r="G1315" t="s">
        <v>2972</v>
      </c>
      <c r="H1315" t="s">
        <v>2973</v>
      </c>
    </row>
    <row r="1316" spans="1:8">
      <c r="A1316">
        <v>2022</v>
      </c>
      <c r="B1316">
        <v>86308</v>
      </c>
      <c r="C1316"/>
      <c r="D1316">
        <v>20220101</v>
      </c>
      <c r="E1316" t="s">
        <v>426</v>
      </c>
      <c r="F1316">
        <v>5.18</v>
      </c>
      <c r="G1316" t="s">
        <v>2974</v>
      </c>
      <c r="H1316" t="s">
        <v>2975</v>
      </c>
    </row>
    <row r="1317" spans="1:8">
      <c r="A1317">
        <v>2022</v>
      </c>
      <c r="B1317">
        <v>86308</v>
      </c>
      <c r="C1317" t="s">
        <v>1179</v>
      </c>
      <c r="D1317">
        <v>20220101</v>
      </c>
      <c r="E1317" t="s">
        <v>426</v>
      </c>
      <c r="F1317">
        <v>5.18</v>
      </c>
      <c r="G1317" t="s">
        <v>2974</v>
      </c>
      <c r="H1317" t="s">
        <v>2975</v>
      </c>
    </row>
    <row r="1318" spans="1:8">
      <c r="A1318">
        <v>2022</v>
      </c>
      <c r="B1318">
        <v>86309</v>
      </c>
      <c r="C1318"/>
      <c r="D1318">
        <v>20220101</v>
      </c>
      <c r="E1318" t="s">
        <v>426</v>
      </c>
      <c r="F1318">
        <v>6.47</v>
      </c>
      <c r="G1318" t="s">
        <v>2976</v>
      </c>
      <c r="H1318" t="s">
        <v>2977</v>
      </c>
    </row>
    <row r="1319" spans="1:8">
      <c r="A1319">
        <v>2022</v>
      </c>
      <c r="B1319">
        <v>86310</v>
      </c>
      <c r="C1319"/>
      <c r="D1319">
        <v>20220101</v>
      </c>
      <c r="E1319" t="s">
        <v>426</v>
      </c>
      <c r="F1319">
        <v>7.37</v>
      </c>
      <c r="G1319" t="s">
        <v>2978</v>
      </c>
      <c r="H1319" t="s">
        <v>2979</v>
      </c>
    </row>
    <row r="1320" spans="1:8">
      <c r="A1320">
        <v>2022</v>
      </c>
      <c r="B1320">
        <v>86316</v>
      </c>
      <c r="C1320"/>
      <c r="D1320">
        <v>20220101</v>
      </c>
      <c r="E1320" t="s">
        <v>426</v>
      </c>
      <c r="F1320">
        <v>20.81</v>
      </c>
      <c r="G1320" t="s">
        <v>2980</v>
      </c>
      <c r="H1320" t="s">
        <v>2981</v>
      </c>
    </row>
    <row r="1321" spans="1:8">
      <c r="A1321">
        <v>2022</v>
      </c>
      <c r="B1321">
        <v>86317</v>
      </c>
      <c r="C1321"/>
      <c r="D1321">
        <v>20220101</v>
      </c>
      <c r="E1321" t="s">
        <v>426</v>
      </c>
      <c r="F1321">
        <v>14.99</v>
      </c>
      <c r="G1321" t="s">
        <v>2982</v>
      </c>
      <c r="H1321" t="s">
        <v>2983</v>
      </c>
    </row>
    <row r="1322" spans="1:8">
      <c r="A1322">
        <v>2022</v>
      </c>
      <c r="B1322">
        <v>86318</v>
      </c>
      <c r="C1322"/>
      <c r="D1322">
        <v>20220101</v>
      </c>
      <c r="E1322" t="s">
        <v>426</v>
      </c>
      <c r="F1322">
        <v>18.09</v>
      </c>
      <c r="G1322" t="s">
        <v>2984</v>
      </c>
      <c r="H1322" t="s">
        <v>2985</v>
      </c>
    </row>
    <row r="1323" spans="1:8">
      <c r="A1323">
        <v>2022</v>
      </c>
      <c r="B1323">
        <v>86318</v>
      </c>
      <c r="C1323" t="s">
        <v>1179</v>
      </c>
      <c r="D1323">
        <v>20220101</v>
      </c>
      <c r="E1323" t="s">
        <v>426</v>
      </c>
      <c r="F1323">
        <v>18.09</v>
      </c>
      <c r="G1323" t="s">
        <v>2984</v>
      </c>
      <c r="H1323" t="s">
        <v>2985</v>
      </c>
    </row>
    <row r="1324" spans="1:8">
      <c r="A1324">
        <v>2022</v>
      </c>
      <c r="B1324">
        <v>86320</v>
      </c>
      <c r="C1324"/>
      <c r="D1324">
        <v>20220101</v>
      </c>
      <c r="E1324" t="s">
        <v>426</v>
      </c>
      <c r="F1324">
        <v>29.92</v>
      </c>
      <c r="G1324" t="s">
        <v>2986</v>
      </c>
      <c r="H1324" t="s">
        <v>2987</v>
      </c>
    </row>
    <row r="1325" spans="1:8">
      <c r="A1325">
        <v>2022</v>
      </c>
      <c r="B1325">
        <v>86325</v>
      </c>
      <c r="C1325"/>
      <c r="D1325">
        <v>20220101</v>
      </c>
      <c r="E1325" t="s">
        <v>426</v>
      </c>
      <c r="F1325">
        <v>23.13</v>
      </c>
      <c r="G1325" t="s">
        <v>2988</v>
      </c>
      <c r="H1325" t="s">
        <v>2989</v>
      </c>
    </row>
    <row r="1326" spans="1:8">
      <c r="A1326">
        <v>2022</v>
      </c>
      <c r="B1326">
        <v>86327</v>
      </c>
      <c r="C1326"/>
      <c r="D1326">
        <v>20220101</v>
      </c>
      <c r="E1326" t="s">
        <v>426</v>
      </c>
      <c r="F1326">
        <v>29.92</v>
      </c>
      <c r="G1326" t="s">
        <v>2990</v>
      </c>
      <c r="H1326" t="s">
        <v>2991</v>
      </c>
    </row>
    <row r="1327" spans="1:8">
      <c r="A1327">
        <v>2022</v>
      </c>
      <c r="B1327">
        <v>86328</v>
      </c>
      <c r="C1327"/>
      <c r="D1327">
        <v>20220101</v>
      </c>
      <c r="E1327" t="s">
        <v>426</v>
      </c>
      <c r="F1327">
        <v>45.28</v>
      </c>
      <c r="G1327" t="s">
        <v>2992</v>
      </c>
      <c r="H1327" t="s">
        <v>2993</v>
      </c>
    </row>
    <row r="1328" spans="1:8">
      <c r="A1328">
        <v>2022</v>
      </c>
      <c r="B1328">
        <v>86328</v>
      </c>
      <c r="C1328" t="s">
        <v>1179</v>
      </c>
      <c r="D1328">
        <v>20220101</v>
      </c>
      <c r="E1328" t="s">
        <v>426</v>
      </c>
      <c r="F1328">
        <v>45.28</v>
      </c>
      <c r="G1328" t="s">
        <v>2992</v>
      </c>
      <c r="H1328" t="s">
        <v>2993</v>
      </c>
    </row>
    <row r="1329" spans="1:8">
      <c r="A1329">
        <v>2022</v>
      </c>
      <c r="B1329">
        <v>86329</v>
      </c>
      <c r="C1329"/>
      <c r="D1329">
        <v>20220101</v>
      </c>
      <c r="E1329" t="s">
        <v>426</v>
      </c>
      <c r="F1329">
        <v>14.05</v>
      </c>
      <c r="G1329" t="s">
        <v>2994</v>
      </c>
      <c r="H1329" t="s">
        <v>2995</v>
      </c>
    </row>
    <row r="1330" spans="1:8">
      <c r="A1330">
        <v>2022</v>
      </c>
      <c r="B1330">
        <v>86331</v>
      </c>
      <c r="C1330"/>
      <c r="D1330">
        <v>20220101</v>
      </c>
      <c r="E1330" t="s">
        <v>426</v>
      </c>
      <c r="F1330">
        <v>11.98</v>
      </c>
      <c r="G1330" t="s">
        <v>2996</v>
      </c>
      <c r="H1330" t="s">
        <v>2997</v>
      </c>
    </row>
    <row r="1331" spans="1:8">
      <c r="A1331">
        <v>2022</v>
      </c>
      <c r="B1331">
        <v>86332</v>
      </c>
      <c r="C1331"/>
      <c r="D1331">
        <v>20220101</v>
      </c>
      <c r="E1331" t="s">
        <v>426</v>
      </c>
      <c r="F1331">
        <v>24.37</v>
      </c>
      <c r="G1331" t="s">
        <v>2998</v>
      </c>
      <c r="H1331" t="s">
        <v>2999</v>
      </c>
    </row>
    <row r="1332" spans="1:8">
      <c r="A1332">
        <v>2022</v>
      </c>
      <c r="B1332">
        <v>86334</v>
      </c>
      <c r="C1332"/>
      <c r="D1332">
        <v>20220101</v>
      </c>
      <c r="E1332" t="s">
        <v>426</v>
      </c>
      <c r="F1332">
        <v>22.34</v>
      </c>
      <c r="G1332" t="s">
        <v>3000</v>
      </c>
      <c r="H1332" t="s">
        <v>3001</v>
      </c>
    </row>
    <row r="1333" spans="1:8">
      <c r="A1333">
        <v>2022</v>
      </c>
      <c r="B1333">
        <v>86335</v>
      </c>
      <c r="C1333"/>
      <c r="D1333">
        <v>20220101</v>
      </c>
      <c r="E1333" t="s">
        <v>426</v>
      </c>
      <c r="F1333">
        <v>29.35</v>
      </c>
      <c r="G1333" t="s">
        <v>3002</v>
      </c>
      <c r="H1333" t="s">
        <v>3003</v>
      </c>
    </row>
    <row r="1334" spans="1:8">
      <c r="A1334">
        <v>2022</v>
      </c>
      <c r="B1334">
        <v>86336</v>
      </c>
      <c r="C1334"/>
      <c r="D1334">
        <v>20220101</v>
      </c>
      <c r="E1334" t="s">
        <v>426</v>
      </c>
      <c r="F1334">
        <v>15.59</v>
      </c>
      <c r="G1334" t="s">
        <v>3004</v>
      </c>
      <c r="H1334" t="s">
        <v>3005</v>
      </c>
    </row>
    <row r="1335" spans="1:8">
      <c r="A1335">
        <v>2022</v>
      </c>
      <c r="B1335">
        <v>86337</v>
      </c>
      <c r="C1335"/>
      <c r="D1335">
        <v>20220101</v>
      </c>
      <c r="E1335" t="s">
        <v>426</v>
      </c>
      <c r="F1335">
        <v>21.41</v>
      </c>
      <c r="G1335" t="s">
        <v>3006</v>
      </c>
      <c r="H1335" t="s">
        <v>3007</v>
      </c>
    </row>
    <row r="1336" spans="1:8">
      <c r="A1336">
        <v>2022</v>
      </c>
      <c r="B1336">
        <v>86340</v>
      </c>
      <c r="C1336"/>
      <c r="D1336">
        <v>20220101</v>
      </c>
      <c r="E1336" t="s">
        <v>426</v>
      </c>
      <c r="F1336">
        <v>15.08</v>
      </c>
      <c r="G1336" t="s">
        <v>3008</v>
      </c>
      <c r="H1336" t="s">
        <v>3009</v>
      </c>
    </row>
    <row r="1337" spans="1:8">
      <c r="A1337">
        <v>2022</v>
      </c>
      <c r="B1337">
        <v>86341</v>
      </c>
      <c r="C1337"/>
      <c r="D1337">
        <v>20220101</v>
      </c>
      <c r="E1337" t="s">
        <v>426</v>
      </c>
      <c r="F1337">
        <v>23.57</v>
      </c>
      <c r="G1337" t="s">
        <v>3010</v>
      </c>
      <c r="H1337" t="s">
        <v>3011</v>
      </c>
    </row>
    <row r="1338" spans="1:8">
      <c r="A1338">
        <v>2022</v>
      </c>
      <c r="B1338">
        <v>86343</v>
      </c>
      <c r="C1338"/>
      <c r="D1338">
        <v>20220101</v>
      </c>
      <c r="E1338" t="s">
        <v>426</v>
      </c>
      <c r="F1338">
        <v>12.46</v>
      </c>
      <c r="G1338" t="s">
        <v>3012</v>
      </c>
      <c r="H1338" t="s">
        <v>3013</v>
      </c>
    </row>
    <row r="1339" spans="1:8">
      <c r="A1339">
        <v>2022</v>
      </c>
      <c r="B1339">
        <v>86344</v>
      </c>
      <c r="C1339"/>
      <c r="D1339">
        <v>20220101</v>
      </c>
      <c r="E1339" t="s">
        <v>426</v>
      </c>
      <c r="F1339">
        <v>10.39</v>
      </c>
      <c r="G1339" t="s">
        <v>3014</v>
      </c>
      <c r="H1339" t="s">
        <v>3015</v>
      </c>
    </row>
    <row r="1340" spans="1:8">
      <c r="A1340">
        <v>2022</v>
      </c>
      <c r="B1340">
        <v>86352</v>
      </c>
      <c r="C1340"/>
      <c r="D1340">
        <v>20220101</v>
      </c>
      <c r="E1340" t="s">
        <v>426</v>
      </c>
      <c r="F1340">
        <v>135.86000000000001</v>
      </c>
      <c r="G1340" t="s">
        <v>3016</v>
      </c>
      <c r="H1340" t="s">
        <v>3017</v>
      </c>
    </row>
    <row r="1341" spans="1:8">
      <c r="A1341">
        <v>2022</v>
      </c>
      <c r="B1341">
        <v>86353</v>
      </c>
      <c r="C1341"/>
      <c r="D1341">
        <v>20220101</v>
      </c>
      <c r="E1341" t="s">
        <v>426</v>
      </c>
      <c r="F1341">
        <v>49.03</v>
      </c>
      <c r="G1341" t="s">
        <v>3018</v>
      </c>
      <c r="H1341" t="s">
        <v>3019</v>
      </c>
    </row>
    <row r="1342" spans="1:8">
      <c r="A1342">
        <v>2022</v>
      </c>
      <c r="B1342">
        <v>86355</v>
      </c>
      <c r="C1342"/>
      <c r="D1342">
        <v>20220101</v>
      </c>
      <c r="E1342" t="s">
        <v>426</v>
      </c>
      <c r="F1342">
        <v>37.729999999999997</v>
      </c>
      <c r="G1342" t="s">
        <v>3020</v>
      </c>
      <c r="H1342" t="s">
        <v>3021</v>
      </c>
    </row>
    <row r="1343" spans="1:8">
      <c r="A1343">
        <v>2022</v>
      </c>
      <c r="B1343">
        <v>86356</v>
      </c>
      <c r="C1343"/>
      <c r="D1343">
        <v>20220101</v>
      </c>
      <c r="E1343" t="s">
        <v>426</v>
      </c>
      <c r="F1343">
        <v>26.78</v>
      </c>
      <c r="G1343" t="s">
        <v>3022</v>
      </c>
      <c r="H1343" t="s">
        <v>3023</v>
      </c>
    </row>
    <row r="1344" spans="1:8">
      <c r="A1344">
        <v>2022</v>
      </c>
      <c r="B1344">
        <v>86357</v>
      </c>
      <c r="C1344"/>
      <c r="D1344">
        <v>20220101</v>
      </c>
      <c r="E1344" t="s">
        <v>426</v>
      </c>
      <c r="F1344">
        <v>37.729999999999997</v>
      </c>
      <c r="G1344" t="s">
        <v>3024</v>
      </c>
      <c r="H1344" t="s">
        <v>3025</v>
      </c>
    </row>
    <row r="1345" spans="1:8">
      <c r="A1345">
        <v>2022</v>
      </c>
      <c r="B1345">
        <v>86359</v>
      </c>
      <c r="C1345"/>
      <c r="D1345">
        <v>20220101</v>
      </c>
      <c r="E1345" t="s">
        <v>426</v>
      </c>
      <c r="F1345">
        <v>37.729999999999997</v>
      </c>
      <c r="G1345" t="s">
        <v>3026</v>
      </c>
      <c r="H1345" t="s">
        <v>3027</v>
      </c>
    </row>
    <row r="1346" spans="1:8">
      <c r="A1346">
        <v>2022</v>
      </c>
      <c r="B1346">
        <v>86360</v>
      </c>
      <c r="C1346"/>
      <c r="D1346">
        <v>20220101</v>
      </c>
      <c r="E1346" t="s">
        <v>426</v>
      </c>
      <c r="F1346">
        <v>46.98</v>
      </c>
      <c r="G1346" t="s">
        <v>3028</v>
      </c>
      <c r="H1346" t="s">
        <v>3029</v>
      </c>
    </row>
    <row r="1347" spans="1:8">
      <c r="A1347">
        <v>2022</v>
      </c>
      <c r="B1347">
        <v>86361</v>
      </c>
      <c r="C1347"/>
      <c r="D1347">
        <v>20220101</v>
      </c>
      <c r="E1347" t="s">
        <v>426</v>
      </c>
      <c r="F1347">
        <v>26.78</v>
      </c>
      <c r="G1347" t="s">
        <v>3030</v>
      </c>
      <c r="H1347" t="s">
        <v>3031</v>
      </c>
    </row>
    <row r="1348" spans="1:8">
      <c r="A1348">
        <v>2022</v>
      </c>
      <c r="B1348">
        <v>86362</v>
      </c>
      <c r="C1348"/>
      <c r="D1348">
        <v>20220101</v>
      </c>
      <c r="E1348" t="s">
        <v>426</v>
      </c>
      <c r="F1348">
        <v>12.05</v>
      </c>
      <c r="G1348" t="s">
        <v>4182</v>
      </c>
      <c r="H1348" t="s">
        <v>4183</v>
      </c>
    </row>
    <row r="1349" spans="1:8">
      <c r="A1349">
        <v>2022</v>
      </c>
      <c r="B1349">
        <v>86363</v>
      </c>
      <c r="C1349"/>
      <c r="D1349">
        <v>20220101</v>
      </c>
      <c r="E1349" t="s">
        <v>426</v>
      </c>
      <c r="F1349">
        <v>12.05</v>
      </c>
      <c r="G1349" t="s">
        <v>4184</v>
      </c>
      <c r="H1349" t="s">
        <v>4185</v>
      </c>
    </row>
    <row r="1350" spans="1:8">
      <c r="A1350">
        <v>2022</v>
      </c>
      <c r="B1350">
        <v>86364</v>
      </c>
      <c r="C1350"/>
      <c r="D1350">
        <v>20220101</v>
      </c>
      <c r="E1350" t="s">
        <v>426</v>
      </c>
      <c r="F1350">
        <v>11.53</v>
      </c>
      <c r="G1350" t="s">
        <v>4186</v>
      </c>
      <c r="H1350" t="s">
        <v>4187</v>
      </c>
    </row>
    <row r="1351" spans="1:8">
      <c r="A1351">
        <v>2022</v>
      </c>
      <c r="B1351">
        <v>86367</v>
      </c>
      <c r="C1351"/>
      <c r="D1351">
        <v>20220101</v>
      </c>
      <c r="E1351" t="s">
        <v>426</v>
      </c>
      <c r="F1351">
        <v>77.78</v>
      </c>
      <c r="G1351" t="s">
        <v>3032</v>
      </c>
      <c r="H1351" t="s">
        <v>3033</v>
      </c>
    </row>
    <row r="1352" spans="1:8">
      <c r="A1352">
        <v>2022</v>
      </c>
      <c r="B1352">
        <v>86376</v>
      </c>
      <c r="C1352"/>
      <c r="D1352">
        <v>20220101</v>
      </c>
      <c r="E1352" t="s">
        <v>426</v>
      </c>
      <c r="F1352">
        <v>14.55</v>
      </c>
      <c r="G1352" t="s">
        <v>3034</v>
      </c>
      <c r="H1352" t="s">
        <v>3035</v>
      </c>
    </row>
    <row r="1353" spans="1:8">
      <c r="A1353">
        <v>2022</v>
      </c>
      <c r="B1353">
        <v>86381</v>
      </c>
      <c r="C1353"/>
      <c r="D1353">
        <v>20220101</v>
      </c>
      <c r="E1353" t="s">
        <v>426</v>
      </c>
      <c r="F1353">
        <v>25.45</v>
      </c>
      <c r="G1353" t="s">
        <v>4188</v>
      </c>
      <c r="H1353" t="s">
        <v>4189</v>
      </c>
    </row>
    <row r="1354" spans="1:8">
      <c r="A1354">
        <v>2022</v>
      </c>
      <c r="B1354">
        <v>86382</v>
      </c>
      <c r="C1354"/>
      <c r="D1354">
        <v>20220101</v>
      </c>
      <c r="E1354" t="s">
        <v>426</v>
      </c>
      <c r="F1354">
        <v>16.91</v>
      </c>
      <c r="G1354" t="s">
        <v>3036</v>
      </c>
      <c r="H1354" t="s">
        <v>3037</v>
      </c>
    </row>
    <row r="1355" spans="1:8">
      <c r="A1355">
        <v>2022</v>
      </c>
      <c r="B1355">
        <v>86384</v>
      </c>
      <c r="C1355"/>
      <c r="D1355">
        <v>20220101</v>
      </c>
      <c r="E1355" t="s">
        <v>426</v>
      </c>
      <c r="F1355">
        <v>13.61</v>
      </c>
      <c r="G1355" t="s">
        <v>3038</v>
      </c>
      <c r="H1355" t="s">
        <v>3039</v>
      </c>
    </row>
    <row r="1356" spans="1:8">
      <c r="A1356">
        <v>2022</v>
      </c>
      <c r="B1356">
        <v>86386</v>
      </c>
      <c r="C1356"/>
      <c r="D1356">
        <v>20220101</v>
      </c>
      <c r="E1356" t="s">
        <v>426</v>
      </c>
      <c r="F1356">
        <v>21.78</v>
      </c>
      <c r="G1356" t="s">
        <v>3040</v>
      </c>
      <c r="H1356" t="s">
        <v>3041</v>
      </c>
    </row>
    <row r="1357" spans="1:8">
      <c r="A1357">
        <v>2022</v>
      </c>
      <c r="B1357">
        <v>86386</v>
      </c>
      <c r="C1357" t="s">
        <v>1179</v>
      </c>
      <c r="D1357">
        <v>20220101</v>
      </c>
      <c r="E1357" t="s">
        <v>426</v>
      </c>
      <c r="F1357">
        <v>21.78</v>
      </c>
      <c r="G1357" t="s">
        <v>3040</v>
      </c>
      <c r="H1357" t="s">
        <v>3041</v>
      </c>
    </row>
    <row r="1358" spans="1:8">
      <c r="A1358">
        <v>2022</v>
      </c>
      <c r="B1358">
        <v>86403</v>
      </c>
      <c r="C1358"/>
      <c r="D1358">
        <v>20220101</v>
      </c>
      <c r="E1358" t="s">
        <v>426</v>
      </c>
      <c r="F1358">
        <v>11.54</v>
      </c>
      <c r="G1358" t="s">
        <v>3042</v>
      </c>
      <c r="H1358" t="s">
        <v>3043</v>
      </c>
    </row>
    <row r="1359" spans="1:8">
      <c r="A1359">
        <v>2022</v>
      </c>
      <c r="B1359">
        <v>86406</v>
      </c>
      <c r="C1359"/>
      <c r="D1359">
        <v>20220101</v>
      </c>
      <c r="E1359" t="s">
        <v>426</v>
      </c>
      <c r="F1359">
        <v>10.64</v>
      </c>
      <c r="G1359" t="s">
        <v>3044</v>
      </c>
      <c r="H1359" t="s">
        <v>3045</v>
      </c>
    </row>
    <row r="1360" spans="1:8">
      <c r="A1360">
        <v>2022</v>
      </c>
      <c r="B1360">
        <v>86408</v>
      </c>
      <c r="C1360"/>
      <c r="D1360">
        <v>20220101</v>
      </c>
      <c r="E1360" t="s">
        <v>481</v>
      </c>
      <c r="F1360">
        <v>0</v>
      </c>
      <c r="G1360" t="s">
        <v>3046</v>
      </c>
      <c r="H1360" t="s">
        <v>3047</v>
      </c>
    </row>
    <row r="1361" spans="1:8">
      <c r="A1361">
        <v>2022</v>
      </c>
      <c r="B1361">
        <v>86409</v>
      </c>
      <c r="C1361"/>
      <c r="D1361">
        <v>20220101</v>
      </c>
      <c r="E1361" t="s">
        <v>481</v>
      </c>
      <c r="F1361">
        <v>0</v>
      </c>
      <c r="G1361" t="s">
        <v>3048</v>
      </c>
      <c r="H1361" t="s">
        <v>3049</v>
      </c>
    </row>
    <row r="1362" spans="1:8">
      <c r="A1362">
        <v>2022</v>
      </c>
      <c r="B1362">
        <v>86413</v>
      </c>
      <c r="C1362"/>
      <c r="D1362">
        <v>20220101</v>
      </c>
      <c r="E1362" t="s">
        <v>481</v>
      </c>
      <c r="F1362">
        <v>0</v>
      </c>
      <c r="G1362" t="s">
        <v>3050</v>
      </c>
      <c r="H1362" t="s">
        <v>4190</v>
      </c>
    </row>
    <row r="1363" spans="1:8">
      <c r="A1363">
        <v>2022</v>
      </c>
      <c r="B1363">
        <v>86430</v>
      </c>
      <c r="C1363"/>
      <c r="D1363">
        <v>20220101</v>
      </c>
      <c r="E1363" t="s">
        <v>426</v>
      </c>
      <c r="F1363">
        <v>6.14</v>
      </c>
      <c r="G1363" t="s">
        <v>3051</v>
      </c>
      <c r="H1363" t="s">
        <v>3052</v>
      </c>
    </row>
    <row r="1364" spans="1:8">
      <c r="A1364">
        <v>2022</v>
      </c>
      <c r="B1364">
        <v>86431</v>
      </c>
      <c r="C1364"/>
      <c r="D1364">
        <v>20220101</v>
      </c>
      <c r="E1364" t="s">
        <v>426</v>
      </c>
      <c r="F1364">
        <v>5.67</v>
      </c>
      <c r="G1364" t="s">
        <v>3053</v>
      </c>
      <c r="H1364" t="s">
        <v>3054</v>
      </c>
    </row>
    <row r="1365" spans="1:8">
      <c r="A1365">
        <v>2022</v>
      </c>
      <c r="B1365">
        <v>86480</v>
      </c>
      <c r="C1365"/>
      <c r="D1365">
        <v>20220101</v>
      </c>
      <c r="E1365" t="s">
        <v>426</v>
      </c>
      <c r="F1365">
        <v>61.98</v>
      </c>
      <c r="G1365" t="s">
        <v>3055</v>
      </c>
      <c r="H1365" t="s">
        <v>3056</v>
      </c>
    </row>
    <row r="1366" spans="1:8">
      <c r="A1366">
        <v>2022</v>
      </c>
      <c r="B1366">
        <v>86481</v>
      </c>
      <c r="C1366"/>
      <c r="D1366">
        <v>20220101</v>
      </c>
      <c r="E1366" t="s">
        <v>426</v>
      </c>
      <c r="F1366">
        <v>100</v>
      </c>
      <c r="G1366" t="s">
        <v>3057</v>
      </c>
      <c r="H1366" t="s">
        <v>3058</v>
      </c>
    </row>
    <row r="1367" spans="1:8">
      <c r="A1367">
        <v>2022</v>
      </c>
      <c r="B1367">
        <v>86590</v>
      </c>
      <c r="C1367"/>
      <c r="D1367">
        <v>20220101</v>
      </c>
      <c r="E1367" t="s">
        <v>426</v>
      </c>
      <c r="F1367">
        <v>12.66</v>
      </c>
      <c r="G1367" t="s">
        <v>3059</v>
      </c>
      <c r="H1367" t="s">
        <v>3060</v>
      </c>
    </row>
    <row r="1368" spans="1:8">
      <c r="A1368">
        <v>2022</v>
      </c>
      <c r="B1368">
        <v>86592</v>
      </c>
      <c r="C1368"/>
      <c r="D1368">
        <v>20220101</v>
      </c>
      <c r="E1368" t="s">
        <v>426</v>
      </c>
      <c r="F1368">
        <v>4.2699999999999996</v>
      </c>
      <c r="G1368" t="s">
        <v>3061</v>
      </c>
      <c r="H1368" t="s">
        <v>3062</v>
      </c>
    </row>
    <row r="1369" spans="1:8">
      <c r="A1369">
        <v>2022</v>
      </c>
      <c r="B1369">
        <v>86593</v>
      </c>
      <c r="C1369"/>
      <c r="D1369">
        <v>20220101</v>
      </c>
      <c r="E1369" t="s">
        <v>426</v>
      </c>
      <c r="F1369">
        <v>4.4000000000000004</v>
      </c>
      <c r="G1369" t="s">
        <v>3063</v>
      </c>
      <c r="H1369" t="s">
        <v>3064</v>
      </c>
    </row>
    <row r="1370" spans="1:8">
      <c r="A1370">
        <v>2022</v>
      </c>
      <c r="B1370">
        <v>86596</v>
      </c>
      <c r="C1370"/>
      <c r="D1370">
        <v>20220101</v>
      </c>
      <c r="E1370" t="s">
        <v>426</v>
      </c>
      <c r="F1370">
        <v>18.399999999999999</v>
      </c>
      <c r="G1370" t="s">
        <v>4191</v>
      </c>
      <c r="H1370" t="s">
        <v>4192</v>
      </c>
    </row>
    <row r="1371" spans="1:8">
      <c r="A1371">
        <v>2022</v>
      </c>
      <c r="B1371">
        <v>86602</v>
      </c>
      <c r="C1371"/>
      <c r="D1371">
        <v>20220101</v>
      </c>
      <c r="E1371" t="s">
        <v>426</v>
      </c>
      <c r="F1371">
        <v>10.18</v>
      </c>
      <c r="G1371" t="s">
        <v>3065</v>
      </c>
      <c r="H1371" t="s">
        <v>3066</v>
      </c>
    </row>
    <row r="1372" spans="1:8">
      <c r="A1372">
        <v>2022</v>
      </c>
      <c r="B1372">
        <v>86603</v>
      </c>
      <c r="C1372"/>
      <c r="D1372">
        <v>20220101</v>
      </c>
      <c r="E1372" t="s">
        <v>426</v>
      </c>
      <c r="F1372">
        <v>12.87</v>
      </c>
      <c r="G1372" t="s">
        <v>3067</v>
      </c>
      <c r="H1372" t="s">
        <v>3068</v>
      </c>
    </row>
    <row r="1373" spans="1:8">
      <c r="A1373">
        <v>2022</v>
      </c>
      <c r="B1373">
        <v>86606</v>
      </c>
      <c r="C1373"/>
      <c r="D1373">
        <v>20220101</v>
      </c>
      <c r="E1373" t="s">
        <v>426</v>
      </c>
      <c r="F1373">
        <v>15.05</v>
      </c>
      <c r="G1373" t="s">
        <v>3069</v>
      </c>
      <c r="H1373" t="s">
        <v>3070</v>
      </c>
    </row>
    <row r="1374" spans="1:8">
      <c r="A1374">
        <v>2022</v>
      </c>
      <c r="B1374">
        <v>86609</v>
      </c>
      <c r="C1374"/>
      <c r="D1374">
        <v>20220101</v>
      </c>
      <c r="E1374" t="s">
        <v>426</v>
      </c>
      <c r="F1374">
        <v>12.88</v>
      </c>
      <c r="G1374" t="s">
        <v>3071</v>
      </c>
      <c r="H1374" t="s">
        <v>3072</v>
      </c>
    </row>
    <row r="1375" spans="1:8">
      <c r="A1375">
        <v>2022</v>
      </c>
      <c r="B1375">
        <v>86611</v>
      </c>
      <c r="C1375"/>
      <c r="D1375">
        <v>20220101</v>
      </c>
      <c r="E1375" t="s">
        <v>426</v>
      </c>
      <c r="F1375">
        <v>10.18</v>
      </c>
      <c r="G1375" t="s">
        <v>3073</v>
      </c>
      <c r="H1375" t="s">
        <v>3074</v>
      </c>
    </row>
    <row r="1376" spans="1:8">
      <c r="A1376">
        <v>2022</v>
      </c>
      <c r="B1376">
        <v>86612</v>
      </c>
      <c r="C1376"/>
      <c r="D1376">
        <v>20220101</v>
      </c>
      <c r="E1376" t="s">
        <v>426</v>
      </c>
      <c r="F1376">
        <v>12.9</v>
      </c>
      <c r="G1376" t="s">
        <v>3075</v>
      </c>
      <c r="H1376" t="s">
        <v>3076</v>
      </c>
    </row>
    <row r="1377" spans="1:8">
      <c r="A1377">
        <v>2022</v>
      </c>
      <c r="B1377">
        <v>86615</v>
      </c>
      <c r="C1377"/>
      <c r="D1377">
        <v>20220101</v>
      </c>
      <c r="E1377" t="s">
        <v>426</v>
      </c>
      <c r="F1377">
        <v>13.19</v>
      </c>
      <c r="G1377" t="s">
        <v>3077</v>
      </c>
      <c r="H1377" t="s">
        <v>3078</v>
      </c>
    </row>
    <row r="1378" spans="1:8">
      <c r="A1378">
        <v>2022</v>
      </c>
      <c r="B1378">
        <v>86617</v>
      </c>
      <c r="C1378"/>
      <c r="D1378">
        <v>20220101</v>
      </c>
      <c r="E1378" t="s">
        <v>426</v>
      </c>
      <c r="F1378">
        <v>15.49</v>
      </c>
      <c r="G1378" t="s">
        <v>3079</v>
      </c>
      <c r="H1378" t="s">
        <v>3080</v>
      </c>
    </row>
    <row r="1379" spans="1:8">
      <c r="A1379">
        <v>2022</v>
      </c>
      <c r="B1379">
        <v>86618</v>
      </c>
      <c r="C1379"/>
      <c r="D1379">
        <v>20220101</v>
      </c>
      <c r="E1379" t="s">
        <v>426</v>
      </c>
      <c r="F1379">
        <v>17.03</v>
      </c>
      <c r="G1379" t="s">
        <v>3079</v>
      </c>
      <c r="H1379" t="s">
        <v>3081</v>
      </c>
    </row>
    <row r="1380" spans="1:8">
      <c r="A1380">
        <v>2022</v>
      </c>
      <c r="B1380">
        <v>86618</v>
      </c>
      <c r="C1380" t="s">
        <v>1179</v>
      </c>
      <c r="D1380">
        <v>20220101</v>
      </c>
      <c r="E1380" t="s">
        <v>426</v>
      </c>
      <c r="F1380">
        <v>17.03</v>
      </c>
      <c r="G1380" t="s">
        <v>3079</v>
      </c>
      <c r="H1380" t="s">
        <v>3081</v>
      </c>
    </row>
    <row r="1381" spans="1:8">
      <c r="A1381">
        <v>2022</v>
      </c>
      <c r="B1381">
        <v>86619</v>
      </c>
      <c r="C1381"/>
      <c r="D1381">
        <v>20220101</v>
      </c>
      <c r="E1381" t="s">
        <v>426</v>
      </c>
      <c r="F1381">
        <v>13.38</v>
      </c>
      <c r="G1381" t="s">
        <v>3082</v>
      </c>
      <c r="H1381" t="s">
        <v>3083</v>
      </c>
    </row>
    <row r="1382" spans="1:8">
      <c r="A1382">
        <v>2022</v>
      </c>
      <c r="B1382">
        <v>86622</v>
      </c>
      <c r="C1382"/>
      <c r="D1382">
        <v>20220101</v>
      </c>
      <c r="E1382" t="s">
        <v>426</v>
      </c>
      <c r="F1382">
        <v>8.93</v>
      </c>
      <c r="G1382" t="s">
        <v>3084</v>
      </c>
      <c r="H1382" t="s">
        <v>3085</v>
      </c>
    </row>
    <row r="1383" spans="1:8">
      <c r="A1383">
        <v>2022</v>
      </c>
      <c r="B1383">
        <v>86625</v>
      </c>
      <c r="C1383"/>
      <c r="D1383">
        <v>20220101</v>
      </c>
      <c r="E1383" t="s">
        <v>426</v>
      </c>
      <c r="F1383">
        <v>13.12</v>
      </c>
      <c r="G1383" t="s">
        <v>3086</v>
      </c>
      <c r="H1383" t="s">
        <v>3087</v>
      </c>
    </row>
    <row r="1384" spans="1:8">
      <c r="A1384">
        <v>2022</v>
      </c>
      <c r="B1384">
        <v>86628</v>
      </c>
      <c r="C1384"/>
      <c r="D1384">
        <v>20220101</v>
      </c>
      <c r="E1384" t="s">
        <v>426</v>
      </c>
      <c r="F1384">
        <v>12.01</v>
      </c>
      <c r="G1384" t="s">
        <v>3088</v>
      </c>
      <c r="H1384" t="s">
        <v>3089</v>
      </c>
    </row>
    <row r="1385" spans="1:8">
      <c r="A1385">
        <v>2022</v>
      </c>
      <c r="B1385">
        <v>86631</v>
      </c>
      <c r="C1385"/>
      <c r="D1385">
        <v>20220101</v>
      </c>
      <c r="E1385" t="s">
        <v>426</v>
      </c>
      <c r="F1385">
        <v>11.82</v>
      </c>
      <c r="G1385" t="s">
        <v>3090</v>
      </c>
      <c r="H1385" t="s">
        <v>3091</v>
      </c>
    </row>
    <row r="1386" spans="1:8">
      <c r="A1386">
        <v>2022</v>
      </c>
      <c r="B1386">
        <v>86632</v>
      </c>
      <c r="C1386"/>
      <c r="D1386">
        <v>20220101</v>
      </c>
      <c r="E1386" t="s">
        <v>426</v>
      </c>
      <c r="F1386">
        <v>12.68</v>
      </c>
      <c r="G1386" t="s">
        <v>3092</v>
      </c>
      <c r="H1386" t="s">
        <v>3093</v>
      </c>
    </row>
    <row r="1387" spans="1:8">
      <c r="A1387">
        <v>2022</v>
      </c>
      <c r="B1387">
        <v>86635</v>
      </c>
      <c r="C1387"/>
      <c r="D1387">
        <v>20220101</v>
      </c>
      <c r="E1387" t="s">
        <v>426</v>
      </c>
      <c r="F1387">
        <v>11.47</v>
      </c>
      <c r="G1387" t="s">
        <v>3094</v>
      </c>
      <c r="H1387" t="s">
        <v>3095</v>
      </c>
    </row>
    <row r="1388" spans="1:8">
      <c r="A1388">
        <v>2022</v>
      </c>
      <c r="B1388">
        <v>86638</v>
      </c>
      <c r="C1388"/>
      <c r="D1388">
        <v>20220101</v>
      </c>
      <c r="E1388" t="s">
        <v>426</v>
      </c>
      <c r="F1388">
        <v>12.12</v>
      </c>
      <c r="G1388" t="s">
        <v>3096</v>
      </c>
      <c r="H1388" t="s">
        <v>3097</v>
      </c>
    </row>
    <row r="1389" spans="1:8">
      <c r="A1389">
        <v>2022</v>
      </c>
      <c r="B1389">
        <v>86641</v>
      </c>
      <c r="C1389"/>
      <c r="D1389">
        <v>20220101</v>
      </c>
      <c r="E1389" t="s">
        <v>426</v>
      </c>
      <c r="F1389">
        <v>14.41</v>
      </c>
      <c r="G1389" t="s">
        <v>3098</v>
      </c>
      <c r="H1389" t="s">
        <v>3099</v>
      </c>
    </row>
    <row r="1390" spans="1:8">
      <c r="A1390">
        <v>2022</v>
      </c>
      <c r="B1390">
        <v>86644</v>
      </c>
      <c r="C1390"/>
      <c r="D1390">
        <v>20220101</v>
      </c>
      <c r="E1390" t="s">
        <v>426</v>
      </c>
      <c r="F1390">
        <v>14.39</v>
      </c>
      <c r="G1390" t="s">
        <v>3100</v>
      </c>
      <c r="H1390" t="s">
        <v>3101</v>
      </c>
    </row>
    <row r="1391" spans="1:8">
      <c r="A1391">
        <v>2022</v>
      </c>
      <c r="B1391">
        <v>86645</v>
      </c>
      <c r="C1391"/>
      <c r="D1391">
        <v>20220101</v>
      </c>
      <c r="E1391" t="s">
        <v>426</v>
      </c>
      <c r="F1391">
        <v>16.850000000000001</v>
      </c>
      <c r="G1391" t="s">
        <v>3102</v>
      </c>
      <c r="H1391" t="s">
        <v>3103</v>
      </c>
    </row>
    <row r="1392" spans="1:8">
      <c r="A1392">
        <v>2022</v>
      </c>
      <c r="B1392">
        <v>86648</v>
      </c>
      <c r="C1392"/>
      <c r="D1392">
        <v>20220101</v>
      </c>
      <c r="E1392" t="s">
        <v>426</v>
      </c>
      <c r="F1392">
        <v>15.21</v>
      </c>
      <c r="G1392" t="s">
        <v>3104</v>
      </c>
      <c r="H1392" t="s">
        <v>3105</v>
      </c>
    </row>
    <row r="1393" spans="1:8">
      <c r="A1393">
        <v>2022</v>
      </c>
      <c r="B1393">
        <v>86651</v>
      </c>
      <c r="C1393"/>
      <c r="D1393">
        <v>20220101</v>
      </c>
      <c r="E1393" t="s">
        <v>426</v>
      </c>
      <c r="F1393">
        <v>13.19</v>
      </c>
      <c r="G1393" t="s">
        <v>3106</v>
      </c>
      <c r="H1393" t="s">
        <v>3107</v>
      </c>
    </row>
    <row r="1394" spans="1:8">
      <c r="A1394">
        <v>2022</v>
      </c>
      <c r="B1394">
        <v>86652</v>
      </c>
      <c r="C1394"/>
      <c r="D1394">
        <v>20220101</v>
      </c>
      <c r="E1394" t="s">
        <v>426</v>
      </c>
      <c r="F1394">
        <v>13.19</v>
      </c>
      <c r="G1394" t="s">
        <v>3108</v>
      </c>
      <c r="H1394" t="s">
        <v>3109</v>
      </c>
    </row>
    <row r="1395" spans="1:8">
      <c r="A1395">
        <v>2022</v>
      </c>
      <c r="B1395">
        <v>86653</v>
      </c>
      <c r="C1395"/>
      <c r="D1395">
        <v>20220101</v>
      </c>
      <c r="E1395" t="s">
        <v>426</v>
      </c>
      <c r="F1395">
        <v>13.19</v>
      </c>
      <c r="G1395" t="s">
        <v>3110</v>
      </c>
      <c r="H1395" t="s">
        <v>3111</v>
      </c>
    </row>
    <row r="1396" spans="1:8">
      <c r="A1396">
        <v>2022</v>
      </c>
      <c r="B1396">
        <v>86654</v>
      </c>
      <c r="C1396"/>
      <c r="D1396">
        <v>20220101</v>
      </c>
      <c r="E1396" t="s">
        <v>426</v>
      </c>
      <c r="F1396">
        <v>13.19</v>
      </c>
      <c r="G1396" t="s">
        <v>3112</v>
      </c>
      <c r="H1396" t="s">
        <v>3113</v>
      </c>
    </row>
    <row r="1397" spans="1:8">
      <c r="A1397">
        <v>2022</v>
      </c>
      <c r="B1397">
        <v>86658</v>
      </c>
      <c r="C1397"/>
      <c r="D1397">
        <v>20220101</v>
      </c>
      <c r="E1397" t="s">
        <v>426</v>
      </c>
      <c r="F1397">
        <v>13.03</v>
      </c>
      <c r="G1397" t="s">
        <v>3114</v>
      </c>
      <c r="H1397" t="s">
        <v>3115</v>
      </c>
    </row>
    <row r="1398" spans="1:8">
      <c r="A1398">
        <v>2022</v>
      </c>
      <c r="B1398">
        <v>86663</v>
      </c>
      <c r="C1398"/>
      <c r="D1398">
        <v>20220101</v>
      </c>
      <c r="E1398" t="s">
        <v>426</v>
      </c>
      <c r="F1398">
        <v>13.12</v>
      </c>
      <c r="G1398" t="s">
        <v>3116</v>
      </c>
      <c r="H1398" t="s">
        <v>3117</v>
      </c>
    </row>
    <row r="1399" spans="1:8">
      <c r="A1399">
        <v>2022</v>
      </c>
      <c r="B1399">
        <v>86664</v>
      </c>
      <c r="C1399"/>
      <c r="D1399">
        <v>20220101</v>
      </c>
      <c r="E1399" t="s">
        <v>426</v>
      </c>
      <c r="F1399">
        <v>15.29</v>
      </c>
      <c r="G1399" t="s">
        <v>3118</v>
      </c>
      <c r="H1399" t="s">
        <v>3119</v>
      </c>
    </row>
    <row r="1400" spans="1:8">
      <c r="A1400">
        <v>2022</v>
      </c>
      <c r="B1400">
        <v>86665</v>
      </c>
      <c r="C1400"/>
      <c r="D1400">
        <v>20220101</v>
      </c>
      <c r="E1400" t="s">
        <v>426</v>
      </c>
      <c r="F1400">
        <v>18.14</v>
      </c>
      <c r="G1400" t="s">
        <v>3120</v>
      </c>
      <c r="H1400" t="s">
        <v>3121</v>
      </c>
    </row>
    <row r="1401" spans="1:8">
      <c r="A1401">
        <v>2022</v>
      </c>
      <c r="B1401">
        <v>86666</v>
      </c>
      <c r="C1401"/>
      <c r="D1401">
        <v>20220101</v>
      </c>
      <c r="E1401" t="s">
        <v>426</v>
      </c>
      <c r="F1401">
        <v>10.18</v>
      </c>
      <c r="G1401" t="s">
        <v>3122</v>
      </c>
      <c r="H1401" t="s">
        <v>3123</v>
      </c>
    </row>
    <row r="1402" spans="1:8">
      <c r="A1402">
        <v>2022</v>
      </c>
      <c r="B1402">
        <v>86668</v>
      </c>
      <c r="C1402"/>
      <c r="D1402">
        <v>20220101</v>
      </c>
      <c r="E1402" t="s">
        <v>426</v>
      </c>
      <c r="F1402">
        <v>14.16</v>
      </c>
      <c r="G1402" t="s">
        <v>3124</v>
      </c>
      <c r="H1402" t="s">
        <v>3125</v>
      </c>
    </row>
    <row r="1403" spans="1:8">
      <c r="A1403">
        <v>2022</v>
      </c>
      <c r="B1403">
        <v>86671</v>
      </c>
      <c r="C1403"/>
      <c r="D1403">
        <v>20220101</v>
      </c>
      <c r="E1403" t="s">
        <v>426</v>
      </c>
      <c r="F1403">
        <v>12.25</v>
      </c>
      <c r="G1403" t="s">
        <v>3126</v>
      </c>
      <c r="H1403" t="s">
        <v>3127</v>
      </c>
    </row>
    <row r="1404" spans="1:8">
      <c r="A1404">
        <v>2022</v>
      </c>
      <c r="B1404">
        <v>86674</v>
      </c>
      <c r="C1404"/>
      <c r="D1404">
        <v>20220101</v>
      </c>
      <c r="E1404" t="s">
        <v>426</v>
      </c>
      <c r="F1404">
        <v>14.72</v>
      </c>
      <c r="G1404" t="s">
        <v>3128</v>
      </c>
      <c r="H1404" t="s">
        <v>3129</v>
      </c>
    </row>
    <row r="1405" spans="1:8">
      <c r="A1405">
        <v>2022</v>
      </c>
      <c r="B1405">
        <v>86677</v>
      </c>
      <c r="C1405"/>
      <c r="D1405">
        <v>20220101</v>
      </c>
      <c r="E1405" t="s">
        <v>426</v>
      </c>
      <c r="F1405">
        <v>16.850000000000001</v>
      </c>
      <c r="G1405" t="s">
        <v>3130</v>
      </c>
      <c r="H1405" t="s">
        <v>3131</v>
      </c>
    </row>
    <row r="1406" spans="1:8">
      <c r="A1406">
        <v>2022</v>
      </c>
      <c r="B1406">
        <v>86682</v>
      </c>
      <c r="C1406"/>
      <c r="D1406">
        <v>20220101</v>
      </c>
      <c r="E1406" t="s">
        <v>426</v>
      </c>
      <c r="F1406">
        <v>13.01</v>
      </c>
      <c r="G1406" t="s">
        <v>3132</v>
      </c>
      <c r="H1406" t="s">
        <v>3133</v>
      </c>
    </row>
    <row r="1407" spans="1:8">
      <c r="A1407">
        <v>2022</v>
      </c>
      <c r="B1407">
        <v>86684</v>
      </c>
      <c r="C1407"/>
      <c r="D1407">
        <v>20220101</v>
      </c>
      <c r="E1407" t="s">
        <v>426</v>
      </c>
      <c r="F1407">
        <v>15.84</v>
      </c>
      <c r="G1407" t="s">
        <v>3134</v>
      </c>
      <c r="H1407" t="s">
        <v>3135</v>
      </c>
    </row>
    <row r="1408" spans="1:8">
      <c r="A1408">
        <v>2022</v>
      </c>
      <c r="B1408">
        <v>86687</v>
      </c>
      <c r="C1408"/>
      <c r="D1408">
        <v>20220101</v>
      </c>
      <c r="E1408" t="s">
        <v>426</v>
      </c>
      <c r="F1408">
        <v>9.09</v>
      </c>
      <c r="G1408" t="s">
        <v>3136</v>
      </c>
      <c r="H1408" t="s">
        <v>3137</v>
      </c>
    </row>
    <row r="1409" spans="1:8">
      <c r="A1409">
        <v>2022</v>
      </c>
      <c r="B1409">
        <v>86688</v>
      </c>
      <c r="C1409"/>
      <c r="D1409">
        <v>20220101</v>
      </c>
      <c r="E1409" t="s">
        <v>426</v>
      </c>
      <c r="F1409">
        <v>14</v>
      </c>
      <c r="G1409" t="s">
        <v>3138</v>
      </c>
      <c r="H1409" t="s">
        <v>3139</v>
      </c>
    </row>
    <row r="1410" spans="1:8">
      <c r="A1410">
        <v>2022</v>
      </c>
      <c r="B1410">
        <v>86689</v>
      </c>
      <c r="C1410"/>
      <c r="D1410">
        <v>20220101</v>
      </c>
      <c r="E1410" t="s">
        <v>426</v>
      </c>
      <c r="F1410">
        <v>19.350000000000001</v>
      </c>
      <c r="G1410" t="s">
        <v>3140</v>
      </c>
      <c r="H1410" t="s">
        <v>3141</v>
      </c>
    </row>
    <row r="1411" spans="1:8">
      <c r="A1411">
        <v>2022</v>
      </c>
      <c r="B1411">
        <v>86692</v>
      </c>
      <c r="C1411"/>
      <c r="D1411">
        <v>20220101</v>
      </c>
      <c r="E1411" t="s">
        <v>426</v>
      </c>
      <c r="F1411">
        <v>17.16</v>
      </c>
      <c r="G1411" t="s">
        <v>3142</v>
      </c>
      <c r="H1411" t="s">
        <v>3143</v>
      </c>
    </row>
    <row r="1412" spans="1:8">
      <c r="A1412">
        <v>2022</v>
      </c>
      <c r="B1412">
        <v>86694</v>
      </c>
      <c r="C1412"/>
      <c r="D1412">
        <v>20220101</v>
      </c>
      <c r="E1412" t="s">
        <v>426</v>
      </c>
      <c r="F1412">
        <v>14.39</v>
      </c>
      <c r="G1412" t="s">
        <v>3144</v>
      </c>
      <c r="H1412" t="s">
        <v>3145</v>
      </c>
    </row>
    <row r="1413" spans="1:8">
      <c r="A1413">
        <v>2022</v>
      </c>
      <c r="B1413">
        <v>86695</v>
      </c>
      <c r="C1413"/>
      <c r="D1413">
        <v>20220101</v>
      </c>
      <c r="E1413" t="s">
        <v>426</v>
      </c>
      <c r="F1413">
        <v>13.19</v>
      </c>
      <c r="G1413" t="s">
        <v>3146</v>
      </c>
      <c r="H1413" t="s">
        <v>3147</v>
      </c>
    </row>
    <row r="1414" spans="1:8">
      <c r="A1414">
        <v>2022</v>
      </c>
      <c r="B1414">
        <v>86696</v>
      </c>
      <c r="C1414"/>
      <c r="D1414">
        <v>20220101</v>
      </c>
      <c r="E1414" t="s">
        <v>426</v>
      </c>
      <c r="F1414">
        <v>19.350000000000001</v>
      </c>
      <c r="G1414" t="s">
        <v>3148</v>
      </c>
      <c r="H1414" t="s">
        <v>3149</v>
      </c>
    </row>
    <row r="1415" spans="1:8">
      <c r="A1415">
        <v>2022</v>
      </c>
      <c r="B1415">
        <v>86698</v>
      </c>
      <c r="C1415"/>
      <c r="D1415">
        <v>20220101</v>
      </c>
      <c r="E1415" t="s">
        <v>426</v>
      </c>
      <c r="F1415">
        <v>13.79</v>
      </c>
      <c r="G1415" t="s">
        <v>3150</v>
      </c>
      <c r="H1415" t="s">
        <v>3151</v>
      </c>
    </row>
    <row r="1416" spans="1:8">
      <c r="A1416">
        <v>2022</v>
      </c>
      <c r="B1416">
        <v>86701</v>
      </c>
      <c r="C1416"/>
      <c r="D1416">
        <v>20220101</v>
      </c>
      <c r="E1416" t="s">
        <v>426</v>
      </c>
      <c r="F1416">
        <v>8.89</v>
      </c>
      <c r="G1416" t="s">
        <v>3152</v>
      </c>
      <c r="H1416" t="s">
        <v>3153</v>
      </c>
    </row>
    <row r="1417" spans="1:8">
      <c r="A1417">
        <v>2022</v>
      </c>
      <c r="B1417">
        <v>86701</v>
      </c>
      <c r="C1417" t="s">
        <v>1179</v>
      </c>
      <c r="D1417">
        <v>20220101</v>
      </c>
      <c r="E1417" t="s">
        <v>426</v>
      </c>
      <c r="F1417">
        <v>8.89</v>
      </c>
      <c r="G1417" t="s">
        <v>3152</v>
      </c>
      <c r="H1417" t="s">
        <v>3153</v>
      </c>
    </row>
    <row r="1418" spans="1:8">
      <c r="A1418">
        <v>2022</v>
      </c>
      <c r="B1418">
        <v>86702</v>
      </c>
      <c r="C1418"/>
      <c r="D1418">
        <v>20220101</v>
      </c>
      <c r="E1418" t="s">
        <v>426</v>
      </c>
      <c r="F1418">
        <v>13.52</v>
      </c>
      <c r="G1418" t="s">
        <v>3154</v>
      </c>
      <c r="H1418" t="s">
        <v>3155</v>
      </c>
    </row>
    <row r="1419" spans="1:8">
      <c r="A1419">
        <v>2022</v>
      </c>
      <c r="B1419">
        <v>86703</v>
      </c>
      <c r="C1419"/>
      <c r="D1419">
        <v>20220101</v>
      </c>
      <c r="E1419" t="s">
        <v>426</v>
      </c>
      <c r="F1419">
        <v>13.71</v>
      </c>
      <c r="G1419" t="s">
        <v>3156</v>
      </c>
      <c r="H1419" t="s">
        <v>3157</v>
      </c>
    </row>
    <row r="1420" spans="1:8">
      <c r="A1420">
        <v>2022</v>
      </c>
      <c r="B1420">
        <v>86704</v>
      </c>
      <c r="C1420"/>
      <c r="D1420">
        <v>20220101</v>
      </c>
      <c r="E1420" t="s">
        <v>426</v>
      </c>
      <c r="F1420">
        <v>12.05</v>
      </c>
      <c r="G1420" t="s">
        <v>3158</v>
      </c>
      <c r="H1420" t="s">
        <v>3159</v>
      </c>
    </row>
    <row r="1421" spans="1:8">
      <c r="A1421">
        <v>2022</v>
      </c>
      <c r="B1421">
        <v>86705</v>
      </c>
      <c r="C1421"/>
      <c r="D1421">
        <v>20220101</v>
      </c>
      <c r="E1421" t="s">
        <v>426</v>
      </c>
      <c r="F1421">
        <v>11.77</v>
      </c>
      <c r="G1421" t="s">
        <v>3160</v>
      </c>
      <c r="H1421" t="s">
        <v>3161</v>
      </c>
    </row>
    <row r="1422" spans="1:8">
      <c r="A1422">
        <v>2022</v>
      </c>
      <c r="B1422">
        <v>86706</v>
      </c>
      <c r="C1422"/>
      <c r="D1422">
        <v>20220101</v>
      </c>
      <c r="E1422" t="s">
        <v>426</v>
      </c>
      <c r="F1422">
        <v>10.74</v>
      </c>
      <c r="G1422" t="s">
        <v>3162</v>
      </c>
      <c r="H1422" t="s">
        <v>3163</v>
      </c>
    </row>
    <row r="1423" spans="1:8">
      <c r="A1423">
        <v>2022</v>
      </c>
      <c r="B1423">
        <v>86707</v>
      </c>
      <c r="C1423"/>
      <c r="D1423">
        <v>20220101</v>
      </c>
      <c r="E1423" t="s">
        <v>426</v>
      </c>
      <c r="F1423">
        <v>11.57</v>
      </c>
      <c r="G1423" t="s">
        <v>3164</v>
      </c>
      <c r="H1423" t="s">
        <v>3165</v>
      </c>
    </row>
    <row r="1424" spans="1:8">
      <c r="A1424">
        <v>2022</v>
      </c>
      <c r="B1424">
        <v>86708</v>
      </c>
      <c r="C1424"/>
      <c r="D1424">
        <v>20220101</v>
      </c>
      <c r="E1424" t="s">
        <v>426</v>
      </c>
      <c r="F1424">
        <v>12.39</v>
      </c>
      <c r="G1424" t="s">
        <v>3166</v>
      </c>
      <c r="H1424" t="s">
        <v>3167</v>
      </c>
    </row>
    <row r="1425" spans="1:8">
      <c r="A1425">
        <v>2022</v>
      </c>
      <c r="B1425">
        <v>86709</v>
      </c>
      <c r="C1425"/>
      <c r="D1425">
        <v>20220101</v>
      </c>
      <c r="E1425" t="s">
        <v>426</v>
      </c>
      <c r="F1425">
        <v>11.26</v>
      </c>
      <c r="G1425" t="s">
        <v>3168</v>
      </c>
      <c r="H1425" t="s">
        <v>3169</v>
      </c>
    </row>
    <row r="1426" spans="1:8">
      <c r="A1426">
        <v>2022</v>
      </c>
      <c r="B1426">
        <v>86710</v>
      </c>
      <c r="C1426"/>
      <c r="D1426">
        <v>20220101</v>
      </c>
      <c r="E1426" t="s">
        <v>426</v>
      </c>
      <c r="F1426">
        <v>13.55</v>
      </c>
      <c r="G1426" t="s">
        <v>3170</v>
      </c>
      <c r="H1426" t="s">
        <v>3171</v>
      </c>
    </row>
    <row r="1427" spans="1:8">
      <c r="A1427">
        <v>2022</v>
      </c>
      <c r="B1427">
        <v>86711</v>
      </c>
      <c r="C1427"/>
      <c r="D1427">
        <v>20220101</v>
      </c>
      <c r="E1427" t="s">
        <v>426</v>
      </c>
      <c r="F1427">
        <v>16.89</v>
      </c>
      <c r="G1427" t="s">
        <v>3172</v>
      </c>
      <c r="H1427" t="s">
        <v>3173</v>
      </c>
    </row>
    <row r="1428" spans="1:8">
      <c r="A1428">
        <v>2022</v>
      </c>
      <c r="B1428">
        <v>86713</v>
      </c>
      <c r="C1428"/>
      <c r="D1428">
        <v>20220101</v>
      </c>
      <c r="E1428" t="s">
        <v>426</v>
      </c>
      <c r="F1428">
        <v>15.3</v>
      </c>
      <c r="G1428" t="s">
        <v>3174</v>
      </c>
      <c r="H1428" t="s">
        <v>3175</v>
      </c>
    </row>
    <row r="1429" spans="1:8">
      <c r="A1429">
        <v>2022</v>
      </c>
      <c r="B1429">
        <v>86717</v>
      </c>
      <c r="C1429"/>
      <c r="D1429">
        <v>20220101</v>
      </c>
      <c r="E1429" t="s">
        <v>426</v>
      </c>
      <c r="F1429">
        <v>12.25</v>
      </c>
      <c r="G1429" t="s">
        <v>3176</v>
      </c>
      <c r="H1429" t="s">
        <v>3177</v>
      </c>
    </row>
    <row r="1430" spans="1:8">
      <c r="A1430">
        <v>2022</v>
      </c>
      <c r="B1430">
        <v>86720</v>
      </c>
      <c r="C1430"/>
      <c r="D1430">
        <v>20220101</v>
      </c>
      <c r="E1430" t="s">
        <v>426</v>
      </c>
      <c r="F1430">
        <v>16.2</v>
      </c>
      <c r="G1430" t="s">
        <v>3178</v>
      </c>
      <c r="H1430" t="s">
        <v>3179</v>
      </c>
    </row>
    <row r="1431" spans="1:8">
      <c r="A1431">
        <v>2022</v>
      </c>
      <c r="B1431">
        <v>86723</v>
      </c>
      <c r="C1431"/>
      <c r="D1431">
        <v>20220101</v>
      </c>
      <c r="E1431" t="s">
        <v>426</v>
      </c>
      <c r="F1431">
        <v>13.19</v>
      </c>
      <c r="G1431" t="s">
        <v>3180</v>
      </c>
      <c r="H1431" t="s">
        <v>3181</v>
      </c>
    </row>
    <row r="1432" spans="1:8">
      <c r="A1432">
        <v>2022</v>
      </c>
      <c r="B1432">
        <v>86727</v>
      </c>
      <c r="C1432"/>
      <c r="D1432">
        <v>20220101</v>
      </c>
      <c r="E1432" t="s">
        <v>426</v>
      </c>
      <c r="F1432">
        <v>12.87</v>
      </c>
      <c r="G1432" t="s">
        <v>3182</v>
      </c>
      <c r="H1432" t="s">
        <v>3183</v>
      </c>
    </row>
    <row r="1433" spans="1:8">
      <c r="A1433">
        <v>2022</v>
      </c>
      <c r="B1433">
        <v>86732</v>
      </c>
      <c r="C1433"/>
      <c r="D1433">
        <v>20220101</v>
      </c>
      <c r="E1433" t="s">
        <v>426</v>
      </c>
      <c r="F1433">
        <v>15</v>
      </c>
      <c r="G1433" t="s">
        <v>3184</v>
      </c>
      <c r="H1433" t="s">
        <v>3185</v>
      </c>
    </row>
    <row r="1434" spans="1:8">
      <c r="A1434">
        <v>2022</v>
      </c>
      <c r="B1434">
        <v>86735</v>
      </c>
      <c r="C1434"/>
      <c r="D1434">
        <v>20220101</v>
      </c>
      <c r="E1434" t="s">
        <v>426</v>
      </c>
      <c r="F1434">
        <v>13.05</v>
      </c>
      <c r="G1434" t="s">
        <v>3186</v>
      </c>
      <c r="H1434" t="s">
        <v>3187</v>
      </c>
    </row>
    <row r="1435" spans="1:8">
      <c r="A1435">
        <v>2022</v>
      </c>
      <c r="B1435">
        <v>86738</v>
      </c>
      <c r="C1435"/>
      <c r="D1435">
        <v>20220101</v>
      </c>
      <c r="E1435" t="s">
        <v>426</v>
      </c>
      <c r="F1435">
        <v>13.24</v>
      </c>
      <c r="G1435" t="s">
        <v>3188</v>
      </c>
      <c r="H1435" t="s">
        <v>3189</v>
      </c>
    </row>
    <row r="1436" spans="1:8">
      <c r="A1436">
        <v>2022</v>
      </c>
      <c r="B1436">
        <v>86741</v>
      </c>
      <c r="C1436"/>
      <c r="D1436">
        <v>20220101</v>
      </c>
      <c r="E1436" t="s">
        <v>426</v>
      </c>
      <c r="F1436">
        <v>13.19</v>
      </c>
      <c r="G1436" t="s">
        <v>3190</v>
      </c>
      <c r="H1436" t="s">
        <v>3191</v>
      </c>
    </row>
    <row r="1437" spans="1:8">
      <c r="A1437">
        <v>2022</v>
      </c>
      <c r="B1437">
        <v>86744</v>
      </c>
      <c r="C1437"/>
      <c r="D1437">
        <v>20220101</v>
      </c>
      <c r="E1437" t="s">
        <v>426</v>
      </c>
      <c r="F1437">
        <v>15.99</v>
      </c>
      <c r="G1437" t="s">
        <v>3192</v>
      </c>
      <c r="H1437" t="s">
        <v>3193</v>
      </c>
    </row>
    <row r="1438" spans="1:8">
      <c r="A1438">
        <v>2022</v>
      </c>
      <c r="B1438">
        <v>86747</v>
      </c>
      <c r="C1438"/>
      <c r="D1438">
        <v>20220101</v>
      </c>
      <c r="E1438" t="s">
        <v>426</v>
      </c>
      <c r="F1438">
        <v>15.03</v>
      </c>
      <c r="G1438" t="s">
        <v>3194</v>
      </c>
      <c r="H1438" t="s">
        <v>3195</v>
      </c>
    </row>
    <row r="1439" spans="1:8">
      <c r="A1439">
        <v>2022</v>
      </c>
      <c r="B1439">
        <v>86750</v>
      </c>
      <c r="C1439"/>
      <c r="D1439">
        <v>20220101</v>
      </c>
      <c r="E1439" t="s">
        <v>426</v>
      </c>
      <c r="F1439">
        <v>13.19</v>
      </c>
      <c r="G1439" t="s">
        <v>3196</v>
      </c>
      <c r="H1439" t="s">
        <v>3197</v>
      </c>
    </row>
    <row r="1440" spans="1:8">
      <c r="A1440">
        <v>2022</v>
      </c>
      <c r="B1440">
        <v>86753</v>
      </c>
      <c r="C1440"/>
      <c r="D1440">
        <v>20220101</v>
      </c>
      <c r="E1440" t="s">
        <v>426</v>
      </c>
      <c r="F1440">
        <v>12.39</v>
      </c>
      <c r="G1440" t="s">
        <v>3198</v>
      </c>
      <c r="H1440" t="s">
        <v>3199</v>
      </c>
    </row>
    <row r="1441" spans="1:8">
      <c r="A1441">
        <v>2022</v>
      </c>
      <c r="B1441">
        <v>86756</v>
      </c>
      <c r="C1441"/>
      <c r="D1441">
        <v>20220101</v>
      </c>
      <c r="E1441" t="s">
        <v>426</v>
      </c>
      <c r="F1441">
        <v>15.89</v>
      </c>
      <c r="G1441" t="s">
        <v>3200</v>
      </c>
      <c r="H1441" t="s">
        <v>3201</v>
      </c>
    </row>
    <row r="1442" spans="1:8">
      <c r="A1442">
        <v>2022</v>
      </c>
      <c r="B1442">
        <v>86757</v>
      </c>
      <c r="C1442"/>
      <c r="D1442">
        <v>20220101</v>
      </c>
      <c r="E1442" t="s">
        <v>426</v>
      </c>
      <c r="F1442">
        <v>19.350000000000001</v>
      </c>
      <c r="G1442" t="s">
        <v>3202</v>
      </c>
      <c r="H1442" t="s">
        <v>3203</v>
      </c>
    </row>
    <row r="1443" spans="1:8">
      <c r="A1443">
        <v>2022</v>
      </c>
      <c r="B1443">
        <v>86759</v>
      </c>
      <c r="C1443"/>
      <c r="D1443">
        <v>20220101</v>
      </c>
      <c r="E1443" t="s">
        <v>426</v>
      </c>
      <c r="F1443">
        <v>18.23</v>
      </c>
      <c r="G1443" t="s">
        <v>3204</v>
      </c>
      <c r="H1443" t="s">
        <v>3205</v>
      </c>
    </row>
    <row r="1444" spans="1:8">
      <c r="A1444">
        <v>2022</v>
      </c>
      <c r="B1444">
        <v>86762</v>
      </c>
      <c r="C1444"/>
      <c r="D1444">
        <v>20220101</v>
      </c>
      <c r="E1444" t="s">
        <v>426</v>
      </c>
      <c r="F1444">
        <v>14.39</v>
      </c>
      <c r="G1444" t="s">
        <v>3206</v>
      </c>
      <c r="H1444" t="s">
        <v>3207</v>
      </c>
    </row>
    <row r="1445" spans="1:8">
      <c r="A1445">
        <v>2022</v>
      </c>
      <c r="B1445">
        <v>86765</v>
      </c>
      <c r="C1445"/>
      <c r="D1445">
        <v>20220101</v>
      </c>
      <c r="E1445" t="s">
        <v>426</v>
      </c>
      <c r="F1445">
        <v>12.88</v>
      </c>
      <c r="G1445" t="s">
        <v>3208</v>
      </c>
      <c r="H1445" t="s">
        <v>3209</v>
      </c>
    </row>
    <row r="1446" spans="1:8">
      <c r="A1446">
        <v>2022</v>
      </c>
      <c r="B1446">
        <v>86768</v>
      </c>
      <c r="C1446"/>
      <c r="D1446">
        <v>20220101</v>
      </c>
      <c r="E1446" t="s">
        <v>426</v>
      </c>
      <c r="F1446">
        <v>13.19</v>
      </c>
      <c r="G1446" t="s">
        <v>3210</v>
      </c>
      <c r="H1446" t="s">
        <v>3211</v>
      </c>
    </row>
    <row r="1447" spans="1:8">
      <c r="A1447">
        <v>2022</v>
      </c>
      <c r="B1447">
        <v>86769</v>
      </c>
      <c r="C1447"/>
      <c r="D1447">
        <v>20220101</v>
      </c>
      <c r="E1447" t="s">
        <v>426</v>
      </c>
      <c r="F1447">
        <v>42.13</v>
      </c>
      <c r="G1447" t="s">
        <v>3212</v>
      </c>
      <c r="H1447" t="s">
        <v>3213</v>
      </c>
    </row>
    <row r="1448" spans="1:8">
      <c r="A1448">
        <v>2022</v>
      </c>
      <c r="B1448">
        <v>86771</v>
      </c>
      <c r="C1448"/>
      <c r="D1448">
        <v>20220101</v>
      </c>
      <c r="E1448" t="s">
        <v>426</v>
      </c>
      <c r="F1448">
        <v>24.48</v>
      </c>
      <c r="G1448" t="s">
        <v>3214</v>
      </c>
      <c r="H1448" t="s">
        <v>3215</v>
      </c>
    </row>
    <row r="1449" spans="1:8">
      <c r="A1449">
        <v>2022</v>
      </c>
      <c r="B1449">
        <v>86774</v>
      </c>
      <c r="C1449"/>
      <c r="D1449">
        <v>20220101</v>
      </c>
      <c r="E1449" t="s">
        <v>426</v>
      </c>
      <c r="F1449">
        <v>14.8</v>
      </c>
      <c r="G1449" t="s">
        <v>3216</v>
      </c>
      <c r="H1449" t="s">
        <v>3217</v>
      </c>
    </row>
    <row r="1450" spans="1:8">
      <c r="A1450">
        <v>2022</v>
      </c>
      <c r="B1450">
        <v>86777</v>
      </c>
      <c r="C1450"/>
      <c r="D1450">
        <v>20220101</v>
      </c>
      <c r="E1450" t="s">
        <v>426</v>
      </c>
      <c r="F1450">
        <v>14.39</v>
      </c>
      <c r="G1450" t="s">
        <v>3218</v>
      </c>
      <c r="H1450" t="s">
        <v>3219</v>
      </c>
    </row>
    <row r="1451" spans="1:8">
      <c r="A1451">
        <v>2022</v>
      </c>
      <c r="B1451">
        <v>86778</v>
      </c>
      <c r="C1451"/>
      <c r="D1451">
        <v>20220101</v>
      </c>
      <c r="E1451" t="s">
        <v>426</v>
      </c>
      <c r="F1451">
        <v>14.41</v>
      </c>
      <c r="G1451" t="s">
        <v>3220</v>
      </c>
      <c r="H1451" t="s">
        <v>3221</v>
      </c>
    </row>
    <row r="1452" spans="1:8">
      <c r="A1452">
        <v>2022</v>
      </c>
      <c r="B1452">
        <v>86780</v>
      </c>
      <c r="C1452"/>
      <c r="D1452">
        <v>20220101</v>
      </c>
      <c r="E1452" t="s">
        <v>426</v>
      </c>
      <c r="F1452">
        <v>13.24</v>
      </c>
      <c r="G1452" t="s">
        <v>3222</v>
      </c>
      <c r="H1452" t="s">
        <v>3223</v>
      </c>
    </row>
    <row r="1453" spans="1:8">
      <c r="A1453">
        <v>2022</v>
      </c>
      <c r="B1453">
        <v>86780</v>
      </c>
      <c r="C1453" t="s">
        <v>1179</v>
      </c>
      <c r="D1453">
        <v>20220101</v>
      </c>
      <c r="E1453" t="s">
        <v>426</v>
      </c>
      <c r="F1453">
        <v>13.24</v>
      </c>
      <c r="G1453" t="s">
        <v>3222</v>
      </c>
      <c r="H1453" t="s">
        <v>3223</v>
      </c>
    </row>
    <row r="1454" spans="1:8">
      <c r="A1454">
        <v>2022</v>
      </c>
      <c r="B1454">
        <v>86784</v>
      </c>
      <c r="C1454"/>
      <c r="D1454">
        <v>20220101</v>
      </c>
      <c r="E1454" t="s">
        <v>426</v>
      </c>
      <c r="F1454">
        <v>12.56</v>
      </c>
      <c r="G1454" t="s">
        <v>3224</v>
      </c>
      <c r="H1454" t="s">
        <v>3225</v>
      </c>
    </row>
    <row r="1455" spans="1:8">
      <c r="A1455">
        <v>2022</v>
      </c>
      <c r="B1455">
        <v>86787</v>
      </c>
      <c r="C1455"/>
      <c r="D1455">
        <v>20220101</v>
      </c>
      <c r="E1455" t="s">
        <v>426</v>
      </c>
      <c r="F1455">
        <v>12.88</v>
      </c>
      <c r="G1455" t="s">
        <v>3226</v>
      </c>
      <c r="H1455" t="s">
        <v>3227</v>
      </c>
    </row>
    <row r="1456" spans="1:8">
      <c r="A1456">
        <v>2022</v>
      </c>
      <c r="B1456">
        <v>86788</v>
      </c>
      <c r="C1456"/>
      <c r="D1456">
        <v>20220101</v>
      </c>
      <c r="E1456" t="s">
        <v>426</v>
      </c>
      <c r="F1456">
        <v>16.850000000000001</v>
      </c>
      <c r="G1456" t="s">
        <v>3228</v>
      </c>
      <c r="H1456" t="s">
        <v>3229</v>
      </c>
    </row>
    <row r="1457" spans="1:8">
      <c r="A1457">
        <v>2022</v>
      </c>
      <c r="B1457">
        <v>86789</v>
      </c>
      <c r="C1457"/>
      <c r="D1457">
        <v>20220101</v>
      </c>
      <c r="E1457" t="s">
        <v>426</v>
      </c>
      <c r="F1457">
        <v>14.39</v>
      </c>
      <c r="G1457" t="s">
        <v>3230</v>
      </c>
      <c r="H1457" t="s">
        <v>3231</v>
      </c>
    </row>
    <row r="1458" spans="1:8">
      <c r="A1458">
        <v>2022</v>
      </c>
      <c r="B1458">
        <v>86790</v>
      </c>
      <c r="C1458"/>
      <c r="D1458">
        <v>20220101</v>
      </c>
      <c r="E1458" t="s">
        <v>426</v>
      </c>
      <c r="F1458">
        <v>12.88</v>
      </c>
      <c r="G1458" t="s">
        <v>3232</v>
      </c>
      <c r="H1458" t="s">
        <v>3233</v>
      </c>
    </row>
    <row r="1459" spans="1:8">
      <c r="A1459">
        <v>2022</v>
      </c>
      <c r="B1459">
        <v>86793</v>
      </c>
      <c r="C1459"/>
      <c r="D1459">
        <v>20220101</v>
      </c>
      <c r="E1459" t="s">
        <v>426</v>
      </c>
      <c r="F1459">
        <v>13.19</v>
      </c>
      <c r="G1459" t="s">
        <v>3234</v>
      </c>
      <c r="H1459" t="s">
        <v>3235</v>
      </c>
    </row>
    <row r="1460" spans="1:8">
      <c r="A1460">
        <v>2022</v>
      </c>
      <c r="B1460">
        <v>86794</v>
      </c>
      <c r="C1460"/>
      <c r="D1460">
        <v>20220101</v>
      </c>
      <c r="E1460" t="s">
        <v>426</v>
      </c>
      <c r="F1460">
        <v>16.850000000000001</v>
      </c>
      <c r="G1460" t="s">
        <v>3236</v>
      </c>
      <c r="H1460" t="s">
        <v>3237</v>
      </c>
    </row>
    <row r="1461" spans="1:8">
      <c r="A1461">
        <v>2022</v>
      </c>
      <c r="B1461">
        <v>86800</v>
      </c>
      <c r="C1461"/>
      <c r="D1461">
        <v>20220101</v>
      </c>
      <c r="E1461" t="s">
        <v>426</v>
      </c>
      <c r="F1461">
        <v>15.91</v>
      </c>
      <c r="G1461" t="s">
        <v>3238</v>
      </c>
      <c r="H1461" t="s">
        <v>3239</v>
      </c>
    </row>
    <row r="1462" spans="1:8">
      <c r="A1462">
        <v>2022</v>
      </c>
      <c r="B1462">
        <v>86803</v>
      </c>
      <c r="C1462"/>
      <c r="D1462">
        <v>20220101</v>
      </c>
      <c r="E1462" t="s">
        <v>426</v>
      </c>
      <c r="F1462">
        <v>14.27</v>
      </c>
      <c r="G1462" t="s">
        <v>3240</v>
      </c>
      <c r="H1462" t="s">
        <v>3241</v>
      </c>
    </row>
    <row r="1463" spans="1:8">
      <c r="A1463">
        <v>2022</v>
      </c>
      <c r="B1463">
        <v>86803</v>
      </c>
      <c r="C1463" t="s">
        <v>1179</v>
      </c>
      <c r="D1463">
        <v>20220101</v>
      </c>
      <c r="E1463" t="s">
        <v>426</v>
      </c>
      <c r="F1463">
        <v>14.27</v>
      </c>
      <c r="G1463" t="s">
        <v>3240</v>
      </c>
      <c r="H1463" t="s">
        <v>3241</v>
      </c>
    </row>
    <row r="1464" spans="1:8">
      <c r="A1464">
        <v>2022</v>
      </c>
      <c r="B1464">
        <v>86804</v>
      </c>
      <c r="C1464"/>
      <c r="D1464">
        <v>20220101</v>
      </c>
      <c r="E1464" t="s">
        <v>426</v>
      </c>
      <c r="F1464">
        <v>15.49</v>
      </c>
      <c r="G1464" t="s">
        <v>3242</v>
      </c>
      <c r="H1464" t="s">
        <v>3243</v>
      </c>
    </row>
    <row r="1465" spans="1:8">
      <c r="A1465">
        <v>2022</v>
      </c>
      <c r="B1465">
        <v>86805</v>
      </c>
      <c r="C1465"/>
      <c r="D1465">
        <v>20220101</v>
      </c>
      <c r="E1465" t="s">
        <v>426</v>
      </c>
      <c r="F1465">
        <v>189.51</v>
      </c>
      <c r="G1465" t="s">
        <v>3244</v>
      </c>
      <c r="H1465" t="s">
        <v>3245</v>
      </c>
    </row>
    <row r="1466" spans="1:8">
      <c r="A1466">
        <v>2022</v>
      </c>
      <c r="B1466">
        <v>86806</v>
      </c>
      <c r="C1466"/>
      <c r="D1466">
        <v>20220101</v>
      </c>
      <c r="E1466" t="s">
        <v>426</v>
      </c>
      <c r="F1466">
        <v>47.59</v>
      </c>
      <c r="G1466" t="s">
        <v>3244</v>
      </c>
      <c r="H1466" t="s">
        <v>3246</v>
      </c>
    </row>
    <row r="1467" spans="1:8">
      <c r="A1467">
        <v>2022</v>
      </c>
      <c r="B1467">
        <v>86807</v>
      </c>
      <c r="C1467"/>
      <c r="D1467">
        <v>20220101</v>
      </c>
      <c r="E1467" t="s">
        <v>426</v>
      </c>
      <c r="F1467">
        <v>78.650000000000006</v>
      </c>
      <c r="G1467" t="s">
        <v>3247</v>
      </c>
      <c r="H1467" t="s">
        <v>3248</v>
      </c>
    </row>
    <row r="1468" spans="1:8">
      <c r="A1468">
        <v>2022</v>
      </c>
      <c r="B1468">
        <v>86808</v>
      </c>
      <c r="C1468"/>
      <c r="D1468">
        <v>20220101</v>
      </c>
      <c r="E1468" t="s">
        <v>426</v>
      </c>
      <c r="F1468">
        <v>29.68</v>
      </c>
      <c r="G1468" t="s">
        <v>3247</v>
      </c>
      <c r="H1468" t="s">
        <v>3249</v>
      </c>
    </row>
    <row r="1469" spans="1:8">
      <c r="A1469">
        <v>2022</v>
      </c>
      <c r="B1469">
        <v>86812</v>
      </c>
      <c r="C1469"/>
      <c r="D1469">
        <v>20220101</v>
      </c>
      <c r="E1469" t="s">
        <v>426</v>
      </c>
      <c r="F1469">
        <v>25.81</v>
      </c>
      <c r="G1469" t="s">
        <v>3250</v>
      </c>
      <c r="H1469" t="s">
        <v>3251</v>
      </c>
    </row>
    <row r="1470" spans="1:8">
      <c r="A1470">
        <v>2022</v>
      </c>
      <c r="B1470">
        <v>86813</v>
      </c>
      <c r="C1470"/>
      <c r="D1470">
        <v>20220101</v>
      </c>
      <c r="E1470" t="s">
        <v>426</v>
      </c>
      <c r="F1470">
        <v>58</v>
      </c>
      <c r="G1470" t="s">
        <v>3250</v>
      </c>
      <c r="H1470" t="s">
        <v>3252</v>
      </c>
    </row>
    <row r="1471" spans="1:8">
      <c r="A1471">
        <v>2022</v>
      </c>
      <c r="B1471">
        <v>86816</v>
      </c>
      <c r="C1471"/>
      <c r="D1471">
        <v>20220101</v>
      </c>
      <c r="E1471" t="s">
        <v>426</v>
      </c>
      <c r="F1471">
        <v>30.17</v>
      </c>
      <c r="G1471" t="s">
        <v>3253</v>
      </c>
      <c r="H1471" t="s">
        <v>3254</v>
      </c>
    </row>
    <row r="1472" spans="1:8">
      <c r="A1472">
        <v>2022</v>
      </c>
      <c r="B1472">
        <v>86817</v>
      </c>
      <c r="C1472"/>
      <c r="D1472">
        <v>20220101</v>
      </c>
      <c r="E1472" t="s">
        <v>426</v>
      </c>
      <c r="F1472">
        <v>106.14</v>
      </c>
      <c r="G1472" t="s">
        <v>3253</v>
      </c>
      <c r="H1472" t="s">
        <v>3255</v>
      </c>
    </row>
    <row r="1473" spans="1:8">
      <c r="A1473">
        <v>2022</v>
      </c>
      <c r="B1473">
        <v>86821</v>
      </c>
      <c r="C1473"/>
      <c r="D1473">
        <v>20220101</v>
      </c>
      <c r="E1473" t="s">
        <v>426</v>
      </c>
      <c r="F1473">
        <v>36.56</v>
      </c>
      <c r="G1473" t="s">
        <v>3256</v>
      </c>
      <c r="H1473" t="s">
        <v>3257</v>
      </c>
    </row>
    <row r="1474" spans="1:8">
      <c r="A1474">
        <v>2022</v>
      </c>
      <c r="B1474">
        <v>86825</v>
      </c>
      <c r="C1474"/>
      <c r="D1474">
        <v>20220101</v>
      </c>
      <c r="E1474" t="s">
        <v>426</v>
      </c>
      <c r="F1474">
        <v>109.49</v>
      </c>
      <c r="G1474" t="s">
        <v>3258</v>
      </c>
      <c r="H1474" t="s">
        <v>3259</v>
      </c>
    </row>
    <row r="1475" spans="1:8">
      <c r="A1475">
        <v>2022</v>
      </c>
      <c r="B1475">
        <v>86826</v>
      </c>
      <c r="C1475"/>
      <c r="D1475">
        <v>20220101</v>
      </c>
      <c r="E1475" t="s">
        <v>426</v>
      </c>
      <c r="F1475">
        <v>36.53</v>
      </c>
      <c r="G1475" t="s">
        <v>3260</v>
      </c>
      <c r="H1475" t="s">
        <v>3261</v>
      </c>
    </row>
    <row r="1476" spans="1:8">
      <c r="A1476">
        <v>2022</v>
      </c>
      <c r="B1476">
        <v>86828</v>
      </c>
      <c r="C1476"/>
      <c r="D1476">
        <v>20220101</v>
      </c>
      <c r="E1476" t="s">
        <v>426</v>
      </c>
      <c r="F1476">
        <v>64.19</v>
      </c>
      <c r="G1476" t="s">
        <v>3262</v>
      </c>
      <c r="H1476" t="s">
        <v>3263</v>
      </c>
    </row>
    <row r="1477" spans="1:8">
      <c r="A1477">
        <v>2022</v>
      </c>
      <c r="B1477">
        <v>86829</v>
      </c>
      <c r="C1477"/>
      <c r="D1477">
        <v>20220101</v>
      </c>
      <c r="E1477" t="s">
        <v>426</v>
      </c>
      <c r="F1477">
        <v>64.19</v>
      </c>
      <c r="G1477" t="s">
        <v>3264</v>
      </c>
      <c r="H1477" t="s">
        <v>3265</v>
      </c>
    </row>
    <row r="1478" spans="1:8">
      <c r="A1478">
        <v>2022</v>
      </c>
      <c r="B1478">
        <v>86830</v>
      </c>
      <c r="C1478"/>
      <c r="D1478">
        <v>20220101</v>
      </c>
      <c r="E1478" t="s">
        <v>426</v>
      </c>
      <c r="F1478">
        <v>95.52</v>
      </c>
      <c r="G1478" t="s">
        <v>3266</v>
      </c>
      <c r="H1478" t="s">
        <v>3267</v>
      </c>
    </row>
    <row r="1479" spans="1:8">
      <c r="A1479">
        <v>2022</v>
      </c>
      <c r="B1479">
        <v>86831</v>
      </c>
      <c r="C1479"/>
      <c r="D1479">
        <v>20220101</v>
      </c>
      <c r="E1479" t="s">
        <v>426</v>
      </c>
      <c r="F1479">
        <v>81.88</v>
      </c>
      <c r="G1479" t="s">
        <v>3268</v>
      </c>
      <c r="H1479" t="s">
        <v>3267</v>
      </c>
    </row>
    <row r="1480" spans="1:8">
      <c r="A1480">
        <v>2022</v>
      </c>
      <c r="B1480">
        <v>86832</v>
      </c>
      <c r="C1480"/>
      <c r="D1480">
        <v>20220101</v>
      </c>
      <c r="E1480" t="s">
        <v>426</v>
      </c>
      <c r="F1480">
        <v>323.75</v>
      </c>
      <c r="G1480" t="s">
        <v>3269</v>
      </c>
      <c r="H1480" t="s">
        <v>3270</v>
      </c>
    </row>
    <row r="1481" spans="1:8">
      <c r="A1481">
        <v>2022</v>
      </c>
      <c r="B1481">
        <v>86833</v>
      </c>
      <c r="C1481"/>
      <c r="D1481">
        <v>20220101</v>
      </c>
      <c r="E1481" t="s">
        <v>426</v>
      </c>
      <c r="F1481">
        <v>325.8</v>
      </c>
      <c r="G1481" t="s">
        <v>3271</v>
      </c>
      <c r="H1481" t="s">
        <v>3270</v>
      </c>
    </row>
    <row r="1482" spans="1:8">
      <c r="A1482">
        <v>2022</v>
      </c>
      <c r="B1482">
        <v>86834</v>
      </c>
      <c r="C1482"/>
      <c r="D1482">
        <v>20220101</v>
      </c>
      <c r="E1482" t="s">
        <v>426</v>
      </c>
      <c r="F1482">
        <v>357.56</v>
      </c>
      <c r="G1482" t="s">
        <v>3272</v>
      </c>
      <c r="H1482" t="s">
        <v>3273</v>
      </c>
    </row>
    <row r="1483" spans="1:8">
      <c r="A1483">
        <v>2022</v>
      </c>
      <c r="B1483">
        <v>86835</v>
      </c>
      <c r="C1483"/>
      <c r="D1483">
        <v>20220101</v>
      </c>
      <c r="E1483" t="s">
        <v>426</v>
      </c>
      <c r="F1483">
        <v>322.95999999999998</v>
      </c>
      <c r="G1483" t="s">
        <v>3274</v>
      </c>
      <c r="H1483" t="s">
        <v>3275</v>
      </c>
    </row>
    <row r="1484" spans="1:8">
      <c r="A1484">
        <v>2022</v>
      </c>
      <c r="B1484">
        <v>86850</v>
      </c>
      <c r="C1484"/>
      <c r="D1484">
        <v>20220101</v>
      </c>
      <c r="E1484" t="s">
        <v>426</v>
      </c>
      <c r="F1484">
        <v>9.77</v>
      </c>
      <c r="G1484" t="s">
        <v>3276</v>
      </c>
      <c r="H1484" t="s">
        <v>3277</v>
      </c>
    </row>
    <row r="1485" spans="1:8">
      <c r="A1485">
        <v>2022</v>
      </c>
      <c r="B1485">
        <v>86880</v>
      </c>
      <c r="C1485"/>
      <c r="D1485">
        <v>20220101</v>
      </c>
      <c r="E1485" t="s">
        <v>426</v>
      </c>
      <c r="F1485">
        <v>5.39</v>
      </c>
      <c r="G1485" t="s">
        <v>3278</v>
      </c>
      <c r="H1485" t="s">
        <v>3279</v>
      </c>
    </row>
    <row r="1486" spans="1:8">
      <c r="A1486">
        <v>2022</v>
      </c>
      <c r="B1486">
        <v>86885</v>
      </c>
      <c r="C1486"/>
      <c r="D1486">
        <v>20220101</v>
      </c>
      <c r="E1486" t="s">
        <v>426</v>
      </c>
      <c r="F1486">
        <v>5.72</v>
      </c>
      <c r="G1486" t="s">
        <v>3280</v>
      </c>
      <c r="H1486" t="s">
        <v>3281</v>
      </c>
    </row>
    <row r="1487" spans="1:8">
      <c r="A1487">
        <v>2022</v>
      </c>
      <c r="B1487">
        <v>86886</v>
      </c>
      <c r="C1487"/>
      <c r="D1487">
        <v>20220101</v>
      </c>
      <c r="E1487" t="s">
        <v>426</v>
      </c>
      <c r="F1487">
        <v>5.18</v>
      </c>
      <c r="G1487" t="s">
        <v>3282</v>
      </c>
      <c r="H1487" t="s">
        <v>3283</v>
      </c>
    </row>
    <row r="1488" spans="1:8">
      <c r="A1488">
        <v>2022</v>
      </c>
      <c r="B1488">
        <v>86900</v>
      </c>
      <c r="C1488"/>
      <c r="D1488">
        <v>20220101</v>
      </c>
      <c r="E1488" t="s">
        <v>426</v>
      </c>
      <c r="F1488">
        <v>2.99</v>
      </c>
      <c r="G1488" t="s">
        <v>3284</v>
      </c>
      <c r="H1488" t="s">
        <v>3285</v>
      </c>
    </row>
    <row r="1489" spans="1:8">
      <c r="A1489">
        <v>2022</v>
      </c>
      <c r="B1489">
        <v>86901</v>
      </c>
      <c r="C1489"/>
      <c r="D1489">
        <v>20220101</v>
      </c>
      <c r="E1489" t="s">
        <v>426</v>
      </c>
      <c r="F1489">
        <v>2.99</v>
      </c>
      <c r="G1489" t="s">
        <v>3286</v>
      </c>
      <c r="H1489" t="s">
        <v>3287</v>
      </c>
    </row>
    <row r="1490" spans="1:8">
      <c r="A1490">
        <v>2022</v>
      </c>
      <c r="B1490">
        <v>86902</v>
      </c>
      <c r="C1490"/>
      <c r="D1490">
        <v>20220101</v>
      </c>
      <c r="E1490" t="s">
        <v>426</v>
      </c>
      <c r="F1490">
        <v>6.35</v>
      </c>
      <c r="G1490" t="s">
        <v>3288</v>
      </c>
      <c r="H1490" t="s">
        <v>3289</v>
      </c>
    </row>
    <row r="1491" spans="1:8">
      <c r="A1491">
        <v>2022</v>
      </c>
      <c r="B1491">
        <v>86904</v>
      </c>
      <c r="C1491"/>
      <c r="D1491">
        <v>20220101</v>
      </c>
      <c r="E1491" t="s">
        <v>426</v>
      </c>
      <c r="F1491">
        <v>16.34</v>
      </c>
      <c r="G1491" t="s">
        <v>3290</v>
      </c>
      <c r="H1491" t="s">
        <v>3291</v>
      </c>
    </row>
    <row r="1492" spans="1:8">
      <c r="A1492">
        <v>2022</v>
      </c>
      <c r="B1492">
        <v>86905</v>
      </c>
      <c r="C1492"/>
      <c r="D1492">
        <v>20220101</v>
      </c>
      <c r="E1492" t="s">
        <v>426</v>
      </c>
      <c r="F1492">
        <v>3.83</v>
      </c>
      <c r="G1492" t="s">
        <v>3292</v>
      </c>
      <c r="H1492" t="s">
        <v>3293</v>
      </c>
    </row>
    <row r="1493" spans="1:8">
      <c r="A1493">
        <v>2022</v>
      </c>
      <c r="B1493">
        <v>86906</v>
      </c>
      <c r="C1493"/>
      <c r="D1493">
        <v>20220101</v>
      </c>
      <c r="E1493" t="s">
        <v>426</v>
      </c>
      <c r="F1493">
        <v>7.75</v>
      </c>
      <c r="G1493" t="s">
        <v>3294</v>
      </c>
      <c r="H1493" t="s">
        <v>3295</v>
      </c>
    </row>
    <row r="1494" spans="1:8">
      <c r="A1494">
        <v>2022</v>
      </c>
      <c r="B1494">
        <v>86940</v>
      </c>
      <c r="C1494"/>
      <c r="D1494">
        <v>20220101</v>
      </c>
      <c r="E1494" t="s">
        <v>426</v>
      </c>
      <c r="F1494">
        <v>8.77</v>
      </c>
      <c r="G1494" t="s">
        <v>3296</v>
      </c>
      <c r="H1494" t="s">
        <v>3297</v>
      </c>
    </row>
    <row r="1495" spans="1:8">
      <c r="A1495">
        <v>2022</v>
      </c>
      <c r="B1495">
        <v>86941</v>
      </c>
      <c r="C1495"/>
      <c r="D1495">
        <v>20220101</v>
      </c>
      <c r="E1495" t="s">
        <v>426</v>
      </c>
      <c r="F1495">
        <v>12.11</v>
      </c>
      <c r="G1495" t="s">
        <v>3298</v>
      </c>
      <c r="H1495" t="s">
        <v>3299</v>
      </c>
    </row>
    <row r="1496" spans="1:8">
      <c r="A1496">
        <v>2022</v>
      </c>
      <c r="B1496">
        <v>87003</v>
      </c>
      <c r="C1496"/>
      <c r="D1496">
        <v>20220101</v>
      </c>
      <c r="E1496" t="s">
        <v>426</v>
      </c>
      <c r="F1496">
        <v>16.84</v>
      </c>
      <c r="G1496" t="s">
        <v>3300</v>
      </c>
      <c r="H1496" t="s">
        <v>3301</v>
      </c>
    </row>
    <row r="1497" spans="1:8">
      <c r="A1497">
        <v>2022</v>
      </c>
      <c r="B1497">
        <v>87015</v>
      </c>
      <c r="C1497"/>
      <c r="D1497">
        <v>20220101</v>
      </c>
      <c r="E1497" t="s">
        <v>426</v>
      </c>
      <c r="F1497">
        <v>6.68</v>
      </c>
      <c r="G1497" t="s">
        <v>3302</v>
      </c>
      <c r="H1497" t="s">
        <v>3303</v>
      </c>
    </row>
    <row r="1498" spans="1:8">
      <c r="A1498">
        <v>2022</v>
      </c>
      <c r="B1498">
        <v>87040</v>
      </c>
      <c r="C1498"/>
      <c r="D1498">
        <v>20220101</v>
      </c>
      <c r="E1498" t="s">
        <v>426</v>
      </c>
      <c r="F1498">
        <v>10.32</v>
      </c>
      <c r="G1498" t="s">
        <v>3304</v>
      </c>
      <c r="H1498" t="s">
        <v>3305</v>
      </c>
    </row>
    <row r="1499" spans="1:8">
      <c r="A1499">
        <v>2022</v>
      </c>
      <c r="B1499">
        <v>87045</v>
      </c>
      <c r="C1499"/>
      <c r="D1499">
        <v>20220101</v>
      </c>
      <c r="E1499" t="s">
        <v>426</v>
      </c>
      <c r="F1499">
        <v>9.44</v>
      </c>
      <c r="G1499" t="s">
        <v>3306</v>
      </c>
      <c r="H1499" t="s">
        <v>3307</v>
      </c>
    </row>
    <row r="1500" spans="1:8">
      <c r="A1500">
        <v>2022</v>
      </c>
      <c r="B1500">
        <v>87046</v>
      </c>
      <c r="C1500"/>
      <c r="D1500">
        <v>20220101</v>
      </c>
      <c r="E1500" t="s">
        <v>426</v>
      </c>
      <c r="F1500">
        <v>9.44</v>
      </c>
      <c r="G1500" t="s">
        <v>3308</v>
      </c>
      <c r="H1500" t="s">
        <v>3309</v>
      </c>
    </row>
    <row r="1501" spans="1:8">
      <c r="A1501">
        <v>2022</v>
      </c>
      <c r="B1501">
        <v>87070</v>
      </c>
      <c r="C1501"/>
      <c r="D1501">
        <v>20220101</v>
      </c>
      <c r="E1501" t="s">
        <v>426</v>
      </c>
      <c r="F1501">
        <v>8.6199999999999992</v>
      </c>
      <c r="G1501" t="s">
        <v>3310</v>
      </c>
      <c r="H1501" t="s">
        <v>3311</v>
      </c>
    </row>
    <row r="1502" spans="1:8">
      <c r="A1502">
        <v>2022</v>
      </c>
      <c r="B1502">
        <v>87071</v>
      </c>
      <c r="C1502"/>
      <c r="D1502">
        <v>20220101</v>
      </c>
      <c r="E1502" t="s">
        <v>426</v>
      </c>
      <c r="F1502">
        <v>9.89</v>
      </c>
      <c r="G1502" t="s">
        <v>3312</v>
      </c>
      <c r="H1502" t="s">
        <v>3313</v>
      </c>
    </row>
    <row r="1503" spans="1:8">
      <c r="A1503">
        <v>2022</v>
      </c>
      <c r="B1503">
        <v>87073</v>
      </c>
      <c r="C1503"/>
      <c r="D1503">
        <v>20220101</v>
      </c>
      <c r="E1503" t="s">
        <v>426</v>
      </c>
      <c r="F1503">
        <v>9.66</v>
      </c>
      <c r="G1503" t="s">
        <v>3314</v>
      </c>
      <c r="H1503" t="s">
        <v>3315</v>
      </c>
    </row>
    <row r="1504" spans="1:8">
      <c r="A1504">
        <v>2022</v>
      </c>
      <c r="B1504">
        <v>87075</v>
      </c>
      <c r="C1504"/>
      <c r="D1504">
        <v>20220101</v>
      </c>
      <c r="E1504" t="s">
        <v>426</v>
      </c>
      <c r="F1504">
        <v>9.4700000000000006</v>
      </c>
      <c r="G1504" t="s">
        <v>3316</v>
      </c>
      <c r="H1504" t="s">
        <v>3317</v>
      </c>
    </row>
    <row r="1505" spans="1:8">
      <c r="A1505">
        <v>2022</v>
      </c>
      <c r="B1505">
        <v>87076</v>
      </c>
      <c r="C1505"/>
      <c r="D1505">
        <v>20220101</v>
      </c>
      <c r="E1505" t="s">
        <v>426</v>
      </c>
      <c r="F1505">
        <v>8.08</v>
      </c>
      <c r="G1505" t="s">
        <v>3318</v>
      </c>
      <c r="H1505" t="s">
        <v>3319</v>
      </c>
    </row>
    <row r="1506" spans="1:8">
      <c r="A1506">
        <v>2022</v>
      </c>
      <c r="B1506">
        <v>87077</v>
      </c>
      <c r="C1506"/>
      <c r="D1506">
        <v>20220101</v>
      </c>
      <c r="E1506" t="s">
        <v>426</v>
      </c>
      <c r="F1506">
        <v>8.08</v>
      </c>
      <c r="G1506" t="s">
        <v>3320</v>
      </c>
      <c r="H1506" t="s">
        <v>3321</v>
      </c>
    </row>
    <row r="1507" spans="1:8">
      <c r="A1507">
        <v>2022</v>
      </c>
      <c r="B1507">
        <v>87077</v>
      </c>
      <c r="C1507" t="s">
        <v>1179</v>
      </c>
      <c r="D1507">
        <v>20220101</v>
      </c>
      <c r="E1507" t="s">
        <v>426</v>
      </c>
      <c r="F1507">
        <v>8.08</v>
      </c>
      <c r="G1507" t="s">
        <v>3320</v>
      </c>
      <c r="H1507" t="s">
        <v>3321</v>
      </c>
    </row>
    <row r="1508" spans="1:8">
      <c r="A1508">
        <v>2022</v>
      </c>
      <c r="B1508">
        <v>87081</v>
      </c>
      <c r="C1508"/>
      <c r="D1508">
        <v>20220101</v>
      </c>
      <c r="E1508" t="s">
        <v>426</v>
      </c>
      <c r="F1508">
        <v>6.63</v>
      </c>
      <c r="G1508" t="s">
        <v>3322</v>
      </c>
      <c r="H1508" t="s">
        <v>3323</v>
      </c>
    </row>
    <row r="1509" spans="1:8">
      <c r="A1509">
        <v>2022</v>
      </c>
      <c r="B1509">
        <v>87084</v>
      </c>
      <c r="C1509"/>
      <c r="D1509">
        <v>20220101</v>
      </c>
      <c r="E1509" t="s">
        <v>426</v>
      </c>
      <c r="F1509">
        <v>27.07</v>
      </c>
      <c r="G1509" t="s">
        <v>3324</v>
      </c>
      <c r="H1509" t="s">
        <v>3325</v>
      </c>
    </row>
    <row r="1510" spans="1:8">
      <c r="A1510">
        <v>2022</v>
      </c>
      <c r="B1510">
        <v>87086</v>
      </c>
      <c r="C1510"/>
      <c r="D1510">
        <v>20220101</v>
      </c>
      <c r="E1510" t="s">
        <v>426</v>
      </c>
      <c r="F1510">
        <v>8.07</v>
      </c>
      <c r="G1510" t="s">
        <v>3326</v>
      </c>
      <c r="H1510" t="s">
        <v>3327</v>
      </c>
    </row>
    <row r="1511" spans="1:8">
      <c r="A1511">
        <v>2022</v>
      </c>
      <c r="B1511">
        <v>87088</v>
      </c>
      <c r="C1511"/>
      <c r="D1511">
        <v>20220101</v>
      </c>
      <c r="E1511" t="s">
        <v>426</v>
      </c>
      <c r="F1511">
        <v>8.09</v>
      </c>
      <c r="G1511" t="s">
        <v>3328</v>
      </c>
      <c r="H1511" t="s">
        <v>3329</v>
      </c>
    </row>
    <row r="1512" spans="1:8">
      <c r="A1512">
        <v>2022</v>
      </c>
      <c r="B1512">
        <v>87101</v>
      </c>
      <c r="C1512"/>
      <c r="D1512">
        <v>20220101</v>
      </c>
      <c r="E1512" t="s">
        <v>426</v>
      </c>
      <c r="F1512">
        <v>7.71</v>
      </c>
      <c r="G1512" t="s">
        <v>3330</v>
      </c>
      <c r="H1512" t="s">
        <v>3331</v>
      </c>
    </row>
    <row r="1513" spans="1:8">
      <c r="A1513">
        <v>2022</v>
      </c>
      <c r="B1513">
        <v>87102</v>
      </c>
      <c r="C1513"/>
      <c r="D1513">
        <v>20220101</v>
      </c>
      <c r="E1513" t="s">
        <v>426</v>
      </c>
      <c r="F1513">
        <v>8.41</v>
      </c>
      <c r="G1513" t="s">
        <v>3332</v>
      </c>
      <c r="H1513" t="s">
        <v>3333</v>
      </c>
    </row>
    <row r="1514" spans="1:8">
      <c r="A1514">
        <v>2022</v>
      </c>
      <c r="B1514">
        <v>87103</v>
      </c>
      <c r="C1514"/>
      <c r="D1514">
        <v>20220101</v>
      </c>
      <c r="E1514" t="s">
        <v>426</v>
      </c>
      <c r="F1514">
        <v>20.46</v>
      </c>
      <c r="G1514" t="s">
        <v>3334</v>
      </c>
      <c r="H1514" t="s">
        <v>3335</v>
      </c>
    </row>
    <row r="1515" spans="1:8">
      <c r="A1515">
        <v>2022</v>
      </c>
      <c r="B1515">
        <v>87106</v>
      </c>
      <c r="C1515"/>
      <c r="D1515">
        <v>20220101</v>
      </c>
      <c r="E1515" t="s">
        <v>426</v>
      </c>
      <c r="F1515">
        <v>10.32</v>
      </c>
      <c r="G1515" t="s">
        <v>3336</v>
      </c>
      <c r="H1515" t="s">
        <v>3337</v>
      </c>
    </row>
    <row r="1516" spans="1:8">
      <c r="A1516">
        <v>2022</v>
      </c>
      <c r="B1516">
        <v>87107</v>
      </c>
      <c r="C1516"/>
      <c r="D1516">
        <v>20220101</v>
      </c>
      <c r="E1516" t="s">
        <v>426</v>
      </c>
      <c r="F1516">
        <v>10.32</v>
      </c>
      <c r="G1516" t="s">
        <v>3338</v>
      </c>
      <c r="H1516" t="s">
        <v>3339</v>
      </c>
    </row>
    <row r="1517" spans="1:8">
      <c r="A1517">
        <v>2022</v>
      </c>
      <c r="B1517">
        <v>87109</v>
      </c>
      <c r="C1517"/>
      <c r="D1517">
        <v>20220101</v>
      </c>
      <c r="E1517" t="s">
        <v>426</v>
      </c>
      <c r="F1517">
        <v>15.39</v>
      </c>
      <c r="G1517" t="s">
        <v>3340</v>
      </c>
      <c r="H1517" t="s">
        <v>3341</v>
      </c>
    </row>
    <row r="1518" spans="1:8">
      <c r="A1518">
        <v>2022</v>
      </c>
      <c r="B1518">
        <v>87110</v>
      </c>
      <c r="C1518"/>
      <c r="D1518">
        <v>20220101</v>
      </c>
      <c r="E1518" t="s">
        <v>426</v>
      </c>
      <c r="F1518">
        <v>19.600000000000001</v>
      </c>
      <c r="G1518" t="s">
        <v>3342</v>
      </c>
      <c r="H1518" t="s">
        <v>3343</v>
      </c>
    </row>
    <row r="1519" spans="1:8">
      <c r="A1519">
        <v>2022</v>
      </c>
      <c r="B1519">
        <v>87116</v>
      </c>
      <c r="C1519"/>
      <c r="D1519">
        <v>20220101</v>
      </c>
      <c r="E1519" t="s">
        <v>426</v>
      </c>
      <c r="F1519">
        <v>10.8</v>
      </c>
      <c r="G1519" t="s">
        <v>3344</v>
      </c>
      <c r="H1519" t="s">
        <v>3345</v>
      </c>
    </row>
    <row r="1520" spans="1:8">
      <c r="A1520">
        <v>2022</v>
      </c>
      <c r="B1520">
        <v>87118</v>
      </c>
      <c r="C1520"/>
      <c r="D1520">
        <v>20220101</v>
      </c>
      <c r="E1520" t="s">
        <v>426</v>
      </c>
      <c r="F1520">
        <v>14.61</v>
      </c>
      <c r="G1520" t="s">
        <v>3346</v>
      </c>
      <c r="H1520" t="s">
        <v>3347</v>
      </c>
    </row>
    <row r="1521" spans="1:8">
      <c r="A1521">
        <v>2022</v>
      </c>
      <c r="B1521">
        <v>87140</v>
      </c>
      <c r="C1521"/>
      <c r="D1521">
        <v>20220101</v>
      </c>
      <c r="E1521" t="s">
        <v>426</v>
      </c>
      <c r="F1521">
        <v>5.57</v>
      </c>
      <c r="G1521" t="s">
        <v>3348</v>
      </c>
      <c r="H1521" t="s">
        <v>3349</v>
      </c>
    </row>
    <row r="1522" spans="1:8">
      <c r="A1522">
        <v>2022</v>
      </c>
      <c r="B1522">
        <v>87143</v>
      </c>
      <c r="C1522"/>
      <c r="D1522">
        <v>20220101</v>
      </c>
      <c r="E1522" t="s">
        <v>426</v>
      </c>
      <c r="F1522">
        <v>12.52</v>
      </c>
      <c r="G1522" t="s">
        <v>3350</v>
      </c>
      <c r="H1522" t="s">
        <v>3351</v>
      </c>
    </row>
    <row r="1523" spans="1:8">
      <c r="A1523">
        <v>2022</v>
      </c>
      <c r="B1523">
        <v>87147</v>
      </c>
      <c r="C1523"/>
      <c r="D1523">
        <v>20220101</v>
      </c>
      <c r="E1523" t="s">
        <v>426</v>
      </c>
      <c r="F1523">
        <v>5.18</v>
      </c>
      <c r="G1523" t="s">
        <v>3352</v>
      </c>
      <c r="H1523" t="s">
        <v>3353</v>
      </c>
    </row>
    <row r="1524" spans="1:8">
      <c r="A1524">
        <v>2022</v>
      </c>
      <c r="B1524">
        <v>87149</v>
      </c>
      <c r="C1524"/>
      <c r="D1524">
        <v>20220101</v>
      </c>
      <c r="E1524" t="s">
        <v>426</v>
      </c>
      <c r="F1524">
        <v>20.05</v>
      </c>
      <c r="G1524" t="s">
        <v>3354</v>
      </c>
      <c r="H1524" t="s">
        <v>3355</v>
      </c>
    </row>
    <row r="1525" spans="1:8">
      <c r="A1525">
        <v>2022</v>
      </c>
      <c r="B1525">
        <v>87150</v>
      </c>
      <c r="C1525"/>
      <c r="D1525">
        <v>20220101</v>
      </c>
      <c r="E1525" t="s">
        <v>426</v>
      </c>
      <c r="F1525">
        <v>35.090000000000003</v>
      </c>
      <c r="G1525" t="s">
        <v>3356</v>
      </c>
      <c r="H1525" t="s">
        <v>3357</v>
      </c>
    </row>
    <row r="1526" spans="1:8">
      <c r="A1526">
        <v>2022</v>
      </c>
      <c r="B1526">
        <v>87152</v>
      </c>
      <c r="C1526"/>
      <c r="D1526">
        <v>20220101</v>
      </c>
      <c r="E1526" t="s">
        <v>426</v>
      </c>
      <c r="F1526">
        <v>7.74</v>
      </c>
      <c r="G1526" t="s">
        <v>3358</v>
      </c>
      <c r="H1526" t="s">
        <v>3359</v>
      </c>
    </row>
    <row r="1527" spans="1:8">
      <c r="A1527">
        <v>2022</v>
      </c>
      <c r="B1527">
        <v>87153</v>
      </c>
      <c r="C1527"/>
      <c r="D1527">
        <v>20220101</v>
      </c>
      <c r="E1527" t="s">
        <v>426</v>
      </c>
      <c r="F1527">
        <v>115.36</v>
      </c>
      <c r="G1527" t="s">
        <v>3360</v>
      </c>
      <c r="H1527" t="s">
        <v>3361</v>
      </c>
    </row>
    <row r="1528" spans="1:8">
      <c r="A1528">
        <v>2022</v>
      </c>
      <c r="B1528">
        <v>87154</v>
      </c>
      <c r="C1528"/>
      <c r="D1528">
        <v>20220101</v>
      </c>
      <c r="E1528" t="s">
        <v>426</v>
      </c>
      <c r="F1528">
        <v>218.06</v>
      </c>
      <c r="G1528" t="s">
        <v>4193</v>
      </c>
      <c r="H1528" t="s">
        <v>4194</v>
      </c>
    </row>
    <row r="1529" spans="1:8">
      <c r="A1529">
        <v>2022</v>
      </c>
      <c r="B1529">
        <v>87158</v>
      </c>
      <c r="C1529"/>
      <c r="D1529">
        <v>20220101</v>
      </c>
      <c r="E1529" t="s">
        <v>426</v>
      </c>
      <c r="F1529">
        <v>7.74</v>
      </c>
      <c r="G1529" t="s">
        <v>3362</v>
      </c>
      <c r="H1529" t="s">
        <v>3363</v>
      </c>
    </row>
    <row r="1530" spans="1:8">
      <c r="A1530">
        <v>2022</v>
      </c>
      <c r="B1530">
        <v>87164</v>
      </c>
      <c r="C1530"/>
      <c r="D1530">
        <v>20220101</v>
      </c>
      <c r="E1530" t="s">
        <v>426</v>
      </c>
      <c r="F1530">
        <v>10.74</v>
      </c>
      <c r="G1530" t="s">
        <v>3364</v>
      </c>
      <c r="H1530" t="s">
        <v>3365</v>
      </c>
    </row>
    <row r="1531" spans="1:8">
      <c r="A1531">
        <v>2022</v>
      </c>
      <c r="B1531">
        <v>87166</v>
      </c>
      <c r="C1531"/>
      <c r="D1531">
        <v>20220101</v>
      </c>
      <c r="E1531" t="s">
        <v>426</v>
      </c>
      <c r="F1531">
        <v>11.3</v>
      </c>
      <c r="G1531" t="s">
        <v>3364</v>
      </c>
      <c r="H1531" t="s">
        <v>3366</v>
      </c>
    </row>
    <row r="1532" spans="1:8">
      <c r="A1532">
        <v>2022</v>
      </c>
      <c r="B1532">
        <v>87168</v>
      </c>
      <c r="C1532"/>
      <c r="D1532">
        <v>20220101</v>
      </c>
      <c r="E1532" t="s">
        <v>426</v>
      </c>
      <c r="F1532">
        <v>4.2699999999999996</v>
      </c>
      <c r="G1532" t="s">
        <v>3367</v>
      </c>
      <c r="H1532" t="s">
        <v>3368</v>
      </c>
    </row>
    <row r="1533" spans="1:8">
      <c r="A1533">
        <v>2022</v>
      </c>
      <c r="B1533">
        <v>87169</v>
      </c>
      <c r="C1533"/>
      <c r="D1533">
        <v>20220101</v>
      </c>
      <c r="E1533" t="s">
        <v>426</v>
      </c>
      <c r="F1533">
        <v>4.3099999999999996</v>
      </c>
      <c r="G1533" t="s">
        <v>3369</v>
      </c>
      <c r="H1533" t="s">
        <v>3370</v>
      </c>
    </row>
    <row r="1534" spans="1:8">
      <c r="A1534">
        <v>2022</v>
      </c>
      <c r="B1534">
        <v>87172</v>
      </c>
      <c r="C1534"/>
      <c r="D1534">
        <v>20220101</v>
      </c>
      <c r="E1534" t="s">
        <v>426</v>
      </c>
      <c r="F1534">
        <v>4.2699999999999996</v>
      </c>
      <c r="G1534" t="s">
        <v>3371</v>
      </c>
      <c r="H1534" t="s">
        <v>3372</v>
      </c>
    </row>
    <row r="1535" spans="1:8">
      <c r="A1535">
        <v>2022</v>
      </c>
      <c r="B1535">
        <v>87176</v>
      </c>
      <c r="C1535"/>
      <c r="D1535">
        <v>20220101</v>
      </c>
      <c r="E1535" t="s">
        <v>426</v>
      </c>
      <c r="F1535">
        <v>5.88</v>
      </c>
      <c r="G1535" t="s">
        <v>3373</v>
      </c>
      <c r="H1535" t="s">
        <v>3374</v>
      </c>
    </row>
    <row r="1536" spans="1:8">
      <c r="A1536">
        <v>2022</v>
      </c>
      <c r="B1536">
        <v>87177</v>
      </c>
      <c r="C1536"/>
      <c r="D1536">
        <v>20220101</v>
      </c>
      <c r="E1536" t="s">
        <v>426</v>
      </c>
      <c r="F1536">
        <v>8.9</v>
      </c>
      <c r="G1536" t="s">
        <v>3375</v>
      </c>
      <c r="H1536" t="s">
        <v>3376</v>
      </c>
    </row>
    <row r="1537" spans="1:8">
      <c r="A1537">
        <v>2022</v>
      </c>
      <c r="B1537">
        <v>87181</v>
      </c>
      <c r="C1537"/>
      <c r="D1537">
        <v>20220101</v>
      </c>
      <c r="E1537" t="s">
        <v>426</v>
      </c>
      <c r="F1537">
        <v>4.75</v>
      </c>
      <c r="G1537" t="s">
        <v>3377</v>
      </c>
      <c r="H1537" t="s">
        <v>3378</v>
      </c>
    </row>
    <row r="1538" spans="1:8">
      <c r="A1538">
        <v>2022</v>
      </c>
      <c r="B1538">
        <v>87184</v>
      </c>
      <c r="C1538"/>
      <c r="D1538">
        <v>20220101</v>
      </c>
      <c r="E1538" t="s">
        <v>426</v>
      </c>
      <c r="F1538">
        <v>7.48</v>
      </c>
      <c r="G1538" t="s">
        <v>3379</v>
      </c>
      <c r="H1538" t="s">
        <v>3380</v>
      </c>
    </row>
    <row r="1539" spans="1:8">
      <c r="A1539">
        <v>2022</v>
      </c>
      <c r="B1539">
        <v>87185</v>
      </c>
      <c r="C1539"/>
      <c r="D1539">
        <v>20220101</v>
      </c>
      <c r="E1539" t="s">
        <v>426</v>
      </c>
      <c r="F1539">
        <v>4.75</v>
      </c>
      <c r="G1539" t="s">
        <v>3381</v>
      </c>
      <c r="H1539" t="s">
        <v>3382</v>
      </c>
    </row>
    <row r="1540" spans="1:8">
      <c r="A1540">
        <v>2022</v>
      </c>
      <c r="B1540">
        <v>87186</v>
      </c>
      <c r="C1540"/>
      <c r="D1540">
        <v>20220101</v>
      </c>
      <c r="E1540" t="s">
        <v>426</v>
      </c>
      <c r="F1540">
        <v>8.65</v>
      </c>
      <c r="G1540" t="s">
        <v>3383</v>
      </c>
      <c r="H1540" t="s">
        <v>3384</v>
      </c>
    </row>
    <row r="1541" spans="1:8">
      <c r="A1541">
        <v>2022</v>
      </c>
      <c r="B1541">
        <v>87187</v>
      </c>
      <c r="C1541"/>
      <c r="D1541">
        <v>20220101</v>
      </c>
      <c r="E1541" t="s">
        <v>426</v>
      </c>
      <c r="F1541">
        <v>40.17</v>
      </c>
      <c r="G1541" t="s">
        <v>3385</v>
      </c>
      <c r="H1541" t="s">
        <v>3384</v>
      </c>
    </row>
    <row r="1542" spans="1:8">
      <c r="A1542">
        <v>2022</v>
      </c>
      <c r="B1542">
        <v>87188</v>
      </c>
      <c r="C1542"/>
      <c r="D1542">
        <v>20220101</v>
      </c>
      <c r="E1542" t="s">
        <v>426</v>
      </c>
      <c r="F1542">
        <v>6.64</v>
      </c>
      <c r="G1542" t="s">
        <v>3386</v>
      </c>
      <c r="H1542" t="s">
        <v>3384</v>
      </c>
    </row>
    <row r="1543" spans="1:8">
      <c r="A1543">
        <v>2022</v>
      </c>
      <c r="B1543">
        <v>87190</v>
      </c>
      <c r="C1543"/>
      <c r="D1543">
        <v>20220101</v>
      </c>
      <c r="E1543" t="s">
        <v>426</v>
      </c>
      <c r="F1543">
        <v>7.31</v>
      </c>
      <c r="G1543" t="s">
        <v>3387</v>
      </c>
      <c r="H1543" t="s">
        <v>3388</v>
      </c>
    </row>
    <row r="1544" spans="1:8">
      <c r="A1544">
        <v>2022</v>
      </c>
      <c r="B1544">
        <v>87197</v>
      </c>
      <c r="C1544"/>
      <c r="D1544">
        <v>20220101</v>
      </c>
      <c r="E1544" t="s">
        <v>426</v>
      </c>
      <c r="F1544">
        <v>15.02</v>
      </c>
      <c r="G1544" t="s">
        <v>3389</v>
      </c>
      <c r="H1544" t="s">
        <v>3390</v>
      </c>
    </row>
    <row r="1545" spans="1:8">
      <c r="A1545">
        <v>2022</v>
      </c>
      <c r="B1545">
        <v>87205</v>
      </c>
      <c r="C1545"/>
      <c r="D1545">
        <v>20220101</v>
      </c>
      <c r="E1545" t="s">
        <v>426</v>
      </c>
      <c r="F1545">
        <v>4.2699999999999996</v>
      </c>
      <c r="G1545" t="s">
        <v>3391</v>
      </c>
      <c r="H1545" t="s">
        <v>3392</v>
      </c>
    </row>
    <row r="1546" spans="1:8">
      <c r="A1546">
        <v>2022</v>
      </c>
      <c r="B1546">
        <v>87206</v>
      </c>
      <c r="C1546"/>
      <c r="D1546">
        <v>20220101</v>
      </c>
      <c r="E1546" t="s">
        <v>426</v>
      </c>
      <c r="F1546">
        <v>5.39</v>
      </c>
      <c r="G1546" t="s">
        <v>3393</v>
      </c>
      <c r="H1546" t="s">
        <v>3394</v>
      </c>
    </row>
    <row r="1547" spans="1:8">
      <c r="A1547">
        <v>2022</v>
      </c>
      <c r="B1547">
        <v>87207</v>
      </c>
      <c r="C1547"/>
      <c r="D1547">
        <v>20220101</v>
      </c>
      <c r="E1547" t="s">
        <v>426</v>
      </c>
      <c r="F1547">
        <v>5.99</v>
      </c>
      <c r="G1547" t="s">
        <v>3395</v>
      </c>
      <c r="H1547" t="s">
        <v>3396</v>
      </c>
    </row>
    <row r="1548" spans="1:8">
      <c r="A1548">
        <v>2022</v>
      </c>
      <c r="B1548">
        <v>87209</v>
      </c>
      <c r="C1548"/>
      <c r="D1548">
        <v>20220101</v>
      </c>
      <c r="E1548" t="s">
        <v>426</v>
      </c>
      <c r="F1548">
        <v>17.98</v>
      </c>
      <c r="G1548" t="s">
        <v>3397</v>
      </c>
      <c r="H1548" t="s">
        <v>3398</v>
      </c>
    </row>
    <row r="1549" spans="1:8">
      <c r="A1549">
        <v>2022</v>
      </c>
      <c r="B1549">
        <v>87210</v>
      </c>
      <c r="C1549"/>
      <c r="D1549">
        <v>20220101</v>
      </c>
      <c r="E1549" t="s">
        <v>426</v>
      </c>
      <c r="F1549">
        <v>5.82</v>
      </c>
      <c r="G1549" t="s">
        <v>3399</v>
      </c>
      <c r="H1549" t="s">
        <v>3400</v>
      </c>
    </row>
    <row r="1550" spans="1:8">
      <c r="A1550">
        <v>2022</v>
      </c>
      <c r="B1550">
        <v>87210</v>
      </c>
      <c r="C1550" t="s">
        <v>1179</v>
      </c>
      <c r="D1550">
        <v>20220101</v>
      </c>
      <c r="E1550" t="s">
        <v>426</v>
      </c>
      <c r="F1550">
        <v>5.82</v>
      </c>
      <c r="G1550" t="s">
        <v>3399</v>
      </c>
      <c r="H1550" t="s">
        <v>3400</v>
      </c>
    </row>
    <row r="1551" spans="1:8">
      <c r="A1551">
        <v>2022</v>
      </c>
      <c r="B1551">
        <v>87220</v>
      </c>
      <c r="C1551"/>
      <c r="D1551">
        <v>20220101</v>
      </c>
      <c r="E1551" t="s">
        <v>426</v>
      </c>
      <c r="F1551">
        <v>4.2699999999999996</v>
      </c>
      <c r="G1551" t="s">
        <v>3401</v>
      </c>
      <c r="H1551" t="s">
        <v>3402</v>
      </c>
    </row>
    <row r="1552" spans="1:8">
      <c r="A1552">
        <v>2022</v>
      </c>
      <c r="B1552">
        <v>87230</v>
      </c>
      <c r="C1552"/>
      <c r="D1552">
        <v>20220101</v>
      </c>
      <c r="E1552" t="s">
        <v>426</v>
      </c>
      <c r="F1552">
        <v>19.739999999999998</v>
      </c>
      <c r="G1552" t="s">
        <v>3403</v>
      </c>
      <c r="H1552" t="s">
        <v>3404</v>
      </c>
    </row>
    <row r="1553" spans="1:8">
      <c r="A1553">
        <v>2022</v>
      </c>
      <c r="B1553">
        <v>87250</v>
      </c>
      <c r="C1553"/>
      <c r="D1553">
        <v>20220101</v>
      </c>
      <c r="E1553" t="s">
        <v>426</v>
      </c>
      <c r="F1553">
        <v>19.559999999999999</v>
      </c>
      <c r="G1553" t="s">
        <v>3405</v>
      </c>
      <c r="H1553" t="s">
        <v>3406</v>
      </c>
    </row>
    <row r="1554" spans="1:8">
      <c r="A1554">
        <v>2022</v>
      </c>
      <c r="B1554">
        <v>87252</v>
      </c>
      <c r="C1554"/>
      <c r="D1554">
        <v>20220101</v>
      </c>
      <c r="E1554" t="s">
        <v>426</v>
      </c>
      <c r="F1554">
        <v>26.07</v>
      </c>
      <c r="G1554" t="s">
        <v>3407</v>
      </c>
      <c r="H1554" t="s">
        <v>3408</v>
      </c>
    </row>
    <row r="1555" spans="1:8">
      <c r="A1555">
        <v>2022</v>
      </c>
      <c r="B1555">
        <v>87253</v>
      </c>
      <c r="C1555"/>
      <c r="D1555">
        <v>20220101</v>
      </c>
      <c r="E1555" t="s">
        <v>426</v>
      </c>
      <c r="F1555">
        <v>20.2</v>
      </c>
      <c r="G1555" t="s">
        <v>3409</v>
      </c>
      <c r="H1555" t="s">
        <v>3410</v>
      </c>
    </row>
    <row r="1556" spans="1:8">
      <c r="A1556">
        <v>2022</v>
      </c>
      <c r="B1556">
        <v>87254</v>
      </c>
      <c r="C1556"/>
      <c r="D1556">
        <v>20220101</v>
      </c>
      <c r="E1556" t="s">
        <v>426</v>
      </c>
      <c r="F1556">
        <v>19.559999999999999</v>
      </c>
      <c r="G1556" t="s">
        <v>3411</v>
      </c>
      <c r="H1556" t="s">
        <v>3412</v>
      </c>
    </row>
    <row r="1557" spans="1:8">
      <c r="A1557">
        <v>2022</v>
      </c>
      <c r="B1557">
        <v>87255</v>
      </c>
      <c r="C1557"/>
      <c r="D1557">
        <v>20220101</v>
      </c>
      <c r="E1557" t="s">
        <v>426</v>
      </c>
      <c r="F1557">
        <v>33.86</v>
      </c>
      <c r="G1557" t="s">
        <v>3413</v>
      </c>
      <c r="H1557" t="s">
        <v>3414</v>
      </c>
    </row>
    <row r="1558" spans="1:8">
      <c r="A1558">
        <v>2022</v>
      </c>
      <c r="B1558">
        <v>87260</v>
      </c>
      <c r="C1558"/>
      <c r="D1558">
        <v>20220101</v>
      </c>
      <c r="E1558" t="s">
        <v>426</v>
      </c>
      <c r="F1558">
        <v>14.43</v>
      </c>
      <c r="G1558" t="s">
        <v>3415</v>
      </c>
      <c r="H1558" t="s">
        <v>3416</v>
      </c>
    </row>
    <row r="1559" spans="1:8">
      <c r="A1559">
        <v>2022</v>
      </c>
      <c r="B1559">
        <v>87265</v>
      </c>
      <c r="C1559"/>
      <c r="D1559">
        <v>20220101</v>
      </c>
      <c r="E1559" t="s">
        <v>426</v>
      </c>
      <c r="F1559">
        <v>11.98</v>
      </c>
      <c r="G1559" t="s">
        <v>3417</v>
      </c>
      <c r="H1559" t="s">
        <v>3418</v>
      </c>
    </row>
    <row r="1560" spans="1:8">
      <c r="A1560">
        <v>2022</v>
      </c>
      <c r="B1560">
        <v>87267</v>
      </c>
      <c r="C1560"/>
      <c r="D1560">
        <v>20220101</v>
      </c>
      <c r="E1560" t="s">
        <v>426</v>
      </c>
      <c r="F1560">
        <v>13.42</v>
      </c>
      <c r="G1560" t="s">
        <v>3419</v>
      </c>
      <c r="H1560" t="s">
        <v>3420</v>
      </c>
    </row>
    <row r="1561" spans="1:8">
      <c r="A1561">
        <v>2022</v>
      </c>
      <c r="B1561">
        <v>87269</v>
      </c>
      <c r="C1561"/>
      <c r="D1561">
        <v>20220101</v>
      </c>
      <c r="E1561" t="s">
        <v>426</v>
      </c>
      <c r="F1561">
        <v>13.61</v>
      </c>
      <c r="G1561" t="s">
        <v>3421</v>
      </c>
      <c r="H1561" t="s">
        <v>3422</v>
      </c>
    </row>
    <row r="1562" spans="1:8">
      <c r="A1562">
        <v>2022</v>
      </c>
      <c r="B1562">
        <v>87270</v>
      </c>
      <c r="C1562"/>
      <c r="D1562">
        <v>20220101</v>
      </c>
      <c r="E1562" t="s">
        <v>426</v>
      </c>
      <c r="F1562">
        <v>11.98</v>
      </c>
      <c r="G1562" t="s">
        <v>3423</v>
      </c>
      <c r="H1562" t="s">
        <v>3424</v>
      </c>
    </row>
    <row r="1563" spans="1:8">
      <c r="A1563">
        <v>2022</v>
      </c>
      <c r="B1563">
        <v>87271</v>
      </c>
      <c r="C1563"/>
      <c r="D1563">
        <v>20220101</v>
      </c>
      <c r="E1563" t="s">
        <v>426</v>
      </c>
      <c r="F1563">
        <v>13.42</v>
      </c>
      <c r="G1563" t="s">
        <v>3425</v>
      </c>
      <c r="H1563" t="s">
        <v>3426</v>
      </c>
    </row>
    <row r="1564" spans="1:8">
      <c r="A1564">
        <v>2022</v>
      </c>
      <c r="B1564">
        <v>87272</v>
      </c>
      <c r="C1564"/>
      <c r="D1564">
        <v>20220101</v>
      </c>
      <c r="E1564" t="s">
        <v>426</v>
      </c>
      <c r="F1564">
        <v>11.98</v>
      </c>
      <c r="G1564" t="s">
        <v>3427</v>
      </c>
      <c r="H1564" t="s">
        <v>3428</v>
      </c>
    </row>
    <row r="1565" spans="1:8">
      <c r="A1565">
        <v>2022</v>
      </c>
      <c r="B1565">
        <v>87273</v>
      </c>
      <c r="C1565"/>
      <c r="D1565">
        <v>20220101</v>
      </c>
      <c r="E1565" t="s">
        <v>426</v>
      </c>
      <c r="F1565">
        <v>11.98</v>
      </c>
      <c r="G1565" t="s">
        <v>3429</v>
      </c>
      <c r="H1565" t="s">
        <v>3430</v>
      </c>
    </row>
    <row r="1566" spans="1:8">
      <c r="A1566">
        <v>2022</v>
      </c>
      <c r="B1566">
        <v>87274</v>
      </c>
      <c r="C1566"/>
      <c r="D1566">
        <v>20220101</v>
      </c>
      <c r="E1566" t="s">
        <v>426</v>
      </c>
      <c r="F1566">
        <v>11.98</v>
      </c>
      <c r="G1566" t="s">
        <v>3431</v>
      </c>
      <c r="H1566" t="s">
        <v>3432</v>
      </c>
    </row>
    <row r="1567" spans="1:8">
      <c r="A1567">
        <v>2022</v>
      </c>
      <c r="B1567">
        <v>87275</v>
      </c>
      <c r="C1567"/>
      <c r="D1567">
        <v>20220101</v>
      </c>
      <c r="E1567" t="s">
        <v>426</v>
      </c>
      <c r="F1567">
        <v>12.25</v>
      </c>
      <c r="G1567" t="s">
        <v>3433</v>
      </c>
      <c r="H1567" t="s">
        <v>3434</v>
      </c>
    </row>
    <row r="1568" spans="1:8">
      <c r="A1568">
        <v>2022</v>
      </c>
      <c r="B1568">
        <v>87276</v>
      </c>
      <c r="C1568"/>
      <c r="D1568">
        <v>20220101</v>
      </c>
      <c r="E1568" t="s">
        <v>426</v>
      </c>
      <c r="F1568">
        <v>16.07</v>
      </c>
      <c r="G1568" t="s">
        <v>3435</v>
      </c>
      <c r="H1568" t="s">
        <v>3436</v>
      </c>
    </row>
    <row r="1569" spans="1:8">
      <c r="A1569">
        <v>2022</v>
      </c>
      <c r="B1569">
        <v>87278</v>
      </c>
      <c r="C1569"/>
      <c r="D1569">
        <v>20220101</v>
      </c>
      <c r="E1569" t="s">
        <v>426</v>
      </c>
      <c r="F1569">
        <v>15.6</v>
      </c>
      <c r="G1569" t="s">
        <v>3437</v>
      </c>
      <c r="H1569" t="s">
        <v>3438</v>
      </c>
    </row>
    <row r="1570" spans="1:8">
      <c r="A1570">
        <v>2022</v>
      </c>
      <c r="B1570">
        <v>87279</v>
      </c>
      <c r="C1570"/>
      <c r="D1570">
        <v>20220101</v>
      </c>
      <c r="E1570" t="s">
        <v>426</v>
      </c>
      <c r="F1570">
        <v>16.43</v>
      </c>
      <c r="G1570" t="s">
        <v>3439</v>
      </c>
      <c r="H1570" t="s">
        <v>3440</v>
      </c>
    </row>
    <row r="1571" spans="1:8">
      <c r="A1571">
        <v>2022</v>
      </c>
      <c r="B1571">
        <v>87280</v>
      </c>
      <c r="C1571"/>
      <c r="D1571">
        <v>20220101</v>
      </c>
      <c r="E1571" t="s">
        <v>426</v>
      </c>
      <c r="F1571">
        <v>13.42</v>
      </c>
      <c r="G1571" t="s">
        <v>3441</v>
      </c>
      <c r="H1571" t="s">
        <v>3442</v>
      </c>
    </row>
    <row r="1572" spans="1:8">
      <c r="A1572">
        <v>2022</v>
      </c>
      <c r="B1572">
        <v>87281</v>
      </c>
      <c r="C1572"/>
      <c r="D1572">
        <v>20220101</v>
      </c>
      <c r="E1572" t="s">
        <v>426</v>
      </c>
      <c r="F1572">
        <v>11.98</v>
      </c>
      <c r="G1572" t="s">
        <v>3443</v>
      </c>
      <c r="H1572" t="s">
        <v>3444</v>
      </c>
    </row>
    <row r="1573" spans="1:8">
      <c r="A1573">
        <v>2022</v>
      </c>
      <c r="B1573">
        <v>87283</v>
      </c>
      <c r="C1573"/>
      <c r="D1573">
        <v>20220101</v>
      </c>
      <c r="E1573" t="s">
        <v>426</v>
      </c>
      <c r="F1573">
        <v>60.8</v>
      </c>
      <c r="G1573" t="s">
        <v>3445</v>
      </c>
      <c r="H1573" t="s">
        <v>3446</v>
      </c>
    </row>
    <row r="1574" spans="1:8">
      <c r="A1574">
        <v>2022</v>
      </c>
      <c r="B1574">
        <v>87285</v>
      </c>
      <c r="C1574"/>
      <c r="D1574">
        <v>20220101</v>
      </c>
      <c r="E1574" t="s">
        <v>426</v>
      </c>
      <c r="F1574">
        <v>12.18</v>
      </c>
      <c r="G1574" t="s">
        <v>3447</v>
      </c>
      <c r="H1574" t="s">
        <v>3448</v>
      </c>
    </row>
    <row r="1575" spans="1:8">
      <c r="A1575">
        <v>2022</v>
      </c>
      <c r="B1575">
        <v>87290</v>
      </c>
      <c r="C1575"/>
      <c r="D1575">
        <v>20220101</v>
      </c>
      <c r="E1575" t="s">
        <v>426</v>
      </c>
      <c r="F1575">
        <v>13.42</v>
      </c>
      <c r="G1575" t="s">
        <v>3449</v>
      </c>
      <c r="H1575" t="s">
        <v>3450</v>
      </c>
    </row>
    <row r="1576" spans="1:8">
      <c r="A1576">
        <v>2022</v>
      </c>
      <c r="B1576">
        <v>87299</v>
      </c>
      <c r="C1576"/>
      <c r="D1576">
        <v>20220101</v>
      </c>
      <c r="E1576" t="s">
        <v>426</v>
      </c>
      <c r="F1576">
        <v>16.100000000000001</v>
      </c>
      <c r="G1576" t="s">
        <v>3451</v>
      </c>
      <c r="H1576" t="s">
        <v>3452</v>
      </c>
    </row>
    <row r="1577" spans="1:8">
      <c r="A1577">
        <v>2022</v>
      </c>
      <c r="B1577">
        <v>87300</v>
      </c>
      <c r="C1577"/>
      <c r="D1577">
        <v>20220101</v>
      </c>
      <c r="E1577" t="s">
        <v>426</v>
      </c>
      <c r="F1577">
        <v>11.98</v>
      </c>
      <c r="G1577" t="s">
        <v>3453</v>
      </c>
      <c r="H1577" t="s">
        <v>3454</v>
      </c>
    </row>
    <row r="1578" spans="1:8">
      <c r="A1578">
        <v>2022</v>
      </c>
      <c r="B1578">
        <v>87301</v>
      </c>
      <c r="C1578"/>
      <c r="D1578">
        <v>20220101</v>
      </c>
      <c r="E1578" t="s">
        <v>426</v>
      </c>
      <c r="F1578">
        <v>11.98</v>
      </c>
      <c r="G1578" t="s">
        <v>3455</v>
      </c>
      <c r="H1578" t="s">
        <v>3456</v>
      </c>
    </row>
    <row r="1579" spans="1:8">
      <c r="A1579">
        <v>2022</v>
      </c>
      <c r="B1579">
        <v>87305</v>
      </c>
      <c r="C1579"/>
      <c r="D1579">
        <v>20220101</v>
      </c>
      <c r="E1579" t="s">
        <v>426</v>
      </c>
      <c r="F1579">
        <v>11.98</v>
      </c>
      <c r="G1579" t="s">
        <v>3457</v>
      </c>
      <c r="H1579" t="s">
        <v>3458</v>
      </c>
    </row>
    <row r="1580" spans="1:8">
      <c r="A1580">
        <v>2022</v>
      </c>
      <c r="B1580">
        <v>87320</v>
      </c>
      <c r="C1580"/>
      <c r="D1580">
        <v>20220101</v>
      </c>
      <c r="E1580" t="s">
        <v>426</v>
      </c>
      <c r="F1580">
        <v>15</v>
      </c>
      <c r="G1580" t="s">
        <v>4195</v>
      </c>
      <c r="H1580" t="s">
        <v>4196</v>
      </c>
    </row>
    <row r="1581" spans="1:8">
      <c r="A1581">
        <v>2022</v>
      </c>
      <c r="B1581">
        <v>87324</v>
      </c>
      <c r="C1581"/>
      <c r="D1581">
        <v>20220101</v>
      </c>
      <c r="E1581" t="s">
        <v>426</v>
      </c>
      <c r="F1581">
        <v>11.98</v>
      </c>
      <c r="G1581" t="s">
        <v>3459</v>
      </c>
      <c r="H1581" t="s">
        <v>3460</v>
      </c>
    </row>
    <row r="1582" spans="1:8">
      <c r="A1582">
        <v>2022</v>
      </c>
      <c r="B1582">
        <v>87327</v>
      </c>
      <c r="C1582"/>
      <c r="D1582">
        <v>20220101</v>
      </c>
      <c r="E1582" t="s">
        <v>426</v>
      </c>
      <c r="F1582">
        <v>13.42</v>
      </c>
      <c r="G1582" t="s">
        <v>3461</v>
      </c>
      <c r="H1582" t="s">
        <v>4197</v>
      </c>
    </row>
    <row r="1583" spans="1:8">
      <c r="A1583">
        <v>2022</v>
      </c>
      <c r="B1583">
        <v>87328</v>
      </c>
      <c r="C1583"/>
      <c r="D1583">
        <v>20220101</v>
      </c>
      <c r="E1583" t="s">
        <v>426</v>
      </c>
      <c r="F1583">
        <v>13.82</v>
      </c>
      <c r="G1583" t="s">
        <v>3462</v>
      </c>
      <c r="H1583" t="s">
        <v>3463</v>
      </c>
    </row>
    <row r="1584" spans="1:8">
      <c r="A1584">
        <v>2022</v>
      </c>
      <c r="B1584">
        <v>87329</v>
      </c>
      <c r="C1584"/>
      <c r="D1584">
        <v>20220101</v>
      </c>
      <c r="E1584" t="s">
        <v>426</v>
      </c>
      <c r="F1584">
        <v>11.98</v>
      </c>
      <c r="G1584" t="s">
        <v>3464</v>
      </c>
      <c r="H1584" t="s">
        <v>3465</v>
      </c>
    </row>
    <row r="1585" spans="1:8">
      <c r="A1585">
        <v>2022</v>
      </c>
      <c r="B1585">
        <v>87332</v>
      </c>
      <c r="C1585"/>
      <c r="D1585">
        <v>20220101</v>
      </c>
      <c r="E1585" t="s">
        <v>426</v>
      </c>
      <c r="F1585">
        <v>11.98</v>
      </c>
      <c r="G1585" t="s">
        <v>3466</v>
      </c>
      <c r="H1585" t="s">
        <v>3467</v>
      </c>
    </row>
    <row r="1586" spans="1:8">
      <c r="A1586">
        <v>2022</v>
      </c>
      <c r="B1586">
        <v>87335</v>
      </c>
      <c r="C1586"/>
      <c r="D1586">
        <v>20220101</v>
      </c>
      <c r="E1586" t="s">
        <v>426</v>
      </c>
      <c r="F1586">
        <v>12.66</v>
      </c>
      <c r="G1586" t="s">
        <v>3468</v>
      </c>
      <c r="H1586" t="s">
        <v>4198</v>
      </c>
    </row>
    <row r="1587" spans="1:8">
      <c r="A1587">
        <v>2022</v>
      </c>
      <c r="B1587">
        <v>87336</v>
      </c>
      <c r="C1587"/>
      <c r="D1587">
        <v>20220101</v>
      </c>
      <c r="E1587" t="s">
        <v>426</v>
      </c>
      <c r="F1587">
        <v>16</v>
      </c>
      <c r="G1587" t="s">
        <v>3469</v>
      </c>
      <c r="H1587" t="s">
        <v>3470</v>
      </c>
    </row>
    <row r="1588" spans="1:8">
      <c r="A1588">
        <v>2022</v>
      </c>
      <c r="B1588">
        <v>87337</v>
      </c>
      <c r="C1588"/>
      <c r="D1588">
        <v>20220101</v>
      </c>
      <c r="E1588" t="s">
        <v>426</v>
      </c>
      <c r="F1588">
        <v>11.98</v>
      </c>
      <c r="G1588" t="s">
        <v>3471</v>
      </c>
      <c r="H1588" t="s">
        <v>3472</v>
      </c>
    </row>
    <row r="1589" spans="1:8">
      <c r="A1589">
        <v>2022</v>
      </c>
      <c r="B1589">
        <v>87338</v>
      </c>
      <c r="C1589"/>
      <c r="D1589">
        <v>20220101</v>
      </c>
      <c r="E1589" t="s">
        <v>426</v>
      </c>
      <c r="F1589">
        <v>14.38</v>
      </c>
      <c r="G1589" t="s">
        <v>3473</v>
      </c>
      <c r="H1589" t="s">
        <v>4199</v>
      </c>
    </row>
    <row r="1590" spans="1:8">
      <c r="A1590">
        <v>2022</v>
      </c>
      <c r="B1590">
        <v>87338</v>
      </c>
      <c r="C1590" t="s">
        <v>1179</v>
      </c>
      <c r="D1590">
        <v>20220101</v>
      </c>
      <c r="E1590" t="s">
        <v>426</v>
      </c>
      <c r="F1590">
        <v>14.38</v>
      </c>
      <c r="G1590" t="s">
        <v>3473</v>
      </c>
      <c r="H1590" t="s">
        <v>4199</v>
      </c>
    </row>
    <row r="1591" spans="1:8">
      <c r="A1591">
        <v>2022</v>
      </c>
      <c r="B1591">
        <v>87339</v>
      </c>
      <c r="C1591"/>
      <c r="D1591">
        <v>20220101</v>
      </c>
      <c r="E1591" t="s">
        <v>426</v>
      </c>
      <c r="F1591">
        <v>16</v>
      </c>
      <c r="G1591" t="s">
        <v>3474</v>
      </c>
      <c r="H1591" t="s">
        <v>3475</v>
      </c>
    </row>
    <row r="1592" spans="1:8">
      <c r="A1592">
        <v>2022</v>
      </c>
      <c r="B1592">
        <v>87340</v>
      </c>
      <c r="C1592"/>
      <c r="D1592">
        <v>20220101</v>
      </c>
      <c r="E1592" t="s">
        <v>426</v>
      </c>
      <c r="F1592">
        <v>10.33</v>
      </c>
      <c r="G1592" t="s">
        <v>3476</v>
      </c>
      <c r="H1592" t="s">
        <v>3477</v>
      </c>
    </row>
    <row r="1593" spans="1:8">
      <c r="A1593">
        <v>2022</v>
      </c>
      <c r="B1593">
        <v>87341</v>
      </c>
      <c r="C1593"/>
      <c r="D1593">
        <v>20220101</v>
      </c>
      <c r="E1593" t="s">
        <v>426</v>
      </c>
      <c r="F1593">
        <v>10.33</v>
      </c>
      <c r="G1593" t="s">
        <v>4200</v>
      </c>
      <c r="H1593" t="s">
        <v>3477</v>
      </c>
    </row>
    <row r="1594" spans="1:8">
      <c r="A1594">
        <v>2022</v>
      </c>
      <c r="B1594">
        <v>87350</v>
      </c>
      <c r="C1594"/>
      <c r="D1594">
        <v>20220101</v>
      </c>
      <c r="E1594" t="s">
        <v>426</v>
      </c>
      <c r="F1594">
        <v>11.53</v>
      </c>
      <c r="G1594" t="s">
        <v>3478</v>
      </c>
      <c r="H1594" t="s">
        <v>3479</v>
      </c>
    </row>
    <row r="1595" spans="1:8">
      <c r="A1595">
        <v>2022</v>
      </c>
      <c r="B1595">
        <v>87380</v>
      </c>
      <c r="C1595"/>
      <c r="D1595">
        <v>20220101</v>
      </c>
      <c r="E1595" t="s">
        <v>426</v>
      </c>
      <c r="F1595">
        <v>18.36</v>
      </c>
      <c r="G1595" t="s">
        <v>3480</v>
      </c>
      <c r="H1595" t="s">
        <v>3481</v>
      </c>
    </row>
    <row r="1596" spans="1:8">
      <c r="A1596">
        <v>2022</v>
      </c>
      <c r="B1596">
        <v>87385</v>
      </c>
      <c r="C1596"/>
      <c r="D1596">
        <v>20220101</v>
      </c>
      <c r="E1596" t="s">
        <v>426</v>
      </c>
      <c r="F1596">
        <v>13.25</v>
      </c>
      <c r="G1596" t="s">
        <v>3482</v>
      </c>
      <c r="H1596" t="s">
        <v>3483</v>
      </c>
    </row>
    <row r="1597" spans="1:8">
      <c r="A1597">
        <v>2022</v>
      </c>
      <c r="B1597">
        <v>87389</v>
      </c>
      <c r="C1597"/>
      <c r="D1597">
        <v>20220101</v>
      </c>
      <c r="E1597" t="s">
        <v>426</v>
      </c>
      <c r="F1597">
        <v>24.08</v>
      </c>
      <c r="G1597" t="s">
        <v>4201</v>
      </c>
      <c r="H1597" t="s">
        <v>4202</v>
      </c>
    </row>
    <row r="1598" spans="1:8">
      <c r="A1598">
        <v>2022</v>
      </c>
      <c r="B1598">
        <v>87389</v>
      </c>
      <c r="C1598" t="s">
        <v>1179</v>
      </c>
      <c r="D1598">
        <v>20220101</v>
      </c>
      <c r="E1598" t="s">
        <v>426</v>
      </c>
      <c r="F1598">
        <v>24.08</v>
      </c>
      <c r="G1598" t="s">
        <v>4201</v>
      </c>
      <c r="H1598" t="s">
        <v>4202</v>
      </c>
    </row>
    <row r="1599" spans="1:8">
      <c r="A1599">
        <v>2022</v>
      </c>
      <c r="B1599">
        <v>87390</v>
      </c>
      <c r="C1599"/>
      <c r="D1599">
        <v>20220101</v>
      </c>
      <c r="E1599" t="s">
        <v>426</v>
      </c>
      <c r="F1599">
        <v>24.06</v>
      </c>
      <c r="G1599" t="s">
        <v>3484</v>
      </c>
      <c r="H1599" t="s">
        <v>4203</v>
      </c>
    </row>
    <row r="1600" spans="1:8">
      <c r="A1600">
        <v>2022</v>
      </c>
      <c r="B1600">
        <v>87391</v>
      </c>
      <c r="C1600"/>
      <c r="D1600">
        <v>20220101</v>
      </c>
      <c r="E1600" t="s">
        <v>426</v>
      </c>
      <c r="F1600">
        <v>21.9</v>
      </c>
      <c r="G1600" t="s">
        <v>3485</v>
      </c>
      <c r="H1600" t="s">
        <v>4204</v>
      </c>
    </row>
    <row r="1601" spans="1:8">
      <c r="A1601">
        <v>2022</v>
      </c>
      <c r="B1601">
        <v>87400</v>
      </c>
      <c r="C1601"/>
      <c r="D1601">
        <v>20220101</v>
      </c>
      <c r="E1601" t="s">
        <v>426</v>
      </c>
      <c r="F1601">
        <v>14.13</v>
      </c>
      <c r="G1601" t="s">
        <v>3486</v>
      </c>
      <c r="H1601" t="s">
        <v>4205</v>
      </c>
    </row>
    <row r="1602" spans="1:8">
      <c r="A1602">
        <v>2022</v>
      </c>
      <c r="B1602">
        <v>87400</v>
      </c>
      <c r="C1602" t="s">
        <v>1179</v>
      </c>
      <c r="D1602">
        <v>20220101</v>
      </c>
      <c r="E1602" t="s">
        <v>426</v>
      </c>
      <c r="F1602">
        <v>14.13</v>
      </c>
      <c r="G1602" t="s">
        <v>3486</v>
      </c>
      <c r="H1602" t="s">
        <v>4205</v>
      </c>
    </row>
    <row r="1603" spans="1:8">
      <c r="A1603">
        <v>2022</v>
      </c>
      <c r="B1603">
        <v>87420</v>
      </c>
      <c r="C1603"/>
      <c r="D1603">
        <v>20220101</v>
      </c>
      <c r="E1603" t="s">
        <v>426</v>
      </c>
      <c r="F1603">
        <v>13.91</v>
      </c>
      <c r="G1603" t="s">
        <v>3487</v>
      </c>
      <c r="H1603" t="s">
        <v>3488</v>
      </c>
    </row>
    <row r="1604" spans="1:8">
      <c r="A1604">
        <v>2022</v>
      </c>
      <c r="B1604">
        <v>87420</v>
      </c>
      <c r="C1604" t="s">
        <v>1179</v>
      </c>
      <c r="D1604">
        <v>20220101</v>
      </c>
      <c r="E1604" t="s">
        <v>426</v>
      </c>
      <c r="F1604">
        <v>13.91</v>
      </c>
      <c r="G1604" t="s">
        <v>3487</v>
      </c>
      <c r="H1604" t="s">
        <v>3488</v>
      </c>
    </row>
    <row r="1605" spans="1:8">
      <c r="A1605">
        <v>2022</v>
      </c>
      <c r="B1605">
        <v>87425</v>
      </c>
      <c r="C1605"/>
      <c r="D1605">
        <v>20220101</v>
      </c>
      <c r="E1605" t="s">
        <v>426</v>
      </c>
      <c r="F1605">
        <v>11.98</v>
      </c>
      <c r="G1605" t="s">
        <v>3489</v>
      </c>
      <c r="H1605" t="s">
        <v>3490</v>
      </c>
    </row>
    <row r="1606" spans="1:8">
      <c r="A1606">
        <v>2022</v>
      </c>
      <c r="B1606">
        <v>87426</v>
      </c>
      <c r="C1606"/>
      <c r="D1606">
        <v>20220101</v>
      </c>
      <c r="E1606" t="s">
        <v>481</v>
      </c>
      <c r="F1606">
        <v>0</v>
      </c>
      <c r="G1606" t="s">
        <v>3491</v>
      </c>
      <c r="H1606" t="s">
        <v>4206</v>
      </c>
    </row>
    <row r="1607" spans="1:8">
      <c r="A1607">
        <v>2022</v>
      </c>
      <c r="B1607">
        <v>87426</v>
      </c>
      <c r="C1607" t="s">
        <v>1179</v>
      </c>
      <c r="D1607">
        <v>20220101</v>
      </c>
      <c r="E1607" t="s">
        <v>481</v>
      </c>
      <c r="F1607">
        <v>0</v>
      </c>
      <c r="G1607" t="s">
        <v>3491</v>
      </c>
      <c r="H1607" t="s">
        <v>4206</v>
      </c>
    </row>
    <row r="1608" spans="1:8">
      <c r="A1608">
        <v>2022</v>
      </c>
      <c r="B1608">
        <v>87427</v>
      </c>
      <c r="C1608"/>
      <c r="D1608">
        <v>20220101</v>
      </c>
      <c r="E1608" t="s">
        <v>426</v>
      </c>
      <c r="F1608">
        <v>11.98</v>
      </c>
      <c r="G1608" t="s">
        <v>3492</v>
      </c>
      <c r="H1608" t="s">
        <v>4207</v>
      </c>
    </row>
    <row r="1609" spans="1:8">
      <c r="A1609">
        <v>2022</v>
      </c>
      <c r="B1609">
        <v>87428</v>
      </c>
      <c r="C1609"/>
      <c r="D1609">
        <v>20220101</v>
      </c>
      <c r="E1609" t="s">
        <v>426</v>
      </c>
      <c r="F1609">
        <v>30.94</v>
      </c>
      <c r="G1609" t="s">
        <v>3493</v>
      </c>
      <c r="H1609" t="s">
        <v>4206</v>
      </c>
    </row>
    <row r="1610" spans="1:8">
      <c r="A1610">
        <v>2022</v>
      </c>
      <c r="B1610">
        <v>87428</v>
      </c>
      <c r="C1610" t="s">
        <v>1179</v>
      </c>
      <c r="D1610">
        <v>20220101</v>
      </c>
      <c r="E1610" t="s">
        <v>426</v>
      </c>
      <c r="F1610">
        <v>30.94</v>
      </c>
      <c r="G1610" t="s">
        <v>3493</v>
      </c>
      <c r="H1610" t="s">
        <v>4206</v>
      </c>
    </row>
    <row r="1611" spans="1:8">
      <c r="A1611">
        <v>2022</v>
      </c>
      <c r="B1611">
        <v>87430</v>
      </c>
      <c r="C1611"/>
      <c r="D1611">
        <v>20220101</v>
      </c>
      <c r="E1611" t="s">
        <v>426</v>
      </c>
      <c r="F1611">
        <v>16.809999999999999</v>
      </c>
      <c r="G1611" t="s">
        <v>3494</v>
      </c>
      <c r="H1611" t="s">
        <v>4208</v>
      </c>
    </row>
    <row r="1612" spans="1:8">
      <c r="A1612">
        <v>2022</v>
      </c>
      <c r="B1612">
        <v>87430</v>
      </c>
      <c r="C1612" t="s">
        <v>1179</v>
      </c>
      <c r="D1612">
        <v>20220101</v>
      </c>
      <c r="E1612" t="s">
        <v>426</v>
      </c>
      <c r="F1612">
        <v>16.809999999999999</v>
      </c>
      <c r="G1612" t="s">
        <v>3494</v>
      </c>
      <c r="H1612" t="s">
        <v>4208</v>
      </c>
    </row>
    <row r="1613" spans="1:8">
      <c r="A1613">
        <v>2022</v>
      </c>
      <c r="B1613">
        <v>87449</v>
      </c>
      <c r="C1613"/>
      <c r="D1613">
        <v>20220101</v>
      </c>
      <c r="E1613" t="s">
        <v>426</v>
      </c>
      <c r="F1613">
        <v>11.98</v>
      </c>
      <c r="G1613" t="s">
        <v>3495</v>
      </c>
      <c r="H1613" t="s">
        <v>4209</v>
      </c>
    </row>
    <row r="1614" spans="1:8">
      <c r="A1614">
        <v>2022</v>
      </c>
      <c r="B1614">
        <v>87449</v>
      </c>
      <c r="C1614" t="s">
        <v>1179</v>
      </c>
      <c r="D1614">
        <v>20220101</v>
      </c>
      <c r="E1614" t="s">
        <v>426</v>
      </c>
      <c r="F1614">
        <v>11.98</v>
      </c>
      <c r="G1614" t="s">
        <v>3495</v>
      </c>
      <c r="H1614" t="s">
        <v>4209</v>
      </c>
    </row>
    <row r="1615" spans="1:8">
      <c r="A1615">
        <v>2022</v>
      </c>
      <c r="B1615">
        <v>87451</v>
      </c>
      <c r="C1615"/>
      <c r="D1615">
        <v>20220101</v>
      </c>
      <c r="E1615" t="s">
        <v>426</v>
      </c>
      <c r="F1615">
        <v>10.51</v>
      </c>
      <c r="G1615" t="s">
        <v>3496</v>
      </c>
      <c r="H1615" t="s">
        <v>4210</v>
      </c>
    </row>
    <row r="1616" spans="1:8">
      <c r="A1616">
        <v>2022</v>
      </c>
      <c r="B1616">
        <v>87471</v>
      </c>
      <c r="C1616"/>
      <c r="D1616">
        <v>20220101</v>
      </c>
      <c r="E1616" t="s">
        <v>426</v>
      </c>
      <c r="F1616">
        <v>35.090000000000003</v>
      </c>
      <c r="G1616" t="s">
        <v>3497</v>
      </c>
      <c r="H1616" t="s">
        <v>3498</v>
      </c>
    </row>
    <row r="1617" spans="1:8">
      <c r="A1617">
        <v>2022</v>
      </c>
      <c r="B1617">
        <v>87472</v>
      </c>
      <c r="C1617"/>
      <c r="D1617">
        <v>20220101</v>
      </c>
      <c r="E1617" t="s">
        <v>426</v>
      </c>
      <c r="F1617">
        <v>42.84</v>
      </c>
      <c r="G1617" t="s">
        <v>3499</v>
      </c>
      <c r="H1617" t="s">
        <v>3498</v>
      </c>
    </row>
    <row r="1618" spans="1:8">
      <c r="A1618">
        <v>2022</v>
      </c>
      <c r="B1618">
        <v>87475</v>
      </c>
      <c r="C1618"/>
      <c r="D1618">
        <v>20220101</v>
      </c>
      <c r="E1618" t="s">
        <v>426</v>
      </c>
      <c r="F1618">
        <v>20.05</v>
      </c>
      <c r="G1618" t="s">
        <v>3500</v>
      </c>
      <c r="H1618" t="s">
        <v>3501</v>
      </c>
    </row>
    <row r="1619" spans="1:8">
      <c r="A1619">
        <v>2022</v>
      </c>
      <c r="B1619">
        <v>87476</v>
      </c>
      <c r="C1619"/>
      <c r="D1619">
        <v>20220101</v>
      </c>
      <c r="E1619" t="s">
        <v>426</v>
      </c>
      <c r="F1619">
        <v>35.090000000000003</v>
      </c>
      <c r="G1619" t="s">
        <v>3502</v>
      </c>
      <c r="H1619" t="s">
        <v>3503</v>
      </c>
    </row>
    <row r="1620" spans="1:8">
      <c r="A1620">
        <v>2022</v>
      </c>
      <c r="B1620">
        <v>87480</v>
      </c>
      <c r="C1620"/>
      <c r="D1620">
        <v>20220101</v>
      </c>
      <c r="E1620" t="s">
        <v>426</v>
      </c>
      <c r="F1620">
        <v>20.05</v>
      </c>
      <c r="G1620" t="s">
        <v>3504</v>
      </c>
      <c r="H1620" t="s">
        <v>3505</v>
      </c>
    </row>
    <row r="1621" spans="1:8">
      <c r="A1621">
        <v>2022</v>
      </c>
      <c r="B1621">
        <v>87481</v>
      </c>
      <c r="C1621"/>
      <c r="D1621">
        <v>20220101</v>
      </c>
      <c r="E1621" t="s">
        <v>426</v>
      </c>
      <c r="F1621">
        <v>35.090000000000003</v>
      </c>
      <c r="G1621" t="s">
        <v>3506</v>
      </c>
      <c r="H1621" t="s">
        <v>3507</v>
      </c>
    </row>
    <row r="1622" spans="1:8">
      <c r="A1622">
        <v>2022</v>
      </c>
      <c r="B1622">
        <v>87482</v>
      </c>
      <c r="C1622"/>
      <c r="D1622">
        <v>20220101</v>
      </c>
      <c r="E1622" t="s">
        <v>426</v>
      </c>
      <c r="F1622">
        <v>55.74</v>
      </c>
      <c r="G1622" t="s">
        <v>3508</v>
      </c>
      <c r="H1622" t="s">
        <v>3509</v>
      </c>
    </row>
    <row r="1623" spans="1:8">
      <c r="A1623">
        <v>2022</v>
      </c>
      <c r="B1623">
        <v>87483</v>
      </c>
      <c r="C1623"/>
      <c r="D1623">
        <v>20220101</v>
      </c>
      <c r="E1623" t="s">
        <v>426</v>
      </c>
      <c r="F1623">
        <v>416.78</v>
      </c>
      <c r="G1623" t="s">
        <v>3510</v>
      </c>
      <c r="H1623" t="s">
        <v>3511</v>
      </c>
    </row>
    <row r="1624" spans="1:8">
      <c r="A1624">
        <v>2022</v>
      </c>
      <c r="B1624">
        <v>87485</v>
      </c>
      <c r="C1624"/>
      <c r="D1624">
        <v>20220101</v>
      </c>
      <c r="E1624" t="s">
        <v>426</v>
      </c>
      <c r="F1624">
        <v>20.05</v>
      </c>
      <c r="G1624" t="s">
        <v>4211</v>
      </c>
      <c r="H1624" t="s">
        <v>3512</v>
      </c>
    </row>
    <row r="1625" spans="1:8">
      <c r="A1625">
        <v>2022</v>
      </c>
      <c r="B1625">
        <v>87486</v>
      </c>
      <c r="C1625"/>
      <c r="D1625">
        <v>20220101</v>
      </c>
      <c r="E1625" t="s">
        <v>426</v>
      </c>
      <c r="F1625">
        <v>35.090000000000003</v>
      </c>
      <c r="G1625" t="s">
        <v>4212</v>
      </c>
      <c r="H1625" t="s">
        <v>3513</v>
      </c>
    </row>
    <row r="1626" spans="1:8">
      <c r="A1626">
        <v>2022</v>
      </c>
      <c r="B1626">
        <v>87487</v>
      </c>
      <c r="C1626"/>
      <c r="D1626">
        <v>20220101</v>
      </c>
      <c r="E1626" t="s">
        <v>426</v>
      </c>
      <c r="F1626">
        <v>42.84</v>
      </c>
      <c r="G1626" t="s">
        <v>4213</v>
      </c>
      <c r="H1626" t="s">
        <v>3514</v>
      </c>
    </row>
    <row r="1627" spans="1:8">
      <c r="A1627">
        <v>2022</v>
      </c>
      <c r="B1627">
        <v>87490</v>
      </c>
      <c r="C1627"/>
      <c r="D1627">
        <v>20220101</v>
      </c>
      <c r="E1627" t="s">
        <v>426</v>
      </c>
      <c r="F1627">
        <v>22.75</v>
      </c>
      <c r="G1627" t="s">
        <v>4214</v>
      </c>
      <c r="H1627" t="s">
        <v>3515</v>
      </c>
    </row>
    <row r="1628" spans="1:8">
      <c r="A1628">
        <v>2022</v>
      </c>
      <c r="B1628">
        <v>87491</v>
      </c>
      <c r="C1628"/>
      <c r="D1628">
        <v>20220101</v>
      </c>
      <c r="E1628" t="s">
        <v>426</v>
      </c>
      <c r="F1628">
        <v>35.090000000000003</v>
      </c>
      <c r="G1628" t="s">
        <v>4215</v>
      </c>
      <c r="H1628" t="s">
        <v>3516</v>
      </c>
    </row>
    <row r="1629" spans="1:8">
      <c r="A1629">
        <v>2022</v>
      </c>
      <c r="B1629">
        <v>87492</v>
      </c>
      <c r="C1629"/>
      <c r="D1629">
        <v>20220101</v>
      </c>
      <c r="E1629" t="s">
        <v>426</v>
      </c>
      <c r="F1629">
        <v>53.47</v>
      </c>
      <c r="G1629" t="s">
        <v>4216</v>
      </c>
      <c r="H1629" t="s">
        <v>3517</v>
      </c>
    </row>
    <row r="1630" spans="1:8">
      <c r="A1630">
        <v>2022</v>
      </c>
      <c r="B1630">
        <v>87493</v>
      </c>
      <c r="C1630"/>
      <c r="D1630">
        <v>20220101</v>
      </c>
      <c r="E1630" t="s">
        <v>426</v>
      </c>
      <c r="F1630">
        <v>37.270000000000003</v>
      </c>
      <c r="G1630" t="s">
        <v>3518</v>
      </c>
      <c r="H1630" t="s">
        <v>3519</v>
      </c>
    </row>
    <row r="1631" spans="1:8">
      <c r="A1631">
        <v>2022</v>
      </c>
      <c r="B1631">
        <v>87495</v>
      </c>
      <c r="C1631"/>
      <c r="D1631">
        <v>20220101</v>
      </c>
      <c r="E1631" t="s">
        <v>426</v>
      </c>
      <c r="F1631">
        <v>30.03</v>
      </c>
      <c r="G1631" t="s">
        <v>3520</v>
      </c>
      <c r="H1631" t="s">
        <v>3521</v>
      </c>
    </row>
    <row r="1632" spans="1:8">
      <c r="A1632">
        <v>2022</v>
      </c>
      <c r="B1632">
        <v>87496</v>
      </c>
      <c r="C1632"/>
      <c r="D1632">
        <v>20220101</v>
      </c>
      <c r="E1632" t="s">
        <v>426</v>
      </c>
      <c r="F1632">
        <v>35.090000000000003</v>
      </c>
      <c r="G1632" t="s">
        <v>3522</v>
      </c>
      <c r="H1632" t="s">
        <v>3523</v>
      </c>
    </row>
    <row r="1633" spans="1:8">
      <c r="A1633">
        <v>2022</v>
      </c>
      <c r="B1633">
        <v>87497</v>
      </c>
      <c r="C1633"/>
      <c r="D1633">
        <v>20220101</v>
      </c>
      <c r="E1633" t="s">
        <v>426</v>
      </c>
      <c r="F1633">
        <v>42.84</v>
      </c>
      <c r="G1633" t="s">
        <v>3524</v>
      </c>
      <c r="H1633" t="s">
        <v>3525</v>
      </c>
    </row>
    <row r="1634" spans="1:8">
      <c r="A1634">
        <v>2022</v>
      </c>
      <c r="B1634">
        <v>87498</v>
      </c>
      <c r="C1634"/>
      <c r="D1634">
        <v>20220101</v>
      </c>
      <c r="E1634" t="s">
        <v>426</v>
      </c>
      <c r="F1634">
        <v>35.090000000000003</v>
      </c>
      <c r="G1634" t="s">
        <v>3526</v>
      </c>
      <c r="H1634" t="s">
        <v>3527</v>
      </c>
    </row>
    <row r="1635" spans="1:8">
      <c r="A1635">
        <v>2022</v>
      </c>
      <c r="B1635">
        <v>87500</v>
      </c>
      <c r="C1635"/>
      <c r="D1635">
        <v>20220101</v>
      </c>
      <c r="E1635" t="s">
        <v>426</v>
      </c>
      <c r="F1635">
        <v>35.090000000000003</v>
      </c>
      <c r="G1635" t="s">
        <v>3528</v>
      </c>
      <c r="H1635" t="s">
        <v>3529</v>
      </c>
    </row>
    <row r="1636" spans="1:8">
      <c r="A1636">
        <v>2022</v>
      </c>
      <c r="B1636">
        <v>87501</v>
      </c>
      <c r="C1636"/>
      <c r="D1636">
        <v>20220101</v>
      </c>
      <c r="E1636" t="s">
        <v>426</v>
      </c>
      <c r="F1636">
        <v>51.31</v>
      </c>
      <c r="G1636" t="s">
        <v>3530</v>
      </c>
      <c r="H1636" t="s">
        <v>3531</v>
      </c>
    </row>
    <row r="1637" spans="1:8">
      <c r="A1637">
        <v>2022</v>
      </c>
      <c r="B1637">
        <v>87502</v>
      </c>
      <c r="C1637"/>
      <c r="D1637">
        <v>20220101</v>
      </c>
      <c r="E1637" t="s">
        <v>426</v>
      </c>
      <c r="F1637">
        <v>95.8</v>
      </c>
      <c r="G1637" t="s">
        <v>3532</v>
      </c>
      <c r="H1637" t="s">
        <v>3533</v>
      </c>
    </row>
    <row r="1638" spans="1:8">
      <c r="A1638">
        <v>2022</v>
      </c>
      <c r="B1638">
        <v>87502</v>
      </c>
      <c r="C1638" t="s">
        <v>1179</v>
      </c>
      <c r="D1638">
        <v>20220101</v>
      </c>
      <c r="E1638" t="s">
        <v>426</v>
      </c>
      <c r="F1638">
        <v>95.8</v>
      </c>
      <c r="G1638" t="s">
        <v>3532</v>
      </c>
      <c r="H1638" t="s">
        <v>3533</v>
      </c>
    </row>
    <row r="1639" spans="1:8">
      <c r="A1639">
        <v>2022</v>
      </c>
      <c r="B1639">
        <v>87503</v>
      </c>
      <c r="C1639"/>
      <c r="D1639">
        <v>20220101</v>
      </c>
      <c r="E1639" t="s">
        <v>426</v>
      </c>
      <c r="F1639">
        <v>29.22</v>
      </c>
      <c r="G1639" t="s">
        <v>3534</v>
      </c>
      <c r="H1639" t="s">
        <v>3535</v>
      </c>
    </row>
    <row r="1640" spans="1:8">
      <c r="A1640">
        <v>2022</v>
      </c>
      <c r="B1640">
        <v>87505</v>
      </c>
      <c r="C1640"/>
      <c r="D1640">
        <v>20220101</v>
      </c>
      <c r="E1640" t="s">
        <v>426</v>
      </c>
      <c r="F1640">
        <v>128.29</v>
      </c>
      <c r="G1640" t="s">
        <v>3536</v>
      </c>
      <c r="H1640" t="s">
        <v>3537</v>
      </c>
    </row>
    <row r="1641" spans="1:8">
      <c r="A1641">
        <v>2022</v>
      </c>
      <c r="B1641">
        <v>87506</v>
      </c>
      <c r="C1641"/>
      <c r="D1641">
        <v>20220101</v>
      </c>
      <c r="E1641" t="s">
        <v>426</v>
      </c>
      <c r="F1641">
        <v>262.99</v>
      </c>
      <c r="G1641" t="s">
        <v>3538</v>
      </c>
      <c r="H1641" t="s">
        <v>3537</v>
      </c>
    </row>
    <row r="1642" spans="1:8">
      <c r="A1642">
        <v>2022</v>
      </c>
      <c r="B1642">
        <v>87507</v>
      </c>
      <c r="C1642"/>
      <c r="D1642">
        <v>20220101</v>
      </c>
      <c r="E1642" t="s">
        <v>426</v>
      </c>
      <c r="F1642">
        <v>416.78</v>
      </c>
      <c r="G1642" t="s">
        <v>3539</v>
      </c>
      <c r="H1642" t="s">
        <v>3537</v>
      </c>
    </row>
    <row r="1643" spans="1:8">
      <c r="A1643">
        <v>2022</v>
      </c>
      <c r="B1643">
        <v>87510</v>
      </c>
      <c r="C1643"/>
      <c r="D1643">
        <v>20220101</v>
      </c>
      <c r="E1643" t="s">
        <v>426</v>
      </c>
      <c r="F1643">
        <v>20.05</v>
      </c>
      <c r="G1643" t="s">
        <v>3540</v>
      </c>
      <c r="H1643" t="s">
        <v>3541</v>
      </c>
    </row>
    <row r="1644" spans="1:8">
      <c r="A1644">
        <v>2022</v>
      </c>
      <c r="B1644">
        <v>87511</v>
      </c>
      <c r="C1644"/>
      <c r="D1644">
        <v>20220101</v>
      </c>
      <c r="E1644" t="s">
        <v>426</v>
      </c>
      <c r="F1644">
        <v>35.090000000000003</v>
      </c>
      <c r="G1644" t="s">
        <v>3542</v>
      </c>
      <c r="H1644" t="s">
        <v>3543</v>
      </c>
    </row>
    <row r="1645" spans="1:8">
      <c r="A1645">
        <v>2022</v>
      </c>
      <c r="B1645">
        <v>87512</v>
      </c>
      <c r="C1645"/>
      <c r="D1645">
        <v>20220101</v>
      </c>
      <c r="E1645" t="s">
        <v>426</v>
      </c>
      <c r="F1645">
        <v>41.76</v>
      </c>
      <c r="G1645" t="s">
        <v>3544</v>
      </c>
      <c r="H1645" t="s">
        <v>3545</v>
      </c>
    </row>
    <row r="1646" spans="1:8">
      <c r="A1646">
        <v>2022</v>
      </c>
      <c r="B1646">
        <v>87516</v>
      </c>
      <c r="C1646"/>
      <c r="D1646">
        <v>20220101</v>
      </c>
      <c r="E1646" t="s">
        <v>426</v>
      </c>
      <c r="F1646">
        <v>35.090000000000003</v>
      </c>
      <c r="G1646" t="s">
        <v>3546</v>
      </c>
      <c r="H1646" t="s">
        <v>3547</v>
      </c>
    </row>
    <row r="1647" spans="1:8">
      <c r="A1647">
        <v>2022</v>
      </c>
      <c r="B1647">
        <v>87517</v>
      </c>
      <c r="C1647"/>
      <c r="D1647">
        <v>20220101</v>
      </c>
      <c r="E1647" t="s">
        <v>426</v>
      </c>
      <c r="F1647">
        <v>42.84</v>
      </c>
      <c r="G1647" t="s">
        <v>3548</v>
      </c>
      <c r="H1647" t="s">
        <v>3549</v>
      </c>
    </row>
    <row r="1648" spans="1:8">
      <c r="A1648">
        <v>2022</v>
      </c>
      <c r="B1648">
        <v>87520</v>
      </c>
      <c r="C1648"/>
      <c r="D1648">
        <v>20220101</v>
      </c>
      <c r="E1648" t="s">
        <v>426</v>
      </c>
      <c r="F1648">
        <v>31.22</v>
      </c>
      <c r="G1648" t="s">
        <v>3550</v>
      </c>
      <c r="H1648" t="s">
        <v>3551</v>
      </c>
    </row>
    <row r="1649" spans="1:8">
      <c r="A1649">
        <v>2022</v>
      </c>
      <c r="B1649">
        <v>87521</v>
      </c>
      <c r="C1649"/>
      <c r="D1649">
        <v>20220101</v>
      </c>
      <c r="E1649" t="s">
        <v>426</v>
      </c>
      <c r="F1649">
        <v>35.090000000000003</v>
      </c>
      <c r="G1649" t="s">
        <v>3552</v>
      </c>
      <c r="H1649" t="s">
        <v>3553</v>
      </c>
    </row>
    <row r="1650" spans="1:8">
      <c r="A1650">
        <v>2022</v>
      </c>
      <c r="B1650">
        <v>87522</v>
      </c>
      <c r="C1650"/>
      <c r="D1650">
        <v>20220101</v>
      </c>
      <c r="E1650" t="s">
        <v>426</v>
      </c>
      <c r="F1650">
        <v>42.84</v>
      </c>
      <c r="G1650" t="s">
        <v>3554</v>
      </c>
      <c r="H1650" t="s">
        <v>3555</v>
      </c>
    </row>
    <row r="1651" spans="1:8">
      <c r="A1651">
        <v>2022</v>
      </c>
      <c r="B1651">
        <v>87525</v>
      </c>
      <c r="C1651"/>
      <c r="D1651">
        <v>20220101</v>
      </c>
      <c r="E1651" t="s">
        <v>426</v>
      </c>
      <c r="F1651">
        <v>29.8</v>
      </c>
      <c r="G1651" t="s">
        <v>3556</v>
      </c>
      <c r="H1651" t="s">
        <v>3557</v>
      </c>
    </row>
    <row r="1652" spans="1:8">
      <c r="A1652">
        <v>2022</v>
      </c>
      <c r="B1652">
        <v>87526</v>
      </c>
      <c r="C1652"/>
      <c r="D1652">
        <v>20220101</v>
      </c>
      <c r="E1652" t="s">
        <v>426</v>
      </c>
      <c r="F1652">
        <v>39.26</v>
      </c>
      <c r="G1652" t="s">
        <v>3558</v>
      </c>
      <c r="H1652" t="s">
        <v>3559</v>
      </c>
    </row>
    <row r="1653" spans="1:8">
      <c r="A1653">
        <v>2022</v>
      </c>
      <c r="B1653">
        <v>87527</v>
      </c>
      <c r="C1653"/>
      <c r="D1653">
        <v>20220101</v>
      </c>
      <c r="E1653" t="s">
        <v>426</v>
      </c>
      <c r="F1653">
        <v>41.76</v>
      </c>
      <c r="G1653" t="s">
        <v>3560</v>
      </c>
      <c r="H1653" t="s">
        <v>3561</v>
      </c>
    </row>
    <row r="1654" spans="1:8">
      <c r="A1654">
        <v>2022</v>
      </c>
      <c r="B1654">
        <v>87528</v>
      </c>
      <c r="C1654"/>
      <c r="D1654">
        <v>20220101</v>
      </c>
      <c r="E1654" t="s">
        <v>426</v>
      </c>
      <c r="F1654">
        <v>20.05</v>
      </c>
      <c r="G1654" t="s">
        <v>3562</v>
      </c>
      <c r="H1654" t="s">
        <v>3563</v>
      </c>
    </row>
    <row r="1655" spans="1:8">
      <c r="A1655">
        <v>2022</v>
      </c>
      <c r="B1655">
        <v>87529</v>
      </c>
      <c r="C1655"/>
      <c r="D1655">
        <v>20220101</v>
      </c>
      <c r="E1655" t="s">
        <v>426</v>
      </c>
      <c r="F1655">
        <v>35.090000000000003</v>
      </c>
      <c r="G1655" t="s">
        <v>3564</v>
      </c>
      <c r="H1655" t="s">
        <v>3565</v>
      </c>
    </row>
    <row r="1656" spans="1:8">
      <c r="A1656">
        <v>2022</v>
      </c>
      <c r="B1656">
        <v>87530</v>
      </c>
      <c r="C1656"/>
      <c r="D1656">
        <v>20220101</v>
      </c>
      <c r="E1656" t="s">
        <v>426</v>
      </c>
      <c r="F1656">
        <v>42.84</v>
      </c>
      <c r="G1656" t="s">
        <v>3566</v>
      </c>
      <c r="H1656" t="s">
        <v>3567</v>
      </c>
    </row>
    <row r="1657" spans="1:8">
      <c r="A1657">
        <v>2022</v>
      </c>
      <c r="B1657">
        <v>87531</v>
      </c>
      <c r="C1657"/>
      <c r="D1657">
        <v>20220101</v>
      </c>
      <c r="E1657" t="s">
        <v>426</v>
      </c>
      <c r="F1657">
        <v>58</v>
      </c>
      <c r="G1657" t="s">
        <v>3568</v>
      </c>
      <c r="H1657" t="s">
        <v>3569</v>
      </c>
    </row>
    <row r="1658" spans="1:8">
      <c r="A1658">
        <v>2022</v>
      </c>
      <c r="B1658">
        <v>87532</v>
      </c>
      <c r="C1658"/>
      <c r="D1658">
        <v>20220101</v>
      </c>
      <c r="E1658" t="s">
        <v>426</v>
      </c>
      <c r="F1658">
        <v>35.090000000000003</v>
      </c>
      <c r="G1658" t="s">
        <v>3570</v>
      </c>
      <c r="H1658" t="s">
        <v>3571</v>
      </c>
    </row>
    <row r="1659" spans="1:8">
      <c r="A1659">
        <v>2022</v>
      </c>
      <c r="B1659">
        <v>87533</v>
      </c>
      <c r="C1659"/>
      <c r="D1659">
        <v>20220101</v>
      </c>
      <c r="E1659" t="s">
        <v>426</v>
      </c>
      <c r="F1659">
        <v>41.76</v>
      </c>
      <c r="G1659" t="s">
        <v>3572</v>
      </c>
      <c r="H1659" t="s">
        <v>3573</v>
      </c>
    </row>
    <row r="1660" spans="1:8">
      <c r="A1660">
        <v>2022</v>
      </c>
      <c r="B1660">
        <v>87534</v>
      </c>
      <c r="C1660"/>
      <c r="D1660">
        <v>20220101</v>
      </c>
      <c r="E1660" t="s">
        <v>426</v>
      </c>
      <c r="F1660">
        <v>21.92</v>
      </c>
      <c r="G1660" t="s">
        <v>3574</v>
      </c>
      <c r="H1660" t="s">
        <v>3575</v>
      </c>
    </row>
    <row r="1661" spans="1:8">
      <c r="A1661">
        <v>2022</v>
      </c>
      <c r="B1661">
        <v>87535</v>
      </c>
      <c r="C1661"/>
      <c r="D1661">
        <v>20220101</v>
      </c>
      <c r="E1661" t="s">
        <v>426</v>
      </c>
      <c r="F1661">
        <v>35.090000000000003</v>
      </c>
      <c r="G1661" t="s">
        <v>3576</v>
      </c>
      <c r="H1661" t="s">
        <v>3577</v>
      </c>
    </row>
    <row r="1662" spans="1:8">
      <c r="A1662">
        <v>2022</v>
      </c>
      <c r="B1662">
        <v>87536</v>
      </c>
      <c r="C1662"/>
      <c r="D1662">
        <v>20220101</v>
      </c>
      <c r="E1662" t="s">
        <v>426</v>
      </c>
      <c r="F1662">
        <v>85.1</v>
      </c>
      <c r="G1662" t="s">
        <v>3578</v>
      </c>
      <c r="H1662" t="s">
        <v>3579</v>
      </c>
    </row>
    <row r="1663" spans="1:8">
      <c r="A1663">
        <v>2022</v>
      </c>
      <c r="B1663">
        <v>87537</v>
      </c>
      <c r="C1663"/>
      <c r="D1663">
        <v>20220101</v>
      </c>
      <c r="E1663" t="s">
        <v>426</v>
      </c>
      <c r="F1663">
        <v>21.92</v>
      </c>
      <c r="G1663" t="s">
        <v>3580</v>
      </c>
      <c r="H1663" t="s">
        <v>3581</v>
      </c>
    </row>
    <row r="1664" spans="1:8">
      <c r="A1664">
        <v>2022</v>
      </c>
      <c r="B1664">
        <v>87538</v>
      </c>
      <c r="C1664"/>
      <c r="D1664">
        <v>20220101</v>
      </c>
      <c r="E1664" t="s">
        <v>426</v>
      </c>
      <c r="F1664">
        <v>35.090000000000003</v>
      </c>
      <c r="G1664" t="s">
        <v>3582</v>
      </c>
      <c r="H1664" t="s">
        <v>3583</v>
      </c>
    </row>
    <row r="1665" spans="1:8">
      <c r="A1665">
        <v>2022</v>
      </c>
      <c r="B1665">
        <v>87539</v>
      </c>
      <c r="C1665"/>
      <c r="D1665">
        <v>20220101</v>
      </c>
      <c r="E1665" t="s">
        <v>426</v>
      </c>
      <c r="F1665">
        <v>58.62</v>
      </c>
      <c r="G1665" t="s">
        <v>3584</v>
      </c>
      <c r="H1665" t="s">
        <v>3585</v>
      </c>
    </row>
    <row r="1666" spans="1:8">
      <c r="A1666">
        <v>2022</v>
      </c>
      <c r="B1666">
        <v>87540</v>
      </c>
      <c r="C1666"/>
      <c r="D1666">
        <v>20220101</v>
      </c>
      <c r="E1666" t="s">
        <v>426</v>
      </c>
      <c r="F1666">
        <v>20.05</v>
      </c>
      <c r="G1666" t="s">
        <v>3586</v>
      </c>
      <c r="H1666" t="s">
        <v>3587</v>
      </c>
    </row>
    <row r="1667" spans="1:8">
      <c r="A1667">
        <v>2022</v>
      </c>
      <c r="B1667">
        <v>87541</v>
      </c>
      <c r="C1667"/>
      <c r="D1667">
        <v>20220101</v>
      </c>
      <c r="E1667" t="s">
        <v>426</v>
      </c>
      <c r="F1667">
        <v>35.090000000000003</v>
      </c>
      <c r="G1667" t="s">
        <v>3588</v>
      </c>
      <c r="H1667" t="s">
        <v>3587</v>
      </c>
    </row>
    <row r="1668" spans="1:8">
      <c r="A1668">
        <v>2022</v>
      </c>
      <c r="B1668">
        <v>87542</v>
      </c>
      <c r="C1668"/>
      <c r="D1668">
        <v>20220101</v>
      </c>
      <c r="E1668" t="s">
        <v>426</v>
      </c>
      <c r="F1668">
        <v>41.76</v>
      </c>
      <c r="G1668" t="s">
        <v>3589</v>
      </c>
      <c r="H1668" t="s">
        <v>3587</v>
      </c>
    </row>
    <row r="1669" spans="1:8">
      <c r="A1669">
        <v>2022</v>
      </c>
      <c r="B1669">
        <v>87550</v>
      </c>
      <c r="C1669"/>
      <c r="D1669">
        <v>20220101</v>
      </c>
      <c r="E1669" t="s">
        <v>426</v>
      </c>
      <c r="F1669">
        <v>20.05</v>
      </c>
      <c r="G1669" t="s">
        <v>3590</v>
      </c>
      <c r="H1669" t="s">
        <v>3591</v>
      </c>
    </row>
    <row r="1670" spans="1:8">
      <c r="A1670">
        <v>2022</v>
      </c>
      <c r="B1670">
        <v>87551</v>
      </c>
      <c r="C1670"/>
      <c r="D1670">
        <v>20220101</v>
      </c>
      <c r="E1670" t="s">
        <v>426</v>
      </c>
      <c r="F1670">
        <v>48.24</v>
      </c>
      <c r="G1670" t="s">
        <v>3592</v>
      </c>
      <c r="H1670" t="s">
        <v>3593</v>
      </c>
    </row>
    <row r="1671" spans="1:8">
      <c r="A1671">
        <v>2022</v>
      </c>
      <c r="B1671">
        <v>87552</v>
      </c>
      <c r="C1671"/>
      <c r="D1671">
        <v>20220101</v>
      </c>
      <c r="E1671" t="s">
        <v>426</v>
      </c>
      <c r="F1671">
        <v>42.84</v>
      </c>
      <c r="G1671" t="s">
        <v>3594</v>
      </c>
      <c r="H1671" t="s">
        <v>3595</v>
      </c>
    </row>
    <row r="1672" spans="1:8">
      <c r="A1672">
        <v>2022</v>
      </c>
      <c r="B1672">
        <v>87555</v>
      </c>
      <c r="C1672"/>
      <c r="D1672">
        <v>20220101</v>
      </c>
      <c r="E1672" t="s">
        <v>426</v>
      </c>
      <c r="F1672">
        <v>26.88</v>
      </c>
      <c r="G1672" t="s">
        <v>3596</v>
      </c>
      <c r="H1672" t="s">
        <v>3597</v>
      </c>
    </row>
    <row r="1673" spans="1:8">
      <c r="A1673">
        <v>2022</v>
      </c>
      <c r="B1673">
        <v>87556</v>
      </c>
      <c r="C1673"/>
      <c r="D1673">
        <v>20220101</v>
      </c>
      <c r="E1673" t="s">
        <v>426</v>
      </c>
      <c r="F1673">
        <v>41.68</v>
      </c>
      <c r="G1673" t="s">
        <v>3598</v>
      </c>
      <c r="H1673" t="s">
        <v>3597</v>
      </c>
    </row>
    <row r="1674" spans="1:8">
      <c r="A1674">
        <v>2022</v>
      </c>
      <c r="B1674">
        <v>87557</v>
      </c>
      <c r="C1674"/>
      <c r="D1674">
        <v>20220101</v>
      </c>
      <c r="E1674" t="s">
        <v>426</v>
      </c>
      <c r="F1674">
        <v>42.84</v>
      </c>
      <c r="G1674" t="s">
        <v>3599</v>
      </c>
      <c r="H1674" t="s">
        <v>3597</v>
      </c>
    </row>
    <row r="1675" spans="1:8">
      <c r="A1675">
        <v>2022</v>
      </c>
      <c r="B1675">
        <v>87560</v>
      </c>
      <c r="C1675"/>
      <c r="D1675">
        <v>20220101</v>
      </c>
      <c r="E1675" t="s">
        <v>426</v>
      </c>
      <c r="F1675">
        <v>27.29</v>
      </c>
      <c r="G1675" t="s">
        <v>3600</v>
      </c>
      <c r="H1675" t="s">
        <v>3601</v>
      </c>
    </row>
    <row r="1676" spans="1:8">
      <c r="A1676">
        <v>2022</v>
      </c>
      <c r="B1676">
        <v>87561</v>
      </c>
      <c r="C1676"/>
      <c r="D1676">
        <v>20220101</v>
      </c>
      <c r="E1676" t="s">
        <v>426</v>
      </c>
      <c r="F1676">
        <v>35.090000000000003</v>
      </c>
      <c r="G1676" t="s">
        <v>3602</v>
      </c>
      <c r="H1676" t="s">
        <v>3601</v>
      </c>
    </row>
    <row r="1677" spans="1:8">
      <c r="A1677">
        <v>2022</v>
      </c>
      <c r="B1677">
        <v>87562</v>
      </c>
      <c r="C1677"/>
      <c r="D1677">
        <v>20220101</v>
      </c>
      <c r="E1677" t="s">
        <v>426</v>
      </c>
      <c r="F1677">
        <v>42.84</v>
      </c>
      <c r="G1677" t="s">
        <v>3603</v>
      </c>
      <c r="H1677" t="s">
        <v>3601</v>
      </c>
    </row>
    <row r="1678" spans="1:8">
      <c r="A1678">
        <v>2022</v>
      </c>
      <c r="B1678">
        <v>87563</v>
      </c>
      <c r="C1678"/>
      <c r="D1678">
        <v>20220101</v>
      </c>
      <c r="E1678" t="s">
        <v>426</v>
      </c>
      <c r="F1678">
        <v>35.090000000000003</v>
      </c>
      <c r="G1678" t="s">
        <v>3604</v>
      </c>
      <c r="H1678" t="s">
        <v>3605</v>
      </c>
    </row>
    <row r="1679" spans="1:8">
      <c r="A1679">
        <v>2022</v>
      </c>
      <c r="B1679">
        <v>87580</v>
      </c>
      <c r="C1679"/>
      <c r="D1679">
        <v>20220101</v>
      </c>
      <c r="E1679" t="s">
        <v>426</v>
      </c>
      <c r="F1679">
        <v>20.05</v>
      </c>
      <c r="G1679" t="s">
        <v>3606</v>
      </c>
      <c r="H1679" t="s">
        <v>3607</v>
      </c>
    </row>
    <row r="1680" spans="1:8">
      <c r="A1680">
        <v>2022</v>
      </c>
      <c r="B1680">
        <v>87581</v>
      </c>
      <c r="C1680"/>
      <c r="D1680">
        <v>20220101</v>
      </c>
      <c r="E1680" t="s">
        <v>426</v>
      </c>
      <c r="F1680">
        <v>35.090000000000003</v>
      </c>
      <c r="G1680" t="s">
        <v>3608</v>
      </c>
      <c r="H1680" t="s">
        <v>3609</v>
      </c>
    </row>
    <row r="1681" spans="1:8">
      <c r="A1681">
        <v>2022</v>
      </c>
      <c r="B1681">
        <v>87582</v>
      </c>
      <c r="C1681"/>
      <c r="D1681">
        <v>20220101</v>
      </c>
      <c r="E1681" t="s">
        <v>426</v>
      </c>
      <c r="F1681">
        <v>302.62</v>
      </c>
      <c r="G1681" t="s">
        <v>3610</v>
      </c>
      <c r="H1681" t="s">
        <v>3611</v>
      </c>
    </row>
    <row r="1682" spans="1:8">
      <c r="A1682">
        <v>2022</v>
      </c>
      <c r="B1682">
        <v>87590</v>
      </c>
      <c r="C1682"/>
      <c r="D1682">
        <v>20220101</v>
      </c>
      <c r="E1682" t="s">
        <v>426</v>
      </c>
      <c r="F1682">
        <v>26.88</v>
      </c>
      <c r="G1682" t="s">
        <v>3612</v>
      </c>
      <c r="H1682" t="s">
        <v>3613</v>
      </c>
    </row>
    <row r="1683" spans="1:8">
      <c r="A1683">
        <v>2022</v>
      </c>
      <c r="B1683">
        <v>87591</v>
      </c>
      <c r="C1683"/>
      <c r="D1683">
        <v>20220101</v>
      </c>
      <c r="E1683" t="s">
        <v>426</v>
      </c>
      <c r="F1683">
        <v>35.090000000000003</v>
      </c>
      <c r="G1683" t="s">
        <v>3614</v>
      </c>
      <c r="H1683" t="s">
        <v>3613</v>
      </c>
    </row>
    <row r="1684" spans="1:8">
      <c r="A1684">
        <v>2022</v>
      </c>
      <c r="B1684">
        <v>87592</v>
      </c>
      <c r="C1684"/>
      <c r="D1684">
        <v>20220101</v>
      </c>
      <c r="E1684" t="s">
        <v>426</v>
      </c>
      <c r="F1684">
        <v>42.84</v>
      </c>
      <c r="G1684" t="s">
        <v>3615</v>
      </c>
      <c r="H1684" t="s">
        <v>3613</v>
      </c>
    </row>
    <row r="1685" spans="1:8">
      <c r="A1685">
        <v>2022</v>
      </c>
      <c r="B1685">
        <v>87623</v>
      </c>
      <c r="C1685"/>
      <c r="D1685">
        <v>20220101</v>
      </c>
      <c r="E1685" t="s">
        <v>426</v>
      </c>
      <c r="F1685">
        <v>35.090000000000003</v>
      </c>
      <c r="G1685" t="s">
        <v>3616</v>
      </c>
      <c r="H1685" t="s">
        <v>3617</v>
      </c>
    </row>
    <row r="1686" spans="1:8">
      <c r="A1686">
        <v>2022</v>
      </c>
      <c r="B1686">
        <v>87624</v>
      </c>
      <c r="C1686"/>
      <c r="D1686">
        <v>20220101</v>
      </c>
      <c r="E1686" t="s">
        <v>426</v>
      </c>
      <c r="F1686">
        <v>35.090000000000003</v>
      </c>
      <c r="G1686" t="s">
        <v>3618</v>
      </c>
      <c r="H1686" t="s">
        <v>3619</v>
      </c>
    </row>
    <row r="1687" spans="1:8">
      <c r="A1687">
        <v>2022</v>
      </c>
      <c r="B1687">
        <v>87625</v>
      </c>
      <c r="C1687"/>
      <c r="D1687">
        <v>20220101</v>
      </c>
      <c r="E1687" t="s">
        <v>426</v>
      </c>
      <c r="F1687">
        <v>40.549999999999997</v>
      </c>
      <c r="G1687" t="s">
        <v>3620</v>
      </c>
      <c r="H1687" t="s">
        <v>3621</v>
      </c>
    </row>
    <row r="1688" spans="1:8">
      <c r="A1688">
        <v>2022</v>
      </c>
      <c r="B1688">
        <v>87631</v>
      </c>
      <c r="C1688"/>
      <c r="D1688">
        <v>20220101</v>
      </c>
      <c r="E1688" t="s">
        <v>426</v>
      </c>
      <c r="F1688">
        <v>142.63</v>
      </c>
      <c r="G1688" t="s">
        <v>3622</v>
      </c>
      <c r="H1688" t="s">
        <v>3623</v>
      </c>
    </row>
    <row r="1689" spans="1:8">
      <c r="A1689">
        <v>2022</v>
      </c>
      <c r="B1689">
        <v>87631</v>
      </c>
      <c r="C1689" t="s">
        <v>1179</v>
      </c>
      <c r="D1689">
        <v>20220101</v>
      </c>
      <c r="E1689" t="s">
        <v>426</v>
      </c>
      <c r="F1689">
        <v>142.63</v>
      </c>
      <c r="G1689" t="s">
        <v>3622</v>
      </c>
      <c r="H1689" t="s">
        <v>3623</v>
      </c>
    </row>
    <row r="1690" spans="1:8">
      <c r="A1690">
        <v>2022</v>
      </c>
      <c r="B1690">
        <v>87632</v>
      </c>
      <c r="C1690"/>
      <c r="D1690">
        <v>20220101</v>
      </c>
      <c r="E1690" t="s">
        <v>426</v>
      </c>
      <c r="F1690">
        <v>218.06</v>
      </c>
      <c r="G1690" t="s">
        <v>3624</v>
      </c>
      <c r="H1690" t="s">
        <v>3623</v>
      </c>
    </row>
    <row r="1691" spans="1:8">
      <c r="A1691">
        <v>2022</v>
      </c>
      <c r="B1691">
        <v>87633</v>
      </c>
      <c r="C1691"/>
      <c r="D1691">
        <v>20220101</v>
      </c>
      <c r="E1691" t="s">
        <v>426</v>
      </c>
      <c r="F1691">
        <v>416.78</v>
      </c>
      <c r="G1691" t="s">
        <v>3625</v>
      </c>
      <c r="H1691" t="s">
        <v>3623</v>
      </c>
    </row>
    <row r="1692" spans="1:8">
      <c r="A1692">
        <v>2022</v>
      </c>
      <c r="B1692">
        <v>87633</v>
      </c>
      <c r="C1692" t="s">
        <v>1179</v>
      </c>
      <c r="D1692">
        <v>20220101</v>
      </c>
      <c r="E1692" t="s">
        <v>426</v>
      </c>
      <c r="F1692">
        <v>416.78</v>
      </c>
      <c r="G1692" t="s">
        <v>3625</v>
      </c>
      <c r="H1692" t="s">
        <v>3623</v>
      </c>
    </row>
    <row r="1693" spans="1:8">
      <c r="A1693">
        <v>2022</v>
      </c>
      <c r="B1693">
        <v>87634</v>
      </c>
      <c r="C1693"/>
      <c r="D1693">
        <v>20220101</v>
      </c>
      <c r="E1693" t="s">
        <v>426</v>
      </c>
      <c r="F1693">
        <v>70.2</v>
      </c>
      <c r="G1693" t="s">
        <v>3626</v>
      </c>
      <c r="H1693" t="s">
        <v>3627</v>
      </c>
    </row>
    <row r="1694" spans="1:8">
      <c r="A1694">
        <v>2022</v>
      </c>
      <c r="B1694">
        <v>87634</v>
      </c>
      <c r="C1694" t="s">
        <v>1179</v>
      </c>
      <c r="D1694">
        <v>20220101</v>
      </c>
      <c r="E1694" t="s">
        <v>426</v>
      </c>
      <c r="F1694">
        <v>70.2</v>
      </c>
      <c r="G1694" t="s">
        <v>3626</v>
      </c>
      <c r="H1694" t="s">
        <v>3627</v>
      </c>
    </row>
    <row r="1695" spans="1:8">
      <c r="A1695">
        <v>2022</v>
      </c>
      <c r="B1695">
        <v>87635</v>
      </c>
      <c r="C1695"/>
      <c r="D1695">
        <v>20220101</v>
      </c>
      <c r="E1695" t="s">
        <v>426</v>
      </c>
      <c r="F1695">
        <v>51.31</v>
      </c>
      <c r="G1695" t="s">
        <v>3628</v>
      </c>
      <c r="H1695" t="s">
        <v>3629</v>
      </c>
    </row>
    <row r="1696" spans="1:8">
      <c r="A1696">
        <v>2022</v>
      </c>
      <c r="B1696">
        <v>87635</v>
      </c>
      <c r="C1696" t="s">
        <v>1179</v>
      </c>
      <c r="D1696">
        <v>20220101</v>
      </c>
      <c r="E1696" t="s">
        <v>426</v>
      </c>
      <c r="F1696">
        <v>51.31</v>
      </c>
      <c r="G1696" t="s">
        <v>3628</v>
      </c>
      <c r="H1696" t="s">
        <v>3629</v>
      </c>
    </row>
    <row r="1697" spans="1:8">
      <c r="A1697">
        <v>2022</v>
      </c>
      <c r="B1697">
        <v>87636</v>
      </c>
      <c r="C1697"/>
      <c r="D1697">
        <v>20220101</v>
      </c>
      <c r="E1697" t="s">
        <v>426</v>
      </c>
      <c r="F1697">
        <v>142.63</v>
      </c>
      <c r="G1697" t="s">
        <v>3630</v>
      </c>
      <c r="H1697" t="s">
        <v>4217</v>
      </c>
    </row>
    <row r="1698" spans="1:8">
      <c r="A1698">
        <v>2022</v>
      </c>
      <c r="B1698">
        <v>87636</v>
      </c>
      <c r="C1698" t="s">
        <v>1179</v>
      </c>
      <c r="D1698">
        <v>20220101</v>
      </c>
      <c r="E1698" t="s">
        <v>426</v>
      </c>
      <c r="F1698">
        <v>142.63</v>
      </c>
      <c r="G1698" t="s">
        <v>3630</v>
      </c>
      <c r="H1698" t="s">
        <v>4217</v>
      </c>
    </row>
    <row r="1699" spans="1:8">
      <c r="A1699">
        <v>2022</v>
      </c>
      <c r="B1699">
        <v>87637</v>
      </c>
      <c r="C1699"/>
      <c r="D1699">
        <v>20220101</v>
      </c>
      <c r="E1699" t="s">
        <v>426</v>
      </c>
      <c r="F1699">
        <v>142.63</v>
      </c>
      <c r="G1699" t="s">
        <v>3632</v>
      </c>
      <c r="H1699" t="s">
        <v>4217</v>
      </c>
    </row>
    <row r="1700" spans="1:8">
      <c r="A1700">
        <v>2022</v>
      </c>
      <c r="B1700">
        <v>87637</v>
      </c>
      <c r="C1700" t="s">
        <v>1179</v>
      </c>
      <c r="D1700">
        <v>20220101</v>
      </c>
      <c r="E1700" t="s">
        <v>426</v>
      </c>
      <c r="F1700">
        <v>142.63</v>
      </c>
      <c r="G1700" t="s">
        <v>3632</v>
      </c>
      <c r="H1700" t="s">
        <v>4217</v>
      </c>
    </row>
    <row r="1701" spans="1:8">
      <c r="A1701">
        <v>2022</v>
      </c>
      <c r="B1701">
        <v>87640</v>
      </c>
      <c r="C1701"/>
      <c r="D1701">
        <v>20220101</v>
      </c>
      <c r="E1701" t="s">
        <v>426</v>
      </c>
      <c r="F1701">
        <v>35.090000000000003</v>
      </c>
      <c r="G1701" t="s">
        <v>3633</v>
      </c>
      <c r="H1701" t="s">
        <v>3634</v>
      </c>
    </row>
    <row r="1702" spans="1:8">
      <c r="A1702">
        <v>2022</v>
      </c>
      <c r="B1702">
        <v>87641</v>
      </c>
      <c r="C1702"/>
      <c r="D1702">
        <v>20220101</v>
      </c>
      <c r="E1702" t="s">
        <v>426</v>
      </c>
      <c r="F1702">
        <v>35.090000000000003</v>
      </c>
      <c r="G1702" t="s">
        <v>3635</v>
      </c>
      <c r="H1702" t="s">
        <v>3636</v>
      </c>
    </row>
    <row r="1703" spans="1:8">
      <c r="A1703">
        <v>2022</v>
      </c>
      <c r="B1703">
        <v>87650</v>
      </c>
      <c r="C1703"/>
      <c r="D1703">
        <v>20220101</v>
      </c>
      <c r="E1703" t="s">
        <v>426</v>
      </c>
      <c r="F1703">
        <v>20.05</v>
      </c>
      <c r="G1703" t="s">
        <v>3637</v>
      </c>
      <c r="H1703" t="s">
        <v>3638</v>
      </c>
    </row>
    <row r="1704" spans="1:8">
      <c r="A1704">
        <v>2022</v>
      </c>
      <c r="B1704">
        <v>87650</v>
      </c>
      <c r="C1704" t="s">
        <v>1179</v>
      </c>
      <c r="D1704">
        <v>20220101</v>
      </c>
      <c r="E1704" t="s">
        <v>426</v>
      </c>
      <c r="F1704">
        <v>20.05</v>
      </c>
      <c r="G1704" t="s">
        <v>3637</v>
      </c>
      <c r="H1704" t="s">
        <v>3638</v>
      </c>
    </row>
    <row r="1705" spans="1:8">
      <c r="A1705">
        <v>2022</v>
      </c>
      <c r="B1705">
        <v>87651</v>
      </c>
      <c r="C1705"/>
      <c r="D1705">
        <v>20220101</v>
      </c>
      <c r="E1705" t="s">
        <v>426</v>
      </c>
      <c r="F1705">
        <v>35.090000000000003</v>
      </c>
      <c r="G1705" t="s">
        <v>3639</v>
      </c>
      <c r="H1705" t="s">
        <v>3640</v>
      </c>
    </row>
    <row r="1706" spans="1:8">
      <c r="A1706">
        <v>2022</v>
      </c>
      <c r="B1706">
        <v>87651</v>
      </c>
      <c r="C1706" t="s">
        <v>1179</v>
      </c>
      <c r="D1706">
        <v>20220101</v>
      </c>
      <c r="E1706" t="s">
        <v>426</v>
      </c>
      <c r="F1706">
        <v>35.090000000000003</v>
      </c>
      <c r="G1706" t="s">
        <v>3639</v>
      </c>
      <c r="H1706" t="s">
        <v>3640</v>
      </c>
    </row>
    <row r="1707" spans="1:8">
      <c r="A1707">
        <v>2022</v>
      </c>
      <c r="B1707">
        <v>87652</v>
      </c>
      <c r="C1707"/>
      <c r="D1707">
        <v>20220101</v>
      </c>
      <c r="E1707" t="s">
        <v>426</v>
      </c>
      <c r="F1707">
        <v>41.76</v>
      </c>
      <c r="G1707" t="s">
        <v>3641</v>
      </c>
      <c r="H1707" t="s">
        <v>3642</v>
      </c>
    </row>
    <row r="1708" spans="1:8">
      <c r="A1708">
        <v>2022</v>
      </c>
      <c r="B1708">
        <v>87653</v>
      </c>
      <c r="C1708"/>
      <c r="D1708">
        <v>20220101</v>
      </c>
      <c r="E1708" t="s">
        <v>426</v>
      </c>
      <c r="F1708">
        <v>35.090000000000003</v>
      </c>
      <c r="G1708" t="s">
        <v>3643</v>
      </c>
      <c r="H1708" t="s">
        <v>3644</v>
      </c>
    </row>
    <row r="1709" spans="1:8">
      <c r="A1709">
        <v>2022</v>
      </c>
      <c r="B1709">
        <v>87660</v>
      </c>
      <c r="C1709"/>
      <c r="D1709">
        <v>20220101</v>
      </c>
      <c r="E1709" t="s">
        <v>426</v>
      </c>
      <c r="F1709">
        <v>20.05</v>
      </c>
      <c r="G1709" t="s">
        <v>3645</v>
      </c>
      <c r="H1709" t="s">
        <v>3646</v>
      </c>
    </row>
    <row r="1710" spans="1:8">
      <c r="A1710">
        <v>2022</v>
      </c>
      <c r="B1710">
        <v>87661</v>
      </c>
      <c r="C1710"/>
      <c r="D1710">
        <v>20220101</v>
      </c>
      <c r="E1710" t="s">
        <v>426</v>
      </c>
      <c r="F1710">
        <v>35.090000000000003</v>
      </c>
      <c r="G1710" t="s">
        <v>3647</v>
      </c>
      <c r="H1710" t="s">
        <v>3648</v>
      </c>
    </row>
    <row r="1711" spans="1:8">
      <c r="A1711">
        <v>2022</v>
      </c>
      <c r="B1711">
        <v>87662</v>
      </c>
      <c r="C1711"/>
      <c r="D1711">
        <v>20220101</v>
      </c>
      <c r="E1711" t="s">
        <v>426</v>
      </c>
      <c r="F1711">
        <v>51.31</v>
      </c>
      <c r="G1711" t="s">
        <v>3649</v>
      </c>
      <c r="H1711" t="s">
        <v>3650</v>
      </c>
    </row>
    <row r="1712" spans="1:8">
      <c r="A1712">
        <v>2022</v>
      </c>
      <c r="B1712">
        <v>87797</v>
      </c>
      <c r="C1712"/>
      <c r="D1712">
        <v>20220101</v>
      </c>
      <c r="E1712" t="s">
        <v>426</v>
      </c>
      <c r="F1712">
        <v>30.03</v>
      </c>
      <c r="G1712" t="s">
        <v>3651</v>
      </c>
      <c r="H1712" t="s">
        <v>3652</v>
      </c>
    </row>
    <row r="1713" spans="1:8">
      <c r="A1713">
        <v>2022</v>
      </c>
      <c r="B1713">
        <v>87798</v>
      </c>
      <c r="C1713"/>
      <c r="D1713">
        <v>20220101</v>
      </c>
      <c r="E1713" t="s">
        <v>426</v>
      </c>
      <c r="F1713">
        <v>35.090000000000003</v>
      </c>
      <c r="G1713" t="s">
        <v>3653</v>
      </c>
      <c r="H1713" t="s">
        <v>3654</v>
      </c>
    </row>
    <row r="1714" spans="1:8">
      <c r="A1714">
        <v>2022</v>
      </c>
      <c r="B1714">
        <v>87799</v>
      </c>
      <c r="C1714"/>
      <c r="D1714">
        <v>20220101</v>
      </c>
      <c r="E1714" t="s">
        <v>426</v>
      </c>
      <c r="F1714">
        <v>42.84</v>
      </c>
      <c r="G1714" t="s">
        <v>3655</v>
      </c>
      <c r="H1714" t="s">
        <v>3656</v>
      </c>
    </row>
    <row r="1715" spans="1:8">
      <c r="A1715">
        <v>2022</v>
      </c>
      <c r="B1715">
        <v>87800</v>
      </c>
      <c r="C1715"/>
      <c r="D1715">
        <v>20220101</v>
      </c>
      <c r="E1715" t="s">
        <v>426</v>
      </c>
      <c r="F1715">
        <v>43.67</v>
      </c>
      <c r="G1715" t="s">
        <v>3657</v>
      </c>
      <c r="H1715" t="s">
        <v>3658</v>
      </c>
    </row>
    <row r="1716" spans="1:8">
      <c r="A1716">
        <v>2022</v>
      </c>
      <c r="B1716">
        <v>87801</v>
      </c>
      <c r="C1716"/>
      <c r="D1716">
        <v>20220101</v>
      </c>
      <c r="E1716" t="s">
        <v>426</v>
      </c>
      <c r="F1716">
        <v>70.2</v>
      </c>
      <c r="G1716" t="s">
        <v>3659</v>
      </c>
      <c r="H1716" t="s">
        <v>3660</v>
      </c>
    </row>
    <row r="1717" spans="1:8">
      <c r="A1717">
        <v>2022</v>
      </c>
      <c r="B1717">
        <v>87801</v>
      </c>
      <c r="C1717" t="s">
        <v>1179</v>
      </c>
      <c r="D1717">
        <v>20220101</v>
      </c>
      <c r="E1717" t="s">
        <v>426</v>
      </c>
      <c r="F1717">
        <v>70.2</v>
      </c>
      <c r="G1717" t="s">
        <v>3659</v>
      </c>
      <c r="H1717" t="s">
        <v>3660</v>
      </c>
    </row>
    <row r="1718" spans="1:8">
      <c r="A1718">
        <v>2022</v>
      </c>
      <c r="B1718">
        <v>87802</v>
      </c>
      <c r="C1718"/>
      <c r="D1718">
        <v>20220101</v>
      </c>
      <c r="E1718" t="s">
        <v>426</v>
      </c>
      <c r="F1718">
        <v>12.73</v>
      </c>
      <c r="G1718" t="s">
        <v>3661</v>
      </c>
      <c r="H1718" t="s">
        <v>4218</v>
      </c>
    </row>
    <row r="1719" spans="1:8">
      <c r="A1719">
        <v>2022</v>
      </c>
      <c r="B1719">
        <v>87803</v>
      </c>
      <c r="C1719"/>
      <c r="D1719">
        <v>20220101</v>
      </c>
      <c r="E1719" t="s">
        <v>426</v>
      </c>
      <c r="F1719">
        <v>16</v>
      </c>
      <c r="G1719" t="s">
        <v>3662</v>
      </c>
      <c r="H1719" t="s">
        <v>4219</v>
      </c>
    </row>
    <row r="1720" spans="1:8">
      <c r="A1720">
        <v>2022</v>
      </c>
      <c r="B1720">
        <v>87804</v>
      </c>
      <c r="C1720"/>
      <c r="D1720">
        <v>20220101</v>
      </c>
      <c r="E1720" t="s">
        <v>426</v>
      </c>
      <c r="F1720">
        <v>16.55</v>
      </c>
      <c r="G1720" t="s">
        <v>3663</v>
      </c>
      <c r="H1720" t="s">
        <v>4220</v>
      </c>
    </row>
    <row r="1721" spans="1:8">
      <c r="A1721">
        <v>2022</v>
      </c>
      <c r="B1721">
        <v>87804</v>
      </c>
      <c r="C1721" t="s">
        <v>1179</v>
      </c>
      <c r="D1721">
        <v>20220101</v>
      </c>
      <c r="E1721" t="s">
        <v>426</v>
      </c>
      <c r="F1721">
        <v>16.55</v>
      </c>
      <c r="G1721" t="s">
        <v>3663</v>
      </c>
      <c r="H1721" t="s">
        <v>4220</v>
      </c>
    </row>
    <row r="1722" spans="1:8">
      <c r="A1722">
        <v>2022</v>
      </c>
      <c r="B1722">
        <v>87806</v>
      </c>
      <c r="C1722"/>
      <c r="D1722">
        <v>20220101</v>
      </c>
      <c r="E1722" t="s">
        <v>426</v>
      </c>
      <c r="F1722">
        <v>32.770000000000003</v>
      </c>
      <c r="G1722" t="s">
        <v>4221</v>
      </c>
      <c r="H1722" t="s">
        <v>4222</v>
      </c>
    </row>
    <row r="1723" spans="1:8">
      <c r="A1723">
        <v>2022</v>
      </c>
      <c r="B1723">
        <v>87806</v>
      </c>
      <c r="C1723" t="s">
        <v>1179</v>
      </c>
      <c r="D1723">
        <v>20220101</v>
      </c>
      <c r="E1723" t="s">
        <v>426</v>
      </c>
      <c r="F1723">
        <v>32.770000000000003</v>
      </c>
      <c r="G1723" t="s">
        <v>4221</v>
      </c>
      <c r="H1723" t="s">
        <v>4222</v>
      </c>
    </row>
    <row r="1724" spans="1:8">
      <c r="A1724">
        <v>2022</v>
      </c>
      <c r="B1724">
        <v>87807</v>
      </c>
      <c r="C1724"/>
      <c r="D1724">
        <v>20220101</v>
      </c>
      <c r="E1724" t="s">
        <v>426</v>
      </c>
      <c r="F1724">
        <v>13.1</v>
      </c>
      <c r="G1724" t="s">
        <v>3664</v>
      </c>
      <c r="H1724" t="s">
        <v>4223</v>
      </c>
    </row>
    <row r="1725" spans="1:8">
      <c r="A1725">
        <v>2022</v>
      </c>
      <c r="B1725">
        <v>87807</v>
      </c>
      <c r="C1725" t="s">
        <v>1179</v>
      </c>
      <c r="D1725">
        <v>20220101</v>
      </c>
      <c r="E1725" t="s">
        <v>426</v>
      </c>
      <c r="F1725">
        <v>13.1</v>
      </c>
      <c r="G1725" t="s">
        <v>3664</v>
      </c>
      <c r="H1725" t="s">
        <v>4223</v>
      </c>
    </row>
    <row r="1726" spans="1:8">
      <c r="A1726">
        <v>2022</v>
      </c>
      <c r="B1726">
        <v>87808</v>
      </c>
      <c r="C1726"/>
      <c r="D1726">
        <v>20220101</v>
      </c>
      <c r="E1726" t="s">
        <v>426</v>
      </c>
      <c r="F1726">
        <v>15.29</v>
      </c>
      <c r="G1726" t="s">
        <v>3665</v>
      </c>
      <c r="H1726" t="s">
        <v>4224</v>
      </c>
    </row>
    <row r="1727" spans="1:8">
      <c r="A1727">
        <v>2022</v>
      </c>
      <c r="B1727">
        <v>87808</v>
      </c>
      <c r="C1727" t="s">
        <v>1179</v>
      </c>
      <c r="D1727">
        <v>20220101</v>
      </c>
      <c r="E1727" t="s">
        <v>426</v>
      </c>
      <c r="F1727">
        <v>15.29</v>
      </c>
      <c r="G1727" t="s">
        <v>3665</v>
      </c>
      <c r="H1727" t="s">
        <v>4224</v>
      </c>
    </row>
    <row r="1728" spans="1:8">
      <c r="A1728">
        <v>2022</v>
      </c>
      <c r="B1728">
        <v>87809</v>
      </c>
      <c r="C1728"/>
      <c r="D1728">
        <v>20220101</v>
      </c>
      <c r="E1728" t="s">
        <v>426</v>
      </c>
      <c r="F1728">
        <v>21.76</v>
      </c>
      <c r="G1728" t="s">
        <v>3666</v>
      </c>
      <c r="H1728" t="s">
        <v>4225</v>
      </c>
    </row>
    <row r="1729" spans="1:8">
      <c r="A1729">
        <v>2022</v>
      </c>
      <c r="B1729">
        <v>87809</v>
      </c>
      <c r="C1729" t="s">
        <v>1179</v>
      </c>
      <c r="D1729">
        <v>20220101</v>
      </c>
      <c r="E1729" t="s">
        <v>426</v>
      </c>
      <c r="F1729">
        <v>21.76</v>
      </c>
      <c r="G1729" t="s">
        <v>3666</v>
      </c>
      <c r="H1729" t="s">
        <v>4225</v>
      </c>
    </row>
    <row r="1730" spans="1:8">
      <c r="A1730">
        <v>2022</v>
      </c>
      <c r="B1730">
        <v>87810</v>
      </c>
      <c r="C1730"/>
      <c r="D1730">
        <v>20220101</v>
      </c>
      <c r="E1730" t="s">
        <v>426</v>
      </c>
      <c r="F1730">
        <v>35.29</v>
      </c>
      <c r="G1730" t="s">
        <v>4226</v>
      </c>
      <c r="H1730" t="s">
        <v>4227</v>
      </c>
    </row>
    <row r="1731" spans="1:8">
      <c r="A1731">
        <v>2022</v>
      </c>
      <c r="B1731">
        <v>87811</v>
      </c>
      <c r="C1731"/>
      <c r="D1731">
        <v>20220101</v>
      </c>
      <c r="E1731" t="s">
        <v>481</v>
      </c>
      <c r="F1731">
        <v>0</v>
      </c>
      <c r="G1731" t="s">
        <v>3667</v>
      </c>
      <c r="H1731" t="s">
        <v>4228</v>
      </c>
    </row>
    <row r="1732" spans="1:8">
      <c r="A1732">
        <v>2022</v>
      </c>
      <c r="B1732">
        <v>87811</v>
      </c>
      <c r="C1732" t="s">
        <v>1179</v>
      </c>
      <c r="D1732">
        <v>20220101</v>
      </c>
      <c r="E1732" t="s">
        <v>481</v>
      </c>
      <c r="F1732">
        <v>0</v>
      </c>
      <c r="G1732" t="s">
        <v>3667</v>
      </c>
      <c r="H1732" t="s">
        <v>4228</v>
      </c>
    </row>
    <row r="1733" spans="1:8">
      <c r="A1733">
        <v>2022</v>
      </c>
      <c r="B1733">
        <v>87850</v>
      </c>
      <c r="C1733"/>
      <c r="D1733">
        <v>20220101</v>
      </c>
      <c r="E1733" t="s">
        <v>426</v>
      </c>
      <c r="F1733">
        <v>24.56</v>
      </c>
      <c r="G1733" t="s">
        <v>3668</v>
      </c>
      <c r="H1733" t="s">
        <v>4229</v>
      </c>
    </row>
    <row r="1734" spans="1:8">
      <c r="A1734">
        <v>2022</v>
      </c>
      <c r="B1734">
        <v>87880</v>
      </c>
      <c r="C1734"/>
      <c r="D1734">
        <v>20220101</v>
      </c>
      <c r="E1734" t="s">
        <v>426</v>
      </c>
      <c r="F1734">
        <v>16.53</v>
      </c>
      <c r="G1734" t="s">
        <v>3669</v>
      </c>
      <c r="H1734" t="s">
        <v>4218</v>
      </c>
    </row>
    <row r="1735" spans="1:8">
      <c r="A1735">
        <v>2022</v>
      </c>
      <c r="B1735">
        <v>87880</v>
      </c>
      <c r="C1735" t="s">
        <v>1179</v>
      </c>
      <c r="D1735">
        <v>20220101</v>
      </c>
      <c r="E1735" t="s">
        <v>426</v>
      </c>
      <c r="F1735">
        <v>16.53</v>
      </c>
      <c r="G1735" t="s">
        <v>3669</v>
      </c>
      <c r="H1735" t="s">
        <v>4218</v>
      </c>
    </row>
    <row r="1736" spans="1:8">
      <c r="A1736">
        <v>2022</v>
      </c>
      <c r="B1736">
        <v>87899</v>
      </c>
      <c r="C1736"/>
      <c r="D1736">
        <v>20220101</v>
      </c>
      <c r="E1736" t="s">
        <v>426</v>
      </c>
      <c r="F1736">
        <v>16.07</v>
      </c>
      <c r="G1736" t="s">
        <v>3670</v>
      </c>
      <c r="H1736" t="s">
        <v>4230</v>
      </c>
    </row>
    <row r="1737" spans="1:8">
      <c r="A1737">
        <v>2022</v>
      </c>
      <c r="B1737">
        <v>87899</v>
      </c>
      <c r="C1737" t="s">
        <v>1179</v>
      </c>
      <c r="D1737">
        <v>20220101</v>
      </c>
      <c r="E1737" t="s">
        <v>426</v>
      </c>
      <c r="F1737">
        <v>16.07</v>
      </c>
      <c r="G1737" t="s">
        <v>3670</v>
      </c>
      <c r="H1737" t="s">
        <v>4230</v>
      </c>
    </row>
    <row r="1738" spans="1:8">
      <c r="A1738">
        <v>2022</v>
      </c>
      <c r="B1738">
        <v>87900</v>
      </c>
      <c r="C1738"/>
      <c r="D1738">
        <v>20220101</v>
      </c>
      <c r="E1738" t="s">
        <v>426</v>
      </c>
      <c r="F1738">
        <v>130.35</v>
      </c>
      <c r="G1738" t="s">
        <v>3671</v>
      </c>
      <c r="H1738" t="s">
        <v>3672</v>
      </c>
    </row>
    <row r="1739" spans="1:8">
      <c r="A1739">
        <v>2022</v>
      </c>
      <c r="B1739">
        <v>87901</v>
      </c>
      <c r="C1739"/>
      <c r="D1739">
        <v>20220101</v>
      </c>
      <c r="E1739" t="s">
        <v>426</v>
      </c>
      <c r="F1739">
        <v>257.45</v>
      </c>
      <c r="G1739" t="s">
        <v>3673</v>
      </c>
      <c r="H1739" t="s">
        <v>3674</v>
      </c>
    </row>
    <row r="1740" spans="1:8">
      <c r="A1740">
        <v>2022</v>
      </c>
      <c r="B1740">
        <v>87902</v>
      </c>
      <c r="C1740"/>
      <c r="D1740">
        <v>20220101</v>
      </c>
      <c r="E1740" t="s">
        <v>426</v>
      </c>
      <c r="F1740">
        <v>257.45</v>
      </c>
      <c r="G1740" t="s">
        <v>3675</v>
      </c>
      <c r="H1740" t="s">
        <v>3676</v>
      </c>
    </row>
    <row r="1741" spans="1:8">
      <c r="A1741">
        <v>2022</v>
      </c>
      <c r="B1741">
        <v>87903</v>
      </c>
      <c r="C1741"/>
      <c r="D1741">
        <v>20220101</v>
      </c>
      <c r="E1741" t="s">
        <v>426</v>
      </c>
      <c r="F1741">
        <v>488.66</v>
      </c>
      <c r="G1741" t="s">
        <v>3677</v>
      </c>
      <c r="H1741" t="s">
        <v>3678</v>
      </c>
    </row>
    <row r="1742" spans="1:8">
      <c r="A1742">
        <v>2022</v>
      </c>
      <c r="B1742">
        <v>87904</v>
      </c>
      <c r="C1742"/>
      <c r="D1742">
        <v>20220101</v>
      </c>
      <c r="E1742" t="s">
        <v>426</v>
      </c>
      <c r="F1742">
        <v>26.07</v>
      </c>
      <c r="G1742" t="s">
        <v>3679</v>
      </c>
      <c r="H1742" t="s">
        <v>3680</v>
      </c>
    </row>
    <row r="1743" spans="1:8">
      <c r="A1743">
        <v>2022</v>
      </c>
      <c r="B1743">
        <v>87905</v>
      </c>
      <c r="C1743"/>
      <c r="D1743">
        <v>20220101</v>
      </c>
      <c r="E1743" t="s">
        <v>426</v>
      </c>
      <c r="F1743">
        <v>12.22</v>
      </c>
      <c r="G1743" t="s">
        <v>3681</v>
      </c>
      <c r="H1743" t="s">
        <v>3682</v>
      </c>
    </row>
    <row r="1744" spans="1:8">
      <c r="A1744">
        <v>2022</v>
      </c>
      <c r="B1744">
        <v>87905</v>
      </c>
      <c r="C1744" t="s">
        <v>1179</v>
      </c>
      <c r="D1744">
        <v>20220101</v>
      </c>
      <c r="E1744" t="s">
        <v>426</v>
      </c>
      <c r="F1744">
        <v>12.22</v>
      </c>
      <c r="G1744" t="s">
        <v>3681</v>
      </c>
      <c r="H1744" t="s">
        <v>3682</v>
      </c>
    </row>
    <row r="1745" spans="1:8">
      <c r="A1745">
        <v>2022</v>
      </c>
      <c r="B1745">
        <v>87906</v>
      </c>
      <c r="C1745"/>
      <c r="D1745">
        <v>20220101</v>
      </c>
      <c r="E1745" t="s">
        <v>426</v>
      </c>
      <c r="F1745">
        <v>128.72999999999999</v>
      </c>
      <c r="G1745" t="s">
        <v>3683</v>
      </c>
      <c r="H1745" t="s">
        <v>3684</v>
      </c>
    </row>
    <row r="1746" spans="1:8">
      <c r="A1746">
        <v>2022</v>
      </c>
      <c r="B1746">
        <v>87910</v>
      </c>
      <c r="C1746"/>
      <c r="D1746">
        <v>20220101</v>
      </c>
      <c r="E1746" t="s">
        <v>426</v>
      </c>
      <c r="F1746">
        <v>257.45</v>
      </c>
      <c r="G1746" t="s">
        <v>3685</v>
      </c>
      <c r="H1746" t="s">
        <v>3686</v>
      </c>
    </row>
    <row r="1747" spans="1:8">
      <c r="A1747">
        <v>2022</v>
      </c>
      <c r="B1747">
        <v>87912</v>
      </c>
      <c r="C1747"/>
      <c r="D1747">
        <v>20220101</v>
      </c>
      <c r="E1747" t="s">
        <v>426</v>
      </c>
      <c r="F1747">
        <v>257.45</v>
      </c>
      <c r="G1747" t="s">
        <v>3687</v>
      </c>
      <c r="H1747" t="s">
        <v>3688</v>
      </c>
    </row>
    <row r="1748" spans="1:8">
      <c r="A1748">
        <v>2022</v>
      </c>
      <c r="B1748">
        <v>88130</v>
      </c>
      <c r="C1748"/>
      <c r="D1748">
        <v>20220101</v>
      </c>
      <c r="E1748" t="s">
        <v>426</v>
      </c>
      <c r="F1748">
        <v>17.98</v>
      </c>
      <c r="G1748" t="s">
        <v>3689</v>
      </c>
      <c r="H1748" t="s">
        <v>3690</v>
      </c>
    </row>
    <row r="1749" spans="1:8">
      <c r="A1749">
        <v>2022</v>
      </c>
      <c r="B1749">
        <v>88140</v>
      </c>
      <c r="C1749"/>
      <c r="D1749">
        <v>20220101</v>
      </c>
      <c r="E1749" t="s">
        <v>426</v>
      </c>
      <c r="F1749">
        <v>7.99</v>
      </c>
      <c r="G1749" t="s">
        <v>3689</v>
      </c>
      <c r="H1749" t="s">
        <v>3691</v>
      </c>
    </row>
    <row r="1750" spans="1:8">
      <c r="A1750">
        <v>2022</v>
      </c>
      <c r="B1750">
        <v>88142</v>
      </c>
      <c r="C1750"/>
      <c r="D1750">
        <v>20220101</v>
      </c>
      <c r="E1750" t="s">
        <v>426</v>
      </c>
      <c r="F1750">
        <v>20.260000000000002</v>
      </c>
      <c r="G1750" t="s">
        <v>3692</v>
      </c>
      <c r="H1750" t="s">
        <v>3693</v>
      </c>
    </row>
    <row r="1751" spans="1:8">
      <c r="A1751">
        <v>2022</v>
      </c>
      <c r="B1751">
        <v>88143</v>
      </c>
      <c r="C1751"/>
      <c r="D1751">
        <v>20220101</v>
      </c>
      <c r="E1751" t="s">
        <v>426</v>
      </c>
      <c r="F1751">
        <v>23.04</v>
      </c>
      <c r="G1751" t="s">
        <v>3694</v>
      </c>
      <c r="H1751" t="s">
        <v>3695</v>
      </c>
    </row>
    <row r="1752" spans="1:8">
      <c r="A1752">
        <v>2022</v>
      </c>
      <c r="B1752">
        <v>88147</v>
      </c>
      <c r="C1752"/>
      <c r="D1752">
        <v>20220101</v>
      </c>
      <c r="E1752" t="s">
        <v>426</v>
      </c>
      <c r="F1752">
        <v>50.56</v>
      </c>
      <c r="G1752" t="s">
        <v>3696</v>
      </c>
      <c r="H1752" t="s">
        <v>3697</v>
      </c>
    </row>
    <row r="1753" spans="1:8">
      <c r="A1753">
        <v>2022</v>
      </c>
      <c r="B1753">
        <v>88148</v>
      </c>
      <c r="C1753"/>
      <c r="D1753">
        <v>20220101</v>
      </c>
      <c r="E1753" t="s">
        <v>426</v>
      </c>
      <c r="F1753">
        <v>16</v>
      </c>
      <c r="G1753" t="s">
        <v>3698</v>
      </c>
      <c r="H1753" t="s">
        <v>3699</v>
      </c>
    </row>
    <row r="1754" spans="1:8">
      <c r="A1754">
        <v>2022</v>
      </c>
      <c r="B1754">
        <v>88150</v>
      </c>
      <c r="C1754"/>
      <c r="D1754">
        <v>20220101</v>
      </c>
      <c r="E1754" t="s">
        <v>426</v>
      </c>
      <c r="F1754">
        <v>15.92</v>
      </c>
      <c r="G1754" t="s">
        <v>3700</v>
      </c>
      <c r="H1754" t="s">
        <v>3701</v>
      </c>
    </row>
    <row r="1755" spans="1:8">
      <c r="A1755">
        <v>2022</v>
      </c>
      <c r="B1755">
        <v>88152</v>
      </c>
      <c r="C1755"/>
      <c r="D1755">
        <v>20220101</v>
      </c>
      <c r="E1755" t="s">
        <v>426</v>
      </c>
      <c r="F1755">
        <v>27.64</v>
      </c>
      <c r="G1755" t="s">
        <v>3702</v>
      </c>
      <c r="H1755" t="s">
        <v>3703</v>
      </c>
    </row>
    <row r="1756" spans="1:8">
      <c r="A1756">
        <v>2022</v>
      </c>
      <c r="B1756">
        <v>88153</v>
      </c>
      <c r="C1756"/>
      <c r="D1756">
        <v>20220101</v>
      </c>
      <c r="E1756" t="s">
        <v>426</v>
      </c>
      <c r="F1756">
        <v>24.03</v>
      </c>
      <c r="G1756" t="s">
        <v>3704</v>
      </c>
      <c r="H1756" t="s">
        <v>3705</v>
      </c>
    </row>
    <row r="1757" spans="1:8">
      <c r="A1757">
        <v>2022</v>
      </c>
      <c r="B1757">
        <v>88155</v>
      </c>
      <c r="C1757"/>
      <c r="D1757">
        <v>20220101</v>
      </c>
      <c r="E1757" t="s">
        <v>426</v>
      </c>
      <c r="F1757">
        <v>14.65</v>
      </c>
      <c r="G1757" t="s">
        <v>3706</v>
      </c>
      <c r="H1757" t="s">
        <v>3707</v>
      </c>
    </row>
    <row r="1758" spans="1:8">
      <c r="A1758">
        <v>2022</v>
      </c>
      <c r="B1758">
        <v>88164</v>
      </c>
      <c r="C1758"/>
      <c r="D1758">
        <v>20220101</v>
      </c>
      <c r="E1758" t="s">
        <v>426</v>
      </c>
      <c r="F1758">
        <v>15.92</v>
      </c>
      <c r="G1758" t="s">
        <v>3708</v>
      </c>
      <c r="H1758" t="s">
        <v>3709</v>
      </c>
    </row>
    <row r="1759" spans="1:8">
      <c r="A1759">
        <v>2022</v>
      </c>
      <c r="B1759">
        <v>88165</v>
      </c>
      <c r="C1759"/>
      <c r="D1759">
        <v>20220101</v>
      </c>
      <c r="E1759" t="s">
        <v>426</v>
      </c>
      <c r="F1759">
        <v>42.22</v>
      </c>
      <c r="G1759" t="s">
        <v>3710</v>
      </c>
      <c r="H1759" t="s">
        <v>3711</v>
      </c>
    </row>
    <row r="1760" spans="1:8">
      <c r="A1760">
        <v>2022</v>
      </c>
      <c r="B1760">
        <v>88166</v>
      </c>
      <c r="C1760"/>
      <c r="D1760">
        <v>20220101</v>
      </c>
      <c r="E1760" t="s">
        <v>426</v>
      </c>
      <c r="F1760">
        <v>15.92</v>
      </c>
      <c r="G1760" t="s">
        <v>3712</v>
      </c>
      <c r="H1760" t="s">
        <v>3713</v>
      </c>
    </row>
    <row r="1761" spans="1:8">
      <c r="A1761">
        <v>2022</v>
      </c>
      <c r="B1761">
        <v>88167</v>
      </c>
      <c r="C1761"/>
      <c r="D1761">
        <v>20220101</v>
      </c>
      <c r="E1761" t="s">
        <v>426</v>
      </c>
      <c r="F1761">
        <v>15.92</v>
      </c>
      <c r="G1761" t="s">
        <v>3714</v>
      </c>
      <c r="H1761" t="s">
        <v>3715</v>
      </c>
    </row>
    <row r="1762" spans="1:8">
      <c r="A1762">
        <v>2022</v>
      </c>
      <c r="B1762">
        <v>88174</v>
      </c>
      <c r="C1762"/>
      <c r="D1762">
        <v>20220101</v>
      </c>
      <c r="E1762" t="s">
        <v>426</v>
      </c>
      <c r="F1762">
        <v>25.37</v>
      </c>
      <c r="G1762" t="s">
        <v>3716</v>
      </c>
      <c r="H1762" t="s">
        <v>3717</v>
      </c>
    </row>
    <row r="1763" spans="1:8">
      <c r="A1763">
        <v>2022</v>
      </c>
      <c r="B1763">
        <v>88175</v>
      </c>
      <c r="C1763"/>
      <c r="D1763">
        <v>20220101</v>
      </c>
      <c r="E1763" t="s">
        <v>426</v>
      </c>
      <c r="F1763">
        <v>26.61</v>
      </c>
      <c r="G1763" t="s">
        <v>3718</v>
      </c>
      <c r="H1763" t="s">
        <v>3719</v>
      </c>
    </row>
    <row r="1764" spans="1:8">
      <c r="A1764">
        <v>2022</v>
      </c>
      <c r="B1764">
        <v>88230</v>
      </c>
      <c r="C1764"/>
      <c r="D1764">
        <v>20220101</v>
      </c>
      <c r="E1764" t="s">
        <v>426</v>
      </c>
      <c r="F1764">
        <v>116.49</v>
      </c>
      <c r="G1764" t="s">
        <v>3720</v>
      </c>
      <c r="H1764" t="s">
        <v>3721</v>
      </c>
    </row>
    <row r="1765" spans="1:8">
      <c r="A1765">
        <v>2022</v>
      </c>
      <c r="B1765">
        <v>88233</v>
      </c>
      <c r="C1765"/>
      <c r="D1765">
        <v>20220101</v>
      </c>
      <c r="E1765" t="s">
        <v>426</v>
      </c>
      <c r="F1765">
        <v>140.72999999999999</v>
      </c>
      <c r="G1765" t="s">
        <v>3722</v>
      </c>
      <c r="H1765" t="s">
        <v>3723</v>
      </c>
    </row>
    <row r="1766" spans="1:8">
      <c r="A1766">
        <v>2022</v>
      </c>
      <c r="B1766">
        <v>88235</v>
      </c>
      <c r="C1766"/>
      <c r="D1766">
        <v>20220101</v>
      </c>
      <c r="E1766" t="s">
        <v>426</v>
      </c>
      <c r="F1766">
        <v>150.30000000000001</v>
      </c>
      <c r="G1766" t="s">
        <v>3724</v>
      </c>
      <c r="H1766" t="s">
        <v>3725</v>
      </c>
    </row>
    <row r="1767" spans="1:8">
      <c r="A1767">
        <v>2022</v>
      </c>
      <c r="B1767">
        <v>88237</v>
      </c>
      <c r="C1767"/>
      <c r="D1767">
        <v>20220101</v>
      </c>
      <c r="E1767" t="s">
        <v>426</v>
      </c>
      <c r="F1767">
        <v>143.75</v>
      </c>
      <c r="G1767" t="s">
        <v>3726</v>
      </c>
      <c r="H1767" t="s">
        <v>3727</v>
      </c>
    </row>
    <row r="1768" spans="1:8">
      <c r="A1768">
        <v>2022</v>
      </c>
      <c r="B1768">
        <v>88239</v>
      </c>
      <c r="C1768"/>
      <c r="D1768">
        <v>20220101</v>
      </c>
      <c r="E1768" t="s">
        <v>426</v>
      </c>
      <c r="F1768">
        <v>147.52000000000001</v>
      </c>
      <c r="G1768" t="s">
        <v>3728</v>
      </c>
      <c r="H1768" t="s">
        <v>3729</v>
      </c>
    </row>
    <row r="1769" spans="1:8">
      <c r="A1769">
        <v>2022</v>
      </c>
      <c r="B1769">
        <v>88240</v>
      </c>
      <c r="C1769"/>
      <c r="D1769">
        <v>20220101</v>
      </c>
      <c r="E1769" t="s">
        <v>426</v>
      </c>
      <c r="F1769">
        <v>13.07</v>
      </c>
      <c r="G1769" t="s">
        <v>3730</v>
      </c>
      <c r="H1769" t="s">
        <v>3731</v>
      </c>
    </row>
    <row r="1770" spans="1:8">
      <c r="A1770">
        <v>2022</v>
      </c>
      <c r="B1770">
        <v>88241</v>
      </c>
      <c r="C1770"/>
      <c r="D1770">
        <v>20220101</v>
      </c>
      <c r="E1770" t="s">
        <v>426</v>
      </c>
      <c r="F1770">
        <v>12.09</v>
      </c>
      <c r="G1770" t="s">
        <v>3732</v>
      </c>
      <c r="H1770" t="s">
        <v>3733</v>
      </c>
    </row>
    <row r="1771" spans="1:8">
      <c r="A1771">
        <v>2022</v>
      </c>
      <c r="B1771">
        <v>88245</v>
      </c>
      <c r="C1771"/>
      <c r="D1771">
        <v>20220101</v>
      </c>
      <c r="E1771" t="s">
        <v>426</v>
      </c>
      <c r="F1771">
        <v>173.17</v>
      </c>
      <c r="G1771" t="s">
        <v>3734</v>
      </c>
      <c r="H1771" t="s">
        <v>3735</v>
      </c>
    </row>
    <row r="1772" spans="1:8">
      <c r="A1772">
        <v>2022</v>
      </c>
      <c r="B1772">
        <v>88248</v>
      </c>
      <c r="C1772"/>
      <c r="D1772">
        <v>20220101</v>
      </c>
      <c r="E1772" t="s">
        <v>426</v>
      </c>
      <c r="F1772">
        <v>173.17</v>
      </c>
      <c r="G1772" t="s">
        <v>3736</v>
      </c>
      <c r="H1772" t="s">
        <v>3737</v>
      </c>
    </row>
    <row r="1773" spans="1:8">
      <c r="A1773">
        <v>2022</v>
      </c>
      <c r="B1773">
        <v>88249</v>
      </c>
      <c r="C1773"/>
      <c r="D1773">
        <v>20220101</v>
      </c>
      <c r="E1773" t="s">
        <v>426</v>
      </c>
      <c r="F1773">
        <v>173.17</v>
      </c>
      <c r="G1773" t="s">
        <v>3738</v>
      </c>
      <c r="H1773" t="s">
        <v>3739</v>
      </c>
    </row>
    <row r="1774" spans="1:8">
      <c r="A1774">
        <v>2022</v>
      </c>
      <c r="B1774">
        <v>88261</v>
      </c>
      <c r="C1774"/>
      <c r="D1774">
        <v>20220101</v>
      </c>
      <c r="E1774" t="s">
        <v>426</v>
      </c>
      <c r="F1774">
        <v>264.33999999999997</v>
      </c>
      <c r="G1774" t="s">
        <v>3740</v>
      </c>
      <c r="H1774" t="s">
        <v>3741</v>
      </c>
    </row>
    <row r="1775" spans="1:8">
      <c r="A1775">
        <v>2022</v>
      </c>
      <c r="B1775">
        <v>88262</v>
      </c>
      <c r="C1775"/>
      <c r="D1775">
        <v>20220101</v>
      </c>
      <c r="E1775" t="s">
        <v>426</v>
      </c>
      <c r="F1775">
        <v>125.49</v>
      </c>
      <c r="G1775" t="s">
        <v>3742</v>
      </c>
      <c r="H1775" t="s">
        <v>3743</v>
      </c>
    </row>
    <row r="1776" spans="1:8">
      <c r="A1776">
        <v>2022</v>
      </c>
      <c r="B1776">
        <v>88263</v>
      </c>
      <c r="C1776"/>
      <c r="D1776">
        <v>20220101</v>
      </c>
      <c r="E1776" t="s">
        <v>426</v>
      </c>
      <c r="F1776">
        <v>150.29</v>
      </c>
      <c r="G1776" t="s">
        <v>3744</v>
      </c>
      <c r="H1776" t="s">
        <v>3745</v>
      </c>
    </row>
    <row r="1777" spans="1:8">
      <c r="A1777">
        <v>2022</v>
      </c>
      <c r="B1777">
        <v>88264</v>
      </c>
      <c r="C1777"/>
      <c r="D1777">
        <v>20220101</v>
      </c>
      <c r="E1777" t="s">
        <v>426</v>
      </c>
      <c r="F1777">
        <v>144.61000000000001</v>
      </c>
      <c r="G1777" t="s">
        <v>3734</v>
      </c>
      <c r="H1777" t="s">
        <v>3746</v>
      </c>
    </row>
    <row r="1778" spans="1:8">
      <c r="A1778">
        <v>2022</v>
      </c>
      <c r="B1778">
        <v>88267</v>
      </c>
      <c r="C1778"/>
      <c r="D1778">
        <v>20220101</v>
      </c>
      <c r="E1778" t="s">
        <v>426</v>
      </c>
      <c r="F1778">
        <v>188.57</v>
      </c>
      <c r="G1778" t="s">
        <v>3747</v>
      </c>
      <c r="H1778" t="s">
        <v>3748</v>
      </c>
    </row>
    <row r="1779" spans="1:8">
      <c r="A1779">
        <v>2022</v>
      </c>
      <c r="B1779">
        <v>88269</v>
      </c>
      <c r="C1779"/>
      <c r="D1779">
        <v>20220101</v>
      </c>
      <c r="E1779" t="s">
        <v>426</v>
      </c>
      <c r="F1779">
        <v>173.66</v>
      </c>
      <c r="G1779" t="s">
        <v>3749</v>
      </c>
      <c r="H1779" t="s">
        <v>3750</v>
      </c>
    </row>
    <row r="1780" spans="1:8">
      <c r="A1780">
        <v>2022</v>
      </c>
      <c r="B1780">
        <v>88271</v>
      </c>
      <c r="C1780"/>
      <c r="D1780">
        <v>20220101</v>
      </c>
      <c r="E1780" t="s">
        <v>426</v>
      </c>
      <c r="F1780">
        <v>21.42</v>
      </c>
      <c r="G1780" t="s">
        <v>3751</v>
      </c>
      <c r="H1780" t="s">
        <v>3752</v>
      </c>
    </row>
    <row r="1781" spans="1:8">
      <c r="A1781">
        <v>2022</v>
      </c>
      <c r="B1781">
        <v>88272</v>
      </c>
      <c r="C1781"/>
      <c r="D1781">
        <v>20220101</v>
      </c>
      <c r="E1781" t="s">
        <v>426</v>
      </c>
      <c r="F1781">
        <v>40.700000000000003</v>
      </c>
      <c r="G1781" t="s">
        <v>3753</v>
      </c>
      <c r="H1781" t="s">
        <v>3754</v>
      </c>
    </row>
    <row r="1782" spans="1:8">
      <c r="A1782">
        <v>2022</v>
      </c>
      <c r="B1782">
        <v>88273</v>
      </c>
      <c r="C1782"/>
      <c r="D1782">
        <v>20220101</v>
      </c>
      <c r="E1782" t="s">
        <v>426</v>
      </c>
      <c r="F1782">
        <v>34.81</v>
      </c>
      <c r="G1782" t="s">
        <v>3755</v>
      </c>
      <c r="H1782" t="s">
        <v>3756</v>
      </c>
    </row>
    <row r="1783" spans="1:8">
      <c r="A1783">
        <v>2022</v>
      </c>
      <c r="B1783">
        <v>88274</v>
      </c>
      <c r="C1783"/>
      <c r="D1783">
        <v>20220101</v>
      </c>
      <c r="E1783" t="s">
        <v>426</v>
      </c>
      <c r="F1783">
        <v>42.38</v>
      </c>
      <c r="G1783" t="s">
        <v>3757</v>
      </c>
      <c r="H1783" t="s">
        <v>3758</v>
      </c>
    </row>
    <row r="1784" spans="1:8">
      <c r="A1784">
        <v>2022</v>
      </c>
      <c r="B1784">
        <v>88275</v>
      </c>
      <c r="C1784"/>
      <c r="D1784">
        <v>20220101</v>
      </c>
      <c r="E1784" t="s">
        <v>426</v>
      </c>
      <c r="F1784">
        <v>51.19</v>
      </c>
      <c r="G1784" t="s">
        <v>3759</v>
      </c>
      <c r="H1784" t="s">
        <v>3760</v>
      </c>
    </row>
    <row r="1785" spans="1:8">
      <c r="A1785">
        <v>2022</v>
      </c>
      <c r="B1785">
        <v>88280</v>
      </c>
      <c r="C1785"/>
      <c r="D1785">
        <v>20220101</v>
      </c>
      <c r="E1785" t="s">
        <v>426</v>
      </c>
      <c r="F1785">
        <v>33.47</v>
      </c>
      <c r="G1785" t="s">
        <v>3761</v>
      </c>
      <c r="H1785" t="s">
        <v>3762</v>
      </c>
    </row>
    <row r="1786" spans="1:8">
      <c r="A1786">
        <v>2022</v>
      </c>
      <c r="B1786">
        <v>88283</v>
      </c>
      <c r="C1786"/>
      <c r="D1786">
        <v>20220101</v>
      </c>
      <c r="E1786" t="s">
        <v>426</v>
      </c>
      <c r="F1786">
        <v>68.599999999999994</v>
      </c>
      <c r="G1786" t="s">
        <v>3763</v>
      </c>
      <c r="H1786" t="s">
        <v>3764</v>
      </c>
    </row>
    <row r="1787" spans="1:8">
      <c r="A1787">
        <v>2022</v>
      </c>
      <c r="B1787">
        <v>88285</v>
      </c>
      <c r="C1787"/>
      <c r="D1787">
        <v>20220101</v>
      </c>
      <c r="E1787" t="s">
        <v>426</v>
      </c>
      <c r="F1787">
        <v>26.91</v>
      </c>
      <c r="G1787" t="s">
        <v>3765</v>
      </c>
      <c r="H1787" t="s">
        <v>3766</v>
      </c>
    </row>
    <row r="1788" spans="1:8">
      <c r="A1788">
        <v>2022</v>
      </c>
      <c r="B1788">
        <v>88289</v>
      </c>
      <c r="C1788"/>
      <c r="D1788">
        <v>20220101</v>
      </c>
      <c r="E1788" t="s">
        <v>426</v>
      </c>
      <c r="F1788">
        <v>34.43</v>
      </c>
      <c r="G1788" t="s">
        <v>3767</v>
      </c>
      <c r="H1788" t="s">
        <v>3768</v>
      </c>
    </row>
    <row r="1789" spans="1:8">
      <c r="A1789">
        <v>2022</v>
      </c>
      <c r="B1789">
        <v>88371</v>
      </c>
      <c r="C1789"/>
      <c r="D1789">
        <v>20220101</v>
      </c>
      <c r="E1789" t="s">
        <v>426</v>
      </c>
      <c r="F1789">
        <v>22.23</v>
      </c>
      <c r="G1789" t="s">
        <v>3769</v>
      </c>
      <c r="H1789" t="s">
        <v>3770</v>
      </c>
    </row>
    <row r="1790" spans="1:8">
      <c r="A1790">
        <v>2022</v>
      </c>
      <c r="B1790">
        <v>88372</v>
      </c>
      <c r="C1790"/>
      <c r="D1790">
        <v>20220101</v>
      </c>
      <c r="E1790" t="s">
        <v>426</v>
      </c>
      <c r="F1790">
        <v>26.22</v>
      </c>
      <c r="G1790" t="s">
        <v>3771</v>
      </c>
      <c r="H1790" t="s">
        <v>3772</v>
      </c>
    </row>
    <row r="1791" spans="1:8">
      <c r="A1791">
        <v>2022</v>
      </c>
      <c r="B1791">
        <v>88720</v>
      </c>
      <c r="C1791"/>
      <c r="D1791">
        <v>20220101</v>
      </c>
      <c r="E1791" t="s">
        <v>426</v>
      </c>
      <c r="F1791">
        <v>5.0199999999999996</v>
      </c>
      <c r="G1791" t="s">
        <v>3773</v>
      </c>
      <c r="H1791" t="s">
        <v>3774</v>
      </c>
    </row>
    <row r="1792" spans="1:8">
      <c r="A1792">
        <v>2022</v>
      </c>
      <c r="B1792">
        <v>88738</v>
      </c>
      <c r="C1792"/>
      <c r="D1792">
        <v>20220101</v>
      </c>
      <c r="E1792" t="s">
        <v>426</v>
      </c>
      <c r="F1792">
        <v>5.0199999999999996</v>
      </c>
      <c r="G1792" t="s">
        <v>3775</v>
      </c>
      <c r="H1792" t="s">
        <v>3776</v>
      </c>
    </row>
    <row r="1793" spans="1:8">
      <c r="A1793">
        <v>2022</v>
      </c>
      <c r="B1793">
        <v>88740</v>
      </c>
      <c r="C1793"/>
      <c r="D1793">
        <v>20220101</v>
      </c>
      <c r="E1793" t="s">
        <v>426</v>
      </c>
      <c r="F1793">
        <v>9.3699999999999992</v>
      </c>
      <c r="G1793" t="s">
        <v>3777</v>
      </c>
      <c r="H1793" t="s">
        <v>3778</v>
      </c>
    </row>
    <row r="1794" spans="1:8">
      <c r="A1794">
        <v>2022</v>
      </c>
      <c r="B1794">
        <v>88741</v>
      </c>
      <c r="C1794"/>
      <c r="D1794">
        <v>20220101</v>
      </c>
      <c r="E1794" t="s">
        <v>426</v>
      </c>
      <c r="F1794">
        <v>9.3699999999999992</v>
      </c>
      <c r="G1794" t="s">
        <v>3779</v>
      </c>
      <c r="H1794" t="s">
        <v>3780</v>
      </c>
    </row>
    <row r="1795" spans="1:8">
      <c r="A1795">
        <v>2022</v>
      </c>
      <c r="B1795">
        <v>89050</v>
      </c>
      <c r="C1795"/>
      <c r="D1795">
        <v>20220101</v>
      </c>
      <c r="E1795" t="s">
        <v>426</v>
      </c>
      <c r="F1795">
        <v>4.72</v>
      </c>
      <c r="G1795" t="s">
        <v>3781</v>
      </c>
      <c r="H1795" t="s">
        <v>3781</v>
      </c>
    </row>
    <row r="1796" spans="1:8">
      <c r="A1796">
        <v>2022</v>
      </c>
      <c r="B1796">
        <v>89051</v>
      </c>
      <c r="C1796"/>
      <c r="D1796">
        <v>20220101</v>
      </c>
      <c r="E1796" t="s">
        <v>426</v>
      </c>
      <c r="F1796">
        <v>5.6</v>
      </c>
      <c r="G1796" t="s">
        <v>3781</v>
      </c>
      <c r="H1796" t="s">
        <v>3782</v>
      </c>
    </row>
    <row r="1797" spans="1:8">
      <c r="A1797">
        <v>2022</v>
      </c>
      <c r="B1797">
        <v>89055</v>
      </c>
      <c r="C1797"/>
      <c r="D1797">
        <v>20220101</v>
      </c>
      <c r="E1797" t="s">
        <v>426</v>
      </c>
      <c r="F1797">
        <v>4.2699999999999996</v>
      </c>
      <c r="G1797" t="s">
        <v>3783</v>
      </c>
      <c r="H1797" t="s">
        <v>3784</v>
      </c>
    </row>
    <row r="1798" spans="1:8">
      <c r="A1798">
        <v>2022</v>
      </c>
      <c r="B1798">
        <v>89060</v>
      </c>
      <c r="C1798"/>
      <c r="D1798">
        <v>20220101</v>
      </c>
      <c r="E1798" t="s">
        <v>426</v>
      </c>
      <c r="F1798">
        <v>7.33</v>
      </c>
      <c r="G1798" t="s">
        <v>3785</v>
      </c>
      <c r="H1798" t="s">
        <v>3786</v>
      </c>
    </row>
    <row r="1799" spans="1:8">
      <c r="A1799">
        <v>2022</v>
      </c>
      <c r="B1799">
        <v>89125</v>
      </c>
      <c r="C1799"/>
      <c r="D1799">
        <v>20220101</v>
      </c>
      <c r="E1799" t="s">
        <v>426</v>
      </c>
      <c r="F1799">
        <v>5.88</v>
      </c>
      <c r="G1799" t="s">
        <v>3787</v>
      </c>
      <c r="H1799" t="s">
        <v>3788</v>
      </c>
    </row>
    <row r="1800" spans="1:8">
      <c r="A1800">
        <v>2022</v>
      </c>
      <c r="B1800">
        <v>89160</v>
      </c>
      <c r="C1800"/>
      <c r="D1800">
        <v>20220101</v>
      </c>
      <c r="E1800" t="s">
        <v>426</v>
      </c>
      <c r="F1800">
        <v>4.8499999999999996</v>
      </c>
      <c r="G1800" t="s">
        <v>3789</v>
      </c>
      <c r="H1800" t="s">
        <v>3790</v>
      </c>
    </row>
    <row r="1801" spans="1:8">
      <c r="A1801">
        <v>2022</v>
      </c>
      <c r="B1801">
        <v>89190</v>
      </c>
      <c r="C1801"/>
      <c r="D1801">
        <v>20220101</v>
      </c>
      <c r="E1801" t="s">
        <v>426</v>
      </c>
      <c r="F1801">
        <v>5.79</v>
      </c>
      <c r="G1801" t="s">
        <v>3791</v>
      </c>
      <c r="H1801" t="s">
        <v>3792</v>
      </c>
    </row>
    <row r="1802" spans="1:8">
      <c r="A1802">
        <v>2022</v>
      </c>
      <c r="B1802">
        <v>89300</v>
      </c>
      <c r="C1802"/>
      <c r="D1802">
        <v>20220101</v>
      </c>
      <c r="E1802" t="s">
        <v>426</v>
      </c>
      <c r="F1802">
        <v>9.84</v>
      </c>
      <c r="G1802" t="s">
        <v>3793</v>
      </c>
      <c r="H1802" t="s">
        <v>3794</v>
      </c>
    </row>
    <row r="1803" spans="1:8">
      <c r="A1803">
        <v>2022</v>
      </c>
      <c r="B1803">
        <v>89300</v>
      </c>
      <c r="C1803" t="s">
        <v>1179</v>
      </c>
      <c r="D1803">
        <v>20220101</v>
      </c>
      <c r="E1803" t="s">
        <v>426</v>
      </c>
      <c r="F1803">
        <v>9.84</v>
      </c>
      <c r="G1803" t="s">
        <v>3793</v>
      </c>
      <c r="H1803" t="s">
        <v>3794</v>
      </c>
    </row>
    <row r="1804" spans="1:8">
      <c r="A1804">
        <v>2022</v>
      </c>
      <c r="B1804">
        <v>89310</v>
      </c>
      <c r="C1804"/>
      <c r="D1804">
        <v>20220101</v>
      </c>
      <c r="E1804" t="s">
        <v>426</v>
      </c>
      <c r="F1804">
        <v>8.61</v>
      </c>
      <c r="G1804" t="s">
        <v>3795</v>
      </c>
      <c r="H1804" t="s">
        <v>3796</v>
      </c>
    </row>
    <row r="1805" spans="1:8">
      <c r="A1805">
        <v>2022</v>
      </c>
      <c r="B1805">
        <v>89320</v>
      </c>
      <c r="C1805"/>
      <c r="D1805">
        <v>20220101</v>
      </c>
      <c r="E1805" t="s">
        <v>426</v>
      </c>
      <c r="F1805">
        <v>12.31</v>
      </c>
      <c r="G1805" t="s">
        <v>3797</v>
      </c>
      <c r="H1805" t="s">
        <v>3798</v>
      </c>
    </row>
    <row r="1806" spans="1:8">
      <c r="A1806">
        <v>2022</v>
      </c>
      <c r="B1806">
        <v>89321</v>
      </c>
      <c r="C1806"/>
      <c r="D1806">
        <v>20220101</v>
      </c>
      <c r="E1806" t="s">
        <v>426</v>
      </c>
      <c r="F1806">
        <v>12.05</v>
      </c>
      <c r="G1806" t="s">
        <v>3799</v>
      </c>
      <c r="H1806" t="s">
        <v>3800</v>
      </c>
    </row>
    <row r="1807" spans="1:8">
      <c r="A1807">
        <v>2022</v>
      </c>
      <c r="B1807">
        <v>89321</v>
      </c>
      <c r="C1807" t="s">
        <v>1179</v>
      </c>
      <c r="D1807">
        <v>20220101</v>
      </c>
      <c r="E1807" t="s">
        <v>426</v>
      </c>
      <c r="F1807">
        <v>12.05</v>
      </c>
      <c r="G1807" t="s">
        <v>3799</v>
      </c>
      <c r="H1807" t="s">
        <v>3800</v>
      </c>
    </row>
    <row r="1808" spans="1:8">
      <c r="A1808">
        <v>2022</v>
      </c>
      <c r="B1808">
        <v>89322</v>
      </c>
      <c r="C1808"/>
      <c r="D1808">
        <v>20220101</v>
      </c>
      <c r="E1808" t="s">
        <v>426</v>
      </c>
      <c r="F1808">
        <v>15.5</v>
      </c>
      <c r="G1808" t="s">
        <v>3801</v>
      </c>
      <c r="H1808" t="s">
        <v>3802</v>
      </c>
    </row>
    <row r="1809" spans="1:8">
      <c r="A1809">
        <v>2022</v>
      </c>
      <c r="B1809">
        <v>89325</v>
      </c>
      <c r="C1809"/>
      <c r="D1809">
        <v>20220101</v>
      </c>
      <c r="E1809" t="s">
        <v>426</v>
      </c>
      <c r="F1809">
        <v>10.67</v>
      </c>
      <c r="G1809" t="s">
        <v>3803</v>
      </c>
      <c r="H1809" t="s">
        <v>3804</v>
      </c>
    </row>
    <row r="1810" spans="1:8">
      <c r="A1810">
        <v>2022</v>
      </c>
      <c r="B1810">
        <v>89329</v>
      </c>
      <c r="C1810"/>
      <c r="D1810">
        <v>20220101</v>
      </c>
      <c r="E1810" t="s">
        <v>426</v>
      </c>
      <c r="F1810">
        <v>19.59</v>
      </c>
      <c r="G1810" t="s">
        <v>3805</v>
      </c>
      <c r="H1810" t="s">
        <v>3806</v>
      </c>
    </row>
    <row r="1811" spans="1:8">
      <c r="A1811">
        <v>2022</v>
      </c>
      <c r="B1811">
        <v>89330</v>
      </c>
      <c r="C1811"/>
      <c r="D1811">
        <v>20220101</v>
      </c>
      <c r="E1811" t="s">
        <v>426</v>
      </c>
      <c r="F1811">
        <v>10.38</v>
      </c>
      <c r="G1811" t="s">
        <v>3807</v>
      </c>
      <c r="H1811" t="s">
        <v>3808</v>
      </c>
    </row>
    <row r="1812" spans="1:8">
      <c r="A1812">
        <v>2022</v>
      </c>
      <c r="B1812">
        <v>89331</v>
      </c>
      <c r="C1812"/>
      <c r="D1812">
        <v>20220101</v>
      </c>
      <c r="E1812" t="s">
        <v>426</v>
      </c>
      <c r="F1812">
        <v>19.59</v>
      </c>
      <c r="G1812" t="s">
        <v>3809</v>
      </c>
      <c r="H1812" t="s">
        <v>3810</v>
      </c>
    </row>
    <row r="1813" spans="1:8">
      <c r="A1813">
        <v>2022</v>
      </c>
      <c r="B1813" t="s">
        <v>3811</v>
      </c>
      <c r="C1813"/>
      <c r="D1813">
        <v>20220101</v>
      </c>
      <c r="E1813" t="s">
        <v>426</v>
      </c>
      <c r="F1813">
        <v>6.5</v>
      </c>
      <c r="G1813" t="s">
        <v>3812</v>
      </c>
      <c r="H1813" t="s">
        <v>3813</v>
      </c>
    </row>
    <row r="1814" spans="1:8">
      <c r="A1814">
        <v>2022</v>
      </c>
      <c r="B1814" t="s">
        <v>3814</v>
      </c>
      <c r="C1814"/>
      <c r="D1814">
        <v>20220101</v>
      </c>
      <c r="E1814" t="s">
        <v>426</v>
      </c>
      <c r="F1814">
        <v>19.309999999999999</v>
      </c>
      <c r="G1814" t="s">
        <v>3815</v>
      </c>
      <c r="H1814" t="s">
        <v>3816</v>
      </c>
    </row>
    <row r="1815" spans="1:8">
      <c r="A1815">
        <v>2022</v>
      </c>
      <c r="B1815" t="s">
        <v>3817</v>
      </c>
      <c r="C1815"/>
      <c r="D1815">
        <v>20220101</v>
      </c>
      <c r="E1815" t="s">
        <v>426</v>
      </c>
      <c r="F1815">
        <v>20.260000000000002</v>
      </c>
      <c r="G1815" t="s">
        <v>3818</v>
      </c>
      <c r="H1815" t="s">
        <v>3819</v>
      </c>
    </row>
    <row r="1816" spans="1:8">
      <c r="A1816">
        <v>2022</v>
      </c>
      <c r="B1816" t="s">
        <v>3820</v>
      </c>
      <c r="C1816"/>
      <c r="D1816">
        <v>20220101</v>
      </c>
      <c r="E1816" t="s">
        <v>426</v>
      </c>
      <c r="F1816">
        <v>27.05</v>
      </c>
      <c r="G1816" t="s">
        <v>3821</v>
      </c>
      <c r="H1816" t="s">
        <v>3819</v>
      </c>
    </row>
    <row r="1817" spans="1:8">
      <c r="A1817">
        <v>2022</v>
      </c>
      <c r="B1817" t="s">
        <v>3822</v>
      </c>
      <c r="C1817"/>
      <c r="D1817">
        <v>20220101</v>
      </c>
      <c r="E1817" t="s">
        <v>426</v>
      </c>
      <c r="F1817">
        <v>43.97</v>
      </c>
      <c r="G1817" t="s">
        <v>3821</v>
      </c>
      <c r="H1817" t="s">
        <v>3819</v>
      </c>
    </row>
    <row r="1818" spans="1:8">
      <c r="A1818">
        <v>2022</v>
      </c>
      <c r="B1818" t="s">
        <v>3823</v>
      </c>
      <c r="C1818"/>
      <c r="D1818">
        <v>20220101</v>
      </c>
      <c r="E1818" t="s">
        <v>426</v>
      </c>
      <c r="F1818">
        <v>26.49</v>
      </c>
      <c r="G1818" t="s">
        <v>3821</v>
      </c>
      <c r="H1818" t="s">
        <v>3819</v>
      </c>
    </row>
    <row r="1819" spans="1:8">
      <c r="A1819">
        <v>2022</v>
      </c>
      <c r="B1819" t="s">
        <v>3824</v>
      </c>
      <c r="C1819"/>
      <c r="D1819">
        <v>20220101</v>
      </c>
      <c r="E1819" t="s">
        <v>426</v>
      </c>
      <c r="F1819">
        <v>15.92</v>
      </c>
      <c r="G1819" t="s">
        <v>3825</v>
      </c>
      <c r="H1819" t="s">
        <v>3826</v>
      </c>
    </row>
    <row r="1820" spans="1:8">
      <c r="A1820">
        <v>2022</v>
      </c>
      <c r="B1820" t="s">
        <v>3827</v>
      </c>
      <c r="C1820"/>
      <c r="D1820">
        <v>20220101</v>
      </c>
      <c r="E1820" t="s">
        <v>426</v>
      </c>
      <c r="F1820">
        <v>31.94</v>
      </c>
      <c r="G1820" t="s">
        <v>3828</v>
      </c>
      <c r="H1820" t="s">
        <v>3826</v>
      </c>
    </row>
    <row r="1821" spans="1:8">
      <c r="A1821">
        <v>2022</v>
      </c>
      <c r="B1821" t="s">
        <v>3829</v>
      </c>
      <c r="C1821"/>
      <c r="D1821">
        <v>20220101</v>
      </c>
      <c r="E1821" t="s">
        <v>426</v>
      </c>
      <c r="F1821">
        <v>7.77</v>
      </c>
      <c r="G1821" t="s">
        <v>3830</v>
      </c>
      <c r="H1821" t="s">
        <v>3831</v>
      </c>
    </row>
    <row r="1822" spans="1:8">
      <c r="A1822">
        <v>2022</v>
      </c>
      <c r="B1822" t="s">
        <v>3832</v>
      </c>
      <c r="C1822"/>
      <c r="D1822">
        <v>20220101</v>
      </c>
      <c r="E1822" t="s">
        <v>426</v>
      </c>
      <c r="F1822">
        <v>6.47</v>
      </c>
      <c r="G1822" t="s">
        <v>3833</v>
      </c>
      <c r="H1822" t="s">
        <v>3834</v>
      </c>
    </row>
    <row r="1823" spans="1:8">
      <c r="A1823">
        <v>2022</v>
      </c>
      <c r="B1823" t="s">
        <v>3835</v>
      </c>
      <c r="C1823"/>
      <c r="D1823">
        <v>20220101</v>
      </c>
      <c r="E1823" t="s">
        <v>481</v>
      </c>
      <c r="F1823">
        <v>0</v>
      </c>
      <c r="G1823" t="s">
        <v>3836</v>
      </c>
      <c r="H1823" t="s">
        <v>3837</v>
      </c>
    </row>
    <row r="1824" spans="1:8">
      <c r="A1824">
        <v>2022</v>
      </c>
      <c r="B1824" t="s">
        <v>3838</v>
      </c>
      <c r="C1824"/>
      <c r="D1824">
        <v>20220101</v>
      </c>
      <c r="E1824" t="s">
        <v>426</v>
      </c>
      <c r="F1824">
        <v>18.05</v>
      </c>
      <c r="G1824" t="s">
        <v>3839</v>
      </c>
      <c r="H1824" t="s">
        <v>3840</v>
      </c>
    </row>
    <row r="1825" spans="1:8">
      <c r="A1825">
        <v>2022</v>
      </c>
      <c r="B1825" t="s">
        <v>3838</v>
      </c>
      <c r="C1825" t="s">
        <v>1179</v>
      </c>
      <c r="D1825">
        <v>20220101</v>
      </c>
      <c r="E1825" t="s">
        <v>426</v>
      </c>
      <c r="F1825">
        <v>18.05</v>
      </c>
      <c r="G1825" t="s">
        <v>3839</v>
      </c>
      <c r="H1825" t="s">
        <v>3840</v>
      </c>
    </row>
    <row r="1826" spans="1:8">
      <c r="A1826">
        <v>2022</v>
      </c>
      <c r="B1826" t="s">
        <v>3841</v>
      </c>
      <c r="C1826"/>
      <c r="D1826">
        <v>20220101</v>
      </c>
      <c r="E1826" t="s">
        <v>426</v>
      </c>
      <c r="F1826">
        <v>19.57</v>
      </c>
      <c r="G1826" t="s">
        <v>3842</v>
      </c>
      <c r="H1826" t="s">
        <v>3843</v>
      </c>
    </row>
    <row r="1827" spans="1:8">
      <c r="A1827">
        <v>2022</v>
      </c>
      <c r="B1827" t="s">
        <v>3844</v>
      </c>
      <c r="C1827"/>
      <c r="D1827">
        <v>20220101</v>
      </c>
      <c r="E1827" t="s">
        <v>426</v>
      </c>
      <c r="F1827">
        <v>18.29</v>
      </c>
      <c r="G1827" t="s">
        <v>3845</v>
      </c>
      <c r="H1827" t="s">
        <v>3846</v>
      </c>
    </row>
    <row r="1828" spans="1:8">
      <c r="A1828">
        <v>2022</v>
      </c>
      <c r="B1828" t="s">
        <v>3844</v>
      </c>
      <c r="C1828" t="s">
        <v>1179</v>
      </c>
      <c r="D1828">
        <v>20220101</v>
      </c>
      <c r="E1828" t="s">
        <v>426</v>
      </c>
      <c r="F1828">
        <v>18.29</v>
      </c>
      <c r="G1828" t="s">
        <v>3845</v>
      </c>
      <c r="H1828" t="s">
        <v>3846</v>
      </c>
    </row>
    <row r="1829" spans="1:8">
      <c r="A1829">
        <v>2022</v>
      </c>
      <c r="B1829" t="s">
        <v>3847</v>
      </c>
      <c r="C1829"/>
      <c r="D1829">
        <v>20220101</v>
      </c>
      <c r="E1829" t="s">
        <v>426</v>
      </c>
      <c r="F1829">
        <v>11.98</v>
      </c>
      <c r="G1829" t="s">
        <v>3848</v>
      </c>
      <c r="H1829" t="s">
        <v>3849</v>
      </c>
    </row>
    <row r="1830" spans="1:8">
      <c r="A1830">
        <v>2022</v>
      </c>
      <c r="B1830" t="s">
        <v>3850</v>
      </c>
      <c r="C1830"/>
      <c r="D1830">
        <v>20220101</v>
      </c>
      <c r="E1830" t="s">
        <v>426</v>
      </c>
      <c r="F1830">
        <v>5</v>
      </c>
      <c r="G1830" t="s">
        <v>3851</v>
      </c>
      <c r="H1830" t="s">
        <v>3852</v>
      </c>
    </row>
    <row r="1831" spans="1:8">
      <c r="A1831">
        <v>2022</v>
      </c>
      <c r="B1831" t="s">
        <v>3853</v>
      </c>
      <c r="C1831"/>
      <c r="D1831">
        <v>20220101</v>
      </c>
      <c r="E1831" t="s">
        <v>426</v>
      </c>
      <c r="F1831">
        <v>46.35</v>
      </c>
      <c r="G1831" t="s">
        <v>3854</v>
      </c>
      <c r="H1831" t="s">
        <v>3855</v>
      </c>
    </row>
    <row r="1832" spans="1:8">
      <c r="A1832">
        <v>2022</v>
      </c>
      <c r="B1832" t="s">
        <v>3853</v>
      </c>
      <c r="C1832" t="s">
        <v>1179</v>
      </c>
      <c r="D1832">
        <v>20220101</v>
      </c>
      <c r="E1832" t="s">
        <v>426</v>
      </c>
      <c r="F1832">
        <v>46.35</v>
      </c>
      <c r="G1832" t="s">
        <v>3854</v>
      </c>
      <c r="H1832" t="s">
        <v>3855</v>
      </c>
    </row>
    <row r="1833" spans="1:8">
      <c r="A1833">
        <v>2022</v>
      </c>
      <c r="B1833" t="s">
        <v>3856</v>
      </c>
      <c r="C1833"/>
      <c r="D1833">
        <v>20220101</v>
      </c>
      <c r="E1833" t="s">
        <v>426</v>
      </c>
      <c r="F1833">
        <v>24.08</v>
      </c>
      <c r="G1833" t="s">
        <v>3857</v>
      </c>
      <c r="H1833" t="s">
        <v>3858</v>
      </c>
    </row>
    <row r="1834" spans="1:8">
      <c r="A1834">
        <v>2022</v>
      </c>
      <c r="B1834" t="s">
        <v>3856</v>
      </c>
      <c r="C1834" t="s">
        <v>1179</v>
      </c>
      <c r="D1834">
        <v>20220101</v>
      </c>
      <c r="E1834" t="s">
        <v>426</v>
      </c>
      <c r="F1834">
        <v>24.08</v>
      </c>
      <c r="G1834" t="s">
        <v>3857</v>
      </c>
      <c r="H1834" t="s">
        <v>3858</v>
      </c>
    </row>
    <row r="1835" spans="1:8">
      <c r="A1835">
        <v>2022</v>
      </c>
      <c r="B1835" t="s">
        <v>3859</v>
      </c>
      <c r="C1835"/>
      <c r="D1835">
        <v>20220101</v>
      </c>
      <c r="E1835" t="s">
        <v>426</v>
      </c>
      <c r="F1835">
        <v>35.090000000000003</v>
      </c>
      <c r="G1835" t="s">
        <v>3860</v>
      </c>
      <c r="H1835" t="s">
        <v>3861</v>
      </c>
    </row>
    <row r="1836" spans="1:8">
      <c r="A1836">
        <v>2022</v>
      </c>
      <c r="B1836" t="s">
        <v>3862</v>
      </c>
      <c r="C1836"/>
      <c r="D1836">
        <v>20220101</v>
      </c>
      <c r="E1836" t="s">
        <v>426</v>
      </c>
      <c r="F1836">
        <v>114.43</v>
      </c>
      <c r="G1836" t="s">
        <v>3863</v>
      </c>
      <c r="H1836" t="s">
        <v>3864</v>
      </c>
    </row>
    <row r="1837" spans="1:8">
      <c r="A1837">
        <v>2022</v>
      </c>
      <c r="B1837" t="s">
        <v>3865</v>
      </c>
      <c r="C1837"/>
      <c r="D1837">
        <v>20220101</v>
      </c>
      <c r="E1837" t="s">
        <v>426</v>
      </c>
      <c r="F1837">
        <v>156.59</v>
      </c>
      <c r="G1837" t="s">
        <v>3866</v>
      </c>
      <c r="H1837" t="s">
        <v>3864</v>
      </c>
    </row>
    <row r="1838" spans="1:8">
      <c r="A1838">
        <v>2022</v>
      </c>
      <c r="B1838" t="s">
        <v>3867</v>
      </c>
      <c r="C1838"/>
      <c r="D1838">
        <v>20220101</v>
      </c>
      <c r="E1838" t="s">
        <v>426</v>
      </c>
      <c r="F1838">
        <v>198.74</v>
      </c>
      <c r="G1838" t="s">
        <v>3868</v>
      </c>
      <c r="H1838" t="s">
        <v>3864</v>
      </c>
    </row>
    <row r="1839" spans="1:8">
      <c r="A1839">
        <v>2022</v>
      </c>
      <c r="B1839" t="s">
        <v>3869</v>
      </c>
      <c r="C1839"/>
      <c r="D1839">
        <v>20220101</v>
      </c>
      <c r="E1839" t="s">
        <v>426</v>
      </c>
      <c r="F1839">
        <v>246.92</v>
      </c>
      <c r="G1839" t="s">
        <v>3870</v>
      </c>
      <c r="H1839" t="s">
        <v>3864</v>
      </c>
    </row>
    <row r="1840" spans="1:8">
      <c r="A1840">
        <v>2022</v>
      </c>
      <c r="B1840" t="s">
        <v>3871</v>
      </c>
      <c r="C1840"/>
      <c r="D1840">
        <v>20220101</v>
      </c>
      <c r="E1840" t="s">
        <v>426</v>
      </c>
      <c r="F1840">
        <v>28.27</v>
      </c>
      <c r="G1840" t="s">
        <v>3872</v>
      </c>
      <c r="H1840" t="s">
        <v>3873</v>
      </c>
    </row>
    <row r="1841" spans="1:8">
      <c r="A1841">
        <v>2022</v>
      </c>
      <c r="B1841" t="s">
        <v>3874</v>
      </c>
      <c r="C1841"/>
      <c r="D1841">
        <v>20220101</v>
      </c>
      <c r="E1841" t="s">
        <v>426</v>
      </c>
      <c r="F1841">
        <v>62.14</v>
      </c>
      <c r="G1841" t="s">
        <v>3875</v>
      </c>
      <c r="H1841" t="s">
        <v>3876</v>
      </c>
    </row>
    <row r="1842" spans="1:8">
      <c r="A1842">
        <v>2022</v>
      </c>
      <c r="B1842" t="s">
        <v>3877</v>
      </c>
      <c r="C1842"/>
      <c r="D1842">
        <v>20220101</v>
      </c>
      <c r="E1842" t="s">
        <v>426</v>
      </c>
      <c r="F1842">
        <v>23.46</v>
      </c>
      <c r="G1842" t="s">
        <v>3878</v>
      </c>
      <c r="H1842" t="s">
        <v>3879</v>
      </c>
    </row>
    <row r="1843" spans="1:8">
      <c r="A1843">
        <v>2022</v>
      </c>
      <c r="B1843" t="s">
        <v>3880</v>
      </c>
      <c r="C1843"/>
      <c r="D1843">
        <v>20220101</v>
      </c>
      <c r="E1843" t="s">
        <v>426</v>
      </c>
      <c r="F1843">
        <v>25.46</v>
      </c>
      <c r="G1843" t="s">
        <v>3881</v>
      </c>
      <c r="H1843" t="s">
        <v>3879</v>
      </c>
    </row>
    <row r="1844" spans="1:8">
      <c r="A1844">
        <v>2022</v>
      </c>
      <c r="B1844" t="s">
        <v>3882</v>
      </c>
      <c r="C1844"/>
      <c r="D1844">
        <v>20220101</v>
      </c>
      <c r="E1844" t="s">
        <v>426</v>
      </c>
      <c r="F1844">
        <v>120.72</v>
      </c>
      <c r="G1844" t="s">
        <v>3883</v>
      </c>
      <c r="H1844" t="s">
        <v>3884</v>
      </c>
    </row>
    <row r="1845" spans="1:8">
      <c r="A1845">
        <v>2022</v>
      </c>
      <c r="B1845" t="s">
        <v>3885</v>
      </c>
      <c r="C1845"/>
      <c r="D1845">
        <v>20220101</v>
      </c>
      <c r="E1845" t="s">
        <v>426</v>
      </c>
      <c r="F1845">
        <v>4.95</v>
      </c>
      <c r="G1845" t="s">
        <v>3886</v>
      </c>
      <c r="H1845" t="s">
        <v>3887</v>
      </c>
    </row>
    <row r="1846" spans="1:8">
      <c r="A1846">
        <v>2022</v>
      </c>
      <c r="B1846" t="s">
        <v>3888</v>
      </c>
      <c r="C1846"/>
      <c r="D1846">
        <v>20220101</v>
      </c>
      <c r="E1846" t="s">
        <v>426</v>
      </c>
      <c r="F1846">
        <v>4.95</v>
      </c>
      <c r="G1846" t="s">
        <v>3889</v>
      </c>
      <c r="H1846" t="s">
        <v>3890</v>
      </c>
    </row>
    <row r="1847" spans="1:8">
      <c r="A1847">
        <v>2022</v>
      </c>
      <c r="B1847" t="s">
        <v>3891</v>
      </c>
      <c r="C1847"/>
      <c r="D1847">
        <v>20220101</v>
      </c>
      <c r="E1847" t="s">
        <v>426</v>
      </c>
      <c r="F1847">
        <v>4.95</v>
      </c>
      <c r="G1847" t="s">
        <v>3892</v>
      </c>
      <c r="H1847" t="s">
        <v>3893</v>
      </c>
    </row>
    <row r="1848" spans="1:8">
      <c r="A1848">
        <v>2022</v>
      </c>
      <c r="B1848" t="s">
        <v>3894</v>
      </c>
      <c r="C1848"/>
      <c r="D1848">
        <v>20220101</v>
      </c>
      <c r="E1848" t="s">
        <v>426</v>
      </c>
      <c r="F1848">
        <v>4.95</v>
      </c>
      <c r="G1848" t="s">
        <v>3895</v>
      </c>
      <c r="H1848" t="s">
        <v>3896</v>
      </c>
    </row>
    <row r="1849" spans="1:8">
      <c r="A1849">
        <v>2022</v>
      </c>
      <c r="B1849" t="s">
        <v>3897</v>
      </c>
      <c r="C1849"/>
      <c r="D1849">
        <v>20220101</v>
      </c>
      <c r="E1849" t="s">
        <v>426</v>
      </c>
      <c r="F1849">
        <v>4.95</v>
      </c>
      <c r="G1849" t="s">
        <v>3898</v>
      </c>
      <c r="H1849" t="s">
        <v>3899</v>
      </c>
    </row>
    <row r="1850" spans="1:8">
      <c r="A1850">
        <v>2022</v>
      </c>
      <c r="B1850" t="s">
        <v>3900</v>
      </c>
      <c r="C1850"/>
      <c r="D1850">
        <v>20220101</v>
      </c>
      <c r="E1850" t="s">
        <v>426</v>
      </c>
      <c r="F1850">
        <v>15.92</v>
      </c>
      <c r="G1850" t="s">
        <v>3901</v>
      </c>
      <c r="H1850" t="s">
        <v>3902</v>
      </c>
    </row>
    <row r="1851" spans="1:8">
      <c r="A1851">
        <v>2022</v>
      </c>
      <c r="B1851" t="s">
        <v>3903</v>
      </c>
      <c r="C1851"/>
      <c r="D1851">
        <v>20220101</v>
      </c>
      <c r="E1851" t="s">
        <v>426</v>
      </c>
      <c r="F1851">
        <v>3</v>
      </c>
      <c r="G1851" t="s">
        <v>3904</v>
      </c>
      <c r="H1851" t="s">
        <v>3905</v>
      </c>
    </row>
    <row r="1852" spans="1:8">
      <c r="A1852">
        <v>2022</v>
      </c>
      <c r="B1852" t="s">
        <v>3906</v>
      </c>
      <c r="C1852"/>
      <c r="D1852">
        <v>20220101</v>
      </c>
      <c r="E1852" t="s">
        <v>426</v>
      </c>
      <c r="F1852">
        <v>3</v>
      </c>
      <c r="G1852" t="s">
        <v>3907</v>
      </c>
      <c r="H1852" t="s">
        <v>3908</v>
      </c>
    </row>
    <row r="1853" spans="1:8">
      <c r="A1853">
        <v>2022</v>
      </c>
      <c r="B1853" t="s">
        <v>3909</v>
      </c>
      <c r="C1853"/>
      <c r="D1853">
        <v>20220101</v>
      </c>
      <c r="E1853" t="s">
        <v>426</v>
      </c>
      <c r="F1853">
        <v>15.92</v>
      </c>
      <c r="G1853" t="s">
        <v>3910</v>
      </c>
      <c r="H1853" t="s">
        <v>3911</v>
      </c>
    </row>
    <row r="1854" spans="1:8">
      <c r="A1854">
        <v>2022</v>
      </c>
      <c r="B1854" t="s">
        <v>3912</v>
      </c>
      <c r="C1854"/>
      <c r="D1854">
        <v>20220101</v>
      </c>
      <c r="E1854" t="s">
        <v>426</v>
      </c>
      <c r="F1854">
        <v>5.83</v>
      </c>
      <c r="G1854" t="s">
        <v>3913</v>
      </c>
      <c r="H1854" t="s">
        <v>3914</v>
      </c>
    </row>
    <row r="1855" spans="1:8">
      <c r="A1855">
        <v>2022</v>
      </c>
      <c r="B1855" t="s">
        <v>3915</v>
      </c>
      <c r="C1855"/>
      <c r="D1855">
        <v>20220101</v>
      </c>
      <c r="E1855" t="s">
        <v>426</v>
      </c>
      <c r="F1855">
        <v>4.2699999999999996</v>
      </c>
      <c r="G1855" t="s">
        <v>3916</v>
      </c>
      <c r="H1855" t="s">
        <v>3916</v>
      </c>
    </row>
    <row r="1856" spans="1:8">
      <c r="A1856">
        <v>2022</v>
      </c>
      <c r="B1856" t="s">
        <v>3917</v>
      </c>
      <c r="C1856"/>
      <c r="D1856">
        <v>20220101</v>
      </c>
      <c r="E1856" t="s">
        <v>426</v>
      </c>
      <c r="F1856">
        <v>9.74</v>
      </c>
      <c r="G1856" t="s">
        <v>3918</v>
      </c>
      <c r="H1856" t="s">
        <v>3918</v>
      </c>
    </row>
    <row r="1857" spans="1:8">
      <c r="A1857">
        <v>2022</v>
      </c>
      <c r="B1857" t="s">
        <v>3919</v>
      </c>
      <c r="C1857"/>
      <c r="D1857">
        <v>20220101</v>
      </c>
      <c r="E1857" t="s">
        <v>426</v>
      </c>
      <c r="F1857">
        <v>25</v>
      </c>
      <c r="G1857" t="s">
        <v>3920</v>
      </c>
      <c r="H1857" t="s">
        <v>3921</v>
      </c>
    </row>
    <row r="1858" spans="1:8">
      <c r="A1858">
        <v>2022</v>
      </c>
      <c r="B1858" t="s">
        <v>3922</v>
      </c>
      <c r="C1858"/>
      <c r="D1858">
        <v>20220101</v>
      </c>
      <c r="E1858" t="s">
        <v>426</v>
      </c>
      <c r="F1858">
        <v>35.92</v>
      </c>
      <c r="G1858" t="s">
        <v>3923</v>
      </c>
      <c r="H1858" t="s">
        <v>3924</v>
      </c>
    </row>
    <row r="1859" spans="1:8">
      <c r="A1859">
        <v>2022</v>
      </c>
      <c r="B1859" t="s">
        <v>3925</v>
      </c>
      <c r="C1859"/>
      <c r="D1859">
        <v>20220101</v>
      </c>
      <c r="E1859" t="s">
        <v>426</v>
      </c>
      <c r="F1859">
        <v>51.31</v>
      </c>
      <c r="G1859" t="s">
        <v>3926</v>
      </c>
      <c r="H1859" t="s">
        <v>3927</v>
      </c>
    </row>
    <row r="1860" spans="1:8">
      <c r="A1860">
        <v>2022</v>
      </c>
      <c r="B1860" t="s">
        <v>3925</v>
      </c>
      <c r="C1860" t="s">
        <v>1179</v>
      </c>
      <c r="D1860">
        <v>20220101</v>
      </c>
      <c r="E1860" t="s">
        <v>426</v>
      </c>
      <c r="F1860">
        <v>51.31</v>
      </c>
      <c r="G1860" t="s">
        <v>3926</v>
      </c>
      <c r="H1860" t="s">
        <v>3927</v>
      </c>
    </row>
    <row r="1861" spans="1:8">
      <c r="A1861">
        <v>2022</v>
      </c>
      <c r="B1861" t="s">
        <v>3928</v>
      </c>
      <c r="C1861"/>
      <c r="D1861">
        <v>20220101</v>
      </c>
      <c r="E1861" t="s">
        <v>426</v>
      </c>
      <c r="F1861">
        <v>75</v>
      </c>
      <c r="G1861" t="s">
        <v>3929</v>
      </c>
      <c r="H1861" t="s">
        <v>3631</v>
      </c>
    </row>
    <row r="1862" spans="1:8">
      <c r="A1862">
        <v>2022</v>
      </c>
      <c r="B1862" t="s">
        <v>3930</v>
      </c>
      <c r="C1862"/>
      <c r="D1862">
        <v>20220101</v>
      </c>
      <c r="E1862" t="s">
        <v>426</v>
      </c>
      <c r="F1862">
        <v>75</v>
      </c>
      <c r="G1862" t="s">
        <v>3931</v>
      </c>
      <c r="H1862" t="s">
        <v>3927</v>
      </c>
    </row>
    <row r="1863" spans="1:8">
      <c r="A1863">
        <v>2022</v>
      </c>
      <c r="B1863" t="s">
        <v>3932</v>
      </c>
      <c r="C1863"/>
      <c r="D1863">
        <v>20220101</v>
      </c>
      <c r="E1863" t="s">
        <v>426</v>
      </c>
      <c r="F1863">
        <v>25</v>
      </c>
      <c r="G1863" t="s">
        <v>3933</v>
      </c>
      <c r="H1863" t="s">
        <v>3631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D1DEB-994A-4D7E-A876-36271A15AC94}">
  <dimension ref="A1:H9024"/>
  <sheetViews>
    <sheetView topLeftCell="A8752" zoomScale="85" zoomScaleNormal="85" workbookViewId="0">
      <selection activeCell="D8763" sqref="D8763"/>
    </sheetView>
  </sheetViews>
  <sheetFormatPr defaultColWidth="8.83203125" defaultRowHeight="15.5"/>
  <sheetData>
    <row r="1" spans="1:8">
      <c r="A1" t="s">
        <v>124</v>
      </c>
      <c r="B1" t="s">
        <v>125</v>
      </c>
      <c r="C1" t="s">
        <v>126</v>
      </c>
      <c r="D1" t="s">
        <v>127</v>
      </c>
      <c r="E1" t="s">
        <v>128</v>
      </c>
      <c r="F1" t="s">
        <v>129</v>
      </c>
      <c r="G1" t="s">
        <v>130</v>
      </c>
      <c r="H1" t="s">
        <v>107</v>
      </c>
    </row>
    <row r="2" spans="1:8">
      <c r="A2">
        <v>2022</v>
      </c>
      <c r="B2">
        <v>7102</v>
      </c>
      <c r="C2">
        <v>13</v>
      </c>
      <c r="D2" t="s">
        <v>305</v>
      </c>
      <c r="E2" t="s">
        <v>132</v>
      </c>
      <c r="F2">
        <v>1594.25</v>
      </c>
      <c r="G2">
        <v>55.1</v>
      </c>
    </row>
    <row r="3" spans="1:8">
      <c r="A3">
        <v>2022</v>
      </c>
      <c r="B3">
        <v>7102</v>
      </c>
      <c r="C3">
        <v>13</v>
      </c>
      <c r="D3" t="s">
        <v>306</v>
      </c>
      <c r="E3" t="s">
        <v>132</v>
      </c>
      <c r="F3">
        <v>93.84</v>
      </c>
      <c r="G3">
        <v>63.94</v>
      </c>
    </row>
    <row r="4" spans="1:8">
      <c r="A4">
        <v>2022</v>
      </c>
      <c r="B4">
        <v>7102</v>
      </c>
      <c r="C4">
        <v>13</v>
      </c>
      <c r="D4" t="s">
        <v>307</v>
      </c>
      <c r="E4" t="s">
        <v>132</v>
      </c>
      <c r="F4">
        <v>1510.58</v>
      </c>
      <c r="G4">
        <v>90.73</v>
      </c>
    </row>
    <row r="5" spans="1:8">
      <c r="A5">
        <v>2022</v>
      </c>
      <c r="B5">
        <v>7102</v>
      </c>
      <c r="C5">
        <v>13</v>
      </c>
      <c r="D5" t="s">
        <v>3990</v>
      </c>
      <c r="E5" t="s">
        <v>132</v>
      </c>
      <c r="F5">
        <v>811.5</v>
      </c>
      <c r="G5">
        <v>811.5</v>
      </c>
    </row>
    <row r="6" spans="1:8">
      <c r="A6">
        <v>2022</v>
      </c>
      <c r="B6">
        <v>7102</v>
      </c>
      <c r="C6">
        <v>13</v>
      </c>
      <c r="D6" t="s">
        <v>308</v>
      </c>
      <c r="E6" t="s">
        <v>132</v>
      </c>
      <c r="F6">
        <v>66.34</v>
      </c>
      <c r="G6">
        <v>66.34</v>
      </c>
    </row>
    <row r="7" spans="1:8">
      <c r="A7">
        <v>2022</v>
      </c>
      <c r="B7">
        <v>7102</v>
      </c>
      <c r="C7">
        <v>13</v>
      </c>
      <c r="D7" t="s">
        <v>308</v>
      </c>
      <c r="E7" t="s">
        <v>149</v>
      </c>
      <c r="F7">
        <v>46.47</v>
      </c>
      <c r="G7">
        <v>46.47</v>
      </c>
    </row>
    <row r="8" spans="1:8">
      <c r="A8">
        <v>2022</v>
      </c>
      <c r="B8">
        <v>7102</v>
      </c>
      <c r="C8">
        <v>13</v>
      </c>
      <c r="D8" t="s">
        <v>308</v>
      </c>
      <c r="E8">
        <v>26</v>
      </c>
      <c r="F8">
        <v>19.87</v>
      </c>
      <c r="G8">
        <v>19.87</v>
      </c>
    </row>
    <row r="9" spans="1:8">
      <c r="A9">
        <v>2022</v>
      </c>
      <c r="B9">
        <v>7102</v>
      </c>
      <c r="C9">
        <v>13</v>
      </c>
      <c r="D9">
        <v>10004</v>
      </c>
      <c r="E9" t="s">
        <v>132</v>
      </c>
      <c r="F9">
        <v>47.04</v>
      </c>
      <c r="G9">
        <v>39.71</v>
      </c>
    </row>
    <row r="10" spans="1:8">
      <c r="A10">
        <v>2022</v>
      </c>
      <c r="B10">
        <v>7102</v>
      </c>
      <c r="C10">
        <v>13</v>
      </c>
      <c r="D10">
        <v>10005</v>
      </c>
      <c r="E10" t="s">
        <v>132</v>
      </c>
      <c r="F10">
        <v>125.95</v>
      </c>
      <c r="G10">
        <v>69.09</v>
      </c>
    </row>
    <row r="11" spans="1:8">
      <c r="A11">
        <v>2022</v>
      </c>
      <c r="B11">
        <v>7102</v>
      </c>
      <c r="C11">
        <v>13</v>
      </c>
      <c r="D11">
        <v>10006</v>
      </c>
      <c r="E11" t="s">
        <v>132</v>
      </c>
      <c r="F11">
        <v>56.15</v>
      </c>
      <c r="G11">
        <v>47.35</v>
      </c>
    </row>
    <row r="12" spans="1:8">
      <c r="A12">
        <v>2022</v>
      </c>
      <c r="B12">
        <v>7102</v>
      </c>
      <c r="C12">
        <v>13</v>
      </c>
      <c r="D12">
        <v>10007</v>
      </c>
      <c r="E12" t="s">
        <v>132</v>
      </c>
      <c r="F12">
        <v>271.33</v>
      </c>
      <c r="G12">
        <v>85.2</v>
      </c>
    </row>
    <row r="13" spans="1:8">
      <c r="A13">
        <v>2022</v>
      </c>
      <c r="B13">
        <v>7102</v>
      </c>
      <c r="C13">
        <v>13</v>
      </c>
      <c r="D13">
        <v>10008</v>
      </c>
      <c r="E13" t="s">
        <v>132</v>
      </c>
      <c r="F13">
        <v>149.01</v>
      </c>
      <c r="G13">
        <v>54.04</v>
      </c>
    </row>
    <row r="14" spans="1:8">
      <c r="A14">
        <v>2022</v>
      </c>
      <c r="B14">
        <v>7102</v>
      </c>
      <c r="C14">
        <v>13</v>
      </c>
      <c r="D14">
        <v>10009</v>
      </c>
      <c r="E14" t="s">
        <v>132</v>
      </c>
      <c r="F14">
        <v>406.81</v>
      </c>
      <c r="G14">
        <v>104.32</v>
      </c>
    </row>
    <row r="15" spans="1:8">
      <c r="A15">
        <v>2022</v>
      </c>
      <c r="B15">
        <v>7102</v>
      </c>
      <c r="C15">
        <v>13</v>
      </c>
      <c r="D15">
        <v>10010</v>
      </c>
      <c r="E15" t="s">
        <v>132</v>
      </c>
      <c r="F15">
        <v>240.2</v>
      </c>
      <c r="G15">
        <v>75.180000000000007</v>
      </c>
    </row>
    <row r="16" spans="1:8">
      <c r="A16">
        <v>2022</v>
      </c>
      <c r="B16">
        <v>7102</v>
      </c>
      <c r="C16">
        <v>13</v>
      </c>
      <c r="D16">
        <v>10021</v>
      </c>
      <c r="E16" t="s">
        <v>132</v>
      </c>
      <c r="F16">
        <v>92.39</v>
      </c>
      <c r="G16">
        <v>50.77</v>
      </c>
    </row>
    <row r="17" spans="1:7">
      <c r="A17">
        <v>2022</v>
      </c>
      <c r="B17">
        <v>7102</v>
      </c>
      <c r="C17">
        <v>13</v>
      </c>
      <c r="D17">
        <v>10030</v>
      </c>
      <c r="E17" t="s">
        <v>132</v>
      </c>
      <c r="F17">
        <v>594.85</v>
      </c>
      <c r="G17">
        <v>126.74</v>
      </c>
    </row>
    <row r="18" spans="1:7">
      <c r="A18">
        <v>2022</v>
      </c>
      <c r="B18">
        <v>7102</v>
      </c>
      <c r="C18">
        <v>13</v>
      </c>
      <c r="D18">
        <v>10035</v>
      </c>
      <c r="E18" t="s">
        <v>132</v>
      </c>
      <c r="F18">
        <v>340.32</v>
      </c>
      <c r="G18">
        <v>79.45</v>
      </c>
    </row>
    <row r="19" spans="1:7">
      <c r="A19">
        <v>2022</v>
      </c>
      <c r="B19">
        <v>7102</v>
      </c>
      <c r="C19">
        <v>13</v>
      </c>
      <c r="D19">
        <v>10036</v>
      </c>
      <c r="E19" t="s">
        <v>132</v>
      </c>
      <c r="F19">
        <v>281.64</v>
      </c>
      <c r="G19">
        <v>39.82</v>
      </c>
    </row>
    <row r="20" spans="1:7">
      <c r="A20">
        <v>2022</v>
      </c>
      <c r="B20">
        <v>7102</v>
      </c>
      <c r="C20">
        <v>13</v>
      </c>
      <c r="D20">
        <v>10040</v>
      </c>
      <c r="E20" t="s">
        <v>132</v>
      </c>
      <c r="F20">
        <v>104.75</v>
      </c>
      <c r="G20">
        <v>48.18</v>
      </c>
    </row>
    <row r="21" spans="1:7">
      <c r="A21">
        <v>2022</v>
      </c>
      <c r="B21">
        <v>7102</v>
      </c>
      <c r="C21">
        <v>13</v>
      </c>
      <c r="D21">
        <v>10060</v>
      </c>
      <c r="E21" t="s">
        <v>132</v>
      </c>
      <c r="F21">
        <v>113.03</v>
      </c>
      <c r="G21">
        <v>95.15</v>
      </c>
    </row>
    <row r="22" spans="1:7">
      <c r="A22">
        <v>2022</v>
      </c>
      <c r="B22">
        <v>7102</v>
      </c>
      <c r="C22">
        <v>13</v>
      </c>
      <c r="D22">
        <v>10061</v>
      </c>
      <c r="E22" t="s">
        <v>132</v>
      </c>
      <c r="F22">
        <v>193.99</v>
      </c>
      <c r="G22">
        <v>167.02</v>
      </c>
    </row>
    <row r="23" spans="1:7">
      <c r="A23">
        <v>2022</v>
      </c>
      <c r="B23">
        <v>7102</v>
      </c>
      <c r="C23">
        <v>13</v>
      </c>
      <c r="D23">
        <v>10080</v>
      </c>
      <c r="E23" t="s">
        <v>132</v>
      </c>
      <c r="F23">
        <v>229.81</v>
      </c>
      <c r="G23">
        <v>94.39</v>
      </c>
    </row>
    <row r="24" spans="1:7">
      <c r="A24">
        <v>2022</v>
      </c>
      <c r="B24">
        <v>7102</v>
      </c>
      <c r="C24">
        <v>13</v>
      </c>
      <c r="D24">
        <v>10081</v>
      </c>
      <c r="E24" t="s">
        <v>132</v>
      </c>
      <c r="F24">
        <v>314.70999999999998</v>
      </c>
      <c r="G24">
        <v>155.84</v>
      </c>
    </row>
    <row r="25" spans="1:7">
      <c r="A25">
        <v>2022</v>
      </c>
      <c r="B25">
        <v>7102</v>
      </c>
      <c r="C25">
        <v>13</v>
      </c>
      <c r="D25">
        <v>10120</v>
      </c>
      <c r="E25" t="s">
        <v>132</v>
      </c>
      <c r="F25">
        <v>135.6</v>
      </c>
      <c r="G25">
        <v>93.98</v>
      </c>
    </row>
    <row r="26" spans="1:7">
      <c r="A26">
        <v>2022</v>
      </c>
      <c r="B26">
        <v>7102</v>
      </c>
      <c r="C26">
        <v>13</v>
      </c>
      <c r="D26">
        <v>10121</v>
      </c>
      <c r="E26" t="s">
        <v>132</v>
      </c>
      <c r="F26">
        <v>240.62</v>
      </c>
      <c r="G26">
        <v>167.93</v>
      </c>
    </row>
    <row r="27" spans="1:7">
      <c r="A27">
        <v>2022</v>
      </c>
      <c r="B27">
        <v>7102</v>
      </c>
      <c r="C27">
        <v>13</v>
      </c>
      <c r="D27">
        <v>10140</v>
      </c>
      <c r="E27" t="s">
        <v>132</v>
      </c>
      <c r="F27">
        <v>154.19999999999999</v>
      </c>
      <c r="G27">
        <v>107.3</v>
      </c>
    </row>
    <row r="28" spans="1:7">
      <c r="A28">
        <v>2022</v>
      </c>
      <c r="B28">
        <v>7102</v>
      </c>
      <c r="C28">
        <v>13</v>
      </c>
      <c r="D28">
        <v>10160</v>
      </c>
      <c r="E28" t="s">
        <v>132</v>
      </c>
      <c r="F28">
        <v>117.32</v>
      </c>
      <c r="G28">
        <v>86.55</v>
      </c>
    </row>
    <row r="29" spans="1:7">
      <c r="A29">
        <v>2022</v>
      </c>
      <c r="B29">
        <v>7102</v>
      </c>
      <c r="C29">
        <v>13</v>
      </c>
      <c r="D29">
        <v>10180</v>
      </c>
      <c r="E29" t="s">
        <v>132</v>
      </c>
      <c r="F29">
        <v>236.54</v>
      </c>
      <c r="G29">
        <v>159.75</v>
      </c>
    </row>
    <row r="30" spans="1:7">
      <c r="A30">
        <v>2022</v>
      </c>
      <c r="B30">
        <v>7102</v>
      </c>
      <c r="C30">
        <v>13</v>
      </c>
      <c r="D30">
        <v>11000</v>
      </c>
      <c r="E30" t="s">
        <v>132</v>
      </c>
      <c r="F30">
        <v>53.22</v>
      </c>
      <c r="G30">
        <v>26.26</v>
      </c>
    </row>
    <row r="31" spans="1:7">
      <c r="A31">
        <v>2022</v>
      </c>
      <c r="B31">
        <v>7102</v>
      </c>
      <c r="C31">
        <v>13</v>
      </c>
      <c r="D31">
        <v>11001</v>
      </c>
      <c r="E31" t="s">
        <v>132</v>
      </c>
      <c r="F31">
        <v>24.22</v>
      </c>
      <c r="G31">
        <v>13.37</v>
      </c>
    </row>
    <row r="32" spans="1:7">
      <c r="A32">
        <v>2022</v>
      </c>
      <c r="B32">
        <v>7102</v>
      </c>
      <c r="C32">
        <v>13</v>
      </c>
      <c r="D32">
        <v>11004</v>
      </c>
      <c r="E32" t="s">
        <v>132</v>
      </c>
      <c r="F32">
        <v>522.35</v>
      </c>
      <c r="G32">
        <v>522.35</v>
      </c>
    </row>
    <row r="33" spans="1:7">
      <c r="A33">
        <v>2022</v>
      </c>
      <c r="B33">
        <v>7102</v>
      </c>
      <c r="C33">
        <v>13</v>
      </c>
      <c r="D33">
        <v>11005</v>
      </c>
      <c r="E33" t="s">
        <v>132</v>
      </c>
      <c r="F33">
        <v>703.78</v>
      </c>
      <c r="G33">
        <v>703.78</v>
      </c>
    </row>
    <row r="34" spans="1:7">
      <c r="A34">
        <v>2022</v>
      </c>
      <c r="B34">
        <v>7102</v>
      </c>
      <c r="C34">
        <v>13</v>
      </c>
      <c r="D34">
        <v>11006</v>
      </c>
      <c r="E34" t="s">
        <v>132</v>
      </c>
      <c r="F34">
        <v>640.02</v>
      </c>
      <c r="G34">
        <v>640.02</v>
      </c>
    </row>
    <row r="35" spans="1:7">
      <c r="A35">
        <v>2022</v>
      </c>
      <c r="B35">
        <v>7102</v>
      </c>
      <c r="C35">
        <v>13</v>
      </c>
      <c r="D35">
        <v>11008</v>
      </c>
      <c r="E35" t="s">
        <v>132</v>
      </c>
      <c r="F35">
        <v>247.74</v>
      </c>
      <c r="G35">
        <v>247.74</v>
      </c>
    </row>
    <row r="36" spans="1:7">
      <c r="A36">
        <v>2022</v>
      </c>
      <c r="B36">
        <v>7102</v>
      </c>
      <c r="C36">
        <v>13</v>
      </c>
      <c r="D36">
        <v>11010</v>
      </c>
      <c r="E36" t="s">
        <v>132</v>
      </c>
      <c r="F36">
        <v>410.19</v>
      </c>
      <c r="G36">
        <v>250.44</v>
      </c>
    </row>
    <row r="37" spans="1:7">
      <c r="A37">
        <v>2022</v>
      </c>
      <c r="B37">
        <v>7102</v>
      </c>
      <c r="C37">
        <v>13</v>
      </c>
      <c r="D37">
        <v>11011</v>
      </c>
      <c r="E37" t="s">
        <v>132</v>
      </c>
      <c r="F37">
        <v>451.22</v>
      </c>
      <c r="G37">
        <v>269.49</v>
      </c>
    </row>
    <row r="38" spans="1:7">
      <c r="A38">
        <v>2022</v>
      </c>
      <c r="B38">
        <v>7102</v>
      </c>
      <c r="C38">
        <v>13</v>
      </c>
      <c r="D38">
        <v>11012</v>
      </c>
      <c r="E38" t="s">
        <v>132</v>
      </c>
      <c r="F38">
        <v>586.85</v>
      </c>
      <c r="G38">
        <v>377.57</v>
      </c>
    </row>
    <row r="39" spans="1:7">
      <c r="A39">
        <v>2022</v>
      </c>
      <c r="B39">
        <v>7102</v>
      </c>
      <c r="C39">
        <v>13</v>
      </c>
      <c r="D39">
        <v>11042</v>
      </c>
      <c r="E39" t="s">
        <v>132</v>
      </c>
      <c r="F39">
        <v>117.2</v>
      </c>
      <c r="G39">
        <v>55.35</v>
      </c>
    </row>
    <row r="40" spans="1:7">
      <c r="A40">
        <v>2022</v>
      </c>
      <c r="B40">
        <v>7102</v>
      </c>
      <c r="C40">
        <v>13</v>
      </c>
      <c r="D40">
        <v>11043</v>
      </c>
      <c r="E40" t="s">
        <v>132</v>
      </c>
      <c r="F40">
        <v>211.71</v>
      </c>
      <c r="G40">
        <v>141.07</v>
      </c>
    </row>
    <row r="41" spans="1:7">
      <c r="A41">
        <v>2022</v>
      </c>
      <c r="B41">
        <v>7102</v>
      </c>
      <c r="C41">
        <v>13</v>
      </c>
      <c r="D41">
        <v>11044</v>
      </c>
      <c r="E41" t="s">
        <v>132</v>
      </c>
      <c r="F41">
        <v>282.49</v>
      </c>
      <c r="G41">
        <v>206.57</v>
      </c>
    </row>
    <row r="42" spans="1:7">
      <c r="A42">
        <v>2022</v>
      </c>
      <c r="B42">
        <v>7102</v>
      </c>
      <c r="C42">
        <v>13</v>
      </c>
      <c r="D42">
        <v>11045</v>
      </c>
      <c r="E42" t="s">
        <v>132</v>
      </c>
      <c r="F42">
        <v>36.92</v>
      </c>
      <c r="G42">
        <v>24.03</v>
      </c>
    </row>
    <row r="43" spans="1:7">
      <c r="A43">
        <v>2022</v>
      </c>
      <c r="B43">
        <v>7102</v>
      </c>
      <c r="C43">
        <v>13</v>
      </c>
      <c r="D43">
        <v>11046</v>
      </c>
      <c r="E43" t="s">
        <v>132</v>
      </c>
      <c r="F43">
        <v>66.709999999999994</v>
      </c>
      <c r="G43">
        <v>50.59</v>
      </c>
    </row>
    <row r="44" spans="1:7">
      <c r="A44">
        <v>2022</v>
      </c>
      <c r="B44">
        <v>7102</v>
      </c>
      <c r="C44">
        <v>13</v>
      </c>
      <c r="D44">
        <v>11047</v>
      </c>
      <c r="E44" t="s">
        <v>132</v>
      </c>
      <c r="F44">
        <v>109.68</v>
      </c>
      <c r="G44">
        <v>88.57</v>
      </c>
    </row>
    <row r="45" spans="1:7">
      <c r="A45">
        <v>2022</v>
      </c>
      <c r="B45">
        <v>7102</v>
      </c>
      <c r="C45">
        <v>13</v>
      </c>
      <c r="D45">
        <v>11055</v>
      </c>
      <c r="E45" t="s">
        <v>132</v>
      </c>
      <c r="F45">
        <v>64.64</v>
      </c>
      <c r="G45">
        <v>15.1</v>
      </c>
    </row>
    <row r="46" spans="1:7">
      <c r="A46">
        <v>2022</v>
      </c>
      <c r="B46">
        <v>7102</v>
      </c>
      <c r="C46">
        <v>13</v>
      </c>
      <c r="D46">
        <v>11056</v>
      </c>
      <c r="E46" t="s">
        <v>132</v>
      </c>
      <c r="F46">
        <v>74.52</v>
      </c>
      <c r="G46">
        <v>21.17</v>
      </c>
    </row>
    <row r="47" spans="1:7">
      <c r="A47">
        <v>2022</v>
      </c>
      <c r="B47">
        <v>7102</v>
      </c>
      <c r="C47">
        <v>13</v>
      </c>
      <c r="D47">
        <v>11057</v>
      </c>
      <c r="E47" t="s">
        <v>132</v>
      </c>
      <c r="F47">
        <v>82.21</v>
      </c>
      <c r="G47">
        <v>27.4</v>
      </c>
    </row>
    <row r="48" spans="1:7">
      <c r="A48">
        <v>2022</v>
      </c>
      <c r="B48">
        <v>7102</v>
      </c>
      <c r="C48">
        <v>13</v>
      </c>
      <c r="D48">
        <v>11102</v>
      </c>
      <c r="E48" t="s">
        <v>132</v>
      </c>
      <c r="F48">
        <v>91.97</v>
      </c>
      <c r="G48">
        <v>34.81</v>
      </c>
    </row>
    <row r="49" spans="1:7">
      <c r="A49">
        <v>2022</v>
      </c>
      <c r="B49">
        <v>7102</v>
      </c>
      <c r="C49">
        <v>13</v>
      </c>
      <c r="D49">
        <v>11103</v>
      </c>
      <c r="E49" t="s">
        <v>132</v>
      </c>
      <c r="F49">
        <v>46.04</v>
      </c>
      <c r="G49">
        <v>20.239999999999998</v>
      </c>
    </row>
    <row r="50" spans="1:7">
      <c r="A50">
        <v>2022</v>
      </c>
      <c r="B50">
        <v>7102</v>
      </c>
      <c r="C50">
        <v>13</v>
      </c>
      <c r="D50">
        <v>11104</v>
      </c>
      <c r="E50" t="s">
        <v>132</v>
      </c>
      <c r="F50">
        <v>114.3</v>
      </c>
      <c r="G50">
        <v>43.36</v>
      </c>
    </row>
    <row r="51" spans="1:7">
      <c r="A51">
        <v>2022</v>
      </c>
      <c r="B51">
        <v>7102</v>
      </c>
      <c r="C51">
        <v>13</v>
      </c>
      <c r="D51">
        <v>11105</v>
      </c>
      <c r="E51" t="s">
        <v>132</v>
      </c>
      <c r="F51">
        <v>53.6</v>
      </c>
      <c r="G51">
        <v>23.71</v>
      </c>
    </row>
    <row r="52" spans="1:7">
      <c r="A52">
        <v>2022</v>
      </c>
      <c r="B52">
        <v>7102</v>
      </c>
      <c r="C52">
        <v>13</v>
      </c>
      <c r="D52">
        <v>11106</v>
      </c>
      <c r="E52" t="s">
        <v>132</v>
      </c>
      <c r="F52">
        <v>141.36000000000001</v>
      </c>
      <c r="G52">
        <v>52.55</v>
      </c>
    </row>
    <row r="53" spans="1:7">
      <c r="A53">
        <v>2022</v>
      </c>
      <c r="B53">
        <v>7102</v>
      </c>
      <c r="C53">
        <v>13</v>
      </c>
      <c r="D53">
        <v>11107</v>
      </c>
      <c r="E53" t="s">
        <v>132</v>
      </c>
      <c r="F53">
        <v>64.66</v>
      </c>
      <c r="G53">
        <v>28.61</v>
      </c>
    </row>
    <row r="54" spans="1:7">
      <c r="A54">
        <v>2022</v>
      </c>
      <c r="B54">
        <v>7102</v>
      </c>
      <c r="C54">
        <v>13</v>
      </c>
      <c r="D54">
        <v>11200</v>
      </c>
      <c r="E54" t="s">
        <v>132</v>
      </c>
      <c r="F54">
        <v>81.41</v>
      </c>
      <c r="G54">
        <v>68.22</v>
      </c>
    </row>
    <row r="55" spans="1:7">
      <c r="A55">
        <v>2022</v>
      </c>
      <c r="B55">
        <v>7102</v>
      </c>
      <c r="C55">
        <v>13</v>
      </c>
      <c r="D55">
        <v>11201</v>
      </c>
      <c r="E55" t="s">
        <v>132</v>
      </c>
      <c r="F55">
        <v>16.829999999999998</v>
      </c>
      <c r="G55">
        <v>15.08</v>
      </c>
    </row>
    <row r="56" spans="1:7">
      <c r="A56">
        <v>2022</v>
      </c>
      <c r="B56">
        <v>7102</v>
      </c>
      <c r="C56">
        <v>13</v>
      </c>
      <c r="D56">
        <v>11300</v>
      </c>
      <c r="E56" t="s">
        <v>132</v>
      </c>
      <c r="F56">
        <v>91.94</v>
      </c>
      <c r="G56">
        <v>31.56</v>
      </c>
    </row>
    <row r="57" spans="1:7">
      <c r="A57">
        <v>2022</v>
      </c>
      <c r="B57">
        <v>7102</v>
      </c>
      <c r="C57">
        <v>13</v>
      </c>
      <c r="D57">
        <v>11301</v>
      </c>
      <c r="E57" t="s">
        <v>132</v>
      </c>
      <c r="F57">
        <v>110.86</v>
      </c>
      <c r="G57">
        <v>47.25</v>
      </c>
    </row>
    <row r="58" spans="1:7">
      <c r="A58">
        <v>2022</v>
      </c>
      <c r="B58">
        <v>7102</v>
      </c>
      <c r="C58">
        <v>13</v>
      </c>
      <c r="D58">
        <v>11302</v>
      </c>
      <c r="E58" t="s">
        <v>132</v>
      </c>
      <c r="F58">
        <v>125.45</v>
      </c>
      <c r="G58">
        <v>55.4</v>
      </c>
    </row>
    <row r="59" spans="1:7">
      <c r="A59">
        <v>2022</v>
      </c>
      <c r="B59">
        <v>7102</v>
      </c>
      <c r="C59">
        <v>13</v>
      </c>
      <c r="D59">
        <v>11303</v>
      </c>
      <c r="E59" t="s">
        <v>132</v>
      </c>
      <c r="F59">
        <v>138.69</v>
      </c>
      <c r="G59">
        <v>65.41</v>
      </c>
    </row>
    <row r="60" spans="1:7">
      <c r="A60">
        <v>2022</v>
      </c>
      <c r="B60">
        <v>7102</v>
      </c>
      <c r="C60">
        <v>13</v>
      </c>
      <c r="D60">
        <v>11305</v>
      </c>
      <c r="E60" t="s">
        <v>132</v>
      </c>
      <c r="F60">
        <v>97.27</v>
      </c>
      <c r="G60">
        <v>36.01</v>
      </c>
    </row>
    <row r="61" spans="1:7">
      <c r="A61">
        <v>2022</v>
      </c>
      <c r="B61">
        <v>7102</v>
      </c>
      <c r="C61">
        <v>13</v>
      </c>
      <c r="D61">
        <v>11306</v>
      </c>
      <c r="E61" t="s">
        <v>132</v>
      </c>
      <c r="F61">
        <v>111.76</v>
      </c>
      <c r="G61">
        <v>46.1</v>
      </c>
    </row>
    <row r="62" spans="1:7">
      <c r="A62">
        <v>2022</v>
      </c>
      <c r="B62">
        <v>7102</v>
      </c>
      <c r="C62">
        <v>13</v>
      </c>
      <c r="D62">
        <v>11307</v>
      </c>
      <c r="E62" t="s">
        <v>132</v>
      </c>
      <c r="F62">
        <v>128.30000000000001</v>
      </c>
      <c r="G62">
        <v>58.83</v>
      </c>
    </row>
    <row r="63" spans="1:7">
      <c r="A63">
        <v>2022</v>
      </c>
      <c r="B63">
        <v>7102</v>
      </c>
      <c r="C63">
        <v>13</v>
      </c>
      <c r="D63">
        <v>11308</v>
      </c>
      <c r="E63" t="s">
        <v>132</v>
      </c>
      <c r="F63">
        <v>136.87</v>
      </c>
      <c r="G63">
        <v>66.819999999999993</v>
      </c>
    </row>
    <row r="64" spans="1:7">
      <c r="A64">
        <v>2022</v>
      </c>
      <c r="B64">
        <v>7102</v>
      </c>
      <c r="C64">
        <v>13</v>
      </c>
      <c r="D64">
        <v>11310</v>
      </c>
      <c r="E64" t="s">
        <v>132</v>
      </c>
      <c r="F64">
        <v>105.34</v>
      </c>
      <c r="G64">
        <v>42.03</v>
      </c>
    </row>
    <row r="65" spans="1:7">
      <c r="A65">
        <v>2022</v>
      </c>
      <c r="B65">
        <v>7102</v>
      </c>
      <c r="C65">
        <v>13</v>
      </c>
      <c r="D65">
        <v>11311</v>
      </c>
      <c r="E65" t="s">
        <v>132</v>
      </c>
      <c r="F65">
        <v>124.84</v>
      </c>
      <c r="G65">
        <v>57.72</v>
      </c>
    </row>
    <row r="66" spans="1:7">
      <c r="A66">
        <v>2022</v>
      </c>
      <c r="B66">
        <v>7102</v>
      </c>
      <c r="C66">
        <v>13</v>
      </c>
      <c r="D66">
        <v>11312</v>
      </c>
      <c r="E66" t="s">
        <v>132</v>
      </c>
      <c r="F66">
        <v>141.6</v>
      </c>
      <c r="G66">
        <v>68.319999999999993</v>
      </c>
    </row>
    <row r="67" spans="1:7">
      <c r="A67">
        <v>2022</v>
      </c>
      <c r="B67">
        <v>7102</v>
      </c>
      <c r="C67">
        <v>13</v>
      </c>
      <c r="D67">
        <v>11313</v>
      </c>
      <c r="E67" t="s">
        <v>132</v>
      </c>
      <c r="F67">
        <v>165.54</v>
      </c>
      <c r="G67">
        <v>88.75</v>
      </c>
    </row>
    <row r="68" spans="1:7">
      <c r="A68">
        <v>2022</v>
      </c>
      <c r="B68">
        <v>7102</v>
      </c>
      <c r="C68">
        <v>13</v>
      </c>
      <c r="D68">
        <v>11400</v>
      </c>
      <c r="E68" t="s">
        <v>132</v>
      </c>
      <c r="F68">
        <v>115.28</v>
      </c>
      <c r="G68">
        <v>75.12</v>
      </c>
    </row>
    <row r="69" spans="1:7">
      <c r="A69">
        <v>2022</v>
      </c>
      <c r="B69">
        <v>7102</v>
      </c>
      <c r="C69">
        <v>13</v>
      </c>
      <c r="D69">
        <v>11401</v>
      </c>
      <c r="E69" t="s">
        <v>132</v>
      </c>
      <c r="F69">
        <v>141.41</v>
      </c>
      <c r="G69">
        <v>95.4</v>
      </c>
    </row>
    <row r="70" spans="1:7">
      <c r="A70">
        <v>2022</v>
      </c>
      <c r="B70">
        <v>7102</v>
      </c>
      <c r="C70">
        <v>13</v>
      </c>
      <c r="D70">
        <v>11402</v>
      </c>
      <c r="E70" t="s">
        <v>132</v>
      </c>
      <c r="F70">
        <v>155.69</v>
      </c>
      <c r="G70">
        <v>104.69</v>
      </c>
    </row>
    <row r="71" spans="1:7">
      <c r="A71">
        <v>2022</v>
      </c>
      <c r="B71">
        <v>7102</v>
      </c>
      <c r="C71">
        <v>13</v>
      </c>
      <c r="D71">
        <v>11403</v>
      </c>
      <c r="E71" t="s">
        <v>132</v>
      </c>
      <c r="F71">
        <v>179.08</v>
      </c>
      <c r="G71">
        <v>133.94</v>
      </c>
    </row>
    <row r="72" spans="1:7">
      <c r="A72">
        <v>2022</v>
      </c>
      <c r="B72">
        <v>7102</v>
      </c>
      <c r="C72">
        <v>13</v>
      </c>
      <c r="D72">
        <v>11404</v>
      </c>
      <c r="E72" t="s">
        <v>132</v>
      </c>
      <c r="F72">
        <v>203.06</v>
      </c>
      <c r="G72">
        <v>147.96</v>
      </c>
    </row>
    <row r="73" spans="1:7">
      <c r="A73">
        <v>2022</v>
      </c>
      <c r="B73">
        <v>7102</v>
      </c>
      <c r="C73">
        <v>13</v>
      </c>
      <c r="D73">
        <v>11406</v>
      </c>
      <c r="E73" t="s">
        <v>132</v>
      </c>
      <c r="F73">
        <v>288.8</v>
      </c>
      <c r="G73">
        <v>224.31</v>
      </c>
    </row>
    <row r="74" spans="1:7">
      <c r="A74">
        <v>2022</v>
      </c>
      <c r="B74">
        <v>7102</v>
      </c>
      <c r="C74">
        <v>13</v>
      </c>
      <c r="D74">
        <v>11420</v>
      </c>
      <c r="E74" t="s">
        <v>132</v>
      </c>
      <c r="F74">
        <v>115.81</v>
      </c>
      <c r="G74">
        <v>74.77</v>
      </c>
    </row>
    <row r="75" spans="1:7">
      <c r="A75">
        <v>2022</v>
      </c>
      <c r="B75">
        <v>7102</v>
      </c>
      <c r="C75">
        <v>13</v>
      </c>
      <c r="D75">
        <v>11421</v>
      </c>
      <c r="E75" t="s">
        <v>132</v>
      </c>
      <c r="F75">
        <v>145.35</v>
      </c>
      <c r="G75">
        <v>99.33</v>
      </c>
    </row>
    <row r="76" spans="1:7">
      <c r="A76">
        <v>2022</v>
      </c>
      <c r="B76">
        <v>7102</v>
      </c>
      <c r="C76">
        <v>13</v>
      </c>
      <c r="D76">
        <v>11422</v>
      </c>
      <c r="E76" t="s">
        <v>132</v>
      </c>
      <c r="F76">
        <v>162.94</v>
      </c>
      <c r="G76">
        <v>122.49</v>
      </c>
    </row>
    <row r="77" spans="1:7">
      <c r="A77">
        <v>2022</v>
      </c>
      <c r="B77">
        <v>7102</v>
      </c>
      <c r="C77">
        <v>13</v>
      </c>
      <c r="D77">
        <v>11423</v>
      </c>
      <c r="E77" t="s">
        <v>132</v>
      </c>
      <c r="F77">
        <v>186.14</v>
      </c>
      <c r="G77">
        <v>141</v>
      </c>
    </row>
    <row r="78" spans="1:7">
      <c r="A78">
        <v>2022</v>
      </c>
      <c r="B78">
        <v>7102</v>
      </c>
      <c r="C78">
        <v>13</v>
      </c>
      <c r="D78">
        <v>11424</v>
      </c>
      <c r="E78" t="s">
        <v>132</v>
      </c>
      <c r="F78">
        <v>213.39</v>
      </c>
      <c r="G78">
        <v>161.22</v>
      </c>
    </row>
    <row r="79" spans="1:7">
      <c r="A79">
        <v>2022</v>
      </c>
      <c r="B79">
        <v>7102</v>
      </c>
      <c r="C79">
        <v>13</v>
      </c>
      <c r="D79">
        <v>11426</v>
      </c>
      <c r="E79" t="s">
        <v>132</v>
      </c>
      <c r="F79">
        <v>303.83</v>
      </c>
      <c r="G79">
        <v>247.55</v>
      </c>
    </row>
    <row r="80" spans="1:7">
      <c r="A80">
        <v>2022</v>
      </c>
      <c r="B80">
        <v>7102</v>
      </c>
      <c r="C80">
        <v>13</v>
      </c>
      <c r="D80">
        <v>11440</v>
      </c>
      <c r="E80" t="s">
        <v>132</v>
      </c>
      <c r="F80">
        <v>129.56</v>
      </c>
      <c r="G80">
        <v>94.68</v>
      </c>
    </row>
    <row r="81" spans="1:7">
      <c r="A81">
        <v>2022</v>
      </c>
      <c r="B81">
        <v>7102</v>
      </c>
      <c r="C81">
        <v>13</v>
      </c>
      <c r="D81">
        <v>11441</v>
      </c>
      <c r="E81" t="s">
        <v>132</v>
      </c>
      <c r="F81">
        <v>157.88</v>
      </c>
      <c r="G81">
        <v>119.48</v>
      </c>
    </row>
    <row r="82" spans="1:7">
      <c r="A82">
        <v>2022</v>
      </c>
      <c r="B82">
        <v>7102</v>
      </c>
      <c r="C82">
        <v>13</v>
      </c>
      <c r="D82">
        <v>11442</v>
      </c>
      <c r="E82" t="s">
        <v>132</v>
      </c>
      <c r="F82">
        <v>175.03</v>
      </c>
      <c r="G82">
        <v>131.94999999999999</v>
      </c>
    </row>
    <row r="83" spans="1:7">
      <c r="A83">
        <v>2022</v>
      </c>
      <c r="B83">
        <v>7102</v>
      </c>
      <c r="C83">
        <v>13</v>
      </c>
      <c r="D83">
        <v>11443</v>
      </c>
      <c r="E83" t="s">
        <v>132</v>
      </c>
      <c r="F83">
        <v>207.18</v>
      </c>
      <c r="G83">
        <v>161.75</v>
      </c>
    </row>
    <row r="84" spans="1:7">
      <c r="A84">
        <v>2022</v>
      </c>
      <c r="B84">
        <v>7102</v>
      </c>
      <c r="C84">
        <v>13</v>
      </c>
      <c r="D84">
        <v>11444</v>
      </c>
      <c r="E84" t="s">
        <v>132</v>
      </c>
      <c r="F84">
        <v>258.58999999999997</v>
      </c>
      <c r="G84">
        <v>205.54</v>
      </c>
    </row>
    <row r="85" spans="1:7">
      <c r="A85">
        <v>2022</v>
      </c>
      <c r="B85">
        <v>7102</v>
      </c>
      <c r="C85">
        <v>13</v>
      </c>
      <c r="D85">
        <v>11446</v>
      </c>
      <c r="E85" t="s">
        <v>132</v>
      </c>
      <c r="F85">
        <v>353.19</v>
      </c>
      <c r="G85">
        <v>291.92</v>
      </c>
    </row>
    <row r="86" spans="1:7">
      <c r="A86">
        <v>2022</v>
      </c>
      <c r="B86">
        <v>7102</v>
      </c>
      <c r="C86">
        <v>13</v>
      </c>
      <c r="D86">
        <v>11450</v>
      </c>
      <c r="E86" t="s">
        <v>132</v>
      </c>
      <c r="F86">
        <v>391.7</v>
      </c>
      <c r="G86">
        <v>235.18</v>
      </c>
    </row>
    <row r="87" spans="1:7">
      <c r="A87">
        <v>2022</v>
      </c>
      <c r="B87">
        <v>7102</v>
      </c>
      <c r="C87">
        <v>13</v>
      </c>
      <c r="D87">
        <v>11451</v>
      </c>
      <c r="E87" t="s">
        <v>132</v>
      </c>
      <c r="F87">
        <v>477.08</v>
      </c>
      <c r="G87">
        <v>297.99</v>
      </c>
    </row>
    <row r="88" spans="1:7">
      <c r="A88">
        <v>2022</v>
      </c>
      <c r="B88">
        <v>7102</v>
      </c>
      <c r="C88">
        <v>13</v>
      </c>
      <c r="D88">
        <v>11462</v>
      </c>
      <c r="E88" t="s">
        <v>132</v>
      </c>
      <c r="F88">
        <v>380.29</v>
      </c>
      <c r="G88">
        <v>223.77</v>
      </c>
    </row>
    <row r="89" spans="1:7">
      <c r="A89">
        <v>2022</v>
      </c>
      <c r="B89">
        <v>7102</v>
      </c>
      <c r="C89">
        <v>13</v>
      </c>
      <c r="D89">
        <v>11463</v>
      </c>
      <c r="E89" t="s">
        <v>132</v>
      </c>
      <c r="F89">
        <v>484.86</v>
      </c>
      <c r="G89">
        <v>300.79000000000002</v>
      </c>
    </row>
    <row r="90" spans="1:7">
      <c r="A90">
        <v>2022</v>
      </c>
      <c r="B90">
        <v>7102</v>
      </c>
      <c r="C90">
        <v>13</v>
      </c>
      <c r="D90">
        <v>11470</v>
      </c>
      <c r="E90" t="s">
        <v>132</v>
      </c>
      <c r="F90">
        <v>412.63</v>
      </c>
      <c r="G90">
        <v>258.16000000000003</v>
      </c>
    </row>
    <row r="91" spans="1:7">
      <c r="A91">
        <v>2022</v>
      </c>
      <c r="B91">
        <v>7102</v>
      </c>
      <c r="C91">
        <v>13</v>
      </c>
      <c r="D91">
        <v>11471</v>
      </c>
      <c r="E91" t="s">
        <v>132</v>
      </c>
      <c r="F91">
        <v>494.55</v>
      </c>
      <c r="G91">
        <v>318.39</v>
      </c>
    </row>
    <row r="92" spans="1:7">
      <c r="A92">
        <v>2022</v>
      </c>
      <c r="B92">
        <v>7102</v>
      </c>
      <c r="C92">
        <v>13</v>
      </c>
      <c r="D92">
        <v>11600</v>
      </c>
      <c r="E92" t="s">
        <v>132</v>
      </c>
      <c r="F92">
        <v>179.09</v>
      </c>
      <c r="G92">
        <v>110.79</v>
      </c>
    </row>
    <row r="93" spans="1:7">
      <c r="A93">
        <v>2022</v>
      </c>
      <c r="B93">
        <v>7102</v>
      </c>
      <c r="C93">
        <v>13</v>
      </c>
      <c r="D93">
        <v>11601</v>
      </c>
      <c r="E93" t="s">
        <v>132</v>
      </c>
      <c r="F93">
        <v>207.27</v>
      </c>
      <c r="G93">
        <v>134.87</v>
      </c>
    </row>
    <row r="94" spans="1:7">
      <c r="A94">
        <v>2022</v>
      </c>
      <c r="B94">
        <v>7102</v>
      </c>
      <c r="C94">
        <v>13</v>
      </c>
      <c r="D94">
        <v>11602</v>
      </c>
      <c r="E94" t="s">
        <v>132</v>
      </c>
      <c r="F94">
        <v>221.52</v>
      </c>
      <c r="G94">
        <v>146.77000000000001</v>
      </c>
    </row>
    <row r="95" spans="1:7">
      <c r="A95">
        <v>2022</v>
      </c>
      <c r="B95">
        <v>7102</v>
      </c>
      <c r="C95">
        <v>13</v>
      </c>
      <c r="D95">
        <v>11603</v>
      </c>
      <c r="E95" t="s">
        <v>132</v>
      </c>
      <c r="F95">
        <v>252.68</v>
      </c>
      <c r="G95">
        <v>175.59</v>
      </c>
    </row>
    <row r="96" spans="1:7">
      <c r="A96">
        <v>2022</v>
      </c>
      <c r="B96">
        <v>7102</v>
      </c>
      <c r="C96">
        <v>13</v>
      </c>
      <c r="D96">
        <v>11604</v>
      </c>
      <c r="E96" t="s">
        <v>132</v>
      </c>
      <c r="F96">
        <v>281.45</v>
      </c>
      <c r="G96">
        <v>193.52</v>
      </c>
    </row>
    <row r="97" spans="1:7">
      <c r="A97">
        <v>2022</v>
      </c>
      <c r="B97">
        <v>7102</v>
      </c>
      <c r="C97">
        <v>13</v>
      </c>
      <c r="D97">
        <v>11606</v>
      </c>
      <c r="E97" t="s">
        <v>132</v>
      </c>
      <c r="F97">
        <v>404.73</v>
      </c>
      <c r="G97">
        <v>288.66000000000003</v>
      </c>
    </row>
    <row r="98" spans="1:7">
      <c r="A98">
        <v>2022</v>
      </c>
      <c r="B98">
        <v>7102</v>
      </c>
      <c r="C98">
        <v>13</v>
      </c>
      <c r="D98">
        <v>11620</v>
      </c>
      <c r="E98" t="s">
        <v>132</v>
      </c>
      <c r="F98">
        <v>179.72</v>
      </c>
      <c r="G98">
        <v>111.43</v>
      </c>
    </row>
    <row r="99" spans="1:7">
      <c r="A99">
        <v>2022</v>
      </c>
      <c r="B99">
        <v>7102</v>
      </c>
      <c r="C99">
        <v>13</v>
      </c>
      <c r="D99">
        <v>11621</v>
      </c>
      <c r="E99" t="s">
        <v>132</v>
      </c>
      <c r="F99">
        <v>207.91</v>
      </c>
      <c r="G99">
        <v>135.51</v>
      </c>
    </row>
    <row r="100" spans="1:7">
      <c r="A100">
        <v>2022</v>
      </c>
      <c r="B100">
        <v>7102</v>
      </c>
      <c r="C100">
        <v>13</v>
      </c>
      <c r="D100">
        <v>11622</v>
      </c>
      <c r="E100" t="s">
        <v>132</v>
      </c>
      <c r="F100">
        <v>229.03</v>
      </c>
      <c r="G100">
        <v>153.69999999999999</v>
      </c>
    </row>
    <row r="101" spans="1:7">
      <c r="A101">
        <v>2022</v>
      </c>
      <c r="B101">
        <v>7102</v>
      </c>
      <c r="C101">
        <v>13</v>
      </c>
      <c r="D101">
        <v>11623</v>
      </c>
      <c r="E101" t="s">
        <v>132</v>
      </c>
      <c r="F101">
        <v>268.95999999999998</v>
      </c>
      <c r="G101">
        <v>190.4</v>
      </c>
    </row>
    <row r="102" spans="1:7">
      <c r="A102">
        <v>2022</v>
      </c>
      <c r="B102">
        <v>7102</v>
      </c>
      <c r="C102">
        <v>13</v>
      </c>
      <c r="D102">
        <v>11624</v>
      </c>
      <c r="E102" t="s">
        <v>132</v>
      </c>
      <c r="F102">
        <v>305.95999999999998</v>
      </c>
      <c r="G102">
        <v>216.56</v>
      </c>
    </row>
    <row r="103" spans="1:7">
      <c r="A103">
        <v>2022</v>
      </c>
      <c r="B103">
        <v>7102</v>
      </c>
      <c r="C103">
        <v>13</v>
      </c>
      <c r="D103">
        <v>11626</v>
      </c>
      <c r="E103" t="s">
        <v>132</v>
      </c>
      <c r="F103">
        <v>369.03</v>
      </c>
      <c r="G103">
        <v>266.14999999999998</v>
      </c>
    </row>
    <row r="104" spans="1:7">
      <c r="A104">
        <v>2022</v>
      </c>
      <c r="B104">
        <v>7102</v>
      </c>
      <c r="C104">
        <v>13</v>
      </c>
      <c r="D104">
        <v>11640</v>
      </c>
      <c r="E104" t="s">
        <v>132</v>
      </c>
      <c r="F104">
        <v>183.99</v>
      </c>
      <c r="G104">
        <v>114.52</v>
      </c>
    </row>
    <row r="105" spans="1:7">
      <c r="A105">
        <v>2022</v>
      </c>
      <c r="B105">
        <v>7102</v>
      </c>
      <c r="C105">
        <v>13</v>
      </c>
      <c r="D105">
        <v>11641</v>
      </c>
      <c r="E105" t="s">
        <v>132</v>
      </c>
      <c r="F105">
        <v>214.54</v>
      </c>
      <c r="G105">
        <v>140.97</v>
      </c>
    </row>
    <row r="106" spans="1:7">
      <c r="A106">
        <v>2022</v>
      </c>
      <c r="B106">
        <v>7102</v>
      </c>
      <c r="C106">
        <v>13</v>
      </c>
      <c r="D106">
        <v>11642</v>
      </c>
      <c r="E106" t="s">
        <v>132</v>
      </c>
      <c r="F106">
        <v>242.96</v>
      </c>
      <c r="G106">
        <v>165.29</v>
      </c>
    </row>
    <row r="107" spans="1:7">
      <c r="A107">
        <v>2022</v>
      </c>
      <c r="B107">
        <v>7102</v>
      </c>
      <c r="C107">
        <v>13</v>
      </c>
      <c r="D107">
        <v>11643</v>
      </c>
      <c r="E107" t="s">
        <v>132</v>
      </c>
      <c r="F107">
        <v>286.49</v>
      </c>
      <c r="G107">
        <v>207.05</v>
      </c>
    </row>
    <row r="108" spans="1:7">
      <c r="A108">
        <v>2022</v>
      </c>
      <c r="B108">
        <v>7102</v>
      </c>
      <c r="C108">
        <v>13</v>
      </c>
      <c r="D108">
        <v>11644</v>
      </c>
      <c r="E108" t="s">
        <v>132</v>
      </c>
      <c r="F108">
        <v>353.01</v>
      </c>
      <c r="G108">
        <v>257.16000000000003</v>
      </c>
    </row>
    <row r="109" spans="1:7">
      <c r="A109">
        <v>2022</v>
      </c>
      <c r="B109">
        <v>7102</v>
      </c>
      <c r="C109">
        <v>13</v>
      </c>
      <c r="D109">
        <v>11646</v>
      </c>
      <c r="E109" t="s">
        <v>132</v>
      </c>
      <c r="F109">
        <v>460.26</v>
      </c>
      <c r="G109">
        <v>356.5</v>
      </c>
    </row>
    <row r="110" spans="1:7">
      <c r="A110">
        <v>2022</v>
      </c>
      <c r="B110">
        <v>7102</v>
      </c>
      <c r="C110">
        <v>13</v>
      </c>
      <c r="D110">
        <v>11719</v>
      </c>
      <c r="E110" t="s">
        <v>132</v>
      </c>
      <c r="F110">
        <v>12.79</v>
      </c>
      <c r="G110">
        <v>7.22</v>
      </c>
    </row>
    <row r="111" spans="1:7">
      <c r="A111">
        <v>2022</v>
      </c>
      <c r="B111">
        <v>7102</v>
      </c>
      <c r="C111">
        <v>13</v>
      </c>
      <c r="D111">
        <v>11720</v>
      </c>
      <c r="E111" t="s">
        <v>132</v>
      </c>
      <c r="F111">
        <v>29.3</v>
      </c>
      <c r="G111">
        <v>13.77</v>
      </c>
    </row>
    <row r="112" spans="1:7">
      <c r="A112">
        <v>2022</v>
      </c>
      <c r="B112">
        <v>7102</v>
      </c>
      <c r="C112">
        <v>13</v>
      </c>
      <c r="D112">
        <v>11721</v>
      </c>
      <c r="E112" t="s">
        <v>132</v>
      </c>
      <c r="F112">
        <v>40.44</v>
      </c>
      <c r="G112">
        <v>22.85</v>
      </c>
    </row>
    <row r="113" spans="1:7">
      <c r="A113">
        <v>2022</v>
      </c>
      <c r="B113">
        <v>7102</v>
      </c>
      <c r="C113">
        <v>13</v>
      </c>
      <c r="D113">
        <v>11730</v>
      </c>
      <c r="E113" t="s">
        <v>132</v>
      </c>
      <c r="F113">
        <v>104.91</v>
      </c>
      <c r="G113">
        <v>50.39</v>
      </c>
    </row>
    <row r="114" spans="1:7">
      <c r="A114">
        <v>2022</v>
      </c>
      <c r="B114">
        <v>7102</v>
      </c>
      <c r="C114">
        <v>13</v>
      </c>
      <c r="D114">
        <v>11732</v>
      </c>
      <c r="E114" t="s">
        <v>132</v>
      </c>
      <c r="F114">
        <v>30.79</v>
      </c>
      <c r="G114">
        <v>16.43</v>
      </c>
    </row>
    <row r="115" spans="1:7">
      <c r="A115">
        <v>2022</v>
      </c>
      <c r="B115">
        <v>7102</v>
      </c>
      <c r="C115">
        <v>13</v>
      </c>
      <c r="D115">
        <v>11740</v>
      </c>
      <c r="E115" t="s">
        <v>132</v>
      </c>
      <c r="F115">
        <v>51.26</v>
      </c>
      <c r="G115">
        <v>28.4</v>
      </c>
    </row>
    <row r="116" spans="1:7">
      <c r="A116">
        <v>2022</v>
      </c>
      <c r="B116">
        <v>7102</v>
      </c>
      <c r="C116">
        <v>13</v>
      </c>
      <c r="D116">
        <v>11750</v>
      </c>
      <c r="E116" t="s">
        <v>132</v>
      </c>
      <c r="F116">
        <v>146.30000000000001</v>
      </c>
      <c r="G116">
        <v>93.83</v>
      </c>
    </row>
    <row r="117" spans="1:7">
      <c r="A117">
        <v>2022</v>
      </c>
      <c r="B117">
        <v>7102</v>
      </c>
      <c r="C117">
        <v>13</v>
      </c>
      <c r="D117">
        <v>11755</v>
      </c>
      <c r="E117" t="s">
        <v>132</v>
      </c>
      <c r="F117">
        <v>112.87</v>
      </c>
      <c r="G117">
        <v>57.18</v>
      </c>
    </row>
    <row r="118" spans="1:7">
      <c r="A118">
        <v>2022</v>
      </c>
      <c r="B118">
        <v>7102</v>
      </c>
      <c r="C118">
        <v>13</v>
      </c>
      <c r="D118">
        <v>11760</v>
      </c>
      <c r="E118" t="s">
        <v>132</v>
      </c>
      <c r="F118">
        <v>171.01</v>
      </c>
      <c r="G118">
        <v>101.83</v>
      </c>
    </row>
    <row r="119" spans="1:7">
      <c r="A119">
        <v>2022</v>
      </c>
      <c r="B119">
        <v>7102</v>
      </c>
      <c r="C119">
        <v>13</v>
      </c>
      <c r="D119">
        <v>11762</v>
      </c>
      <c r="E119" t="s">
        <v>132</v>
      </c>
      <c r="F119">
        <v>264.91000000000003</v>
      </c>
      <c r="G119">
        <v>173.75</v>
      </c>
    </row>
    <row r="120" spans="1:7">
      <c r="A120">
        <v>2022</v>
      </c>
      <c r="B120">
        <v>7102</v>
      </c>
      <c r="C120">
        <v>13</v>
      </c>
      <c r="D120">
        <v>11765</v>
      </c>
      <c r="E120" t="s">
        <v>132</v>
      </c>
      <c r="F120">
        <v>150.22999999999999</v>
      </c>
      <c r="G120">
        <v>83.99</v>
      </c>
    </row>
    <row r="121" spans="1:7">
      <c r="A121">
        <v>2022</v>
      </c>
      <c r="B121">
        <v>7102</v>
      </c>
      <c r="C121">
        <v>13</v>
      </c>
      <c r="D121">
        <v>11770</v>
      </c>
      <c r="E121" t="s">
        <v>132</v>
      </c>
      <c r="F121">
        <v>326.23</v>
      </c>
      <c r="G121">
        <v>168.24</v>
      </c>
    </row>
    <row r="122" spans="1:7">
      <c r="A122">
        <v>2022</v>
      </c>
      <c r="B122">
        <v>7102</v>
      </c>
      <c r="C122">
        <v>13</v>
      </c>
      <c r="D122">
        <v>11771</v>
      </c>
      <c r="E122" t="s">
        <v>132</v>
      </c>
      <c r="F122">
        <v>571.24</v>
      </c>
      <c r="G122">
        <v>406.51</v>
      </c>
    </row>
    <row r="123" spans="1:7">
      <c r="A123">
        <v>2022</v>
      </c>
      <c r="B123">
        <v>7102</v>
      </c>
      <c r="C123">
        <v>13</v>
      </c>
      <c r="D123">
        <v>11772</v>
      </c>
      <c r="E123" t="s">
        <v>132</v>
      </c>
      <c r="F123">
        <v>702.99</v>
      </c>
      <c r="G123">
        <v>525.36</v>
      </c>
    </row>
    <row r="124" spans="1:7">
      <c r="A124">
        <v>2022</v>
      </c>
      <c r="B124">
        <v>7102</v>
      </c>
      <c r="C124">
        <v>13</v>
      </c>
      <c r="D124">
        <v>11900</v>
      </c>
      <c r="E124" t="s">
        <v>132</v>
      </c>
      <c r="F124">
        <v>51.34</v>
      </c>
      <c r="G124">
        <v>27.3</v>
      </c>
    </row>
    <row r="125" spans="1:7">
      <c r="A125">
        <v>2022</v>
      </c>
      <c r="B125">
        <v>7102</v>
      </c>
      <c r="C125">
        <v>13</v>
      </c>
      <c r="D125">
        <v>11901</v>
      </c>
      <c r="E125" t="s">
        <v>132</v>
      </c>
      <c r="F125">
        <v>64.31</v>
      </c>
      <c r="G125">
        <v>42.32</v>
      </c>
    </row>
    <row r="126" spans="1:7">
      <c r="A126">
        <v>2022</v>
      </c>
      <c r="B126">
        <v>7102</v>
      </c>
      <c r="C126">
        <v>13</v>
      </c>
      <c r="D126">
        <v>11920</v>
      </c>
      <c r="E126" t="s">
        <v>132</v>
      </c>
      <c r="F126">
        <v>174.96</v>
      </c>
      <c r="G126">
        <v>99.34</v>
      </c>
    </row>
    <row r="127" spans="1:7">
      <c r="A127">
        <v>2022</v>
      </c>
      <c r="B127">
        <v>7102</v>
      </c>
      <c r="C127">
        <v>13</v>
      </c>
      <c r="D127">
        <v>11921</v>
      </c>
      <c r="E127" t="s">
        <v>132</v>
      </c>
      <c r="F127">
        <v>199.18</v>
      </c>
      <c r="G127">
        <v>117.4</v>
      </c>
    </row>
    <row r="128" spans="1:7">
      <c r="A128">
        <v>2022</v>
      </c>
      <c r="B128">
        <v>7102</v>
      </c>
      <c r="C128">
        <v>13</v>
      </c>
      <c r="D128">
        <v>11922</v>
      </c>
      <c r="E128" t="s">
        <v>132</v>
      </c>
      <c r="F128">
        <v>53.58</v>
      </c>
      <c r="G128">
        <v>26.61</v>
      </c>
    </row>
    <row r="129" spans="1:7">
      <c r="A129">
        <v>2022</v>
      </c>
      <c r="B129">
        <v>7102</v>
      </c>
      <c r="C129">
        <v>13</v>
      </c>
      <c r="D129">
        <v>11950</v>
      </c>
      <c r="E129" t="s">
        <v>132</v>
      </c>
      <c r="F129">
        <v>72.06</v>
      </c>
      <c r="G129">
        <v>47.15</v>
      </c>
    </row>
    <row r="130" spans="1:7">
      <c r="A130">
        <v>2022</v>
      </c>
      <c r="B130">
        <v>7102</v>
      </c>
      <c r="C130">
        <v>13</v>
      </c>
      <c r="D130">
        <v>11951</v>
      </c>
      <c r="E130" t="s">
        <v>132</v>
      </c>
      <c r="F130">
        <v>96.6</v>
      </c>
      <c r="G130">
        <v>66.41</v>
      </c>
    </row>
    <row r="131" spans="1:7">
      <c r="A131">
        <v>2022</v>
      </c>
      <c r="B131">
        <v>7102</v>
      </c>
      <c r="C131">
        <v>13</v>
      </c>
      <c r="D131">
        <v>11952</v>
      </c>
      <c r="E131" t="s">
        <v>132</v>
      </c>
      <c r="F131">
        <v>129.41999999999999</v>
      </c>
      <c r="G131">
        <v>93.66</v>
      </c>
    </row>
    <row r="132" spans="1:7">
      <c r="A132">
        <v>2022</v>
      </c>
      <c r="B132">
        <v>7102</v>
      </c>
      <c r="C132">
        <v>13</v>
      </c>
      <c r="D132">
        <v>11954</v>
      </c>
      <c r="E132" t="s">
        <v>132</v>
      </c>
      <c r="F132">
        <v>142.47999999999999</v>
      </c>
      <c r="G132">
        <v>102.32</v>
      </c>
    </row>
    <row r="133" spans="1:7">
      <c r="A133">
        <v>2022</v>
      </c>
      <c r="B133">
        <v>7102</v>
      </c>
      <c r="C133">
        <v>13</v>
      </c>
      <c r="D133">
        <v>11960</v>
      </c>
      <c r="E133" t="s">
        <v>132</v>
      </c>
      <c r="F133">
        <v>913.8</v>
      </c>
      <c r="G133">
        <v>913.8</v>
      </c>
    </row>
    <row r="134" spans="1:7">
      <c r="A134">
        <v>2022</v>
      </c>
      <c r="B134">
        <v>7102</v>
      </c>
      <c r="C134">
        <v>13</v>
      </c>
      <c r="D134">
        <v>11970</v>
      </c>
      <c r="E134" t="s">
        <v>132</v>
      </c>
      <c r="F134">
        <v>508.28</v>
      </c>
      <c r="G134">
        <v>508.28</v>
      </c>
    </row>
    <row r="135" spans="1:7">
      <c r="A135">
        <v>2022</v>
      </c>
      <c r="B135">
        <v>7102</v>
      </c>
      <c r="C135">
        <v>13</v>
      </c>
      <c r="D135">
        <v>11971</v>
      </c>
      <c r="E135" t="s">
        <v>132</v>
      </c>
      <c r="F135">
        <v>496.27</v>
      </c>
      <c r="G135">
        <v>496.27</v>
      </c>
    </row>
    <row r="136" spans="1:7">
      <c r="A136">
        <v>2022</v>
      </c>
      <c r="B136">
        <v>7102</v>
      </c>
      <c r="C136">
        <v>13</v>
      </c>
      <c r="D136">
        <v>11976</v>
      </c>
      <c r="E136" t="s">
        <v>132</v>
      </c>
      <c r="F136">
        <v>131.47</v>
      </c>
      <c r="G136">
        <v>86.04</v>
      </c>
    </row>
    <row r="137" spans="1:7">
      <c r="A137">
        <v>2022</v>
      </c>
      <c r="B137">
        <v>7102</v>
      </c>
      <c r="C137">
        <v>13</v>
      </c>
      <c r="D137">
        <v>11980</v>
      </c>
      <c r="E137" t="s">
        <v>132</v>
      </c>
      <c r="F137">
        <v>84.55</v>
      </c>
      <c r="G137">
        <v>51.14</v>
      </c>
    </row>
    <row r="138" spans="1:7">
      <c r="A138">
        <v>2022</v>
      </c>
      <c r="B138">
        <v>7102</v>
      </c>
      <c r="C138">
        <v>13</v>
      </c>
      <c r="D138">
        <v>11981</v>
      </c>
      <c r="E138" t="s">
        <v>132</v>
      </c>
      <c r="F138">
        <v>91.36</v>
      </c>
      <c r="G138">
        <v>57.94</v>
      </c>
    </row>
    <row r="139" spans="1:7">
      <c r="A139">
        <v>2022</v>
      </c>
      <c r="B139">
        <v>7102</v>
      </c>
      <c r="C139">
        <v>13</v>
      </c>
      <c r="D139">
        <v>11982</v>
      </c>
      <c r="E139" t="s">
        <v>132</v>
      </c>
      <c r="F139">
        <v>102.57</v>
      </c>
      <c r="G139">
        <v>67.98</v>
      </c>
    </row>
    <row r="140" spans="1:7">
      <c r="A140">
        <v>2022</v>
      </c>
      <c r="B140">
        <v>7102</v>
      </c>
      <c r="C140">
        <v>13</v>
      </c>
      <c r="D140">
        <v>11983</v>
      </c>
      <c r="E140" t="s">
        <v>132</v>
      </c>
      <c r="F140">
        <v>129.74</v>
      </c>
      <c r="G140">
        <v>95.15</v>
      </c>
    </row>
    <row r="141" spans="1:7">
      <c r="A141">
        <v>2022</v>
      </c>
      <c r="B141">
        <v>7102</v>
      </c>
      <c r="C141">
        <v>13</v>
      </c>
      <c r="D141">
        <v>12001</v>
      </c>
      <c r="E141" t="s">
        <v>132</v>
      </c>
      <c r="F141">
        <v>84.27</v>
      </c>
      <c r="G141">
        <v>41.18</v>
      </c>
    </row>
    <row r="142" spans="1:7">
      <c r="A142">
        <v>2022</v>
      </c>
      <c r="B142">
        <v>7102</v>
      </c>
      <c r="C142">
        <v>13</v>
      </c>
      <c r="D142">
        <v>12002</v>
      </c>
      <c r="E142" t="s">
        <v>132</v>
      </c>
      <c r="F142">
        <v>101.91</v>
      </c>
      <c r="G142">
        <v>54.13</v>
      </c>
    </row>
    <row r="143" spans="1:7">
      <c r="A143">
        <v>2022</v>
      </c>
      <c r="B143">
        <v>7102</v>
      </c>
      <c r="C143">
        <v>13</v>
      </c>
      <c r="D143">
        <v>12004</v>
      </c>
      <c r="E143" t="s">
        <v>132</v>
      </c>
      <c r="F143">
        <v>118.66</v>
      </c>
      <c r="G143">
        <v>67.069999999999993</v>
      </c>
    </row>
    <row r="144" spans="1:7">
      <c r="A144">
        <v>2022</v>
      </c>
      <c r="B144">
        <v>7102</v>
      </c>
      <c r="C144">
        <v>13</v>
      </c>
      <c r="D144">
        <v>12005</v>
      </c>
      <c r="E144" t="s">
        <v>132</v>
      </c>
      <c r="F144">
        <v>160.04</v>
      </c>
      <c r="G144">
        <v>87.64</v>
      </c>
    </row>
    <row r="145" spans="1:7">
      <c r="A145">
        <v>2022</v>
      </c>
      <c r="B145">
        <v>7102</v>
      </c>
      <c r="C145">
        <v>13</v>
      </c>
      <c r="D145">
        <v>12006</v>
      </c>
      <c r="E145" t="s">
        <v>132</v>
      </c>
      <c r="F145">
        <v>187.29</v>
      </c>
      <c r="G145">
        <v>107.57</v>
      </c>
    </row>
    <row r="146" spans="1:7">
      <c r="A146">
        <v>2022</v>
      </c>
      <c r="B146">
        <v>7102</v>
      </c>
      <c r="C146">
        <v>13</v>
      </c>
      <c r="D146">
        <v>12007</v>
      </c>
      <c r="E146" t="s">
        <v>132</v>
      </c>
      <c r="F146">
        <v>211.37</v>
      </c>
      <c r="G146">
        <v>133.99</v>
      </c>
    </row>
    <row r="147" spans="1:7">
      <c r="A147">
        <v>2022</v>
      </c>
      <c r="B147">
        <v>7102</v>
      </c>
      <c r="C147">
        <v>13</v>
      </c>
      <c r="D147">
        <v>12011</v>
      </c>
      <c r="E147" t="s">
        <v>132</v>
      </c>
      <c r="F147">
        <v>101.08</v>
      </c>
      <c r="G147">
        <v>50.67</v>
      </c>
    </row>
    <row r="148" spans="1:7">
      <c r="A148">
        <v>2022</v>
      </c>
      <c r="B148">
        <v>7102</v>
      </c>
      <c r="C148">
        <v>13</v>
      </c>
      <c r="D148">
        <v>12013</v>
      </c>
      <c r="E148" t="s">
        <v>132</v>
      </c>
      <c r="F148">
        <v>105.58</v>
      </c>
      <c r="G148">
        <v>53.7</v>
      </c>
    </row>
    <row r="149" spans="1:7">
      <c r="A149">
        <v>2022</v>
      </c>
      <c r="B149">
        <v>7102</v>
      </c>
      <c r="C149">
        <v>13</v>
      </c>
      <c r="D149">
        <v>12014</v>
      </c>
      <c r="E149" t="s">
        <v>132</v>
      </c>
      <c r="F149">
        <v>129.66999999999999</v>
      </c>
      <c r="G149">
        <v>68.989999999999995</v>
      </c>
    </row>
    <row r="150" spans="1:7">
      <c r="A150">
        <v>2022</v>
      </c>
      <c r="B150">
        <v>7102</v>
      </c>
      <c r="C150">
        <v>13</v>
      </c>
      <c r="D150">
        <v>12015</v>
      </c>
      <c r="E150" t="s">
        <v>132</v>
      </c>
      <c r="F150">
        <v>155.69999999999999</v>
      </c>
      <c r="G150">
        <v>87.11</v>
      </c>
    </row>
    <row r="151" spans="1:7">
      <c r="A151">
        <v>2022</v>
      </c>
      <c r="B151">
        <v>7102</v>
      </c>
      <c r="C151">
        <v>13</v>
      </c>
      <c r="D151">
        <v>12016</v>
      </c>
      <c r="E151" t="s">
        <v>132</v>
      </c>
      <c r="F151">
        <v>199.6</v>
      </c>
      <c r="G151">
        <v>118.99</v>
      </c>
    </row>
    <row r="152" spans="1:7">
      <c r="A152">
        <v>2022</v>
      </c>
      <c r="B152">
        <v>7102</v>
      </c>
      <c r="C152">
        <v>13</v>
      </c>
      <c r="D152">
        <v>12017</v>
      </c>
      <c r="E152" t="s">
        <v>132</v>
      </c>
      <c r="F152">
        <v>140.31</v>
      </c>
      <c r="G152">
        <v>140.31</v>
      </c>
    </row>
    <row r="153" spans="1:7">
      <c r="A153">
        <v>2022</v>
      </c>
      <c r="B153">
        <v>7102</v>
      </c>
      <c r="C153">
        <v>13</v>
      </c>
      <c r="D153">
        <v>12018</v>
      </c>
      <c r="E153" t="s">
        <v>132</v>
      </c>
      <c r="F153">
        <v>159.01</v>
      </c>
      <c r="G153">
        <v>159.01</v>
      </c>
    </row>
    <row r="154" spans="1:7">
      <c r="A154">
        <v>2022</v>
      </c>
      <c r="B154">
        <v>7102</v>
      </c>
      <c r="C154">
        <v>13</v>
      </c>
      <c r="D154">
        <v>12020</v>
      </c>
      <c r="E154" t="s">
        <v>132</v>
      </c>
      <c r="F154">
        <v>271.93</v>
      </c>
      <c r="G154">
        <v>170.52</v>
      </c>
    </row>
    <row r="155" spans="1:7">
      <c r="A155">
        <v>2022</v>
      </c>
      <c r="B155">
        <v>7102</v>
      </c>
      <c r="C155">
        <v>13</v>
      </c>
      <c r="D155">
        <v>12021</v>
      </c>
      <c r="E155" t="s">
        <v>132</v>
      </c>
      <c r="F155">
        <v>160.66999999999999</v>
      </c>
      <c r="G155">
        <v>127.55</v>
      </c>
    </row>
    <row r="156" spans="1:7">
      <c r="A156">
        <v>2022</v>
      </c>
      <c r="B156">
        <v>7102</v>
      </c>
      <c r="C156">
        <v>13</v>
      </c>
      <c r="D156">
        <v>12031</v>
      </c>
      <c r="E156" t="s">
        <v>132</v>
      </c>
      <c r="F156">
        <v>238.85</v>
      </c>
      <c r="G156">
        <v>136.84</v>
      </c>
    </row>
    <row r="157" spans="1:7">
      <c r="A157">
        <v>2022</v>
      </c>
      <c r="B157">
        <v>7102</v>
      </c>
      <c r="C157">
        <v>13</v>
      </c>
      <c r="D157">
        <v>12032</v>
      </c>
      <c r="E157" t="s">
        <v>132</v>
      </c>
      <c r="F157">
        <v>274.45999999999998</v>
      </c>
      <c r="G157">
        <v>171.57</v>
      </c>
    </row>
    <row r="158" spans="1:7">
      <c r="A158">
        <v>2022</v>
      </c>
      <c r="B158">
        <v>7102</v>
      </c>
      <c r="C158">
        <v>13</v>
      </c>
      <c r="D158">
        <v>12034</v>
      </c>
      <c r="E158" t="s">
        <v>132</v>
      </c>
      <c r="F158">
        <v>303.55</v>
      </c>
      <c r="G158">
        <v>186.31</v>
      </c>
    </row>
    <row r="159" spans="1:7">
      <c r="A159">
        <v>2022</v>
      </c>
      <c r="B159">
        <v>7102</v>
      </c>
      <c r="C159">
        <v>13</v>
      </c>
      <c r="D159">
        <v>12035</v>
      </c>
      <c r="E159" t="s">
        <v>132</v>
      </c>
      <c r="F159">
        <v>351.55</v>
      </c>
      <c r="G159">
        <v>217.89</v>
      </c>
    </row>
    <row r="160" spans="1:7">
      <c r="A160">
        <v>2022</v>
      </c>
      <c r="B160">
        <v>7102</v>
      </c>
      <c r="C160">
        <v>13</v>
      </c>
      <c r="D160">
        <v>12036</v>
      </c>
      <c r="E160" t="s">
        <v>132</v>
      </c>
      <c r="F160">
        <v>391.39</v>
      </c>
      <c r="G160">
        <v>255.68</v>
      </c>
    </row>
    <row r="161" spans="1:7">
      <c r="A161">
        <v>2022</v>
      </c>
      <c r="B161">
        <v>7102</v>
      </c>
      <c r="C161">
        <v>13</v>
      </c>
      <c r="D161">
        <v>12037</v>
      </c>
      <c r="E161" t="s">
        <v>132</v>
      </c>
      <c r="F161">
        <v>437.74</v>
      </c>
      <c r="G161">
        <v>296.45999999999998</v>
      </c>
    </row>
    <row r="162" spans="1:7">
      <c r="A162">
        <v>2022</v>
      </c>
      <c r="B162">
        <v>7102</v>
      </c>
      <c r="C162">
        <v>13</v>
      </c>
      <c r="D162">
        <v>12041</v>
      </c>
      <c r="E162" t="s">
        <v>132</v>
      </c>
      <c r="F162">
        <v>240.25</v>
      </c>
      <c r="G162">
        <v>131.22</v>
      </c>
    </row>
    <row r="163" spans="1:7">
      <c r="A163">
        <v>2022</v>
      </c>
      <c r="B163">
        <v>7102</v>
      </c>
      <c r="C163">
        <v>13</v>
      </c>
      <c r="D163">
        <v>12042</v>
      </c>
      <c r="E163" t="s">
        <v>132</v>
      </c>
      <c r="F163">
        <v>282.26</v>
      </c>
      <c r="G163">
        <v>177.91</v>
      </c>
    </row>
    <row r="164" spans="1:7">
      <c r="A164">
        <v>2022</v>
      </c>
      <c r="B164">
        <v>7102</v>
      </c>
      <c r="C164">
        <v>13</v>
      </c>
      <c r="D164">
        <v>12044</v>
      </c>
      <c r="E164" t="s">
        <v>132</v>
      </c>
      <c r="F164">
        <v>345.06</v>
      </c>
      <c r="G164">
        <v>194.11</v>
      </c>
    </row>
    <row r="165" spans="1:7">
      <c r="A165">
        <v>2022</v>
      </c>
      <c r="B165">
        <v>7102</v>
      </c>
      <c r="C165">
        <v>13</v>
      </c>
      <c r="D165">
        <v>12045</v>
      </c>
      <c r="E165" t="s">
        <v>132</v>
      </c>
      <c r="F165">
        <v>368.86</v>
      </c>
      <c r="G165">
        <v>245.17</v>
      </c>
    </row>
    <row r="166" spans="1:7">
      <c r="A166">
        <v>2022</v>
      </c>
      <c r="B166">
        <v>7102</v>
      </c>
      <c r="C166">
        <v>13</v>
      </c>
      <c r="D166">
        <v>12046</v>
      </c>
      <c r="E166" t="s">
        <v>132</v>
      </c>
      <c r="F166">
        <v>451.25</v>
      </c>
      <c r="G166">
        <v>285.64</v>
      </c>
    </row>
    <row r="167" spans="1:7">
      <c r="A167">
        <v>2022</v>
      </c>
      <c r="B167">
        <v>7102</v>
      </c>
      <c r="C167">
        <v>13</v>
      </c>
      <c r="D167">
        <v>12047</v>
      </c>
      <c r="E167" t="s">
        <v>132</v>
      </c>
      <c r="F167">
        <v>493.91</v>
      </c>
      <c r="G167">
        <v>317.75</v>
      </c>
    </row>
    <row r="168" spans="1:7">
      <c r="A168">
        <v>2022</v>
      </c>
      <c r="B168">
        <v>7102</v>
      </c>
      <c r="C168">
        <v>13</v>
      </c>
      <c r="D168">
        <v>12051</v>
      </c>
      <c r="E168" t="s">
        <v>132</v>
      </c>
      <c r="F168">
        <v>257.64999999999998</v>
      </c>
      <c r="G168">
        <v>153.30000000000001</v>
      </c>
    </row>
    <row r="169" spans="1:7">
      <c r="A169">
        <v>2022</v>
      </c>
      <c r="B169">
        <v>7102</v>
      </c>
      <c r="C169">
        <v>13</v>
      </c>
      <c r="D169">
        <v>12052</v>
      </c>
      <c r="E169" t="s">
        <v>132</v>
      </c>
      <c r="F169">
        <v>287.11</v>
      </c>
      <c r="G169">
        <v>181</v>
      </c>
    </row>
    <row r="170" spans="1:7">
      <c r="A170">
        <v>2022</v>
      </c>
      <c r="B170">
        <v>7102</v>
      </c>
      <c r="C170">
        <v>13</v>
      </c>
      <c r="D170">
        <v>12053</v>
      </c>
      <c r="E170" t="s">
        <v>132</v>
      </c>
      <c r="F170">
        <v>330.99</v>
      </c>
      <c r="G170">
        <v>194.99</v>
      </c>
    </row>
    <row r="171" spans="1:7">
      <c r="A171">
        <v>2022</v>
      </c>
      <c r="B171">
        <v>7102</v>
      </c>
      <c r="C171">
        <v>13</v>
      </c>
      <c r="D171">
        <v>12054</v>
      </c>
      <c r="E171" t="s">
        <v>132</v>
      </c>
      <c r="F171">
        <v>349.97</v>
      </c>
      <c r="G171">
        <v>199.02</v>
      </c>
    </row>
    <row r="172" spans="1:7">
      <c r="A172">
        <v>2022</v>
      </c>
      <c r="B172">
        <v>7102</v>
      </c>
      <c r="C172">
        <v>13</v>
      </c>
      <c r="D172">
        <v>12055</v>
      </c>
      <c r="E172" t="s">
        <v>132</v>
      </c>
      <c r="F172">
        <v>456.28</v>
      </c>
      <c r="G172">
        <v>270.44</v>
      </c>
    </row>
    <row r="173" spans="1:7">
      <c r="A173">
        <v>2022</v>
      </c>
      <c r="B173">
        <v>7102</v>
      </c>
      <c r="C173">
        <v>13</v>
      </c>
      <c r="D173">
        <v>12056</v>
      </c>
      <c r="E173" t="s">
        <v>132</v>
      </c>
      <c r="F173">
        <v>524.51</v>
      </c>
      <c r="G173">
        <v>347.18</v>
      </c>
    </row>
    <row r="174" spans="1:7">
      <c r="A174">
        <v>2022</v>
      </c>
      <c r="B174">
        <v>7102</v>
      </c>
      <c r="C174">
        <v>13</v>
      </c>
      <c r="D174">
        <v>12057</v>
      </c>
      <c r="E174" t="s">
        <v>132</v>
      </c>
      <c r="F174">
        <v>554.92999999999995</v>
      </c>
      <c r="G174">
        <v>379.06</v>
      </c>
    </row>
    <row r="175" spans="1:7">
      <c r="A175">
        <v>2022</v>
      </c>
      <c r="B175">
        <v>7102</v>
      </c>
      <c r="C175">
        <v>13</v>
      </c>
      <c r="D175">
        <v>13100</v>
      </c>
      <c r="E175" t="s">
        <v>132</v>
      </c>
      <c r="F175">
        <v>310.23</v>
      </c>
      <c r="G175">
        <v>182.73</v>
      </c>
    </row>
    <row r="176" spans="1:7">
      <c r="A176">
        <v>2022</v>
      </c>
      <c r="B176">
        <v>7102</v>
      </c>
      <c r="C176">
        <v>13</v>
      </c>
      <c r="D176">
        <v>13101</v>
      </c>
      <c r="E176" t="s">
        <v>132</v>
      </c>
      <c r="F176">
        <v>362.05</v>
      </c>
      <c r="G176">
        <v>225.75</v>
      </c>
    </row>
    <row r="177" spans="1:7">
      <c r="A177">
        <v>2022</v>
      </c>
      <c r="B177">
        <v>7102</v>
      </c>
      <c r="C177">
        <v>13</v>
      </c>
      <c r="D177">
        <v>13102</v>
      </c>
      <c r="E177" t="s">
        <v>132</v>
      </c>
      <c r="F177">
        <v>106.22</v>
      </c>
      <c r="G177">
        <v>66.06</v>
      </c>
    </row>
    <row r="178" spans="1:7">
      <c r="A178">
        <v>2022</v>
      </c>
      <c r="B178">
        <v>7102</v>
      </c>
      <c r="C178">
        <v>13</v>
      </c>
      <c r="D178">
        <v>13120</v>
      </c>
      <c r="E178" t="s">
        <v>132</v>
      </c>
      <c r="F178">
        <v>323.82</v>
      </c>
      <c r="G178">
        <v>211.85</v>
      </c>
    </row>
    <row r="179" spans="1:7">
      <c r="A179">
        <v>2022</v>
      </c>
      <c r="B179">
        <v>7102</v>
      </c>
      <c r="C179">
        <v>13</v>
      </c>
      <c r="D179">
        <v>13121</v>
      </c>
      <c r="E179" t="s">
        <v>132</v>
      </c>
      <c r="F179">
        <v>388.18</v>
      </c>
      <c r="G179">
        <v>235.46</v>
      </c>
    </row>
    <row r="180" spans="1:7">
      <c r="A180">
        <v>2022</v>
      </c>
      <c r="B180">
        <v>7102</v>
      </c>
      <c r="C180">
        <v>13</v>
      </c>
      <c r="D180">
        <v>13122</v>
      </c>
      <c r="E180" t="s">
        <v>132</v>
      </c>
      <c r="F180">
        <v>115.78</v>
      </c>
      <c r="G180">
        <v>75.62</v>
      </c>
    </row>
    <row r="181" spans="1:7">
      <c r="A181">
        <v>2022</v>
      </c>
      <c r="B181">
        <v>7102</v>
      </c>
      <c r="C181">
        <v>13</v>
      </c>
      <c r="D181">
        <v>13131</v>
      </c>
      <c r="E181" t="s">
        <v>132</v>
      </c>
      <c r="F181">
        <v>353.92</v>
      </c>
      <c r="G181">
        <v>221.14</v>
      </c>
    </row>
    <row r="182" spans="1:7">
      <c r="A182">
        <v>2022</v>
      </c>
      <c r="B182">
        <v>7102</v>
      </c>
      <c r="C182">
        <v>13</v>
      </c>
      <c r="D182">
        <v>13132</v>
      </c>
      <c r="E182" t="s">
        <v>132</v>
      </c>
      <c r="F182">
        <v>430.85</v>
      </c>
      <c r="G182">
        <v>277.25</v>
      </c>
    </row>
    <row r="183" spans="1:7">
      <c r="A183">
        <v>2022</v>
      </c>
      <c r="B183">
        <v>7102</v>
      </c>
      <c r="C183">
        <v>13</v>
      </c>
      <c r="D183">
        <v>13133</v>
      </c>
      <c r="E183" t="s">
        <v>132</v>
      </c>
      <c r="F183">
        <v>154.26</v>
      </c>
      <c r="G183">
        <v>115.28</v>
      </c>
    </row>
    <row r="184" spans="1:7">
      <c r="A184">
        <v>2022</v>
      </c>
      <c r="B184">
        <v>7102</v>
      </c>
      <c r="C184">
        <v>13</v>
      </c>
      <c r="D184">
        <v>13151</v>
      </c>
      <c r="E184" t="s">
        <v>132</v>
      </c>
      <c r="F184">
        <v>386.31</v>
      </c>
      <c r="G184">
        <v>254.41</v>
      </c>
    </row>
    <row r="185" spans="1:7">
      <c r="A185">
        <v>2022</v>
      </c>
      <c r="B185">
        <v>7102</v>
      </c>
      <c r="C185">
        <v>13</v>
      </c>
      <c r="D185">
        <v>13152</v>
      </c>
      <c r="E185" t="s">
        <v>132</v>
      </c>
      <c r="F185">
        <v>454.61</v>
      </c>
      <c r="G185">
        <v>307.17</v>
      </c>
    </row>
    <row r="186" spans="1:7">
      <c r="A186">
        <v>2022</v>
      </c>
      <c r="B186">
        <v>7102</v>
      </c>
      <c r="C186">
        <v>13</v>
      </c>
      <c r="D186">
        <v>13153</v>
      </c>
      <c r="E186" t="s">
        <v>132</v>
      </c>
      <c r="F186">
        <v>169.03</v>
      </c>
      <c r="G186">
        <v>125.35</v>
      </c>
    </row>
    <row r="187" spans="1:7">
      <c r="A187">
        <v>2022</v>
      </c>
      <c r="B187">
        <v>7102</v>
      </c>
      <c r="C187">
        <v>13</v>
      </c>
      <c r="D187">
        <v>13160</v>
      </c>
      <c r="E187" t="s">
        <v>132</v>
      </c>
      <c r="F187">
        <v>726.7</v>
      </c>
      <c r="G187">
        <v>726.7</v>
      </c>
    </row>
    <row r="188" spans="1:7">
      <c r="A188">
        <v>2022</v>
      </c>
      <c r="B188">
        <v>7102</v>
      </c>
      <c r="C188">
        <v>13</v>
      </c>
      <c r="D188">
        <v>14000</v>
      </c>
      <c r="E188" t="s">
        <v>132</v>
      </c>
      <c r="F188">
        <v>570.96</v>
      </c>
      <c r="G188">
        <v>451.96</v>
      </c>
    </row>
    <row r="189" spans="1:7">
      <c r="A189">
        <v>2022</v>
      </c>
      <c r="B189">
        <v>7102</v>
      </c>
      <c r="C189">
        <v>13</v>
      </c>
      <c r="D189">
        <v>14001</v>
      </c>
      <c r="E189" t="s">
        <v>132</v>
      </c>
      <c r="F189">
        <v>728.33</v>
      </c>
      <c r="G189">
        <v>587.92999999999995</v>
      </c>
    </row>
    <row r="190" spans="1:7">
      <c r="A190">
        <v>2022</v>
      </c>
      <c r="B190">
        <v>7102</v>
      </c>
      <c r="C190">
        <v>13</v>
      </c>
      <c r="D190">
        <v>14020</v>
      </c>
      <c r="E190" t="s">
        <v>132</v>
      </c>
      <c r="F190">
        <v>632.21</v>
      </c>
      <c r="G190">
        <v>509.39</v>
      </c>
    </row>
    <row r="191" spans="1:7">
      <c r="A191">
        <v>2022</v>
      </c>
      <c r="B191">
        <v>7102</v>
      </c>
      <c r="C191">
        <v>13</v>
      </c>
      <c r="D191">
        <v>14021</v>
      </c>
      <c r="E191" t="s">
        <v>132</v>
      </c>
      <c r="F191">
        <v>782.04</v>
      </c>
      <c r="G191">
        <v>641.05999999999995</v>
      </c>
    </row>
    <row r="192" spans="1:7">
      <c r="A192">
        <v>2022</v>
      </c>
      <c r="B192">
        <v>7102</v>
      </c>
      <c r="C192">
        <v>13</v>
      </c>
      <c r="D192">
        <v>14040</v>
      </c>
      <c r="E192" t="s">
        <v>132</v>
      </c>
      <c r="F192">
        <v>686.34</v>
      </c>
      <c r="G192">
        <v>564.70000000000005</v>
      </c>
    </row>
    <row r="193" spans="1:7">
      <c r="A193">
        <v>2022</v>
      </c>
      <c r="B193">
        <v>7102</v>
      </c>
      <c r="C193">
        <v>13</v>
      </c>
      <c r="D193">
        <v>14041</v>
      </c>
      <c r="E193" t="s">
        <v>132</v>
      </c>
      <c r="F193">
        <v>834.18</v>
      </c>
      <c r="G193">
        <v>691.43</v>
      </c>
    </row>
    <row r="194" spans="1:7">
      <c r="A194">
        <v>2022</v>
      </c>
      <c r="B194">
        <v>7102</v>
      </c>
      <c r="C194">
        <v>13</v>
      </c>
      <c r="D194">
        <v>14060</v>
      </c>
      <c r="E194" t="s">
        <v>132</v>
      </c>
      <c r="F194">
        <v>696.31</v>
      </c>
      <c r="G194">
        <v>602.80999999999995</v>
      </c>
    </row>
    <row r="195" spans="1:7">
      <c r="A195">
        <v>2022</v>
      </c>
      <c r="B195">
        <v>7102</v>
      </c>
      <c r="C195">
        <v>13</v>
      </c>
      <c r="D195">
        <v>14061</v>
      </c>
      <c r="E195" t="s">
        <v>132</v>
      </c>
      <c r="F195">
        <v>898.08</v>
      </c>
      <c r="G195">
        <v>741.85</v>
      </c>
    </row>
    <row r="196" spans="1:7">
      <c r="A196">
        <v>2022</v>
      </c>
      <c r="B196">
        <v>7102</v>
      </c>
      <c r="C196">
        <v>13</v>
      </c>
      <c r="D196">
        <v>14301</v>
      </c>
      <c r="E196" t="s">
        <v>132</v>
      </c>
      <c r="F196">
        <v>982.23</v>
      </c>
      <c r="G196">
        <v>787.9</v>
      </c>
    </row>
    <row r="197" spans="1:7">
      <c r="A197">
        <v>2022</v>
      </c>
      <c r="B197">
        <v>7102</v>
      </c>
      <c r="C197">
        <v>13</v>
      </c>
      <c r="D197">
        <v>14302</v>
      </c>
      <c r="E197" t="s">
        <v>132</v>
      </c>
      <c r="F197">
        <v>196.99</v>
      </c>
      <c r="G197">
        <v>196.99</v>
      </c>
    </row>
    <row r="198" spans="1:7">
      <c r="A198">
        <v>2022</v>
      </c>
      <c r="B198">
        <v>7102</v>
      </c>
      <c r="C198">
        <v>13</v>
      </c>
      <c r="D198">
        <v>14350</v>
      </c>
      <c r="E198" t="s">
        <v>132</v>
      </c>
      <c r="F198">
        <v>629.69000000000005</v>
      </c>
      <c r="G198">
        <v>629.69000000000005</v>
      </c>
    </row>
    <row r="199" spans="1:7">
      <c r="A199">
        <v>2022</v>
      </c>
      <c r="B199">
        <v>7102</v>
      </c>
      <c r="C199">
        <v>13</v>
      </c>
      <c r="D199">
        <v>15002</v>
      </c>
      <c r="E199" t="s">
        <v>132</v>
      </c>
      <c r="F199">
        <v>315.57</v>
      </c>
      <c r="G199">
        <v>199.79</v>
      </c>
    </row>
    <row r="200" spans="1:7">
      <c r="A200">
        <v>2022</v>
      </c>
      <c r="B200">
        <v>7102</v>
      </c>
      <c r="C200">
        <v>13</v>
      </c>
      <c r="D200">
        <v>15003</v>
      </c>
      <c r="E200" t="s">
        <v>132</v>
      </c>
      <c r="F200">
        <v>63.12</v>
      </c>
      <c r="G200">
        <v>41.13</v>
      </c>
    </row>
    <row r="201" spans="1:7">
      <c r="A201">
        <v>2022</v>
      </c>
      <c r="B201">
        <v>7102</v>
      </c>
      <c r="C201">
        <v>13</v>
      </c>
      <c r="D201">
        <v>15004</v>
      </c>
      <c r="E201" t="s">
        <v>132</v>
      </c>
      <c r="F201">
        <v>361.83</v>
      </c>
      <c r="G201">
        <v>240.48</v>
      </c>
    </row>
    <row r="202" spans="1:7">
      <c r="A202">
        <v>2022</v>
      </c>
      <c r="B202">
        <v>7102</v>
      </c>
      <c r="C202">
        <v>13</v>
      </c>
      <c r="D202">
        <v>15005</v>
      </c>
      <c r="E202" t="s">
        <v>132</v>
      </c>
      <c r="F202">
        <v>106.7</v>
      </c>
      <c r="G202">
        <v>82.66</v>
      </c>
    </row>
    <row r="203" spans="1:7">
      <c r="A203">
        <v>2022</v>
      </c>
      <c r="B203">
        <v>7102</v>
      </c>
      <c r="C203">
        <v>13</v>
      </c>
      <c r="D203">
        <v>15040</v>
      </c>
      <c r="E203" t="s">
        <v>132</v>
      </c>
      <c r="F203">
        <v>237.87</v>
      </c>
      <c r="G203">
        <v>112.13</v>
      </c>
    </row>
    <row r="204" spans="1:7">
      <c r="A204">
        <v>2022</v>
      </c>
      <c r="B204">
        <v>7102</v>
      </c>
      <c r="C204">
        <v>13</v>
      </c>
      <c r="D204">
        <v>15050</v>
      </c>
      <c r="E204" t="s">
        <v>132</v>
      </c>
      <c r="F204">
        <v>536.30999999999995</v>
      </c>
      <c r="G204">
        <v>416.43</v>
      </c>
    </row>
    <row r="205" spans="1:7">
      <c r="A205">
        <v>2022</v>
      </c>
      <c r="B205">
        <v>7102</v>
      </c>
      <c r="C205">
        <v>13</v>
      </c>
      <c r="D205">
        <v>15100</v>
      </c>
      <c r="E205" t="s">
        <v>132</v>
      </c>
      <c r="F205">
        <v>786.36</v>
      </c>
      <c r="G205">
        <v>646.84</v>
      </c>
    </row>
    <row r="206" spans="1:7">
      <c r="A206">
        <v>2022</v>
      </c>
      <c r="B206">
        <v>7102</v>
      </c>
      <c r="C206">
        <v>13</v>
      </c>
      <c r="D206">
        <v>15101</v>
      </c>
      <c r="E206" t="s">
        <v>132</v>
      </c>
      <c r="F206">
        <v>170.09</v>
      </c>
      <c r="G206">
        <v>101.5</v>
      </c>
    </row>
    <row r="207" spans="1:7">
      <c r="A207">
        <v>2022</v>
      </c>
      <c r="B207">
        <v>7102</v>
      </c>
      <c r="C207">
        <v>13</v>
      </c>
      <c r="D207">
        <v>15110</v>
      </c>
      <c r="E207" t="s">
        <v>132</v>
      </c>
      <c r="F207">
        <v>754.56</v>
      </c>
      <c r="G207">
        <v>644.64</v>
      </c>
    </row>
    <row r="208" spans="1:7">
      <c r="A208">
        <v>2022</v>
      </c>
      <c r="B208">
        <v>7102</v>
      </c>
      <c r="C208">
        <v>13</v>
      </c>
      <c r="D208">
        <v>15111</v>
      </c>
      <c r="E208" t="s">
        <v>132</v>
      </c>
      <c r="F208">
        <v>102.57</v>
      </c>
      <c r="G208">
        <v>92.6</v>
      </c>
    </row>
    <row r="209" spans="1:7">
      <c r="A209">
        <v>2022</v>
      </c>
      <c r="B209">
        <v>7102</v>
      </c>
      <c r="C209">
        <v>13</v>
      </c>
      <c r="D209">
        <v>15115</v>
      </c>
      <c r="E209" t="s">
        <v>132</v>
      </c>
      <c r="F209">
        <v>736.15</v>
      </c>
      <c r="G209">
        <v>632.1</v>
      </c>
    </row>
    <row r="210" spans="1:7">
      <c r="A210">
        <v>2022</v>
      </c>
      <c r="B210">
        <v>7102</v>
      </c>
      <c r="C210">
        <v>13</v>
      </c>
      <c r="D210">
        <v>15116</v>
      </c>
      <c r="E210" t="s">
        <v>132</v>
      </c>
      <c r="F210">
        <v>148.99</v>
      </c>
      <c r="G210">
        <v>135.80000000000001</v>
      </c>
    </row>
    <row r="211" spans="1:7">
      <c r="A211">
        <v>2022</v>
      </c>
      <c r="B211">
        <v>7102</v>
      </c>
      <c r="C211">
        <v>13</v>
      </c>
      <c r="D211">
        <v>15120</v>
      </c>
      <c r="E211" t="s">
        <v>132</v>
      </c>
      <c r="F211">
        <v>767.19</v>
      </c>
      <c r="G211">
        <v>627.08000000000004</v>
      </c>
    </row>
    <row r="212" spans="1:7">
      <c r="A212">
        <v>2022</v>
      </c>
      <c r="B212">
        <v>7102</v>
      </c>
      <c r="C212">
        <v>13</v>
      </c>
      <c r="D212">
        <v>15121</v>
      </c>
      <c r="E212" t="s">
        <v>132</v>
      </c>
      <c r="F212">
        <v>191.14</v>
      </c>
      <c r="G212">
        <v>122.25</v>
      </c>
    </row>
    <row r="213" spans="1:7">
      <c r="A213">
        <v>2022</v>
      </c>
      <c r="B213">
        <v>7102</v>
      </c>
      <c r="C213">
        <v>13</v>
      </c>
      <c r="D213">
        <v>15130</v>
      </c>
      <c r="E213" t="s">
        <v>132</v>
      </c>
      <c r="F213">
        <v>653</v>
      </c>
      <c r="G213">
        <v>537.79999999999995</v>
      </c>
    </row>
    <row r="214" spans="1:7">
      <c r="A214">
        <v>2022</v>
      </c>
      <c r="B214">
        <v>7102</v>
      </c>
      <c r="C214">
        <v>13</v>
      </c>
      <c r="D214">
        <v>15131</v>
      </c>
      <c r="E214" t="s">
        <v>132</v>
      </c>
      <c r="F214">
        <v>88.5</v>
      </c>
      <c r="G214">
        <v>81.760000000000005</v>
      </c>
    </row>
    <row r="215" spans="1:7">
      <c r="A215">
        <v>2022</v>
      </c>
      <c r="B215">
        <v>7102</v>
      </c>
      <c r="C215">
        <v>13</v>
      </c>
      <c r="D215">
        <v>15135</v>
      </c>
      <c r="E215" t="s">
        <v>132</v>
      </c>
      <c r="F215">
        <v>800.23</v>
      </c>
      <c r="G215">
        <v>690.31</v>
      </c>
    </row>
    <row r="216" spans="1:7">
      <c r="A216">
        <v>2022</v>
      </c>
      <c r="B216">
        <v>7102</v>
      </c>
      <c r="C216">
        <v>13</v>
      </c>
      <c r="D216">
        <v>15136</v>
      </c>
      <c r="E216" t="s">
        <v>132</v>
      </c>
      <c r="F216">
        <v>87.62</v>
      </c>
      <c r="G216">
        <v>81.760000000000005</v>
      </c>
    </row>
    <row r="217" spans="1:7">
      <c r="A217">
        <v>2022</v>
      </c>
      <c r="B217">
        <v>7102</v>
      </c>
      <c r="C217">
        <v>13</v>
      </c>
      <c r="D217">
        <v>15150</v>
      </c>
      <c r="E217" t="s">
        <v>132</v>
      </c>
      <c r="F217">
        <v>640.96</v>
      </c>
      <c r="G217">
        <v>578.24</v>
      </c>
    </row>
    <row r="218" spans="1:7">
      <c r="A218">
        <v>2022</v>
      </c>
      <c r="B218">
        <v>7102</v>
      </c>
      <c r="C218">
        <v>13</v>
      </c>
      <c r="D218">
        <v>15151</v>
      </c>
      <c r="E218" t="s">
        <v>132</v>
      </c>
      <c r="F218">
        <v>107.61</v>
      </c>
      <c r="G218">
        <v>99.4</v>
      </c>
    </row>
    <row r="219" spans="1:7">
      <c r="A219">
        <v>2022</v>
      </c>
      <c r="B219">
        <v>7102</v>
      </c>
      <c r="C219">
        <v>13</v>
      </c>
      <c r="D219">
        <v>15152</v>
      </c>
      <c r="E219" t="s">
        <v>132</v>
      </c>
      <c r="F219">
        <v>134.53</v>
      </c>
      <c r="G219">
        <v>127.2</v>
      </c>
    </row>
    <row r="220" spans="1:7">
      <c r="A220">
        <v>2022</v>
      </c>
      <c r="B220">
        <v>7102</v>
      </c>
      <c r="C220">
        <v>13</v>
      </c>
      <c r="D220">
        <v>15155</v>
      </c>
      <c r="E220" t="s">
        <v>132</v>
      </c>
      <c r="F220">
        <v>722.29</v>
      </c>
      <c r="G220">
        <v>659.85</v>
      </c>
    </row>
    <row r="221" spans="1:7">
      <c r="A221">
        <v>2022</v>
      </c>
      <c r="B221">
        <v>7102</v>
      </c>
      <c r="C221">
        <v>13</v>
      </c>
      <c r="D221">
        <v>15156</v>
      </c>
      <c r="E221" t="s">
        <v>132</v>
      </c>
      <c r="F221">
        <v>144.83000000000001</v>
      </c>
      <c r="G221">
        <v>136.62</v>
      </c>
    </row>
    <row r="222" spans="1:7">
      <c r="A222">
        <v>2022</v>
      </c>
      <c r="B222">
        <v>7102</v>
      </c>
      <c r="C222">
        <v>13</v>
      </c>
      <c r="D222">
        <v>15157</v>
      </c>
      <c r="E222" t="s">
        <v>132</v>
      </c>
      <c r="F222">
        <v>160.6</v>
      </c>
      <c r="G222">
        <v>148.88</v>
      </c>
    </row>
    <row r="223" spans="1:7">
      <c r="A223">
        <v>2022</v>
      </c>
      <c r="B223">
        <v>7102</v>
      </c>
      <c r="C223">
        <v>13</v>
      </c>
      <c r="D223">
        <v>15200</v>
      </c>
      <c r="E223" t="s">
        <v>132</v>
      </c>
      <c r="F223">
        <v>755.87</v>
      </c>
      <c r="G223">
        <v>606.67999999999995</v>
      </c>
    </row>
    <row r="224" spans="1:7">
      <c r="A224">
        <v>2022</v>
      </c>
      <c r="B224">
        <v>7102</v>
      </c>
      <c r="C224">
        <v>13</v>
      </c>
      <c r="D224">
        <v>15201</v>
      </c>
      <c r="E224" t="s">
        <v>132</v>
      </c>
      <c r="F224">
        <v>127.09</v>
      </c>
      <c r="G224">
        <v>69.34</v>
      </c>
    </row>
    <row r="225" spans="1:7">
      <c r="A225">
        <v>2022</v>
      </c>
      <c r="B225">
        <v>7102</v>
      </c>
      <c r="C225">
        <v>13</v>
      </c>
      <c r="D225">
        <v>15220</v>
      </c>
      <c r="E225" t="s">
        <v>132</v>
      </c>
      <c r="F225">
        <v>693.82</v>
      </c>
      <c r="G225">
        <v>550.78</v>
      </c>
    </row>
    <row r="226" spans="1:7">
      <c r="A226">
        <v>2022</v>
      </c>
      <c r="B226">
        <v>7102</v>
      </c>
      <c r="C226">
        <v>13</v>
      </c>
      <c r="D226">
        <v>15221</v>
      </c>
      <c r="E226" t="s">
        <v>132</v>
      </c>
      <c r="F226">
        <v>118.56</v>
      </c>
      <c r="G226">
        <v>63.16</v>
      </c>
    </row>
    <row r="227" spans="1:7">
      <c r="A227">
        <v>2022</v>
      </c>
      <c r="B227">
        <v>7102</v>
      </c>
      <c r="C227">
        <v>13</v>
      </c>
      <c r="D227">
        <v>15240</v>
      </c>
      <c r="E227" t="s">
        <v>132</v>
      </c>
      <c r="F227">
        <v>839.72</v>
      </c>
      <c r="G227">
        <v>718.07</v>
      </c>
    </row>
    <row r="228" spans="1:7">
      <c r="A228">
        <v>2022</v>
      </c>
      <c r="B228">
        <v>7102</v>
      </c>
      <c r="C228">
        <v>13</v>
      </c>
      <c r="D228">
        <v>15241</v>
      </c>
      <c r="E228" t="s">
        <v>132</v>
      </c>
      <c r="F228">
        <v>157.69</v>
      </c>
      <c r="G228">
        <v>96.72</v>
      </c>
    </row>
    <row r="229" spans="1:7">
      <c r="A229">
        <v>2022</v>
      </c>
      <c r="B229">
        <v>7102</v>
      </c>
      <c r="C229">
        <v>13</v>
      </c>
      <c r="D229">
        <v>15260</v>
      </c>
      <c r="E229" t="s">
        <v>132</v>
      </c>
      <c r="F229">
        <v>904.18</v>
      </c>
      <c r="G229">
        <v>766.71</v>
      </c>
    </row>
    <row r="230" spans="1:7">
      <c r="A230">
        <v>2022</v>
      </c>
      <c r="B230">
        <v>7102</v>
      </c>
      <c r="C230">
        <v>13</v>
      </c>
      <c r="D230">
        <v>15261</v>
      </c>
      <c r="E230" t="s">
        <v>132</v>
      </c>
      <c r="F230">
        <v>187.39</v>
      </c>
      <c r="G230">
        <v>124.66</v>
      </c>
    </row>
    <row r="231" spans="1:7">
      <c r="A231">
        <v>2022</v>
      </c>
      <c r="B231">
        <v>7102</v>
      </c>
      <c r="C231">
        <v>13</v>
      </c>
      <c r="D231">
        <v>15271</v>
      </c>
      <c r="E231" t="s">
        <v>132</v>
      </c>
      <c r="F231">
        <v>140.44999999999999</v>
      </c>
      <c r="G231">
        <v>77.14</v>
      </c>
    </row>
    <row r="232" spans="1:7">
      <c r="A232">
        <v>2022</v>
      </c>
      <c r="B232">
        <v>7102</v>
      </c>
      <c r="C232">
        <v>13</v>
      </c>
      <c r="D232">
        <v>15272</v>
      </c>
      <c r="E232" t="s">
        <v>132</v>
      </c>
      <c r="F232">
        <v>22.81</v>
      </c>
      <c r="G232">
        <v>16.059999999999999</v>
      </c>
    </row>
    <row r="233" spans="1:7">
      <c r="A233">
        <v>2022</v>
      </c>
      <c r="B233">
        <v>7102</v>
      </c>
      <c r="C233">
        <v>13</v>
      </c>
      <c r="D233">
        <v>15273</v>
      </c>
      <c r="E233" t="s">
        <v>132</v>
      </c>
      <c r="F233">
        <v>287.52</v>
      </c>
      <c r="G233">
        <v>180.53</v>
      </c>
    </row>
    <row r="234" spans="1:7">
      <c r="A234">
        <v>2022</v>
      </c>
      <c r="B234">
        <v>7102</v>
      </c>
      <c r="C234">
        <v>13</v>
      </c>
      <c r="D234">
        <v>15274</v>
      </c>
      <c r="E234" t="s">
        <v>132</v>
      </c>
      <c r="F234">
        <v>75.430000000000007</v>
      </c>
      <c r="G234">
        <v>41.13</v>
      </c>
    </row>
    <row r="235" spans="1:7">
      <c r="A235">
        <v>2022</v>
      </c>
      <c r="B235">
        <v>7102</v>
      </c>
      <c r="C235">
        <v>13</v>
      </c>
      <c r="D235">
        <v>15275</v>
      </c>
      <c r="E235" t="s">
        <v>132</v>
      </c>
      <c r="F235">
        <v>146.27000000000001</v>
      </c>
      <c r="G235">
        <v>87.36</v>
      </c>
    </row>
    <row r="236" spans="1:7">
      <c r="A236">
        <v>2022</v>
      </c>
      <c r="B236">
        <v>7102</v>
      </c>
      <c r="C236">
        <v>13</v>
      </c>
      <c r="D236">
        <v>15276</v>
      </c>
      <c r="E236" t="s">
        <v>132</v>
      </c>
      <c r="F236">
        <v>30.02</v>
      </c>
      <c r="G236">
        <v>23.57</v>
      </c>
    </row>
    <row r="237" spans="1:7">
      <c r="A237">
        <v>2022</v>
      </c>
      <c r="B237">
        <v>7102</v>
      </c>
      <c r="C237">
        <v>13</v>
      </c>
      <c r="D237">
        <v>15277</v>
      </c>
      <c r="E237" t="s">
        <v>132</v>
      </c>
      <c r="F237">
        <v>316.07</v>
      </c>
      <c r="G237">
        <v>205.86</v>
      </c>
    </row>
    <row r="238" spans="1:7">
      <c r="A238">
        <v>2022</v>
      </c>
      <c r="B238">
        <v>7102</v>
      </c>
      <c r="C238">
        <v>13</v>
      </c>
      <c r="D238">
        <v>15278</v>
      </c>
      <c r="E238" t="s">
        <v>132</v>
      </c>
      <c r="F238">
        <v>87.65</v>
      </c>
      <c r="G238">
        <v>51.6</v>
      </c>
    </row>
    <row r="239" spans="1:7">
      <c r="A239">
        <v>2022</v>
      </c>
      <c r="B239">
        <v>7102</v>
      </c>
      <c r="C239">
        <v>13</v>
      </c>
      <c r="D239">
        <v>15570</v>
      </c>
      <c r="E239" t="s">
        <v>132</v>
      </c>
      <c r="F239">
        <v>822.17</v>
      </c>
      <c r="G239">
        <v>662.13</v>
      </c>
    </row>
    <row r="240" spans="1:7">
      <c r="A240">
        <v>2022</v>
      </c>
      <c r="B240">
        <v>7102</v>
      </c>
      <c r="C240">
        <v>13</v>
      </c>
      <c r="D240">
        <v>15572</v>
      </c>
      <c r="E240" t="s">
        <v>132</v>
      </c>
      <c r="F240">
        <v>791.02</v>
      </c>
      <c r="G240">
        <v>662.93</v>
      </c>
    </row>
    <row r="241" spans="1:7">
      <c r="A241">
        <v>2022</v>
      </c>
      <c r="B241">
        <v>7102</v>
      </c>
      <c r="C241">
        <v>13</v>
      </c>
      <c r="D241">
        <v>15574</v>
      </c>
      <c r="E241" t="s">
        <v>132</v>
      </c>
      <c r="F241">
        <v>800.13</v>
      </c>
      <c r="G241">
        <v>672.63</v>
      </c>
    </row>
    <row r="242" spans="1:7">
      <c r="A242">
        <v>2022</v>
      </c>
      <c r="B242">
        <v>7102</v>
      </c>
      <c r="C242">
        <v>13</v>
      </c>
      <c r="D242">
        <v>15576</v>
      </c>
      <c r="E242" t="s">
        <v>132</v>
      </c>
      <c r="F242">
        <v>714.96</v>
      </c>
      <c r="G242">
        <v>594.49</v>
      </c>
    </row>
    <row r="243" spans="1:7">
      <c r="A243">
        <v>2022</v>
      </c>
      <c r="B243">
        <v>7102</v>
      </c>
      <c r="C243">
        <v>13</v>
      </c>
      <c r="D243">
        <v>15600</v>
      </c>
      <c r="E243" t="s">
        <v>132</v>
      </c>
      <c r="F243">
        <v>301.20999999999998</v>
      </c>
      <c r="G243">
        <v>188.07</v>
      </c>
    </row>
    <row r="244" spans="1:7">
      <c r="A244">
        <v>2022</v>
      </c>
      <c r="B244">
        <v>7102</v>
      </c>
      <c r="C244">
        <v>13</v>
      </c>
      <c r="D244">
        <v>15610</v>
      </c>
      <c r="E244" t="s">
        <v>132</v>
      </c>
      <c r="F244">
        <v>327.87</v>
      </c>
      <c r="G244">
        <v>217.07</v>
      </c>
    </row>
    <row r="245" spans="1:7">
      <c r="A245">
        <v>2022</v>
      </c>
      <c r="B245">
        <v>7102</v>
      </c>
      <c r="C245">
        <v>13</v>
      </c>
      <c r="D245">
        <v>15620</v>
      </c>
      <c r="E245" t="s">
        <v>132</v>
      </c>
      <c r="F245">
        <v>401.47</v>
      </c>
      <c r="G245">
        <v>293.31</v>
      </c>
    </row>
    <row r="246" spans="1:7">
      <c r="A246">
        <v>2022</v>
      </c>
      <c r="B246">
        <v>7102</v>
      </c>
      <c r="C246">
        <v>13</v>
      </c>
      <c r="D246">
        <v>15630</v>
      </c>
      <c r="E246" t="s">
        <v>132</v>
      </c>
      <c r="F246">
        <v>415.18</v>
      </c>
      <c r="G246">
        <v>309.07</v>
      </c>
    </row>
    <row r="247" spans="1:7">
      <c r="A247">
        <v>2022</v>
      </c>
      <c r="B247">
        <v>7102</v>
      </c>
      <c r="C247">
        <v>13</v>
      </c>
      <c r="D247">
        <v>15650</v>
      </c>
      <c r="E247" t="s">
        <v>132</v>
      </c>
      <c r="F247">
        <v>460.26</v>
      </c>
      <c r="G247">
        <v>344.19</v>
      </c>
    </row>
    <row r="248" spans="1:7">
      <c r="A248">
        <v>2022</v>
      </c>
      <c r="B248">
        <v>7102</v>
      </c>
      <c r="C248">
        <v>13</v>
      </c>
      <c r="D248">
        <v>15730</v>
      </c>
      <c r="E248" t="s">
        <v>132</v>
      </c>
      <c r="F248">
        <v>1300.1300000000001</v>
      </c>
      <c r="G248">
        <v>837.3</v>
      </c>
    </row>
    <row r="249" spans="1:7">
      <c r="A249">
        <v>2022</v>
      </c>
      <c r="B249">
        <v>7102</v>
      </c>
      <c r="C249">
        <v>13</v>
      </c>
      <c r="D249">
        <v>15731</v>
      </c>
      <c r="E249" t="s">
        <v>132</v>
      </c>
      <c r="F249">
        <v>1021.76</v>
      </c>
      <c r="G249">
        <v>908.33</v>
      </c>
    </row>
    <row r="250" spans="1:7">
      <c r="A250">
        <v>2022</v>
      </c>
      <c r="B250">
        <v>7102</v>
      </c>
      <c r="C250">
        <v>13</v>
      </c>
      <c r="D250">
        <v>15733</v>
      </c>
      <c r="E250" t="s">
        <v>132</v>
      </c>
      <c r="F250">
        <v>941.47</v>
      </c>
      <c r="G250">
        <v>941.47</v>
      </c>
    </row>
    <row r="251" spans="1:7">
      <c r="A251">
        <v>2022</v>
      </c>
      <c r="B251">
        <v>7102</v>
      </c>
      <c r="C251">
        <v>13</v>
      </c>
      <c r="D251">
        <v>15734</v>
      </c>
      <c r="E251" t="s">
        <v>132</v>
      </c>
      <c r="F251">
        <v>1361.66</v>
      </c>
      <c r="G251">
        <v>1361.66</v>
      </c>
    </row>
    <row r="252" spans="1:7">
      <c r="A252">
        <v>2022</v>
      </c>
      <c r="B252">
        <v>7102</v>
      </c>
      <c r="C252">
        <v>13</v>
      </c>
      <c r="D252">
        <v>15736</v>
      </c>
      <c r="E252" t="s">
        <v>132</v>
      </c>
      <c r="F252">
        <v>1100.74</v>
      </c>
      <c r="G252">
        <v>1100.74</v>
      </c>
    </row>
    <row r="253" spans="1:7">
      <c r="A253">
        <v>2022</v>
      </c>
      <c r="B253">
        <v>7102</v>
      </c>
      <c r="C253">
        <v>13</v>
      </c>
      <c r="D253">
        <v>15738</v>
      </c>
      <c r="E253" t="s">
        <v>132</v>
      </c>
      <c r="F253">
        <v>1157.8399999999999</v>
      </c>
      <c r="G253">
        <v>1157.8399999999999</v>
      </c>
    </row>
    <row r="254" spans="1:7">
      <c r="A254">
        <v>2022</v>
      </c>
      <c r="B254">
        <v>7102</v>
      </c>
      <c r="C254">
        <v>13</v>
      </c>
      <c r="D254">
        <v>15740</v>
      </c>
      <c r="E254" t="s">
        <v>132</v>
      </c>
      <c r="F254">
        <v>911.76</v>
      </c>
      <c r="G254">
        <v>761.1</v>
      </c>
    </row>
    <row r="255" spans="1:7">
      <c r="A255">
        <v>2022</v>
      </c>
      <c r="B255">
        <v>7102</v>
      </c>
      <c r="C255">
        <v>13</v>
      </c>
      <c r="D255">
        <v>15750</v>
      </c>
      <c r="E255" t="s">
        <v>132</v>
      </c>
      <c r="F255">
        <v>842.85</v>
      </c>
      <c r="G255">
        <v>842.85</v>
      </c>
    </row>
    <row r="256" spans="1:7">
      <c r="A256">
        <v>2022</v>
      </c>
      <c r="B256">
        <v>7102</v>
      </c>
      <c r="C256">
        <v>13</v>
      </c>
      <c r="D256">
        <v>15756</v>
      </c>
      <c r="E256" t="s">
        <v>132</v>
      </c>
      <c r="F256">
        <v>2096.79</v>
      </c>
      <c r="G256">
        <v>2096.79</v>
      </c>
    </row>
    <row r="257" spans="1:7">
      <c r="A257">
        <v>2022</v>
      </c>
      <c r="B257">
        <v>7102</v>
      </c>
      <c r="C257">
        <v>13</v>
      </c>
      <c r="D257">
        <v>15757</v>
      </c>
      <c r="E257" t="s">
        <v>132</v>
      </c>
      <c r="F257">
        <v>2088.7399999999998</v>
      </c>
      <c r="G257">
        <v>2088.7399999999998</v>
      </c>
    </row>
    <row r="258" spans="1:7">
      <c r="A258">
        <v>2022</v>
      </c>
      <c r="B258">
        <v>7102</v>
      </c>
      <c r="C258">
        <v>13</v>
      </c>
      <c r="D258">
        <v>15758</v>
      </c>
      <c r="E258" t="s">
        <v>132</v>
      </c>
      <c r="F258">
        <v>2086.5</v>
      </c>
      <c r="G258">
        <v>2086.5</v>
      </c>
    </row>
    <row r="259" spans="1:7">
      <c r="A259">
        <v>2022</v>
      </c>
      <c r="B259">
        <v>7102</v>
      </c>
      <c r="C259">
        <v>13</v>
      </c>
      <c r="D259">
        <v>15760</v>
      </c>
      <c r="E259" t="s">
        <v>132</v>
      </c>
      <c r="F259">
        <v>765.94</v>
      </c>
      <c r="G259">
        <v>636.1</v>
      </c>
    </row>
    <row r="260" spans="1:7">
      <c r="A260">
        <v>2022</v>
      </c>
      <c r="B260">
        <v>7102</v>
      </c>
      <c r="C260">
        <v>13</v>
      </c>
      <c r="D260">
        <v>15769</v>
      </c>
      <c r="E260" t="s">
        <v>132</v>
      </c>
      <c r="F260">
        <v>433.73</v>
      </c>
      <c r="G260">
        <v>433.73</v>
      </c>
    </row>
    <row r="261" spans="1:7">
      <c r="A261">
        <v>2022</v>
      </c>
      <c r="B261">
        <v>7102</v>
      </c>
      <c r="C261">
        <v>13</v>
      </c>
      <c r="D261">
        <v>15770</v>
      </c>
      <c r="E261" t="s">
        <v>132</v>
      </c>
      <c r="F261">
        <v>609.54</v>
      </c>
      <c r="G261">
        <v>609.54</v>
      </c>
    </row>
    <row r="262" spans="1:7">
      <c r="A262">
        <v>2022</v>
      </c>
      <c r="B262">
        <v>7102</v>
      </c>
      <c r="C262">
        <v>13</v>
      </c>
      <c r="D262">
        <v>15771</v>
      </c>
      <c r="E262" t="s">
        <v>132</v>
      </c>
      <c r="F262">
        <v>532.11</v>
      </c>
      <c r="G262">
        <v>447.69</v>
      </c>
    </row>
    <row r="263" spans="1:7">
      <c r="A263">
        <v>2022</v>
      </c>
      <c r="B263">
        <v>7102</v>
      </c>
      <c r="C263">
        <v>13</v>
      </c>
      <c r="D263">
        <v>15772</v>
      </c>
      <c r="E263" t="s">
        <v>132</v>
      </c>
      <c r="F263">
        <v>171.56</v>
      </c>
      <c r="G263">
        <v>134.63</v>
      </c>
    </row>
    <row r="264" spans="1:7">
      <c r="A264">
        <v>2022</v>
      </c>
      <c r="B264">
        <v>7102</v>
      </c>
      <c r="C264">
        <v>13</v>
      </c>
      <c r="D264">
        <v>15773</v>
      </c>
      <c r="E264" t="s">
        <v>132</v>
      </c>
      <c r="F264">
        <v>542.96</v>
      </c>
      <c r="G264">
        <v>457.37</v>
      </c>
    </row>
    <row r="265" spans="1:7">
      <c r="A265">
        <v>2022</v>
      </c>
      <c r="B265">
        <v>7102</v>
      </c>
      <c r="C265">
        <v>13</v>
      </c>
      <c r="D265">
        <v>15774</v>
      </c>
      <c r="E265" t="s">
        <v>132</v>
      </c>
      <c r="F265">
        <v>168.13</v>
      </c>
      <c r="G265">
        <v>130.9</v>
      </c>
    </row>
    <row r="266" spans="1:7">
      <c r="A266">
        <v>2022</v>
      </c>
      <c r="B266">
        <v>7102</v>
      </c>
      <c r="C266">
        <v>13</v>
      </c>
      <c r="D266">
        <v>15775</v>
      </c>
      <c r="E266" t="s">
        <v>132</v>
      </c>
      <c r="F266">
        <v>341.31</v>
      </c>
      <c r="G266">
        <v>231.39</v>
      </c>
    </row>
    <row r="267" spans="1:7">
      <c r="A267">
        <v>2022</v>
      </c>
      <c r="B267">
        <v>7102</v>
      </c>
      <c r="C267">
        <v>13</v>
      </c>
      <c r="D267">
        <v>15776</v>
      </c>
      <c r="E267" t="s">
        <v>132</v>
      </c>
      <c r="F267">
        <v>461.59</v>
      </c>
      <c r="G267">
        <v>317.08999999999997</v>
      </c>
    </row>
    <row r="268" spans="1:7">
      <c r="A268">
        <v>2022</v>
      </c>
      <c r="B268">
        <v>7102</v>
      </c>
      <c r="C268">
        <v>13</v>
      </c>
      <c r="D268">
        <v>15777</v>
      </c>
      <c r="E268" t="s">
        <v>132</v>
      </c>
      <c r="F268">
        <v>195.64</v>
      </c>
      <c r="G268">
        <v>195.64</v>
      </c>
    </row>
    <row r="269" spans="1:7">
      <c r="A269">
        <v>2022</v>
      </c>
      <c r="B269">
        <v>7102</v>
      </c>
      <c r="C269">
        <v>13</v>
      </c>
      <c r="D269">
        <v>15780</v>
      </c>
      <c r="E269" t="s">
        <v>132</v>
      </c>
      <c r="F269">
        <v>765.72</v>
      </c>
      <c r="G269">
        <v>599.53</v>
      </c>
    </row>
    <row r="270" spans="1:7">
      <c r="A270">
        <v>2022</v>
      </c>
      <c r="B270">
        <v>7102</v>
      </c>
      <c r="C270">
        <v>13</v>
      </c>
      <c r="D270">
        <v>15781</v>
      </c>
      <c r="E270" t="s">
        <v>132</v>
      </c>
      <c r="F270">
        <v>486.88</v>
      </c>
      <c r="G270">
        <v>386.05</v>
      </c>
    </row>
    <row r="271" spans="1:7">
      <c r="A271">
        <v>2022</v>
      </c>
      <c r="B271">
        <v>7102</v>
      </c>
      <c r="C271">
        <v>13</v>
      </c>
      <c r="D271">
        <v>15782</v>
      </c>
      <c r="E271" t="s">
        <v>132</v>
      </c>
      <c r="F271">
        <v>437.4</v>
      </c>
      <c r="G271">
        <v>332.47</v>
      </c>
    </row>
    <row r="272" spans="1:7">
      <c r="A272">
        <v>2022</v>
      </c>
      <c r="B272">
        <v>7102</v>
      </c>
      <c r="C272">
        <v>13</v>
      </c>
      <c r="D272">
        <v>15783</v>
      </c>
      <c r="E272" t="s">
        <v>132</v>
      </c>
      <c r="F272">
        <v>405</v>
      </c>
      <c r="G272">
        <v>319.12</v>
      </c>
    </row>
    <row r="273" spans="1:7">
      <c r="A273">
        <v>2022</v>
      </c>
      <c r="B273">
        <v>7102</v>
      </c>
      <c r="C273">
        <v>13</v>
      </c>
      <c r="D273">
        <v>15786</v>
      </c>
      <c r="E273" t="s">
        <v>132</v>
      </c>
      <c r="F273">
        <v>210.19</v>
      </c>
      <c r="G273">
        <v>122.55</v>
      </c>
    </row>
    <row r="274" spans="1:7">
      <c r="A274">
        <v>2022</v>
      </c>
      <c r="B274">
        <v>7102</v>
      </c>
      <c r="C274">
        <v>13</v>
      </c>
      <c r="D274">
        <v>15787</v>
      </c>
      <c r="E274" t="s">
        <v>132</v>
      </c>
      <c r="F274">
        <v>28.45</v>
      </c>
      <c r="G274">
        <v>16.14</v>
      </c>
    </row>
    <row r="275" spans="1:7">
      <c r="A275">
        <v>2022</v>
      </c>
      <c r="B275">
        <v>7102</v>
      </c>
      <c r="C275">
        <v>13</v>
      </c>
      <c r="D275">
        <v>15788</v>
      </c>
      <c r="E275" t="s">
        <v>132</v>
      </c>
      <c r="F275">
        <v>349.66</v>
      </c>
      <c r="G275">
        <v>191.68</v>
      </c>
    </row>
    <row r="276" spans="1:7">
      <c r="A276">
        <v>2022</v>
      </c>
      <c r="B276">
        <v>7102</v>
      </c>
      <c r="C276">
        <v>13</v>
      </c>
      <c r="D276">
        <v>15789</v>
      </c>
      <c r="E276" t="s">
        <v>132</v>
      </c>
      <c r="F276">
        <v>477.32</v>
      </c>
      <c r="G276">
        <v>367.69</v>
      </c>
    </row>
    <row r="277" spans="1:7">
      <c r="A277">
        <v>2022</v>
      </c>
      <c r="B277">
        <v>7102</v>
      </c>
      <c r="C277">
        <v>13</v>
      </c>
      <c r="D277">
        <v>15792</v>
      </c>
      <c r="E277" t="s">
        <v>132</v>
      </c>
      <c r="F277">
        <v>297.55</v>
      </c>
      <c r="G277">
        <v>185.58</v>
      </c>
    </row>
    <row r="278" spans="1:7">
      <c r="A278">
        <v>2022</v>
      </c>
      <c r="B278">
        <v>7102</v>
      </c>
      <c r="C278">
        <v>13</v>
      </c>
      <c r="D278">
        <v>15793</v>
      </c>
      <c r="E278" t="s">
        <v>132</v>
      </c>
      <c r="F278">
        <v>425.01</v>
      </c>
      <c r="G278">
        <v>318.61</v>
      </c>
    </row>
    <row r="279" spans="1:7">
      <c r="A279">
        <v>2022</v>
      </c>
      <c r="B279">
        <v>7102</v>
      </c>
      <c r="C279">
        <v>13</v>
      </c>
      <c r="D279">
        <v>15819</v>
      </c>
      <c r="E279" t="s">
        <v>132</v>
      </c>
      <c r="F279">
        <v>722.49</v>
      </c>
      <c r="G279">
        <v>722.49</v>
      </c>
    </row>
    <row r="280" spans="1:7">
      <c r="A280">
        <v>2022</v>
      </c>
      <c r="B280">
        <v>7102</v>
      </c>
      <c r="C280">
        <v>13</v>
      </c>
      <c r="D280">
        <v>15820</v>
      </c>
      <c r="E280" t="s">
        <v>132</v>
      </c>
      <c r="F280">
        <v>524.99</v>
      </c>
      <c r="G280">
        <v>468.12</v>
      </c>
    </row>
    <row r="281" spans="1:7">
      <c r="A281">
        <v>2022</v>
      </c>
      <c r="B281">
        <v>7102</v>
      </c>
      <c r="C281">
        <v>13</v>
      </c>
      <c r="D281">
        <v>15821</v>
      </c>
      <c r="E281" t="s">
        <v>132</v>
      </c>
      <c r="F281">
        <v>563.04</v>
      </c>
      <c r="G281">
        <v>500.61</v>
      </c>
    </row>
    <row r="282" spans="1:7">
      <c r="A282">
        <v>2022</v>
      </c>
      <c r="B282">
        <v>7102</v>
      </c>
      <c r="C282">
        <v>13</v>
      </c>
      <c r="D282">
        <v>15822</v>
      </c>
      <c r="E282" t="s">
        <v>132</v>
      </c>
      <c r="F282">
        <v>418.01</v>
      </c>
      <c r="G282">
        <v>362.03</v>
      </c>
    </row>
    <row r="283" spans="1:7">
      <c r="A283">
        <v>2022</v>
      </c>
      <c r="B283">
        <v>7102</v>
      </c>
      <c r="C283">
        <v>13</v>
      </c>
      <c r="D283">
        <v>15823</v>
      </c>
      <c r="E283" t="s">
        <v>132</v>
      </c>
      <c r="F283">
        <v>563.65</v>
      </c>
      <c r="G283">
        <v>500.63</v>
      </c>
    </row>
    <row r="284" spans="1:7">
      <c r="A284">
        <v>2022</v>
      </c>
      <c r="B284">
        <v>7102</v>
      </c>
      <c r="C284">
        <v>13</v>
      </c>
      <c r="D284">
        <v>15830</v>
      </c>
      <c r="E284" t="s">
        <v>132</v>
      </c>
      <c r="F284">
        <v>1061.8499999999999</v>
      </c>
      <c r="G284">
        <v>1061.8499999999999</v>
      </c>
    </row>
    <row r="285" spans="1:7">
      <c r="A285">
        <v>2022</v>
      </c>
      <c r="B285">
        <v>7102</v>
      </c>
      <c r="C285">
        <v>13</v>
      </c>
      <c r="D285">
        <v>15832</v>
      </c>
      <c r="E285" t="s">
        <v>132</v>
      </c>
      <c r="F285">
        <v>830.44</v>
      </c>
      <c r="G285">
        <v>830.44</v>
      </c>
    </row>
    <row r="286" spans="1:7">
      <c r="A286">
        <v>2022</v>
      </c>
      <c r="B286">
        <v>7102</v>
      </c>
      <c r="C286">
        <v>13</v>
      </c>
      <c r="D286">
        <v>15833</v>
      </c>
      <c r="E286" t="s">
        <v>132</v>
      </c>
      <c r="F286">
        <v>793.49</v>
      </c>
      <c r="G286">
        <v>793.49</v>
      </c>
    </row>
    <row r="287" spans="1:7">
      <c r="A287">
        <v>2022</v>
      </c>
      <c r="B287">
        <v>7102</v>
      </c>
      <c r="C287">
        <v>13</v>
      </c>
      <c r="D287">
        <v>15834</v>
      </c>
      <c r="E287" t="s">
        <v>132</v>
      </c>
      <c r="F287">
        <v>808.33</v>
      </c>
      <c r="G287">
        <v>808.33</v>
      </c>
    </row>
    <row r="288" spans="1:7">
      <c r="A288">
        <v>2022</v>
      </c>
      <c r="B288">
        <v>7102</v>
      </c>
      <c r="C288">
        <v>13</v>
      </c>
      <c r="D288">
        <v>15835</v>
      </c>
      <c r="E288" t="s">
        <v>132</v>
      </c>
      <c r="F288">
        <v>842.93</v>
      </c>
      <c r="G288">
        <v>842.93</v>
      </c>
    </row>
    <row r="289" spans="1:7">
      <c r="A289">
        <v>2022</v>
      </c>
      <c r="B289">
        <v>7102</v>
      </c>
      <c r="C289">
        <v>13</v>
      </c>
      <c r="D289">
        <v>15836</v>
      </c>
      <c r="E289" t="s">
        <v>132</v>
      </c>
      <c r="F289">
        <v>720.52</v>
      </c>
      <c r="G289">
        <v>720.52</v>
      </c>
    </row>
    <row r="290" spans="1:7">
      <c r="A290">
        <v>2022</v>
      </c>
      <c r="B290">
        <v>7102</v>
      </c>
      <c r="C290">
        <v>13</v>
      </c>
      <c r="D290">
        <v>15837</v>
      </c>
      <c r="E290" t="s">
        <v>132</v>
      </c>
      <c r="F290">
        <v>780.71</v>
      </c>
      <c r="G290">
        <v>647.34</v>
      </c>
    </row>
    <row r="291" spans="1:7">
      <c r="A291">
        <v>2022</v>
      </c>
      <c r="B291">
        <v>7102</v>
      </c>
      <c r="C291">
        <v>13</v>
      </c>
      <c r="D291">
        <v>15838</v>
      </c>
      <c r="E291" t="s">
        <v>132</v>
      </c>
      <c r="F291">
        <v>585.75</v>
      </c>
      <c r="G291">
        <v>585.75</v>
      </c>
    </row>
    <row r="292" spans="1:7">
      <c r="A292">
        <v>2022</v>
      </c>
      <c r="B292">
        <v>7102</v>
      </c>
      <c r="C292">
        <v>13</v>
      </c>
      <c r="D292">
        <v>15839</v>
      </c>
      <c r="E292" t="s">
        <v>132</v>
      </c>
      <c r="F292">
        <v>806.25</v>
      </c>
      <c r="G292">
        <v>670.83</v>
      </c>
    </row>
    <row r="293" spans="1:7">
      <c r="A293">
        <v>2022</v>
      </c>
      <c r="B293">
        <v>7102</v>
      </c>
      <c r="C293">
        <v>13</v>
      </c>
      <c r="D293">
        <v>15840</v>
      </c>
      <c r="E293" t="s">
        <v>132</v>
      </c>
      <c r="F293">
        <v>928.5</v>
      </c>
      <c r="G293">
        <v>928.5</v>
      </c>
    </row>
    <row r="294" spans="1:7">
      <c r="A294">
        <v>2022</v>
      </c>
      <c r="B294">
        <v>7102</v>
      </c>
      <c r="C294">
        <v>13</v>
      </c>
      <c r="D294">
        <v>15841</v>
      </c>
      <c r="E294" t="s">
        <v>132</v>
      </c>
      <c r="F294">
        <v>1615.59</v>
      </c>
      <c r="G294">
        <v>1615.59</v>
      </c>
    </row>
    <row r="295" spans="1:7">
      <c r="A295">
        <v>2022</v>
      </c>
      <c r="B295">
        <v>7102</v>
      </c>
      <c r="C295">
        <v>13</v>
      </c>
      <c r="D295">
        <v>15842</v>
      </c>
      <c r="E295" t="s">
        <v>132</v>
      </c>
      <c r="F295">
        <v>2453.5300000000002</v>
      </c>
      <c r="G295">
        <v>2453.5300000000002</v>
      </c>
    </row>
    <row r="296" spans="1:7">
      <c r="A296">
        <v>2022</v>
      </c>
      <c r="B296">
        <v>7102</v>
      </c>
      <c r="C296">
        <v>13</v>
      </c>
      <c r="D296">
        <v>15845</v>
      </c>
      <c r="E296" t="s">
        <v>132</v>
      </c>
      <c r="F296">
        <v>959.81</v>
      </c>
      <c r="G296">
        <v>959.81</v>
      </c>
    </row>
    <row r="297" spans="1:7">
      <c r="A297">
        <v>2022</v>
      </c>
      <c r="B297">
        <v>7102</v>
      </c>
      <c r="C297">
        <v>13</v>
      </c>
      <c r="D297">
        <v>15851</v>
      </c>
      <c r="E297" t="s">
        <v>132</v>
      </c>
      <c r="F297">
        <v>97.16</v>
      </c>
      <c r="G297">
        <v>42.05</v>
      </c>
    </row>
    <row r="298" spans="1:7">
      <c r="A298">
        <v>2022</v>
      </c>
      <c r="B298">
        <v>7102</v>
      </c>
      <c r="C298">
        <v>13</v>
      </c>
      <c r="D298">
        <v>15852</v>
      </c>
      <c r="E298" t="s">
        <v>132</v>
      </c>
      <c r="F298">
        <v>42.76</v>
      </c>
      <c r="G298">
        <v>42.76</v>
      </c>
    </row>
    <row r="299" spans="1:7">
      <c r="A299">
        <v>2022</v>
      </c>
      <c r="B299">
        <v>7102</v>
      </c>
      <c r="C299">
        <v>13</v>
      </c>
      <c r="D299">
        <v>15860</v>
      </c>
      <c r="E299" t="s">
        <v>132</v>
      </c>
      <c r="F299">
        <v>97.74</v>
      </c>
      <c r="G299">
        <v>97.74</v>
      </c>
    </row>
    <row r="300" spans="1:7">
      <c r="A300">
        <v>2022</v>
      </c>
      <c r="B300">
        <v>7102</v>
      </c>
      <c r="C300">
        <v>13</v>
      </c>
      <c r="D300">
        <v>15920</v>
      </c>
      <c r="E300" t="s">
        <v>132</v>
      </c>
      <c r="F300">
        <v>577.98</v>
      </c>
      <c r="G300">
        <v>577.98</v>
      </c>
    </row>
    <row r="301" spans="1:7">
      <c r="A301">
        <v>2022</v>
      </c>
      <c r="B301">
        <v>7102</v>
      </c>
      <c r="C301">
        <v>13</v>
      </c>
      <c r="D301">
        <v>15922</v>
      </c>
      <c r="E301" t="s">
        <v>132</v>
      </c>
      <c r="F301">
        <v>721.89</v>
      </c>
      <c r="G301">
        <v>721.89</v>
      </c>
    </row>
    <row r="302" spans="1:7">
      <c r="A302">
        <v>2022</v>
      </c>
      <c r="B302">
        <v>7102</v>
      </c>
      <c r="C302">
        <v>13</v>
      </c>
      <c r="D302">
        <v>15931</v>
      </c>
      <c r="E302" t="s">
        <v>132</v>
      </c>
      <c r="F302">
        <v>634.29</v>
      </c>
      <c r="G302">
        <v>634.29</v>
      </c>
    </row>
    <row r="303" spans="1:7">
      <c r="A303">
        <v>2022</v>
      </c>
      <c r="B303">
        <v>7102</v>
      </c>
      <c r="C303">
        <v>13</v>
      </c>
      <c r="D303">
        <v>15933</v>
      </c>
      <c r="E303" t="s">
        <v>132</v>
      </c>
      <c r="F303">
        <v>788.02</v>
      </c>
      <c r="G303">
        <v>788.02</v>
      </c>
    </row>
    <row r="304" spans="1:7">
      <c r="A304">
        <v>2022</v>
      </c>
      <c r="B304">
        <v>7102</v>
      </c>
      <c r="C304">
        <v>13</v>
      </c>
      <c r="D304">
        <v>15934</v>
      </c>
      <c r="E304" t="s">
        <v>132</v>
      </c>
      <c r="F304">
        <v>860.89</v>
      </c>
      <c r="G304">
        <v>860.89</v>
      </c>
    </row>
    <row r="305" spans="1:7">
      <c r="A305">
        <v>2022</v>
      </c>
      <c r="B305">
        <v>7102</v>
      </c>
      <c r="C305">
        <v>13</v>
      </c>
      <c r="D305">
        <v>15935</v>
      </c>
      <c r="E305" t="s">
        <v>132</v>
      </c>
      <c r="F305">
        <v>1048.0899999999999</v>
      </c>
      <c r="G305">
        <v>1048.0899999999999</v>
      </c>
    </row>
    <row r="306" spans="1:7">
      <c r="A306">
        <v>2022</v>
      </c>
      <c r="B306">
        <v>7102</v>
      </c>
      <c r="C306">
        <v>13</v>
      </c>
      <c r="D306">
        <v>15936</v>
      </c>
      <c r="E306" t="s">
        <v>132</v>
      </c>
      <c r="F306">
        <v>820.82</v>
      </c>
      <c r="G306">
        <v>820.82</v>
      </c>
    </row>
    <row r="307" spans="1:7">
      <c r="A307">
        <v>2022</v>
      </c>
      <c r="B307">
        <v>7102</v>
      </c>
      <c r="C307">
        <v>13</v>
      </c>
      <c r="D307">
        <v>15937</v>
      </c>
      <c r="E307" t="s">
        <v>132</v>
      </c>
      <c r="F307">
        <v>950.79</v>
      </c>
      <c r="G307">
        <v>950.79</v>
      </c>
    </row>
    <row r="308" spans="1:7">
      <c r="A308">
        <v>2022</v>
      </c>
      <c r="B308">
        <v>7102</v>
      </c>
      <c r="C308">
        <v>13</v>
      </c>
      <c r="D308">
        <v>15940</v>
      </c>
      <c r="E308" t="s">
        <v>132</v>
      </c>
      <c r="F308">
        <v>636.91999999999996</v>
      </c>
      <c r="G308">
        <v>636.91999999999996</v>
      </c>
    </row>
    <row r="309" spans="1:7">
      <c r="A309">
        <v>2022</v>
      </c>
      <c r="B309">
        <v>7102</v>
      </c>
      <c r="C309">
        <v>13</v>
      </c>
      <c r="D309">
        <v>15941</v>
      </c>
      <c r="E309" t="s">
        <v>132</v>
      </c>
      <c r="F309">
        <v>843.71</v>
      </c>
      <c r="G309">
        <v>843.71</v>
      </c>
    </row>
    <row r="310" spans="1:7">
      <c r="A310">
        <v>2022</v>
      </c>
      <c r="B310">
        <v>7102</v>
      </c>
      <c r="C310">
        <v>13</v>
      </c>
      <c r="D310">
        <v>15944</v>
      </c>
      <c r="E310" t="s">
        <v>132</v>
      </c>
      <c r="F310">
        <v>846.61</v>
      </c>
      <c r="G310">
        <v>846.61</v>
      </c>
    </row>
    <row r="311" spans="1:7">
      <c r="A311">
        <v>2022</v>
      </c>
      <c r="B311">
        <v>7102</v>
      </c>
      <c r="C311">
        <v>13</v>
      </c>
      <c r="D311">
        <v>15945</v>
      </c>
      <c r="E311" t="s">
        <v>132</v>
      </c>
      <c r="F311">
        <v>924.37</v>
      </c>
      <c r="G311">
        <v>924.37</v>
      </c>
    </row>
    <row r="312" spans="1:7">
      <c r="A312">
        <v>2022</v>
      </c>
      <c r="B312">
        <v>7102</v>
      </c>
      <c r="C312">
        <v>13</v>
      </c>
      <c r="D312">
        <v>15946</v>
      </c>
      <c r="E312" t="s">
        <v>132</v>
      </c>
      <c r="F312">
        <v>1472.61</v>
      </c>
      <c r="G312">
        <v>1472.61</v>
      </c>
    </row>
    <row r="313" spans="1:7">
      <c r="A313">
        <v>2022</v>
      </c>
      <c r="B313">
        <v>7102</v>
      </c>
      <c r="C313">
        <v>13</v>
      </c>
      <c r="D313">
        <v>15950</v>
      </c>
      <c r="E313" t="s">
        <v>132</v>
      </c>
      <c r="F313">
        <v>575.9</v>
      </c>
      <c r="G313">
        <v>575.9</v>
      </c>
    </row>
    <row r="314" spans="1:7">
      <c r="A314">
        <v>2022</v>
      </c>
      <c r="B314">
        <v>7102</v>
      </c>
      <c r="C314">
        <v>13</v>
      </c>
      <c r="D314">
        <v>15951</v>
      </c>
      <c r="E314" t="s">
        <v>132</v>
      </c>
      <c r="F314">
        <v>814.6</v>
      </c>
      <c r="G314">
        <v>814.6</v>
      </c>
    </row>
    <row r="315" spans="1:7">
      <c r="A315">
        <v>2022</v>
      </c>
      <c r="B315">
        <v>7102</v>
      </c>
      <c r="C315">
        <v>13</v>
      </c>
      <c r="D315">
        <v>15952</v>
      </c>
      <c r="E315" t="s">
        <v>132</v>
      </c>
      <c r="F315">
        <v>830.07</v>
      </c>
      <c r="G315">
        <v>830.07</v>
      </c>
    </row>
    <row r="316" spans="1:7">
      <c r="A316">
        <v>2022</v>
      </c>
      <c r="B316">
        <v>7102</v>
      </c>
      <c r="C316">
        <v>13</v>
      </c>
      <c r="D316">
        <v>15953</v>
      </c>
      <c r="E316" t="s">
        <v>132</v>
      </c>
      <c r="F316">
        <v>915.05</v>
      </c>
      <c r="G316">
        <v>915.05</v>
      </c>
    </row>
    <row r="317" spans="1:7">
      <c r="A317">
        <v>2022</v>
      </c>
      <c r="B317">
        <v>7102</v>
      </c>
      <c r="C317">
        <v>13</v>
      </c>
      <c r="D317">
        <v>15956</v>
      </c>
      <c r="E317" t="s">
        <v>132</v>
      </c>
      <c r="F317">
        <v>1064.23</v>
      </c>
      <c r="G317">
        <v>1064.23</v>
      </c>
    </row>
    <row r="318" spans="1:7">
      <c r="A318">
        <v>2022</v>
      </c>
      <c r="B318">
        <v>7102</v>
      </c>
      <c r="C318">
        <v>13</v>
      </c>
      <c r="D318">
        <v>15958</v>
      </c>
      <c r="E318" t="s">
        <v>132</v>
      </c>
      <c r="F318">
        <v>1082.57</v>
      </c>
      <c r="G318">
        <v>1082.57</v>
      </c>
    </row>
    <row r="319" spans="1:7">
      <c r="A319">
        <v>2022</v>
      </c>
      <c r="B319">
        <v>7102</v>
      </c>
      <c r="C319">
        <v>13</v>
      </c>
      <c r="D319">
        <v>16000</v>
      </c>
      <c r="E319" t="s">
        <v>132</v>
      </c>
      <c r="F319">
        <v>69.08</v>
      </c>
      <c r="G319">
        <v>41.82</v>
      </c>
    </row>
    <row r="320" spans="1:7">
      <c r="A320">
        <v>2022</v>
      </c>
      <c r="B320">
        <v>7102</v>
      </c>
      <c r="C320">
        <v>13</v>
      </c>
      <c r="D320">
        <v>16020</v>
      </c>
      <c r="E320" t="s">
        <v>132</v>
      </c>
      <c r="F320">
        <v>75.88</v>
      </c>
      <c r="G320">
        <v>49.2</v>
      </c>
    </row>
    <row r="321" spans="1:7">
      <c r="A321">
        <v>2022</v>
      </c>
      <c r="B321">
        <v>7102</v>
      </c>
      <c r="C321">
        <v>13</v>
      </c>
      <c r="D321">
        <v>16025</v>
      </c>
      <c r="E321" t="s">
        <v>132</v>
      </c>
      <c r="F321">
        <v>142.82</v>
      </c>
      <c r="G321">
        <v>101.49</v>
      </c>
    </row>
    <row r="322" spans="1:7">
      <c r="A322">
        <v>2022</v>
      </c>
      <c r="B322">
        <v>7102</v>
      </c>
      <c r="C322">
        <v>13</v>
      </c>
      <c r="D322">
        <v>16030</v>
      </c>
      <c r="E322" t="s">
        <v>132</v>
      </c>
      <c r="F322">
        <v>177.92</v>
      </c>
      <c r="G322">
        <v>119.29</v>
      </c>
    </row>
    <row r="323" spans="1:7">
      <c r="A323">
        <v>2022</v>
      </c>
      <c r="B323">
        <v>7102</v>
      </c>
      <c r="C323">
        <v>13</v>
      </c>
      <c r="D323">
        <v>16035</v>
      </c>
      <c r="E323" t="s">
        <v>132</v>
      </c>
      <c r="F323">
        <v>178.01</v>
      </c>
      <c r="G323">
        <v>178.01</v>
      </c>
    </row>
    <row r="324" spans="1:7">
      <c r="A324">
        <v>2022</v>
      </c>
      <c r="B324">
        <v>7102</v>
      </c>
      <c r="C324">
        <v>13</v>
      </c>
      <c r="D324">
        <v>16036</v>
      </c>
      <c r="E324" t="s">
        <v>132</v>
      </c>
      <c r="F324">
        <v>72.349999999999994</v>
      </c>
      <c r="G324">
        <v>72.349999999999994</v>
      </c>
    </row>
    <row r="325" spans="1:7">
      <c r="A325">
        <v>2022</v>
      </c>
      <c r="B325">
        <v>7102</v>
      </c>
      <c r="C325">
        <v>13</v>
      </c>
      <c r="D325">
        <v>17000</v>
      </c>
      <c r="E325" t="s">
        <v>132</v>
      </c>
      <c r="F325">
        <v>60.63</v>
      </c>
      <c r="G325">
        <v>49.5</v>
      </c>
    </row>
    <row r="326" spans="1:7">
      <c r="A326">
        <v>2022</v>
      </c>
      <c r="B326">
        <v>7102</v>
      </c>
      <c r="C326">
        <v>13</v>
      </c>
      <c r="D326">
        <v>17003</v>
      </c>
      <c r="E326" t="s">
        <v>132</v>
      </c>
      <c r="F326">
        <v>6.07</v>
      </c>
      <c r="G326">
        <v>1.97</v>
      </c>
    </row>
    <row r="327" spans="1:7">
      <c r="A327">
        <v>2022</v>
      </c>
      <c r="B327">
        <v>7102</v>
      </c>
      <c r="C327">
        <v>13</v>
      </c>
      <c r="D327">
        <v>17004</v>
      </c>
      <c r="E327" t="s">
        <v>132</v>
      </c>
      <c r="F327">
        <v>152.22</v>
      </c>
      <c r="G327">
        <v>88.91</v>
      </c>
    </row>
    <row r="328" spans="1:7">
      <c r="A328">
        <v>2022</v>
      </c>
      <c r="B328">
        <v>7102</v>
      </c>
      <c r="C328">
        <v>13</v>
      </c>
      <c r="D328">
        <v>17106</v>
      </c>
      <c r="E328" t="s">
        <v>132</v>
      </c>
      <c r="F328">
        <v>310</v>
      </c>
      <c r="G328">
        <v>249.62</v>
      </c>
    </row>
    <row r="329" spans="1:7">
      <c r="A329">
        <v>2022</v>
      </c>
      <c r="B329">
        <v>7102</v>
      </c>
      <c r="C329">
        <v>13</v>
      </c>
      <c r="D329">
        <v>17107</v>
      </c>
      <c r="E329" t="s">
        <v>132</v>
      </c>
      <c r="F329">
        <v>403.4</v>
      </c>
      <c r="G329">
        <v>324.85000000000002</v>
      </c>
    </row>
    <row r="330" spans="1:7">
      <c r="A330">
        <v>2022</v>
      </c>
      <c r="B330">
        <v>7102</v>
      </c>
      <c r="C330">
        <v>13</v>
      </c>
      <c r="D330">
        <v>17108</v>
      </c>
      <c r="E330" t="s">
        <v>132</v>
      </c>
      <c r="F330">
        <v>571.25</v>
      </c>
      <c r="G330">
        <v>475.99</v>
      </c>
    </row>
    <row r="331" spans="1:7">
      <c r="A331">
        <v>2022</v>
      </c>
      <c r="B331">
        <v>7102</v>
      </c>
      <c r="C331">
        <v>13</v>
      </c>
      <c r="D331">
        <v>17110</v>
      </c>
      <c r="E331" t="s">
        <v>132</v>
      </c>
      <c r="F331">
        <v>101.43</v>
      </c>
      <c r="G331">
        <v>59.81</v>
      </c>
    </row>
    <row r="332" spans="1:7">
      <c r="A332">
        <v>2022</v>
      </c>
      <c r="B332">
        <v>7102</v>
      </c>
      <c r="C332">
        <v>13</v>
      </c>
      <c r="D332">
        <v>17111</v>
      </c>
      <c r="E332" t="s">
        <v>132</v>
      </c>
      <c r="F332">
        <v>119.3</v>
      </c>
      <c r="G332">
        <v>73.58</v>
      </c>
    </row>
    <row r="333" spans="1:7">
      <c r="A333">
        <v>2022</v>
      </c>
      <c r="B333">
        <v>7102</v>
      </c>
      <c r="C333">
        <v>13</v>
      </c>
      <c r="D333">
        <v>17250</v>
      </c>
      <c r="E333" t="s">
        <v>132</v>
      </c>
      <c r="F333">
        <v>80.010000000000005</v>
      </c>
      <c r="G333">
        <v>33.700000000000003</v>
      </c>
    </row>
    <row r="334" spans="1:7">
      <c r="A334">
        <v>2022</v>
      </c>
      <c r="B334">
        <v>7102</v>
      </c>
      <c r="C334">
        <v>13</v>
      </c>
      <c r="D334">
        <v>17260</v>
      </c>
      <c r="E334" t="s">
        <v>132</v>
      </c>
      <c r="F334">
        <v>90.66</v>
      </c>
      <c r="G334">
        <v>64.27</v>
      </c>
    </row>
    <row r="335" spans="1:7">
      <c r="A335">
        <v>2022</v>
      </c>
      <c r="B335">
        <v>7102</v>
      </c>
      <c r="C335">
        <v>13</v>
      </c>
      <c r="D335">
        <v>17261</v>
      </c>
      <c r="E335" t="s">
        <v>132</v>
      </c>
      <c r="F335">
        <v>133.38999999999999</v>
      </c>
      <c r="G335">
        <v>78.58</v>
      </c>
    </row>
    <row r="336" spans="1:7">
      <c r="A336">
        <v>2022</v>
      </c>
      <c r="B336">
        <v>7102</v>
      </c>
      <c r="C336">
        <v>13</v>
      </c>
      <c r="D336">
        <v>17262</v>
      </c>
      <c r="E336" t="s">
        <v>132</v>
      </c>
      <c r="F336">
        <v>161.72999999999999</v>
      </c>
      <c r="G336">
        <v>100.18</v>
      </c>
    </row>
    <row r="337" spans="1:7">
      <c r="A337">
        <v>2022</v>
      </c>
      <c r="B337">
        <v>7102</v>
      </c>
      <c r="C337">
        <v>13</v>
      </c>
      <c r="D337">
        <v>17263</v>
      </c>
      <c r="E337" t="s">
        <v>132</v>
      </c>
      <c r="F337">
        <v>175.19</v>
      </c>
      <c r="G337">
        <v>111.29</v>
      </c>
    </row>
    <row r="338" spans="1:7">
      <c r="A338">
        <v>2022</v>
      </c>
      <c r="B338">
        <v>7102</v>
      </c>
      <c r="C338">
        <v>13</v>
      </c>
      <c r="D338">
        <v>17264</v>
      </c>
      <c r="E338" t="s">
        <v>132</v>
      </c>
      <c r="F338">
        <v>187.57</v>
      </c>
      <c r="G338">
        <v>118.98</v>
      </c>
    </row>
    <row r="339" spans="1:7">
      <c r="A339">
        <v>2022</v>
      </c>
      <c r="B339">
        <v>7102</v>
      </c>
      <c r="C339">
        <v>13</v>
      </c>
      <c r="D339">
        <v>17266</v>
      </c>
      <c r="E339" t="s">
        <v>132</v>
      </c>
      <c r="F339">
        <v>213.78</v>
      </c>
      <c r="G339">
        <v>139.91999999999999</v>
      </c>
    </row>
    <row r="340" spans="1:7">
      <c r="A340">
        <v>2022</v>
      </c>
      <c r="B340">
        <v>7102</v>
      </c>
      <c r="C340">
        <v>13</v>
      </c>
      <c r="D340">
        <v>17270</v>
      </c>
      <c r="E340" t="s">
        <v>132</v>
      </c>
      <c r="F340">
        <v>134.63999999999999</v>
      </c>
      <c r="G340">
        <v>85.98</v>
      </c>
    </row>
    <row r="341" spans="1:7">
      <c r="A341">
        <v>2022</v>
      </c>
      <c r="B341">
        <v>7102</v>
      </c>
      <c r="C341">
        <v>13</v>
      </c>
      <c r="D341">
        <v>17271</v>
      </c>
      <c r="E341" t="s">
        <v>132</v>
      </c>
      <c r="F341">
        <v>150.22</v>
      </c>
      <c r="G341">
        <v>95.12</v>
      </c>
    </row>
    <row r="342" spans="1:7">
      <c r="A342">
        <v>2022</v>
      </c>
      <c r="B342">
        <v>7102</v>
      </c>
      <c r="C342">
        <v>13</v>
      </c>
      <c r="D342">
        <v>17272</v>
      </c>
      <c r="E342" t="s">
        <v>132</v>
      </c>
      <c r="F342">
        <v>171.27</v>
      </c>
      <c r="G342">
        <v>110.3</v>
      </c>
    </row>
    <row r="343" spans="1:7">
      <c r="A343">
        <v>2022</v>
      </c>
      <c r="B343">
        <v>7102</v>
      </c>
      <c r="C343">
        <v>13</v>
      </c>
      <c r="D343">
        <v>17273</v>
      </c>
      <c r="E343" t="s">
        <v>132</v>
      </c>
      <c r="F343">
        <v>189.78</v>
      </c>
      <c r="G343">
        <v>125</v>
      </c>
    </row>
    <row r="344" spans="1:7">
      <c r="A344">
        <v>2022</v>
      </c>
      <c r="B344">
        <v>7102</v>
      </c>
      <c r="C344">
        <v>13</v>
      </c>
      <c r="D344">
        <v>17274</v>
      </c>
      <c r="E344" t="s">
        <v>132</v>
      </c>
      <c r="F344">
        <v>222.6</v>
      </c>
      <c r="G344">
        <v>153.13</v>
      </c>
    </row>
    <row r="345" spans="1:7">
      <c r="A345">
        <v>2022</v>
      </c>
      <c r="B345">
        <v>7102</v>
      </c>
      <c r="C345">
        <v>13</v>
      </c>
      <c r="D345">
        <v>17276</v>
      </c>
      <c r="E345" t="s">
        <v>132</v>
      </c>
      <c r="F345">
        <v>259.35000000000002</v>
      </c>
      <c r="G345">
        <v>184.61</v>
      </c>
    </row>
    <row r="346" spans="1:7">
      <c r="A346">
        <v>2022</v>
      </c>
      <c r="B346">
        <v>7102</v>
      </c>
      <c r="C346">
        <v>13</v>
      </c>
      <c r="D346">
        <v>17280</v>
      </c>
      <c r="E346" t="s">
        <v>132</v>
      </c>
      <c r="F346">
        <v>126.35</v>
      </c>
      <c r="G346">
        <v>78.28</v>
      </c>
    </row>
    <row r="347" spans="1:7">
      <c r="A347">
        <v>2022</v>
      </c>
      <c r="B347">
        <v>7102</v>
      </c>
      <c r="C347">
        <v>13</v>
      </c>
      <c r="D347">
        <v>17281</v>
      </c>
      <c r="E347" t="s">
        <v>132</v>
      </c>
      <c r="F347">
        <v>163.22</v>
      </c>
      <c r="G347">
        <v>107.53</v>
      </c>
    </row>
    <row r="348" spans="1:7">
      <c r="A348">
        <v>2022</v>
      </c>
      <c r="B348">
        <v>7102</v>
      </c>
      <c r="C348">
        <v>13</v>
      </c>
      <c r="D348">
        <v>17282</v>
      </c>
      <c r="E348" t="s">
        <v>132</v>
      </c>
      <c r="F348">
        <v>186.8</v>
      </c>
      <c r="G348">
        <v>124.36</v>
      </c>
    </row>
    <row r="349" spans="1:7">
      <c r="A349">
        <v>2022</v>
      </c>
      <c r="B349">
        <v>7102</v>
      </c>
      <c r="C349">
        <v>13</v>
      </c>
      <c r="D349">
        <v>17283</v>
      </c>
      <c r="E349" t="s">
        <v>132</v>
      </c>
      <c r="F349">
        <v>221.1</v>
      </c>
      <c r="G349">
        <v>155.44</v>
      </c>
    </row>
    <row r="350" spans="1:7">
      <c r="A350">
        <v>2022</v>
      </c>
      <c r="B350">
        <v>7102</v>
      </c>
      <c r="C350">
        <v>13</v>
      </c>
      <c r="D350">
        <v>17284</v>
      </c>
      <c r="E350" t="s">
        <v>132</v>
      </c>
      <c r="F350">
        <v>252.19</v>
      </c>
      <c r="G350">
        <v>182.13</v>
      </c>
    </row>
    <row r="351" spans="1:7">
      <c r="A351">
        <v>2022</v>
      </c>
      <c r="B351">
        <v>7102</v>
      </c>
      <c r="C351">
        <v>13</v>
      </c>
      <c r="D351">
        <v>17286</v>
      </c>
      <c r="E351" t="s">
        <v>132</v>
      </c>
      <c r="F351">
        <v>324.33999999999997</v>
      </c>
      <c r="G351">
        <v>246.96</v>
      </c>
    </row>
    <row r="352" spans="1:7">
      <c r="A352">
        <v>2022</v>
      </c>
      <c r="B352">
        <v>7102</v>
      </c>
      <c r="C352">
        <v>13</v>
      </c>
      <c r="D352">
        <v>17311</v>
      </c>
      <c r="E352" t="s">
        <v>132</v>
      </c>
      <c r="F352">
        <v>607.30999999999995</v>
      </c>
      <c r="G352">
        <v>327.98</v>
      </c>
    </row>
    <row r="353" spans="1:7">
      <c r="A353">
        <v>2022</v>
      </c>
      <c r="B353">
        <v>7102</v>
      </c>
      <c r="C353">
        <v>13</v>
      </c>
      <c r="D353">
        <v>17312</v>
      </c>
      <c r="E353" t="s">
        <v>132</v>
      </c>
      <c r="F353">
        <v>368.2</v>
      </c>
      <c r="G353">
        <v>174.46</v>
      </c>
    </row>
    <row r="354" spans="1:7">
      <c r="A354">
        <v>2022</v>
      </c>
      <c r="B354">
        <v>7102</v>
      </c>
      <c r="C354">
        <v>13</v>
      </c>
      <c r="D354">
        <v>17313</v>
      </c>
      <c r="E354" t="s">
        <v>132</v>
      </c>
      <c r="F354">
        <v>569.41</v>
      </c>
      <c r="G354">
        <v>294.47000000000003</v>
      </c>
    </row>
    <row r="355" spans="1:7">
      <c r="A355">
        <v>2022</v>
      </c>
      <c r="B355">
        <v>7102</v>
      </c>
      <c r="C355">
        <v>13</v>
      </c>
      <c r="D355">
        <v>17314</v>
      </c>
      <c r="E355" t="s">
        <v>132</v>
      </c>
      <c r="F355">
        <v>352.09</v>
      </c>
      <c r="G355">
        <v>161.56</v>
      </c>
    </row>
    <row r="356" spans="1:7">
      <c r="A356">
        <v>2022</v>
      </c>
      <c r="B356">
        <v>7102</v>
      </c>
      <c r="C356">
        <v>13</v>
      </c>
      <c r="D356">
        <v>17315</v>
      </c>
      <c r="E356" t="s">
        <v>132</v>
      </c>
      <c r="F356">
        <v>69.95</v>
      </c>
      <c r="G356">
        <v>46.21</v>
      </c>
    </row>
    <row r="357" spans="1:7">
      <c r="A357">
        <v>2022</v>
      </c>
      <c r="B357">
        <v>7102</v>
      </c>
      <c r="C357">
        <v>13</v>
      </c>
      <c r="D357">
        <v>17340</v>
      </c>
      <c r="E357" t="s">
        <v>132</v>
      </c>
      <c r="F357">
        <v>48.03</v>
      </c>
      <c r="G357">
        <v>45.1</v>
      </c>
    </row>
    <row r="358" spans="1:7">
      <c r="A358">
        <v>2022</v>
      </c>
      <c r="B358">
        <v>7102</v>
      </c>
      <c r="C358">
        <v>13</v>
      </c>
      <c r="D358">
        <v>17360</v>
      </c>
      <c r="E358" t="s">
        <v>132</v>
      </c>
      <c r="F358">
        <v>111.37</v>
      </c>
      <c r="G358">
        <v>84.11</v>
      </c>
    </row>
    <row r="359" spans="1:7">
      <c r="A359">
        <v>2022</v>
      </c>
      <c r="B359">
        <v>7102</v>
      </c>
      <c r="C359">
        <v>13</v>
      </c>
      <c r="D359">
        <v>19000</v>
      </c>
      <c r="E359" t="s">
        <v>132</v>
      </c>
      <c r="F359">
        <v>93.4</v>
      </c>
      <c r="G359">
        <v>39.76</v>
      </c>
    </row>
    <row r="360" spans="1:7">
      <c r="A360">
        <v>2022</v>
      </c>
      <c r="B360">
        <v>7102</v>
      </c>
      <c r="C360">
        <v>13</v>
      </c>
      <c r="D360">
        <v>19001</v>
      </c>
      <c r="E360" t="s">
        <v>132</v>
      </c>
      <c r="F360">
        <v>24.72</v>
      </c>
      <c r="G360">
        <v>19.739999999999998</v>
      </c>
    </row>
    <row r="361" spans="1:7">
      <c r="A361">
        <v>2022</v>
      </c>
      <c r="B361">
        <v>7102</v>
      </c>
      <c r="C361">
        <v>13</v>
      </c>
      <c r="D361">
        <v>19020</v>
      </c>
      <c r="E361" t="s">
        <v>132</v>
      </c>
      <c r="F361">
        <v>423.86</v>
      </c>
      <c r="G361">
        <v>281.39999999999998</v>
      </c>
    </row>
    <row r="362" spans="1:7">
      <c r="A362">
        <v>2022</v>
      </c>
      <c r="B362">
        <v>7102</v>
      </c>
      <c r="C362">
        <v>13</v>
      </c>
      <c r="D362">
        <v>19030</v>
      </c>
      <c r="E362" t="s">
        <v>132</v>
      </c>
      <c r="F362">
        <v>151.31</v>
      </c>
      <c r="G362">
        <v>71</v>
      </c>
    </row>
    <row r="363" spans="1:7">
      <c r="A363">
        <v>2022</v>
      </c>
      <c r="B363">
        <v>7102</v>
      </c>
      <c r="C363">
        <v>13</v>
      </c>
      <c r="D363">
        <v>19081</v>
      </c>
      <c r="E363" t="s">
        <v>132</v>
      </c>
      <c r="F363">
        <v>462.69</v>
      </c>
      <c r="G363">
        <v>154.05000000000001</v>
      </c>
    </row>
    <row r="364" spans="1:7">
      <c r="A364">
        <v>2022</v>
      </c>
      <c r="B364">
        <v>7102</v>
      </c>
      <c r="C364">
        <v>13</v>
      </c>
      <c r="D364">
        <v>19082</v>
      </c>
      <c r="E364" t="s">
        <v>132</v>
      </c>
      <c r="F364">
        <v>358.81</v>
      </c>
      <c r="G364">
        <v>77.42</v>
      </c>
    </row>
    <row r="365" spans="1:7">
      <c r="A365">
        <v>2022</v>
      </c>
      <c r="B365">
        <v>7102</v>
      </c>
      <c r="C365">
        <v>13</v>
      </c>
      <c r="D365">
        <v>19083</v>
      </c>
      <c r="E365" t="s">
        <v>132</v>
      </c>
      <c r="F365">
        <v>467.39</v>
      </c>
      <c r="G365">
        <v>145.26</v>
      </c>
    </row>
    <row r="366" spans="1:7">
      <c r="A366">
        <v>2022</v>
      </c>
      <c r="B366">
        <v>7102</v>
      </c>
      <c r="C366">
        <v>13</v>
      </c>
      <c r="D366">
        <v>19084</v>
      </c>
      <c r="E366" t="s">
        <v>132</v>
      </c>
      <c r="F366">
        <v>354.87</v>
      </c>
      <c r="G366">
        <v>72.31</v>
      </c>
    </row>
    <row r="367" spans="1:7">
      <c r="A367">
        <v>2022</v>
      </c>
      <c r="B367">
        <v>7102</v>
      </c>
      <c r="C367">
        <v>13</v>
      </c>
      <c r="D367">
        <v>19085</v>
      </c>
      <c r="E367" t="s">
        <v>132</v>
      </c>
      <c r="F367">
        <v>714.84</v>
      </c>
      <c r="G367">
        <v>169.35</v>
      </c>
    </row>
    <row r="368" spans="1:7">
      <c r="A368">
        <v>2022</v>
      </c>
      <c r="B368">
        <v>7102</v>
      </c>
      <c r="C368">
        <v>13</v>
      </c>
      <c r="D368">
        <v>19086</v>
      </c>
      <c r="E368" t="s">
        <v>132</v>
      </c>
      <c r="F368">
        <v>553.55999999999995</v>
      </c>
      <c r="G368">
        <v>84.58</v>
      </c>
    </row>
    <row r="369" spans="1:7">
      <c r="A369">
        <v>2022</v>
      </c>
      <c r="B369">
        <v>7102</v>
      </c>
      <c r="C369">
        <v>13</v>
      </c>
      <c r="D369">
        <v>19100</v>
      </c>
      <c r="E369" t="s">
        <v>132</v>
      </c>
      <c r="F369">
        <v>138.91999999999999</v>
      </c>
      <c r="G369">
        <v>63.01</v>
      </c>
    </row>
    <row r="370" spans="1:7">
      <c r="A370">
        <v>2022</v>
      </c>
      <c r="B370">
        <v>7102</v>
      </c>
      <c r="C370">
        <v>13</v>
      </c>
      <c r="D370">
        <v>19101</v>
      </c>
      <c r="E370" t="s">
        <v>132</v>
      </c>
      <c r="F370">
        <v>300.04000000000002</v>
      </c>
      <c r="G370">
        <v>202.72</v>
      </c>
    </row>
    <row r="371" spans="1:7">
      <c r="A371">
        <v>2022</v>
      </c>
      <c r="B371">
        <v>7102</v>
      </c>
      <c r="C371">
        <v>13</v>
      </c>
      <c r="D371">
        <v>19105</v>
      </c>
      <c r="E371" t="s">
        <v>132</v>
      </c>
      <c r="F371">
        <v>2153.88</v>
      </c>
      <c r="G371">
        <v>190.6</v>
      </c>
    </row>
    <row r="372" spans="1:7">
      <c r="A372">
        <v>2022</v>
      </c>
      <c r="B372">
        <v>7102</v>
      </c>
      <c r="C372">
        <v>13</v>
      </c>
      <c r="D372">
        <v>19110</v>
      </c>
      <c r="E372" t="s">
        <v>132</v>
      </c>
      <c r="F372">
        <v>440.43</v>
      </c>
      <c r="G372">
        <v>316.74</v>
      </c>
    </row>
    <row r="373" spans="1:7">
      <c r="A373">
        <v>2022</v>
      </c>
      <c r="B373">
        <v>7102</v>
      </c>
      <c r="C373">
        <v>13</v>
      </c>
      <c r="D373">
        <v>19112</v>
      </c>
      <c r="E373" t="s">
        <v>132</v>
      </c>
      <c r="F373">
        <v>417.1</v>
      </c>
      <c r="G373">
        <v>289.88</v>
      </c>
    </row>
    <row r="374" spans="1:7">
      <c r="A374">
        <v>2022</v>
      </c>
      <c r="B374">
        <v>7102</v>
      </c>
      <c r="C374">
        <v>13</v>
      </c>
      <c r="D374">
        <v>19120</v>
      </c>
      <c r="E374" t="s">
        <v>132</v>
      </c>
      <c r="F374">
        <v>467.94</v>
      </c>
      <c r="G374">
        <v>376.78</v>
      </c>
    </row>
    <row r="375" spans="1:7">
      <c r="A375">
        <v>2022</v>
      </c>
      <c r="B375">
        <v>7102</v>
      </c>
      <c r="C375">
        <v>13</v>
      </c>
      <c r="D375">
        <v>19125</v>
      </c>
      <c r="E375" t="s">
        <v>132</v>
      </c>
      <c r="F375">
        <v>515.88</v>
      </c>
      <c r="G375">
        <v>417.68</v>
      </c>
    </row>
    <row r="376" spans="1:7">
      <c r="A376">
        <v>2022</v>
      </c>
      <c r="B376">
        <v>7102</v>
      </c>
      <c r="C376">
        <v>13</v>
      </c>
      <c r="D376">
        <v>19126</v>
      </c>
      <c r="E376" t="s">
        <v>132</v>
      </c>
      <c r="F376">
        <v>145.68</v>
      </c>
      <c r="G376">
        <v>145.68</v>
      </c>
    </row>
    <row r="377" spans="1:7">
      <c r="A377">
        <v>2022</v>
      </c>
      <c r="B377">
        <v>7102</v>
      </c>
      <c r="C377">
        <v>13</v>
      </c>
      <c r="D377">
        <v>19281</v>
      </c>
      <c r="E377" t="s">
        <v>132</v>
      </c>
      <c r="F377">
        <v>218.37</v>
      </c>
      <c r="G377">
        <v>93.21</v>
      </c>
    </row>
    <row r="378" spans="1:7">
      <c r="A378">
        <v>2022</v>
      </c>
      <c r="B378">
        <v>7102</v>
      </c>
      <c r="C378">
        <v>13</v>
      </c>
      <c r="D378">
        <v>19282</v>
      </c>
      <c r="E378" t="s">
        <v>132</v>
      </c>
      <c r="F378">
        <v>153.88999999999999</v>
      </c>
      <c r="G378">
        <v>46.61</v>
      </c>
    </row>
    <row r="379" spans="1:7">
      <c r="A379">
        <v>2022</v>
      </c>
      <c r="B379">
        <v>7102</v>
      </c>
      <c r="C379">
        <v>13</v>
      </c>
      <c r="D379">
        <v>19283</v>
      </c>
      <c r="E379" t="s">
        <v>132</v>
      </c>
      <c r="F379">
        <v>237.16</v>
      </c>
      <c r="G379">
        <v>93.54</v>
      </c>
    </row>
    <row r="380" spans="1:7">
      <c r="A380">
        <v>2022</v>
      </c>
      <c r="B380">
        <v>7102</v>
      </c>
      <c r="C380">
        <v>13</v>
      </c>
      <c r="D380">
        <v>19284</v>
      </c>
      <c r="E380" t="s">
        <v>132</v>
      </c>
      <c r="F380">
        <v>175.31</v>
      </c>
      <c r="G380">
        <v>46.93</v>
      </c>
    </row>
    <row r="381" spans="1:7">
      <c r="A381">
        <v>2022</v>
      </c>
      <c r="B381">
        <v>7102</v>
      </c>
      <c r="C381">
        <v>13</v>
      </c>
      <c r="D381">
        <v>19285</v>
      </c>
      <c r="E381" t="s">
        <v>132</v>
      </c>
      <c r="F381">
        <v>342.96</v>
      </c>
      <c r="G381">
        <v>79.45</v>
      </c>
    </row>
    <row r="382" spans="1:7">
      <c r="A382">
        <v>2022</v>
      </c>
      <c r="B382">
        <v>7102</v>
      </c>
      <c r="C382">
        <v>13</v>
      </c>
      <c r="D382">
        <v>19286</v>
      </c>
      <c r="E382" t="s">
        <v>132</v>
      </c>
      <c r="F382">
        <v>280.89</v>
      </c>
      <c r="G382">
        <v>39.950000000000003</v>
      </c>
    </row>
    <row r="383" spans="1:7">
      <c r="A383">
        <v>2022</v>
      </c>
      <c r="B383">
        <v>7102</v>
      </c>
      <c r="C383">
        <v>13</v>
      </c>
      <c r="D383">
        <v>19287</v>
      </c>
      <c r="E383" t="s">
        <v>132</v>
      </c>
      <c r="F383">
        <v>592.55999999999995</v>
      </c>
      <c r="G383">
        <v>118.59</v>
      </c>
    </row>
    <row r="384" spans="1:7">
      <c r="A384">
        <v>2022</v>
      </c>
      <c r="B384">
        <v>7102</v>
      </c>
      <c r="C384">
        <v>13</v>
      </c>
      <c r="D384">
        <v>19288</v>
      </c>
      <c r="E384" t="s">
        <v>132</v>
      </c>
      <c r="F384">
        <v>457.6</v>
      </c>
      <c r="G384">
        <v>59.55</v>
      </c>
    </row>
    <row r="385" spans="1:7">
      <c r="A385">
        <v>2022</v>
      </c>
      <c r="B385">
        <v>7102</v>
      </c>
      <c r="C385">
        <v>13</v>
      </c>
      <c r="D385">
        <v>19294</v>
      </c>
      <c r="E385" t="s">
        <v>132</v>
      </c>
      <c r="F385">
        <v>149.30000000000001</v>
      </c>
      <c r="G385">
        <v>149.30000000000001</v>
      </c>
    </row>
    <row r="386" spans="1:7">
      <c r="A386">
        <v>2022</v>
      </c>
      <c r="B386">
        <v>7102</v>
      </c>
      <c r="C386">
        <v>13</v>
      </c>
      <c r="D386">
        <v>19296</v>
      </c>
      <c r="E386" t="s">
        <v>132</v>
      </c>
      <c r="F386">
        <v>3444.22</v>
      </c>
      <c r="G386">
        <v>190.06</v>
      </c>
    </row>
    <row r="387" spans="1:7">
      <c r="A387">
        <v>2022</v>
      </c>
      <c r="B387">
        <v>7102</v>
      </c>
      <c r="C387">
        <v>13</v>
      </c>
      <c r="D387">
        <v>19297</v>
      </c>
      <c r="E387" t="s">
        <v>132</v>
      </c>
      <c r="F387">
        <v>85.33</v>
      </c>
      <c r="G387">
        <v>85.33</v>
      </c>
    </row>
    <row r="388" spans="1:7">
      <c r="A388">
        <v>2022</v>
      </c>
      <c r="B388">
        <v>7102</v>
      </c>
      <c r="C388">
        <v>13</v>
      </c>
      <c r="D388">
        <v>19298</v>
      </c>
      <c r="E388" t="s">
        <v>132</v>
      </c>
      <c r="F388">
        <v>801.06</v>
      </c>
      <c r="G388">
        <v>295.44</v>
      </c>
    </row>
    <row r="389" spans="1:7">
      <c r="A389">
        <v>2022</v>
      </c>
      <c r="B389">
        <v>7102</v>
      </c>
      <c r="C389">
        <v>13</v>
      </c>
      <c r="D389">
        <v>19300</v>
      </c>
      <c r="E389" t="s">
        <v>132</v>
      </c>
      <c r="F389">
        <v>526.73</v>
      </c>
      <c r="G389">
        <v>390.13</v>
      </c>
    </row>
    <row r="390" spans="1:7">
      <c r="A390">
        <v>2022</v>
      </c>
      <c r="B390">
        <v>7102</v>
      </c>
      <c r="C390">
        <v>13</v>
      </c>
      <c r="D390">
        <v>19301</v>
      </c>
      <c r="E390" t="s">
        <v>132</v>
      </c>
      <c r="F390">
        <v>599.19000000000005</v>
      </c>
      <c r="G390">
        <v>599.19000000000005</v>
      </c>
    </row>
    <row r="391" spans="1:7">
      <c r="A391">
        <v>2022</v>
      </c>
      <c r="B391">
        <v>7102</v>
      </c>
      <c r="C391">
        <v>13</v>
      </c>
      <c r="D391">
        <v>19302</v>
      </c>
      <c r="E391" t="s">
        <v>132</v>
      </c>
      <c r="F391">
        <v>822.7</v>
      </c>
      <c r="G391">
        <v>822.7</v>
      </c>
    </row>
    <row r="392" spans="1:7">
      <c r="A392">
        <v>2022</v>
      </c>
      <c r="B392">
        <v>7102</v>
      </c>
      <c r="C392">
        <v>13</v>
      </c>
      <c r="D392">
        <v>19303</v>
      </c>
      <c r="E392" t="s">
        <v>132</v>
      </c>
      <c r="F392">
        <v>868.71</v>
      </c>
      <c r="G392">
        <v>868.71</v>
      </c>
    </row>
    <row r="393" spans="1:7">
      <c r="A393">
        <v>2022</v>
      </c>
      <c r="B393">
        <v>7102</v>
      </c>
      <c r="C393">
        <v>13</v>
      </c>
      <c r="D393">
        <v>19305</v>
      </c>
      <c r="E393" t="s">
        <v>132</v>
      </c>
      <c r="F393">
        <v>1040.5899999999999</v>
      </c>
      <c r="G393">
        <v>1040.5899999999999</v>
      </c>
    </row>
    <row r="394" spans="1:7">
      <c r="A394">
        <v>2022</v>
      </c>
      <c r="B394">
        <v>7102</v>
      </c>
      <c r="C394">
        <v>13</v>
      </c>
      <c r="D394">
        <v>19306</v>
      </c>
      <c r="E394" t="s">
        <v>132</v>
      </c>
      <c r="F394">
        <v>1107.4000000000001</v>
      </c>
      <c r="G394">
        <v>1107.4000000000001</v>
      </c>
    </row>
    <row r="395" spans="1:7">
      <c r="A395">
        <v>2022</v>
      </c>
      <c r="B395">
        <v>7102</v>
      </c>
      <c r="C395">
        <v>13</v>
      </c>
      <c r="D395">
        <v>19307</v>
      </c>
      <c r="E395" t="s">
        <v>132</v>
      </c>
      <c r="F395">
        <v>1070.56</v>
      </c>
      <c r="G395">
        <v>1070.56</v>
      </c>
    </row>
    <row r="396" spans="1:7">
      <c r="A396">
        <v>2022</v>
      </c>
      <c r="B396">
        <v>7102</v>
      </c>
      <c r="C396">
        <v>13</v>
      </c>
      <c r="D396">
        <v>19316</v>
      </c>
      <c r="E396" t="s">
        <v>132</v>
      </c>
      <c r="F396">
        <v>716.67</v>
      </c>
      <c r="G396">
        <v>716.67</v>
      </c>
    </row>
    <row r="397" spans="1:7">
      <c r="A397">
        <v>2022</v>
      </c>
      <c r="B397">
        <v>7102</v>
      </c>
      <c r="C397">
        <v>13</v>
      </c>
      <c r="D397">
        <v>19318</v>
      </c>
      <c r="E397" t="s">
        <v>132</v>
      </c>
      <c r="F397">
        <v>992.99</v>
      </c>
      <c r="G397">
        <v>992.99</v>
      </c>
    </row>
    <row r="398" spans="1:7">
      <c r="A398">
        <v>2022</v>
      </c>
      <c r="B398">
        <v>7102</v>
      </c>
      <c r="C398">
        <v>13</v>
      </c>
      <c r="D398">
        <v>19325</v>
      </c>
      <c r="E398" t="s">
        <v>132</v>
      </c>
      <c r="F398">
        <v>556.17999999999995</v>
      </c>
      <c r="G398">
        <v>556.17999999999995</v>
      </c>
    </row>
    <row r="399" spans="1:7">
      <c r="A399">
        <v>2022</v>
      </c>
      <c r="B399">
        <v>7102</v>
      </c>
      <c r="C399">
        <v>13</v>
      </c>
      <c r="D399">
        <v>19328</v>
      </c>
      <c r="E399" t="s">
        <v>132</v>
      </c>
      <c r="F399">
        <v>501.59</v>
      </c>
      <c r="G399">
        <v>501.59</v>
      </c>
    </row>
    <row r="400" spans="1:7">
      <c r="A400">
        <v>2022</v>
      </c>
      <c r="B400">
        <v>7102</v>
      </c>
      <c r="C400">
        <v>13</v>
      </c>
      <c r="D400">
        <v>19330</v>
      </c>
      <c r="E400" t="s">
        <v>132</v>
      </c>
      <c r="F400">
        <v>586.16999999999996</v>
      </c>
      <c r="G400">
        <v>586.16999999999996</v>
      </c>
    </row>
    <row r="401" spans="1:7">
      <c r="A401">
        <v>2022</v>
      </c>
      <c r="B401">
        <v>7102</v>
      </c>
      <c r="C401">
        <v>13</v>
      </c>
      <c r="D401">
        <v>19340</v>
      </c>
      <c r="E401" t="s">
        <v>132</v>
      </c>
      <c r="F401">
        <v>686.4</v>
      </c>
      <c r="G401">
        <v>686.4</v>
      </c>
    </row>
    <row r="402" spans="1:7">
      <c r="A402">
        <v>2022</v>
      </c>
      <c r="B402">
        <v>7102</v>
      </c>
      <c r="C402">
        <v>13</v>
      </c>
      <c r="D402">
        <v>19342</v>
      </c>
      <c r="E402" t="s">
        <v>132</v>
      </c>
      <c r="F402">
        <v>689.94</v>
      </c>
      <c r="G402">
        <v>689.94</v>
      </c>
    </row>
    <row r="403" spans="1:7">
      <c r="A403">
        <v>2022</v>
      </c>
      <c r="B403">
        <v>7102</v>
      </c>
      <c r="C403">
        <v>13</v>
      </c>
      <c r="D403">
        <v>19350</v>
      </c>
      <c r="E403" t="s">
        <v>132</v>
      </c>
      <c r="F403">
        <v>748.55</v>
      </c>
      <c r="G403">
        <v>609.32000000000005</v>
      </c>
    </row>
    <row r="404" spans="1:7">
      <c r="A404">
        <v>2022</v>
      </c>
      <c r="B404">
        <v>7102</v>
      </c>
      <c r="C404">
        <v>13</v>
      </c>
      <c r="D404">
        <v>19355</v>
      </c>
      <c r="E404" t="s">
        <v>132</v>
      </c>
      <c r="F404">
        <v>682.66</v>
      </c>
      <c r="G404">
        <v>559.26</v>
      </c>
    </row>
    <row r="405" spans="1:7">
      <c r="A405">
        <v>2022</v>
      </c>
      <c r="B405">
        <v>7102</v>
      </c>
      <c r="C405">
        <v>13</v>
      </c>
      <c r="D405">
        <v>19357</v>
      </c>
      <c r="E405" t="s">
        <v>132</v>
      </c>
      <c r="F405">
        <v>1047.26</v>
      </c>
      <c r="G405">
        <v>1047.26</v>
      </c>
    </row>
    <row r="406" spans="1:7">
      <c r="A406">
        <v>2022</v>
      </c>
      <c r="B406">
        <v>7102</v>
      </c>
      <c r="C406">
        <v>13</v>
      </c>
      <c r="D406">
        <v>19361</v>
      </c>
      <c r="E406" t="s">
        <v>132</v>
      </c>
      <c r="F406">
        <v>1416.79</v>
      </c>
      <c r="G406">
        <v>1416.79</v>
      </c>
    </row>
    <row r="407" spans="1:7">
      <c r="A407">
        <v>2022</v>
      </c>
      <c r="B407">
        <v>7102</v>
      </c>
      <c r="C407">
        <v>13</v>
      </c>
      <c r="D407">
        <v>19364</v>
      </c>
      <c r="E407" t="s">
        <v>132</v>
      </c>
      <c r="F407">
        <v>2480.1</v>
      </c>
      <c r="G407">
        <v>2480.1</v>
      </c>
    </row>
    <row r="408" spans="1:7">
      <c r="A408">
        <v>2022</v>
      </c>
      <c r="B408">
        <v>7102</v>
      </c>
      <c r="C408">
        <v>13</v>
      </c>
      <c r="D408">
        <v>19367</v>
      </c>
      <c r="E408" t="s">
        <v>132</v>
      </c>
      <c r="F408">
        <v>1611.15</v>
      </c>
      <c r="G408">
        <v>1611.15</v>
      </c>
    </row>
    <row r="409" spans="1:7">
      <c r="A409">
        <v>2022</v>
      </c>
      <c r="B409">
        <v>7102</v>
      </c>
      <c r="C409">
        <v>13</v>
      </c>
      <c r="D409">
        <v>19368</v>
      </c>
      <c r="E409" t="s">
        <v>132</v>
      </c>
      <c r="F409">
        <v>1979.49</v>
      </c>
      <c r="G409">
        <v>1979.49</v>
      </c>
    </row>
    <row r="410" spans="1:7">
      <c r="A410">
        <v>2022</v>
      </c>
      <c r="B410">
        <v>7102</v>
      </c>
      <c r="C410">
        <v>13</v>
      </c>
      <c r="D410">
        <v>19369</v>
      </c>
      <c r="E410" t="s">
        <v>132</v>
      </c>
      <c r="F410">
        <v>1838.62</v>
      </c>
      <c r="G410">
        <v>1838.62</v>
      </c>
    </row>
    <row r="411" spans="1:7">
      <c r="A411">
        <v>2022</v>
      </c>
      <c r="B411">
        <v>7102</v>
      </c>
      <c r="C411">
        <v>13</v>
      </c>
      <c r="D411">
        <v>19370</v>
      </c>
      <c r="E411" t="s">
        <v>132</v>
      </c>
      <c r="F411">
        <v>608.04</v>
      </c>
      <c r="G411">
        <v>608.04</v>
      </c>
    </row>
    <row r="412" spans="1:7">
      <c r="A412">
        <v>2022</v>
      </c>
      <c r="B412">
        <v>7102</v>
      </c>
      <c r="C412">
        <v>13</v>
      </c>
      <c r="D412">
        <v>19371</v>
      </c>
      <c r="E412" t="s">
        <v>132</v>
      </c>
      <c r="F412">
        <v>645.82000000000005</v>
      </c>
      <c r="G412">
        <v>645.82000000000005</v>
      </c>
    </row>
    <row r="413" spans="1:7">
      <c r="A413">
        <v>2022</v>
      </c>
      <c r="B413">
        <v>7102</v>
      </c>
      <c r="C413">
        <v>13</v>
      </c>
      <c r="D413">
        <v>19380</v>
      </c>
      <c r="E413" t="s">
        <v>132</v>
      </c>
      <c r="F413">
        <v>731.71</v>
      </c>
      <c r="G413">
        <v>731.71</v>
      </c>
    </row>
    <row r="414" spans="1:7">
      <c r="A414">
        <v>2022</v>
      </c>
      <c r="B414">
        <v>7102</v>
      </c>
      <c r="C414">
        <v>13</v>
      </c>
      <c r="D414">
        <v>19396</v>
      </c>
      <c r="E414" t="s">
        <v>132</v>
      </c>
      <c r="F414">
        <v>249.19</v>
      </c>
      <c r="G414">
        <v>129.31</v>
      </c>
    </row>
    <row r="415" spans="1:7">
      <c r="A415">
        <v>2022</v>
      </c>
      <c r="B415">
        <v>7102</v>
      </c>
      <c r="C415">
        <v>13</v>
      </c>
      <c r="D415">
        <v>20100</v>
      </c>
      <c r="E415" t="s">
        <v>132</v>
      </c>
      <c r="F415">
        <v>551.17999999999995</v>
      </c>
      <c r="G415">
        <v>551.17999999999995</v>
      </c>
    </row>
    <row r="416" spans="1:7">
      <c r="A416">
        <v>2022</v>
      </c>
      <c r="B416">
        <v>7102</v>
      </c>
      <c r="C416">
        <v>13</v>
      </c>
      <c r="D416">
        <v>20101</v>
      </c>
      <c r="E416" t="s">
        <v>132</v>
      </c>
      <c r="F416">
        <v>535.49</v>
      </c>
      <c r="G416">
        <v>190.5</v>
      </c>
    </row>
    <row r="417" spans="1:7">
      <c r="A417">
        <v>2022</v>
      </c>
      <c r="B417">
        <v>7102</v>
      </c>
      <c r="C417">
        <v>13</v>
      </c>
      <c r="D417">
        <v>20102</v>
      </c>
      <c r="E417" t="s">
        <v>132</v>
      </c>
      <c r="F417">
        <v>560.58000000000004</v>
      </c>
      <c r="G417">
        <v>231.71</v>
      </c>
    </row>
    <row r="418" spans="1:7">
      <c r="A418">
        <v>2022</v>
      </c>
      <c r="B418">
        <v>7102</v>
      </c>
      <c r="C418">
        <v>13</v>
      </c>
      <c r="D418">
        <v>20103</v>
      </c>
      <c r="E418" t="s">
        <v>132</v>
      </c>
      <c r="F418">
        <v>512.02</v>
      </c>
      <c r="G418">
        <v>314.16000000000003</v>
      </c>
    </row>
    <row r="419" spans="1:7">
      <c r="A419">
        <v>2022</v>
      </c>
      <c r="B419">
        <v>7102</v>
      </c>
      <c r="C419">
        <v>13</v>
      </c>
      <c r="D419">
        <v>20150</v>
      </c>
      <c r="E419" t="s">
        <v>132</v>
      </c>
      <c r="F419">
        <v>909.76</v>
      </c>
      <c r="G419">
        <v>909.76</v>
      </c>
    </row>
    <row r="420" spans="1:7">
      <c r="A420">
        <v>2022</v>
      </c>
      <c r="B420">
        <v>7102</v>
      </c>
      <c r="C420">
        <v>13</v>
      </c>
      <c r="D420">
        <v>20200</v>
      </c>
      <c r="E420" t="s">
        <v>132</v>
      </c>
      <c r="F420">
        <v>197.73</v>
      </c>
      <c r="G420">
        <v>84.88</v>
      </c>
    </row>
    <row r="421" spans="1:7">
      <c r="A421">
        <v>2022</v>
      </c>
      <c r="B421">
        <v>7102</v>
      </c>
      <c r="C421">
        <v>13</v>
      </c>
      <c r="D421">
        <v>20205</v>
      </c>
      <c r="E421" t="s">
        <v>132</v>
      </c>
      <c r="F421">
        <v>273.91000000000003</v>
      </c>
      <c r="G421">
        <v>137.61000000000001</v>
      </c>
    </row>
    <row r="422" spans="1:7">
      <c r="A422">
        <v>2022</v>
      </c>
      <c r="B422">
        <v>7102</v>
      </c>
      <c r="C422">
        <v>13</v>
      </c>
      <c r="D422">
        <v>20206</v>
      </c>
      <c r="E422" t="s">
        <v>132</v>
      </c>
      <c r="F422">
        <v>206.3</v>
      </c>
      <c r="G422">
        <v>53</v>
      </c>
    </row>
    <row r="423" spans="1:7">
      <c r="A423">
        <v>2022</v>
      </c>
      <c r="B423">
        <v>7102</v>
      </c>
      <c r="C423">
        <v>13</v>
      </c>
      <c r="D423">
        <v>20220</v>
      </c>
      <c r="E423" t="s">
        <v>132</v>
      </c>
      <c r="F423">
        <v>217.34</v>
      </c>
      <c r="G423">
        <v>81.34</v>
      </c>
    </row>
    <row r="424" spans="1:7">
      <c r="A424">
        <v>2022</v>
      </c>
      <c r="B424">
        <v>7102</v>
      </c>
      <c r="C424">
        <v>13</v>
      </c>
      <c r="D424">
        <v>20225</v>
      </c>
      <c r="E424" t="s">
        <v>132</v>
      </c>
      <c r="F424">
        <v>357.27</v>
      </c>
      <c r="G424">
        <v>121.02</v>
      </c>
    </row>
    <row r="425" spans="1:7">
      <c r="A425">
        <v>2022</v>
      </c>
      <c r="B425">
        <v>7102</v>
      </c>
      <c r="C425">
        <v>13</v>
      </c>
      <c r="D425">
        <v>20240</v>
      </c>
      <c r="E425" t="s">
        <v>132</v>
      </c>
      <c r="F425">
        <v>131.36000000000001</v>
      </c>
      <c r="G425">
        <v>131.36000000000001</v>
      </c>
    </row>
    <row r="426" spans="1:7">
      <c r="A426">
        <v>2022</v>
      </c>
      <c r="B426">
        <v>7102</v>
      </c>
      <c r="C426">
        <v>13</v>
      </c>
      <c r="D426">
        <v>20245</v>
      </c>
      <c r="E426" t="s">
        <v>132</v>
      </c>
      <c r="F426">
        <v>317.45</v>
      </c>
      <c r="G426">
        <v>317.45</v>
      </c>
    </row>
    <row r="427" spans="1:7">
      <c r="A427">
        <v>2022</v>
      </c>
      <c r="B427">
        <v>7102</v>
      </c>
      <c r="C427">
        <v>13</v>
      </c>
      <c r="D427">
        <v>20250</v>
      </c>
      <c r="E427" t="s">
        <v>132</v>
      </c>
      <c r="F427">
        <v>346.1</v>
      </c>
      <c r="G427">
        <v>346.1</v>
      </c>
    </row>
    <row r="428" spans="1:7">
      <c r="A428">
        <v>2022</v>
      </c>
      <c r="B428">
        <v>7102</v>
      </c>
      <c r="C428">
        <v>13</v>
      </c>
      <c r="D428">
        <v>20251</v>
      </c>
      <c r="E428" t="s">
        <v>132</v>
      </c>
      <c r="F428">
        <v>377.63</v>
      </c>
      <c r="G428">
        <v>377.63</v>
      </c>
    </row>
    <row r="429" spans="1:7">
      <c r="A429">
        <v>2022</v>
      </c>
      <c r="B429">
        <v>7102</v>
      </c>
      <c r="C429">
        <v>13</v>
      </c>
      <c r="D429">
        <v>20500</v>
      </c>
      <c r="E429" t="s">
        <v>132</v>
      </c>
      <c r="F429">
        <v>110.42</v>
      </c>
      <c r="G429">
        <v>80.23</v>
      </c>
    </row>
    <row r="430" spans="1:7">
      <c r="A430">
        <v>2022</v>
      </c>
      <c r="B430">
        <v>7102</v>
      </c>
      <c r="C430">
        <v>13</v>
      </c>
      <c r="D430">
        <v>20501</v>
      </c>
      <c r="E430" t="s">
        <v>132</v>
      </c>
      <c r="F430">
        <v>132.52000000000001</v>
      </c>
      <c r="G430">
        <v>34.92</v>
      </c>
    </row>
    <row r="431" spans="1:7">
      <c r="A431">
        <v>2022</v>
      </c>
      <c r="B431">
        <v>7102</v>
      </c>
      <c r="C431">
        <v>13</v>
      </c>
      <c r="D431">
        <v>20520</v>
      </c>
      <c r="E431" t="s">
        <v>132</v>
      </c>
      <c r="F431">
        <v>197.02</v>
      </c>
      <c r="G431">
        <v>134</v>
      </c>
    </row>
    <row r="432" spans="1:7">
      <c r="A432">
        <v>2022</v>
      </c>
      <c r="B432">
        <v>7102</v>
      </c>
      <c r="C432">
        <v>13</v>
      </c>
      <c r="D432">
        <v>20525</v>
      </c>
      <c r="E432" t="s">
        <v>132</v>
      </c>
      <c r="F432">
        <v>420.94</v>
      </c>
      <c r="G432">
        <v>224.26</v>
      </c>
    </row>
    <row r="433" spans="1:7">
      <c r="A433">
        <v>2022</v>
      </c>
      <c r="B433">
        <v>7102</v>
      </c>
      <c r="C433">
        <v>13</v>
      </c>
      <c r="D433">
        <v>20526</v>
      </c>
      <c r="E433" t="s">
        <v>132</v>
      </c>
      <c r="F433">
        <v>74.12</v>
      </c>
      <c r="G433">
        <v>52.13</v>
      </c>
    </row>
    <row r="434" spans="1:7">
      <c r="A434">
        <v>2022</v>
      </c>
      <c r="B434">
        <v>7102</v>
      </c>
      <c r="C434">
        <v>13</v>
      </c>
      <c r="D434">
        <v>20527</v>
      </c>
      <c r="E434" t="s">
        <v>132</v>
      </c>
      <c r="F434">
        <v>78.41</v>
      </c>
      <c r="G434">
        <v>59.35</v>
      </c>
    </row>
    <row r="435" spans="1:7">
      <c r="A435">
        <v>2022</v>
      </c>
      <c r="B435">
        <v>7102</v>
      </c>
      <c r="C435">
        <v>13</v>
      </c>
      <c r="D435">
        <v>20550</v>
      </c>
      <c r="E435" t="s">
        <v>132</v>
      </c>
      <c r="F435">
        <v>52.48</v>
      </c>
      <c r="G435">
        <v>36.36</v>
      </c>
    </row>
    <row r="436" spans="1:7">
      <c r="A436">
        <v>2022</v>
      </c>
      <c r="B436">
        <v>7102</v>
      </c>
      <c r="C436">
        <v>13</v>
      </c>
      <c r="D436">
        <v>20551</v>
      </c>
      <c r="E436" t="s">
        <v>132</v>
      </c>
      <c r="F436">
        <v>53.2</v>
      </c>
      <c r="G436">
        <v>36.49</v>
      </c>
    </row>
    <row r="437" spans="1:7">
      <c r="A437">
        <v>2022</v>
      </c>
      <c r="B437">
        <v>7102</v>
      </c>
      <c r="C437">
        <v>13</v>
      </c>
      <c r="D437">
        <v>20552</v>
      </c>
      <c r="E437" t="s">
        <v>132</v>
      </c>
      <c r="F437">
        <v>48.91</v>
      </c>
      <c r="G437">
        <v>34.840000000000003</v>
      </c>
    </row>
    <row r="438" spans="1:7">
      <c r="A438">
        <v>2022</v>
      </c>
      <c r="B438">
        <v>7102</v>
      </c>
      <c r="C438">
        <v>13</v>
      </c>
      <c r="D438">
        <v>20553</v>
      </c>
      <c r="E438" t="s">
        <v>132</v>
      </c>
      <c r="F438">
        <v>56.29</v>
      </c>
      <c r="G438">
        <v>39.58</v>
      </c>
    </row>
    <row r="439" spans="1:7">
      <c r="A439">
        <v>2022</v>
      </c>
      <c r="B439">
        <v>7102</v>
      </c>
      <c r="C439">
        <v>13</v>
      </c>
      <c r="D439">
        <v>20555</v>
      </c>
      <c r="E439" t="s">
        <v>132</v>
      </c>
      <c r="F439">
        <v>311.58</v>
      </c>
      <c r="G439">
        <v>311.58</v>
      </c>
    </row>
    <row r="440" spans="1:7">
      <c r="A440">
        <v>2022</v>
      </c>
      <c r="B440">
        <v>7102</v>
      </c>
      <c r="C440">
        <v>13</v>
      </c>
      <c r="D440">
        <v>20560</v>
      </c>
      <c r="E440" t="s">
        <v>132</v>
      </c>
      <c r="F440">
        <v>24.29</v>
      </c>
      <c r="G440">
        <v>14.33</v>
      </c>
    </row>
    <row r="441" spans="1:7">
      <c r="A441">
        <v>2022</v>
      </c>
      <c r="B441">
        <v>7102</v>
      </c>
      <c r="C441">
        <v>13</v>
      </c>
      <c r="D441">
        <v>20561</v>
      </c>
      <c r="E441" t="s">
        <v>132</v>
      </c>
      <c r="F441">
        <v>34.81</v>
      </c>
      <c r="G441">
        <v>21.33</v>
      </c>
    </row>
    <row r="442" spans="1:7">
      <c r="A442">
        <v>2022</v>
      </c>
      <c r="B442">
        <v>7102</v>
      </c>
      <c r="C442">
        <v>13</v>
      </c>
      <c r="D442">
        <v>20600</v>
      </c>
      <c r="E442" t="s">
        <v>132</v>
      </c>
      <c r="F442">
        <v>48.32</v>
      </c>
      <c r="G442">
        <v>33.08</v>
      </c>
    </row>
    <row r="443" spans="1:7">
      <c r="A443">
        <v>2022</v>
      </c>
      <c r="B443">
        <v>7102</v>
      </c>
      <c r="C443">
        <v>13</v>
      </c>
      <c r="D443">
        <v>20604</v>
      </c>
      <c r="E443" t="s">
        <v>132</v>
      </c>
      <c r="F443">
        <v>74.62</v>
      </c>
      <c r="G443">
        <v>42.96</v>
      </c>
    </row>
    <row r="444" spans="1:7">
      <c r="A444">
        <v>2022</v>
      </c>
      <c r="B444">
        <v>7102</v>
      </c>
      <c r="C444">
        <v>13</v>
      </c>
      <c r="D444">
        <v>20605</v>
      </c>
      <c r="E444" t="s">
        <v>132</v>
      </c>
      <c r="F444">
        <v>49.9</v>
      </c>
      <c r="G444">
        <v>34.36</v>
      </c>
    </row>
    <row r="445" spans="1:7">
      <c r="A445">
        <v>2022</v>
      </c>
      <c r="B445">
        <v>7102</v>
      </c>
      <c r="C445">
        <v>13</v>
      </c>
      <c r="D445">
        <v>20606</v>
      </c>
      <c r="E445" t="s">
        <v>132</v>
      </c>
      <c r="F445">
        <v>81.22</v>
      </c>
      <c r="G445">
        <v>48.39</v>
      </c>
    </row>
    <row r="446" spans="1:7">
      <c r="A446">
        <v>2022</v>
      </c>
      <c r="B446">
        <v>7102</v>
      </c>
      <c r="C446">
        <v>13</v>
      </c>
      <c r="D446">
        <v>20610</v>
      </c>
      <c r="E446" t="s">
        <v>132</v>
      </c>
      <c r="F446">
        <v>58.87</v>
      </c>
      <c r="G446">
        <v>41.58</v>
      </c>
    </row>
    <row r="447" spans="1:7">
      <c r="A447">
        <v>2022</v>
      </c>
      <c r="B447">
        <v>7102</v>
      </c>
      <c r="C447">
        <v>13</v>
      </c>
      <c r="D447">
        <v>20611</v>
      </c>
      <c r="E447" t="s">
        <v>132</v>
      </c>
      <c r="F447">
        <v>90.44</v>
      </c>
      <c r="G447">
        <v>54.98</v>
      </c>
    </row>
    <row r="448" spans="1:7">
      <c r="A448">
        <v>2022</v>
      </c>
      <c r="B448">
        <v>7102</v>
      </c>
      <c r="C448">
        <v>13</v>
      </c>
      <c r="D448">
        <v>20612</v>
      </c>
      <c r="E448" t="s">
        <v>132</v>
      </c>
      <c r="F448">
        <v>58.08</v>
      </c>
      <c r="G448">
        <v>37.85</v>
      </c>
    </row>
    <row r="449" spans="1:7">
      <c r="A449">
        <v>2022</v>
      </c>
      <c r="B449">
        <v>7102</v>
      </c>
      <c r="C449">
        <v>13</v>
      </c>
      <c r="D449">
        <v>20615</v>
      </c>
      <c r="E449" t="s">
        <v>132</v>
      </c>
      <c r="F449">
        <v>228.6</v>
      </c>
      <c r="G449">
        <v>146.82</v>
      </c>
    </row>
    <row r="450" spans="1:7">
      <c r="A450">
        <v>2022</v>
      </c>
      <c r="B450">
        <v>7102</v>
      </c>
      <c r="C450">
        <v>13</v>
      </c>
      <c r="D450">
        <v>20650</v>
      </c>
      <c r="E450" t="s">
        <v>132</v>
      </c>
      <c r="F450">
        <v>201.91</v>
      </c>
      <c r="G450">
        <v>147.1</v>
      </c>
    </row>
    <row r="451" spans="1:7">
      <c r="A451">
        <v>2022</v>
      </c>
      <c r="B451">
        <v>7102</v>
      </c>
      <c r="C451">
        <v>13</v>
      </c>
      <c r="D451">
        <v>20660</v>
      </c>
      <c r="E451" t="s">
        <v>132</v>
      </c>
      <c r="F451">
        <v>213.75</v>
      </c>
      <c r="G451">
        <v>213.75</v>
      </c>
    </row>
    <row r="452" spans="1:7">
      <c r="A452">
        <v>2022</v>
      </c>
      <c r="B452">
        <v>7102</v>
      </c>
      <c r="C452">
        <v>13</v>
      </c>
      <c r="D452">
        <v>20661</v>
      </c>
      <c r="E452" t="s">
        <v>132</v>
      </c>
      <c r="F452">
        <v>450.32</v>
      </c>
      <c r="G452">
        <v>450.32</v>
      </c>
    </row>
    <row r="453" spans="1:7">
      <c r="A453">
        <v>2022</v>
      </c>
      <c r="B453">
        <v>7102</v>
      </c>
      <c r="C453">
        <v>13</v>
      </c>
      <c r="D453">
        <v>20662</v>
      </c>
      <c r="E453" t="s">
        <v>132</v>
      </c>
      <c r="F453">
        <v>469.78</v>
      </c>
      <c r="G453">
        <v>469.78</v>
      </c>
    </row>
    <row r="454" spans="1:7">
      <c r="A454">
        <v>2022</v>
      </c>
      <c r="B454">
        <v>7102</v>
      </c>
      <c r="C454">
        <v>13</v>
      </c>
      <c r="D454">
        <v>20663</v>
      </c>
      <c r="E454" t="s">
        <v>132</v>
      </c>
      <c r="F454">
        <v>432.48</v>
      </c>
      <c r="G454">
        <v>432.48</v>
      </c>
    </row>
    <row r="455" spans="1:7">
      <c r="A455">
        <v>2022</v>
      </c>
      <c r="B455">
        <v>7102</v>
      </c>
      <c r="C455">
        <v>13</v>
      </c>
      <c r="D455">
        <v>20664</v>
      </c>
      <c r="E455" t="s">
        <v>132</v>
      </c>
      <c r="F455">
        <v>773.26</v>
      </c>
      <c r="G455">
        <v>773.26</v>
      </c>
    </row>
    <row r="456" spans="1:7">
      <c r="A456">
        <v>2022</v>
      </c>
      <c r="B456">
        <v>7102</v>
      </c>
      <c r="C456">
        <v>13</v>
      </c>
      <c r="D456">
        <v>20665</v>
      </c>
      <c r="E456" t="s">
        <v>132</v>
      </c>
      <c r="F456">
        <v>106.12</v>
      </c>
      <c r="G456">
        <v>88.54</v>
      </c>
    </row>
    <row r="457" spans="1:7">
      <c r="A457">
        <v>2022</v>
      </c>
      <c r="B457">
        <v>7102</v>
      </c>
      <c r="C457">
        <v>13</v>
      </c>
      <c r="D457">
        <v>20670</v>
      </c>
      <c r="E457" t="s">
        <v>132</v>
      </c>
      <c r="F457">
        <v>322.77</v>
      </c>
      <c r="G457">
        <v>130.47999999999999</v>
      </c>
    </row>
    <row r="458" spans="1:7">
      <c r="A458">
        <v>2022</v>
      </c>
      <c r="B458">
        <v>7102</v>
      </c>
      <c r="C458">
        <v>13</v>
      </c>
      <c r="D458">
        <v>20680</v>
      </c>
      <c r="E458" t="s">
        <v>132</v>
      </c>
      <c r="F458">
        <v>544.83000000000004</v>
      </c>
      <c r="G458">
        <v>380.98</v>
      </c>
    </row>
    <row r="459" spans="1:7">
      <c r="A459">
        <v>2022</v>
      </c>
      <c r="B459">
        <v>7102</v>
      </c>
      <c r="C459">
        <v>13</v>
      </c>
      <c r="D459">
        <v>20690</v>
      </c>
      <c r="E459" t="s">
        <v>132</v>
      </c>
      <c r="F459">
        <v>542.24</v>
      </c>
      <c r="G459">
        <v>542.24</v>
      </c>
    </row>
    <row r="460" spans="1:7">
      <c r="A460">
        <v>2022</v>
      </c>
      <c r="B460">
        <v>7102</v>
      </c>
      <c r="C460">
        <v>13</v>
      </c>
      <c r="D460">
        <v>20692</v>
      </c>
      <c r="E460" t="s">
        <v>132</v>
      </c>
      <c r="F460">
        <v>1019.56</v>
      </c>
      <c r="G460">
        <v>1019.56</v>
      </c>
    </row>
    <row r="461" spans="1:7">
      <c r="A461">
        <v>2022</v>
      </c>
      <c r="B461">
        <v>7102</v>
      </c>
      <c r="C461">
        <v>13</v>
      </c>
      <c r="D461">
        <v>20693</v>
      </c>
      <c r="E461" t="s">
        <v>132</v>
      </c>
      <c r="F461">
        <v>403.73</v>
      </c>
      <c r="G461">
        <v>403.73</v>
      </c>
    </row>
    <row r="462" spans="1:7">
      <c r="A462">
        <v>2022</v>
      </c>
      <c r="B462">
        <v>7102</v>
      </c>
      <c r="C462">
        <v>13</v>
      </c>
      <c r="D462">
        <v>20694</v>
      </c>
      <c r="E462" t="s">
        <v>132</v>
      </c>
      <c r="F462">
        <v>387.38</v>
      </c>
      <c r="G462">
        <v>307.64999999999998</v>
      </c>
    </row>
    <row r="463" spans="1:7">
      <c r="A463">
        <v>2022</v>
      </c>
      <c r="B463">
        <v>7102</v>
      </c>
      <c r="C463">
        <v>13</v>
      </c>
      <c r="D463">
        <v>20696</v>
      </c>
      <c r="E463" t="s">
        <v>132</v>
      </c>
      <c r="F463">
        <v>1076.31</v>
      </c>
      <c r="G463">
        <v>1076.31</v>
      </c>
    </row>
    <row r="464" spans="1:7">
      <c r="A464">
        <v>2022</v>
      </c>
      <c r="B464">
        <v>7102</v>
      </c>
      <c r="C464">
        <v>13</v>
      </c>
      <c r="D464">
        <v>20697</v>
      </c>
      <c r="E464" t="s">
        <v>132</v>
      </c>
      <c r="F464">
        <v>1655.57</v>
      </c>
      <c r="G464">
        <v>1655.57</v>
      </c>
    </row>
    <row r="465" spans="1:7">
      <c r="A465">
        <v>2022</v>
      </c>
      <c r="B465">
        <v>7102</v>
      </c>
      <c r="C465">
        <v>13</v>
      </c>
      <c r="D465">
        <v>20700</v>
      </c>
      <c r="E465" t="s">
        <v>132</v>
      </c>
      <c r="F465">
        <v>77.680000000000007</v>
      </c>
      <c r="G465">
        <v>77.680000000000007</v>
      </c>
    </row>
    <row r="466" spans="1:7">
      <c r="A466">
        <v>2022</v>
      </c>
      <c r="B466">
        <v>7102</v>
      </c>
      <c r="C466">
        <v>13</v>
      </c>
      <c r="D466">
        <v>20701</v>
      </c>
      <c r="E466" t="s">
        <v>132</v>
      </c>
      <c r="F466">
        <v>58.93</v>
      </c>
      <c r="G466">
        <v>58.93</v>
      </c>
    </row>
    <row r="467" spans="1:7">
      <c r="A467">
        <v>2022</v>
      </c>
      <c r="B467">
        <v>7102</v>
      </c>
      <c r="C467">
        <v>13</v>
      </c>
      <c r="D467">
        <v>20702</v>
      </c>
      <c r="E467" t="s">
        <v>132</v>
      </c>
      <c r="F467">
        <v>130.61000000000001</v>
      </c>
      <c r="G467">
        <v>130.61000000000001</v>
      </c>
    </row>
    <row r="468" spans="1:7">
      <c r="A468">
        <v>2022</v>
      </c>
      <c r="B468">
        <v>7102</v>
      </c>
      <c r="C468">
        <v>13</v>
      </c>
      <c r="D468">
        <v>20703</v>
      </c>
      <c r="E468" t="s">
        <v>132</v>
      </c>
      <c r="F468">
        <v>94.92</v>
      </c>
      <c r="G468">
        <v>94.92</v>
      </c>
    </row>
    <row r="469" spans="1:7">
      <c r="A469">
        <v>2022</v>
      </c>
      <c r="B469">
        <v>7102</v>
      </c>
      <c r="C469">
        <v>13</v>
      </c>
      <c r="D469">
        <v>20704</v>
      </c>
      <c r="E469" t="s">
        <v>132</v>
      </c>
      <c r="F469">
        <v>137.65</v>
      </c>
      <c r="G469">
        <v>137.65</v>
      </c>
    </row>
    <row r="470" spans="1:7">
      <c r="A470">
        <v>2022</v>
      </c>
      <c r="B470">
        <v>7102</v>
      </c>
      <c r="C470">
        <v>13</v>
      </c>
      <c r="D470">
        <v>20705</v>
      </c>
      <c r="E470" t="s">
        <v>132</v>
      </c>
      <c r="F470">
        <v>113.11</v>
      </c>
      <c r="G470">
        <v>113.11</v>
      </c>
    </row>
    <row r="471" spans="1:7">
      <c r="A471">
        <v>2022</v>
      </c>
      <c r="B471">
        <v>7102</v>
      </c>
      <c r="C471">
        <v>13</v>
      </c>
      <c r="D471">
        <v>20802</v>
      </c>
      <c r="E471" t="s">
        <v>132</v>
      </c>
      <c r="F471">
        <v>2486.17</v>
      </c>
      <c r="G471">
        <v>2486.17</v>
      </c>
    </row>
    <row r="472" spans="1:7">
      <c r="A472">
        <v>2022</v>
      </c>
      <c r="B472">
        <v>7102</v>
      </c>
      <c r="C472">
        <v>13</v>
      </c>
      <c r="D472">
        <v>20805</v>
      </c>
      <c r="E472" t="s">
        <v>132</v>
      </c>
      <c r="F472">
        <v>2956.37</v>
      </c>
      <c r="G472">
        <v>2956.37</v>
      </c>
    </row>
    <row r="473" spans="1:7">
      <c r="A473">
        <v>2022</v>
      </c>
      <c r="B473">
        <v>7102</v>
      </c>
      <c r="C473">
        <v>13</v>
      </c>
      <c r="D473">
        <v>20808</v>
      </c>
      <c r="E473" t="s">
        <v>132</v>
      </c>
      <c r="F473">
        <v>3570.72</v>
      </c>
      <c r="G473">
        <v>3570.72</v>
      </c>
    </row>
    <row r="474" spans="1:7">
      <c r="A474">
        <v>2022</v>
      </c>
      <c r="B474">
        <v>7102</v>
      </c>
      <c r="C474">
        <v>13</v>
      </c>
      <c r="D474">
        <v>20816</v>
      </c>
      <c r="E474" t="s">
        <v>132</v>
      </c>
      <c r="F474">
        <v>1861.68</v>
      </c>
      <c r="G474">
        <v>1861.68</v>
      </c>
    </row>
    <row r="475" spans="1:7">
      <c r="A475">
        <v>2022</v>
      </c>
      <c r="B475">
        <v>7102</v>
      </c>
      <c r="C475">
        <v>13</v>
      </c>
      <c r="D475">
        <v>20822</v>
      </c>
      <c r="E475" t="s">
        <v>132</v>
      </c>
      <c r="F475">
        <v>1605.25</v>
      </c>
      <c r="G475">
        <v>1605.25</v>
      </c>
    </row>
    <row r="476" spans="1:7">
      <c r="A476">
        <v>2022</v>
      </c>
      <c r="B476">
        <v>7102</v>
      </c>
      <c r="C476">
        <v>13</v>
      </c>
      <c r="D476">
        <v>20824</v>
      </c>
      <c r="E476" t="s">
        <v>132</v>
      </c>
      <c r="F476">
        <v>1864.9</v>
      </c>
      <c r="G476">
        <v>1864.9</v>
      </c>
    </row>
    <row r="477" spans="1:7">
      <c r="A477">
        <v>2022</v>
      </c>
      <c r="B477">
        <v>7102</v>
      </c>
      <c r="C477">
        <v>13</v>
      </c>
      <c r="D477">
        <v>20827</v>
      </c>
      <c r="E477" t="s">
        <v>132</v>
      </c>
      <c r="F477">
        <v>1648.06</v>
      </c>
      <c r="G477">
        <v>1648.06</v>
      </c>
    </row>
    <row r="478" spans="1:7">
      <c r="A478">
        <v>2022</v>
      </c>
      <c r="B478">
        <v>7102</v>
      </c>
      <c r="C478">
        <v>13</v>
      </c>
      <c r="D478">
        <v>20838</v>
      </c>
      <c r="E478" t="s">
        <v>132</v>
      </c>
      <c r="F478">
        <v>2524.7199999999998</v>
      </c>
      <c r="G478">
        <v>2524.7199999999998</v>
      </c>
    </row>
    <row r="479" spans="1:7">
      <c r="A479">
        <v>2022</v>
      </c>
      <c r="B479">
        <v>7102</v>
      </c>
      <c r="C479">
        <v>13</v>
      </c>
      <c r="D479">
        <v>20900</v>
      </c>
      <c r="E479" t="s">
        <v>132</v>
      </c>
      <c r="F479">
        <v>354.59</v>
      </c>
      <c r="G479">
        <v>165.83</v>
      </c>
    </row>
    <row r="480" spans="1:7">
      <c r="A480">
        <v>2022</v>
      </c>
      <c r="B480">
        <v>7102</v>
      </c>
      <c r="C480">
        <v>13</v>
      </c>
      <c r="D480">
        <v>20902</v>
      </c>
      <c r="E480" t="s">
        <v>132</v>
      </c>
      <c r="F480">
        <v>252.22</v>
      </c>
      <c r="G480">
        <v>252.22</v>
      </c>
    </row>
    <row r="481" spans="1:7">
      <c r="A481">
        <v>2022</v>
      </c>
      <c r="B481">
        <v>7102</v>
      </c>
      <c r="C481">
        <v>13</v>
      </c>
      <c r="D481">
        <v>20910</v>
      </c>
      <c r="E481" t="s">
        <v>132</v>
      </c>
      <c r="F481">
        <v>427.47</v>
      </c>
      <c r="G481">
        <v>427.47</v>
      </c>
    </row>
    <row r="482" spans="1:7">
      <c r="A482">
        <v>2022</v>
      </c>
      <c r="B482">
        <v>7102</v>
      </c>
      <c r="C482">
        <v>13</v>
      </c>
      <c r="D482">
        <v>20912</v>
      </c>
      <c r="E482" t="s">
        <v>132</v>
      </c>
      <c r="F482">
        <v>439.52</v>
      </c>
      <c r="G482">
        <v>439.52</v>
      </c>
    </row>
    <row r="483" spans="1:7">
      <c r="A483">
        <v>2022</v>
      </c>
      <c r="B483">
        <v>7102</v>
      </c>
      <c r="C483">
        <v>13</v>
      </c>
      <c r="D483">
        <v>20920</v>
      </c>
      <c r="E483" t="s">
        <v>132</v>
      </c>
      <c r="F483">
        <v>364.28</v>
      </c>
      <c r="G483">
        <v>364.28</v>
      </c>
    </row>
    <row r="484" spans="1:7">
      <c r="A484">
        <v>2022</v>
      </c>
      <c r="B484">
        <v>7102</v>
      </c>
      <c r="C484">
        <v>13</v>
      </c>
      <c r="D484">
        <v>20922</v>
      </c>
      <c r="E484" t="s">
        <v>132</v>
      </c>
      <c r="F484">
        <v>543.26</v>
      </c>
      <c r="G484">
        <v>441.84</v>
      </c>
    </row>
    <row r="485" spans="1:7">
      <c r="A485">
        <v>2022</v>
      </c>
      <c r="B485">
        <v>7102</v>
      </c>
      <c r="C485">
        <v>13</v>
      </c>
      <c r="D485">
        <v>20924</v>
      </c>
      <c r="E485" t="s">
        <v>132</v>
      </c>
      <c r="F485">
        <v>458.22</v>
      </c>
      <c r="G485">
        <v>458.22</v>
      </c>
    </row>
    <row r="486" spans="1:7">
      <c r="A486">
        <v>2022</v>
      </c>
      <c r="B486">
        <v>7102</v>
      </c>
      <c r="C486">
        <v>13</v>
      </c>
      <c r="D486">
        <v>20931</v>
      </c>
      <c r="E486" t="s">
        <v>132</v>
      </c>
      <c r="F486">
        <v>97.74</v>
      </c>
      <c r="G486">
        <v>97.74</v>
      </c>
    </row>
    <row r="487" spans="1:7">
      <c r="A487">
        <v>2022</v>
      </c>
      <c r="B487">
        <v>7102</v>
      </c>
      <c r="C487">
        <v>13</v>
      </c>
      <c r="D487">
        <v>20932</v>
      </c>
      <c r="E487" t="s">
        <v>132</v>
      </c>
      <c r="F487">
        <v>686.81</v>
      </c>
      <c r="G487">
        <v>686.81</v>
      </c>
    </row>
    <row r="488" spans="1:7">
      <c r="A488">
        <v>2022</v>
      </c>
      <c r="B488">
        <v>7102</v>
      </c>
      <c r="C488">
        <v>13</v>
      </c>
      <c r="D488">
        <v>20933</v>
      </c>
      <c r="E488" t="s">
        <v>132</v>
      </c>
      <c r="F488">
        <v>630.57000000000005</v>
      </c>
      <c r="G488">
        <v>630.57000000000005</v>
      </c>
    </row>
    <row r="489" spans="1:7">
      <c r="A489">
        <v>2022</v>
      </c>
      <c r="B489">
        <v>7102</v>
      </c>
      <c r="C489">
        <v>13</v>
      </c>
      <c r="D489">
        <v>20934</v>
      </c>
      <c r="E489" t="s">
        <v>132</v>
      </c>
      <c r="F489">
        <v>686.17</v>
      </c>
      <c r="G489">
        <v>686.17</v>
      </c>
    </row>
    <row r="490" spans="1:7">
      <c r="A490">
        <v>2022</v>
      </c>
      <c r="B490">
        <v>7102</v>
      </c>
      <c r="C490">
        <v>13</v>
      </c>
      <c r="D490">
        <v>20937</v>
      </c>
      <c r="E490" t="s">
        <v>132</v>
      </c>
      <c r="F490">
        <v>149.07</v>
      </c>
      <c r="G490">
        <v>149.07</v>
      </c>
    </row>
    <row r="491" spans="1:7">
      <c r="A491">
        <v>2022</v>
      </c>
      <c r="B491">
        <v>7102</v>
      </c>
      <c r="C491">
        <v>13</v>
      </c>
      <c r="D491">
        <v>20938</v>
      </c>
      <c r="E491" t="s">
        <v>132</v>
      </c>
      <c r="F491">
        <v>162.86000000000001</v>
      </c>
      <c r="G491">
        <v>162.86000000000001</v>
      </c>
    </row>
    <row r="492" spans="1:7">
      <c r="A492">
        <v>2022</v>
      </c>
      <c r="B492">
        <v>7102</v>
      </c>
      <c r="C492">
        <v>13</v>
      </c>
      <c r="D492">
        <v>20939</v>
      </c>
      <c r="E492" t="s">
        <v>132</v>
      </c>
      <c r="F492">
        <v>62</v>
      </c>
      <c r="G492">
        <v>62</v>
      </c>
    </row>
    <row r="493" spans="1:7">
      <c r="A493">
        <v>2022</v>
      </c>
      <c r="B493">
        <v>7102</v>
      </c>
      <c r="C493">
        <v>13</v>
      </c>
      <c r="D493">
        <v>20950</v>
      </c>
      <c r="E493" t="s">
        <v>132</v>
      </c>
      <c r="F493">
        <v>238.87</v>
      </c>
      <c r="G493">
        <v>79.42</v>
      </c>
    </row>
    <row r="494" spans="1:7">
      <c r="A494">
        <v>2022</v>
      </c>
      <c r="B494">
        <v>7102</v>
      </c>
      <c r="C494">
        <v>13</v>
      </c>
      <c r="D494">
        <v>20955</v>
      </c>
      <c r="E494" t="s">
        <v>132</v>
      </c>
      <c r="F494">
        <v>2263.27</v>
      </c>
      <c r="G494">
        <v>2263.27</v>
      </c>
    </row>
    <row r="495" spans="1:7">
      <c r="A495">
        <v>2022</v>
      </c>
      <c r="B495">
        <v>7102</v>
      </c>
      <c r="C495">
        <v>13</v>
      </c>
      <c r="D495">
        <v>20956</v>
      </c>
      <c r="E495" t="s">
        <v>132</v>
      </c>
      <c r="F495">
        <v>2392.84</v>
      </c>
      <c r="G495">
        <v>2392.84</v>
      </c>
    </row>
    <row r="496" spans="1:7">
      <c r="A496">
        <v>2022</v>
      </c>
      <c r="B496">
        <v>7102</v>
      </c>
      <c r="C496">
        <v>13</v>
      </c>
      <c r="D496">
        <v>20957</v>
      </c>
      <c r="E496" t="s">
        <v>132</v>
      </c>
      <c r="F496">
        <v>2490.94</v>
      </c>
      <c r="G496">
        <v>2490.94</v>
      </c>
    </row>
    <row r="497" spans="1:7">
      <c r="A497">
        <v>2022</v>
      </c>
      <c r="B497">
        <v>7102</v>
      </c>
      <c r="C497">
        <v>13</v>
      </c>
      <c r="D497">
        <v>20962</v>
      </c>
      <c r="E497" t="s">
        <v>132</v>
      </c>
      <c r="F497">
        <v>2407.1799999999998</v>
      </c>
      <c r="G497">
        <v>2407.1799999999998</v>
      </c>
    </row>
    <row r="498" spans="1:7">
      <c r="A498">
        <v>2022</v>
      </c>
      <c r="B498">
        <v>7102</v>
      </c>
      <c r="C498">
        <v>13</v>
      </c>
      <c r="D498">
        <v>20969</v>
      </c>
      <c r="E498" t="s">
        <v>132</v>
      </c>
      <c r="F498">
        <v>2498.8200000000002</v>
      </c>
      <c r="G498">
        <v>2498.8200000000002</v>
      </c>
    </row>
    <row r="499" spans="1:7">
      <c r="A499">
        <v>2022</v>
      </c>
      <c r="B499">
        <v>7102</v>
      </c>
      <c r="C499">
        <v>13</v>
      </c>
      <c r="D499">
        <v>20970</v>
      </c>
      <c r="E499" t="s">
        <v>132</v>
      </c>
      <c r="F499">
        <v>2580.36</v>
      </c>
      <c r="G499">
        <v>2580.36</v>
      </c>
    </row>
    <row r="500" spans="1:7">
      <c r="A500">
        <v>2022</v>
      </c>
      <c r="B500">
        <v>7102</v>
      </c>
      <c r="C500">
        <v>13</v>
      </c>
      <c r="D500">
        <v>20972</v>
      </c>
      <c r="E500" t="s">
        <v>132</v>
      </c>
      <c r="F500">
        <v>2572.8000000000002</v>
      </c>
      <c r="G500">
        <v>2572.8000000000002</v>
      </c>
    </row>
    <row r="501" spans="1:7">
      <c r="A501">
        <v>2022</v>
      </c>
      <c r="B501">
        <v>7102</v>
      </c>
      <c r="C501">
        <v>13</v>
      </c>
      <c r="D501">
        <v>20973</v>
      </c>
      <c r="E501" t="s">
        <v>132</v>
      </c>
      <c r="F501">
        <v>2719</v>
      </c>
      <c r="G501">
        <v>2719</v>
      </c>
    </row>
    <row r="502" spans="1:7">
      <c r="A502">
        <v>2022</v>
      </c>
      <c r="B502">
        <v>7102</v>
      </c>
      <c r="C502">
        <v>13</v>
      </c>
      <c r="D502">
        <v>20974</v>
      </c>
      <c r="E502" t="s">
        <v>132</v>
      </c>
      <c r="F502">
        <v>72.040000000000006</v>
      </c>
      <c r="G502">
        <v>44.2</v>
      </c>
    </row>
    <row r="503" spans="1:7">
      <c r="A503">
        <v>2022</v>
      </c>
      <c r="B503">
        <v>7102</v>
      </c>
      <c r="C503">
        <v>13</v>
      </c>
      <c r="D503">
        <v>20975</v>
      </c>
      <c r="E503" t="s">
        <v>132</v>
      </c>
      <c r="F503">
        <v>155.19</v>
      </c>
      <c r="G503">
        <v>155.19</v>
      </c>
    </row>
    <row r="504" spans="1:7">
      <c r="A504">
        <v>2022</v>
      </c>
      <c r="B504">
        <v>7102</v>
      </c>
      <c r="C504">
        <v>13</v>
      </c>
      <c r="D504">
        <v>20979</v>
      </c>
      <c r="E504" t="s">
        <v>132</v>
      </c>
      <c r="F504">
        <v>50.16</v>
      </c>
      <c r="G504">
        <v>29.35</v>
      </c>
    </row>
    <row r="505" spans="1:7">
      <c r="A505">
        <v>2022</v>
      </c>
      <c r="B505">
        <v>7102</v>
      </c>
      <c r="C505">
        <v>13</v>
      </c>
      <c r="D505">
        <v>20982</v>
      </c>
      <c r="E505" t="s">
        <v>132</v>
      </c>
      <c r="F505">
        <v>3201.39</v>
      </c>
      <c r="G505">
        <v>337.36</v>
      </c>
    </row>
    <row r="506" spans="1:7">
      <c r="A506">
        <v>2022</v>
      </c>
      <c r="B506">
        <v>7102</v>
      </c>
      <c r="C506">
        <v>13</v>
      </c>
      <c r="D506">
        <v>20983</v>
      </c>
      <c r="E506" t="s">
        <v>132</v>
      </c>
      <c r="F506">
        <v>4676.79</v>
      </c>
      <c r="G506">
        <v>317.3</v>
      </c>
    </row>
    <row r="507" spans="1:7">
      <c r="A507">
        <v>2022</v>
      </c>
      <c r="B507">
        <v>7102</v>
      </c>
      <c r="C507">
        <v>13</v>
      </c>
      <c r="D507">
        <v>20985</v>
      </c>
      <c r="E507" t="s">
        <v>132</v>
      </c>
      <c r="F507">
        <v>131.94999999999999</v>
      </c>
      <c r="G507">
        <v>131.94999999999999</v>
      </c>
    </row>
    <row r="508" spans="1:7">
      <c r="A508">
        <v>2022</v>
      </c>
      <c r="B508">
        <v>7102</v>
      </c>
      <c r="C508">
        <v>13</v>
      </c>
      <c r="D508">
        <v>21010</v>
      </c>
      <c r="E508" t="s">
        <v>132</v>
      </c>
      <c r="F508">
        <v>685.61</v>
      </c>
      <c r="G508">
        <v>685.61</v>
      </c>
    </row>
    <row r="509" spans="1:7">
      <c r="A509">
        <v>2022</v>
      </c>
      <c r="B509">
        <v>7102</v>
      </c>
      <c r="C509">
        <v>13</v>
      </c>
      <c r="D509">
        <v>21011</v>
      </c>
      <c r="E509" t="s">
        <v>132</v>
      </c>
      <c r="F509">
        <v>336.39</v>
      </c>
      <c r="G509">
        <v>233.22</v>
      </c>
    </row>
    <row r="510" spans="1:7">
      <c r="A510">
        <v>2022</v>
      </c>
      <c r="B510">
        <v>7102</v>
      </c>
      <c r="C510">
        <v>13</v>
      </c>
      <c r="D510">
        <v>21012</v>
      </c>
      <c r="E510" t="s">
        <v>132</v>
      </c>
      <c r="F510">
        <v>306.83</v>
      </c>
      <c r="G510">
        <v>306.83</v>
      </c>
    </row>
    <row r="511" spans="1:7">
      <c r="A511">
        <v>2022</v>
      </c>
      <c r="B511">
        <v>7102</v>
      </c>
      <c r="C511">
        <v>13</v>
      </c>
      <c r="D511">
        <v>21013</v>
      </c>
      <c r="E511" t="s">
        <v>132</v>
      </c>
      <c r="F511">
        <v>485.58</v>
      </c>
      <c r="G511">
        <v>364.52</v>
      </c>
    </row>
    <row r="512" spans="1:7">
      <c r="A512">
        <v>2022</v>
      </c>
      <c r="B512">
        <v>7102</v>
      </c>
      <c r="C512">
        <v>13</v>
      </c>
      <c r="D512">
        <v>21014</v>
      </c>
      <c r="E512" t="s">
        <v>132</v>
      </c>
      <c r="F512">
        <v>473.32</v>
      </c>
      <c r="G512">
        <v>473.32</v>
      </c>
    </row>
    <row r="513" spans="1:7">
      <c r="A513">
        <v>2022</v>
      </c>
      <c r="B513">
        <v>7102</v>
      </c>
      <c r="C513">
        <v>13</v>
      </c>
      <c r="D513">
        <v>21015</v>
      </c>
      <c r="E513" t="s">
        <v>132</v>
      </c>
      <c r="F513">
        <v>636.64</v>
      </c>
      <c r="G513">
        <v>636.64</v>
      </c>
    </row>
    <row r="514" spans="1:7">
      <c r="A514">
        <v>2022</v>
      </c>
      <c r="B514">
        <v>7102</v>
      </c>
      <c r="C514">
        <v>13</v>
      </c>
      <c r="D514">
        <v>21016</v>
      </c>
      <c r="E514" t="s">
        <v>132</v>
      </c>
      <c r="F514">
        <v>916.95</v>
      </c>
      <c r="G514">
        <v>916.95</v>
      </c>
    </row>
    <row r="515" spans="1:7">
      <c r="A515">
        <v>2022</v>
      </c>
      <c r="B515">
        <v>7102</v>
      </c>
      <c r="C515">
        <v>13</v>
      </c>
      <c r="D515">
        <v>21025</v>
      </c>
      <c r="E515" t="s">
        <v>132</v>
      </c>
      <c r="F515">
        <v>724.15</v>
      </c>
      <c r="G515">
        <v>609.25</v>
      </c>
    </row>
    <row r="516" spans="1:7">
      <c r="A516">
        <v>2022</v>
      </c>
      <c r="B516">
        <v>7102</v>
      </c>
      <c r="C516">
        <v>13</v>
      </c>
      <c r="D516">
        <v>21026</v>
      </c>
      <c r="E516" t="s">
        <v>132</v>
      </c>
      <c r="F516">
        <v>487.07</v>
      </c>
      <c r="G516">
        <v>391.81</v>
      </c>
    </row>
    <row r="517" spans="1:7">
      <c r="A517">
        <v>2022</v>
      </c>
      <c r="B517">
        <v>7102</v>
      </c>
      <c r="C517">
        <v>13</v>
      </c>
      <c r="D517">
        <v>21029</v>
      </c>
      <c r="E517" t="s">
        <v>132</v>
      </c>
      <c r="F517">
        <v>694.69</v>
      </c>
      <c r="G517">
        <v>563.66999999999996</v>
      </c>
    </row>
    <row r="518" spans="1:7">
      <c r="A518">
        <v>2022</v>
      </c>
      <c r="B518">
        <v>7102</v>
      </c>
      <c r="C518">
        <v>13</v>
      </c>
      <c r="D518">
        <v>21030</v>
      </c>
      <c r="E518" t="s">
        <v>132</v>
      </c>
      <c r="F518">
        <v>422.33</v>
      </c>
      <c r="G518">
        <v>332.64</v>
      </c>
    </row>
    <row r="519" spans="1:7">
      <c r="A519">
        <v>2022</v>
      </c>
      <c r="B519">
        <v>7102</v>
      </c>
      <c r="C519">
        <v>13</v>
      </c>
      <c r="D519">
        <v>21031</v>
      </c>
      <c r="E519" t="s">
        <v>132</v>
      </c>
      <c r="F519">
        <v>348.99</v>
      </c>
      <c r="G519">
        <v>248.16</v>
      </c>
    </row>
    <row r="520" spans="1:7">
      <c r="A520">
        <v>2022</v>
      </c>
      <c r="B520">
        <v>7102</v>
      </c>
      <c r="C520">
        <v>13</v>
      </c>
      <c r="D520">
        <v>21032</v>
      </c>
      <c r="E520" t="s">
        <v>132</v>
      </c>
      <c r="F520">
        <v>337.64</v>
      </c>
      <c r="G520">
        <v>237.98</v>
      </c>
    </row>
    <row r="521" spans="1:7">
      <c r="A521">
        <v>2022</v>
      </c>
      <c r="B521">
        <v>7102</v>
      </c>
      <c r="C521">
        <v>13</v>
      </c>
      <c r="D521">
        <v>21034</v>
      </c>
      <c r="E521" t="s">
        <v>132</v>
      </c>
      <c r="F521">
        <v>1190.52</v>
      </c>
      <c r="G521">
        <v>1037.8</v>
      </c>
    </row>
    <row r="522" spans="1:7">
      <c r="A522">
        <v>2022</v>
      </c>
      <c r="B522">
        <v>7102</v>
      </c>
      <c r="C522">
        <v>13</v>
      </c>
      <c r="D522">
        <v>21040</v>
      </c>
      <c r="E522" t="s">
        <v>132</v>
      </c>
      <c r="F522">
        <v>428.2</v>
      </c>
      <c r="G522">
        <v>335.28</v>
      </c>
    </row>
    <row r="523" spans="1:7">
      <c r="A523">
        <v>2022</v>
      </c>
      <c r="B523">
        <v>7102</v>
      </c>
      <c r="C523">
        <v>13</v>
      </c>
      <c r="D523">
        <v>21044</v>
      </c>
      <c r="E523" t="s">
        <v>132</v>
      </c>
      <c r="F523">
        <v>794.66</v>
      </c>
      <c r="G523">
        <v>794.66</v>
      </c>
    </row>
    <row r="524" spans="1:7">
      <c r="A524">
        <v>2022</v>
      </c>
      <c r="B524">
        <v>7102</v>
      </c>
      <c r="C524">
        <v>13</v>
      </c>
      <c r="D524">
        <v>21045</v>
      </c>
      <c r="E524" t="s">
        <v>132</v>
      </c>
      <c r="F524">
        <v>1102.98</v>
      </c>
      <c r="G524">
        <v>1102.98</v>
      </c>
    </row>
    <row r="525" spans="1:7">
      <c r="A525">
        <v>2022</v>
      </c>
      <c r="B525">
        <v>7102</v>
      </c>
      <c r="C525">
        <v>13</v>
      </c>
      <c r="D525">
        <v>21046</v>
      </c>
      <c r="E525" t="s">
        <v>132</v>
      </c>
      <c r="F525">
        <v>925.04</v>
      </c>
      <c r="G525">
        <v>925.04</v>
      </c>
    </row>
    <row r="526" spans="1:7">
      <c r="A526">
        <v>2022</v>
      </c>
      <c r="B526">
        <v>7102</v>
      </c>
      <c r="C526">
        <v>13</v>
      </c>
      <c r="D526">
        <v>21047</v>
      </c>
      <c r="E526" t="s">
        <v>132</v>
      </c>
      <c r="F526">
        <v>1157.94</v>
      </c>
      <c r="G526">
        <v>1157.94</v>
      </c>
    </row>
    <row r="527" spans="1:7">
      <c r="A527">
        <v>2022</v>
      </c>
      <c r="B527">
        <v>7102</v>
      </c>
      <c r="C527">
        <v>13</v>
      </c>
      <c r="D527">
        <v>21048</v>
      </c>
      <c r="E527" t="s">
        <v>132</v>
      </c>
      <c r="F527">
        <v>934.19</v>
      </c>
      <c r="G527">
        <v>934.19</v>
      </c>
    </row>
    <row r="528" spans="1:7">
      <c r="A528">
        <v>2022</v>
      </c>
      <c r="B528">
        <v>7102</v>
      </c>
      <c r="C528">
        <v>13</v>
      </c>
      <c r="D528">
        <v>21049</v>
      </c>
      <c r="E528" t="s">
        <v>132</v>
      </c>
      <c r="F528">
        <v>1123.47</v>
      </c>
      <c r="G528">
        <v>1123.47</v>
      </c>
    </row>
    <row r="529" spans="1:7">
      <c r="A529">
        <v>2022</v>
      </c>
      <c r="B529">
        <v>7102</v>
      </c>
      <c r="C529">
        <v>13</v>
      </c>
      <c r="D529">
        <v>21050</v>
      </c>
      <c r="E529" t="s">
        <v>132</v>
      </c>
      <c r="F529">
        <v>796.5</v>
      </c>
      <c r="G529">
        <v>796.5</v>
      </c>
    </row>
    <row r="530" spans="1:7">
      <c r="A530">
        <v>2022</v>
      </c>
      <c r="B530">
        <v>7102</v>
      </c>
      <c r="C530">
        <v>13</v>
      </c>
      <c r="D530">
        <v>21060</v>
      </c>
      <c r="E530" t="s">
        <v>132</v>
      </c>
      <c r="F530">
        <v>724.33</v>
      </c>
      <c r="G530">
        <v>724.33</v>
      </c>
    </row>
    <row r="531" spans="1:7">
      <c r="A531">
        <v>2022</v>
      </c>
      <c r="B531">
        <v>7102</v>
      </c>
      <c r="C531">
        <v>13</v>
      </c>
      <c r="D531">
        <v>21070</v>
      </c>
      <c r="E531" t="s">
        <v>132</v>
      </c>
      <c r="F531">
        <v>559.76</v>
      </c>
      <c r="G531">
        <v>559.76</v>
      </c>
    </row>
    <row r="532" spans="1:7">
      <c r="A532">
        <v>2022</v>
      </c>
      <c r="B532">
        <v>7102</v>
      </c>
      <c r="C532">
        <v>13</v>
      </c>
      <c r="D532">
        <v>21073</v>
      </c>
      <c r="E532" t="s">
        <v>132</v>
      </c>
      <c r="F532">
        <v>341.05</v>
      </c>
      <c r="G532">
        <v>226.15</v>
      </c>
    </row>
    <row r="533" spans="1:7">
      <c r="A533">
        <v>2022</v>
      </c>
      <c r="B533">
        <v>7102</v>
      </c>
      <c r="C533">
        <v>13</v>
      </c>
      <c r="D533">
        <v>21076</v>
      </c>
      <c r="E533" t="s">
        <v>132</v>
      </c>
      <c r="F533">
        <v>794.94</v>
      </c>
      <c r="G533">
        <v>661.86</v>
      </c>
    </row>
    <row r="534" spans="1:7">
      <c r="A534">
        <v>2022</v>
      </c>
      <c r="B534">
        <v>7102</v>
      </c>
      <c r="C534">
        <v>13</v>
      </c>
      <c r="D534">
        <v>21077</v>
      </c>
      <c r="E534" t="s">
        <v>132</v>
      </c>
      <c r="F534">
        <v>1957.39</v>
      </c>
      <c r="G534">
        <v>1634.38</v>
      </c>
    </row>
    <row r="535" spans="1:7">
      <c r="A535">
        <v>2022</v>
      </c>
      <c r="B535">
        <v>7102</v>
      </c>
      <c r="C535">
        <v>13</v>
      </c>
      <c r="D535">
        <v>21079</v>
      </c>
      <c r="E535" t="s">
        <v>132</v>
      </c>
      <c r="F535">
        <v>1338.73</v>
      </c>
      <c r="G535">
        <v>1097.79</v>
      </c>
    </row>
    <row r="536" spans="1:7">
      <c r="A536">
        <v>2022</v>
      </c>
      <c r="B536">
        <v>7102</v>
      </c>
      <c r="C536">
        <v>13</v>
      </c>
      <c r="D536">
        <v>21080</v>
      </c>
      <c r="E536" t="s">
        <v>132</v>
      </c>
      <c r="F536">
        <v>1545.65</v>
      </c>
      <c r="G536">
        <v>1250.19</v>
      </c>
    </row>
    <row r="537" spans="1:7">
      <c r="A537">
        <v>2022</v>
      </c>
      <c r="B537">
        <v>7102</v>
      </c>
      <c r="C537">
        <v>13</v>
      </c>
      <c r="D537">
        <v>21081</v>
      </c>
      <c r="E537" t="s">
        <v>132</v>
      </c>
      <c r="F537">
        <v>1417.91</v>
      </c>
      <c r="G537">
        <v>1140.92</v>
      </c>
    </row>
    <row r="538" spans="1:7">
      <c r="A538">
        <v>2022</v>
      </c>
      <c r="B538">
        <v>7102</v>
      </c>
      <c r="C538">
        <v>13</v>
      </c>
      <c r="D538">
        <v>21082</v>
      </c>
      <c r="E538" t="s">
        <v>132</v>
      </c>
      <c r="F538">
        <v>1301.27</v>
      </c>
      <c r="G538">
        <v>1038.93</v>
      </c>
    </row>
    <row r="539" spans="1:7">
      <c r="A539">
        <v>2022</v>
      </c>
      <c r="B539">
        <v>7102</v>
      </c>
      <c r="C539">
        <v>13</v>
      </c>
      <c r="D539">
        <v>21083</v>
      </c>
      <c r="E539" t="s">
        <v>132</v>
      </c>
      <c r="F539">
        <v>1239.7</v>
      </c>
      <c r="G539">
        <v>964.47</v>
      </c>
    </row>
    <row r="540" spans="1:7">
      <c r="A540">
        <v>2022</v>
      </c>
      <c r="B540">
        <v>7102</v>
      </c>
      <c r="C540">
        <v>13</v>
      </c>
      <c r="D540">
        <v>21084</v>
      </c>
      <c r="E540" t="s">
        <v>132</v>
      </c>
      <c r="F540">
        <v>1417.3</v>
      </c>
      <c r="G540">
        <v>1116.8599999999999</v>
      </c>
    </row>
    <row r="541" spans="1:7">
      <c r="A541">
        <v>2022</v>
      </c>
      <c r="B541">
        <v>7102</v>
      </c>
      <c r="C541">
        <v>13</v>
      </c>
      <c r="D541">
        <v>21085</v>
      </c>
      <c r="E541" t="s">
        <v>132</v>
      </c>
      <c r="F541">
        <v>617.61</v>
      </c>
      <c r="G541">
        <v>451.71</v>
      </c>
    </row>
    <row r="542" spans="1:7">
      <c r="A542">
        <v>2022</v>
      </c>
      <c r="B542">
        <v>7102</v>
      </c>
      <c r="C542">
        <v>13</v>
      </c>
      <c r="D542">
        <v>21086</v>
      </c>
      <c r="E542" t="s">
        <v>132</v>
      </c>
      <c r="F542">
        <v>1456.84</v>
      </c>
      <c r="G542">
        <v>1205.3499999999999</v>
      </c>
    </row>
    <row r="543" spans="1:7">
      <c r="A543">
        <v>2022</v>
      </c>
      <c r="B543">
        <v>7102</v>
      </c>
      <c r="C543">
        <v>13</v>
      </c>
      <c r="D543">
        <v>21087</v>
      </c>
      <c r="E543" t="s">
        <v>132</v>
      </c>
      <c r="F543">
        <v>1456.84</v>
      </c>
      <c r="G543">
        <v>1205.3499999999999</v>
      </c>
    </row>
    <row r="544" spans="1:7">
      <c r="A544">
        <v>2022</v>
      </c>
      <c r="B544">
        <v>7102</v>
      </c>
      <c r="C544">
        <v>13</v>
      </c>
      <c r="D544">
        <v>21100</v>
      </c>
      <c r="E544" t="s">
        <v>132</v>
      </c>
      <c r="F544">
        <v>564.52</v>
      </c>
      <c r="G544">
        <v>324.45999999999998</v>
      </c>
    </row>
    <row r="545" spans="1:7">
      <c r="A545">
        <v>2022</v>
      </c>
      <c r="B545">
        <v>7102</v>
      </c>
      <c r="C545">
        <v>13</v>
      </c>
      <c r="D545">
        <v>21110</v>
      </c>
      <c r="E545" t="s">
        <v>132</v>
      </c>
      <c r="F545">
        <v>789.93</v>
      </c>
      <c r="G545">
        <v>659.2</v>
      </c>
    </row>
    <row r="546" spans="1:7">
      <c r="A546">
        <v>2022</v>
      </c>
      <c r="B546">
        <v>7102</v>
      </c>
      <c r="C546">
        <v>13</v>
      </c>
      <c r="D546">
        <v>21116</v>
      </c>
      <c r="E546" t="s">
        <v>132</v>
      </c>
      <c r="F546">
        <v>198.02</v>
      </c>
      <c r="G546">
        <v>42.08</v>
      </c>
    </row>
    <row r="547" spans="1:7">
      <c r="A547">
        <v>2022</v>
      </c>
      <c r="B547">
        <v>7102</v>
      </c>
      <c r="C547">
        <v>13</v>
      </c>
      <c r="D547">
        <v>21120</v>
      </c>
      <c r="E547" t="s">
        <v>132</v>
      </c>
      <c r="F547">
        <v>596.86</v>
      </c>
      <c r="G547">
        <v>458.81</v>
      </c>
    </row>
    <row r="548" spans="1:7">
      <c r="A548">
        <v>2022</v>
      </c>
      <c r="B548">
        <v>7102</v>
      </c>
      <c r="C548">
        <v>13</v>
      </c>
      <c r="D548">
        <v>21121</v>
      </c>
      <c r="E548" t="s">
        <v>132</v>
      </c>
      <c r="F548">
        <v>582.83000000000004</v>
      </c>
      <c r="G548">
        <v>490.79</v>
      </c>
    </row>
    <row r="549" spans="1:7">
      <c r="A549">
        <v>2022</v>
      </c>
      <c r="B549">
        <v>7102</v>
      </c>
      <c r="C549">
        <v>13</v>
      </c>
      <c r="D549">
        <v>21122</v>
      </c>
      <c r="E549" t="s">
        <v>132</v>
      </c>
      <c r="F549">
        <v>678.61</v>
      </c>
      <c r="G549">
        <v>678.61</v>
      </c>
    </row>
    <row r="550" spans="1:7">
      <c r="A550">
        <v>2022</v>
      </c>
      <c r="B550">
        <v>7102</v>
      </c>
      <c r="C550">
        <v>13</v>
      </c>
      <c r="D550">
        <v>21123</v>
      </c>
      <c r="E550" t="s">
        <v>132</v>
      </c>
      <c r="F550">
        <v>784.28</v>
      </c>
      <c r="G550">
        <v>784.28</v>
      </c>
    </row>
    <row r="551" spans="1:7">
      <c r="A551">
        <v>2022</v>
      </c>
      <c r="B551">
        <v>7102</v>
      </c>
      <c r="C551">
        <v>13</v>
      </c>
      <c r="D551">
        <v>21125</v>
      </c>
      <c r="E551" t="s">
        <v>132</v>
      </c>
      <c r="F551">
        <v>2409.1799999999998</v>
      </c>
      <c r="G551">
        <v>619.72</v>
      </c>
    </row>
    <row r="552" spans="1:7">
      <c r="A552">
        <v>2022</v>
      </c>
      <c r="B552">
        <v>7102</v>
      </c>
      <c r="C552">
        <v>13</v>
      </c>
      <c r="D552">
        <v>21127</v>
      </c>
      <c r="E552" t="s">
        <v>132</v>
      </c>
      <c r="F552">
        <v>3675.53</v>
      </c>
      <c r="G552">
        <v>710.67</v>
      </c>
    </row>
    <row r="553" spans="1:7">
      <c r="A553">
        <v>2022</v>
      </c>
      <c r="B553">
        <v>7102</v>
      </c>
      <c r="C553">
        <v>13</v>
      </c>
      <c r="D553">
        <v>21137</v>
      </c>
      <c r="E553" t="s">
        <v>132</v>
      </c>
      <c r="F553">
        <v>680.64</v>
      </c>
      <c r="G553">
        <v>680.64</v>
      </c>
    </row>
    <row r="554" spans="1:7">
      <c r="A554">
        <v>2022</v>
      </c>
      <c r="B554">
        <v>7102</v>
      </c>
      <c r="C554">
        <v>13</v>
      </c>
      <c r="D554">
        <v>21138</v>
      </c>
      <c r="E554" t="s">
        <v>132</v>
      </c>
      <c r="F554">
        <v>830.08</v>
      </c>
      <c r="G554">
        <v>830.08</v>
      </c>
    </row>
    <row r="555" spans="1:7">
      <c r="A555">
        <v>2022</v>
      </c>
      <c r="B555">
        <v>7102</v>
      </c>
      <c r="C555">
        <v>13</v>
      </c>
      <c r="D555">
        <v>21139</v>
      </c>
      <c r="E555" t="s">
        <v>132</v>
      </c>
      <c r="F555">
        <v>992.15</v>
      </c>
      <c r="G555">
        <v>992.15</v>
      </c>
    </row>
    <row r="556" spans="1:7">
      <c r="A556">
        <v>2022</v>
      </c>
      <c r="B556">
        <v>7102</v>
      </c>
      <c r="C556">
        <v>13</v>
      </c>
      <c r="D556">
        <v>21141</v>
      </c>
      <c r="E556" t="s">
        <v>132</v>
      </c>
      <c r="F556">
        <v>1231.42</v>
      </c>
      <c r="G556">
        <v>1231.42</v>
      </c>
    </row>
    <row r="557" spans="1:7">
      <c r="A557">
        <v>2022</v>
      </c>
      <c r="B557">
        <v>7102</v>
      </c>
      <c r="C557">
        <v>13</v>
      </c>
      <c r="D557">
        <v>21142</v>
      </c>
      <c r="E557" t="s">
        <v>132</v>
      </c>
      <c r="F557">
        <v>1265.03</v>
      </c>
      <c r="G557">
        <v>1265.03</v>
      </c>
    </row>
    <row r="558" spans="1:7">
      <c r="A558">
        <v>2022</v>
      </c>
      <c r="B558">
        <v>7102</v>
      </c>
      <c r="C558">
        <v>13</v>
      </c>
      <c r="D558">
        <v>21143</v>
      </c>
      <c r="E558" t="s">
        <v>132</v>
      </c>
      <c r="F558">
        <v>1303.95</v>
      </c>
      <c r="G558">
        <v>1303.95</v>
      </c>
    </row>
    <row r="559" spans="1:7">
      <c r="A559">
        <v>2022</v>
      </c>
      <c r="B559">
        <v>7102</v>
      </c>
      <c r="C559">
        <v>13</v>
      </c>
      <c r="D559">
        <v>21145</v>
      </c>
      <c r="E559" t="s">
        <v>132</v>
      </c>
      <c r="F559">
        <v>1437.51</v>
      </c>
      <c r="G559">
        <v>1437.51</v>
      </c>
    </row>
    <row r="560" spans="1:7">
      <c r="A560">
        <v>2022</v>
      </c>
      <c r="B560">
        <v>7102</v>
      </c>
      <c r="C560">
        <v>13</v>
      </c>
      <c r="D560">
        <v>21146</v>
      </c>
      <c r="E560" t="s">
        <v>132</v>
      </c>
      <c r="F560">
        <v>1500.13</v>
      </c>
      <c r="G560">
        <v>1500.13</v>
      </c>
    </row>
    <row r="561" spans="1:7">
      <c r="A561">
        <v>2022</v>
      </c>
      <c r="B561">
        <v>7102</v>
      </c>
      <c r="C561">
        <v>13</v>
      </c>
      <c r="D561">
        <v>21147</v>
      </c>
      <c r="E561" t="s">
        <v>132</v>
      </c>
      <c r="F561">
        <v>1580.22</v>
      </c>
      <c r="G561">
        <v>1580.22</v>
      </c>
    </row>
    <row r="562" spans="1:7">
      <c r="A562">
        <v>2022</v>
      </c>
      <c r="B562">
        <v>7102</v>
      </c>
      <c r="C562">
        <v>13</v>
      </c>
      <c r="D562">
        <v>21150</v>
      </c>
      <c r="E562" t="s">
        <v>132</v>
      </c>
      <c r="F562">
        <v>1514.54</v>
      </c>
      <c r="G562">
        <v>1514.54</v>
      </c>
    </row>
    <row r="563" spans="1:7">
      <c r="A563">
        <v>2022</v>
      </c>
      <c r="B563">
        <v>7102</v>
      </c>
      <c r="C563">
        <v>13</v>
      </c>
      <c r="D563">
        <v>21151</v>
      </c>
      <c r="E563" t="s">
        <v>132</v>
      </c>
      <c r="F563">
        <v>1667.94</v>
      </c>
      <c r="G563">
        <v>1667.94</v>
      </c>
    </row>
    <row r="564" spans="1:7">
      <c r="A564">
        <v>2022</v>
      </c>
      <c r="B564">
        <v>7102</v>
      </c>
      <c r="C564">
        <v>13</v>
      </c>
      <c r="D564">
        <v>21154</v>
      </c>
      <c r="E564" t="s">
        <v>132</v>
      </c>
      <c r="F564">
        <v>1794.89</v>
      </c>
      <c r="G564">
        <v>1794.89</v>
      </c>
    </row>
    <row r="565" spans="1:7">
      <c r="A565">
        <v>2022</v>
      </c>
      <c r="B565">
        <v>7102</v>
      </c>
      <c r="C565">
        <v>13</v>
      </c>
      <c r="D565">
        <v>21155</v>
      </c>
      <c r="E565" t="s">
        <v>132</v>
      </c>
      <c r="F565">
        <v>1992.21</v>
      </c>
      <c r="G565">
        <v>1992.21</v>
      </c>
    </row>
    <row r="566" spans="1:7">
      <c r="A566">
        <v>2022</v>
      </c>
      <c r="B566">
        <v>7102</v>
      </c>
      <c r="C566">
        <v>13</v>
      </c>
      <c r="D566">
        <v>21159</v>
      </c>
      <c r="E566" t="s">
        <v>132</v>
      </c>
      <c r="F566">
        <v>2390.29</v>
      </c>
      <c r="G566">
        <v>2390.29</v>
      </c>
    </row>
    <row r="567" spans="1:7">
      <c r="A567">
        <v>2022</v>
      </c>
      <c r="B567">
        <v>7102</v>
      </c>
      <c r="C567">
        <v>13</v>
      </c>
      <c r="D567">
        <v>21160</v>
      </c>
      <c r="E567" t="s">
        <v>132</v>
      </c>
      <c r="F567">
        <v>2593.5500000000002</v>
      </c>
      <c r="G567">
        <v>2593.5500000000002</v>
      </c>
    </row>
    <row r="568" spans="1:7">
      <c r="A568">
        <v>2022</v>
      </c>
      <c r="B568">
        <v>7102</v>
      </c>
      <c r="C568">
        <v>13</v>
      </c>
      <c r="D568">
        <v>21172</v>
      </c>
      <c r="E568" t="s">
        <v>132</v>
      </c>
      <c r="F568">
        <v>1856.12</v>
      </c>
      <c r="G568">
        <v>1856.12</v>
      </c>
    </row>
    <row r="569" spans="1:7">
      <c r="A569">
        <v>2022</v>
      </c>
      <c r="B569">
        <v>7102</v>
      </c>
      <c r="C569">
        <v>13</v>
      </c>
      <c r="D569">
        <v>21175</v>
      </c>
      <c r="E569" t="s">
        <v>132</v>
      </c>
      <c r="F569">
        <v>2016</v>
      </c>
      <c r="G569">
        <v>2016</v>
      </c>
    </row>
    <row r="570" spans="1:7">
      <c r="A570">
        <v>2022</v>
      </c>
      <c r="B570">
        <v>7102</v>
      </c>
      <c r="C570">
        <v>13</v>
      </c>
      <c r="D570">
        <v>21179</v>
      </c>
      <c r="E570" t="s">
        <v>132</v>
      </c>
      <c r="F570">
        <v>1385.09</v>
      </c>
      <c r="G570">
        <v>1385.09</v>
      </c>
    </row>
    <row r="571" spans="1:7">
      <c r="A571">
        <v>2022</v>
      </c>
      <c r="B571">
        <v>7102</v>
      </c>
      <c r="C571">
        <v>13</v>
      </c>
      <c r="D571">
        <v>21180</v>
      </c>
      <c r="E571" t="s">
        <v>132</v>
      </c>
      <c r="F571">
        <v>1547.78</v>
      </c>
      <c r="G571">
        <v>1547.78</v>
      </c>
    </row>
    <row r="572" spans="1:7">
      <c r="A572">
        <v>2022</v>
      </c>
      <c r="B572">
        <v>7102</v>
      </c>
      <c r="C572">
        <v>13</v>
      </c>
      <c r="D572">
        <v>21181</v>
      </c>
      <c r="E572" t="s">
        <v>132</v>
      </c>
      <c r="F572">
        <v>672.51</v>
      </c>
      <c r="G572">
        <v>672.51</v>
      </c>
    </row>
    <row r="573" spans="1:7">
      <c r="A573">
        <v>2022</v>
      </c>
      <c r="B573">
        <v>7102</v>
      </c>
      <c r="C573">
        <v>13</v>
      </c>
      <c r="D573">
        <v>21182</v>
      </c>
      <c r="E573" t="s">
        <v>132</v>
      </c>
      <c r="F573">
        <v>1927.44</v>
      </c>
      <c r="G573">
        <v>1927.44</v>
      </c>
    </row>
    <row r="574" spans="1:7">
      <c r="A574">
        <v>2022</v>
      </c>
      <c r="B574">
        <v>7102</v>
      </c>
      <c r="C574">
        <v>13</v>
      </c>
      <c r="D574">
        <v>21183</v>
      </c>
      <c r="E574" t="s">
        <v>132</v>
      </c>
      <c r="F574">
        <v>2097.5</v>
      </c>
      <c r="G574">
        <v>2097.5</v>
      </c>
    </row>
    <row r="575" spans="1:7">
      <c r="A575">
        <v>2022</v>
      </c>
      <c r="B575">
        <v>7102</v>
      </c>
      <c r="C575">
        <v>13</v>
      </c>
      <c r="D575">
        <v>21184</v>
      </c>
      <c r="E575" t="s">
        <v>132</v>
      </c>
      <c r="F575">
        <v>2256.62</v>
      </c>
      <c r="G575">
        <v>2256.62</v>
      </c>
    </row>
    <row r="576" spans="1:7">
      <c r="A576">
        <v>2022</v>
      </c>
      <c r="B576">
        <v>7102</v>
      </c>
      <c r="C576">
        <v>13</v>
      </c>
      <c r="D576">
        <v>21188</v>
      </c>
      <c r="E576" t="s">
        <v>132</v>
      </c>
      <c r="F576">
        <v>1463.83</v>
      </c>
      <c r="G576">
        <v>1463.83</v>
      </c>
    </row>
    <row r="577" spans="1:7">
      <c r="A577">
        <v>2022</v>
      </c>
      <c r="B577">
        <v>7102</v>
      </c>
      <c r="C577">
        <v>13</v>
      </c>
      <c r="D577">
        <v>21193</v>
      </c>
      <c r="E577" t="s">
        <v>132</v>
      </c>
      <c r="F577">
        <v>1140.1500000000001</v>
      </c>
      <c r="G577">
        <v>1140.1500000000001</v>
      </c>
    </row>
    <row r="578" spans="1:7">
      <c r="A578">
        <v>2022</v>
      </c>
      <c r="B578">
        <v>7102</v>
      </c>
      <c r="C578">
        <v>13</v>
      </c>
      <c r="D578">
        <v>21194</v>
      </c>
      <c r="E578" t="s">
        <v>132</v>
      </c>
      <c r="F578">
        <v>1320.16</v>
      </c>
      <c r="G578">
        <v>1320.16</v>
      </c>
    </row>
    <row r="579" spans="1:7">
      <c r="A579">
        <v>2022</v>
      </c>
      <c r="B579">
        <v>7102</v>
      </c>
      <c r="C579">
        <v>13</v>
      </c>
      <c r="D579">
        <v>21195</v>
      </c>
      <c r="E579" t="s">
        <v>132</v>
      </c>
      <c r="F579">
        <v>1241.08</v>
      </c>
      <c r="G579">
        <v>1241.08</v>
      </c>
    </row>
    <row r="580" spans="1:7">
      <c r="A580">
        <v>2022</v>
      </c>
      <c r="B580">
        <v>7102</v>
      </c>
      <c r="C580">
        <v>13</v>
      </c>
      <c r="D580">
        <v>21196</v>
      </c>
      <c r="E580" t="s">
        <v>132</v>
      </c>
      <c r="F580">
        <v>1327.4</v>
      </c>
      <c r="G580">
        <v>1327.4</v>
      </c>
    </row>
    <row r="581" spans="1:7">
      <c r="A581">
        <v>2022</v>
      </c>
      <c r="B581">
        <v>7102</v>
      </c>
      <c r="C581">
        <v>13</v>
      </c>
      <c r="D581">
        <v>21198</v>
      </c>
      <c r="E581" t="s">
        <v>132</v>
      </c>
      <c r="F581">
        <v>955.34</v>
      </c>
      <c r="G581">
        <v>955.34</v>
      </c>
    </row>
    <row r="582" spans="1:7">
      <c r="A582">
        <v>2022</v>
      </c>
      <c r="B582">
        <v>7102</v>
      </c>
      <c r="C582">
        <v>13</v>
      </c>
      <c r="D582">
        <v>21199</v>
      </c>
      <c r="E582" t="s">
        <v>132</v>
      </c>
      <c r="F582">
        <v>945.76</v>
      </c>
      <c r="G582">
        <v>945.76</v>
      </c>
    </row>
    <row r="583" spans="1:7">
      <c r="A583">
        <v>2022</v>
      </c>
      <c r="B583">
        <v>7102</v>
      </c>
      <c r="C583">
        <v>13</v>
      </c>
      <c r="D583">
        <v>21206</v>
      </c>
      <c r="E583" t="s">
        <v>132</v>
      </c>
      <c r="F583">
        <v>902.24</v>
      </c>
      <c r="G583">
        <v>902.24</v>
      </c>
    </row>
    <row r="584" spans="1:7">
      <c r="A584">
        <v>2022</v>
      </c>
      <c r="B584">
        <v>7102</v>
      </c>
      <c r="C584">
        <v>13</v>
      </c>
      <c r="D584">
        <v>21208</v>
      </c>
      <c r="E584" t="s">
        <v>132</v>
      </c>
      <c r="F584">
        <v>1509.95</v>
      </c>
      <c r="G584">
        <v>681.6</v>
      </c>
    </row>
    <row r="585" spans="1:7">
      <c r="A585">
        <v>2022</v>
      </c>
      <c r="B585">
        <v>7102</v>
      </c>
      <c r="C585">
        <v>13</v>
      </c>
      <c r="D585">
        <v>21209</v>
      </c>
      <c r="E585" t="s">
        <v>132</v>
      </c>
      <c r="F585">
        <v>744.49</v>
      </c>
      <c r="G585">
        <v>566.27</v>
      </c>
    </row>
    <row r="586" spans="1:7">
      <c r="A586">
        <v>2022</v>
      </c>
      <c r="B586">
        <v>7102</v>
      </c>
      <c r="C586">
        <v>13</v>
      </c>
      <c r="D586">
        <v>21210</v>
      </c>
      <c r="E586" t="s">
        <v>132</v>
      </c>
      <c r="F586">
        <v>1615.72</v>
      </c>
      <c r="G586">
        <v>699.74</v>
      </c>
    </row>
    <row r="587" spans="1:7">
      <c r="A587">
        <v>2022</v>
      </c>
      <c r="B587">
        <v>7102</v>
      </c>
      <c r="C587">
        <v>13</v>
      </c>
      <c r="D587">
        <v>21215</v>
      </c>
      <c r="E587" t="s">
        <v>132</v>
      </c>
      <c r="F587">
        <v>3746.23</v>
      </c>
      <c r="G587">
        <v>726.85</v>
      </c>
    </row>
    <row r="588" spans="1:7">
      <c r="A588">
        <v>2022</v>
      </c>
      <c r="B588">
        <v>7102</v>
      </c>
      <c r="C588">
        <v>13</v>
      </c>
      <c r="D588">
        <v>21230</v>
      </c>
      <c r="E588" t="s">
        <v>132</v>
      </c>
      <c r="F588">
        <v>686.52</v>
      </c>
      <c r="G588">
        <v>686.52</v>
      </c>
    </row>
    <row r="589" spans="1:7">
      <c r="A589">
        <v>2022</v>
      </c>
      <c r="B589">
        <v>7102</v>
      </c>
      <c r="C589">
        <v>13</v>
      </c>
      <c r="D589">
        <v>21235</v>
      </c>
      <c r="E589" t="s">
        <v>132</v>
      </c>
      <c r="F589">
        <v>663.43</v>
      </c>
      <c r="G589">
        <v>517.46</v>
      </c>
    </row>
    <row r="590" spans="1:7">
      <c r="A590">
        <v>2022</v>
      </c>
      <c r="B590">
        <v>7102</v>
      </c>
      <c r="C590">
        <v>13</v>
      </c>
      <c r="D590">
        <v>21240</v>
      </c>
      <c r="E590" t="s">
        <v>132</v>
      </c>
      <c r="F590">
        <v>968.21</v>
      </c>
      <c r="G590">
        <v>968.21</v>
      </c>
    </row>
    <row r="591" spans="1:7">
      <c r="A591">
        <v>2022</v>
      </c>
      <c r="B591">
        <v>7102</v>
      </c>
      <c r="C591">
        <v>13</v>
      </c>
      <c r="D591">
        <v>21242</v>
      </c>
      <c r="E591" t="s">
        <v>132</v>
      </c>
      <c r="F591">
        <v>932.52</v>
      </c>
      <c r="G591">
        <v>932.52</v>
      </c>
    </row>
    <row r="592" spans="1:7">
      <c r="A592">
        <v>2022</v>
      </c>
      <c r="B592">
        <v>7102</v>
      </c>
      <c r="C592">
        <v>13</v>
      </c>
      <c r="D592">
        <v>21243</v>
      </c>
      <c r="E592" t="s">
        <v>132</v>
      </c>
      <c r="F592">
        <v>1483.04</v>
      </c>
      <c r="G592">
        <v>1483.04</v>
      </c>
    </row>
    <row r="593" spans="1:7">
      <c r="A593">
        <v>2022</v>
      </c>
      <c r="B593">
        <v>7102</v>
      </c>
      <c r="C593">
        <v>13</v>
      </c>
      <c r="D593">
        <v>21244</v>
      </c>
      <c r="E593" t="s">
        <v>132</v>
      </c>
      <c r="F593">
        <v>922.8</v>
      </c>
      <c r="G593">
        <v>922.8</v>
      </c>
    </row>
    <row r="594" spans="1:7">
      <c r="A594">
        <v>2022</v>
      </c>
      <c r="B594">
        <v>7102</v>
      </c>
      <c r="C594">
        <v>13</v>
      </c>
      <c r="D594">
        <v>21245</v>
      </c>
      <c r="E594" t="s">
        <v>132</v>
      </c>
      <c r="F594">
        <v>1072.28</v>
      </c>
      <c r="G594">
        <v>843.06</v>
      </c>
    </row>
    <row r="595" spans="1:7">
      <c r="A595">
        <v>2022</v>
      </c>
      <c r="B595">
        <v>7102</v>
      </c>
      <c r="C595">
        <v>13</v>
      </c>
      <c r="D595">
        <v>21246</v>
      </c>
      <c r="E595" t="s">
        <v>132</v>
      </c>
      <c r="F595">
        <v>786.43</v>
      </c>
      <c r="G595">
        <v>786.43</v>
      </c>
    </row>
    <row r="596" spans="1:7">
      <c r="A596">
        <v>2022</v>
      </c>
      <c r="B596">
        <v>7102</v>
      </c>
      <c r="C596">
        <v>13</v>
      </c>
      <c r="D596">
        <v>21247</v>
      </c>
      <c r="E596" t="s">
        <v>132</v>
      </c>
      <c r="F596">
        <v>1463.56</v>
      </c>
      <c r="G596">
        <v>1463.56</v>
      </c>
    </row>
    <row r="597" spans="1:7">
      <c r="A597">
        <v>2022</v>
      </c>
      <c r="B597">
        <v>7102</v>
      </c>
      <c r="C597">
        <v>13</v>
      </c>
      <c r="D597">
        <v>21248</v>
      </c>
      <c r="E597" t="s">
        <v>132</v>
      </c>
      <c r="F597">
        <v>903.62</v>
      </c>
      <c r="G597">
        <v>733.32</v>
      </c>
    </row>
    <row r="598" spans="1:7">
      <c r="A598">
        <v>2022</v>
      </c>
      <c r="B598">
        <v>7102</v>
      </c>
      <c r="C598">
        <v>13</v>
      </c>
      <c r="D598">
        <v>21249</v>
      </c>
      <c r="E598" t="s">
        <v>132</v>
      </c>
      <c r="F598">
        <v>1235.6199999999999</v>
      </c>
      <c r="G598">
        <v>1034.25</v>
      </c>
    </row>
    <row r="599" spans="1:7">
      <c r="A599">
        <v>2022</v>
      </c>
      <c r="B599">
        <v>7102</v>
      </c>
      <c r="C599">
        <v>13</v>
      </c>
      <c r="D599">
        <v>21255</v>
      </c>
      <c r="E599" t="s">
        <v>132</v>
      </c>
      <c r="F599">
        <v>1234.3599999999999</v>
      </c>
      <c r="G599">
        <v>1234.3599999999999</v>
      </c>
    </row>
    <row r="600" spans="1:7">
      <c r="A600">
        <v>2022</v>
      </c>
      <c r="B600">
        <v>7102</v>
      </c>
      <c r="C600">
        <v>13</v>
      </c>
      <c r="D600">
        <v>21256</v>
      </c>
      <c r="E600" t="s">
        <v>132</v>
      </c>
      <c r="F600">
        <v>1124.48</v>
      </c>
      <c r="G600">
        <v>1124.48</v>
      </c>
    </row>
    <row r="601" spans="1:7">
      <c r="A601">
        <v>2022</v>
      </c>
      <c r="B601">
        <v>7102</v>
      </c>
      <c r="C601">
        <v>13</v>
      </c>
      <c r="D601">
        <v>21260</v>
      </c>
      <c r="E601" t="s">
        <v>132</v>
      </c>
      <c r="F601">
        <v>1244.98</v>
      </c>
      <c r="G601">
        <v>1244.98</v>
      </c>
    </row>
    <row r="602" spans="1:7">
      <c r="A602">
        <v>2022</v>
      </c>
      <c r="B602">
        <v>7102</v>
      </c>
      <c r="C602">
        <v>13</v>
      </c>
      <c r="D602">
        <v>21261</v>
      </c>
      <c r="E602" t="s">
        <v>132</v>
      </c>
      <c r="F602">
        <v>2207.87</v>
      </c>
      <c r="G602">
        <v>2207.87</v>
      </c>
    </row>
    <row r="603" spans="1:7">
      <c r="A603">
        <v>2022</v>
      </c>
      <c r="B603">
        <v>7102</v>
      </c>
      <c r="C603">
        <v>13</v>
      </c>
      <c r="D603">
        <v>21263</v>
      </c>
      <c r="E603" t="s">
        <v>132</v>
      </c>
      <c r="F603">
        <v>2041.54</v>
      </c>
      <c r="G603">
        <v>2041.54</v>
      </c>
    </row>
    <row r="604" spans="1:7">
      <c r="A604">
        <v>2022</v>
      </c>
      <c r="B604">
        <v>7102</v>
      </c>
      <c r="C604">
        <v>13</v>
      </c>
      <c r="D604">
        <v>21267</v>
      </c>
      <c r="E604" t="s">
        <v>132</v>
      </c>
      <c r="F604">
        <v>1454.38</v>
      </c>
      <c r="G604">
        <v>1454.38</v>
      </c>
    </row>
    <row r="605" spans="1:7">
      <c r="A605">
        <v>2022</v>
      </c>
      <c r="B605">
        <v>7102</v>
      </c>
      <c r="C605">
        <v>13</v>
      </c>
      <c r="D605">
        <v>21268</v>
      </c>
      <c r="E605" t="s">
        <v>132</v>
      </c>
      <c r="F605">
        <v>1826.77</v>
      </c>
      <c r="G605">
        <v>1826.77</v>
      </c>
    </row>
    <row r="606" spans="1:7">
      <c r="A606">
        <v>2022</v>
      </c>
      <c r="B606">
        <v>7102</v>
      </c>
      <c r="C606">
        <v>13</v>
      </c>
      <c r="D606">
        <v>21270</v>
      </c>
      <c r="E606" t="s">
        <v>132</v>
      </c>
      <c r="F606">
        <v>909.98</v>
      </c>
      <c r="G606">
        <v>678.71</v>
      </c>
    </row>
    <row r="607" spans="1:7">
      <c r="A607">
        <v>2022</v>
      </c>
      <c r="B607">
        <v>7102</v>
      </c>
      <c r="C607">
        <v>13</v>
      </c>
      <c r="D607">
        <v>21275</v>
      </c>
      <c r="E607" t="s">
        <v>132</v>
      </c>
      <c r="F607">
        <v>767.83</v>
      </c>
      <c r="G607">
        <v>767.83</v>
      </c>
    </row>
    <row r="608" spans="1:7">
      <c r="A608">
        <v>2022</v>
      </c>
      <c r="B608">
        <v>7102</v>
      </c>
      <c r="C608">
        <v>13</v>
      </c>
      <c r="D608">
        <v>21280</v>
      </c>
      <c r="E608" t="s">
        <v>132</v>
      </c>
      <c r="F608">
        <v>531.19000000000005</v>
      </c>
      <c r="G608">
        <v>531.19000000000005</v>
      </c>
    </row>
    <row r="609" spans="1:7">
      <c r="A609">
        <v>2022</v>
      </c>
      <c r="B609">
        <v>7102</v>
      </c>
      <c r="C609">
        <v>13</v>
      </c>
      <c r="D609">
        <v>21282</v>
      </c>
      <c r="E609" t="s">
        <v>132</v>
      </c>
      <c r="F609">
        <v>357.83</v>
      </c>
      <c r="G609">
        <v>357.83</v>
      </c>
    </row>
    <row r="610" spans="1:7">
      <c r="A610">
        <v>2022</v>
      </c>
      <c r="B610">
        <v>7102</v>
      </c>
      <c r="C610">
        <v>13</v>
      </c>
      <c r="D610">
        <v>21295</v>
      </c>
      <c r="E610" t="s">
        <v>132</v>
      </c>
      <c r="F610">
        <v>175.3</v>
      </c>
      <c r="G610">
        <v>175.3</v>
      </c>
    </row>
    <row r="611" spans="1:7">
      <c r="A611">
        <v>2022</v>
      </c>
      <c r="B611">
        <v>7102</v>
      </c>
      <c r="C611">
        <v>13</v>
      </c>
      <c r="D611">
        <v>21296</v>
      </c>
      <c r="E611" t="s">
        <v>132</v>
      </c>
      <c r="F611">
        <v>370.83</v>
      </c>
      <c r="G611">
        <v>370.83</v>
      </c>
    </row>
    <row r="612" spans="1:7">
      <c r="A612">
        <v>2022</v>
      </c>
      <c r="B612">
        <v>7102</v>
      </c>
      <c r="C612">
        <v>13</v>
      </c>
      <c r="D612">
        <v>21315</v>
      </c>
      <c r="E612" t="s">
        <v>132</v>
      </c>
      <c r="F612">
        <v>135.43</v>
      </c>
      <c r="G612">
        <v>54.23</v>
      </c>
    </row>
    <row r="613" spans="1:7">
      <c r="A613">
        <v>2022</v>
      </c>
      <c r="B613">
        <v>7102</v>
      </c>
      <c r="C613">
        <v>13</v>
      </c>
      <c r="D613">
        <v>21320</v>
      </c>
      <c r="E613" t="s">
        <v>132</v>
      </c>
      <c r="F613">
        <v>197.24</v>
      </c>
      <c r="G613">
        <v>87.61</v>
      </c>
    </row>
    <row r="614" spans="1:7">
      <c r="A614">
        <v>2022</v>
      </c>
      <c r="B614">
        <v>7102</v>
      </c>
      <c r="C614">
        <v>13</v>
      </c>
      <c r="D614">
        <v>21325</v>
      </c>
      <c r="E614" t="s">
        <v>132</v>
      </c>
      <c r="F614">
        <v>404.04</v>
      </c>
      <c r="G614">
        <v>404.04</v>
      </c>
    </row>
    <row r="615" spans="1:7">
      <c r="A615">
        <v>2022</v>
      </c>
      <c r="B615">
        <v>7102</v>
      </c>
      <c r="C615">
        <v>13</v>
      </c>
      <c r="D615">
        <v>21330</v>
      </c>
      <c r="E615" t="s">
        <v>132</v>
      </c>
      <c r="F615">
        <v>487.5</v>
      </c>
      <c r="G615">
        <v>487.5</v>
      </c>
    </row>
    <row r="616" spans="1:7">
      <c r="A616">
        <v>2022</v>
      </c>
      <c r="B616">
        <v>7102</v>
      </c>
      <c r="C616">
        <v>13</v>
      </c>
      <c r="D616">
        <v>21335</v>
      </c>
      <c r="E616" t="s">
        <v>132</v>
      </c>
      <c r="F616">
        <v>654.61</v>
      </c>
      <c r="G616">
        <v>654.61</v>
      </c>
    </row>
    <row r="617" spans="1:7">
      <c r="A617">
        <v>2022</v>
      </c>
      <c r="B617">
        <v>7102</v>
      </c>
      <c r="C617">
        <v>13</v>
      </c>
      <c r="D617">
        <v>21336</v>
      </c>
      <c r="E617" t="s">
        <v>132</v>
      </c>
      <c r="F617">
        <v>585.99</v>
      </c>
      <c r="G617">
        <v>585.99</v>
      </c>
    </row>
    <row r="618" spans="1:7">
      <c r="A618">
        <v>2022</v>
      </c>
      <c r="B618">
        <v>7102</v>
      </c>
      <c r="C618">
        <v>13</v>
      </c>
      <c r="D618">
        <v>21337</v>
      </c>
      <c r="E618" t="s">
        <v>132</v>
      </c>
      <c r="F618">
        <v>378.64</v>
      </c>
      <c r="G618">
        <v>271.36</v>
      </c>
    </row>
    <row r="619" spans="1:7">
      <c r="A619">
        <v>2022</v>
      </c>
      <c r="B619">
        <v>7102</v>
      </c>
      <c r="C619">
        <v>13</v>
      </c>
      <c r="D619">
        <v>21338</v>
      </c>
      <c r="E619" t="s">
        <v>132</v>
      </c>
      <c r="F619">
        <v>612.29</v>
      </c>
      <c r="G619">
        <v>612.29</v>
      </c>
    </row>
    <row r="620" spans="1:7">
      <c r="A620">
        <v>2022</v>
      </c>
      <c r="B620">
        <v>7102</v>
      </c>
      <c r="C620">
        <v>13</v>
      </c>
      <c r="D620">
        <v>21339</v>
      </c>
      <c r="E620" t="s">
        <v>132</v>
      </c>
      <c r="F620">
        <v>694.22</v>
      </c>
      <c r="G620">
        <v>694.22</v>
      </c>
    </row>
    <row r="621" spans="1:7">
      <c r="A621">
        <v>2022</v>
      </c>
      <c r="B621">
        <v>7102</v>
      </c>
      <c r="C621">
        <v>13</v>
      </c>
      <c r="D621">
        <v>21340</v>
      </c>
      <c r="E621" t="s">
        <v>132</v>
      </c>
      <c r="F621">
        <v>691.63</v>
      </c>
      <c r="G621">
        <v>691.63</v>
      </c>
    </row>
    <row r="622" spans="1:7">
      <c r="A622">
        <v>2022</v>
      </c>
      <c r="B622">
        <v>7102</v>
      </c>
      <c r="C622">
        <v>13</v>
      </c>
      <c r="D622">
        <v>21343</v>
      </c>
      <c r="E622" t="s">
        <v>132</v>
      </c>
      <c r="F622">
        <v>997.21</v>
      </c>
      <c r="G622">
        <v>997.21</v>
      </c>
    </row>
    <row r="623" spans="1:7">
      <c r="A623">
        <v>2022</v>
      </c>
      <c r="B623">
        <v>7102</v>
      </c>
      <c r="C623">
        <v>13</v>
      </c>
      <c r="D623">
        <v>21344</v>
      </c>
      <c r="E623" t="s">
        <v>132</v>
      </c>
      <c r="F623">
        <v>1288.26</v>
      </c>
      <c r="G623">
        <v>1288.26</v>
      </c>
    </row>
    <row r="624" spans="1:7">
      <c r="A624">
        <v>2022</v>
      </c>
      <c r="B624">
        <v>7102</v>
      </c>
      <c r="C624">
        <v>13</v>
      </c>
      <c r="D624">
        <v>21345</v>
      </c>
      <c r="E624" t="s">
        <v>132</v>
      </c>
      <c r="F624">
        <v>728.53</v>
      </c>
      <c r="G624">
        <v>584.61</v>
      </c>
    </row>
    <row r="625" spans="1:7">
      <c r="A625">
        <v>2022</v>
      </c>
      <c r="B625">
        <v>7102</v>
      </c>
      <c r="C625">
        <v>13</v>
      </c>
      <c r="D625">
        <v>21346</v>
      </c>
      <c r="E625" t="s">
        <v>132</v>
      </c>
      <c r="F625">
        <v>939.82</v>
      </c>
      <c r="G625">
        <v>939.82</v>
      </c>
    </row>
    <row r="626" spans="1:7">
      <c r="A626">
        <v>2022</v>
      </c>
      <c r="B626">
        <v>7102</v>
      </c>
      <c r="C626">
        <v>13</v>
      </c>
      <c r="D626">
        <v>21347</v>
      </c>
      <c r="E626" t="s">
        <v>132</v>
      </c>
      <c r="F626">
        <v>955.82</v>
      </c>
      <c r="G626">
        <v>955.82</v>
      </c>
    </row>
    <row r="627" spans="1:7">
      <c r="A627">
        <v>2022</v>
      </c>
      <c r="B627">
        <v>7102</v>
      </c>
      <c r="C627">
        <v>13</v>
      </c>
      <c r="D627">
        <v>21348</v>
      </c>
      <c r="E627" t="s">
        <v>132</v>
      </c>
      <c r="F627">
        <v>1008.37</v>
      </c>
      <c r="G627">
        <v>1008.37</v>
      </c>
    </row>
    <row r="628" spans="1:7">
      <c r="A628">
        <v>2022</v>
      </c>
      <c r="B628">
        <v>7102</v>
      </c>
      <c r="C628">
        <v>13</v>
      </c>
      <c r="D628">
        <v>21355</v>
      </c>
      <c r="E628" t="s">
        <v>132</v>
      </c>
      <c r="F628">
        <v>404.62</v>
      </c>
      <c r="G628">
        <v>299.69</v>
      </c>
    </row>
    <row r="629" spans="1:7">
      <c r="A629">
        <v>2022</v>
      </c>
      <c r="B629">
        <v>7102</v>
      </c>
      <c r="C629">
        <v>13</v>
      </c>
      <c r="D629">
        <v>21356</v>
      </c>
      <c r="E629" t="s">
        <v>132</v>
      </c>
      <c r="F629">
        <v>489.53</v>
      </c>
      <c r="G629">
        <v>364.96</v>
      </c>
    </row>
    <row r="630" spans="1:7">
      <c r="A630">
        <v>2022</v>
      </c>
      <c r="B630">
        <v>7102</v>
      </c>
      <c r="C630">
        <v>13</v>
      </c>
      <c r="D630">
        <v>21360</v>
      </c>
      <c r="E630" t="s">
        <v>132</v>
      </c>
      <c r="F630">
        <v>478.17</v>
      </c>
      <c r="G630">
        <v>478.17</v>
      </c>
    </row>
    <row r="631" spans="1:7">
      <c r="A631">
        <v>2022</v>
      </c>
      <c r="B631">
        <v>7102</v>
      </c>
      <c r="C631">
        <v>13</v>
      </c>
      <c r="D631">
        <v>21365</v>
      </c>
      <c r="E631" t="s">
        <v>132</v>
      </c>
      <c r="F631">
        <v>995.46</v>
      </c>
      <c r="G631">
        <v>995.46</v>
      </c>
    </row>
    <row r="632" spans="1:7">
      <c r="A632">
        <v>2022</v>
      </c>
      <c r="B632">
        <v>7102</v>
      </c>
      <c r="C632">
        <v>13</v>
      </c>
      <c r="D632">
        <v>21366</v>
      </c>
      <c r="E632" t="s">
        <v>132</v>
      </c>
      <c r="F632">
        <v>1160.79</v>
      </c>
      <c r="G632">
        <v>1160.79</v>
      </c>
    </row>
    <row r="633" spans="1:7">
      <c r="A633">
        <v>2022</v>
      </c>
      <c r="B633">
        <v>7102</v>
      </c>
      <c r="C633">
        <v>13</v>
      </c>
      <c r="D633">
        <v>21385</v>
      </c>
      <c r="E633" t="s">
        <v>132</v>
      </c>
      <c r="F633">
        <v>665.94</v>
      </c>
      <c r="G633">
        <v>665.94</v>
      </c>
    </row>
    <row r="634" spans="1:7">
      <c r="A634">
        <v>2022</v>
      </c>
      <c r="B634">
        <v>7102</v>
      </c>
      <c r="C634">
        <v>13</v>
      </c>
      <c r="D634">
        <v>21386</v>
      </c>
      <c r="E634" t="s">
        <v>132</v>
      </c>
      <c r="F634">
        <v>627.84</v>
      </c>
      <c r="G634">
        <v>627.84</v>
      </c>
    </row>
    <row r="635" spans="1:7">
      <c r="A635">
        <v>2022</v>
      </c>
      <c r="B635">
        <v>7102</v>
      </c>
      <c r="C635">
        <v>13</v>
      </c>
      <c r="D635">
        <v>21387</v>
      </c>
      <c r="E635" t="s">
        <v>132</v>
      </c>
      <c r="F635">
        <v>695.16</v>
      </c>
      <c r="G635">
        <v>695.16</v>
      </c>
    </row>
    <row r="636" spans="1:7">
      <c r="A636">
        <v>2022</v>
      </c>
      <c r="B636">
        <v>7102</v>
      </c>
      <c r="C636">
        <v>13</v>
      </c>
      <c r="D636">
        <v>21390</v>
      </c>
      <c r="E636" t="s">
        <v>132</v>
      </c>
      <c r="F636">
        <v>734.58</v>
      </c>
      <c r="G636">
        <v>734.58</v>
      </c>
    </row>
    <row r="637" spans="1:7">
      <c r="A637">
        <v>2022</v>
      </c>
      <c r="B637">
        <v>7102</v>
      </c>
      <c r="C637">
        <v>13</v>
      </c>
      <c r="D637">
        <v>21395</v>
      </c>
      <c r="E637" t="s">
        <v>132</v>
      </c>
      <c r="F637">
        <v>918.98</v>
      </c>
      <c r="G637">
        <v>918.98</v>
      </c>
    </row>
    <row r="638" spans="1:7">
      <c r="A638">
        <v>2022</v>
      </c>
      <c r="B638">
        <v>7102</v>
      </c>
      <c r="C638">
        <v>13</v>
      </c>
      <c r="D638">
        <v>21400</v>
      </c>
      <c r="E638" t="s">
        <v>132</v>
      </c>
      <c r="F638">
        <v>188.42</v>
      </c>
      <c r="G638">
        <v>147.68</v>
      </c>
    </row>
    <row r="639" spans="1:7">
      <c r="A639">
        <v>2022</v>
      </c>
      <c r="B639">
        <v>7102</v>
      </c>
      <c r="C639">
        <v>13</v>
      </c>
      <c r="D639">
        <v>21401</v>
      </c>
      <c r="E639" t="s">
        <v>132</v>
      </c>
      <c r="F639">
        <v>456.75</v>
      </c>
      <c r="G639">
        <v>294.66000000000003</v>
      </c>
    </row>
    <row r="640" spans="1:7">
      <c r="A640">
        <v>2022</v>
      </c>
      <c r="B640">
        <v>7102</v>
      </c>
      <c r="C640">
        <v>13</v>
      </c>
      <c r="D640">
        <v>21406</v>
      </c>
      <c r="E640" t="s">
        <v>132</v>
      </c>
      <c r="F640">
        <v>528.98</v>
      </c>
      <c r="G640">
        <v>528.98</v>
      </c>
    </row>
    <row r="641" spans="1:7">
      <c r="A641">
        <v>2022</v>
      </c>
      <c r="B641">
        <v>7102</v>
      </c>
      <c r="C641">
        <v>13</v>
      </c>
      <c r="D641">
        <v>21407</v>
      </c>
      <c r="E641" t="s">
        <v>132</v>
      </c>
      <c r="F641">
        <v>588.4</v>
      </c>
      <c r="G641">
        <v>588.4</v>
      </c>
    </row>
    <row r="642" spans="1:7">
      <c r="A642">
        <v>2022</v>
      </c>
      <c r="B642">
        <v>7102</v>
      </c>
      <c r="C642">
        <v>13</v>
      </c>
      <c r="D642">
        <v>21408</v>
      </c>
      <c r="E642" t="s">
        <v>132</v>
      </c>
      <c r="F642">
        <v>820.95</v>
      </c>
      <c r="G642">
        <v>820.95</v>
      </c>
    </row>
    <row r="643" spans="1:7">
      <c r="A643">
        <v>2022</v>
      </c>
      <c r="B643">
        <v>7102</v>
      </c>
      <c r="C643">
        <v>13</v>
      </c>
      <c r="D643">
        <v>21421</v>
      </c>
      <c r="E643" t="s">
        <v>132</v>
      </c>
      <c r="F643">
        <v>588.98</v>
      </c>
      <c r="G643">
        <v>499.87</v>
      </c>
    </row>
    <row r="644" spans="1:7">
      <c r="A644">
        <v>2022</v>
      </c>
      <c r="B644">
        <v>7102</v>
      </c>
      <c r="C644">
        <v>13</v>
      </c>
      <c r="D644">
        <v>21422</v>
      </c>
      <c r="E644" t="s">
        <v>132</v>
      </c>
      <c r="F644">
        <v>573.74</v>
      </c>
      <c r="G644">
        <v>573.74</v>
      </c>
    </row>
    <row r="645" spans="1:7">
      <c r="A645">
        <v>2022</v>
      </c>
      <c r="B645">
        <v>7102</v>
      </c>
      <c r="C645">
        <v>13</v>
      </c>
      <c r="D645">
        <v>21423</v>
      </c>
      <c r="E645" t="s">
        <v>132</v>
      </c>
      <c r="F645">
        <v>726.7</v>
      </c>
      <c r="G645">
        <v>726.7</v>
      </c>
    </row>
    <row r="646" spans="1:7">
      <c r="A646">
        <v>2022</v>
      </c>
      <c r="B646">
        <v>7102</v>
      </c>
      <c r="C646">
        <v>13</v>
      </c>
      <c r="D646">
        <v>21431</v>
      </c>
      <c r="E646" t="s">
        <v>132</v>
      </c>
      <c r="F646">
        <v>641.08000000000004</v>
      </c>
      <c r="G646">
        <v>641.08000000000004</v>
      </c>
    </row>
    <row r="647" spans="1:7">
      <c r="A647">
        <v>2022</v>
      </c>
      <c r="B647">
        <v>7102</v>
      </c>
      <c r="C647">
        <v>13</v>
      </c>
      <c r="D647">
        <v>21432</v>
      </c>
      <c r="E647" t="s">
        <v>132</v>
      </c>
      <c r="F647">
        <v>653.14</v>
      </c>
      <c r="G647">
        <v>653.14</v>
      </c>
    </row>
    <row r="648" spans="1:7">
      <c r="A648">
        <v>2022</v>
      </c>
      <c r="B648">
        <v>7102</v>
      </c>
      <c r="C648">
        <v>13</v>
      </c>
      <c r="D648">
        <v>21433</v>
      </c>
      <c r="E648" t="s">
        <v>132</v>
      </c>
      <c r="F648">
        <v>1579.45</v>
      </c>
      <c r="G648">
        <v>1579.45</v>
      </c>
    </row>
    <row r="649" spans="1:7">
      <c r="A649">
        <v>2022</v>
      </c>
      <c r="B649">
        <v>7102</v>
      </c>
      <c r="C649">
        <v>13</v>
      </c>
      <c r="D649">
        <v>21435</v>
      </c>
      <c r="E649" t="s">
        <v>132</v>
      </c>
      <c r="F649">
        <v>1277.9100000000001</v>
      </c>
      <c r="G649">
        <v>1277.9100000000001</v>
      </c>
    </row>
    <row r="650" spans="1:7">
      <c r="A650">
        <v>2022</v>
      </c>
      <c r="B650">
        <v>7102</v>
      </c>
      <c r="C650">
        <v>13</v>
      </c>
      <c r="D650">
        <v>21436</v>
      </c>
      <c r="E650" t="s">
        <v>132</v>
      </c>
      <c r="F650">
        <v>1851.45</v>
      </c>
      <c r="G650">
        <v>1851.45</v>
      </c>
    </row>
    <row r="651" spans="1:7">
      <c r="A651">
        <v>2022</v>
      </c>
      <c r="B651">
        <v>7102</v>
      </c>
      <c r="C651">
        <v>13</v>
      </c>
      <c r="D651">
        <v>21440</v>
      </c>
      <c r="E651" t="s">
        <v>132</v>
      </c>
      <c r="F651">
        <v>621.86</v>
      </c>
      <c r="G651">
        <v>501.39</v>
      </c>
    </row>
    <row r="652" spans="1:7">
      <c r="A652">
        <v>2022</v>
      </c>
      <c r="B652">
        <v>7102</v>
      </c>
      <c r="C652">
        <v>13</v>
      </c>
      <c r="D652">
        <v>21445</v>
      </c>
      <c r="E652" t="s">
        <v>132</v>
      </c>
      <c r="F652">
        <v>732.58</v>
      </c>
      <c r="G652">
        <v>594.53</v>
      </c>
    </row>
    <row r="653" spans="1:7">
      <c r="A653">
        <v>2022</v>
      </c>
      <c r="B653">
        <v>7102</v>
      </c>
      <c r="C653">
        <v>13</v>
      </c>
      <c r="D653">
        <v>21450</v>
      </c>
      <c r="E653" t="s">
        <v>132</v>
      </c>
      <c r="F653">
        <v>539.66</v>
      </c>
      <c r="G653">
        <v>440.3</v>
      </c>
    </row>
    <row r="654" spans="1:7">
      <c r="A654">
        <v>2022</v>
      </c>
      <c r="B654">
        <v>7102</v>
      </c>
      <c r="C654">
        <v>13</v>
      </c>
      <c r="D654">
        <v>21451</v>
      </c>
      <c r="E654" t="s">
        <v>132</v>
      </c>
      <c r="F654">
        <v>703.33</v>
      </c>
      <c r="G654">
        <v>590.19000000000005</v>
      </c>
    </row>
    <row r="655" spans="1:7">
      <c r="A655">
        <v>2022</v>
      </c>
      <c r="B655">
        <v>7102</v>
      </c>
      <c r="C655">
        <v>13</v>
      </c>
      <c r="D655">
        <v>21452</v>
      </c>
      <c r="E655" t="s">
        <v>132</v>
      </c>
      <c r="F655">
        <v>677.67</v>
      </c>
      <c r="G655">
        <v>421.49</v>
      </c>
    </row>
    <row r="656" spans="1:7">
      <c r="A656">
        <v>2022</v>
      </c>
      <c r="B656">
        <v>7102</v>
      </c>
      <c r="C656">
        <v>13</v>
      </c>
      <c r="D656">
        <v>21453</v>
      </c>
      <c r="E656" t="s">
        <v>132</v>
      </c>
      <c r="F656">
        <v>992.53</v>
      </c>
      <c r="G656">
        <v>847.73</v>
      </c>
    </row>
    <row r="657" spans="1:7">
      <c r="A657">
        <v>2022</v>
      </c>
      <c r="B657">
        <v>7102</v>
      </c>
      <c r="C657">
        <v>13</v>
      </c>
      <c r="D657">
        <v>21454</v>
      </c>
      <c r="E657" t="s">
        <v>132</v>
      </c>
      <c r="F657">
        <v>449.82</v>
      </c>
      <c r="G657">
        <v>449.82</v>
      </c>
    </row>
    <row r="658" spans="1:7">
      <c r="A658">
        <v>2022</v>
      </c>
      <c r="B658">
        <v>7102</v>
      </c>
      <c r="C658">
        <v>13</v>
      </c>
      <c r="D658">
        <v>21461</v>
      </c>
      <c r="E658" t="s">
        <v>132</v>
      </c>
      <c r="F658">
        <v>1660.38</v>
      </c>
      <c r="G658">
        <v>962.18</v>
      </c>
    </row>
    <row r="659" spans="1:7">
      <c r="A659">
        <v>2022</v>
      </c>
      <c r="B659">
        <v>7102</v>
      </c>
      <c r="C659">
        <v>13</v>
      </c>
      <c r="D659">
        <v>21462</v>
      </c>
      <c r="E659" t="s">
        <v>132</v>
      </c>
      <c r="F659">
        <v>1819.71</v>
      </c>
      <c r="G659">
        <v>1075.2</v>
      </c>
    </row>
    <row r="660" spans="1:7">
      <c r="A660">
        <v>2022</v>
      </c>
      <c r="B660">
        <v>7102</v>
      </c>
      <c r="C660">
        <v>13</v>
      </c>
      <c r="D660">
        <v>21465</v>
      </c>
      <c r="E660" t="s">
        <v>132</v>
      </c>
      <c r="F660">
        <v>739.6</v>
      </c>
      <c r="G660">
        <v>739.6</v>
      </c>
    </row>
    <row r="661" spans="1:7">
      <c r="A661">
        <v>2022</v>
      </c>
      <c r="B661">
        <v>7102</v>
      </c>
      <c r="C661">
        <v>13</v>
      </c>
      <c r="D661">
        <v>21470</v>
      </c>
      <c r="E661" t="s">
        <v>132</v>
      </c>
      <c r="F661">
        <v>1067.82</v>
      </c>
      <c r="G661">
        <v>1067.82</v>
      </c>
    </row>
    <row r="662" spans="1:7">
      <c r="A662">
        <v>2022</v>
      </c>
      <c r="B662">
        <v>7102</v>
      </c>
      <c r="C662">
        <v>13</v>
      </c>
      <c r="D662">
        <v>21480</v>
      </c>
      <c r="E662" t="s">
        <v>132</v>
      </c>
      <c r="F662">
        <v>125.47</v>
      </c>
      <c r="G662">
        <v>28.45</v>
      </c>
    </row>
    <row r="663" spans="1:7">
      <c r="A663">
        <v>2022</v>
      </c>
      <c r="B663">
        <v>7102</v>
      </c>
      <c r="C663">
        <v>13</v>
      </c>
      <c r="D663">
        <v>21485</v>
      </c>
      <c r="E663" t="s">
        <v>132</v>
      </c>
      <c r="F663">
        <v>883.25</v>
      </c>
      <c r="G663">
        <v>724.09</v>
      </c>
    </row>
    <row r="664" spans="1:7">
      <c r="A664">
        <v>2022</v>
      </c>
      <c r="B664">
        <v>7102</v>
      </c>
      <c r="C664">
        <v>13</v>
      </c>
      <c r="D664">
        <v>21490</v>
      </c>
      <c r="E664" t="s">
        <v>132</v>
      </c>
      <c r="F664">
        <v>728.57</v>
      </c>
      <c r="G664">
        <v>728.57</v>
      </c>
    </row>
    <row r="665" spans="1:7">
      <c r="A665">
        <v>2022</v>
      </c>
      <c r="B665">
        <v>7102</v>
      </c>
      <c r="C665">
        <v>13</v>
      </c>
      <c r="D665">
        <v>21497</v>
      </c>
      <c r="E665" t="s">
        <v>132</v>
      </c>
      <c r="F665">
        <v>646.54</v>
      </c>
      <c r="G665">
        <v>540.14</v>
      </c>
    </row>
    <row r="666" spans="1:7">
      <c r="A666">
        <v>2022</v>
      </c>
      <c r="B666">
        <v>7102</v>
      </c>
      <c r="C666">
        <v>13</v>
      </c>
      <c r="D666">
        <v>21501</v>
      </c>
      <c r="E666" t="s">
        <v>132</v>
      </c>
      <c r="F666">
        <v>437.99</v>
      </c>
      <c r="G666">
        <v>300.81</v>
      </c>
    </row>
    <row r="667" spans="1:7">
      <c r="A667">
        <v>2022</v>
      </c>
      <c r="B667">
        <v>7102</v>
      </c>
      <c r="C667">
        <v>13</v>
      </c>
      <c r="D667">
        <v>21502</v>
      </c>
      <c r="E667" t="s">
        <v>132</v>
      </c>
      <c r="F667">
        <v>460.81</v>
      </c>
      <c r="G667">
        <v>460.81</v>
      </c>
    </row>
    <row r="668" spans="1:7">
      <c r="A668">
        <v>2022</v>
      </c>
      <c r="B668">
        <v>7102</v>
      </c>
      <c r="C668">
        <v>13</v>
      </c>
      <c r="D668">
        <v>21510</v>
      </c>
      <c r="E668" t="s">
        <v>132</v>
      </c>
      <c r="F668">
        <v>409.39</v>
      </c>
      <c r="G668">
        <v>409.39</v>
      </c>
    </row>
    <row r="669" spans="1:7">
      <c r="A669">
        <v>2022</v>
      </c>
      <c r="B669">
        <v>7102</v>
      </c>
      <c r="C669">
        <v>13</v>
      </c>
      <c r="D669">
        <v>21550</v>
      </c>
      <c r="E669" t="s">
        <v>132</v>
      </c>
      <c r="F669">
        <v>242.42</v>
      </c>
      <c r="G669">
        <v>142.16999999999999</v>
      </c>
    </row>
    <row r="670" spans="1:7">
      <c r="A670">
        <v>2022</v>
      </c>
      <c r="B670">
        <v>7102</v>
      </c>
      <c r="C670">
        <v>13</v>
      </c>
      <c r="D670">
        <v>21552</v>
      </c>
      <c r="E670" t="s">
        <v>132</v>
      </c>
      <c r="F670">
        <v>405.52</v>
      </c>
      <c r="G670">
        <v>405.52</v>
      </c>
    </row>
    <row r="671" spans="1:7">
      <c r="A671">
        <v>2022</v>
      </c>
      <c r="B671">
        <v>7102</v>
      </c>
      <c r="C671">
        <v>13</v>
      </c>
      <c r="D671">
        <v>21554</v>
      </c>
      <c r="E671" t="s">
        <v>132</v>
      </c>
      <c r="F671">
        <v>664.99</v>
      </c>
      <c r="G671">
        <v>664.99</v>
      </c>
    </row>
    <row r="672" spans="1:7">
      <c r="A672">
        <v>2022</v>
      </c>
      <c r="B672">
        <v>7102</v>
      </c>
      <c r="C672">
        <v>13</v>
      </c>
      <c r="D672">
        <v>21555</v>
      </c>
      <c r="E672" t="s">
        <v>132</v>
      </c>
      <c r="F672">
        <v>393.92</v>
      </c>
      <c r="G672">
        <v>277.83999999999997</v>
      </c>
    </row>
    <row r="673" spans="1:7">
      <c r="A673">
        <v>2022</v>
      </c>
      <c r="B673">
        <v>7102</v>
      </c>
      <c r="C673">
        <v>13</v>
      </c>
      <c r="D673">
        <v>21556</v>
      </c>
      <c r="E673" t="s">
        <v>132</v>
      </c>
      <c r="F673">
        <v>484.11</v>
      </c>
      <c r="G673">
        <v>484.11</v>
      </c>
    </row>
    <row r="674" spans="1:7">
      <c r="A674">
        <v>2022</v>
      </c>
      <c r="B674">
        <v>7102</v>
      </c>
      <c r="C674">
        <v>13</v>
      </c>
      <c r="D674">
        <v>21557</v>
      </c>
      <c r="E674" t="s">
        <v>132</v>
      </c>
      <c r="F674">
        <v>868.44</v>
      </c>
      <c r="G674">
        <v>868.44</v>
      </c>
    </row>
    <row r="675" spans="1:7">
      <c r="A675">
        <v>2022</v>
      </c>
      <c r="B675">
        <v>7102</v>
      </c>
      <c r="C675">
        <v>13</v>
      </c>
      <c r="D675">
        <v>21558</v>
      </c>
      <c r="E675" t="s">
        <v>132</v>
      </c>
      <c r="F675">
        <v>1220.95</v>
      </c>
      <c r="G675">
        <v>1220.95</v>
      </c>
    </row>
    <row r="676" spans="1:7">
      <c r="A676">
        <v>2022</v>
      </c>
      <c r="B676">
        <v>7102</v>
      </c>
      <c r="C676">
        <v>13</v>
      </c>
      <c r="D676">
        <v>21600</v>
      </c>
      <c r="E676" t="s">
        <v>132</v>
      </c>
      <c r="F676">
        <v>505.22</v>
      </c>
      <c r="G676">
        <v>505.22</v>
      </c>
    </row>
    <row r="677" spans="1:7">
      <c r="A677">
        <v>2022</v>
      </c>
      <c r="B677">
        <v>7102</v>
      </c>
      <c r="C677">
        <v>13</v>
      </c>
      <c r="D677">
        <v>21601</v>
      </c>
      <c r="E677" t="s">
        <v>132</v>
      </c>
      <c r="F677">
        <v>1039.78</v>
      </c>
      <c r="G677">
        <v>1039.78</v>
      </c>
    </row>
    <row r="678" spans="1:7">
      <c r="A678">
        <v>2022</v>
      </c>
      <c r="B678">
        <v>7102</v>
      </c>
      <c r="C678">
        <v>13</v>
      </c>
      <c r="D678">
        <v>21602</v>
      </c>
      <c r="E678" t="s">
        <v>132</v>
      </c>
      <c r="F678">
        <v>1398.44</v>
      </c>
      <c r="G678">
        <v>1398.44</v>
      </c>
    </row>
    <row r="679" spans="1:7">
      <c r="A679">
        <v>2022</v>
      </c>
      <c r="B679">
        <v>7102</v>
      </c>
      <c r="C679">
        <v>13</v>
      </c>
      <c r="D679">
        <v>21603</v>
      </c>
      <c r="E679" t="s">
        <v>132</v>
      </c>
      <c r="F679">
        <v>1521.81</v>
      </c>
      <c r="G679">
        <v>1521.81</v>
      </c>
    </row>
    <row r="680" spans="1:7">
      <c r="A680">
        <v>2022</v>
      </c>
      <c r="B680">
        <v>7102</v>
      </c>
      <c r="C680">
        <v>13</v>
      </c>
      <c r="D680">
        <v>21610</v>
      </c>
      <c r="E680" t="s">
        <v>132</v>
      </c>
      <c r="F680">
        <v>1053.99</v>
      </c>
      <c r="G680">
        <v>1053.99</v>
      </c>
    </row>
    <row r="681" spans="1:7">
      <c r="A681">
        <v>2022</v>
      </c>
      <c r="B681">
        <v>7102</v>
      </c>
      <c r="C681">
        <v>13</v>
      </c>
      <c r="D681">
        <v>21615</v>
      </c>
      <c r="E681" t="s">
        <v>132</v>
      </c>
      <c r="F681">
        <v>555.97</v>
      </c>
      <c r="G681">
        <v>555.97</v>
      </c>
    </row>
    <row r="682" spans="1:7">
      <c r="A682">
        <v>2022</v>
      </c>
      <c r="B682">
        <v>7102</v>
      </c>
      <c r="C682">
        <v>13</v>
      </c>
      <c r="D682">
        <v>21616</v>
      </c>
      <c r="E682" t="s">
        <v>132</v>
      </c>
      <c r="F682">
        <v>644.5</v>
      </c>
      <c r="G682">
        <v>644.5</v>
      </c>
    </row>
    <row r="683" spans="1:7">
      <c r="A683">
        <v>2022</v>
      </c>
      <c r="B683">
        <v>7102</v>
      </c>
      <c r="C683">
        <v>13</v>
      </c>
      <c r="D683">
        <v>21620</v>
      </c>
      <c r="E683" t="s">
        <v>132</v>
      </c>
      <c r="F683">
        <v>457.47</v>
      </c>
      <c r="G683">
        <v>457.47</v>
      </c>
    </row>
    <row r="684" spans="1:7">
      <c r="A684">
        <v>2022</v>
      </c>
      <c r="B684">
        <v>7102</v>
      </c>
      <c r="C684">
        <v>13</v>
      </c>
      <c r="D684">
        <v>21627</v>
      </c>
      <c r="E684" t="s">
        <v>132</v>
      </c>
      <c r="F684">
        <v>490.06</v>
      </c>
      <c r="G684">
        <v>490.06</v>
      </c>
    </row>
    <row r="685" spans="1:7">
      <c r="A685">
        <v>2022</v>
      </c>
      <c r="B685">
        <v>7102</v>
      </c>
      <c r="C685">
        <v>13</v>
      </c>
      <c r="D685">
        <v>21630</v>
      </c>
      <c r="E685" t="s">
        <v>132</v>
      </c>
      <c r="F685">
        <v>1194.3599999999999</v>
      </c>
      <c r="G685">
        <v>1194.3599999999999</v>
      </c>
    </row>
    <row r="686" spans="1:7">
      <c r="A686">
        <v>2022</v>
      </c>
      <c r="B686">
        <v>7102</v>
      </c>
      <c r="C686">
        <v>13</v>
      </c>
      <c r="D686">
        <v>21632</v>
      </c>
      <c r="E686" t="s">
        <v>132</v>
      </c>
      <c r="F686">
        <v>1095.6300000000001</v>
      </c>
      <c r="G686">
        <v>1095.6300000000001</v>
      </c>
    </row>
    <row r="687" spans="1:7">
      <c r="A687">
        <v>2022</v>
      </c>
      <c r="B687">
        <v>7102</v>
      </c>
      <c r="C687">
        <v>13</v>
      </c>
      <c r="D687">
        <v>21685</v>
      </c>
      <c r="E687" t="s">
        <v>132</v>
      </c>
      <c r="F687">
        <v>907.42</v>
      </c>
      <c r="G687">
        <v>907.42</v>
      </c>
    </row>
    <row r="688" spans="1:7">
      <c r="A688">
        <v>2022</v>
      </c>
      <c r="B688">
        <v>7102</v>
      </c>
      <c r="C688">
        <v>13</v>
      </c>
      <c r="D688">
        <v>21700</v>
      </c>
      <c r="E688" t="s">
        <v>132</v>
      </c>
      <c r="F688">
        <v>321.89</v>
      </c>
      <c r="G688">
        <v>321.89</v>
      </c>
    </row>
    <row r="689" spans="1:7">
      <c r="A689">
        <v>2022</v>
      </c>
      <c r="B689">
        <v>7102</v>
      </c>
      <c r="C689">
        <v>13</v>
      </c>
      <c r="D689">
        <v>21705</v>
      </c>
      <c r="E689" t="s">
        <v>132</v>
      </c>
      <c r="F689">
        <v>482.86</v>
      </c>
      <c r="G689">
        <v>482.86</v>
      </c>
    </row>
    <row r="690" spans="1:7">
      <c r="A690">
        <v>2022</v>
      </c>
      <c r="B690">
        <v>7102</v>
      </c>
      <c r="C690">
        <v>13</v>
      </c>
      <c r="D690">
        <v>21720</v>
      </c>
      <c r="E690" t="s">
        <v>132</v>
      </c>
      <c r="F690">
        <v>464.48</v>
      </c>
      <c r="G690">
        <v>464.48</v>
      </c>
    </row>
    <row r="691" spans="1:7">
      <c r="A691">
        <v>2022</v>
      </c>
      <c r="B691">
        <v>7102</v>
      </c>
      <c r="C691">
        <v>13</v>
      </c>
      <c r="D691">
        <v>21725</v>
      </c>
      <c r="E691" t="s">
        <v>132</v>
      </c>
      <c r="F691">
        <v>491.88</v>
      </c>
      <c r="G691">
        <v>491.88</v>
      </c>
    </row>
    <row r="692" spans="1:7">
      <c r="A692">
        <v>2022</v>
      </c>
      <c r="B692">
        <v>7102</v>
      </c>
      <c r="C692">
        <v>13</v>
      </c>
      <c r="D692">
        <v>21740</v>
      </c>
      <c r="E692" t="s">
        <v>132</v>
      </c>
      <c r="F692">
        <v>927.21</v>
      </c>
      <c r="G692">
        <v>927.21</v>
      </c>
    </row>
    <row r="693" spans="1:7">
      <c r="A693">
        <v>2022</v>
      </c>
      <c r="B693">
        <v>7102</v>
      </c>
      <c r="C693">
        <v>13</v>
      </c>
      <c r="D693">
        <v>21750</v>
      </c>
      <c r="E693" t="s">
        <v>132</v>
      </c>
      <c r="F693">
        <v>613.04999999999995</v>
      </c>
      <c r="G693">
        <v>613.04999999999995</v>
      </c>
    </row>
    <row r="694" spans="1:7">
      <c r="A694">
        <v>2022</v>
      </c>
      <c r="B694">
        <v>7102</v>
      </c>
      <c r="C694">
        <v>13</v>
      </c>
      <c r="D694">
        <v>21811</v>
      </c>
      <c r="E694" t="s">
        <v>132</v>
      </c>
      <c r="F694">
        <v>538.79</v>
      </c>
      <c r="G694">
        <v>538.79</v>
      </c>
    </row>
    <row r="695" spans="1:7">
      <c r="A695">
        <v>2022</v>
      </c>
      <c r="B695">
        <v>7102</v>
      </c>
      <c r="C695">
        <v>13</v>
      </c>
      <c r="D695">
        <v>21812</v>
      </c>
      <c r="E695" t="s">
        <v>132</v>
      </c>
      <c r="F695">
        <v>653.21</v>
      </c>
      <c r="G695">
        <v>653.21</v>
      </c>
    </row>
    <row r="696" spans="1:7">
      <c r="A696">
        <v>2022</v>
      </c>
      <c r="B696">
        <v>7102</v>
      </c>
      <c r="C696">
        <v>13</v>
      </c>
      <c r="D696">
        <v>21813</v>
      </c>
      <c r="E696" t="s">
        <v>132</v>
      </c>
      <c r="F696">
        <v>889.72</v>
      </c>
      <c r="G696">
        <v>889.72</v>
      </c>
    </row>
    <row r="697" spans="1:7">
      <c r="A697">
        <v>2022</v>
      </c>
      <c r="B697">
        <v>7102</v>
      </c>
      <c r="C697">
        <v>13</v>
      </c>
      <c r="D697">
        <v>21820</v>
      </c>
      <c r="E697" t="s">
        <v>132</v>
      </c>
      <c r="F697">
        <v>134.07</v>
      </c>
      <c r="G697">
        <v>131.43</v>
      </c>
    </row>
    <row r="698" spans="1:7">
      <c r="A698">
        <v>2022</v>
      </c>
      <c r="B698">
        <v>7102</v>
      </c>
      <c r="C698">
        <v>13</v>
      </c>
      <c r="D698">
        <v>21825</v>
      </c>
      <c r="E698" t="s">
        <v>132</v>
      </c>
      <c r="F698">
        <v>496.7</v>
      </c>
      <c r="G698">
        <v>496.7</v>
      </c>
    </row>
    <row r="699" spans="1:7">
      <c r="A699">
        <v>2022</v>
      </c>
      <c r="B699">
        <v>7102</v>
      </c>
      <c r="C699">
        <v>13</v>
      </c>
      <c r="D699">
        <v>21920</v>
      </c>
      <c r="E699" t="s">
        <v>132</v>
      </c>
      <c r="F699">
        <v>234.8</v>
      </c>
      <c r="G699">
        <v>141.88</v>
      </c>
    </row>
    <row r="700" spans="1:7">
      <c r="A700">
        <v>2022</v>
      </c>
      <c r="B700">
        <v>7102</v>
      </c>
      <c r="C700">
        <v>13</v>
      </c>
      <c r="D700">
        <v>21925</v>
      </c>
      <c r="E700" t="s">
        <v>132</v>
      </c>
      <c r="F700">
        <v>445.98</v>
      </c>
      <c r="G700">
        <v>339.88</v>
      </c>
    </row>
    <row r="701" spans="1:7">
      <c r="A701">
        <v>2022</v>
      </c>
      <c r="B701">
        <v>7102</v>
      </c>
      <c r="C701">
        <v>13</v>
      </c>
      <c r="D701">
        <v>21930</v>
      </c>
      <c r="E701" t="s">
        <v>132</v>
      </c>
      <c r="F701">
        <v>455.6</v>
      </c>
      <c r="G701">
        <v>329.56</v>
      </c>
    </row>
    <row r="702" spans="1:7">
      <c r="A702">
        <v>2022</v>
      </c>
      <c r="B702">
        <v>7102</v>
      </c>
      <c r="C702">
        <v>13</v>
      </c>
      <c r="D702">
        <v>21931</v>
      </c>
      <c r="E702" t="s">
        <v>132</v>
      </c>
      <c r="F702">
        <v>426.09</v>
      </c>
      <c r="G702">
        <v>426.09</v>
      </c>
    </row>
    <row r="703" spans="1:7">
      <c r="A703">
        <v>2022</v>
      </c>
      <c r="B703">
        <v>7102</v>
      </c>
      <c r="C703">
        <v>13</v>
      </c>
      <c r="D703">
        <v>21932</v>
      </c>
      <c r="E703" t="s">
        <v>132</v>
      </c>
      <c r="F703">
        <v>602</v>
      </c>
      <c r="G703">
        <v>602</v>
      </c>
    </row>
    <row r="704" spans="1:7">
      <c r="A704">
        <v>2022</v>
      </c>
      <c r="B704">
        <v>7102</v>
      </c>
      <c r="C704">
        <v>13</v>
      </c>
      <c r="D704">
        <v>21933</v>
      </c>
      <c r="E704" t="s">
        <v>132</v>
      </c>
      <c r="F704">
        <v>670.29</v>
      </c>
      <c r="G704">
        <v>670.29</v>
      </c>
    </row>
    <row r="705" spans="1:7">
      <c r="A705">
        <v>2022</v>
      </c>
      <c r="B705">
        <v>7102</v>
      </c>
      <c r="C705">
        <v>13</v>
      </c>
      <c r="D705">
        <v>21935</v>
      </c>
      <c r="E705" t="s">
        <v>132</v>
      </c>
      <c r="F705">
        <v>929.72</v>
      </c>
      <c r="G705">
        <v>929.72</v>
      </c>
    </row>
    <row r="706" spans="1:7">
      <c r="A706">
        <v>2022</v>
      </c>
      <c r="B706">
        <v>7102</v>
      </c>
      <c r="C706">
        <v>13</v>
      </c>
      <c r="D706">
        <v>21936</v>
      </c>
      <c r="E706" t="s">
        <v>132</v>
      </c>
      <c r="F706">
        <v>1280.25</v>
      </c>
      <c r="G706">
        <v>1280.25</v>
      </c>
    </row>
    <row r="707" spans="1:7">
      <c r="A707">
        <v>2022</v>
      </c>
      <c r="B707">
        <v>7102</v>
      </c>
      <c r="C707">
        <v>13</v>
      </c>
      <c r="D707">
        <v>22010</v>
      </c>
      <c r="E707" t="s">
        <v>132</v>
      </c>
      <c r="F707">
        <v>861.41</v>
      </c>
      <c r="G707">
        <v>861.41</v>
      </c>
    </row>
    <row r="708" spans="1:7">
      <c r="A708">
        <v>2022</v>
      </c>
      <c r="B708">
        <v>7102</v>
      </c>
      <c r="C708">
        <v>13</v>
      </c>
      <c r="D708">
        <v>22015</v>
      </c>
      <c r="E708" t="s">
        <v>132</v>
      </c>
      <c r="F708">
        <v>849.26</v>
      </c>
      <c r="G708">
        <v>849.26</v>
      </c>
    </row>
    <row r="709" spans="1:7">
      <c r="A709">
        <v>2022</v>
      </c>
      <c r="B709">
        <v>7102</v>
      </c>
      <c r="C709">
        <v>13</v>
      </c>
      <c r="D709">
        <v>22100</v>
      </c>
      <c r="E709" t="s">
        <v>132</v>
      </c>
      <c r="F709">
        <v>770.8</v>
      </c>
      <c r="G709">
        <v>770.8</v>
      </c>
    </row>
    <row r="710" spans="1:7">
      <c r="A710">
        <v>2022</v>
      </c>
      <c r="B710">
        <v>7102</v>
      </c>
      <c r="C710">
        <v>13</v>
      </c>
      <c r="D710">
        <v>22101</v>
      </c>
      <c r="E710" t="s">
        <v>132</v>
      </c>
      <c r="F710">
        <v>767.73</v>
      </c>
      <c r="G710">
        <v>767.73</v>
      </c>
    </row>
    <row r="711" spans="1:7">
      <c r="A711">
        <v>2022</v>
      </c>
      <c r="B711">
        <v>7102</v>
      </c>
      <c r="C711">
        <v>13</v>
      </c>
      <c r="D711">
        <v>22102</v>
      </c>
      <c r="E711" t="s">
        <v>132</v>
      </c>
      <c r="F711">
        <v>707.37</v>
      </c>
      <c r="G711">
        <v>707.37</v>
      </c>
    </row>
    <row r="712" spans="1:7">
      <c r="A712">
        <v>2022</v>
      </c>
      <c r="B712">
        <v>7102</v>
      </c>
      <c r="C712">
        <v>13</v>
      </c>
      <c r="D712">
        <v>22103</v>
      </c>
      <c r="E712" t="s">
        <v>132</v>
      </c>
      <c r="F712">
        <v>122.07</v>
      </c>
      <c r="G712">
        <v>122.07</v>
      </c>
    </row>
    <row r="713" spans="1:7">
      <c r="A713">
        <v>2022</v>
      </c>
      <c r="B713">
        <v>7102</v>
      </c>
      <c r="C713">
        <v>13</v>
      </c>
      <c r="D713">
        <v>22110</v>
      </c>
      <c r="E713" t="s">
        <v>132</v>
      </c>
      <c r="F713">
        <v>935.93</v>
      </c>
      <c r="G713">
        <v>935.93</v>
      </c>
    </row>
    <row r="714" spans="1:7">
      <c r="A714">
        <v>2022</v>
      </c>
      <c r="B714">
        <v>7102</v>
      </c>
      <c r="C714">
        <v>13</v>
      </c>
      <c r="D714">
        <v>22112</v>
      </c>
      <c r="E714" t="s">
        <v>132</v>
      </c>
      <c r="F714">
        <v>992.37</v>
      </c>
      <c r="G714">
        <v>992.37</v>
      </c>
    </row>
    <row r="715" spans="1:7">
      <c r="A715">
        <v>2022</v>
      </c>
      <c r="B715">
        <v>7102</v>
      </c>
      <c r="C715">
        <v>13</v>
      </c>
      <c r="D715">
        <v>22114</v>
      </c>
      <c r="E715" t="s">
        <v>132</v>
      </c>
      <c r="F715">
        <v>992.37</v>
      </c>
      <c r="G715">
        <v>992.37</v>
      </c>
    </row>
    <row r="716" spans="1:7">
      <c r="A716">
        <v>2022</v>
      </c>
      <c r="B716">
        <v>7102</v>
      </c>
      <c r="C716">
        <v>13</v>
      </c>
      <c r="D716">
        <v>22116</v>
      </c>
      <c r="E716" t="s">
        <v>132</v>
      </c>
      <c r="F716">
        <v>125.16</v>
      </c>
      <c r="G716">
        <v>125.16</v>
      </c>
    </row>
    <row r="717" spans="1:7">
      <c r="A717">
        <v>2022</v>
      </c>
      <c r="B717">
        <v>7102</v>
      </c>
      <c r="C717">
        <v>13</v>
      </c>
      <c r="D717">
        <v>22206</v>
      </c>
      <c r="E717" t="s">
        <v>132</v>
      </c>
      <c r="F717">
        <v>2178.58</v>
      </c>
      <c r="G717">
        <v>2178.58</v>
      </c>
    </row>
    <row r="718" spans="1:7">
      <c r="A718">
        <v>2022</v>
      </c>
      <c r="B718">
        <v>7102</v>
      </c>
      <c r="C718">
        <v>13</v>
      </c>
      <c r="D718">
        <v>22207</v>
      </c>
      <c r="E718" t="s">
        <v>132</v>
      </c>
      <c r="F718">
        <v>2140.9699999999998</v>
      </c>
      <c r="G718">
        <v>2140.9699999999998</v>
      </c>
    </row>
    <row r="719" spans="1:7">
      <c r="A719">
        <v>2022</v>
      </c>
      <c r="B719">
        <v>7102</v>
      </c>
      <c r="C719">
        <v>13</v>
      </c>
      <c r="D719">
        <v>22208</v>
      </c>
      <c r="E719" t="s">
        <v>132</v>
      </c>
      <c r="F719">
        <v>521.24</v>
      </c>
      <c r="G719">
        <v>521.24</v>
      </c>
    </row>
    <row r="720" spans="1:7">
      <c r="A720">
        <v>2022</v>
      </c>
      <c r="B720">
        <v>7102</v>
      </c>
      <c r="C720">
        <v>13</v>
      </c>
      <c r="D720">
        <v>22210</v>
      </c>
      <c r="E720" t="s">
        <v>132</v>
      </c>
      <c r="F720">
        <v>1589.78</v>
      </c>
      <c r="G720">
        <v>1589.78</v>
      </c>
    </row>
    <row r="721" spans="1:7">
      <c r="A721">
        <v>2022</v>
      </c>
      <c r="B721">
        <v>7102</v>
      </c>
      <c r="C721">
        <v>13</v>
      </c>
      <c r="D721">
        <v>22212</v>
      </c>
      <c r="E721" t="s">
        <v>132</v>
      </c>
      <c r="F721">
        <v>1346.38</v>
      </c>
      <c r="G721">
        <v>1346.38</v>
      </c>
    </row>
    <row r="722" spans="1:7">
      <c r="A722">
        <v>2022</v>
      </c>
      <c r="B722">
        <v>7102</v>
      </c>
      <c r="C722">
        <v>13</v>
      </c>
      <c r="D722">
        <v>22214</v>
      </c>
      <c r="E722" t="s">
        <v>132</v>
      </c>
      <c r="F722">
        <v>1347.1</v>
      </c>
      <c r="G722">
        <v>1347.1</v>
      </c>
    </row>
    <row r="723" spans="1:7">
      <c r="A723">
        <v>2022</v>
      </c>
      <c r="B723">
        <v>7102</v>
      </c>
      <c r="C723">
        <v>13</v>
      </c>
      <c r="D723">
        <v>22216</v>
      </c>
      <c r="E723" t="s">
        <v>132</v>
      </c>
      <c r="F723">
        <v>323.22000000000003</v>
      </c>
      <c r="G723">
        <v>323.22000000000003</v>
      </c>
    </row>
    <row r="724" spans="1:7">
      <c r="A724">
        <v>2022</v>
      </c>
      <c r="B724">
        <v>7102</v>
      </c>
      <c r="C724">
        <v>13</v>
      </c>
      <c r="D724">
        <v>22220</v>
      </c>
      <c r="E724" t="s">
        <v>132</v>
      </c>
      <c r="F724">
        <v>1443.74</v>
      </c>
      <c r="G724">
        <v>1443.74</v>
      </c>
    </row>
    <row r="725" spans="1:7">
      <c r="A725">
        <v>2022</v>
      </c>
      <c r="B725">
        <v>7102</v>
      </c>
      <c r="C725">
        <v>13</v>
      </c>
      <c r="D725">
        <v>22222</v>
      </c>
      <c r="E725" t="s">
        <v>132</v>
      </c>
      <c r="F725">
        <v>1536.79</v>
      </c>
      <c r="G725">
        <v>1536.79</v>
      </c>
    </row>
    <row r="726" spans="1:7">
      <c r="A726">
        <v>2022</v>
      </c>
      <c r="B726">
        <v>7102</v>
      </c>
      <c r="C726">
        <v>13</v>
      </c>
      <c r="D726">
        <v>22224</v>
      </c>
      <c r="E726" t="s">
        <v>132</v>
      </c>
      <c r="F726">
        <v>1429.43</v>
      </c>
      <c r="G726">
        <v>1429.43</v>
      </c>
    </row>
    <row r="727" spans="1:7">
      <c r="A727">
        <v>2022</v>
      </c>
      <c r="B727">
        <v>7102</v>
      </c>
      <c r="C727">
        <v>13</v>
      </c>
      <c r="D727">
        <v>22226</v>
      </c>
      <c r="E727" t="s">
        <v>132</v>
      </c>
      <c r="F727">
        <v>321.93</v>
      </c>
      <c r="G727">
        <v>321.93</v>
      </c>
    </row>
    <row r="728" spans="1:7">
      <c r="A728">
        <v>2022</v>
      </c>
      <c r="B728">
        <v>7102</v>
      </c>
      <c r="C728">
        <v>13</v>
      </c>
      <c r="D728">
        <v>22310</v>
      </c>
      <c r="E728" t="s">
        <v>132</v>
      </c>
      <c r="F728">
        <v>279.77999999999997</v>
      </c>
      <c r="G728">
        <v>267.47000000000003</v>
      </c>
    </row>
    <row r="729" spans="1:7">
      <c r="A729">
        <v>2022</v>
      </c>
      <c r="B729">
        <v>7102</v>
      </c>
      <c r="C729">
        <v>13</v>
      </c>
      <c r="D729">
        <v>22315</v>
      </c>
      <c r="E729" t="s">
        <v>132</v>
      </c>
      <c r="F729">
        <v>790.69</v>
      </c>
      <c r="G729">
        <v>693.37</v>
      </c>
    </row>
    <row r="730" spans="1:7">
      <c r="A730">
        <v>2022</v>
      </c>
      <c r="B730">
        <v>7102</v>
      </c>
      <c r="C730">
        <v>13</v>
      </c>
      <c r="D730">
        <v>22318</v>
      </c>
      <c r="E730" t="s">
        <v>132</v>
      </c>
      <c r="F730">
        <v>1443.23</v>
      </c>
      <c r="G730">
        <v>1443.23</v>
      </c>
    </row>
    <row r="731" spans="1:7">
      <c r="A731">
        <v>2022</v>
      </c>
      <c r="B731">
        <v>7102</v>
      </c>
      <c r="C731">
        <v>13</v>
      </c>
      <c r="D731">
        <v>22319</v>
      </c>
      <c r="E731" t="s">
        <v>132</v>
      </c>
      <c r="F731">
        <v>1601.63</v>
      </c>
      <c r="G731">
        <v>1601.63</v>
      </c>
    </row>
    <row r="732" spans="1:7">
      <c r="A732">
        <v>2022</v>
      </c>
      <c r="B732">
        <v>7102</v>
      </c>
      <c r="C732">
        <v>13</v>
      </c>
      <c r="D732">
        <v>22325</v>
      </c>
      <c r="E732" t="s">
        <v>132</v>
      </c>
      <c r="F732">
        <v>1301.5999999999999</v>
      </c>
      <c r="G732">
        <v>1301.5999999999999</v>
      </c>
    </row>
    <row r="733" spans="1:7">
      <c r="A733">
        <v>2022</v>
      </c>
      <c r="B733">
        <v>7102</v>
      </c>
      <c r="C733">
        <v>13</v>
      </c>
      <c r="D733">
        <v>22326</v>
      </c>
      <c r="E733" t="s">
        <v>132</v>
      </c>
      <c r="F733">
        <v>1332.31</v>
      </c>
      <c r="G733">
        <v>1332.31</v>
      </c>
    </row>
    <row r="734" spans="1:7">
      <c r="A734">
        <v>2022</v>
      </c>
      <c r="B734">
        <v>7102</v>
      </c>
      <c r="C734">
        <v>13</v>
      </c>
      <c r="D734">
        <v>22327</v>
      </c>
      <c r="E734" t="s">
        <v>132</v>
      </c>
      <c r="F734">
        <v>1354.27</v>
      </c>
      <c r="G734">
        <v>1354.27</v>
      </c>
    </row>
    <row r="735" spans="1:7">
      <c r="A735">
        <v>2022</v>
      </c>
      <c r="B735">
        <v>7102</v>
      </c>
      <c r="C735">
        <v>13</v>
      </c>
      <c r="D735">
        <v>22328</v>
      </c>
      <c r="E735" t="s">
        <v>132</v>
      </c>
      <c r="F735">
        <v>248.15</v>
      </c>
      <c r="G735">
        <v>248.15</v>
      </c>
    </row>
    <row r="736" spans="1:7">
      <c r="A736">
        <v>2022</v>
      </c>
      <c r="B736">
        <v>7102</v>
      </c>
      <c r="C736">
        <v>13</v>
      </c>
      <c r="D736">
        <v>22505</v>
      </c>
      <c r="E736" t="s">
        <v>132</v>
      </c>
      <c r="F736">
        <v>117.01</v>
      </c>
      <c r="G736">
        <v>117.01</v>
      </c>
    </row>
    <row r="737" spans="1:7">
      <c r="A737">
        <v>2022</v>
      </c>
      <c r="B737">
        <v>7102</v>
      </c>
      <c r="C737">
        <v>13</v>
      </c>
      <c r="D737">
        <v>22510</v>
      </c>
      <c r="E737" t="s">
        <v>132</v>
      </c>
      <c r="F737">
        <v>1674.15</v>
      </c>
      <c r="G737">
        <v>399.4</v>
      </c>
    </row>
    <row r="738" spans="1:7">
      <c r="A738">
        <v>2022</v>
      </c>
      <c r="B738">
        <v>7102</v>
      </c>
      <c r="C738">
        <v>13</v>
      </c>
      <c r="D738">
        <v>22511</v>
      </c>
      <c r="E738" t="s">
        <v>132</v>
      </c>
      <c r="F738">
        <v>1669.03</v>
      </c>
      <c r="G738">
        <v>375.51</v>
      </c>
    </row>
    <row r="739" spans="1:7">
      <c r="A739">
        <v>2022</v>
      </c>
      <c r="B739">
        <v>7102</v>
      </c>
      <c r="C739">
        <v>13</v>
      </c>
      <c r="D739">
        <v>22512</v>
      </c>
      <c r="E739" t="s">
        <v>132</v>
      </c>
      <c r="F739">
        <v>673.4</v>
      </c>
      <c r="G739">
        <v>190.35</v>
      </c>
    </row>
    <row r="740" spans="1:7">
      <c r="A740">
        <v>2022</v>
      </c>
      <c r="B740">
        <v>7102</v>
      </c>
      <c r="C740">
        <v>13</v>
      </c>
      <c r="D740">
        <v>22513</v>
      </c>
      <c r="E740" t="s">
        <v>132</v>
      </c>
      <c r="F740">
        <v>5288.18</v>
      </c>
      <c r="G740">
        <v>465.27</v>
      </c>
    </row>
    <row r="741" spans="1:7">
      <c r="A741">
        <v>2022</v>
      </c>
      <c r="B741">
        <v>7102</v>
      </c>
      <c r="C741">
        <v>13</v>
      </c>
      <c r="D741">
        <v>22514</v>
      </c>
      <c r="E741" t="s">
        <v>132</v>
      </c>
      <c r="F741">
        <v>5260.61</v>
      </c>
      <c r="G741">
        <v>433.01</v>
      </c>
    </row>
    <row r="742" spans="1:7">
      <c r="A742">
        <v>2022</v>
      </c>
      <c r="B742">
        <v>7102</v>
      </c>
      <c r="C742">
        <v>13</v>
      </c>
      <c r="D742">
        <v>22515</v>
      </c>
      <c r="E742" t="s">
        <v>132</v>
      </c>
      <c r="F742">
        <v>2720.84</v>
      </c>
      <c r="G742">
        <v>199.18</v>
      </c>
    </row>
    <row r="743" spans="1:7">
      <c r="A743">
        <v>2022</v>
      </c>
      <c r="B743">
        <v>7102</v>
      </c>
      <c r="C743">
        <v>13</v>
      </c>
      <c r="D743">
        <v>22532</v>
      </c>
      <c r="E743" t="s">
        <v>132</v>
      </c>
      <c r="F743">
        <v>1598.19</v>
      </c>
      <c r="G743">
        <v>1598.19</v>
      </c>
    </row>
    <row r="744" spans="1:7">
      <c r="A744">
        <v>2022</v>
      </c>
      <c r="B744">
        <v>7102</v>
      </c>
      <c r="C744">
        <v>13</v>
      </c>
      <c r="D744">
        <v>22533</v>
      </c>
      <c r="E744" t="s">
        <v>132</v>
      </c>
      <c r="F744">
        <v>1488.51</v>
      </c>
      <c r="G744">
        <v>1488.51</v>
      </c>
    </row>
    <row r="745" spans="1:7">
      <c r="A745">
        <v>2022</v>
      </c>
      <c r="B745">
        <v>7102</v>
      </c>
      <c r="C745">
        <v>13</v>
      </c>
      <c r="D745">
        <v>22534</v>
      </c>
      <c r="E745" t="s">
        <v>132</v>
      </c>
      <c r="F745">
        <v>320.18</v>
      </c>
      <c r="G745">
        <v>320.18</v>
      </c>
    </row>
    <row r="746" spans="1:7">
      <c r="A746">
        <v>2022</v>
      </c>
      <c r="B746">
        <v>7102</v>
      </c>
      <c r="C746">
        <v>13</v>
      </c>
      <c r="D746">
        <v>22548</v>
      </c>
      <c r="E746" t="s">
        <v>132</v>
      </c>
      <c r="F746">
        <v>1716.22</v>
      </c>
      <c r="G746">
        <v>1716.22</v>
      </c>
    </row>
    <row r="747" spans="1:7">
      <c r="A747">
        <v>2022</v>
      </c>
      <c r="B747">
        <v>7102</v>
      </c>
      <c r="C747">
        <v>13</v>
      </c>
      <c r="D747">
        <v>22551</v>
      </c>
      <c r="E747" t="s">
        <v>132</v>
      </c>
      <c r="F747">
        <v>1508.56</v>
      </c>
      <c r="G747">
        <v>1508.56</v>
      </c>
    </row>
    <row r="748" spans="1:7">
      <c r="A748">
        <v>2022</v>
      </c>
      <c r="B748">
        <v>7102</v>
      </c>
      <c r="C748">
        <v>13</v>
      </c>
      <c r="D748">
        <v>22552</v>
      </c>
      <c r="E748" t="s">
        <v>132</v>
      </c>
      <c r="F748">
        <v>350.5</v>
      </c>
      <c r="G748">
        <v>350.5</v>
      </c>
    </row>
    <row r="749" spans="1:7">
      <c r="A749">
        <v>2022</v>
      </c>
      <c r="B749">
        <v>7102</v>
      </c>
      <c r="C749">
        <v>13</v>
      </c>
      <c r="D749">
        <v>22554</v>
      </c>
      <c r="E749" t="s">
        <v>132</v>
      </c>
      <c r="F749">
        <v>1117.54</v>
      </c>
      <c r="G749">
        <v>1117.54</v>
      </c>
    </row>
    <row r="750" spans="1:7">
      <c r="A750">
        <v>2022</v>
      </c>
      <c r="B750">
        <v>7102</v>
      </c>
      <c r="C750">
        <v>13</v>
      </c>
      <c r="D750">
        <v>22556</v>
      </c>
      <c r="E750" t="s">
        <v>132</v>
      </c>
      <c r="F750">
        <v>1484.8</v>
      </c>
      <c r="G750">
        <v>1484.8</v>
      </c>
    </row>
    <row r="751" spans="1:7">
      <c r="A751">
        <v>2022</v>
      </c>
      <c r="B751">
        <v>7102</v>
      </c>
      <c r="C751">
        <v>13</v>
      </c>
      <c r="D751">
        <v>22558</v>
      </c>
      <c r="E751" t="s">
        <v>132</v>
      </c>
      <c r="F751">
        <v>1371.08</v>
      </c>
      <c r="G751">
        <v>1371.08</v>
      </c>
    </row>
    <row r="752" spans="1:7">
      <c r="A752">
        <v>2022</v>
      </c>
      <c r="B752">
        <v>7102</v>
      </c>
      <c r="C752">
        <v>13</v>
      </c>
      <c r="D752">
        <v>22585</v>
      </c>
      <c r="E752" t="s">
        <v>132</v>
      </c>
      <c r="F752">
        <v>290.26</v>
      </c>
      <c r="G752">
        <v>290.26</v>
      </c>
    </row>
    <row r="753" spans="1:7">
      <c r="A753">
        <v>2022</v>
      </c>
      <c r="B753">
        <v>7102</v>
      </c>
      <c r="C753">
        <v>13</v>
      </c>
      <c r="D753">
        <v>22586</v>
      </c>
      <c r="E753" t="s">
        <v>132</v>
      </c>
      <c r="F753">
        <v>1775.62</v>
      </c>
      <c r="G753">
        <v>1775.62</v>
      </c>
    </row>
    <row r="754" spans="1:7">
      <c r="A754">
        <v>2022</v>
      </c>
      <c r="B754">
        <v>7102</v>
      </c>
      <c r="C754">
        <v>13</v>
      </c>
      <c r="D754">
        <v>22590</v>
      </c>
      <c r="E754" t="s">
        <v>132</v>
      </c>
      <c r="F754">
        <v>1396.8</v>
      </c>
      <c r="G754">
        <v>1396.8</v>
      </c>
    </row>
    <row r="755" spans="1:7">
      <c r="A755">
        <v>2022</v>
      </c>
      <c r="B755">
        <v>7102</v>
      </c>
      <c r="C755">
        <v>13</v>
      </c>
      <c r="D755">
        <v>22595</v>
      </c>
      <c r="E755" t="s">
        <v>132</v>
      </c>
      <c r="F755">
        <v>1335.32</v>
      </c>
      <c r="G755">
        <v>1335.32</v>
      </c>
    </row>
    <row r="756" spans="1:7">
      <c r="A756">
        <v>2022</v>
      </c>
      <c r="B756">
        <v>7102</v>
      </c>
      <c r="C756">
        <v>13</v>
      </c>
      <c r="D756">
        <v>22600</v>
      </c>
      <c r="E756" t="s">
        <v>132</v>
      </c>
      <c r="F756">
        <v>1148.33</v>
      </c>
      <c r="G756">
        <v>1148.33</v>
      </c>
    </row>
    <row r="757" spans="1:7">
      <c r="A757">
        <v>2022</v>
      </c>
      <c r="B757">
        <v>7102</v>
      </c>
      <c r="C757">
        <v>13</v>
      </c>
      <c r="D757">
        <v>22610</v>
      </c>
      <c r="E757" t="s">
        <v>132</v>
      </c>
      <c r="F757">
        <v>1132.1600000000001</v>
      </c>
      <c r="G757">
        <v>1132.1600000000001</v>
      </c>
    </row>
    <row r="758" spans="1:7">
      <c r="A758">
        <v>2022</v>
      </c>
      <c r="B758">
        <v>7102</v>
      </c>
      <c r="C758">
        <v>13</v>
      </c>
      <c r="D758">
        <v>22612</v>
      </c>
      <c r="E758" t="s">
        <v>132</v>
      </c>
      <c r="F758">
        <v>1417.92</v>
      </c>
      <c r="G758">
        <v>1417.92</v>
      </c>
    </row>
    <row r="759" spans="1:7">
      <c r="A759">
        <v>2022</v>
      </c>
      <c r="B759">
        <v>7102</v>
      </c>
      <c r="C759">
        <v>13</v>
      </c>
      <c r="D759">
        <v>22614</v>
      </c>
      <c r="E759" t="s">
        <v>132</v>
      </c>
      <c r="F759">
        <v>346.36</v>
      </c>
      <c r="G759">
        <v>346.36</v>
      </c>
    </row>
    <row r="760" spans="1:7">
      <c r="A760">
        <v>2022</v>
      </c>
      <c r="B760">
        <v>7102</v>
      </c>
      <c r="C760">
        <v>13</v>
      </c>
      <c r="D760">
        <v>22630</v>
      </c>
      <c r="E760" t="s">
        <v>132</v>
      </c>
      <c r="F760">
        <v>1396.26</v>
      </c>
      <c r="G760">
        <v>1396.26</v>
      </c>
    </row>
    <row r="761" spans="1:7">
      <c r="A761">
        <v>2022</v>
      </c>
      <c r="B761">
        <v>7102</v>
      </c>
      <c r="C761">
        <v>13</v>
      </c>
      <c r="D761">
        <v>22632</v>
      </c>
      <c r="E761" t="s">
        <v>132</v>
      </c>
      <c r="F761">
        <v>282.45</v>
      </c>
      <c r="G761">
        <v>282.45</v>
      </c>
    </row>
    <row r="762" spans="1:7">
      <c r="A762">
        <v>2022</v>
      </c>
      <c r="B762">
        <v>7102</v>
      </c>
      <c r="C762">
        <v>13</v>
      </c>
      <c r="D762">
        <v>22633</v>
      </c>
      <c r="E762" t="s">
        <v>132</v>
      </c>
      <c r="F762">
        <v>1646.91</v>
      </c>
      <c r="G762">
        <v>1646.91</v>
      </c>
    </row>
    <row r="763" spans="1:7">
      <c r="A763">
        <v>2022</v>
      </c>
      <c r="B763">
        <v>7102</v>
      </c>
      <c r="C763">
        <v>13</v>
      </c>
      <c r="D763">
        <v>22634</v>
      </c>
      <c r="E763" t="s">
        <v>132</v>
      </c>
      <c r="F763">
        <v>439.67</v>
      </c>
      <c r="G763">
        <v>439.67</v>
      </c>
    </row>
    <row r="764" spans="1:7">
      <c r="A764">
        <v>2022</v>
      </c>
      <c r="B764">
        <v>7102</v>
      </c>
      <c r="C764">
        <v>13</v>
      </c>
      <c r="D764">
        <v>22800</v>
      </c>
      <c r="E764" t="s">
        <v>132</v>
      </c>
      <c r="F764">
        <v>1216.1300000000001</v>
      </c>
      <c r="G764">
        <v>1216.1300000000001</v>
      </c>
    </row>
    <row r="765" spans="1:7">
      <c r="A765">
        <v>2022</v>
      </c>
      <c r="B765">
        <v>7102</v>
      </c>
      <c r="C765">
        <v>13</v>
      </c>
      <c r="D765">
        <v>22802</v>
      </c>
      <c r="E765" t="s">
        <v>132</v>
      </c>
      <c r="F765">
        <v>1893.42</v>
      </c>
      <c r="G765">
        <v>1893.42</v>
      </c>
    </row>
    <row r="766" spans="1:7">
      <c r="A766">
        <v>2022</v>
      </c>
      <c r="B766">
        <v>7102</v>
      </c>
      <c r="C766">
        <v>13</v>
      </c>
      <c r="D766">
        <v>22804</v>
      </c>
      <c r="E766" t="s">
        <v>132</v>
      </c>
      <c r="F766">
        <v>2177.56</v>
      </c>
      <c r="G766">
        <v>2177.56</v>
      </c>
    </row>
    <row r="767" spans="1:7">
      <c r="A767">
        <v>2022</v>
      </c>
      <c r="B767">
        <v>7102</v>
      </c>
      <c r="C767">
        <v>13</v>
      </c>
      <c r="D767">
        <v>22808</v>
      </c>
      <c r="E767" t="s">
        <v>132</v>
      </c>
      <c r="F767">
        <v>1633.92</v>
      </c>
      <c r="G767">
        <v>1633.92</v>
      </c>
    </row>
    <row r="768" spans="1:7">
      <c r="A768">
        <v>2022</v>
      </c>
      <c r="B768">
        <v>7102</v>
      </c>
      <c r="C768">
        <v>13</v>
      </c>
      <c r="D768">
        <v>22810</v>
      </c>
      <c r="E768" t="s">
        <v>132</v>
      </c>
      <c r="F768">
        <v>1823.13</v>
      </c>
      <c r="G768">
        <v>1823.13</v>
      </c>
    </row>
    <row r="769" spans="1:7">
      <c r="A769">
        <v>2022</v>
      </c>
      <c r="B769">
        <v>7102</v>
      </c>
      <c r="C769">
        <v>13</v>
      </c>
      <c r="D769">
        <v>22812</v>
      </c>
      <c r="E769" t="s">
        <v>132</v>
      </c>
      <c r="F769">
        <v>1996.64</v>
      </c>
      <c r="G769">
        <v>1996.64</v>
      </c>
    </row>
    <row r="770" spans="1:7">
      <c r="A770">
        <v>2022</v>
      </c>
      <c r="B770">
        <v>7102</v>
      </c>
      <c r="C770">
        <v>13</v>
      </c>
      <c r="D770">
        <v>22818</v>
      </c>
      <c r="E770" t="s">
        <v>132</v>
      </c>
      <c r="F770">
        <v>1952.97</v>
      </c>
      <c r="G770">
        <v>1952.97</v>
      </c>
    </row>
    <row r="771" spans="1:7">
      <c r="A771">
        <v>2022</v>
      </c>
      <c r="B771">
        <v>7102</v>
      </c>
      <c r="C771">
        <v>13</v>
      </c>
      <c r="D771">
        <v>22819</v>
      </c>
      <c r="E771" t="s">
        <v>132</v>
      </c>
      <c r="F771">
        <v>2247.64</v>
      </c>
      <c r="G771">
        <v>2247.64</v>
      </c>
    </row>
    <row r="772" spans="1:7">
      <c r="A772">
        <v>2022</v>
      </c>
      <c r="B772">
        <v>7102</v>
      </c>
      <c r="C772">
        <v>13</v>
      </c>
      <c r="D772">
        <v>22830</v>
      </c>
      <c r="E772" t="s">
        <v>132</v>
      </c>
      <c r="F772">
        <v>732.92</v>
      </c>
      <c r="G772">
        <v>732.92</v>
      </c>
    </row>
    <row r="773" spans="1:7">
      <c r="A773">
        <v>2022</v>
      </c>
      <c r="B773">
        <v>7102</v>
      </c>
      <c r="C773">
        <v>13</v>
      </c>
      <c r="D773">
        <v>22840</v>
      </c>
      <c r="E773" t="s">
        <v>132</v>
      </c>
      <c r="F773">
        <v>673.37</v>
      </c>
      <c r="G773">
        <v>673.37</v>
      </c>
    </row>
    <row r="774" spans="1:7">
      <c r="A774">
        <v>2022</v>
      </c>
      <c r="B774">
        <v>7102</v>
      </c>
      <c r="C774">
        <v>13</v>
      </c>
      <c r="D774">
        <v>22842</v>
      </c>
      <c r="E774" t="s">
        <v>132</v>
      </c>
      <c r="F774">
        <v>676.17</v>
      </c>
      <c r="G774">
        <v>676.17</v>
      </c>
    </row>
    <row r="775" spans="1:7">
      <c r="A775">
        <v>2022</v>
      </c>
      <c r="B775">
        <v>7102</v>
      </c>
      <c r="C775">
        <v>13</v>
      </c>
      <c r="D775">
        <v>22843</v>
      </c>
      <c r="E775" t="s">
        <v>132</v>
      </c>
      <c r="F775">
        <v>723.38</v>
      </c>
      <c r="G775">
        <v>723.38</v>
      </c>
    </row>
    <row r="776" spans="1:7">
      <c r="A776">
        <v>2022</v>
      </c>
      <c r="B776">
        <v>7102</v>
      </c>
      <c r="C776">
        <v>13</v>
      </c>
      <c r="D776">
        <v>22844</v>
      </c>
      <c r="E776" t="s">
        <v>132</v>
      </c>
      <c r="F776">
        <v>878.73</v>
      </c>
      <c r="G776">
        <v>878.73</v>
      </c>
    </row>
    <row r="777" spans="1:7">
      <c r="A777">
        <v>2022</v>
      </c>
      <c r="B777">
        <v>7102</v>
      </c>
      <c r="C777">
        <v>13</v>
      </c>
      <c r="D777">
        <v>22845</v>
      </c>
      <c r="E777" t="s">
        <v>132</v>
      </c>
      <c r="F777">
        <v>643.46</v>
      </c>
      <c r="G777">
        <v>643.46</v>
      </c>
    </row>
    <row r="778" spans="1:7">
      <c r="A778">
        <v>2022</v>
      </c>
      <c r="B778">
        <v>7102</v>
      </c>
      <c r="C778">
        <v>13</v>
      </c>
      <c r="D778">
        <v>22846</v>
      </c>
      <c r="E778" t="s">
        <v>132</v>
      </c>
      <c r="F778">
        <v>668.83</v>
      </c>
      <c r="G778">
        <v>668.83</v>
      </c>
    </row>
    <row r="779" spans="1:7">
      <c r="A779">
        <v>2022</v>
      </c>
      <c r="B779">
        <v>7102</v>
      </c>
      <c r="C779">
        <v>13</v>
      </c>
      <c r="D779">
        <v>22847</v>
      </c>
      <c r="E779" t="s">
        <v>132</v>
      </c>
      <c r="F779">
        <v>727.33</v>
      </c>
      <c r="G779">
        <v>727.33</v>
      </c>
    </row>
    <row r="780" spans="1:7">
      <c r="A780">
        <v>2022</v>
      </c>
      <c r="B780">
        <v>7102</v>
      </c>
      <c r="C780">
        <v>13</v>
      </c>
      <c r="D780">
        <v>22848</v>
      </c>
      <c r="E780" t="s">
        <v>132</v>
      </c>
      <c r="F780">
        <v>320.74</v>
      </c>
      <c r="G780">
        <v>320.74</v>
      </c>
    </row>
    <row r="781" spans="1:7">
      <c r="A781">
        <v>2022</v>
      </c>
      <c r="B781">
        <v>7102</v>
      </c>
      <c r="C781">
        <v>13</v>
      </c>
      <c r="D781">
        <v>22849</v>
      </c>
      <c r="E781" t="s">
        <v>132</v>
      </c>
      <c r="F781">
        <v>1165.78</v>
      </c>
      <c r="G781">
        <v>1165.78</v>
      </c>
    </row>
    <row r="782" spans="1:7">
      <c r="A782">
        <v>2022</v>
      </c>
      <c r="B782">
        <v>7102</v>
      </c>
      <c r="C782">
        <v>13</v>
      </c>
      <c r="D782">
        <v>22850</v>
      </c>
      <c r="E782" t="s">
        <v>132</v>
      </c>
      <c r="F782">
        <v>656.53</v>
      </c>
      <c r="G782">
        <v>656.53</v>
      </c>
    </row>
    <row r="783" spans="1:7">
      <c r="A783">
        <v>2022</v>
      </c>
      <c r="B783">
        <v>7102</v>
      </c>
      <c r="C783">
        <v>13</v>
      </c>
      <c r="D783">
        <v>22852</v>
      </c>
      <c r="E783" t="s">
        <v>132</v>
      </c>
      <c r="F783">
        <v>630.9</v>
      </c>
      <c r="G783">
        <v>630.9</v>
      </c>
    </row>
    <row r="784" spans="1:7">
      <c r="A784">
        <v>2022</v>
      </c>
      <c r="B784">
        <v>7102</v>
      </c>
      <c r="C784">
        <v>13</v>
      </c>
      <c r="D784">
        <v>22853</v>
      </c>
      <c r="E784" t="s">
        <v>132</v>
      </c>
      <c r="F784">
        <v>228.64</v>
      </c>
      <c r="G784">
        <v>228.64</v>
      </c>
    </row>
    <row r="785" spans="1:7">
      <c r="A785">
        <v>2022</v>
      </c>
      <c r="B785">
        <v>7102</v>
      </c>
      <c r="C785">
        <v>13</v>
      </c>
      <c r="D785">
        <v>22854</v>
      </c>
      <c r="E785" t="s">
        <v>132</v>
      </c>
      <c r="F785">
        <v>296.24</v>
      </c>
      <c r="G785">
        <v>296.24</v>
      </c>
    </row>
    <row r="786" spans="1:7">
      <c r="A786">
        <v>2022</v>
      </c>
      <c r="B786">
        <v>7102</v>
      </c>
      <c r="C786">
        <v>13</v>
      </c>
      <c r="D786">
        <v>22855</v>
      </c>
      <c r="E786" t="s">
        <v>132</v>
      </c>
      <c r="F786">
        <v>986.88</v>
      </c>
      <c r="G786">
        <v>986.88</v>
      </c>
    </row>
    <row r="787" spans="1:7">
      <c r="A787">
        <v>2022</v>
      </c>
      <c r="B787">
        <v>7102</v>
      </c>
      <c r="C787">
        <v>13</v>
      </c>
      <c r="D787">
        <v>22856</v>
      </c>
      <c r="E787" t="s">
        <v>132</v>
      </c>
      <c r="F787">
        <v>1449</v>
      </c>
      <c r="G787">
        <v>1449</v>
      </c>
    </row>
    <row r="788" spans="1:7">
      <c r="A788">
        <v>2022</v>
      </c>
      <c r="B788">
        <v>7102</v>
      </c>
      <c r="C788">
        <v>13</v>
      </c>
      <c r="D788">
        <v>22857</v>
      </c>
      <c r="E788" t="s">
        <v>132</v>
      </c>
      <c r="F788">
        <v>1601.86</v>
      </c>
      <c r="G788">
        <v>1601.86</v>
      </c>
    </row>
    <row r="789" spans="1:7">
      <c r="A789">
        <v>2022</v>
      </c>
      <c r="B789">
        <v>7102</v>
      </c>
      <c r="C789">
        <v>13</v>
      </c>
      <c r="D789">
        <v>22858</v>
      </c>
      <c r="E789" t="s">
        <v>132</v>
      </c>
      <c r="F789">
        <v>450.37</v>
      </c>
      <c r="G789">
        <v>450.37</v>
      </c>
    </row>
    <row r="790" spans="1:7">
      <c r="A790">
        <v>2022</v>
      </c>
      <c r="B790">
        <v>7102</v>
      </c>
      <c r="C790">
        <v>13</v>
      </c>
      <c r="D790">
        <v>22859</v>
      </c>
      <c r="E790" t="s">
        <v>132</v>
      </c>
      <c r="F790">
        <v>295.54000000000002</v>
      </c>
      <c r="G790">
        <v>295.54000000000002</v>
      </c>
    </row>
    <row r="791" spans="1:7">
      <c r="A791">
        <v>2022</v>
      </c>
      <c r="B791">
        <v>7102</v>
      </c>
      <c r="C791">
        <v>13</v>
      </c>
      <c r="D791">
        <v>22861</v>
      </c>
      <c r="E791" t="s">
        <v>132</v>
      </c>
      <c r="F791">
        <v>2023.73</v>
      </c>
      <c r="G791">
        <v>2023.73</v>
      </c>
    </row>
    <row r="792" spans="1:7">
      <c r="A792">
        <v>2022</v>
      </c>
      <c r="B792">
        <v>7102</v>
      </c>
      <c r="C792">
        <v>13</v>
      </c>
      <c r="D792">
        <v>22862</v>
      </c>
      <c r="E792" t="s">
        <v>132</v>
      </c>
      <c r="F792">
        <v>2022.55</v>
      </c>
      <c r="G792">
        <v>2022.55</v>
      </c>
    </row>
    <row r="793" spans="1:7">
      <c r="A793">
        <v>2022</v>
      </c>
      <c r="B793">
        <v>7102</v>
      </c>
      <c r="C793">
        <v>13</v>
      </c>
      <c r="D793">
        <v>22864</v>
      </c>
      <c r="E793" t="s">
        <v>132</v>
      </c>
      <c r="F793">
        <v>1806.86</v>
      </c>
      <c r="G793">
        <v>1806.86</v>
      </c>
    </row>
    <row r="794" spans="1:7">
      <c r="A794">
        <v>2022</v>
      </c>
      <c r="B794">
        <v>7102</v>
      </c>
      <c r="C794">
        <v>13</v>
      </c>
      <c r="D794">
        <v>22865</v>
      </c>
      <c r="E794" t="s">
        <v>132</v>
      </c>
      <c r="F794">
        <v>1974.48</v>
      </c>
      <c r="G794">
        <v>1974.48</v>
      </c>
    </row>
    <row r="795" spans="1:7">
      <c r="A795">
        <v>2022</v>
      </c>
      <c r="B795">
        <v>7102</v>
      </c>
      <c r="C795">
        <v>13</v>
      </c>
      <c r="D795">
        <v>22867</v>
      </c>
      <c r="E795" t="s">
        <v>132</v>
      </c>
      <c r="F795">
        <v>954.31</v>
      </c>
      <c r="G795">
        <v>954.31</v>
      </c>
    </row>
    <row r="796" spans="1:7">
      <c r="A796">
        <v>2022</v>
      </c>
      <c r="B796">
        <v>7102</v>
      </c>
      <c r="C796">
        <v>13</v>
      </c>
      <c r="D796">
        <v>22868</v>
      </c>
      <c r="E796" t="s">
        <v>132</v>
      </c>
      <c r="F796">
        <v>215.11</v>
      </c>
      <c r="G796">
        <v>215.11</v>
      </c>
    </row>
    <row r="797" spans="1:7">
      <c r="A797">
        <v>2022</v>
      </c>
      <c r="B797">
        <v>7102</v>
      </c>
      <c r="C797">
        <v>13</v>
      </c>
      <c r="D797">
        <v>22869</v>
      </c>
      <c r="E797" t="s">
        <v>132</v>
      </c>
      <c r="F797">
        <v>403.48</v>
      </c>
      <c r="G797">
        <v>403.48</v>
      </c>
    </row>
    <row r="798" spans="1:7">
      <c r="A798">
        <v>2022</v>
      </c>
      <c r="B798">
        <v>7102</v>
      </c>
      <c r="C798">
        <v>13</v>
      </c>
      <c r="D798">
        <v>22870</v>
      </c>
      <c r="E798" t="s">
        <v>132</v>
      </c>
      <c r="F798">
        <v>111.81</v>
      </c>
      <c r="G798">
        <v>111.81</v>
      </c>
    </row>
    <row r="799" spans="1:7">
      <c r="A799">
        <v>2022</v>
      </c>
      <c r="B799">
        <v>7102</v>
      </c>
      <c r="C799">
        <v>13</v>
      </c>
      <c r="D799">
        <v>22900</v>
      </c>
      <c r="E799" t="s">
        <v>132</v>
      </c>
      <c r="F799">
        <v>513.13</v>
      </c>
      <c r="G799">
        <v>513.13</v>
      </c>
    </row>
    <row r="800" spans="1:7">
      <c r="A800">
        <v>2022</v>
      </c>
      <c r="B800">
        <v>7102</v>
      </c>
      <c r="C800">
        <v>13</v>
      </c>
      <c r="D800">
        <v>22901</v>
      </c>
      <c r="E800" t="s">
        <v>132</v>
      </c>
      <c r="F800">
        <v>606.41</v>
      </c>
      <c r="G800">
        <v>606.41</v>
      </c>
    </row>
    <row r="801" spans="1:7">
      <c r="A801">
        <v>2022</v>
      </c>
      <c r="B801">
        <v>7102</v>
      </c>
      <c r="C801">
        <v>13</v>
      </c>
      <c r="D801">
        <v>22902</v>
      </c>
      <c r="E801" t="s">
        <v>132</v>
      </c>
      <c r="F801">
        <v>427.93</v>
      </c>
      <c r="G801">
        <v>301.3</v>
      </c>
    </row>
    <row r="802" spans="1:7">
      <c r="A802">
        <v>2022</v>
      </c>
      <c r="B802">
        <v>7102</v>
      </c>
      <c r="C802">
        <v>13</v>
      </c>
      <c r="D802">
        <v>22903</v>
      </c>
      <c r="E802" t="s">
        <v>132</v>
      </c>
      <c r="F802">
        <v>399.19</v>
      </c>
      <c r="G802">
        <v>399.19</v>
      </c>
    </row>
    <row r="803" spans="1:7">
      <c r="A803">
        <v>2022</v>
      </c>
      <c r="B803">
        <v>7102</v>
      </c>
      <c r="C803">
        <v>13</v>
      </c>
      <c r="D803">
        <v>22904</v>
      </c>
      <c r="E803" t="s">
        <v>132</v>
      </c>
      <c r="F803">
        <v>956.97</v>
      </c>
      <c r="G803">
        <v>956.97</v>
      </c>
    </row>
    <row r="804" spans="1:7">
      <c r="A804">
        <v>2022</v>
      </c>
      <c r="B804">
        <v>7102</v>
      </c>
      <c r="C804">
        <v>13</v>
      </c>
      <c r="D804">
        <v>22905</v>
      </c>
      <c r="E804" t="s">
        <v>132</v>
      </c>
      <c r="F804">
        <v>1204.6300000000001</v>
      </c>
      <c r="G804">
        <v>1204.6300000000001</v>
      </c>
    </row>
    <row r="805" spans="1:7">
      <c r="A805">
        <v>2022</v>
      </c>
      <c r="B805">
        <v>7102</v>
      </c>
      <c r="C805">
        <v>13</v>
      </c>
      <c r="D805">
        <v>23000</v>
      </c>
      <c r="E805" t="s">
        <v>132</v>
      </c>
      <c r="F805">
        <v>519.34</v>
      </c>
      <c r="G805">
        <v>334.38</v>
      </c>
    </row>
    <row r="806" spans="1:7">
      <c r="A806">
        <v>2022</v>
      </c>
      <c r="B806">
        <v>7102</v>
      </c>
      <c r="C806">
        <v>13</v>
      </c>
      <c r="D806">
        <v>23020</v>
      </c>
      <c r="E806" t="s">
        <v>132</v>
      </c>
      <c r="F806">
        <v>627.32000000000005</v>
      </c>
      <c r="G806">
        <v>627.32000000000005</v>
      </c>
    </row>
    <row r="807" spans="1:7">
      <c r="A807">
        <v>2022</v>
      </c>
      <c r="B807">
        <v>7102</v>
      </c>
      <c r="C807">
        <v>13</v>
      </c>
      <c r="D807">
        <v>23030</v>
      </c>
      <c r="E807" t="s">
        <v>132</v>
      </c>
      <c r="F807">
        <v>399.28</v>
      </c>
      <c r="G807">
        <v>231.33</v>
      </c>
    </row>
    <row r="808" spans="1:7">
      <c r="A808">
        <v>2022</v>
      </c>
      <c r="B808">
        <v>7102</v>
      </c>
      <c r="C808">
        <v>13</v>
      </c>
      <c r="D808">
        <v>23031</v>
      </c>
      <c r="E808" t="s">
        <v>132</v>
      </c>
      <c r="F808">
        <v>382.42</v>
      </c>
      <c r="G808">
        <v>198.05</v>
      </c>
    </row>
    <row r="809" spans="1:7">
      <c r="A809">
        <v>2022</v>
      </c>
      <c r="B809">
        <v>7102</v>
      </c>
      <c r="C809">
        <v>13</v>
      </c>
      <c r="D809">
        <v>23035</v>
      </c>
      <c r="E809" t="s">
        <v>132</v>
      </c>
      <c r="F809">
        <v>620.27</v>
      </c>
      <c r="G809">
        <v>620.27</v>
      </c>
    </row>
    <row r="810" spans="1:7">
      <c r="A810">
        <v>2022</v>
      </c>
      <c r="B810">
        <v>7102</v>
      </c>
      <c r="C810">
        <v>13</v>
      </c>
      <c r="D810">
        <v>23040</v>
      </c>
      <c r="E810" t="s">
        <v>132</v>
      </c>
      <c r="F810">
        <v>653.59</v>
      </c>
      <c r="G810">
        <v>653.59</v>
      </c>
    </row>
    <row r="811" spans="1:7">
      <c r="A811">
        <v>2022</v>
      </c>
      <c r="B811">
        <v>7102</v>
      </c>
      <c r="C811">
        <v>13</v>
      </c>
      <c r="D811">
        <v>23044</v>
      </c>
      <c r="E811" t="s">
        <v>132</v>
      </c>
      <c r="F811">
        <v>515.05999999999995</v>
      </c>
      <c r="G811">
        <v>515.05999999999995</v>
      </c>
    </row>
    <row r="812" spans="1:7">
      <c r="A812">
        <v>2022</v>
      </c>
      <c r="B812">
        <v>7102</v>
      </c>
      <c r="C812">
        <v>13</v>
      </c>
      <c r="D812">
        <v>23065</v>
      </c>
      <c r="E812" t="s">
        <v>132</v>
      </c>
      <c r="F812">
        <v>206.25</v>
      </c>
      <c r="G812">
        <v>146.75</v>
      </c>
    </row>
    <row r="813" spans="1:7">
      <c r="A813">
        <v>2022</v>
      </c>
      <c r="B813">
        <v>7102</v>
      </c>
      <c r="C813">
        <v>13</v>
      </c>
      <c r="D813">
        <v>23066</v>
      </c>
      <c r="E813" t="s">
        <v>132</v>
      </c>
      <c r="F813">
        <v>507.54</v>
      </c>
      <c r="G813">
        <v>329.03</v>
      </c>
    </row>
    <row r="814" spans="1:7">
      <c r="A814">
        <v>2022</v>
      </c>
      <c r="B814">
        <v>7102</v>
      </c>
      <c r="C814">
        <v>13</v>
      </c>
      <c r="D814">
        <v>23071</v>
      </c>
      <c r="E814" t="s">
        <v>132</v>
      </c>
      <c r="F814">
        <v>380.88</v>
      </c>
      <c r="G814">
        <v>380.88</v>
      </c>
    </row>
    <row r="815" spans="1:7">
      <c r="A815">
        <v>2022</v>
      </c>
      <c r="B815">
        <v>7102</v>
      </c>
      <c r="C815">
        <v>13</v>
      </c>
      <c r="D815">
        <v>23073</v>
      </c>
      <c r="E815" t="s">
        <v>132</v>
      </c>
      <c r="F815">
        <v>631.97</v>
      </c>
      <c r="G815">
        <v>631.97</v>
      </c>
    </row>
    <row r="816" spans="1:7">
      <c r="A816">
        <v>2022</v>
      </c>
      <c r="B816">
        <v>7102</v>
      </c>
      <c r="C816">
        <v>13</v>
      </c>
      <c r="D816">
        <v>23075</v>
      </c>
      <c r="E816" t="s">
        <v>132</v>
      </c>
      <c r="F816">
        <v>470.29</v>
      </c>
      <c r="G816">
        <v>297.94</v>
      </c>
    </row>
    <row r="817" spans="1:7">
      <c r="A817">
        <v>2022</v>
      </c>
      <c r="B817">
        <v>7102</v>
      </c>
      <c r="C817">
        <v>13</v>
      </c>
      <c r="D817">
        <v>23076</v>
      </c>
      <c r="E817" t="s">
        <v>132</v>
      </c>
      <c r="F817">
        <v>492.4</v>
      </c>
      <c r="G817">
        <v>492.4</v>
      </c>
    </row>
    <row r="818" spans="1:7">
      <c r="A818">
        <v>2022</v>
      </c>
      <c r="B818">
        <v>7102</v>
      </c>
      <c r="C818">
        <v>13</v>
      </c>
      <c r="D818">
        <v>23077</v>
      </c>
      <c r="E818" t="s">
        <v>132</v>
      </c>
      <c r="F818">
        <v>1022.74</v>
      </c>
      <c r="G818">
        <v>1022.74</v>
      </c>
    </row>
    <row r="819" spans="1:7">
      <c r="A819">
        <v>2022</v>
      </c>
      <c r="B819">
        <v>7102</v>
      </c>
      <c r="C819">
        <v>13</v>
      </c>
      <c r="D819">
        <v>23078</v>
      </c>
      <c r="E819" t="s">
        <v>132</v>
      </c>
      <c r="F819">
        <v>1297.07</v>
      </c>
      <c r="G819">
        <v>1297.07</v>
      </c>
    </row>
    <row r="820" spans="1:7">
      <c r="A820">
        <v>2022</v>
      </c>
      <c r="B820">
        <v>7102</v>
      </c>
      <c r="C820">
        <v>13</v>
      </c>
      <c r="D820">
        <v>23100</v>
      </c>
      <c r="E820" t="s">
        <v>132</v>
      </c>
      <c r="F820">
        <v>459.1</v>
      </c>
      <c r="G820">
        <v>459.1</v>
      </c>
    </row>
    <row r="821" spans="1:7">
      <c r="A821">
        <v>2022</v>
      </c>
      <c r="B821">
        <v>7102</v>
      </c>
      <c r="C821">
        <v>13</v>
      </c>
      <c r="D821">
        <v>23101</v>
      </c>
      <c r="E821" t="s">
        <v>132</v>
      </c>
      <c r="F821">
        <v>415.08</v>
      </c>
      <c r="G821">
        <v>415.08</v>
      </c>
    </row>
    <row r="822" spans="1:7">
      <c r="A822">
        <v>2022</v>
      </c>
      <c r="B822">
        <v>7102</v>
      </c>
      <c r="C822">
        <v>13</v>
      </c>
      <c r="D822">
        <v>23105</v>
      </c>
      <c r="E822" t="s">
        <v>132</v>
      </c>
      <c r="F822">
        <v>581.69000000000005</v>
      </c>
      <c r="G822">
        <v>581.69000000000005</v>
      </c>
    </row>
    <row r="823" spans="1:7">
      <c r="A823">
        <v>2022</v>
      </c>
      <c r="B823">
        <v>7102</v>
      </c>
      <c r="C823">
        <v>13</v>
      </c>
      <c r="D823">
        <v>23106</v>
      </c>
      <c r="E823" t="s">
        <v>132</v>
      </c>
      <c r="F823">
        <v>455.63</v>
      </c>
      <c r="G823">
        <v>455.63</v>
      </c>
    </row>
    <row r="824" spans="1:7">
      <c r="A824">
        <v>2022</v>
      </c>
      <c r="B824">
        <v>7102</v>
      </c>
      <c r="C824">
        <v>13</v>
      </c>
      <c r="D824">
        <v>23107</v>
      </c>
      <c r="E824" t="s">
        <v>132</v>
      </c>
      <c r="F824">
        <v>600.58000000000004</v>
      </c>
      <c r="G824">
        <v>600.58000000000004</v>
      </c>
    </row>
    <row r="825" spans="1:7">
      <c r="A825">
        <v>2022</v>
      </c>
      <c r="B825">
        <v>7102</v>
      </c>
      <c r="C825">
        <v>13</v>
      </c>
      <c r="D825">
        <v>23120</v>
      </c>
      <c r="E825" t="s">
        <v>132</v>
      </c>
      <c r="F825">
        <v>532.66999999999996</v>
      </c>
      <c r="G825">
        <v>532.66999999999996</v>
      </c>
    </row>
    <row r="826" spans="1:7">
      <c r="A826">
        <v>2022</v>
      </c>
      <c r="B826">
        <v>7102</v>
      </c>
      <c r="C826">
        <v>13</v>
      </c>
      <c r="D826">
        <v>23125</v>
      </c>
      <c r="E826" t="s">
        <v>132</v>
      </c>
      <c r="F826">
        <v>644.96</v>
      </c>
      <c r="G826">
        <v>644.96</v>
      </c>
    </row>
    <row r="827" spans="1:7">
      <c r="A827">
        <v>2022</v>
      </c>
      <c r="B827">
        <v>7102</v>
      </c>
      <c r="C827">
        <v>13</v>
      </c>
      <c r="D827">
        <v>23130</v>
      </c>
      <c r="E827" t="s">
        <v>132</v>
      </c>
      <c r="F827">
        <v>561.66</v>
      </c>
      <c r="G827">
        <v>561.66</v>
      </c>
    </row>
    <row r="828" spans="1:7">
      <c r="A828">
        <v>2022</v>
      </c>
      <c r="B828">
        <v>7102</v>
      </c>
      <c r="C828">
        <v>13</v>
      </c>
      <c r="D828">
        <v>23140</v>
      </c>
      <c r="E828" t="s">
        <v>132</v>
      </c>
      <c r="F828">
        <v>504.25</v>
      </c>
      <c r="G828">
        <v>504.25</v>
      </c>
    </row>
    <row r="829" spans="1:7">
      <c r="A829">
        <v>2022</v>
      </c>
      <c r="B829">
        <v>7102</v>
      </c>
      <c r="C829">
        <v>13</v>
      </c>
      <c r="D829">
        <v>23145</v>
      </c>
      <c r="E829" t="s">
        <v>132</v>
      </c>
      <c r="F829">
        <v>632.63</v>
      </c>
      <c r="G829">
        <v>632.63</v>
      </c>
    </row>
    <row r="830" spans="1:7">
      <c r="A830">
        <v>2022</v>
      </c>
      <c r="B830">
        <v>7102</v>
      </c>
      <c r="C830">
        <v>13</v>
      </c>
      <c r="D830">
        <v>23146</v>
      </c>
      <c r="E830" t="s">
        <v>132</v>
      </c>
      <c r="F830">
        <v>566.03</v>
      </c>
      <c r="G830">
        <v>566.03</v>
      </c>
    </row>
    <row r="831" spans="1:7">
      <c r="A831">
        <v>2022</v>
      </c>
      <c r="B831">
        <v>7102</v>
      </c>
      <c r="C831">
        <v>13</v>
      </c>
      <c r="D831">
        <v>23150</v>
      </c>
      <c r="E831" t="s">
        <v>132</v>
      </c>
      <c r="F831">
        <v>601.99</v>
      </c>
      <c r="G831">
        <v>601.99</v>
      </c>
    </row>
    <row r="832" spans="1:7">
      <c r="A832">
        <v>2022</v>
      </c>
      <c r="B832">
        <v>7102</v>
      </c>
      <c r="C832">
        <v>13</v>
      </c>
      <c r="D832">
        <v>23155</v>
      </c>
      <c r="E832" t="s">
        <v>132</v>
      </c>
      <c r="F832">
        <v>724.46</v>
      </c>
      <c r="G832">
        <v>724.46</v>
      </c>
    </row>
    <row r="833" spans="1:7">
      <c r="A833">
        <v>2022</v>
      </c>
      <c r="B833">
        <v>7102</v>
      </c>
      <c r="C833">
        <v>13</v>
      </c>
      <c r="D833">
        <v>23156</v>
      </c>
      <c r="E833" t="s">
        <v>132</v>
      </c>
      <c r="F833">
        <v>616.91</v>
      </c>
      <c r="G833">
        <v>616.91</v>
      </c>
    </row>
    <row r="834" spans="1:7">
      <c r="A834">
        <v>2022</v>
      </c>
      <c r="B834">
        <v>7102</v>
      </c>
      <c r="C834">
        <v>13</v>
      </c>
      <c r="D834">
        <v>23170</v>
      </c>
      <c r="E834" t="s">
        <v>132</v>
      </c>
      <c r="F834">
        <v>512.51</v>
      </c>
      <c r="G834">
        <v>512.51</v>
      </c>
    </row>
    <row r="835" spans="1:7">
      <c r="A835">
        <v>2022</v>
      </c>
      <c r="B835">
        <v>7102</v>
      </c>
      <c r="C835">
        <v>13</v>
      </c>
      <c r="D835">
        <v>23172</v>
      </c>
      <c r="E835" t="s">
        <v>132</v>
      </c>
      <c r="F835">
        <v>517.76</v>
      </c>
      <c r="G835">
        <v>517.76</v>
      </c>
    </row>
    <row r="836" spans="1:7">
      <c r="A836">
        <v>2022</v>
      </c>
      <c r="B836">
        <v>7102</v>
      </c>
      <c r="C836">
        <v>13</v>
      </c>
      <c r="D836">
        <v>23174</v>
      </c>
      <c r="E836" t="s">
        <v>132</v>
      </c>
      <c r="F836">
        <v>692.98</v>
      </c>
      <c r="G836">
        <v>692.98</v>
      </c>
    </row>
    <row r="837" spans="1:7">
      <c r="A837">
        <v>2022</v>
      </c>
      <c r="B837">
        <v>7102</v>
      </c>
      <c r="C837">
        <v>13</v>
      </c>
      <c r="D837">
        <v>23180</v>
      </c>
      <c r="E837" t="s">
        <v>132</v>
      </c>
      <c r="F837">
        <v>603.79</v>
      </c>
      <c r="G837">
        <v>603.79</v>
      </c>
    </row>
    <row r="838" spans="1:7">
      <c r="A838">
        <v>2022</v>
      </c>
      <c r="B838">
        <v>7102</v>
      </c>
      <c r="C838">
        <v>13</v>
      </c>
      <c r="D838">
        <v>23182</v>
      </c>
      <c r="E838" t="s">
        <v>132</v>
      </c>
      <c r="F838">
        <v>609.46</v>
      </c>
      <c r="G838">
        <v>609.46</v>
      </c>
    </row>
    <row r="839" spans="1:7">
      <c r="A839">
        <v>2022</v>
      </c>
      <c r="B839">
        <v>7102</v>
      </c>
      <c r="C839">
        <v>13</v>
      </c>
      <c r="D839">
        <v>23184</v>
      </c>
      <c r="E839" t="s">
        <v>132</v>
      </c>
      <c r="F839">
        <v>671.39</v>
      </c>
      <c r="G839">
        <v>671.39</v>
      </c>
    </row>
    <row r="840" spans="1:7">
      <c r="A840">
        <v>2022</v>
      </c>
      <c r="B840">
        <v>7102</v>
      </c>
      <c r="C840">
        <v>13</v>
      </c>
      <c r="D840">
        <v>23190</v>
      </c>
      <c r="E840" t="s">
        <v>132</v>
      </c>
      <c r="F840">
        <v>522.6</v>
      </c>
      <c r="G840">
        <v>522.6</v>
      </c>
    </row>
    <row r="841" spans="1:7">
      <c r="A841">
        <v>2022</v>
      </c>
      <c r="B841">
        <v>7102</v>
      </c>
      <c r="C841">
        <v>13</v>
      </c>
      <c r="D841">
        <v>23195</v>
      </c>
      <c r="E841" t="s">
        <v>132</v>
      </c>
      <c r="F841">
        <v>676.07</v>
      </c>
      <c r="G841">
        <v>676.07</v>
      </c>
    </row>
    <row r="842" spans="1:7">
      <c r="A842">
        <v>2022</v>
      </c>
      <c r="B842">
        <v>7102</v>
      </c>
      <c r="C842">
        <v>13</v>
      </c>
      <c r="D842">
        <v>23200</v>
      </c>
      <c r="E842" t="s">
        <v>132</v>
      </c>
      <c r="F842">
        <v>1364.04</v>
      </c>
      <c r="G842">
        <v>1364.04</v>
      </c>
    </row>
    <row r="843" spans="1:7">
      <c r="A843">
        <v>2022</v>
      </c>
      <c r="B843">
        <v>7102</v>
      </c>
      <c r="C843">
        <v>13</v>
      </c>
      <c r="D843">
        <v>23210</v>
      </c>
      <c r="E843" t="s">
        <v>132</v>
      </c>
      <c r="F843">
        <v>1601.56</v>
      </c>
      <c r="G843">
        <v>1601.56</v>
      </c>
    </row>
    <row r="844" spans="1:7">
      <c r="A844">
        <v>2022</v>
      </c>
      <c r="B844">
        <v>7102</v>
      </c>
      <c r="C844">
        <v>13</v>
      </c>
      <c r="D844">
        <v>23220</v>
      </c>
      <c r="E844" t="s">
        <v>132</v>
      </c>
      <c r="F844">
        <v>1758.61</v>
      </c>
      <c r="G844">
        <v>1758.61</v>
      </c>
    </row>
    <row r="845" spans="1:7">
      <c r="A845">
        <v>2022</v>
      </c>
      <c r="B845">
        <v>7102</v>
      </c>
      <c r="C845">
        <v>13</v>
      </c>
      <c r="D845">
        <v>23330</v>
      </c>
      <c r="E845" t="s">
        <v>132</v>
      </c>
      <c r="F845">
        <v>270.76</v>
      </c>
      <c r="G845">
        <v>150</v>
      </c>
    </row>
    <row r="846" spans="1:7">
      <c r="A846">
        <v>2022</v>
      </c>
      <c r="B846">
        <v>7102</v>
      </c>
      <c r="C846">
        <v>13</v>
      </c>
      <c r="D846">
        <v>23333</v>
      </c>
      <c r="E846" t="s">
        <v>132</v>
      </c>
      <c r="F846">
        <v>428.37</v>
      </c>
      <c r="G846">
        <v>428.37</v>
      </c>
    </row>
    <row r="847" spans="1:7">
      <c r="A847">
        <v>2022</v>
      </c>
      <c r="B847">
        <v>7102</v>
      </c>
      <c r="C847">
        <v>13</v>
      </c>
      <c r="D847">
        <v>23334</v>
      </c>
      <c r="E847" t="s">
        <v>132</v>
      </c>
      <c r="F847">
        <v>964.58</v>
      </c>
      <c r="G847">
        <v>964.58</v>
      </c>
    </row>
    <row r="848" spans="1:7">
      <c r="A848">
        <v>2022</v>
      </c>
      <c r="B848">
        <v>7102</v>
      </c>
      <c r="C848">
        <v>13</v>
      </c>
      <c r="D848">
        <v>23335</v>
      </c>
      <c r="E848" t="s">
        <v>132</v>
      </c>
      <c r="F848">
        <v>1150.95</v>
      </c>
      <c r="G848">
        <v>1150.95</v>
      </c>
    </row>
    <row r="849" spans="1:7">
      <c r="A849">
        <v>2022</v>
      </c>
      <c r="B849">
        <v>7102</v>
      </c>
      <c r="C849">
        <v>13</v>
      </c>
      <c r="D849">
        <v>23350</v>
      </c>
      <c r="E849" t="s">
        <v>132</v>
      </c>
      <c r="F849">
        <v>152.71</v>
      </c>
      <c r="G849">
        <v>46.9</v>
      </c>
    </row>
    <row r="850" spans="1:7">
      <c r="A850">
        <v>2022</v>
      </c>
      <c r="B850">
        <v>7102</v>
      </c>
      <c r="C850">
        <v>13</v>
      </c>
      <c r="D850">
        <v>23395</v>
      </c>
      <c r="E850" t="s">
        <v>132</v>
      </c>
      <c r="F850">
        <v>1161.08</v>
      </c>
      <c r="G850">
        <v>1161.08</v>
      </c>
    </row>
    <row r="851" spans="1:7">
      <c r="A851">
        <v>2022</v>
      </c>
      <c r="B851">
        <v>7102</v>
      </c>
      <c r="C851">
        <v>13</v>
      </c>
      <c r="D851">
        <v>23397</v>
      </c>
      <c r="E851" t="s">
        <v>132</v>
      </c>
      <c r="F851">
        <v>1032.6300000000001</v>
      </c>
      <c r="G851">
        <v>1032.6300000000001</v>
      </c>
    </row>
    <row r="852" spans="1:7">
      <c r="A852">
        <v>2022</v>
      </c>
      <c r="B852">
        <v>7102</v>
      </c>
      <c r="C852">
        <v>13</v>
      </c>
      <c r="D852">
        <v>23400</v>
      </c>
      <c r="E852" t="s">
        <v>132</v>
      </c>
      <c r="F852">
        <v>883.16</v>
      </c>
      <c r="G852">
        <v>883.16</v>
      </c>
    </row>
    <row r="853" spans="1:7">
      <c r="A853">
        <v>2022</v>
      </c>
      <c r="B853">
        <v>7102</v>
      </c>
      <c r="C853">
        <v>13</v>
      </c>
      <c r="D853">
        <v>23405</v>
      </c>
      <c r="E853" t="s">
        <v>132</v>
      </c>
      <c r="F853">
        <v>564.97</v>
      </c>
      <c r="G853">
        <v>564.97</v>
      </c>
    </row>
    <row r="854" spans="1:7">
      <c r="A854">
        <v>2022</v>
      </c>
      <c r="B854">
        <v>7102</v>
      </c>
      <c r="C854">
        <v>13</v>
      </c>
      <c r="D854">
        <v>23406</v>
      </c>
      <c r="E854" t="s">
        <v>132</v>
      </c>
      <c r="F854">
        <v>682.63</v>
      </c>
      <c r="G854">
        <v>682.63</v>
      </c>
    </row>
    <row r="855" spans="1:7">
      <c r="A855">
        <v>2022</v>
      </c>
      <c r="B855">
        <v>7102</v>
      </c>
      <c r="C855">
        <v>13</v>
      </c>
      <c r="D855">
        <v>23410</v>
      </c>
      <c r="E855" t="s">
        <v>132</v>
      </c>
      <c r="F855">
        <v>744.65</v>
      </c>
      <c r="G855">
        <v>744.65</v>
      </c>
    </row>
    <row r="856" spans="1:7">
      <c r="A856">
        <v>2022</v>
      </c>
      <c r="B856">
        <v>7102</v>
      </c>
      <c r="C856">
        <v>13</v>
      </c>
      <c r="D856">
        <v>23412</v>
      </c>
      <c r="E856" t="s">
        <v>132</v>
      </c>
      <c r="F856">
        <v>773.9</v>
      </c>
      <c r="G856">
        <v>773.9</v>
      </c>
    </row>
    <row r="857" spans="1:7">
      <c r="A857">
        <v>2022</v>
      </c>
      <c r="B857">
        <v>7102</v>
      </c>
      <c r="C857">
        <v>13</v>
      </c>
      <c r="D857">
        <v>23415</v>
      </c>
      <c r="E857" t="s">
        <v>132</v>
      </c>
      <c r="F857">
        <v>634.02</v>
      </c>
      <c r="G857">
        <v>634.02</v>
      </c>
    </row>
    <row r="858" spans="1:7">
      <c r="A858">
        <v>2022</v>
      </c>
      <c r="B858">
        <v>7102</v>
      </c>
      <c r="C858">
        <v>13</v>
      </c>
      <c r="D858">
        <v>23420</v>
      </c>
      <c r="E858" t="s">
        <v>132</v>
      </c>
      <c r="F858">
        <v>883.51</v>
      </c>
      <c r="G858">
        <v>883.51</v>
      </c>
    </row>
    <row r="859" spans="1:7">
      <c r="A859">
        <v>2022</v>
      </c>
      <c r="B859">
        <v>7102</v>
      </c>
      <c r="C859">
        <v>13</v>
      </c>
      <c r="D859">
        <v>23430</v>
      </c>
      <c r="E859" t="s">
        <v>132</v>
      </c>
      <c r="F859">
        <v>676.82</v>
      </c>
      <c r="G859">
        <v>676.82</v>
      </c>
    </row>
    <row r="860" spans="1:7">
      <c r="A860">
        <v>2022</v>
      </c>
      <c r="B860">
        <v>7102</v>
      </c>
      <c r="C860">
        <v>13</v>
      </c>
      <c r="D860">
        <v>23440</v>
      </c>
      <c r="E860" t="s">
        <v>132</v>
      </c>
      <c r="F860">
        <v>687.74</v>
      </c>
      <c r="G860">
        <v>687.74</v>
      </c>
    </row>
    <row r="861" spans="1:7">
      <c r="A861">
        <v>2022</v>
      </c>
      <c r="B861">
        <v>7102</v>
      </c>
      <c r="C861">
        <v>13</v>
      </c>
      <c r="D861">
        <v>23450</v>
      </c>
      <c r="E861" t="s">
        <v>132</v>
      </c>
      <c r="F861">
        <v>859.66</v>
      </c>
      <c r="G861">
        <v>859.66</v>
      </c>
    </row>
    <row r="862" spans="1:7">
      <c r="A862">
        <v>2022</v>
      </c>
      <c r="B862">
        <v>7102</v>
      </c>
      <c r="C862">
        <v>13</v>
      </c>
      <c r="D862">
        <v>23455</v>
      </c>
      <c r="E862" t="s">
        <v>132</v>
      </c>
      <c r="F862">
        <v>903.2</v>
      </c>
      <c r="G862">
        <v>903.2</v>
      </c>
    </row>
    <row r="863" spans="1:7">
      <c r="A863">
        <v>2022</v>
      </c>
      <c r="B863">
        <v>7102</v>
      </c>
      <c r="C863">
        <v>13</v>
      </c>
      <c r="D863">
        <v>23460</v>
      </c>
      <c r="E863" t="s">
        <v>132</v>
      </c>
      <c r="F863">
        <v>989.93</v>
      </c>
      <c r="G863">
        <v>989.93</v>
      </c>
    </row>
    <row r="864" spans="1:7">
      <c r="A864">
        <v>2022</v>
      </c>
      <c r="B864">
        <v>7102</v>
      </c>
      <c r="C864">
        <v>13</v>
      </c>
      <c r="D864">
        <v>23462</v>
      </c>
      <c r="E864" t="s">
        <v>132</v>
      </c>
      <c r="F864">
        <v>969.28</v>
      </c>
      <c r="G864">
        <v>969.28</v>
      </c>
    </row>
    <row r="865" spans="1:7">
      <c r="A865">
        <v>2022</v>
      </c>
      <c r="B865">
        <v>7102</v>
      </c>
      <c r="C865">
        <v>13</v>
      </c>
      <c r="D865">
        <v>23465</v>
      </c>
      <c r="E865" t="s">
        <v>132</v>
      </c>
      <c r="F865">
        <v>1015.64</v>
      </c>
      <c r="G865">
        <v>1015.64</v>
      </c>
    </row>
    <row r="866" spans="1:7">
      <c r="A866">
        <v>2022</v>
      </c>
      <c r="B866">
        <v>7102</v>
      </c>
      <c r="C866">
        <v>13</v>
      </c>
      <c r="D866">
        <v>23466</v>
      </c>
      <c r="E866" t="s">
        <v>132</v>
      </c>
      <c r="F866">
        <v>1015.7</v>
      </c>
      <c r="G866">
        <v>1015.7</v>
      </c>
    </row>
    <row r="867" spans="1:7">
      <c r="A867">
        <v>2022</v>
      </c>
      <c r="B867">
        <v>7102</v>
      </c>
      <c r="C867">
        <v>13</v>
      </c>
      <c r="D867">
        <v>23470</v>
      </c>
      <c r="E867" t="s">
        <v>132</v>
      </c>
      <c r="F867">
        <v>1089.82</v>
      </c>
      <c r="G867">
        <v>1089.82</v>
      </c>
    </row>
    <row r="868" spans="1:7">
      <c r="A868">
        <v>2022</v>
      </c>
      <c r="B868">
        <v>7102</v>
      </c>
      <c r="C868">
        <v>13</v>
      </c>
      <c r="D868">
        <v>23472</v>
      </c>
      <c r="E868" t="s">
        <v>132</v>
      </c>
      <c r="F868">
        <v>1314.55</v>
      </c>
      <c r="G868">
        <v>1314.55</v>
      </c>
    </row>
    <row r="869" spans="1:7">
      <c r="A869">
        <v>2022</v>
      </c>
      <c r="B869">
        <v>7102</v>
      </c>
      <c r="C869">
        <v>13</v>
      </c>
      <c r="D869">
        <v>23473</v>
      </c>
      <c r="E869" t="s">
        <v>132</v>
      </c>
      <c r="F869">
        <v>1465.41</v>
      </c>
      <c r="G869">
        <v>1465.41</v>
      </c>
    </row>
    <row r="870" spans="1:7">
      <c r="A870">
        <v>2022</v>
      </c>
      <c r="B870">
        <v>7102</v>
      </c>
      <c r="C870">
        <v>13</v>
      </c>
      <c r="D870">
        <v>23474</v>
      </c>
      <c r="E870" t="s">
        <v>132</v>
      </c>
      <c r="F870">
        <v>1581.93</v>
      </c>
      <c r="G870">
        <v>1581.93</v>
      </c>
    </row>
    <row r="871" spans="1:7">
      <c r="A871">
        <v>2022</v>
      </c>
      <c r="B871">
        <v>7102</v>
      </c>
      <c r="C871">
        <v>13</v>
      </c>
      <c r="D871">
        <v>23480</v>
      </c>
      <c r="E871" t="s">
        <v>132</v>
      </c>
      <c r="F871">
        <v>745.26</v>
      </c>
      <c r="G871">
        <v>745.26</v>
      </c>
    </row>
    <row r="872" spans="1:7">
      <c r="A872">
        <v>2022</v>
      </c>
      <c r="B872">
        <v>7102</v>
      </c>
      <c r="C872">
        <v>13</v>
      </c>
      <c r="D872">
        <v>23485</v>
      </c>
      <c r="E872" t="s">
        <v>132</v>
      </c>
      <c r="F872">
        <v>864.52</v>
      </c>
      <c r="G872">
        <v>864.52</v>
      </c>
    </row>
    <row r="873" spans="1:7">
      <c r="A873">
        <v>2022</v>
      </c>
      <c r="B873">
        <v>7102</v>
      </c>
      <c r="C873">
        <v>13</v>
      </c>
      <c r="D873">
        <v>23490</v>
      </c>
      <c r="E873" t="s">
        <v>132</v>
      </c>
      <c r="F873">
        <v>781.71</v>
      </c>
      <c r="G873">
        <v>781.71</v>
      </c>
    </row>
    <row r="874" spans="1:7">
      <c r="A874">
        <v>2022</v>
      </c>
      <c r="B874">
        <v>7102</v>
      </c>
      <c r="C874">
        <v>13</v>
      </c>
      <c r="D874">
        <v>23491</v>
      </c>
      <c r="E874" t="s">
        <v>132</v>
      </c>
      <c r="F874">
        <v>922.24</v>
      </c>
      <c r="G874">
        <v>922.24</v>
      </c>
    </row>
    <row r="875" spans="1:7">
      <c r="A875">
        <v>2022</v>
      </c>
      <c r="B875">
        <v>7102</v>
      </c>
      <c r="C875">
        <v>13</v>
      </c>
      <c r="D875">
        <v>23500</v>
      </c>
      <c r="E875" t="s">
        <v>132</v>
      </c>
      <c r="F875">
        <v>202.24</v>
      </c>
      <c r="G875">
        <v>206.35</v>
      </c>
    </row>
    <row r="876" spans="1:7">
      <c r="A876">
        <v>2022</v>
      </c>
      <c r="B876">
        <v>7102</v>
      </c>
      <c r="C876">
        <v>13</v>
      </c>
      <c r="D876">
        <v>23505</v>
      </c>
      <c r="E876" t="s">
        <v>132</v>
      </c>
      <c r="F876">
        <v>327.54000000000002</v>
      </c>
      <c r="G876">
        <v>304.97000000000003</v>
      </c>
    </row>
    <row r="877" spans="1:7">
      <c r="A877">
        <v>2022</v>
      </c>
      <c r="B877">
        <v>7102</v>
      </c>
      <c r="C877">
        <v>13</v>
      </c>
      <c r="D877">
        <v>23515</v>
      </c>
      <c r="E877" t="s">
        <v>132</v>
      </c>
      <c r="F877">
        <v>653.79999999999995</v>
      </c>
      <c r="G877">
        <v>653.79999999999995</v>
      </c>
    </row>
    <row r="878" spans="1:7">
      <c r="A878">
        <v>2022</v>
      </c>
      <c r="B878">
        <v>7102</v>
      </c>
      <c r="C878">
        <v>13</v>
      </c>
      <c r="D878">
        <v>23520</v>
      </c>
      <c r="E878" t="s">
        <v>132</v>
      </c>
      <c r="F878">
        <v>218.68</v>
      </c>
      <c r="G878">
        <v>215.75</v>
      </c>
    </row>
    <row r="879" spans="1:7">
      <c r="A879">
        <v>2022</v>
      </c>
      <c r="B879">
        <v>7102</v>
      </c>
      <c r="C879">
        <v>13</v>
      </c>
      <c r="D879">
        <v>23525</v>
      </c>
      <c r="E879" t="s">
        <v>132</v>
      </c>
      <c r="F879">
        <v>358.99</v>
      </c>
      <c r="G879">
        <v>329.38</v>
      </c>
    </row>
    <row r="880" spans="1:7">
      <c r="A880">
        <v>2022</v>
      </c>
      <c r="B880">
        <v>7102</v>
      </c>
      <c r="C880">
        <v>13</v>
      </c>
      <c r="D880">
        <v>23530</v>
      </c>
      <c r="E880" t="s">
        <v>132</v>
      </c>
      <c r="F880">
        <v>523.4</v>
      </c>
      <c r="G880">
        <v>523.4</v>
      </c>
    </row>
    <row r="881" spans="1:7">
      <c r="A881">
        <v>2022</v>
      </c>
      <c r="B881">
        <v>7102</v>
      </c>
      <c r="C881">
        <v>13</v>
      </c>
      <c r="D881">
        <v>23532</v>
      </c>
      <c r="E881" t="s">
        <v>132</v>
      </c>
      <c r="F881">
        <v>569.04</v>
      </c>
      <c r="G881">
        <v>569.04</v>
      </c>
    </row>
    <row r="882" spans="1:7">
      <c r="A882">
        <v>2022</v>
      </c>
      <c r="B882">
        <v>7102</v>
      </c>
      <c r="C882">
        <v>13</v>
      </c>
      <c r="D882">
        <v>23540</v>
      </c>
      <c r="E882" t="s">
        <v>132</v>
      </c>
      <c r="F882">
        <v>217.03</v>
      </c>
      <c r="G882">
        <v>213.81</v>
      </c>
    </row>
    <row r="883" spans="1:7">
      <c r="A883">
        <v>2022</v>
      </c>
      <c r="B883">
        <v>7102</v>
      </c>
      <c r="C883">
        <v>13</v>
      </c>
      <c r="D883">
        <v>23545</v>
      </c>
      <c r="E883" t="s">
        <v>132</v>
      </c>
      <c r="F883">
        <v>318.63</v>
      </c>
      <c r="G883">
        <v>286.97000000000003</v>
      </c>
    </row>
    <row r="884" spans="1:7">
      <c r="A884">
        <v>2022</v>
      </c>
      <c r="B884">
        <v>7102</v>
      </c>
      <c r="C884">
        <v>13</v>
      </c>
      <c r="D884">
        <v>23550</v>
      </c>
      <c r="E884" t="s">
        <v>132</v>
      </c>
      <c r="F884">
        <v>521.1</v>
      </c>
      <c r="G884">
        <v>521.1</v>
      </c>
    </row>
    <row r="885" spans="1:7">
      <c r="A885">
        <v>2022</v>
      </c>
      <c r="B885">
        <v>7102</v>
      </c>
      <c r="C885">
        <v>13</v>
      </c>
      <c r="D885">
        <v>23552</v>
      </c>
      <c r="E885" t="s">
        <v>132</v>
      </c>
      <c r="F885">
        <v>595.4</v>
      </c>
      <c r="G885">
        <v>595.4</v>
      </c>
    </row>
    <row r="886" spans="1:7">
      <c r="A886">
        <v>2022</v>
      </c>
      <c r="B886">
        <v>7102</v>
      </c>
      <c r="C886">
        <v>13</v>
      </c>
      <c r="D886">
        <v>23570</v>
      </c>
      <c r="E886" t="s">
        <v>132</v>
      </c>
      <c r="F886">
        <v>213.78</v>
      </c>
      <c r="G886">
        <v>219.93</v>
      </c>
    </row>
    <row r="887" spans="1:7">
      <c r="A887">
        <v>2022</v>
      </c>
      <c r="B887">
        <v>7102</v>
      </c>
      <c r="C887">
        <v>13</v>
      </c>
      <c r="D887">
        <v>23575</v>
      </c>
      <c r="E887" t="s">
        <v>132</v>
      </c>
      <c r="F887">
        <v>372.92</v>
      </c>
      <c r="G887">
        <v>345.37</v>
      </c>
    </row>
    <row r="888" spans="1:7">
      <c r="A888">
        <v>2022</v>
      </c>
      <c r="B888">
        <v>7102</v>
      </c>
      <c r="C888">
        <v>13</v>
      </c>
      <c r="D888">
        <v>23585</v>
      </c>
      <c r="E888" t="s">
        <v>132</v>
      </c>
      <c r="F888">
        <v>889.75</v>
      </c>
      <c r="G888">
        <v>889.75</v>
      </c>
    </row>
    <row r="889" spans="1:7">
      <c r="A889">
        <v>2022</v>
      </c>
      <c r="B889">
        <v>7102</v>
      </c>
      <c r="C889">
        <v>13</v>
      </c>
      <c r="D889">
        <v>23600</v>
      </c>
      <c r="E889" t="s">
        <v>132</v>
      </c>
      <c r="F889">
        <v>302.24</v>
      </c>
      <c r="G889">
        <v>286.7</v>
      </c>
    </row>
    <row r="890" spans="1:7">
      <c r="A890">
        <v>2022</v>
      </c>
      <c r="B890">
        <v>7102</v>
      </c>
      <c r="C890">
        <v>13</v>
      </c>
      <c r="D890">
        <v>23605</v>
      </c>
      <c r="E890" t="s">
        <v>132</v>
      </c>
      <c r="F890">
        <v>427.19</v>
      </c>
      <c r="G890">
        <v>389.08</v>
      </c>
    </row>
    <row r="891" spans="1:7">
      <c r="A891">
        <v>2022</v>
      </c>
      <c r="B891">
        <v>7102</v>
      </c>
      <c r="C891">
        <v>13</v>
      </c>
      <c r="D891">
        <v>23615</v>
      </c>
      <c r="E891" t="s">
        <v>132</v>
      </c>
      <c r="F891">
        <v>801.93</v>
      </c>
      <c r="G891">
        <v>801.93</v>
      </c>
    </row>
    <row r="892" spans="1:7">
      <c r="A892">
        <v>2022</v>
      </c>
      <c r="B892">
        <v>7102</v>
      </c>
      <c r="C892">
        <v>13</v>
      </c>
      <c r="D892">
        <v>23616</v>
      </c>
      <c r="E892" t="s">
        <v>132</v>
      </c>
      <c r="F892">
        <v>1121.1500000000001</v>
      </c>
      <c r="G892">
        <v>1121.1500000000001</v>
      </c>
    </row>
    <row r="893" spans="1:7">
      <c r="A893">
        <v>2022</v>
      </c>
      <c r="B893">
        <v>7102</v>
      </c>
      <c r="C893">
        <v>13</v>
      </c>
      <c r="D893">
        <v>23620</v>
      </c>
      <c r="E893" t="s">
        <v>132</v>
      </c>
      <c r="F893">
        <v>245.94</v>
      </c>
      <c r="G893">
        <v>236.56</v>
      </c>
    </row>
    <row r="894" spans="1:7">
      <c r="A894">
        <v>2022</v>
      </c>
      <c r="B894">
        <v>7102</v>
      </c>
      <c r="C894">
        <v>13</v>
      </c>
      <c r="D894">
        <v>23625</v>
      </c>
      <c r="E894" t="s">
        <v>132</v>
      </c>
      <c r="F894">
        <v>349.74</v>
      </c>
      <c r="G894">
        <v>321.01</v>
      </c>
    </row>
    <row r="895" spans="1:7">
      <c r="A895">
        <v>2022</v>
      </c>
      <c r="B895">
        <v>7102</v>
      </c>
      <c r="C895">
        <v>13</v>
      </c>
      <c r="D895">
        <v>23630</v>
      </c>
      <c r="E895" t="s">
        <v>132</v>
      </c>
      <c r="F895">
        <v>707.19</v>
      </c>
      <c r="G895">
        <v>707.19</v>
      </c>
    </row>
    <row r="896" spans="1:7">
      <c r="A896">
        <v>2022</v>
      </c>
      <c r="B896">
        <v>7102</v>
      </c>
      <c r="C896">
        <v>13</v>
      </c>
      <c r="D896">
        <v>23650</v>
      </c>
      <c r="E896" t="s">
        <v>132</v>
      </c>
      <c r="F896">
        <v>297.45999999999998</v>
      </c>
      <c r="G896">
        <v>269.62</v>
      </c>
    </row>
    <row r="897" spans="1:7">
      <c r="A897">
        <v>2022</v>
      </c>
      <c r="B897">
        <v>7102</v>
      </c>
      <c r="C897">
        <v>13</v>
      </c>
      <c r="D897">
        <v>23655</v>
      </c>
      <c r="E897" t="s">
        <v>132</v>
      </c>
      <c r="F897">
        <v>372.3</v>
      </c>
      <c r="G897">
        <v>372.3</v>
      </c>
    </row>
    <row r="898" spans="1:7">
      <c r="A898">
        <v>2022</v>
      </c>
      <c r="B898">
        <v>7102</v>
      </c>
      <c r="C898">
        <v>13</v>
      </c>
      <c r="D898">
        <v>23660</v>
      </c>
      <c r="E898" t="s">
        <v>132</v>
      </c>
      <c r="F898">
        <v>531.36</v>
      </c>
      <c r="G898">
        <v>531.36</v>
      </c>
    </row>
    <row r="899" spans="1:7">
      <c r="A899">
        <v>2022</v>
      </c>
      <c r="B899">
        <v>7102</v>
      </c>
      <c r="C899">
        <v>13</v>
      </c>
      <c r="D899">
        <v>23665</v>
      </c>
      <c r="E899" t="s">
        <v>132</v>
      </c>
      <c r="F899">
        <v>394.34</v>
      </c>
      <c r="G899">
        <v>364.15</v>
      </c>
    </row>
    <row r="900" spans="1:7">
      <c r="A900">
        <v>2022</v>
      </c>
      <c r="B900">
        <v>7102</v>
      </c>
      <c r="C900">
        <v>13</v>
      </c>
      <c r="D900">
        <v>23670</v>
      </c>
      <c r="E900" t="s">
        <v>132</v>
      </c>
      <c r="F900">
        <v>790.38</v>
      </c>
      <c r="G900">
        <v>790.38</v>
      </c>
    </row>
    <row r="901" spans="1:7">
      <c r="A901">
        <v>2022</v>
      </c>
      <c r="B901">
        <v>7102</v>
      </c>
      <c r="C901">
        <v>13</v>
      </c>
      <c r="D901">
        <v>23675</v>
      </c>
      <c r="E901" t="s">
        <v>132</v>
      </c>
      <c r="F901">
        <v>501.78</v>
      </c>
      <c r="G901">
        <v>456.35</v>
      </c>
    </row>
    <row r="902" spans="1:7">
      <c r="A902">
        <v>2022</v>
      </c>
      <c r="B902">
        <v>7102</v>
      </c>
      <c r="C902">
        <v>13</v>
      </c>
      <c r="D902">
        <v>23680</v>
      </c>
      <c r="E902" t="s">
        <v>132</v>
      </c>
      <c r="F902">
        <v>841.99</v>
      </c>
      <c r="G902">
        <v>841.99</v>
      </c>
    </row>
    <row r="903" spans="1:7">
      <c r="A903">
        <v>2022</v>
      </c>
      <c r="B903">
        <v>7102</v>
      </c>
      <c r="C903">
        <v>13</v>
      </c>
      <c r="D903">
        <v>23700</v>
      </c>
      <c r="E903" t="s">
        <v>132</v>
      </c>
      <c r="F903">
        <v>177.75</v>
      </c>
      <c r="G903">
        <v>177.75</v>
      </c>
    </row>
    <row r="904" spans="1:7">
      <c r="A904">
        <v>2022</v>
      </c>
      <c r="B904">
        <v>7102</v>
      </c>
      <c r="C904">
        <v>13</v>
      </c>
      <c r="D904">
        <v>23800</v>
      </c>
      <c r="E904" t="s">
        <v>132</v>
      </c>
      <c r="F904">
        <v>932.07</v>
      </c>
      <c r="G904">
        <v>932.07</v>
      </c>
    </row>
    <row r="905" spans="1:7">
      <c r="A905">
        <v>2022</v>
      </c>
      <c r="B905">
        <v>7102</v>
      </c>
      <c r="C905">
        <v>13</v>
      </c>
      <c r="D905">
        <v>23802</v>
      </c>
      <c r="E905" t="s">
        <v>132</v>
      </c>
      <c r="F905">
        <v>1161.72</v>
      </c>
      <c r="G905">
        <v>1161.72</v>
      </c>
    </row>
    <row r="906" spans="1:7">
      <c r="A906">
        <v>2022</v>
      </c>
      <c r="B906">
        <v>7102</v>
      </c>
      <c r="C906">
        <v>13</v>
      </c>
      <c r="D906">
        <v>23900</v>
      </c>
      <c r="E906" t="s">
        <v>132</v>
      </c>
      <c r="F906">
        <v>1256.04</v>
      </c>
      <c r="G906">
        <v>1256.04</v>
      </c>
    </row>
    <row r="907" spans="1:7">
      <c r="A907">
        <v>2022</v>
      </c>
      <c r="B907">
        <v>7102</v>
      </c>
      <c r="C907">
        <v>13</v>
      </c>
      <c r="D907">
        <v>23920</v>
      </c>
      <c r="E907" t="s">
        <v>132</v>
      </c>
      <c r="F907">
        <v>1017.72</v>
      </c>
      <c r="G907">
        <v>1017.72</v>
      </c>
    </row>
    <row r="908" spans="1:7">
      <c r="A908">
        <v>2022</v>
      </c>
      <c r="B908">
        <v>7102</v>
      </c>
      <c r="C908">
        <v>13</v>
      </c>
      <c r="D908">
        <v>23921</v>
      </c>
      <c r="E908" t="s">
        <v>132</v>
      </c>
      <c r="F908">
        <v>426.51</v>
      </c>
      <c r="G908">
        <v>426.51</v>
      </c>
    </row>
    <row r="909" spans="1:7">
      <c r="A909">
        <v>2022</v>
      </c>
      <c r="B909">
        <v>7102</v>
      </c>
      <c r="C909">
        <v>13</v>
      </c>
      <c r="D909">
        <v>23930</v>
      </c>
      <c r="E909" t="s">
        <v>132</v>
      </c>
      <c r="F909">
        <v>327.42</v>
      </c>
      <c r="G909">
        <v>195.23</v>
      </c>
    </row>
    <row r="910" spans="1:7">
      <c r="A910">
        <v>2022</v>
      </c>
      <c r="B910">
        <v>7102</v>
      </c>
      <c r="C910">
        <v>13</v>
      </c>
      <c r="D910">
        <v>23931</v>
      </c>
      <c r="E910" t="s">
        <v>132</v>
      </c>
      <c r="F910">
        <v>273.74</v>
      </c>
      <c r="G910">
        <v>144.77000000000001</v>
      </c>
    </row>
    <row r="911" spans="1:7">
      <c r="A911">
        <v>2022</v>
      </c>
      <c r="B911">
        <v>7102</v>
      </c>
      <c r="C911">
        <v>13</v>
      </c>
      <c r="D911">
        <v>23935</v>
      </c>
      <c r="E911" t="s">
        <v>132</v>
      </c>
      <c r="F911">
        <v>463.08</v>
      </c>
      <c r="G911">
        <v>463.08</v>
      </c>
    </row>
    <row r="912" spans="1:7">
      <c r="A912">
        <v>2022</v>
      </c>
      <c r="B912">
        <v>7102</v>
      </c>
      <c r="C912">
        <v>13</v>
      </c>
      <c r="D912">
        <v>24000</v>
      </c>
      <c r="E912" t="s">
        <v>132</v>
      </c>
      <c r="F912">
        <v>430.37</v>
      </c>
      <c r="G912">
        <v>430.37</v>
      </c>
    </row>
    <row r="913" spans="1:7">
      <c r="A913">
        <v>2022</v>
      </c>
      <c r="B913">
        <v>7102</v>
      </c>
      <c r="C913">
        <v>13</v>
      </c>
      <c r="D913">
        <v>24006</v>
      </c>
      <c r="E913" t="s">
        <v>132</v>
      </c>
      <c r="F913">
        <v>648.80999999999995</v>
      </c>
      <c r="G913">
        <v>648.80999999999995</v>
      </c>
    </row>
    <row r="914" spans="1:7">
      <c r="A914">
        <v>2022</v>
      </c>
      <c r="B914">
        <v>7102</v>
      </c>
      <c r="C914">
        <v>13</v>
      </c>
      <c r="D914">
        <v>24065</v>
      </c>
      <c r="E914" t="s">
        <v>132</v>
      </c>
      <c r="F914">
        <v>236.98</v>
      </c>
      <c r="G914">
        <v>149.05000000000001</v>
      </c>
    </row>
    <row r="915" spans="1:7">
      <c r="A915">
        <v>2022</v>
      </c>
      <c r="B915">
        <v>7102</v>
      </c>
      <c r="C915">
        <v>13</v>
      </c>
      <c r="D915">
        <v>24066</v>
      </c>
      <c r="E915" t="s">
        <v>132</v>
      </c>
      <c r="F915">
        <v>559.36</v>
      </c>
      <c r="G915">
        <v>379.09</v>
      </c>
    </row>
    <row r="916" spans="1:7">
      <c r="A916">
        <v>2022</v>
      </c>
      <c r="B916">
        <v>7102</v>
      </c>
      <c r="C916">
        <v>13</v>
      </c>
      <c r="D916">
        <v>24071</v>
      </c>
      <c r="E916" t="s">
        <v>132</v>
      </c>
      <c r="F916">
        <v>368.09</v>
      </c>
      <c r="G916">
        <v>368.09</v>
      </c>
    </row>
    <row r="917" spans="1:7">
      <c r="A917">
        <v>2022</v>
      </c>
      <c r="B917">
        <v>7102</v>
      </c>
      <c r="C917">
        <v>13</v>
      </c>
      <c r="D917">
        <v>24073</v>
      </c>
      <c r="E917" t="s">
        <v>132</v>
      </c>
      <c r="F917">
        <v>629.25</v>
      </c>
      <c r="G917">
        <v>629.25</v>
      </c>
    </row>
    <row r="918" spans="1:7">
      <c r="A918">
        <v>2022</v>
      </c>
      <c r="B918">
        <v>7102</v>
      </c>
      <c r="C918">
        <v>13</v>
      </c>
      <c r="D918">
        <v>24075</v>
      </c>
      <c r="E918" t="s">
        <v>132</v>
      </c>
      <c r="F918">
        <v>485.1</v>
      </c>
      <c r="G918">
        <v>298.68</v>
      </c>
    </row>
    <row r="919" spans="1:7">
      <c r="A919">
        <v>2022</v>
      </c>
      <c r="B919">
        <v>7102</v>
      </c>
      <c r="C919">
        <v>13</v>
      </c>
      <c r="D919">
        <v>24076</v>
      </c>
      <c r="E919" t="s">
        <v>132</v>
      </c>
      <c r="F919">
        <v>495.05</v>
      </c>
      <c r="G919">
        <v>495.05</v>
      </c>
    </row>
    <row r="920" spans="1:7">
      <c r="A920">
        <v>2022</v>
      </c>
      <c r="B920">
        <v>7102</v>
      </c>
      <c r="C920">
        <v>13</v>
      </c>
      <c r="D920">
        <v>24077</v>
      </c>
      <c r="E920" t="s">
        <v>132</v>
      </c>
      <c r="F920">
        <v>936.9</v>
      </c>
      <c r="G920">
        <v>936.9</v>
      </c>
    </row>
    <row r="921" spans="1:7">
      <c r="A921">
        <v>2022</v>
      </c>
      <c r="B921">
        <v>7102</v>
      </c>
      <c r="C921">
        <v>13</v>
      </c>
      <c r="D921">
        <v>24079</v>
      </c>
      <c r="E921" t="s">
        <v>132</v>
      </c>
      <c r="F921">
        <v>1199.83</v>
      </c>
      <c r="G921">
        <v>1199.83</v>
      </c>
    </row>
    <row r="922" spans="1:7">
      <c r="A922">
        <v>2022</v>
      </c>
      <c r="B922">
        <v>7102</v>
      </c>
      <c r="C922">
        <v>13</v>
      </c>
      <c r="D922">
        <v>24100</v>
      </c>
      <c r="E922" t="s">
        <v>132</v>
      </c>
      <c r="F922">
        <v>380.95</v>
      </c>
      <c r="G922">
        <v>380.95</v>
      </c>
    </row>
    <row r="923" spans="1:7">
      <c r="A923">
        <v>2022</v>
      </c>
      <c r="B923">
        <v>7102</v>
      </c>
      <c r="C923">
        <v>13</v>
      </c>
      <c r="D923">
        <v>24101</v>
      </c>
      <c r="E923" t="s">
        <v>132</v>
      </c>
      <c r="F923">
        <v>458.37</v>
      </c>
      <c r="G923">
        <v>458.37</v>
      </c>
    </row>
    <row r="924" spans="1:7">
      <c r="A924">
        <v>2022</v>
      </c>
      <c r="B924">
        <v>7102</v>
      </c>
      <c r="C924">
        <v>13</v>
      </c>
      <c r="D924">
        <v>24102</v>
      </c>
      <c r="E924" t="s">
        <v>132</v>
      </c>
      <c r="F924">
        <v>563.54</v>
      </c>
      <c r="G924">
        <v>563.54</v>
      </c>
    </row>
    <row r="925" spans="1:7">
      <c r="A925">
        <v>2022</v>
      </c>
      <c r="B925">
        <v>7102</v>
      </c>
      <c r="C925">
        <v>13</v>
      </c>
      <c r="D925">
        <v>24105</v>
      </c>
      <c r="E925" t="s">
        <v>132</v>
      </c>
      <c r="F925">
        <v>325.2</v>
      </c>
      <c r="G925">
        <v>325.2</v>
      </c>
    </row>
    <row r="926" spans="1:7">
      <c r="A926">
        <v>2022</v>
      </c>
      <c r="B926">
        <v>7102</v>
      </c>
      <c r="C926">
        <v>13</v>
      </c>
      <c r="D926">
        <v>24110</v>
      </c>
      <c r="E926" t="s">
        <v>132</v>
      </c>
      <c r="F926">
        <v>536.11</v>
      </c>
      <c r="G926">
        <v>536.11</v>
      </c>
    </row>
    <row r="927" spans="1:7">
      <c r="A927">
        <v>2022</v>
      </c>
      <c r="B927">
        <v>7102</v>
      </c>
      <c r="C927">
        <v>13</v>
      </c>
      <c r="D927">
        <v>24115</v>
      </c>
      <c r="E927" t="s">
        <v>132</v>
      </c>
      <c r="F927">
        <v>670.06</v>
      </c>
      <c r="G927">
        <v>670.06</v>
      </c>
    </row>
    <row r="928" spans="1:7">
      <c r="A928">
        <v>2022</v>
      </c>
      <c r="B928">
        <v>7102</v>
      </c>
      <c r="C928">
        <v>13</v>
      </c>
      <c r="D928">
        <v>24116</v>
      </c>
      <c r="E928" t="s">
        <v>132</v>
      </c>
      <c r="F928">
        <v>781.65</v>
      </c>
      <c r="G928">
        <v>781.65</v>
      </c>
    </row>
    <row r="929" spans="1:7">
      <c r="A929">
        <v>2022</v>
      </c>
      <c r="B929">
        <v>7102</v>
      </c>
      <c r="C929">
        <v>13</v>
      </c>
      <c r="D929">
        <v>24120</v>
      </c>
      <c r="E929" t="s">
        <v>132</v>
      </c>
      <c r="F929">
        <v>484.87</v>
      </c>
      <c r="G929">
        <v>484.87</v>
      </c>
    </row>
    <row r="930" spans="1:7">
      <c r="A930">
        <v>2022</v>
      </c>
      <c r="B930">
        <v>7102</v>
      </c>
      <c r="C930">
        <v>13</v>
      </c>
      <c r="D930">
        <v>24125</v>
      </c>
      <c r="E930" t="s">
        <v>132</v>
      </c>
      <c r="F930">
        <v>566.08000000000004</v>
      </c>
      <c r="G930">
        <v>566.08000000000004</v>
      </c>
    </row>
    <row r="931" spans="1:7">
      <c r="A931">
        <v>2022</v>
      </c>
      <c r="B931">
        <v>7102</v>
      </c>
      <c r="C931">
        <v>13</v>
      </c>
      <c r="D931">
        <v>24126</v>
      </c>
      <c r="E931" t="s">
        <v>132</v>
      </c>
      <c r="F931">
        <v>591.34</v>
      </c>
      <c r="G931">
        <v>591.34</v>
      </c>
    </row>
    <row r="932" spans="1:7">
      <c r="A932">
        <v>2022</v>
      </c>
      <c r="B932">
        <v>7102</v>
      </c>
      <c r="C932">
        <v>13</v>
      </c>
      <c r="D932">
        <v>24130</v>
      </c>
      <c r="E932" t="s">
        <v>132</v>
      </c>
      <c r="F932">
        <v>463.98</v>
      </c>
      <c r="G932">
        <v>463.98</v>
      </c>
    </row>
    <row r="933" spans="1:7">
      <c r="A933">
        <v>2022</v>
      </c>
      <c r="B933">
        <v>7102</v>
      </c>
      <c r="C933">
        <v>13</v>
      </c>
      <c r="D933">
        <v>24134</v>
      </c>
      <c r="E933" t="s">
        <v>132</v>
      </c>
      <c r="F933">
        <v>678.99</v>
      </c>
      <c r="G933">
        <v>678.99</v>
      </c>
    </row>
    <row r="934" spans="1:7">
      <c r="A934">
        <v>2022</v>
      </c>
      <c r="B934">
        <v>7102</v>
      </c>
      <c r="C934">
        <v>13</v>
      </c>
      <c r="D934">
        <v>24136</v>
      </c>
      <c r="E934" t="s">
        <v>132</v>
      </c>
      <c r="F934">
        <v>575.14</v>
      </c>
      <c r="G934">
        <v>575.14</v>
      </c>
    </row>
    <row r="935" spans="1:7">
      <c r="A935">
        <v>2022</v>
      </c>
      <c r="B935">
        <v>7102</v>
      </c>
      <c r="C935">
        <v>13</v>
      </c>
      <c r="D935">
        <v>24138</v>
      </c>
      <c r="E935" t="s">
        <v>132</v>
      </c>
      <c r="F935">
        <v>623.04999999999995</v>
      </c>
      <c r="G935">
        <v>623.04999999999995</v>
      </c>
    </row>
    <row r="936" spans="1:7">
      <c r="A936">
        <v>2022</v>
      </c>
      <c r="B936">
        <v>7102</v>
      </c>
      <c r="C936">
        <v>13</v>
      </c>
      <c r="D936">
        <v>24140</v>
      </c>
      <c r="E936" t="s">
        <v>132</v>
      </c>
      <c r="F936">
        <v>639.82000000000005</v>
      </c>
      <c r="G936">
        <v>639.82000000000005</v>
      </c>
    </row>
    <row r="937" spans="1:7">
      <c r="A937">
        <v>2022</v>
      </c>
      <c r="B937">
        <v>7102</v>
      </c>
      <c r="C937">
        <v>13</v>
      </c>
      <c r="D937">
        <v>24145</v>
      </c>
      <c r="E937" t="s">
        <v>132</v>
      </c>
      <c r="F937">
        <v>540.64</v>
      </c>
      <c r="G937">
        <v>540.64</v>
      </c>
    </row>
    <row r="938" spans="1:7">
      <c r="A938">
        <v>2022</v>
      </c>
      <c r="B938">
        <v>7102</v>
      </c>
      <c r="C938">
        <v>13</v>
      </c>
      <c r="D938">
        <v>24147</v>
      </c>
      <c r="E938" t="s">
        <v>132</v>
      </c>
      <c r="F938">
        <v>571.04</v>
      </c>
      <c r="G938">
        <v>571.04</v>
      </c>
    </row>
    <row r="939" spans="1:7">
      <c r="A939">
        <v>2022</v>
      </c>
      <c r="B939">
        <v>7102</v>
      </c>
      <c r="C939">
        <v>13</v>
      </c>
      <c r="D939">
        <v>24149</v>
      </c>
      <c r="E939" t="s">
        <v>132</v>
      </c>
      <c r="F939">
        <v>1068.6199999999999</v>
      </c>
      <c r="G939">
        <v>1068.6199999999999</v>
      </c>
    </row>
    <row r="940" spans="1:7">
      <c r="A940">
        <v>2022</v>
      </c>
      <c r="B940">
        <v>7102</v>
      </c>
      <c r="C940">
        <v>13</v>
      </c>
      <c r="D940">
        <v>24150</v>
      </c>
      <c r="E940" t="s">
        <v>132</v>
      </c>
      <c r="F940">
        <v>1400.64</v>
      </c>
      <c r="G940">
        <v>1400.64</v>
      </c>
    </row>
    <row r="941" spans="1:7">
      <c r="A941">
        <v>2022</v>
      </c>
      <c r="B941">
        <v>7102</v>
      </c>
      <c r="C941">
        <v>13</v>
      </c>
      <c r="D941">
        <v>24152</v>
      </c>
      <c r="E941" t="s">
        <v>132</v>
      </c>
      <c r="F941">
        <v>1217.0899999999999</v>
      </c>
      <c r="G941">
        <v>1217.0899999999999</v>
      </c>
    </row>
    <row r="942" spans="1:7">
      <c r="A942">
        <v>2022</v>
      </c>
      <c r="B942">
        <v>7102</v>
      </c>
      <c r="C942">
        <v>13</v>
      </c>
      <c r="D942">
        <v>24155</v>
      </c>
      <c r="E942" t="s">
        <v>132</v>
      </c>
      <c r="F942">
        <v>774.14</v>
      </c>
      <c r="G942">
        <v>774.14</v>
      </c>
    </row>
    <row r="943" spans="1:7">
      <c r="A943">
        <v>2022</v>
      </c>
      <c r="B943">
        <v>7102</v>
      </c>
      <c r="C943">
        <v>13</v>
      </c>
      <c r="D943">
        <v>24160</v>
      </c>
      <c r="E943" t="s">
        <v>132</v>
      </c>
      <c r="F943">
        <v>1137.8900000000001</v>
      </c>
      <c r="G943">
        <v>1137.8900000000001</v>
      </c>
    </row>
    <row r="944" spans="1:7">
      <c r="A944">
        <v>2022</v>
      </c>
      <c r="B944">
        <v>7102</v>
      </c>
      <c r="C944">
        <v>13</v>
      </c>
      <c r="D944">
        <v>24164</v>
      </c>
      <c r="E944" t="s">
        <v>132</v>
      </c>
      <c r="F944">
        <v>657.96</v>
      </c>
      <c r="G944">
        <v>657.96</v>
      </c>
    </row>
    <row r="945" spans="1:7">
      <c r="A945">
        <v>2022</v>
      </c>
      <c r="B945">
        <v>7102</v>
      </c>
      <c r="C945">
        <v>13</v>
      </c>
      <c r="D945">
        <v>24200</v>
      </c>
      <c r="E945" t="s">
        <v>132</v>
      </c>
      <c r="F945">
        <v>198.52</v>
      </c>
      <c r="G945">
        <v>128.46</v>
      </c>
    </row>
    <row r="946" spans="1:7">
      <c r="A946">
        <v>2022</v>
      </c>
      <c r="B946">
        <v>7102</v>
      </c>
      <c r="C946">
        <v>13</v>
      </c>
      <c r="D946">
        <v>24201</v>
      </c>
      <c r="E946" t="s">
        <v>132</v>
      </c>
      <c r="F946">
        <v>494.45</v>
      </c>
      <c r="G946">
        <v>331.48</v>
      </c>
    </row>
    <row r="947" spans="1:7">
      <c r="A947">
        <v>2022</v>
      </c>
      <c r="B947">
        <v>7102</v>
      </c>
      <c r="C947">
        <v>13</v>
      </c>
      <c r="D947">
        <v>24220</v>
      </c>
      <c r="E947" t="s">
        <v>132</v>
      </c>
      <c r="F947">
        <v>176.24</v>
      </c>
      <c r="G947">
        <v>62.21</v>
      </c>
    </row>
    <row r="948" spans="1:7">
      <c r="A948">
        <v>2022</v>
      </c>
      <c r="B948">
        <v>7102</v>
      </c>
      <c r="C948">
        <v>13</v>
      </c>
      <c r="D948">
        <v>24300</v>
      </c>
      <c r="E948" t="s">
        <v>132</v>
      </c>
      <c r="F948">
        <v>392.85</v>
      </c>
      <c r="G948">
        <v>392.85</v>
      </c>
    </row>
    <row r="949" spans="1:7">
      <c r="A949">
        <v>2022</v>
      </c>
      <c r="B949">
        <v>7102</v>
      </c>
      <c r="C949">
        <v>13</v>
      </c>
      <c r="D949">
        <v>24301</v>
      </c>
      <c r="E949" t="s">
        <v>132</v>
      </c>
      <c r="F949">
        <v>682.15</v>
      </c>
      <c r="G949">
        <v>682.15</v>
      </c>
    </row>
    <row r="950" spans="1:7">
      <c r="A950">
        <v>2022</v>
      </c>
      <c r="B950">
        <v>7102</v>
      </c>
      <c r="C950">
        <v>13</v>
      </c>
      <c r="D950">
        <v>24305</v>
      </c>
      <c r="E950" t="s">
        <v>132</v>
      </c>
      <c r="F950">
        <v>527.91999999999996</v>
      </c>
      <c r="G950">
        <v>527.91999999999996</v>
      </c>
    </row>
    <row r="951" spans="1:7">
      <c r="A951">
        <v>2022</v>
      </c>
      <c r="B951">
        <v>7102</v>
      </c>
      <c r="C951">
        <v>13</v>
      </c>
      <c r="D951">
        <v>24310</v>
      </c>
      <c r="E951" t="s">
        <v>132</v>
      </c>
      <c r="F951">
        <v>433.61</v>
      </c>
      <c r="G951">
        <v>433.61</v>
      </c>
    </row>
    <row r="952" spans="1:7">
      <c r="A952">
        <v>2022</v>
      </c>
      <c r="B952">
        <v>7102</v>
      </c>
      <c r="C952">
        <v>13</v>
      </c>
      <c r="D952">
        <v>24320</v>
      </c>
      <c r="E952" t="s">
        <v>132</v>
      </c>
      <c r="F952">
        <v>708.93</v>
      </c>
      <c r="G952">
        <v>708.93</v>
      </c>
    </row>
    <row r="953" spans="1:7">
      <c r="A953">
        <v>2022</v>
      </c>
      <c r="B953">
        <v>7102</v>
      </c>
      <c r="C953">
        <v>13</v>
      </c>
      <c r="D953">
        <v>24330</v>
      </c>
      <c r="E953" t="s">
        <v>132</v>
      </c>
      <c r="F953">
        <v>652.53</v>
      </c>
      <c r="G953">
        <v>652.53</v>
      </c>
    </row>
    <row r="954" spans="1:7">
      <c r="A954">
        <v>2022</v>
      </c>
      <c r="B954">
        <v>7102</v>
      </c>
      <c r="C954">
        <v>13</v>
      </c>
      <c r="D954">
        <v>24331</v>
      </c>
      <c r="E954" t="s">
        <v>132</v>
      </c>
      <c r="F954">
        <v>713.83</v>
      </c>
      <c r="G954">
        <v>713.83</v>
      </c>
    </row>
    <row r="955" spans="1:7">
      <c r="A955">
        <v>2022</v>
      </c>
      <c r="B955">
        <v>7102</v>
      </c>
      <c r="C955">
        <v>13</v>
      </c>
      <c r="D955">
        <v>24332</v>
      </c>
      <c r="E955" t="s">
        <v>132</v>
      </c>
      <c r="F955">
        <v>558.78</v>
      </c>
      <c r="G955">
        <v>558.78</v>
      </c>
    </row>
    <row r="956" spans="1:7">
      <c r="A956">
        <v>2022</v>
      </c>
      <c r="B956">
        <v>7102</v>
      </c>
      <c r="C956">
        <v>13</v>
      </c>
      <c r="D956">
        <v>24340</v>
      </c>
      <c r="E956" t="s">
        <v>132</v>
      </c>
      <c r="F956">
        <v>561.9</v>
      </c>
      <c r="G956">
        <v>561.9</v>
      </c>
    </row>
    <row r="957" spans="1:7">
      <c r="A957">
        <v>2022</v>
      </c>
      <c r="B957">
        <v>7102</v>
      </c>
      <c r="C957">
        <v>13</v>
      </c>
      <c r="D957">
        <v>24341</v>
      </c>
      <c r="E957" t="s">
        <v>132</v>
      </c>
      <c r="F957">
        <v>675.17</v>
      </c>
      <c r="G957">
        <v>675.17</v>
      </c>
    </row>
    <row r="958" spans="1:7">
      <c r="A958">
        <v>2022</v>
      </c>
      <c r="B958">
        <v>7102</v>
      </c>
      <c r="C958">
        <v>13</v>
      </c>
      <c r="D958">
        <v>24342</v>
      </c>
      <c r="E958" t="s">
        <v>132</v>
      </c>
      <c r="F958">
        <v>705.56</v>
      </c>
      <c r="G958">
        <v>705.56</v>
      </c>
    </row>
    <row r="959" spans="1:7">
      <c r="A959">
        <v>2022</v>
      </c>
      <c r="B959">
        <v>7102</v>
      </c>
      <c r="C959">
        <v>13</v>
      </c>
      <c r="D959">
        <v>24343</v>
      </c>
      <c r="E959" t="s">
        <v>132</v>
      </c>
      <c r="F959">
        <v>648.41999999999996</v>
      </c>
      <c r="G959">
        <v>648.41999999999996</v>
      </c>
    </row>
    <row r="960" spans="1:7">
      <c r="A960">
        <v>2022</v>
      </c>
      <c r="B960">
        <v>7102</v>
      </c>
      <c r="C960">
        <v>13</v>
      </c>
      <c r="D960">
        <v>24344</v>
      </c>
      <c r="E960" t="s">
        <v>132</v>
      </c>
      <c r="F960">
        <v>993.47</v>
      </c>
      <c r="G960">
        <v>993.47</v>
      </c>
    </row>
    <row r="961" spans="1:7">
      <c r="A961">
        <v>2022</v>
      </c>
      <c r="B961">
        <v>7102</v>
      </c>
      <c r="C961">
        <v>13</v>
      </c>
      <c r="D961">
        <v>24345</v>
      </c>
      <c r="E961" t="s">
        <v>132</v>
      </c>
      <c r="F961">
        <v>645.23</v>
      </c>
      <c r="G961">
        <v>645.23</v>
      </c>
    </row>
    <row r="962" spans="1:7">
      <c r="A962">
        <v>2022</v>
      </c>
      <c r="B962">
        <v>7102</v>
      </c>
      <c r="C962">
        <v>13</v>
      </c>
      <c r="D962">
        <v>24346</v>
      </c>
      <c r="E962" t="s">
        <v>132</v>
      </c>
      <c r="F962">
        <v>1000.28</v>
      </c>
      <c r="G962">
        <v>1000.28</v>
      </c>
    </row>
    <row r="963" spans="1:7">
      <c r="A963">
        <v>2022</v>
      </c>
      <c r="B963">
        <v>7102</v>
      </c>
      <c r="C963">
        <v>13</v>
      </c>
      <c r="D963">
        <v>24357</v>
      </c>
      <c r="E963" t="s">
        <v>132</v>
      </c>
      <c r="F963">
        <v>385.55</v>
      </c>
      <c r="G963">
        <v>385.55</v>
      </c>
    </row>
    <row r="964" spans="1:7">
      <c r="A964">
        <v>2022</v>
      </c>
      <c r="B964">
        <v>7102</v>
      </c>
      <c r="C964">
        <v>13</v>
      </c>
      <c r="D964">
        <v>24358</v>
      </c>
      <c r="E964" t="s">
        <v>132</v>
      </c>
      <c r="F964">
        <v>481.17</v>
      </c>
      <c r="G964">
        <v>481.17</v>
      </c>
    </row>
    <row r="965" spans="1:7">
      <c r="A965">
        <v>2022</v>
      </c>
      <c r="B965">
        <v>7102</v>
      </c>
      <c r="C965">
        <v>13</v>
      </c>
      <c r="D965">
        <v>24359</v>
      </c>
      <c r="E965" t="s">
        <v>132</v>
      </c>
      <c r="F965">
        <v>603.12</v>
      </c>
      <c r="G965">
        <v>603.12</v>
      </c>
    </row>
    <row r="966" spans="1:7">
      <c r="A966">
        <v>2022</v>
      </c>
      <c r="B966">
        <v>7102</v>
      </c>
      <c r="C966">
        <v>13</v>
      </c>
      <c r="D966">
        <v>24360</v>
      </c>
      <c r="E966" t="s">
        <v>132</v>
      </c>
      <c r="F966">
        <v>820.05</v>
      </c>
      <c r="G966">
        <v>820.05</v>
      </c>
    </row>
    <row r="967" spans="1:7">
      <c r="A967">
        <v>2022</v>
      </c>
      <c r="B967">
        <v>7102</v>
      </c>
      <c r="C967">
        <v>13</v>
      </c>
      <c r="D967">
        <v>24361</v>
      </c>
      <c r="E967" t="s">
        <v>132</v>
      </c>
      <c r="F967">
        <v>915.07</v>
      </c>
      <c r="G967">
        <v>915.07</v>
      </c>
    </row>
    <row r="968" spans="1:7">
      <c r="A968">
        <v>2022</v>
      </c>
      <c r="B968">
        <v>7102</v>
      </c>
      <c r="C968">
        <v>13</v>
      </c>
      <c r="D968">
        <v>24362</v>
      </c>
      <c r="E968" t="s">
        <v>132</v>
      </c>
      <c r="F968">
        <v>963.11</v>
      </c>
      <c r="G968">
        <v>963.11</v>
      </c>
    </row>
    <row r="969" spans="1:7">
      <c r="A969">
        <v>2022</v>
      </c>
      <c r="B969">
        <v>7102</v>
      </c>
      <c r="C969">
        <v>13</v>
      </c>
      <c r="D969">
        <v>24363</v>
      </c>
      <c r="E969" t="s">
        <v>132</v>
      </c>
      <c r="F969">
        <v>1315.02</v>
      </c>
      <c r="G969">
        <v>1315.02</v>
      </c>
    </row>
    <row r="970" spans="1:7">
      <c r="A970">
        <v>2022</v>
      </c>
      <c r="B970">
        <v>7102</v>
      </c>
      <c r="C970">
        <v>13</v>
      </c>
      <c r="D970">
        <v>24365</v>
      </c>
      <c r="E970" t="s">
        <v>132</v>
      </c>
      <c r="F970">
        <v>583.13</v>
      </c>
      <c r="G970">
        <v>583.13</v>
      </c>
    </row>
    <row r="971" spans="1:7">
      <c r="A971">
        <v>2022</v>
      </c>
      <c r="B971">
        <v>7102</v>
      </c>
      <c r="C971">
        <v>13</v>
      </c>
      <c r="D971">
        <v>24366</v>
      </c>
      <c r="E971" t="s">
        <v>132</v>
      </c>
      <c r="F971">
        <v>620.52</v>
      </c>
      <c r="G971">
        <v>620.52</v>
      </c>
    </row>
    <row r="972" spans="1:7">
      <c r="A972">
        <v>2022</v>
      </c>
      <c r="B972">
        <v>7102</v>
      </c>
      <c r="C972">
        <v>13</v>
      </c>
      <c r="D972">
        <v>24370</v>
      </c>
      <c r="E972" t="s">
        <v>132</v>
      </c>
      <c r="F972">
        <v>1397.95</v>
      </c>
      <c r="G972">
        <v>1397.95</v>
      </c>
    </row>
    <row r="973" spans="1:7">
      <c r="A973">
        <v>2022</v>
      </c>
      <c r="B973">
        <v>7102</v>
      </c>
      <c r="C973">
        <v>13</v>
      </c>
      <c r="D973">
        <v>24371</v>
      </c>
      <c r="E973" t="s">
        <v>132</v>
      </c>
      <c r="F973">
        <v>1606.99</v>
      </c>
      <c r="G973">
        <v>1606.99</v>
      </c>
    </row>
    <row r="974" spans="1:7">
      <c r="A974">
        <v>2022</v>
      </c>
      <c r="B974">
        <v>7102</v>
      </c>
      <c r="C974">
        <v>13</v>
      </c>
      <c r="D974">
        <v>24400</v>
      </c>
      <c r="E974" t="s">
        <v>132</v>
      </c>
      <c r="F974">
        <v>749.74</v>
      </c>
      <c r="G974">
        <v>749.74</v>
      </c>
    </row>
    <row r="975" spans="1:7">
      <c r="A975">
        <v>2022</v>
      </c>
      <c r="B975">
        <v>7102</v>
      </c>
      <c r="C975">
        <v>13</v>
      </c>
      <c r="D975">
        <v>24410</v>
      </c>
      <c r="E975" t="s">
        <v>132</v>
      </c>
      <c r="F975">
        <v>960.02</v>
      </c>
      <c r="G975">
        <v>960.02</v>
      </c>
    </row>
    <row r="976" spans="1:7">
      <c r="A976">
        <v>2022</v>
      </c>
      <c r="B976">
        <v>7102</v>
      </c>
      <c r="C976">
        <v>13</v>
      </c>
      <c r="D976">
        <v>24420</v>
      </c>
      <c r="E976" t="s">
        <v>132</v>
      </c>
      <c r="F976">
        <v>968.43</v>
      </c>
      <c r="G976">
        <v>968.43</v>
      </c>
    </row>
    <row r="977" spans="1:7">
      <c r="A977">
        <v>2022</v>
      </c>
      <c r="B977">
        <v>7102</v>
      </c>
      <c r="C977">
        <v>13</v>
      </c>
      <c r="D977">
        <v>24430</v>
      </c>
      <c r="E977" t="s">
        <v>132</v>
      </c>
      <c r="F977">
        <v>958.01</v>
      </c>
      <c r="G977">
        <v>958.01</v>
      </c>
    </row>
    <row r="978" spans="1:7">
      <c r="A978">
        <v>2022</v>
      </c>
      <c r="B978">
        <v>7102</v>
      </c>
      <c r="C978">
        <v>13</v>
      </c>
      <c r="D978">
        <v>24435</v>
      </c>
      <c r="E978" t="s">
        <v>132</v>
      </c>
      <c r="F978">
        <v>979.17</v>
      </c>
      <c r="G978">
        <v>979.17</v>
      </c>
    </row>
    <row r="979" spans="1:7">
      <c r="A979">
        <v>2022</v>
      </c>
      <c r="B979">
        <v>7102</v>
      </c>
      <c r="C979">
        <v>13</v>
      </c>
      <c r="D979">
        <v>24470</v>
      </c>
      <c r="E979" t="s">
        <v>132</v>
      </c>
      <c r="F979">
        <v>610.95000000000005</v>
      </c>
      <c r="G979">
        <v>610.95000000000005</v>
      </c>
    </row>
    <row r="980" spans="1:7">
      <c r="A980">
        <v>2022</v>
      </c>
      <c r="B980">
        <v>7102</v>
      </c>
      <c r="C980">
        <v>13</v>
      </c>
      <c r="D980">
        <v>24495</v>
      </c>
      <c r="E980" t="s">
        <v>132</v>
      </c>
      <c r="F980">
        <v>730.29</v>
      </c>
      <c r="G980">
        <v>730.29</v>
      </c>
    </row>
    <row r="981" spans="1:7">
      <c r="A981">
        <v>2022</v>
      </c>
      <c r="B981">
        <v>7102</v>
      </c>
      <c r="C981">
        <v>13</v>
      </c>
      <c r="D981">
        <v>24498</v>
      </c>
      <c r="E981" t="s">
        <v>132</v>
      </c>
      <c r="F981">
        <v>787.33</v>
      </c>
      <c r="G981">
        <v>787.33</v>
      </c>
    </row>
    <row r="982" spans="1:7">
      <c r="A982">
        <v>2022</v>
      </c>
      <c r="B982">
        <v>7102</v>
      </c>
      <c r="C982">
        <v>13</v>
      </c>
      <c r="D982">
        <v>24500</v>
      </c>
      <c r="E982" t="s">
        <v>132</v>
      </c>
      <c r="F982">
        <v>328.4</v>
      </c>
      <c r="G982">
        <v>303.77999999999997</v>
      </c>
    </row>
    <row r="983" spans="1:7">
      <c r="A983">
        <v>2022</v>
      </c>
      <c r="B983">
        <v>7102</v>
      </c>
      <c r="C983">
        <v>13</v>
      </c>
      <c r="D983">
        <v>24505</v>
      </c>
      <c r="E983" t="s">
        <v>132</v>
      </c>
      <c r="F983">
        <v>457.77</v>
      </c>
      <c r="G983">
        <v>412.34</v>
      </c>
    </row>
    <row r="984" spans="1:7">
      <c r="A984">
        <v>2022</v>
      </c>
      <c r="B984">
        <v>7102</v>
      </c>
      <c r="C984">
        <v>13</v>
      </c>
      <c r="D984">
        <v>24515</v>
      </c>
      <c r="E984" t="s">
        <v>132</v>
      </c>
      <c r="F984">
        <v>800.04</v>
      </c>
      <c r="G984">
        <v>800.04</v>
      </c>
    </row>
    <row r="985" spans="1:7">
      <c r="A985">
        <v>2022</v>
      </c>
      <c r="B985">
        <v>7102</v>
      </c>
      <c r="C985">
        <v>13</v>
      </c>
      <c r="D985">
        <v>24516</v>
      </c>
      <c r="E985" t="s">
        <v>132</v>
      </c>
      <c r="F985">
        <v>780.67</v>
      </c>
      <c r="G985">
        <v>780.67</v>
      </c>
    </row>
    <row r="986" spans="1:7">
      <c r="A986">
        <v>2022</v>
      </c>
      <c r="B986">
        <v>7102</v>
      </c>
      <c r="C986">
        <v>13</v>
      </c>
      <c r="D986">
        <v>24530</v>
      </c>
      <c r="E986" t="s">
        <v>132</v>
      </c>
      <c r="F986">
        <v>346.97</v>
      </c>
      <c r="G986">
        <v>319.42</v>
      </c>
    </row>
    <row r="987" spans="1:7">
      <c r="A987">
        <v>2022</v>
      </c>
      <c r="B987">
        <v>7102</v>
      </c>
      <c r="C987">
        <v>13</v>
      </c>
      <c r="D987">
        <v>24535</v>
      </c>
      <c r="E987" t="s">
        <v>132</v>
      </c>
      <c r="F987">
        <v>562.17999999999995</v>
      </c>
      <c r="G987">
        <v>517.91999999999996</v>
      </c>
    </row>
    <row r="988" spans="1:7">
      <c r="A988">
        <v>2022</v>
      </c>
      <c r="B988">
        <v>7102</v>
      </c>
      <c r="C988">
        <v>13</v>
      </c>
      <c r="D988">
        <v>24538</v>
      </c>
      <c r="E988" t="s">
        <v>132</v>
      </c>
      <c r="F988">
        <v>718.08</v>
      </c>
      <c r="G988">
        <v>718.08</v>
      </c>
    </row>
    <row r="989" spans="1:7">
      <c r="A989">
        <v>2022</v>
      </c>
      <c r="B989">
        <v>7102</v>
      </c>
      <c r="C989">
        <v>13</v>
      </c>
      <c r="D989">
        <v>24545</v>
      </c>
      <c r="E989" t="s">
        <v>132</v>
      </c>
      <c r="F989">
        <v>842.87</v>
      </c>
      <c r="G989">
        <v>842.87</v>
      </c>
    </row>
    <row r="990" spans="1:7">
      <c r="A990">
        <v>2022</v>
      </c>
      <c r="B990">
        <v>7102</v>
      </c>
      <c r="C990">
        <v>13</v>
      </c>
      <c r="D990">
        <v>24546</v>
      </c>
      <c r="E990" t="s">
        <v>132</v>
      </c>
      <c r="F990">
        <v>941.2</v>
      </c>
      <c r="G990">
        <v>941.2</v>
      </c>
    </row>
    <row r="991" spans="1:7">
      <c r="A991">
        <v>2022</v>
      </c>
      <c r="B991">
        <v>7102</v>
      </c>
      <c r="C991">
        <v>13</v>
      </c>
      <c r="D991">
        <v>24560</v>
      </c>
      <c r="E991" t="s">
        <v>132</v>
      </c>
      <c r="F991">
        <v>301.83999999999997</v>
      </c>
      <c r="G991">
        <v>268.13</v>
      </c>
    </row>
    <row r="992" spans="1:7">
      <c r="A992">
        <v>2022</v>
      </c>
      <c r="B992">
        <v>7102</v>
      </c>
      <c r="C992">
        <v>13</v>
      </c>
      <c r="D992">
        <v>24565</v>
      </c>
      <c r="E992" t="s">
        <v>132</v>
      </c>
      <c r="F992">
        <v>491.32</v>
      </c>
      <c r="G992">
        <v>449.69</v>
      </c>
    </row>
    <row r="993" spans="1:7">
      <c r="A993">
        <v>2022</v>
      </c>
      <c r="B993">
        <v>7102</v>
      </c>
      <c r="C993">
        <v>13</v>
      </c>
      <c r="D993">
        <v>24566</v>
      </c>
      <c r="E993" t="s">
        <v>132</v>
      </c>
      <c r="F993">
        <v>653.12</v>
      </c>
      <c r="G993">
        <v>653.12</v>
      </c>
    </row>
    <row r="994" spans="1:7">
      <c r="A994">
        <v>2022</v>
      </c>
      <c r="B994">
        <v>7102</v>
      </c>
      <c r="C994">
        <v>13</v>
      </c>
      <c r="D994">
        <v>24575</v>
      </c>
      <c r="E994" t="s">
        <v>132</v>
      </c>
      <c r="F994">
        <v>664.76</v>
      </c>
      <c r="G994">
        <v>664.76</v>
      </c>
    </row>
    <row r="995" spans="1:7">
      <c r="A995">
        <v>2022</v>
      </c>
      <c r="B995">
        <v>7102</v>
      </c>
      <c r="C995">
        <v>13</v>
      </c>
      <c r="D995">
        <v>24576</v>
      </c>
      <c r="E995" t="s">
        <v>132</v>
      </c>
      <c r="F995">
        <v>318.39</v>
      </c>
      <c r="G995">
        <v>284.68</v>
      </c>
    </row>
    <row r="996" spans="1:7">
      <c r="A996">
        <v>2022</v>
      </c>
      <c r="B996">
        <v>7102</v>
      </c>
      <c r="C996">
        <v>13</v>
      </c>
      <c r="D996">
        <v>24577</v>
      </c>
      <c r="E996" t="s">
        <v>132</v>
      </c>
      <c r="F996">
        <v>505.22</v>
      </c>
      <c r="G996">
        <v>462.14</v>
      </c>
    </row>
    <row r="997" spans="1:7">
      <c r="A997">
        <v>2022</v>
      </c>
      <c r="B997">
        <v>7102</v>
      </c>
      <c r="C997">
        <v>13</v>
      </c>
      <c r="D997">
        <v>24579</v>
      </c>
      <c r="E997" t="s">
        <v>132</v>
      </c>
      <c r="F997">
        <v>757.03</v>
      </c>
      <c r="G997">
        <v>757.03</v>
      </c>
    </row>
    <row r="998" spans="1:7">
      <c r="A998">
        <v>2022</v>
      </c>
      <c r="B998">
        <v>7102</v>
      </c>
      <c r="C998">
        <v>13</v>
      </c>
      <c r="D998">
        <v>24582</v>
      </c>
      <c r="E998" t="s">
        <v>132</v>
      </c>
      <c r="F998">
        <v>738.91</v>
      </c>
      <c r="G998">
        <v>738.91</v>
      </c>
    </row>
    <row r="999" spans="1:7">
      <c r="A999">
        <v>2022</v>
      </c>
      <c r="B999">
        <v>7102</v>
      </c>
      <c r="C999">
        <v>13</v>
      </c>
      <c r="D999">
        <v>24586</v>
      </c>
      <c r="E999" t="s">
        <v>132</v>
      </c>
      <c r="F999">
        <v>987.47</v>
      </c>
      <c r="G999">
        <v>987.47</v>
      </c>
    </row>
    <row r="1000" spans="1:7">
      <c r="A1000">
        <v>2022</v>
      </c>
      <c r="B1000">
        <v>7102</v>
      </c>
      <c r="C1000">
        <v>13</v>
      </c>
      <c r="D1000">
        <v>24587</v>
      </c>
      <c r="E1000" t="s">
        <v>132</v>
      </c>
      <c r="F1000">
        <v>988.15</v>
      </c>
      <c r="G1000">
        <v>988.15</v>
      </c>
    </row>
    <row r="1001" spans="1:7">
      <c r="A1001">
        <v>2022</v>
      </c>
      <c r="B1001">
        <v>7102</v>
      </c>
      <c r="C1001">
        <v>13</v>
      </c>
      <c r="D1001">
        <v>24600</v>
      </c>
      <c r="E1001" t="s">
        <v>132</v>
      </c>
      <c r="F1001">
        <v>341.58</v>
      </c>
      <c r="G1001">
        <v>310.22000000000003</v>
      </c>
    </row>
    <row r="1002" spans="1:7">
      <c r="A1002">
        <v>2022</v>
      </c>
      <c r="B1002">
        <v>7102</v>
      </c>
      <c r="C1002">
        <v>13</v>
      </c>
      <c r="D1002">
        <v>24605</v>
      </c>
      <c r="E1002" t="s">
        <v>132</v>
      </c>
      <c r="F1002">
        <v>435.09</v>
      </c>
      <c r="G1002">
        <v>435.09</v>
      </c>
    </row>
    <row r="1003" spans="1:7">
      <c r="A1003">
        <v>2022</v>
      </c>
      <c r="B1003">
        <v>7102</v>
      </c>
      <c r="C1003">
        <v>13</v>
      </c>
      <c r="D1003">
        <v>24615</v>
      </c>
      <c r="E1003" t="s">
        <v>132</v>
      </c>
      <c r="F1003">
        <v>649.27</v>
      </c>
      <c r="G1003">
        <v>649.27</v>
      </c>
    </row>
    <row r="1004" spans="1:7">
      <c r="A1004">
        <v>2022</v>
      </c>
      <c r="B1004">
        <v>7102</v>
      </c>
      <c r="C1004">
        <v>13</v>
      </c>
      <c r="D1004">
        <v>24620</v>
      </c>
      <c r="E1004" t="s">
        <v>132</v>
      </c>
      <c r="F1004">
        <v>513.28</v>
      </c>
      <c r="G1004">
        <v>513.28</v>
      </c>
    </row>
    <row r="1005" spans="1:7">
      <c r="A1005">
        <v>2022</v>
      </c>
      <c r="B1005">
        <v>7102</v>
      </c>
      <c r="C1005">
        <v>13</v>
      </c>
      <c r="D1005">
        <v>24635</v>
      </c>
      <c r="E1005" t="s">
        <v>132</v>
      </c>
      <c r="F1005">
        <v>612.88</v>
      </c>
      <c r="G1005">
        <v>612.88</v>
      </c>
    </row>
    <row r="1006" spans="1:7">
      <c r="A1006">
        <v>2022</v>
      </c>
      <c r="B1006">
        <v>7102</v>
      </c>
      <c r="C1006">
        <v>13</v>
      </c>
      <c r="D1006">
        <v>24640</v>
      </c>
      <c r="E1006" t="s">
        <v>132</v>
      </c>
      <c r="F1006">
        <v>96.59</v>
      </c>
      <c r="G1006">
        <v>75.19</v>
      </c>
    </row>
    <row r="1007" spans="1:7">
      <c r="A1007">
        <v>2022</v>
      </c>
      <c r="B1007">
        <v>7102</v>
      </c>
      <c r="C1007">
        <v>13</v>
      </c>
      <c r="D1007">
        <v>24650</v>
      </c>
      <c r="E1007" t="s">
        <v>132</v>
      </c>
      <c r="F1007">
        <v>238.99</v>
      </c>
      <c r="G1007">
        <v>222.57</v>
      </c>
    </row>
    <row r="1008" spans="1:7">
      <c r="A1008">
        <v>2022</v>
      </c>
      <c r="B1008">
        <v>7102</v>
      </c>
      <c r="C1008">
        <v>13</v>
      </c>
      <c r="D1008">
        <v>24655</v>
      </c>
      <c r="E1008" t="s">
        <v>132</v>
      </c>
      <c r="F1008">
        <v>406.41</v>
      </c>
      <c r="G1008">
        <v>367.72</v>
      </c>
    </row>
    <row r="1009" spans="1:7">
      <c r="A1009">
        <v>2022</v>
      </c>
      <c r="B1009">
        <v>7102</v>
      </c>
      <c r="C1009">
        <v>13</v>
      </c>
      <c r="D1009">
        <v>24665</v>
      </c>
      <c r="E1009" t="s">
        <v>132</v>
      </c>
      <c r="F1009">
        <v>597.38</v>
      </c>
      <c r="G1009">
        <v>597.38</v>
      </c>
    </row>
    <row r="1010" spans="1:7">
      <c r="A1010">
        <v>2022</v>
      </c>
      <c r="B1010">
        <v>7102</v>
      </c>
      <c r="C1010">
        <v>13</v>
      </c>
      <c r="D1010">
        <v>24666</v>
      </c>
      <c r="E1010" t="s">
        <v>132</v>
      </c>
      <c r="F1010">
        <v>665.26</v>
      </c>
      <c r="G1010">
        <v>665.26</v>
      </c>
    </row>
    <row r="1011" spans="1:7">
      <c r="A1011">
        <v>2022</v>
      </c>
      <c r="B1011">
        <v>7102</v>
      </c>
      <c r="C1011">
        <v>13</v>
      </c>
      <c r="D1011">
        <v>24670</v>
      </c>
      <c r="E1011" t="s">
        <v>132</v>
      </c>
      <c r="F1011">
        <v>265.63</v>
      </c>
      <c r="G1011">
        <v>243.65</v>
      </c>
    </row>
    <row r="1012" spans="1:7">
      <c r="A1012">
        <v>2022</v>
      </c>
      <c r="B1012">
        <v>7102</v>
      </c>
      <c r="C1012">
        <v>13</v>
      </c>
      <c r="D1012">
        <v>24675</v>
      </c>
      <c r="E1012" t="s">
        <v>132</v>
      </c>
      <c r="F1012">
        <v>422.26</v>
      </c>
      <c r="G1012">
        <v>383.57</v>
      </c>
    </row>
    <row r="1013" spans="1:7">
      <c r="A1013">
        <v>2022</v>
      </c>
      <c r="B1013">
        <v>7102</v>
      </c>
      <c r="C1013">
        <v>13</v>
      </c>
      <c r="D1013">
        <v>24685</v>
      </c>
      <c r="E1013" t="s">
        <v>132</v>
      </c>
      <c r="F1013">
        <v>593.36</v>
      </c>
      <c r="G1013">
        <v>593.36</v>
      </c>
    </row>
    <row r="1014" spans="1:7">
      <c r="A1014">
        <v>2022</v>
      </c>
      <c r="B1014">
        <v>7102</v>
      </c>
      <c r="C1014">
        <v>13</v>
      </c>
      <c r="D1014">
        <v>24800</v>
      </c>
      <c r="E1014" t="s">
        <v>132</v>
      </c>
      <c r="F1014">
        <v>756.7</v>
      </c>
      <c r="G1014">
        <v>756.7</v>
      </c>
    </row>
    <row r="1015" spans="1:7">
      <c r="A1015">
        <v>2022</v>
      </c>
      <c r="B1015">
        <v>7102</v>
      </c>
      <c r="C1015">
        <v>13</v>
      </c>
      <c r="D1015">
        <v>24802</v>
      </c>
      <c r="E1015" t="s">
        <v>132</v>
      </c>
      <c r="F1015">
        <v>910.47</v>
      </c>
      <c r="G1015">
        <v>910.47</v>
      </c>
    </row>
    <row r="1016" spans="1:7">
      <c r="A1016">
        <v>2022</v>
      </c>
      <c r="B1016">
        <v>7102</v>
      </c>
      <c r="C1016">
        <v>13</v>
      </c>
      <c r="D1016">
        <v>24900</v>
      </c>
      <c r="E1016" t="s">
        <v>132</v>
      </c>
      <c r="F1016">
        <v>670.54</v>
      </c>
      <c r="G1016">
        <v>670.54</v>
      </c>
    </row>
    <row r="1017" spans="1:7">
      <c r="A1017">
        <v>2022</v>
      </c>
      <c r="B1017">
        <v>7102</v>
      </c>
      <c r="C1017">
        <v>13</v>
      </c>
      <c r="D1017">
        <v>24920</v>
      </c>
      <c r="E1017" t="s">
        <v>132</v>
      </c>
      <c r="F1017">
        <v>666.01</v>
      </c>
      <c r="G1017">
        <v>666.01</v>
      </c>
    </row>
    <row r="1018" spans="1:7">
      <c r="A1018">
        <v>2022</v>
      </c>
      <c r="B1018">
        <v>7102</v>
      </c>
      <c r="C1018">
        <v>13</v>
      </c>
      <c r="D1018">
        <v>24925</v>
      </c>
      <c r="E1018" t="s">
        <v>132</v>
      </c>
      <c r="F1018">
        <v>516.82000000000005</v>
      </c>
      <c r="G1018">
        <v>516.82000000000005</v>
      </c>
    </row>
    <row r="1019" spans="1:7">
      <c r="A1019">
        <v>2022</v>
      </c>
      <c r="B1019">
        <v>7102</v>
      </c>
      <c r="C1019">
        <v>13</v>
      </c>
      <c r="D1019">
        <v>24930</v>
      </c>
      <c r="E1019" t="s">
        <v>132</v>
      </c>
      <c r="F1019">
        <v>703.2</v>
      </c>
      <c r="G1019">
        <v>703.2</v>
      </c>
    </row>
    <row r="1020" spans="1:7">
      <c r="A1020">
        <v>2022</v>
      </c>
      <c r="B1020">
        <v>7102</v>
      </c>
      <c r="C1020">
        <v>13</v>
      </c>
      <c r="D1020">
        <v>24931</v>
      </c>
      <c r="E1020" t="s">
        <v>132</v>
      </c>
      <c r="F1020">
        <v>845.46</v>
      </c>
      <c r="G1020">
        <v>845.46</v>
      </c>
    </row>
    <row r="1021" spans="1:7">
      <c r="A1021">
        <v>2022</v>
      </c>
      <c r="B1021">
        <v>7102</v>
      </c>
      <c r="C1021">
        <v>13</v>
      </c>
      <c r="D1021">
        <v>24935</v>
      </c>
      <c r="E1021" t="s">
        <v>132</v>
      </c>
      <c r="F1021">
        <v>1111.8599999999999</v>
      </c>
      <c r="G1021">
        <v>1111.8599999999999</v>
      </c>
    </row>
    <row r="1022" spans="1:7">
      <c r="A1022">
        <v>2022</v>
      </c>
      <c r="B1022">
        <v>7102</v>
      </c>
      <c r="C1022">
        <v>13</v>
      </c>
      <c r="D1022">
        <v>25000</v>
      </c>
      <c r="E1022" t="s">
        <v>132</v>
      </c>
      <c r="F1022">
        <v>311.98</v>
      </c>
      <c r="G1022">
        <v>311.98</v>
      </c>
    </row>
    <row r="1023" spans="1:7">
      <c r="A1023">
        <v>2022</v>
      </c>
      <c r="B1023">
        <v>7102</v>
      </c>
      <c r="C1023">
        <v>13</v>
      </c>
      <c r="D1023">
        <v>25001</v>
      </c>
      <c r="E1023" t="s">
        <v>132</v>
      </c>
      <c r="F1023">
        <v>314.16000000000003</v>
      </c>
      <c r="G1023">
        <v>314.16000000000003</v>
      </c>
    </row>
    <row r="1024" spans="1:7">
      <c r="A1024">
        <v>2022</v>
      </c>
      <c r="B1024">
        <v>7102</v>
      </c>
      <c r="C1024">
        <v>13</v>
      </c>
      <c r="D1024">
        <v>25020</v>
      </c>
      <c r="E1024" t="s">
        <v>132</v>
      </c>
      <c r="F1024">
        <v>677.8</v>
      </c>
      <c r="G1024">
        <v>677.8</v>
      </c>
    </row>
    <row r="1025" spans="1:7">
      <c r="A1025">
        <v>2022</v>
      </c>
      <c r="B1025">
        <v>7102</v>
      </c>
      <c r="C1025">
        <v>13</v>
      </c>
      <c r="D1025">
        <v>25023</v>
      </c>
      <c r="E1025" t="s">
        <v>132</v>
      </c>
      <c r="F1025">
        <v>1198.8399999999999</v>
      </c>
      <c r="G1025">
        <v>1198.8399999999999</v>
      </c>
    </row>
    <row r="1026" spans="1:7">
      <c r="A1026">
        <v>2022</v>
      </c>
      <c r="B1026">
        <v>7102</v>
      </c>
      <c r="C1026">
        <v>13</v>
      </c>
      <c r="D1026">
        <v>25024</v>
      </c>
      <c r="E1026" t="s">
        <v>132</v>
      </c>
      <c r="F1026">
        <v>710.81</v>
      </c>
      <c r="G1026">
        <v>710.81</v>
      </c>
    </row>
    <row r="1027" spans="1:7">
      <c r="A1027">
        <v>2022</v>
      </c>
      <c r="B1027">
        <v>7102</v>
      </c>
      <c r="C1027">
        <v>13</v>
      </c>
      <c r="D1027">
        <v>25025</v>
      </c>
      <c r="E1027" t="s">
        <v>132</v>
      </c>
      <c r="F1027">
        <v>1073.8</v>
      </c>
      <c r="G1027">
        <v>1073.8</v>
      </c>
    </row>
    <row r="1028" spans="1:7">
      <c r="A1028">
        <v>2022</v>
      </c>
      <c r="B1028">
        <v>7102</v>
      </c>
      <c r="C1028">
        <v>13</v>
      </c>
      <c r="D1028">
        <v>25028</v>
      </c>
      <c r="E1028" t="s">
        <v>132</v>
      </c>
      <c r="F1028">
        <v>634.33000000000004</v>
      </c>
      <c r="G1028">
        <v>634.33000000000004</v>
      </c>
    </row>
    <row r="1029" spans="1:7">
      <c r="A1029">
        <v>2022</v>
      </c>
      <c r="B1029">
        <v>7102</v>
      </c>
      <c r="C1029">
        <v>13</v>
      </c>
      <c r="D1029">
        <v>25031</v>
      </c>
      <c r="E1029" t="s">
        <v>132</v>
      </c>
      <c r="F1029">
        <v>334.1</v>
      </c>
      <c r="G1029">
        <v>334.1</v>
      </c>
    </row>
    <row r="1030" spans="1:7">
      <c r="A1030">
        <v>2022</v>
      </c>
      <c r="B1030">
        <v>7102</v>
      </c>
      <c r="C1030">
        <v>13</v>
      </c>
      <c r="D1030">
        <v>25035</v>
      </c>
      <c r="E1030" t="s">
        <v>132</v>
      </c>
      <c r="F1030">
        <v>533.14</v>
      </c>
      <c r="G1030">
        <v>533.14</v>
      </c>
    </row>
    <row r="1031" spans="1:7">
      <c r="A1031">
        <v>2022</v>
      </c>
      <c r="B1031">
        <v>7102</v>
      </c>
      <c r="C1031">
        <v>13</v>
      </c>
      <c r="D1031">
        <v>25040</v>
      </c>
      <c r="E1031" t="s">
        <v>132</v>
      </c>
      <c r="F1031">
        <v>509.69</v>
      </c>
      <c r="G1031">
        <v>509.69</v>
      </c>
    </row>
    <row r="1032" spans="1:7">
      <c r="A1032">
        <v>2022</v>
      </c>
      <c r="B1032">
        <v>7102</v>
      </c>
      <c r="C1032">
        <v>13</v>
      </c>
      <c r="D1032">
        <v>25065</v>
      </c>
      <c r="E1032" t="s">
        <v>132</v>
      </c>
      <c r="F1032">
        <v>233.38</v>
      </c>
      <c r="G1032">
        <v>144.28</v>
      </c>
    </row>
    <row r="1033" spans="1:7">
      <c r="A1033">
        <v>2022</v>
      </c>
      <c r="B1033">
        <v>7102</v>
      </c>
      <c r="C1033">
        <v>13</v>
      </c>
      <c r="D1033">
        <v>25066</v>
      </c>
      <c r="E1033" t="s">
        <v>132</v>
      </c>
      <c r="F1033">
        <v>331.45</v>
      </c>
      <c r="G1033">
        <v>331.45</v>
      </c>
    </row>
    <row r="1034" spans="1:7">
      <c r="A1034">
        <v>2022</v>
      </c>
      <c r="B1034">
        <v>7102</v>
      </c>
      <c r="C1034">
        <v>13</v>
      </c>
      <c r="D1034">
        <v>25071</v>
      </c>
      <c r="E1034" t="s">
        <v>132</v>
      </c>
      <c r="F1034">
        <v>385</v>
      </c>
      <c r="G1034">
        <v>385</v>
      </c>
    </row>
    <row r="1035" spans="1:7">
      <c r="A1035">
        <v>2022</v>
      </c>
      <c r="B1035">
        <v>7102</v>
      </c>
      <c r="C1035">
        <v>13</v>
      </c>
      <c r="D1035">
        <v>25073</v>
      </c>
      <c r="E1035" t="s">
        <v>132</v>
      </c>
      <c r="F1035">
        <v>485.91</v>
      </c>
      <c r="G1035">
        <v>485.91</v>
      </c>
    </row>
    <row r="1036" spans="1:7">
      <c r="A1036">
        <v>2022</v>
      </c>
      <c r="B1036">
        <v>7102</v>
      </c>
      <c r="C1036">
        <v>13</v>
      </c>
      <c r="D1036">
        <v>25075</v>
      </c>
      <c r="E1036" t="s">
        <v>132</v>
      </c>
      <c r="F1036">
        <v>472.6</v>
      </c>
      <c r="G1036">
        <v>286.18</v>
      </c>
    </row>
    <row r="1037" spans="1:7">
      <c r="A1037">
        <v>2022</v>
      </c>
      <c r="B1037">
        <v>7102</v>
      </c>
      <c r="C1037">
        <v>13</v>
      </c>
      <c r="D1037">
        <v>25076</v>
      </c>
      <c r="E1037" t="s">
        <v>132</v>
      </c>
      <c r="F1037">
        <v>470.03</v>
      </c>
      <c r="G1037">
        <v>470.03</v>
      </c>
    </row>
    <row r="1038" spans="1:7">
      <c r="A1038">
        <v>2022</v>
      </c>
      <c r="B1038">
        <v>7102</v>
      </c>
      <c r="C1038">
        <v>13</v>
      </c>
      <c r="D1038">
        <v>25077</v>
      </c>
      <c r="E1038" t="s">
        <v>132</v>
      </c>
      <c r="F1038">
        <v>808.17</v>
      </c>
      <c r="G1038">
        <v>808.17</v>
      </c>
    </row>
    <row r="1039" spans="1:7">
      <c r="A1039">
        <v>2022</v>
      </c>
      <c r="B1039">
        <v>7102</v>
      </c>
      <c r="C1039">
        <v>13</v>
      </c>
      <c r="D1039">
        <v>25078</v>
      </c>
      <c r="E1039" t="s">
        <v>132</v>
      </c>
      <c r="F1039">
        <v>1053.3800000000001</v>
      </c>
      <c r="G1039">
        <v>1053.3800000000001</v>
      </c>
    </row>
    <row r="1040" spans="1:7">
      <c r="A1040">
        <v>2022</v>
      </c>
      <c r="B1040">
        <v>7102</v>
      </c>
      <c r="C1040">
        <v>13</v>
      </c>
      <c r="D1040">
        <v>25085</v>
      </c>
      <c r="E1040" t="s">
        <v>132</v>
      </c>
      <c r="F1040">
        <v>408.3</v>
      </c>
      <c r="G1040">
        <v>408.3</v>
      </c>
    </row>
    <row r="1041" spans="1:7">
      <c r="A1041">
        <v>2022</v>
      </c>
      <c r="B1041">
        <v>7102</v>
      </c>
      <c r="C1041">
        <v>13</v>
      </c>
      <c r="D1041">
        <v>25100</v>
      </c>
      <c r="E1041" t="s">
        <v>132</v>
      </c>
      <c r="F1041">
        <v>317.66000000000003</v>
      </c>
      <c r="G1041">
        <v>317.66000000000003</v>
      </c>
    </row>
    <row r="1042" spans="1:7">
      <c r="A1042">
        <v>2022</v>
      </c>
      <c r="B1042">
        <v>7102</v>
      </c>
      <c r="C1042">
        <v>13</v>
      </c>
      <c r="D1042">
        <v>25101</v>
      </c>
      <c r="E1042" t="s">
        <v>132</v>
      </c>
      <c r="F1042">
        <v>368.11</v>
      </c>
      <c r="G1042">
        <v>368.11</v>
      </c>
    </row>
    <row r="1043" spans="1:7">
      <c r="A1043">
        <v>2022</v>
      </c>
      <c r="B1043">
        <v>7102</v>
      </c>
      <c r="C1043">
        <v>13</v>
      </c>
      <c r="D1043">
        <v>25105</v>
      </c>
      <c r="E1043" t="s">
        <v>132</v>
      </c>
      <c r="F1043">
        <v>442.67</v>
      </c>
      <c r="G1043">
        <v>442.67</v>
      </c>
    </row>
    <row r="1044" spans="1:7">
      <c r="A1044">
        <v>2022</v>
      </c>
      <c r="B1044">
        <v>7102</v>
      </c>
      <c r="C1044">
        <v>13</v>
      </c>
      <c r="D1044">
        <v>25107</v>
      </c>
      <c r="E1044" t="s">
        <v>132</v>
      </c>
      <c r="F1044">
        <v>560.17999999999995</v>
      </c>
      <c r="G1044">
        <v>560.17999999999995</v>
      </c>
    </row>
    <row r="1045" spans="1:7">
      <c r="A1045">
        <v>2022</v>
      </c>
      <c r="B1045">
        <v>7102</v>
      </c>
      <c r="C1045">
        <v>13</v>
      </c>
      <c r="D1045">
        <v>25109</v>
      </c>
      <c r="E1045" t="s">
        <v>132</v>
      </c>
      <c r="F1045">
        <v>487.77</v>
      </c>
      <c r="G1045">
        <v>487.77</v>
      </c>
    </row>
    <row r="1046" spans="1:7">
      <c r="A1046">
        <v>2022</v>
      </c>
      <c r="B1046">
        <v>7102</v>
      </c>
      <c r="C1046">
        <v>13</v>
      </c>
      <c r="D1046">
        <v>25110</v>
      </c>
      <c r="E1046" t="s">
        <v>132</v>
      </c>
      <c r="F1046">
        <v>315.17</v>
      </c>
      <c r="G1046">
        <v>315.17</v>
      </c>
    </row>
    <row r="1047" spans="1:7">
      <c r="A1047">
        <v>2022</v>
      </c>
      <c r="B1047">
        <v>7102</v>
      </c>
      <c r="C1047">
        <v>13</v>
      </c>
      <c r="D1047">
        <v>25111</v>
      </c>
      <c r="E1047" t="s">
        <v>132</v>
      </c>
      <c r="F1047">
        <v>293.7</v>
      </c>
      <c r="G1047">
        <v>293.7</v>
      </c>
    </row>
    <row r="1048" spans="1:7">
      <c r="A1048">
        <v>2022</v>
      </c>
      <c r="B1048">
        <v>7102</v>
      </c>
      <c r="C1048">
        <v>13</v>
      </c>
      <c r="D1048">
        <v>25112</v>
      </c>
      <c r="E1048" t="s">
        <v>132</v>
      </c>
      <c r="F1048">
        <v>354.44</v>
      </c>
      <c r="G1048">
        <v>354.44</v>
      </c>
    </row>
    <row r="1049" spans="1:7">
      <c r="A1049">
        <v>2022</v>
      </c>
      <c r="B1049">
        <v>7102</v>
      </c>
      <c r="C1049">
        <v>13</v>
      </c>
      <c r="D1049">
        <v>25115</v>
      </c>
      <c r="E1049" t="s">
        <v>132</v>
      </c>
      <c r="F1049">
        <v>686.85</v>
      </c>
      <c r="G1049">
        <v>686.85</v>
      </c>
    </row>
    <row r="1050" spans="1:7">
      <c r="A1050">
        <v>2022</v>
      </c>
      <c r="B1050">
        <v>7102</v>
      </c>
      <c r="C1050">
        <v>13</v>
      </c>
      <c r="D1050">
        <v>25116</v>
      </c>
      <c r="E1050" t="s">
        <v>132</v>
      </c>
      <c r="F1050">
        <v>547.66</v>
      </c>
      <c r="G1050">
        <v>547.66</v>
      </c>
    </row>
    <row r="1051" spans="1:7">
      <c r="A1051">
        <v>2022</v>
      </c>
      <c r="B1051">
        <v>7102</v>
      </c>
      <c r="C1051">
        <v>13</v>
      </c>
      <c r="D1051">
        <v>25118</v>
      </c>
      <c r="E1051" t="s">
        <v>132</v>
      </c>
      <c r="F1051">
        <v>347.8</v>
      </c>
      <c r="G1051">
        <v>347.8</v>
      </c>
    </row>
    <row r="1052" spans="1:7">
      <c r="A1052">
        <v>2022</v>
      </c>
      <c r="B1052">
        <v>7102</v>
      </c>
      <c r="C1052">
        <v>13</v>
      </c>
      <c r="D1052">
        <v>25119</v>
      </c>
      <c r="E1052" t="s">
        <v>132</v>
      </c>
      <c r="F1052">
        <v>456.22</v>
      </c>
      <c r="G1052">
        <v>456.22</v>
      </c>
    </row>
    <row r="1053" spans="1:7">
      <c r="A1053">
        <v>2022</v>
      </c>
      <c r="B1053">
        <v>7102</v>
      </c>
      <c r="C1053">
        <v>13</v>
      </c>
      <c r="D1053">
        <v>25120</v>
      </c>
      <c r="E1053" t="s">
        <v>132</v>
      </c>
      <c r="F1053">
        <v>456.39</v>
      </c>
      <c r="G1053">
        <v>456.39</v>
      </c>
    </row>
    <row r="1054" spans="1:7">
      <c r="A1054">
        <v>2022</v>
      </c>
      <c r="B1054">
        <v>7102</v>
      </c>
      <c r="C1054">
        <v>13</v>
      </c>
      <c r="D1054">
        <v>25125</v>
      </c>
      <c r="E1054" t="s">
        <v>132</v>
      </c>
      <c r="F1054">
        <v>541.01</v>
      </c>
      <c r="G1054">
        <v>541.01</v>
      </c>
    </row>
    <row r="1055" spans="1:7">
      <c r="A1055">
        <v>2022</v>
      </c>
      <c r="B1055">
        <v>7102</v>
      </c>
      <c r="C1055">
        <v>13</v>
      </c>
      <c r="D1055">
        <v>25126</v>
      </c>
      <c r="E1055" t="s">
        <v>132</v>
      </c>
      <c r="F1055">
        <v>544.79999999999995</v>
      </c>
      <c r="G1055">
        <v>544.79999999999995</v>
      </c>
    </row>
    <row r="1056" spans="1:7">
      <c r="A1056">
        <v>2022</v>
      </c>
      <c r="B1056">
        <v>7102</v>
      </c>
      <c r="C1056">
        <v>13</v>
      </c>
      <c r="D1056">
        <v>25130</v>
      </c>
      <c r="E1056" t="s">
        <v>132</v>
      </c>
      <c r="F1056">
        <v>410.49</v>
      </c>
      <c r="G1056">
        <v>410.49</v>
      </c>
    </row>
    <row r="1057" spans="1:7">
      <c r="A1057">
        <v>2022</v>
      </c>
      <c r="B1057">
        <v>7102</v>
      </c>
      <c r="C1057">
        <v>13</v>
      </c>
      <c r="D1057">
        <v>25135</v>
      </c>
      <c r="E1057" t="s">
        <v>132</v>
      </c>
      <c r="F1057">
        <v>509.42</v>
      </c>
      <c r="G1057">
        <v>509.42</v>
      </c>
    </row>
    <row r="1058" spans="1:7">
      <c r="A1058">
        <v>2022</v>
      </c>
      <c r="B1058">
        <v>7102</v>
      </c>
      <c r="C1058">
        <v>13</v>
      </c>
      <c r="D1058">
        <v>25136</v>
      </c>
      <c r="E1058" t="s">
        <v>132</v>
      </c>
      <c r="F1058">
        <v>452.46</v>
      </c>
      <c r="G1058">
        <v>452.46</v>
      </c>
    </row>
    <row r="1059" spans="1:7">
      <c r="A1059">
        <v>2022</v>
      </c>
      <c r="B1059">
        <v>7102</v>
      </c>
      <c r="C1059">
        <v>13</v>
      </c>
      <c r="D1059">
        <v>25145</v>
      </c>
      <c r="E1059" t="s">
        <v>132</v>
      </c>
      <c r="F1059">
        <v>473.59</v>
      </c>
      <c r="G1059">
        <v>473.59</v>
      </c>
    </row>
    <row r="1060" spans="1:7">
      <c r="A1060">
        <v>2022</v>
      </c>
      <c r="B1060">
        <v>7102</v>
      </c>
      <c r="C1060">
        <v>13</v>
      </c>
      <c r="D1060">
        <v>25150</v>
      </c>
      <c r="E1060" t="s">
        <v>132</v>
      </c>
      <c r="F1060">
        <v>516.71</v>
      </c>
      <c r="G1060">
        <v>516.71</v>
      </c>
    </row>
    <row r="1061" spans="1:7">
      <c r="A1061">
        <v>2022</v>
      </c>
      <c r="B1061">
        <v>7102</v>
      </c>
      <c r="C1061">
        <v>13</v>
      </c>
      <c r="D1061">
        <v>25151</v>
      </c>
      <c r="E1061" t="s">
        <v>132</v>
      </c>
      <c r="F1061">
        <v>532.13</v>
      </c>
      <c r="G1061">
        <v>532.13</v>
      </c>
    </row>
    <row r="1062" spans="1:7">
      <c r="A1062">
        <v>2022</v>
      </c>
      <c r="B1062">
        <v>7102</v>
      </c>
      <c r="C1062">
        <v>13</v>
      </c>
      <c r="D1062">
        <v>25170</v>
      </c>
      <c r="E1062" t="s">
        <v>132</v>
      </c>
      <c r="F1062">
        <v>1331.54</v>
      </c>
      <c r="G1062">
        <v>1331.54</v>
      </c>
    </row>
    <row r="1063" spans="1:7">
      <c r="A1063">
        <v>2022</v>
      </c>
      <c r="B1063">
        <v>7102</v>
      </c>
      <c r="C1063">
        <v>13</v>
      </c>
      <c r="D1063">
        <v>25210</v>
      </c>
      <c r="E1063" t="s">
        <v>132</v>
      </c>
      <c r="F1063">
        <v>448.02</v>
      </c>
      <c r="G1063">
        <v>448.02</v>
      </c>
    </row>
    <row r="1064" spans="1:7">
      <c r="A1064">
        <v>2022</v>
      </c>
      <c r="B1064">
        <v>7102</v>
      </c>
      <c r="C1064">
        <v>13</v>
      </c>
      <c r="D1064">
        <v>25215</v>
      </c>
      <c r="E1064" t="s">
        <v>132</v>
      </c>
      <c r="F1064">
        <v>563.48</v>
      </c>
      <c r="G1064">
        <v>563.48</v>
      </c>
    </row>
    <row r="1065" spans="1:7">
      <c r="A1065">
        <v>2022</v>
      </c>
      <c r="B1065">
        <v>7102</v>
      </c>
      <c r="C1065">
        <v>13</v>
      </c>
      <c r="D1065">
        <v>25230</v>
      </c>
      <c r="E1065" t="s">
        <v>132</v>
      </c>
      <c r="F1065">
        <v>394.05</v>
      </c>
      <c r="G1065">
        <v>394.05</v>
      </c>
    </row>
    <row r="1066" spans="1:7">
      <c r="A1066">
        <v>2022</v>
      </c>
      <c r="B1066">
        <v>7102</v>
      </c>
      <c r="C1066">
        <v>13</v>
      </c>
      <c r="D1066">
        <v>25240</v>
      </c>
      <c r="E1066" t="s">
        <v>132</v>
      </c>
      <c r="F1066">
        <v>390.93</v>
      </c>
      <c r="G1066">
        <v>390.93</v>
      </c>
    </row>
    <row r="1067" spans="1:7">
      <c r="A1067">
        <v>2022</v>
      </c>
      <c r="B1067">
        <v>7102</v>
      </c>
      <c r="C1067">
        <v>13</v>
      </c>
      <c r="D1067">
        <v>25246</v>
      </c>
      <c r="E1067" t="s">
        <v>132</v>
      </c>
      <c r="F1067">
        <v>182.25</v>
      </c>
      <c r="G1067">
        <v>68.52</v>
      </c>
    </row>
    <row r="1068" spans="1:7">
      <c r="A1068">
        <v>2022</v>
      </c>
      <c r="B1068">
        <v>7102</v>
      </c>
      <c r="C1068">
        <v>13</v>
      </c>
      <c r="D1068">
        <v>25248</v>
      </c>
      <c r="E1068" t="s">
        <v>132</v>
      </c>
      <c r="F1068">
        <v>381.56</v>
      </c>
      <c r="G1068">
        <v>381.56</v>
      </c>
    </row>
    <row r="1069" spans="1:7">
      <c r="A1069">
        <v>2022</v>
      </c>
      <c r="B1069">
        <v>7102</v>
      </c>
      <c r="C1069">
        <v>13</v>
      </c>
      <c r="D1069">
        <v>25250</v>
      </c>
      <c r="E1069" t="s">
        <v>132</v>
      </c>
      <c r="F1069">
        <v>485.44</v>
      </c>
      <c r="G1069">
        <v>485.44</v>
      </c>
    </row>
    <row r="1070" spans="1:7">
      <c r="A1070">
        <v>2022</v>
      </c>
      <c r="B1070">
        <v>7102</v>
      </c>
      <c r="C1070">
        <v>13</v>
      </c>
      <c r="D1070">
        <v>25251</v>
      </c>
      <c r="E1070" t="s">
        <v>132</v>
      </c>
      <c r="F1070">
        <v>653.86</v>
      </c>
      <c r="G1070">
        <v>653.86</v>
      </c>
    </row>
    <row r="1071" spans="1:7">
      <c r="A1071">
        <v>2022</v>
      </c>
      <c r="B1071">
        <v>7102</v>
      </c>
      <c r="C1071">
        <v>13</v>
      </c>
      <c r="D1071">
        <v>25259</v>
      </c>
      <c r="E1071" t="s">
        <v>132</v>
      </c>
      <c r="F1071">
        <v>388.71</v>
      </c>
      <c r="G1071">
        <v>388.71</v>
      </c>
    </row>
    <row r="1072" spans="1:7">
      <c r="A1072">
        <v>2022</v>
      </c>
      <c r="B1072">
        <v>7102</v>
      </c>
      <c r="C1072">
        <v>13</v>
      </c>
      <c r="D1072">
        <v>25260</v>
      </c>
      <c r="E1072" t="s">
        <v>132</v>
      </c>
      <c r="F1072">
        <v>576.89</v>
      </c>
      <c r="G1072">
        <v>576.89</v>
      </c>
    </row>
    <row r="1073" spans="1:7">
      <c r="A1073">
        <v>2022</v>
      </c>
      <c r="B1073">
        <v>7102</v>
      </c>
      <c r="C1073">
        <v>13</v>
      </c>
      <c r="D1073">
        <v>25263</v>
      </c>
      <c r="E1073" t="s">
        <v>132</v>
      </c>
      <c r="F1073">
        <v>575.91999999999996</v>
      </c>
      <c r="G1073">
        <v>575.91999999999996</v>
      </c>
    </row>
    <row r="1074" spans="1:7">
      <c r="A1074">
        <v>2022</v>
      </c>
      <c r="B1074">
        <v>7102</v>
      </c>
      <c r="C1074">
        <v>13</v>
      </c>
      <c r="D1074">
        <v>25265</v>
      </c>
      <c r="E1074" t="s">
        <v>132</v>
      </c>
      <c r="F1074">
        <v>683.18</v>
      </c>
      <c r="G1074">
        <v>683.18</v>
      </c>
    </row>
    <row r="1075" spans="1:7">
      <c r="A1075">
        <v>2022</v>
      </c>
      <c r="B1075">
        <v>7102</v>
      </c>
      <c r="C1075">
        <v>13</v>
      </c>
      <c r="D1075">
        <v>25270</v>
      </c>
      <c r="E1075" t="s">
        <v>132</v>
      </c>
      <c r="F1075">
        <v>449.38</v>
      </c>
      <c r="G1075">
        <v>449.38</v>
      </c>
    </row>
    <row r="1076" spans="1:7">
      <c r="A1076">
        <v>2022</v>
      </c>
      <c r="B1076">
        <v>7102</v>
      </c>
      <c r="C1076">
        <v>13</v>
      </c>
      <c r="D1076">
        <v>25272</v>
      </c>
      <c r="E1076" t="s">
        <v>132</v>
      </c>
      <c r="F1076">
        <v>508.99</v>
      </c>
      <c r="G1076">
        <v>508.99</v>
      </c>
    </row>
    <row r="1077" spans="1:7">
      <c r="A1077">
        <v>2022</v>
      </c>
      <c r="B1077">
        <v>7102</v>
      </c>
      <c r="C1077">
        <v>13</v>
      </c>
      <c r="D1077">
        <v>25274</v>
      </c>
      <c r="E1077" t="s">
        <v>132</v>
      </c>
      <c r="F1077">
        <v>605.6</v>
      </c>
      <c r="G1077">
        <v>605.6</v>
      </c>
    </row>
    <row r="1078" spans="1:7">
      <c r="A1078">
        <v>2022</v>
      </c>
      <c r="B1078">
        <v>7102</v>
      </c>
      <c r="C1078">
        <v>13</v>
      </c>
      <c r="D1078">
        <v>25275</v>
      </c>
      <c r="E1078" t="s">
        <v>132</v>
      </c>
      <c r="F1078">
        <v>611.75</v>
      </c>
      <c r="G1078">
        <v>611.75</v>
      </c>
    </row>
    <row r="1079" spans="1:7">
      <c r="A1079">
        <v>2022</v>
      </c>
      <c r="B1079">
        <v>7102</v>
      </c>
      <c r="C1079">
        <v>13</v>
      </c>
      <c r="D1079">
        <v>25280</v>
      </c>
      <c r="E1079" t="s">
        <v>132</v>
      </c>
      <c r="F1079">
        <v>515.96</v>
      </c>
      <c r="G1079">
        <v>515.96</v>
      </c>
    </row>
    <row r="1080" spans="1:7">
      <c r="A1080">
        <v>2022</v>
      </c>
      <c r="B1080">
        <v>7102</v>
      </c>
      <c r="C1080">
        <v>13</v>
      </c>
      <c r="D1080">
        <v>25290</v>
      </c>
      <c r="E1080" t="s">
        <v>132</v>
      </c>
      <c r="F1080">
        <v>397.17</v>
      </c>
      <c r="G1080">
        <v>397.17</v>
      </c>
    </row>
    <row r="1081" spans="1:7">
      <c r="A1081">
        <v>2022</v>
      </c>
      <c r="B1081">
        <v>7102</v>
      </c>
      <c r="C1081">
        <v>13</v>
      </c>
      <c r="D1081">
        <v>25295</v>
      </c>
      <c r="E1081" t="s">
        <v>132</v>
      </c>
      <c r="F1081">
        <v>479.83</v>
      </c>
      <c r="G1081">
        <v>479.83</v>
      </c>
    </row>
    <row r="1082" spans="1:7">
      <c r="A1082">
        <v>2022</v>
      </c>
      <c r="B1082">
        <v>7102</v>
      </c>
      <c r="C1082">
        <v>13</v>
      </c>
      <c r="D1082">
        <v>25300</v>
      </c>
      <c r="E1082" t="s">
        <v>132</v>
      </c>
      <c r="F1082">
        <v>626.96</v>
      </c>
      <c r="G1082">
        <v>626.96</v>
      </c>
    </row>
    <row r="1083" spans="1:7">
      <c r="A1083">
        <v>2022</v>
      </c>
      <c r="B1083">
        <v>7102</v>
      </c>
      <c r="C1083">
        <v>13</v>
      </c>
      <c r="D1083">
        <v>25301</v>
      </c>
      <c r="E1083" t="s">
        <v>132</v>
      </c>
      <c r="F1083">
        <v>585.35</v>
      </c>
      <c r="G1083">
        <v>585.35</v>
      </c>
    </row>
    <row r="1084" spans="1:7">
      <c r="A1084">
        <v>2022</v>
      </c>
      <c r="B1084">
        <v>7102</v>
      </c>
      <c r="C1084">
        <v>13</v>
      </c>
      <c r="D1084">
        <v>25310</v>
      </c>
      <c r="E1084" t="s">
        <v>132</v>
      </c>
      <c r="F1084">
        <v>564.6</v>
      </c>
      <c r="G1084">
        <v>564.6</v>
      </c>
    </row>
    <row r="1085" spans="1:7">
      <c r="A1085">
        <v>2022</v>
      </c>
      <c r="B1085">
        <v>7102</v>
      </c>
      <c r="C1085">
        <v>13</v>
      </c>
      <c r="D1085">
        <v>25312</v>
      </c>
      <c r="E1085" t="s">
        <v>132</v>
      </c>
      <c r="F1085">
        <v>651.71</v>
      </c>
      <c r="G1085">
        <v>651.71</v>
      </c>
    </row>
    <row r="1086" spans="1:7">
      <c r="A1086">
        <v>2022</v>
      </c>
      <c r="B1086">
        <v>7102</v>
      </c>
      <c r="C1086">
        <v>13</v>
      </c>
      <c r="D1086">
        <v>25315</v>
      </c>
      <c r="E1086" t="s">
        <v>132</v>
      </c>
      <c r="F1086">
        <v>699.58</v>
      </c>
      <c r="G1086">
        <v>699.58</v>
      </c>
    </row>
    <row r="1087" spans="1:7">
      <c r="A1087">
        <v>2022</v>
      </c>
      <c r="B1087">
        <v>7102</v>
      </c>
      <c r="C1087">
        <v>13</v>
      </c>
      <c r="D1087">
        <v>25316</v>
      </c>
      <c r="E1087" t="s">
        <v>132</v>
      </c>
      <c r="F1087">
        <v>832.33</v>
      </c>
      <c r="G1087">
        <v>832.33</v>
      </c>
    </row>
    <row r="1088" spans="1:7">
      <c r="A1088">
        <v>2022</v>
      </c>
      <c r="B1088">
        <v>7102</v>
      </c>
      <c r="C1088">
        <v>13</v>
      </c>
      <c r="D1088">
        <v>25320</v>
      </c>
      <c r="E1088" t="s">
        <v>132</v>
      </c>
      <c r="F1088">
        <v>892.37</v>
      </c>
      <c r="G1088">
        <v>892.37</v>
      </c>
    </row>
    <row r="1089" spans="1:7">
      <c r="A1089">
        <v>2022</v>
      </c>
      <c r="B1089">
        <v>7102</v>
      </c>
      <c r="C1089">
        <v>13</v>
      </c>
      <c r="D1089">
        <v>25332</v>
      </c>
      <c r="E1089" t="s">
        <v>132</v>
      </c>
      <c r="F1089">
        <v>768.4</v>
      </c>
      <c r="G1089">
        <v>768.4</v>
      </c>
    </row>
    <row r="1090" spans="1:7">
      <c r="A1090">
        <v>2022</v>
      </c>
      <c r="B1090">
        <v>7102</v>
      </c>
      <c r="C1090">
        <v>13</v>
      </c>
      <c r="D1090">
        <v>25335</v>
      </c>
      <c r="E1090" t="s">
        <v>132</v>
      </c>
      <c r="F1090">
        <v>858.38</v>
      </c>
      <c r="G1090">
        <v>858.38</v>
      </c>
    </row>
    <row r="1091" spans="1:7">
      <c r="A1091">
        <v>2022</v>
      </c>
      <c r="B1091">
        <v>7102</v>
      </c>
      <c r="C1091">
        <v>13</v>
      </c>
      <c r="D1091">
        <v>25337</v>
      </c>
      <c r="E1091" t="s">
        <v>132</v>
      </c>
      <c r="F1091">
        <v>804.02</v>
      </c>
      <c r="G1091">
        <v>804.02</v>
      </c>
    </row>
    <row r="1092" spans="1:7">
      <c r="A1092">
        <v>2022</v>
      </c>
      <c r="B1092">
        <v>7102</v>
      </c>
      <c r="C1092">
        <v>13</v>
      </c>
      <c r="D1092">
        <v>25350</v>
      </c>
      <c r="E1092" t="s">
        <v>132</v>
      </c>
      <c r="F1092">
        <v>614.23</v>
      </c>
      <c r="G1092">
        <v>614.23</v>
      </c>
    </row>
    <row r="1093" spans="1:7">
      <c r="A1093">
        <v>2022</v>
      </c>
      <c r="B1093">
        <v>7102</v>
      </c>
      <c r="C1093">
        <v>13</v>
      </c>
      <c r="D1093">
        <v>25355</v>
      </c>
      <c r="E1093" t="s">
        <v>132</v>
      </c>
      <c r="F1093">
        <v>695.37</v>
      </c>
      <c r="G1093">
        <v>695.37</v>
      </c>
    </row>
    <row r="1094" spans="1:7">
      <c r="A1094">
        <v>2022</v>
      </c>
      <c r="B1094">
        <v>7102</v>
      </c>
      <c r="C1094">
        <v>13</v>
      </c>
      <c r="D1094">
        <v>25360</v>
      </c>
      <c r="E1094" t="s">
        <v>132</v>
      </c>
      <c r="F1094">
        <v>596.52</v>
      </c>
      <c r="G1094">
        <v>596.52</v>
      </c>
    </row>
    <row r="1095" spans="1:7">
      <c r="A1095">
        <v>2022</v>
      </c>
      <c r="B1095">
        <v>7102</v>
      </c>
      <c r="C1095">
        <v>13</v>
      </c>
      <c r="D1095">
        <v>25365</v>
      </c>
      <c r="E1095" t="s">
        <v>132</v>
      </c>
      <c r="F1095">
        <v>833.26</v>
      </c>
      <c r="G1095">
        <v>833.26</v>
      </c>
    </row>
    <row r="1096" spans="1:7">
      <c r="A1096">
        <v>2022</v>
      </c>
      <c r="B1096">
        <v>7102</v>
      </c>
      <c r="C1096">
        <v>13</v>
      </c>
      <c r="D1096">
        <v>25370</v>
      </c>
      <c r="E1096" t="s">
        <v>132</v>
      </c>
      <c r="F1096">
        <v>918.75</v>
      </c>
      <c r="G1096">
        <v>918.75</v>
      </c>
    </row>
    <row r="1097" spans="1:7">
      <c r="A1097">
        <v>2022</v>
      </c>
      <c r="B1097">
        <v>7102</v>
      </c>
      <c r="C1097">
        <v>13</v>
      </c>
      <c r="D1097">
        <v>25375</v>
      </c>
      <c r="E1097" t="s">
        <v>132</v>
      </c>
      <c r="F1097">
        <v>866.88</v>
      </c>
      <c r="G1097">
        <v>866.88</v>
      </c>
    </row>
    <row r="1098" spans="1:7">
      <c r="A1098">
        <v>2022</v>
      </c>
      <c r="B1098">
        <v>7102</v>
      </c>
      <c r="C1098">
        <v>13</v>
      </c>
      <c r="D1098">
        <v>25390</v>
      </c>
      <c r="E1098" t="s">
        <v>132</v>
      </c>
      <c r="F1098">
        <v>700.41</v>
      </c>
      <c r="G1098">
        <v>700.41</v>
      </c>
    </row>
    <row r="1099" spans="1:7">
      <c r="A1099">
        <v>2022</v>
      </c>
      <c r="B1099">
        <v>7102</v>
      </c>
      <c r="C1099">
        <v>13</v>
      </c>
      <c r="D1099">
        <v>25391</v>
      </c>
      <c r="E1099" t="s">
        <v>132</v>
      </c>
      <c r="F1099">
        <v>905.11</v>
      </c>
      <c r="G1099">
        <v>905.11</v>
      </c>
    </row>
    <row r="1100" spans="1:7">
      <c r="A1100">
        <v>2022</v>
      </c>
      <c r="B1100">
        <v>7102</v>
      </c>
      <c r="C1100">
        <v>13</v>
      </c>
      <c r="D1100">
        <v>25392</v>
      </c>
      <c r="E1100" t="s">
        <v>132</v>
      </c>
      <c r="F1100">
        <v>920.99</v>
      </c>
      <c r="G1100">
        <v>920.99</v>
      </c>
    </row>
    <row r="1101" spans="1:7">
      <c r="A1101">
        <v>2022</v>
      </c>
      <c r="B1101">
        <v>7102</v>
      </c>
      <c r="C1101">
        <v>13</v>
      </c>
      <c r="D1101">
        <v>25393</v>
      </c>
      <c r="E1101" t="s">
        <v>132</v>
      </c>
      <c r="F1101">
        <v>1025.58</v>
      </c>
      <c r="G1101">
        <v>1025.58</v>
      </c>
    </row>
    <row r="1102" spans="1:7">
      <c r="A1102">
        <v>2022</v>
      </c>
      <c r="B1102">
        <v>7102</v>
      </c>
      <c r="C1102">
        <v>13</v>
      </c>
      <c r="D1102">
        <v>25394</v>
      </c>
      <c r="E1102" t="s">
        <v>132</v>
      </c>
      <c r="F1102">
        <v>712.68</v>
      </c>
      <c r="G1102">
        <v>712.68</v>
      </c>
    </row>
    <row r="1103" spans="1:7">
      <c r="A1103">
        <v>2022</v>
      </c>
      <c r="B1103">
        <v>7102</v>
      </c>
      <c r="C1103">
        <v>13</v>
      </c>
      <c r="D1103">
        <v>25400</v>
      </c>
      <c r="E1103" t="s">
        <v>132</v>
      </c>
      <c r="F1103">
        <v>730.41</v>
      </c>
      <c r="G1103">
        <v>730.41</v>
      </c>
    </row>
    <row r="1104" spans="1:7">
      <c r="A1104">
        <v>2022</v>
      </c>
      <c r="B1104">
        <v>7102</v>
      </c>
      <c r="C1104">
        <v>13</v>
      </c>
      <c r="D1104">
        <v>25405</v>
      </c>
      <c r="E1104" t="s">
        <v>132</v>
      </c>
      <c r="F1104">
        <v>944.36</v>
      </c>
      <c r="G1104">
        <v>944.36</v>
      </c>
    </row>
    <row r="1105" spans="1:7">
      <c r="A1105">
        <v>2022</v>
      </c>
      <c r="B1105">
        <v>7102</v>
      </c>
      <c r="C1105">
        <v>13</v>
      </c>
      <c r="D1105">
        <v>25415</v>
      </c>
      <c r="E1105" t="s">
        <v>132</v>
      </c>
      <c r="F1105">
        <v>879.85</v>
      </c>
      <c r="G1105">
        <v>879.85</v>
      </c>
    </row>
    <row r="1106" spans="1:7">
      <c r="A1106">
        <v>2022</v>
      </c>
      <c r="B1106">
        <v>7102</v>
      </c>
      <c r="C1106">
        <v>13</v>
      </c>
      <c r="D1106">
        <v>25420</v>
      </c>
      <c r="E1106" t="s">
        <v>132</v>
      </c>
      <c r="F1106">
        <v>1058.75</v>
      </c>
      <c r="G1106">
        <v>1058.75</v>
      </c>
    </row>
    <row r="1107" spans="1:7">
      <c r="A1107">
        <v>2022</v>
      </c>
      <c r="B1107">
        <v>7102</v>
      </c>
      <c r="C1107">
        <v>13</v>
      </c>
      <c r="D1107">
        <v>25425</v>
      </c>
      <c r="E1107" t="s">
        <v>132</v>
      </c>
      <c r="F1107">
        <v>876.05</v>
      </c>
      <c r="G1107">
        <v>876.05</v>
      </c>
    </row>
    <row r="1108" spans="1:7">
      <c r="A1108">
        <v>2022</v>
      </c>
      <c r="B1108">
        <v>7102</v>
      </c>
      <c r="C1108">
        <v>13</v>
      </c>
      <c r="D1108">
        <v>25426</v>
      </c>
      <c r="E1108" t="s">
        <v>132</v>
      </c>
      <c r="F1108">
        <v>1019.82</v>
      </c>
      <c r="G1108">
        <v>1019.82</v>
      </c>
    </row>
    <row r="1109" spans="1:7">
      <c r="A1109">
        <v>2022</v>
      </c>
      <c r="B1109">
        <v>7102</v>
      </c>
      <c r="C1109">
        <v>13</v>
      </c>
      <c r="D1109">
        <v>25430</v>
      </c>
      <c r="E1109" t="s">
        <v>132</v>
      </c>
      <c r="F1109">
        <v>663.83</v>
      </c>
      <c r="G1109">
        <v>663.83</v>
      </c>
    </row>
    <row r="1110" spans="1:7">
      <c r="A1110">
        <v>2022</v>
      </c>
      <c r="B1110">
        <v>7102</v>
      </c>
      <c r="C1110">
        <v>13</v>
      </c>
      <c r="D1110">
        <v>25431</v>
      </c>
      <c r="E1110" t="s">
        <v>132</v>
      </c>
      <c r="F1110">
        <v>715.53</v>
      </c>
      <c r="G1110">
        <v>715.53</v>
      </c>
    </row>
    <row r="1111" spans="1:7">
      <c r="A1111">
        <v>2022</v>
      </c>
      <c r="B1111">
        <v>7102</v>
      </c>
      <c r="C1111">
        <v>13</v>
      </c>
      <c r="D1111">
        <v>25440</v>
      </c>
      <c r="E1111" t="s">
        <v>132</v>
      </c>
      <c r="F1111">
        <v>699.52</v>
      </c>
      <c r="G1111">
        <v>699.52</v>
      </c>
    </row>
    <row r="1112" spans="1:7">
      <c r="A1112">
        <v>2022</v>
      </c>
      <c r="B1112">
        <v>7102</v>
      </c>
      <c r="C1112">
        <v>13</v>
      </c>
      <c r="D1112">
        <v>25441</v>
      </c>
      <c r="E1112" t="s">
        <v>132</v>
      </c>
      <c r="F1112">
        <v>852.36</v>
      </c>
      <c r="G1112">
        <v>852.36</v>
      </c>
    </row>
    <row r="1113" spans="1:7">
      <c r="A1113">
        <v>2022</v>
      </c>
      <c r="B1113">
        <v>7102</v>
      </c>
      <c r="C1113">
        <v>13</v>
      </c>
      <c r="D1113">
        <v>25442</v>
      </c>
      <c r="E1113" t="s">
        <v>132</v>
      </c>
      <c r="F1113">
        <v>737.17</v>
      </c>
      <c r="G1113">
        <v>737.17</v>
      </c>
    </row>
    <row r="1114" spans="1:7">
      <c r="A1114">
        <v>2022</v>
      </c>
      <c r="B1114">
        <v>7102</v>
      </c>
      <c r="C1114">
        <v>13</v>
      </c>
      <c r="D1114">
        <v>25443</v>
      </c>
      <c r="E1114" t="s">
        <v>132</v>
      </c>
      <c r="F1114">
        <v>713.22</v>
      </c>
      <c r="G1114">
        <v>713.22</v>
      </c>
    </row>
    <row r="1115" spans="1:7">
      <c r="A1115">
        <v>2022</v>
      </c>
      <c r="B1115">
        <v>7102</v>
      </c>
      <c r="C1115">
        <v>13</v>
      </c>
      <c r="D1115">
        <v>25444</v>
      </c>
      <c r="E1115" t="s">
        <v>132</v>
      </c>
      <c r="F1115">
        <v>754.01</v>
      </c>
      <c r="G1115">
        <v>754.01</v>
      </c>
    </row>
    <row r="1116" spans="1:7">
      <c r="A1116">
        <v>2022</v>
      </c>
      <c r="B1116">
        <v>7102</v>
      </c>
      <c r="C1116">
        <v>13</v>
      </c>
      <c r="D1116">
        <v>25445</v>
      </c>
      <c r="E1116" t="s">
        <v>132</v>
      </c>
      <c r="F1116">
        <v>654.96</v>
      </c>
      <c r="G1116">
        <v>654.96</v>
      </c>
    </row>
    <row r="1117" spans="1:7">
      <c r="A1117">
        <v>2022</v>
      </c>
      <c r="B1117">
        <v>7102</v>
      </c>
      <c r="C1117">
        <v>13</v>
      </c>
      <c r="D1117">
        <v>25446</v>
      </c>
      <c r="E1117" t="s">
        <v>132</v>
      </c>
      <c r="F1117">
        <v>1065.29</v>
      </c>
      <c r="G1117">
        <v>1065.29</v>
      </c>
    </row>
    <row r="1118" spans="1:7">
      <c r="A1118">
        <v>2022</v>
      </c>
      <c r="B1118">
        <v>7102</v>
      </c>
      <c r="C1118">
        <v>13</v>
      </c>
      <c r="D1118">
        <v>25447</v>
      </c>
      <c r="E1118" t="s">
        <v>132</v>
      </c>
      <c r="F1118">
        <v>755.16</v>
      </c>
      <c r="G1118">
        <v>755.16</v>
      </c>
    </row>
    <row r="1119" spans="1:7">
      <c r="A1119">
        <v>2022</v>
      </c>
      <c r="B1119">
        <v>7102</v>
      </c>
      <c r="C1119">
        <v>13</v>
      </c>
      <c r="D1119">
        <v>25449</v>
      </c>
      <c r="E1119" t="s">
        <v>132</v>
      </c>
      <c r="F1119">
        <v>940.91</v>
      </c>
      <c r="G1119">
        <v>940.91</v>
      </c>
    </row>
    <row r="1120" spans="1:7">
      <c r="A1120">
        <v>2022</v>
      </c>
      <c r="B1120">
        <v>7102</v>
      </c>
      <c r="C1120">
        <v>13</v>
      </c>
      <c r="D1120">
        <v>25450</v>
      </c>
      <c r="E1120" t="s">
        <v>132</v>
      </c>
      <c r="F1120">
        <v>561.53</v>
      </c>
      <c r="G1120">
        <v>561.53</v>
      </c>
    </row>
    <row r="1121" spans="1:7">
      <c r="A1121">
        <v>2022</v>
      </c>
      <c r="B1121">
        <v>7102</v>
      </c>
      <c r="C1121">
        <v>13</v>
      </c>
      <c r="D1121">
        <v>25455</v>
      </c>
      <c r="E1121" t="s">
        <v>132</v>
      </c>
      <c r="F1121">
        <v>663.83</v>
      </c>
      <c r="G1121">
        <v>663.83</v>
      </c>
    </row>
    <row r="1122" spans="1:7">
      <c r="A1122">
        <v>2022</v>
      </c>
      <c r="B1122">
        <v>7102</v>
      </c>
      <c r="C1122">
        <v>13</v>
      </c>
      <c r="D1122">
        <v>25490</v>
      </c>
      <c r="E1122" t="s">
        <v>132</v>
      </c>
      <c r="F1122">
        <v>653.09</v>
      </c>
      <c r="G1122">
        <v>653.09</v>
      </c>
    </row>
    <row r="1123" spans="1:7">
      <c r="A1123">
        <v>2022</v>
      </c>
      <c r="B1123">
        <v>7102</v>
      </c>
      <c r="C1123">
        <v>13</v>
      </c>
      <c r="D1123">
        <v>25491</v>
      </c>
      <c r="E1123" t="s">
        <v>132</v>
      </c>
      <c r="F1123">
        <v>671.84</v>
      </c>
      <c r="G1123">
        <v>671.84</v>
      </c>
    </row>
    <row r="1124" spans="1:7">
      <c r="A1124">
        <v>2022</v>
      </c>
      <c r="B1124">
        <v>7102</v>
      </c>
      <c r="C1124">
        <v>13</v>
      </c>
      <c r="D1124">
        <v>25492</v>
      </c>
      <c r="E1124" t="s">
        <v>132</v>
      </c>
      <c r="F1124">
        <v>823.51</v>
      </c>
      <c r="G1124">
        <v>823.51</v>
      </c>
    </row>
    <row r="1125" spans="1:7">
      <c r="A1125">
        <v>2022</v>
      </c>
      <c r="B1125">
        <v>7102</v>
      </c>
      <c r="C1125">
        <v>13</v>
      </c>
      <c r="D1125">
        <v>25500</v>
      </c>
      <c r="E1125" t="s">
        <v>132</v>
      </c>
      <c r="F1125">
        <v>258.36</v>
      </c>
      <c r="G1125">
        <v>234.03</v>
      </c>
    </row>
    <row r="1126" spans="1:7">
      <c r="A1126">
        <v>2022</v>
      </c>
      <c r="B1126">
        <v>7102</v>
      </c>
      <c r="C1126">
        <v>13</v>
      </c>
      <c r="D1126">
        <v>25505</v>
      </c>
      <c r="E1126" t="s">
        <v>132</v>
      </c>
      <c r="F1126">
        <v>459.39</v>
      </c>
      <c r="G1126">
        <v>418.07</v>
      </c>
    </row>
    <row r="1127" spans="1:7">
      <c r="A1127">
        <v>2022</v>
      </c>
      <c r="B1127">
        <v>7102</v>
      </c>
      <c r="C1127">
        <v>13</v>
      </c>
      <c r="D1127">
        <v>25515</v>
      </c>
      <c r="E1127" t="s">
        <v>132</v>
      </c>
      <c r="F1127">
        <v>608.62</v>
      </c>
      <c r="G1127">
        <v>608.62</v>
      </c>
    </row>
    <row r="1128" spans="1:7">
      <c r="A1128">
        <v>2022</v>
      </c>
      <c r="B1128">
        <v>7102</v>
      </c>
      <c r="C1128">
        <v>13</v>
      </c>
      <c r="D1128">
        <v>25520</v>
      </c>
      <c r="E1128" t="s">
        <v>132</v>
      </c>
      <c r="F1128">
        <v>524.79999999999995</v>
      </c>
      <c r="G1128">
        <v>495.49</v>
      </c>
    </row>
    <row r="1129" spans="1:7">
      <c r="A1129">
        <v>2022</v>
      </c>
      <c r="B1129">
        <v>7102</v>
      </c>
      <c r="C1129">
        <v>13</v>
      </c>
      <c r="D1129">
        <v>25525</v>
      </c>
      <c r="E1129" t="s">
        <v>132</v>
      </c>
      <c r="F1129">
        <v>715.85</v>
      </c>
      <c r="G1129">
        <v>715.85</v>
      </c>
    </row>
    <row r="1130" spans="1:7">
      <c r="A1130">
        <v>2022</v>
      </c>
      <c r="B1130">
        <v>7102</v>
      </c>
      <c r="C1130">
        <v>13</v>
      </c>
      <c r="D1130">
        <v>25526</v>
      </c>
      <c r="E1130" t="s">
        <v>132</v>
      </c>
      <c r="F1130">
        <v>867.42</v>
      </c>
      <c r="G1130">
        <v>867.42</v>
      </c>
    </row>
    <row r="1131" spans="1:7">
      <c r="A1131">
        <v>2022</v>
      </c>
      <c r="B1131">
        <v>7102</v>
      </c>
      <c r="C1131">
        <v>13</v>
      </c>
      <c r="D1131">
        <v>25530</v>
      </c>
      <c r="E1131" t="s">
        <v>132</v>
      </c>
      <c r="F1131">
        <v>238.75</v>
      </c>
      <c r="G1131">
        <v>219.7</v>
      </c>
    </row>
    <row r="1132" spans="1:7">
      <c r="A1132">
        <v>2022</v>
      </c>
      <c r="B1132">
        <v>7102</v>
      </c>
      <c r="C1132">
        <v>13</v>
      </c>
      <c r="D1132">
        <v>25535</v>
      </c>
      <c r="E1132" t="s">
        <v>132</v>
      </c>
      <c r="F1132">
        <v>451.37</v>
      </c>
      <c r="G1132">
        <v>417.08</v>
      </c>
    </row>
    <row r="1133" spans="1:7">
      <c r="A1133">
        <v>2022</v>
      </c>
      <c r="B1133">
        <v>7102</v>
      </c>
      <c r="C1133">
        <v>13</v>
      </c>
      <c r="D1133">
        <v>25545</v>
      </c>
      <c r="E1133" t="s">
        <v>132</v>
      </c>
      <c r="F1133">
        <v>567.33000000000004</v>
      </c>
      <c r="G1133">
        <v>567.33000000000004</v>
      </c>
    </row>
    <row r="1134" spans="1:7">
      <c r="A1134">
        <v>2022</v>
      </c>
      <c r="B1134">
        <v>7102</v>
      </c>
      <c r="C1134">
        <v>13</v>
      </c>
      <c r="D1134">
        <v>25560</v>
      </c>
      <c r="E1134" t="s">
        <v>132</v>
      </c>
      <c r="F1134">
        <v>263.14999999999998</v>
      </c>
      <c r="G1134">
        <v>235.31</v>
      </c>
    </row>
    <row r="1135" spans="1:7">
      <c r="A1135">
        <v>2022</v>
      </c>
      <c r="B1135">
        <v>7102</v>
      </c>
      <c r="C1135">
        <v>13</v>
      </c>
      <c r="D1135">
        <v>25565</v>
      </c>
      <c r="E1135" t="s">
        <v>132</v>
      </c>
      <c r="F1135">
        <v>472.96</v>
      </c>
      <c r="G1135">
        <v>425.18</v>
      </c>
    </row>
    <row r="1136" spans="1:7">
      <c r="A1136">
        <v>2022</v>
      </c>
      <c r="B1136">
        <v>7102</v>
      </c>
      <c r="C1136">
        <v>13</v>
      </c>
      <c r="D1136">
        <v>25574</v>
      </c>
      <c r="E1136" t="s">
        <v>132</v>
      </c>
      <c r="F1136">
        <v>612.62</v>
      </c>
      <c r="G1136">
        <v>612.62</v>
      </c>
    </row>
    <row r="1137" spans="1:7">
      <c r="A1137">
        <v>2022</v>
      </c>
      <c r="B1137">
        <v>7102</v>
      </c>
      <c r="C1137">
        <v>13</v>
      </c>
      <c r="D1137">
        <v>25575</v>
      </c>
      <c r="E1137" t="s">
        <v>132</v>
      </c>
      <c r="F1137">
        <v>820.31</v>
      </c>
      <c r="G1137">
        <v>820.31</v>
      </c>
    </row>
    <row r="1138" spans="1:7">
      <c r="A1138">
        <v>2022</v>
      </c>
      <c r="B1138">
        <v>7102</v>
      </c>
      <c r="C1138">
        <v>13</v>
      </c>
      <c r="D1138">
        <v>25600</v>
      </c>
      <c r="E1138" t="s">
        <v>132</v>
      </c>
      <c r="F1138">
        <v>306.13</v>
      </c>
      <c r="G1138">
        <v>293.24</v>
      </c>
    </row>
    <row r="1139" spans="1:7">
      <c r="A1139">
        <v>2022</v>
      </c>
      <c r="B1139">
        <v>7102</v>
      </c>
      <c r="C1139">
        <v>13</v>
      </c>
      <c r="D1139">
        <v>25605</v>
      </c>
      <c r="E1139" t="s">
        <v>132</v>
      </c>
      <c r="F1139">
        <v>492.03</v>
      </c>
      <c r="G1139">
        <v>465.94</v>
      </c>
    </row>
    <row r="1140" spans="1:7">
      <c r="A1140">
        <v>2022</v>
      </c>
      <c r="B1140">
        <v>7102</v>
      </c>
      <c r="C1140">
        <v>13</v>
      </c>
      <c r="D1140">
        <v>25606</v>
      </c>
      <c r="E1140" t="s">
        <v>132</v>
      </c>
      <c r="F1140">
        <v>605.38</v>
      </c>
      <c r="G1140">
        <v>605.38</v>
      </c>
    </row>
    <row r="1141" spans="1:7">
      <c r="A1141">
        <v>2022</v>
      </c>
      <c r="B1141">
        <v>7102</v>
      </c>
      <c r="C1141">
        <v>13</v>
      </c>
      <c r="D1141">
        <v>25607</v>
      </c>
      <c r="E1141" t="s">
        <v>132</v>
      </c>
      <c r="F1141">
        <v>670.43</v>
      </c>
      <c r="G1141">
        <v>670.43</v>
      </c>
    </row>
    <row r="1142" spans="1:7">
      <c r="A1142">
        <v>2022</v>
      </c>
      <c r="B1142">
        <v>7102</v>
      </c>
      <c r="C1142">
        <v>13</v>
      </c>
      <c r="D1142">
        <v>25608</v>
      </c>
      <c r="E1142" t="s">
        <v>132</v>
      </c>
      <c r="F1142">
        <v>750.99</v>
      </c>
      <c r="G1142">
        <v>750.99</v>
      </c>
    </row>
    <row r="1143" spans="1:7">
      <c r="A1143">
        <v>2022</v>
      </c>
      <c r="B1143">
        <v>7102</v>
      </c>
      <c r="C1143">
        <v>13</v>
      </c>
      <c r="D1143">
        <v>25609</v>
      </c>
      <c r="E1143" t="s">
        <v>132</v>
      </c>
      <c r="F1143">
        <v>954.49</v>
      </c>
      <c r="G1143">
        <v>954.49</v>
      </c>
    </row>
    <row r="1144" spans="1:7">
      <c r="A1144">
        <v>2022</v>
      </c>
      <c r="B1144">
        <v>7102</v>
      </c>
      <c r="C1144">
        <v>13</v>
      </c>
      <c r="D1144">
        <v>25622</v>
      </c>
      <c r="E1144" t="s">
        <v>132</v>
      </c>
      <c r="F1144">
        <v>279.06</v>
      </c>
      <c r="G1144">
        <v>258.25</v>
      </c>
    </row>
    <row r="1145" spans="1:7">
      <c r="A1145">
        <v>2022</v>
      </c>
      <c r="B1145">
        <v>7102</v>
      </c>
      <c r="C1145">
        <v>13</v>
      </c>
      <c r="D1145">
        <v>25624</v>
      </c>
      <c r="E1145" t="s">
        <v>132</v>
      </c>
      <c r="F1145">
        <v>445.1</v>
      </c>
      <c r="G1145">
        <v>404.36</v>
      </c>
    </row>
    <row r="1146" spans="1:7">
      <c r="A1146">
        <v>2022</v>
      </c>
      <c r="B1146">
        <v>7102</v>
      </c>
      <c r="C1146">
        <v>13</v>
      </c>
      <c r="D1146">
        <v>25628</v>
      </c>
      <c r="E1146" t="s">
        <v>132</v>
      </c>
      <c r="F1146">
        <v>655.42</v>
      </c>
      <c r="G1146">
        <v>655.42</v>
      </c>
    </row>
    <row r="1147" spans="1:7">
      <c r="A1147">
        <v>2022</v>
      </c>
      <c r="B1147">
        <v>7102</v>
      </c>
      <c r="C1147">
        <v>13</v>
      </c>
      <c r="D1147">
        <v>25630</v>
      </c>
      <c r="E1147" t="s">
        <v>132</v>
      </c>
      <c r="F1147">
        <v>278.17</v>
      </c>
      <c r="G1147">
        <v>259.12</v>
      </c>
    </row>
    <row r="1148" spans="1:7">
      <c r="A1148">
        <v>2022</v>
      </c>
      <c r="B1148">
        <v>7102</v>
      </c>
      <c r="C1148">
        <v>13</v>
      </c>
      <c r="D1148">
        <v>25635</v>
      </c>
      <c r="E1148" t="s">
        <v>132</v>
      </c>
      <c r="F1148">
        <v>422.8</v>
      </c>
      <c r="G1148">
        <v>384.69</v>
      </c>
    </row>
    <row r="1149" spans="1:7">
      <c r="A1149">
        <v>2022</v>
      </c>
      <c r="B1149">
        <v>7102</v>
      </c>
      <c r="C1149">
        <v>13</v>
      </c>
      <c r="D1149">
        <v>25645</v>
      </c>
      <c r="E1149" t="s">
        <v>132</v>
      </c>
      <c r="F1149">
        <v>519.83000000000004</v>
      </c>
      <c r="G1149">
        <v>519.83000000000004</v>
      </c>
    </row>
    <row r="1150" spans="1:7">
      <c r="A1150">
        <v>2022</v>
      </c>
      <c r="B1150">
        <v>7102</v>
      </c>
      <c r="C1150">
        <v>13</v>
      </c>
      <c r="D1150">
        <v>25650</v>
      </c>
      <c r="E1150" t="s">
        <v>132</v>
      </c>
      <c r="F1150">
        <v>300.69</v>
      </c>
      <c r="G1150">
        <v>278.7</v>
      </c>
    </row>
    <row r="1151" spans="1:7">
      <c r="A1151">
        <v>2022</v>
      </c>
      <c r="B1151">
        <v>7102</v>
      </c>
      <c r="C1151">
        <v>13</v>
      </c>
      <c r="D1151">
        <v>25651</v>
      </c>
      <c r="E1151" t="s">
        <v>132</v>
      </c>
      <c r="F1151">
        <v>444.09</v>
      </c>
      <c r="G1151">
        <v>444.09</v>
      </c>
    </row>
    <row r="1152" spans="1:7">
      <c r="A1152">
        <v>2022</v>
      </c>
      <c r="B1152">
        <v>7102</v>
      </c>
      <c r="C1152">
        <v>13</v>
      </c>
      <c r="D1152">
        <v>25652</v>
      </c>
      <c r="E1152" t="s">
        <v>132</v>
      </c>
      <c r="F1152">
        <v>566.5</v>
      </c>
      <c r="G1152">
        <v>566.5</v>
      </c>
    </row>
    <row r="1153" spans="1:7">
      <c r="A1153">
        <v>2022</v>
      </c>
      <c r="B1153">
        <v>7102</v>
      </c>
      <c r="C1153">
        <v>13</v>
      </c>
      <c r="D1153">
        <v>25660</v>
      </c>
      <c r="E1153" t="s">
        <v>132</v>
      </c>
      <c r="F1153">
        <v>407.42</v>
      </c>
      <c r="G1153">
        <v>407.42</v>
      </c>
    </row>
    <row r="1154" spans="1:7">
      <c r="A1154">
        <v>2022</v>
      </c>
      <c r="B1154">
        <v>7102</v>
      </c>
      <c r="C1154">
        <v>13</v>
      </c>
      <c r="D1154">
        <v>25670</v>
      </c>
      <c r="E1154" t="s">
        <v>132</v>
      </c>
      <c r="F1154">
        <v>554.01</v>
      </c>
      <c r="G1154">
        <v>554.01</v>
      </c>
    </row>
    <row r="1155" spans="1:7">
      <c r="A1155">
        <v>2022</v>
      </c>
      <c r="B1155">
        <v>7102</v>
      </c>
      <c r="C1155">
        <v>13</v>
      </c>
      <c r="D1155">
        <v>25671</v>
      </c>
      <c r="E1155" t="s">
        <v>132</v>
      </c>
      <c r="F1155">
        <v>481.28</v>
      </c>
      <c r="G1155">
        <v>481.28</v>
      </c>
    </row>
    <row r="1156" spans="1:7">
      <c r="A1156">
        <v>2022</v>
      </c>
      <c r="B1156">
        <v>7102</v>
      </c>
      <c r="C1156">
        <v>13</v>
      </c>
      <c r="D1156">
        <v>25675</v>
      </c>
      <c r="E1156" t="s">
        <v>132</v>
      </c>
      <c r="F1156">
        <v>409.09</v>
      </c>
      <c r="G1156">
        <v>370.7</v>
      </c>
    </row>
    <row r="1157" spans="1:7">
      <c r="A1157">
        <v>2022</v>
      </c>
      <c r="B1157">
        <v>7102</v>
      </c>
      <c r="C1157">
        <v>13</v>
      </c>
      <c r="D1157">
        <v>25676</v>
      </c>
      <c r="E1157" t="s">
        <v>132</v>
      </c>
      <c r="F1157">
        <v>573.96</v>
      </c>
      <c r="G1157">
        <v>573.96</v>
      </c>
    </row>
    <row r="1158" spans="1:7">
      <c r="A1158">
        <v>2022</v>
      </c>
      <c r="B1158">
        <v>7102</v>
      </c>
      <c r="C1158">
        <v>13</v>
      </c>
      <c r="D1158">
        <v>25680</v>
      </c>
      <c r="E1158" t="s">
        <v>132</v>
      </c>
      <c r="F1158">
        <v>481.69</v>
      </c>
      <c r="G1158">
        <v>481.69</v>
      </c>
    </row>
    <row r="1159" spans="1:7">
      <c r="A1159">
        <v>2022</v>
      </c>
      <c r="B1159">
        <v>7102</v>
      </c>
      <c r="C1159">
        <v>13</v>
      </c>
      <c r="D1159">
        <v>25685</v>
      </c>
      <c r="E1159" t="s">
        <v>132</v>
      </c>
      <c r="F1159">
        <v>668.27</v>
      </c>
      <c r="G1159">
        <v>668.27</v>
      </c>
    </row>
    <row r="1160" spans="1:7">
      <c r="A1160">
        <v>2022</v>
      </c>
      <c r="B1160">
        <v>7102</v>
      </c>
      <c r="C1160">
        <v>13</v>
      </c>
      <c r="D1160">
        <v>25690</v>
      </c>
      <c r="E1160" t="s">
        <v>132</v>
      </c>
      <c r="F1160">
        <v>446.74</v>
      </c>
      <c r="G1160">
        <v>446.74</v>
      </c>
    </row>
    <row r="1161" spans="1:7">
      <c r="A1161">
        <v>2022</v>
      </c>
      <c r="B1161">
        <v>7102</v>
      </c>
      <c r="C1161">
        <v>13</v>
      </c>
      <c r="D1161">
        <v>25695</v>
      </c>
      <c r="E1161" t="s">
        <v>132</v>
      </c>
      <c r="F1161">
        <v>577.38</v>
      </c>
      <c r="G1161">
        <v>577.38</v>
      </c>
    </row>
    <row r="1162" spans="1:7">
      <c r="A1162">
        <v>2022</v>
      </c>
      <c r="B1162">
        <v>7102</v>
      </c>
      <c r="C1162">
        <v>13</v>
      </c>
      <c r="D1162">
        <v>25800</v>
      </c>
      <c r="E1162" t="s">
        <v>132</v>
      </c>
      <c r="F1162">
        <v>666.31</v>
      </c>
      <c r="G1162">
        <v>666.31</v>
      </c>
    </row>
    <row r="1163" spans="1:7">
      <c r="A1163">
        <v>2022</v>
      </c>
      <c r="B1163">
        <v>7102</v>
      </c>
      <c r="C1163">
        <v>13</v>
      </c>
      <c r="D1163">
        <v>25805</v>
      </c>
      <c r="E1163" t="s">
        <v>132</v>
      </c>
      <c r="F1163">
        <v>770.2</v>
      </c>
      <c r="G1163">
        <v>770.2</v>
      </c>
    </row>
    <row r="1164" spans="1:7">
      <c r="A1164">
        <v>2022</v>
      </c>
      <c r="B1164">
        <v>7102</v>
      </c>
      <c r="C1164">
        <v>13</v>
      </c>
      <c r="D1164">
        <v>25810</v>
      </c>
      <c r="E1164" t="s">
        <v>132</v>
      </c>
      <c r="F1164">
        <v>786.32</v>
      </c>
      <c r="G1164">
        <v>786.32</v>
      </c>
    </row>
    <row r="1165" spans="1:7">
      <c r="A1165">
        <v>2022</v>
      </c>
      <c r="B1165">
        <v>7102</v>
      </c>
      <c r="C1165">
        <v>13</v>
      </c>
      <c r="D1165">
        <v>25820</v>
      </c>
      <c r="E1165" t="s">
        <v>132</v>
      </c>
      <c r="F1165">
        <v>591.20000000000005</v>
      </c>
      <c r="G1165">
        <v>591.20000000000005</v>
      </c>
    </row>
    <row r="1166" spans="1:7">
      <c r="A1166">
        <v>2022</v>
      </c>
      <c r="B1166">
        <v>7102</v>
      </c>
      <c r="C1166">
        <v>13</v>
      </c>
      <c r="D1166">
        <v>25825</v>
      </c>
      <c r="E1166" t="s">
        <v>132</v>
      </c>
      <c r="F1166">
        <v>722.16</v>
      </c>
      <c r="G1166">
        <v>722.16</v>
      </c>
    </row>
    <row r="1167" spans="1:7">
      <c r="A1167">
        <v>2022</v>
      </c>
      <c r="B1167">
        <v>7102</v>
      </c>
      <c r="C1167">
        <v>13</v>
      </c>
      <c r="D1167">
        <v>25830</v>
      </c>
      <c r="E1167" t="s">
        <v>132</v>
      </c>
      <c r="F1167">
        <v>939.42</v>
      </c>
      <c r="G1167">
        <v>939.42</v>
      </c>
    </row>
    <row r="1168" spans="1:7">
      <c r="A1168">
        <v>2022</v>
      </c>
      <c r="B1168">
        <v>7102</v>
      </c>
      <c r="C1168">
        <v>13</v>
      </c>
      <c r="D1168">
        <v>25900</v>
      </c>
      <c r="E1168" t="s">
        <v>132</v>
      </c>
      <c r="F1168">
        <v>651.08000000000004</v>
      </c>
      <c r="G1168">
        <v>651.08000000000004</v>
      </c>
    </row>
    <row r="1169" spans="1:7">
      <c r="A1169">
        <v>2022</v>
      </c>
      <c r="B1169">
        <v>7102</v>
      </c>
      <c r="C1169">
        <v>13</v>
      </c>
      <c r="D1169">
        <v>25905</v>
      </c>
      <c r="E1169" t="s">
        <v>132</v>
      </c>
      <c r="F1169">
        <v>638.38</v>
      </c>
      <c r="G1169">
        <v>638.38</v>
      </c>
    </row>
    <row r="1170" spans="1:7">
      <c r="A1170">
        <v>2022</v>
      </c>
      <c r="B1170">
        <v>7102</v>
      </c>
      <c r="C1170">
        <v>13</v>
      </c>
      <c r="D1170">
        <v>25907</v>
      </c>
      <c r="E1170" t="s">
        <v>132</v>
      </c>
      <c r="F1170">
        <v>558.76</v>
      </c>
      <c r="G1170">
        <v>558.76</v>
      </c>
    </row>
    <row r="1171" spans="1:7">
      <c r="A1171">
        <v>2022</v>
      </c>
      <c r="B1171">
        <v>7102</v>
      </c>
      <c r="C1171">
        <v>13</v>
      </c>
      <c r="D1171">
        <v>25909</v>
      </c>
      <c r="E1171" t="s">
        <v>132</v>
      </c>
      <c r="F1171">
        <v>623.49</v>
      </c>
      <c r="G1171">
        <v>623.49</v>
      </c>
    </row>
    <row r="1172" spans="1:7">
      <c r="A1172">
        <v>2022</v>
      </c>
      <c r="B1172">
        <v>7102</v>
      </c>
      <c r="C1172">
        <v>13</v>
      </c>
      <c r="D1172">
        <v>25915</v>
      </c>
      <c r="E1172" t="s">
        <v>132</v>
      </c>
      <c r="F1172">
        <v>1059.8</v>
      </c>
      <c r="G1172">
        <v>1059.8</v>
      </c>
    </row>
    <row r="1173" spans="1:7">
      <c r="A1173">
        <v>2022</v>
      </c>
      <c r="B1173">
        <v>7102</v>
      </c>
      <c r="C1173">
        <v>13</v>
      </c>
      <c r="D1173">
        <v>25920</v>
      </c>
      <c r="E1173" t="s">
        <v>132</v>
      </c>
      <c r="F1173">
        <v>664.98</v>
      </c>
      <c r="G1173">
        <v>664.98</v>
      </c>
    </row>
    <row r="1174" spans="1:7">
      <c r="A1174">
        <v>2022</v>
      </c>
      <c r="B1174">
        <v>7102</v>
      </c>
      <c r="C1174">
        <v>13</v>
      </c>
      <c r="D1174">
        <v>25922</v>
      </c>
      <c r="E1174" t="s">
        <v>132</v>
      </c>
      <c r="F1174">
        <v>588.69000000000005</v>
      </c>
      <c r="G1174">
        <v>588.69000000000005</v>
      </c>
    </row>
    <row r="1175" spans="1:7">
      <c r="A1175">
        <v>2022</v>
      </c>
      <c r="B1175">
        <v>7102</v>
      </c>
      <c r="C1175">
        <v>13</v>
      </c>
      <c r="D1175">
        <v>25924</v>
      </c>
      <c r="E1175" t="s">
        <v>132</v>
      </c>
      <c r="F1175">
        <v>649.98</v>
      </c>
      <c r="G1175">
        <v>649.98</v>
      </c>
    </row>
    <row r="1176" spans="1:7">
      <c r="A1176">
        <v>2022</v>
      </c>
      <c r="B1176">
        <v>7102</v>
      </c>
      <c r="C1176">
        <v>13</v>
      </c>
      <c r="D1176">
        <v>25927</v>
      </c>
      <c r="E1176" t="s">
        <v>132</v>
      </c>
      <c r="F1176">
        <v>788.57</v>
      </c>
      <c r="G1176">
        <v>788.57</v>
      </c>
    </row>
    <row r="1177" spans="1:7">
      <c r="A1177">
        <v>2022</v>
      </c>
      <c r="B1177">
        <v>7102</v>
      </c>
      <c r="C1177">
        <v>13</v>
      </c>
      <c r="D1177">
        <v>25929</v>
      </c>
      <c r="E1177" t="s">
        <v>132</v>
      </c>
      <c r="F1177">
        <v>544.66</v>
      </c>
      <c r="G1177">
        <v>544.66</v>
      </c>
    </row>
    <row r="1178" spans="1:7">
      <c r="A1178">
        <v>2022</v>
      </c>
      <c r="B1178">
        <v>7102</v>
      </c>
      <c r="C1178">
        <v>13</v>
      </c>
      <c r="D1178">
        <v>25931</v>
      </c>
      <c r="E1178" t="s">
        <v>132</v>
      </c>
      <c r="F1178">
        <v>730.09</v>
      </c>
      <c r="G1178">
        <v>730.09</v>
      </c>
    </row>
    <row r="1179" spans="1:7">
      <c r="A1179">
        <v>2022</v>
      </c>
      <c r="B1179">
        <v>7102</v>
      </c>
      <c r="C1179">
        <v>13</v>
      </c>
      <c r="D1179">
        <v>26010</v>
      </c>
      <c r="E1179" t="s">
        <v>132</v>
      </c>
      <c r="F1179">
        <v>314.08999999999997</v>
      </c>
      <c r="G1179">
        <v>127.37</v>
      </c>
    </row>
    <row r="1180" spans="1:7">
      <c r="A1180">
        <v>2022</v>
      </c>
      <c r="B1180">
        <v>7102</v>
      </c>
      <c r="C1180">
        <v>13</v>
      </c>
      <c r="D1180">
        <v>26011</v>
      </c>
      <c r="E1180" t="s">
        <v>132</v>
      </c>
      <c r="F1180">
        <v>438.33</v>
      </c>
      <c r="G1180">
        <v>168.08</v>
      </c>
    </row>
    <row r="1181" spans="1:7">
      <c r="A1181">
        <v>2022</v>
      </c>
      <c r="B1181">
        <v>7102</v>
      </c>
      <c r="C1181">
        <v>13</v>
      </c>
      <c r="D1181">
        <v>26020</v>
      </c>
      <c r="E1181" t="s">
        <v>132</v>
      </c>
      <c r="F1181">
        <v>505.31</v>
      </c>
      <c r="G1181">
        <v>505.31</v>
      </c>
    </row>
    <row r="1182" spans="1:7">
      <c r="A1182">
        <v>2022</v>
      </c>
      <c r="B1182">
        <v>7102</v>
      </c>
      <c r="C1182">
        <v>13</v>
      </c>
      <c r="D1182">
        <v>26025</v>
      </c>
      <c r="E1182" t="s">
        <v>132</v>
      </c>
      <c r="F1182">
        <v>381.96</v>
      </c>
      <c r="G1182">
        <v>381.96</v>
      </c>
    </row>
    <row r="1183" spans="1:7">
      <c r="A1183">
        <v>2022</v>
      </c>
      <c r="B1183">
        <v>7102</v>
      </c>
      <c r="C1183">
        <v>13</v>
      </c>
      <c r="D1183">
        <v>26030</v>
      </c>
      <c r="E1183" t="s">
        <v>132</v>
      </c>
      <c r="F1183">
        <v>446.32</v>
      </c>
      <c r="G1183">
        <v>446.32</v>
      </c>
    </row>
    <row r="1184" spans="1:7">
      <c r="A1184">
        <v>2022</v>
      </c>
      <c r="B1184">
        <v>7102</v>
      </c>
      <c r="C1184">
        <v>13</v>
      </c>
      <c r="D1184">
        <v>26034</v>
      </c>
      <c r="E1184" t="s">
        <v>132</v>
      </c>
      <c r="F1184">
        <v>500.91</v>
      </c>
      <c r="G1184">
        <v>500.91</v>
      </c>
    </row>
    <row r="1185" spans="1:7">
      <c r="A1185">
        <v>2022</v>
      </c>
      <c r="B1185">
        <v>7102</v>
      </c>
      <c r="C1185">
        <v>13</v>
      </c>
      <c r="D1185">
        <v>26035</v>
      </c>
      <c r="E1185" t="s">
        <v>132</v>
      </c>
      <c r="F1185">
        <v>780.07</v>
      </c>
      <c r="G1185">
        <v>780.07</v>
      </c>
    </row>
    <row r="1186" spans="1:7">
      <c r="A1186">
        <v>2022</v>
      </c>
      <c r="B1186">
        <v>7102</v>
      </c>
      <c r="C1186">
        <v>13</v>
      </c>
      <c r="D1186">
        <v>26037</v>
      </c>
      <c r="E1186" t="s">
        <v>132</v>
      </c>
      <c r="F1186">
        <v>510.52</v>
      </c>
      <c r="G1186">
        <v>510.52</v>
      </c>
    </row>
    <row r="1187" spans="1:7">
      <c r="A1187">
        <v>2022</v>
      </c>
      <c r="B1187">
        <v>7102</v>
      </c>
      <c r="C1187">
        <v>13</v>
      </c>
      <c r="D1187">
        <v>26040</v>
      </c>
      <c r="E1187" t="s">
        <v>132</v>
      </c>
      <c r="F1187">
        <v>286.52999999999997</v>
      </c>
      <c r="G1187">
        <v>286.52999999999997</v>
      </c>
    </row>
    <row r="1188" spans="1:7">
      <c r="A1188">
        <v>2022</v>
      </c>
      <c r="B1188">
        <v>7102</v>
      </c>
      <c r="C1188">
        <v>13</v>
      </c>
      <c r="D1188">
        <v>26045</v>
      </c>
      <c r="E1188" t="s">
        <v>132</v>
      </c>
      <c r="F1188">
        <v>429.09</v>
      </c>
      <c r="G1188">
        <v>429.09</v>
      </c>
    </row>
    <row r="1189" spans="1:7">
      <c r="A1189">
        <v>2022</v>
      </c>
      <c r="B1189">
        <v>7102</v>
      </c>
      <c r="C1189">
        <v>13</v>
      </c>
      <c r="D1189">
        <v>26055</v>
      </c>
      <c r="E1189" t="s">
        <v>132</v>
      </c>
      <c r="F1189">
        <v>534.67999999999995</v>
      </c>
      <c r="G1189">
        <v>263.25</v>
      </c>
    </row>
    <row r="1190" spans="1:7">
      <c r="A1190">
        <v>2022</v>
      </c>
      <c r="B1190">
        <v>7102</v>
      </c>
      <c r="C1190">
        <v>13</v>
      </c>
      <c r="D1190">
        <v>26060</v>
      </c>
      <c r="E1190" t="s">
        <v>132</v>
      </c>
      <c r="F1190">
        <v>234.25</v>
      </c>
      <c r="G1190">
        <v>234.25</v>
      </c>
    </row>
    <row r="1191" spans="1:7">
      <c r="A1191">
        <v>2022</v>
      </c>
      <c r="B1191">
        <v>7102</v>
      </c>
      <c r="C1191">
        <v>13</v>
      </c>
      <c r="D1191">
        <v>26070</v>
      </c>
      <c r="E1191" t="s">
        <v>132</v>
      </c>
      <c r="F1191">
        <v>292.25</v>
      </c>
      <c r="G1191">
        <v>292.25</v>
      </c>
    </row>
    <row r="1192" spans="1:7">
      <c r="A1192">
        <v>2022</v>
      </c>
      <c r="B1192">
        <v>7102</v>
      </c>
      <c r="C1192">
        <v>13</v>
      </c>
      <c r="D1192">
        <v>26075</v>
      </c>
      <c r="E1192" t="s">
        <v>132</v>
      </c>
      <c r="F1192">
        <v>306.8</v>
      </c>
      <c r="G1192">
        <v>306.8</v>
      </c>
    </row>
    <row r="1193" spans="1:7">
      <c r="A1193">
        <v>2022</v>
      </c>
      <c r="B1193">
        <v>7102</v>
      </c>
      <c r="C1193">
        <v>13</v>
      </c>
      <c r="D1193">
        <v>26080</v>
      </c>
      <c r="E1193" t="s">
        <v>132</v>
      </c>
      <c r="F1193">
        <v>361.66</v>
      </c>
      <c r="G1193">
        <v>361.66</v>
      </c>
    </row>
    <row r="1194" spans="1:7">
      <c r="A1194">
        <v>2022</v>
      </c>
      <c r="B1194">
        <v>7102</v>
      </c>
      <c r="C1194">
        <v>13</v>
      </c>
      <c r="D1194">
        <v>26100</v>
      </c>
      <c r="E1194" t="s">
        <v>132</v>
      </c>
      <c r="F1194">
        <v>307.69</v>
      </c>
      <c r="G1194">
        <v>307.69</v>
      </c>
    </row>
    <row r="1195" spans="1:7">
      <c r="A1195">
        <v>2022</v>
      </c>
      <c r="B1195">
        <v>7102</v>
      </c>
      <c r="C1195">
        <v>13</v>
      </c>
      <c r="D1195">
        <v>26105</v>
      </c>
      <c r="E1195" t="s">
        <v>132</v>
      </c>
      <c r="F1195">
        <v>309.82</v>
      </c>
      <c r="G1195">
        <v>309.82</v>
      </c>
    </row>
    <row r="1196" spans="1:7">
      <c r="A1196">
        <v>2022</v>
      </c>
      <c r="B1196">
        <v>7102</v>
      </c>
      <c r="C1196">
        <v>13</v>
      </c>
      <c r="D1196">
        <v>26110</v>
      </c>
      <c r="E1196" t="s">
        <v>132</v>
      </c>
      <c r="F1196">
        <v>295.54000000000002</v>
      </c>
      <c r="G1196">
        <v>295.54000000000002</v>
      </c>
    </row>
    <row r="1197" spans="1:7">
      <c r="A1197">
        <v>2022</v>
      </c>
      <c r="B1197">
        <v>7102</v>
      </c>
      <c r="C1197">
        <v>13</v>
      </c>
      <c r="D1197">
        <v>26111</v>
      </c>
      <c r="E1197" t="s">
        <v>132</v>
      </c>
      <c r="F1197">
        <v>377.21</v>
      </c>
      <c r="G1197">
        <v>377.21</v>
      </c>
    </row>
    <row r="1198" spans="1:7">
      <c r="A1198">
        <v>2022</v>
      </c>
      <c r="B1198">
        <v>7102</v>
      </c>
      <c r="C1198">
        <v>13</v>
      </c>
      <c r="D1198">
        <v>26113</v>
      </c>
      <c r="E1198" t="s">
        <v>132</v>
      </c>
      <c r="F1198">
        <v>496.32</v>
      </c>
      <c r="G1198">
        <v>496.32</v>
      </c>
    </row>
    <row r="1199" spans="1:7">
      <c r="A1199">
        <v>2022</v>
      </c>
      <c r="B1199">
        <v>7102</v>
      </c>
      <c r="C1199">
        <v>13</v>
      </c>
      <c r="D1199">
        <v>26115</v>
      </c>
      <c r="E1199" t="s">
        <v>132</v>
      </c>
      <c r="F1199">
        <v>497.01</v>
      </c>
      <c r="G1199">
        <v>300.02999999999997</v>
      </c>
    </row>
    <row r="1200" spans="1:7">
      <c r="A1200">
        <v>2022</v>
      </c>
      <c r="B1200">
        <v>7102</v>
      </c>
      <c r="C1200">
        <v>13</v>
      </c>
      <c r="D1200">
        <v>26116</v>
      </c>
      <c r="E1200" t="s">
        <v>132</v>
      </c>
      <c r="F1200">
        <v>476.71</v>
      </c>
      <c r="G1200">
        <v>476.71</v>
      </c>
    </row>
    <row r="1201" spans="1:7">
      <c r="A1201">
        <v>2022</v>
      </c>
      <c r="B1201">
        <v>7102</v>
      </c>
      <c r="C1201">
        <v>13</v>
      </c>
      <c r="D1201">
        <v>26117</v>
      </c>
      <c r="E1201" t="s">
        <v>132</v>
      </c>
      <c r="F1201">
        <v>670.63</v>
      </c>
      <c r="G1201">
        <v>670.63</v>
      </c>
    </row>
    <row r="1202" spans="1:7">
      <c r="A1202">
        <v>2022</v>
      </c>
      <c r="B1202">
        <v>7102</v>
      </c>
      <c r="C1202">
        <v>13</v>
      </c>
      <c r="D1202">
        <v>26118</v>
      </c>
      <c r="E1202" t="s">
        <v>132</v>
      </c>
      <c r="F1202">
        <v>957.72</v>
      </c>
      <c r="G1202">
        <v>957.72</v>
      </c>
    </row>
    <row r="1203" spans="1:7">
      <c r="A1203">
        <v>2022</v>
      </c>
      <c r="B1203">
        <v>7102</v>
      </c>
      <c r="C1203">
        <v>13</v>
      </c>
      <c r="D1203">
        <v>26121</v>
      </c>
      <c r="E1203" t="s">
        <v>132</v>
      </c>
      <c r="F1203">
        <v>545.23</v>
      </c>
      <c r="G1203">
        <v>545.23</v>
      </c>
    </row>
    <row r="1204" spans="1:7">
      <c r="A1204">
        <v>2022</v>
      </c>
      <c r="B1204">
        <v>7102</v>
      </c>
      <c r="C1204">
        <v>13</v>
      </c>
      <c r="D1204">
        <v>26123</v>
      </c>
      <c r="E1204" t="s">
        <v>132</v>
      </c>
      <c r="F1204">
        <v>759.72</v>
      </c>
      <c r="G1204">
        <v>759.72</v>
      </c>
    </row>
    <row r="1205" spans="1:7">
      <c r="A1205">
        <v>2022</v>
      </c>
      <c r="B1205">
        <v>7102</v>
      </c>
      <c r="C1205">
        <v>13</v>
      </c>
      <c r="D1205">
        <v>26125</v>
      </c>
      <c r="E1205" t="s">
        <v>132</v>
      </c>
      <c r="F1205">
        <v>245.43</v>
      </c>
      <c r="G1205">
        <v>245.43</v>
      </c>
    </row>
    <row r="1206" spans="1:7">
      <c r="A1206">
        <v>2022</v>
      </c>
      <c r="B1206">
        <v>7102</v>
      </c>
      <c r="C1206">
        <v>13</v>
      </c>
      <c r="D1206">
        <v>26130</v>
      </c>
      <c r="E1206" t="s">
        <v>132</v>
      </c>
      <c r="F1206">
        <v>425.8</v>
      </c>
      <c r="G1206">
        <v>425.8</v>
      </c>
    </row>
    <row r="1207" spans="1:7">
      <c r="A1207">
        <v>2022</v>
      </c>
      <c r="B1207">
        <v>7102</v>
      </c>
      <c r="C1207">
        <v>13</v>
      </c>
      <c r="D1207">
        <v>26135</v>
      </c>
      <c r="E1207" t="s">
        <v>132</v>
      </c>
      <c r="F1207">
        <v>504.98</v>
      </c>
      <c r="G1207">
        <v>504.98</v>
      </c>
    </row>
    <row r="1208" spans="1:7">
      <c r="A1208">
        <v>2022</v>
      </c>
      <c r="B1208">
        <v>7102</v>
      </c>
      <c r="C1208">
        <v>13</v>
      </c>
      <c r="D1208">
        <v>26140</v>
      </c>
      <c r="E1208" t="s">
        <v>132</v>
      </c>
      <c r="F1208">
        <v>462.3</v>
      </c>
      <c r="G1208">
        <v>462.3</v>
      </c>
    </row>
    <row r="1209" spans="1:7">
      <c r="A1209">
        <v>2022</v>
      </c>
      <c r="B1209">
        <v>7102</v>
      </c>
      <c r="C1209">
        <v>13</v>
      </c>
      <c r="D1209">
        <v>26145</v>
      </c>
      <c r="E1209" t="s">
        <v>132</v>
      </c>
      <c r="F1209">
        <v>469.18</v>
      </c>
      <c r="G1209">
        <v>469.18</v>
      </c>
    </row>
    <row r="1210" spans="1:7">
      <c r="A1210">
        <v>2022</v>
      </c>
      <c r="B1210">
        <v>7102</v>
      </c>
      <c r="C1210">
        <v>13</v>
      </c>
      <c r="D1210">
        <v>26160</v>
      </c>
      <c r="E1210" t="s">
        <v>132</v>
      </c>
      <c r="F1210">
        <v>557.41999999999996</v>
      </c>
      <c r="G1210">
        <v>286</v>
      </c>
    </row>
    <row r="1211" spans="1:7">
      <c r="A1211">
        <v>2022</v>
      </c>
      <c r="B1211">
        <v>7102</v>
      </c>
      <c r="C1211">
        <v>13</v>
      </c>
      <c r="D1211">
        <v>26170</v>
      </c>
      <c r="E1211" t="s">
        <v>132</v>
      </c>
      <c r="F1211">
        <v>371.41</v>
      </c>
      <c r="G1211">
        <v>371.41</v>
      </c>
    </row>
    <row r="1212" spans="1:7">
      <c r="A1212">
        <v>2022</v>
      </c>
      <c r="B1212">
        <v>7102</v>
      </c>
      <c r="C1212">
        <v>13</v>
      </c>
      <c r="D1212">
        <v>26180</v>
      </c>
      <c r="E1212" t="s">
        <v>132</v>
      </c>
      <c r="F1212">
        <v>408.41</v>
      </c>
      <c r="G1212">
        <v>408.41</v>
      </c>
    </row>
    <row r="1213" spans="1:7">
      <c r="A1213">
        <v>2022</v>
      </c>
      <c r="B1213">
        <v>7102</v>
      </c>
      <c r="C1213">
        <v>13</v>
      </c>
      <c r="D1213">
        <v>26185</v>
      </c>
      <c r="E1213" t="s">
        <v>132</v>
      </c>
      <c r="F1213">
        <v>503.67</v>
      </c>
      <c r="G1213">
        <v>503.67</v>
      </c>
    </row>
    <row r="1214" spans="1:7">
      <c r="A1214">
        <v>2022</v>
      </c>
      <c r="B1214">
        <v>7102</v>
      </c>
      <c r="C1214">
        <v>13</v>
      </c>
      <c r="D1214">
        <v>26200</v>
      </c>
      <c r="E1214" t="s">
        <v>132</v>
      </c>
      <c r="F1214">
        <v>408.94</v>
      </c>
      <c r="G1214">
        <v>408.94</v>
      </c>
    </row>
    <row r="1215" spans="1:7">
      <c r="A1215">
        <v>2022</v>
      </c>
      <c r="B1215">
        <v>7102</v>
      </c>
      <c r="C1215">
        <v>13</v>
      </c>
      <c r="D1215">
        <v>26205</v>
      </c>
      <c r="E1215" t="s">
        <v>132</v>
      </c>
      <c r="F1215">
        <v>550.84</v>
      </c>
      <c r="G1215">
        <v>550.84</v>
      </c>
    </row>
    <row r="1216" spans="1:7">
      <c r="A1216">
        <v>2022</v>
      </c>
      <c r="B1216">
        <v>7102</v>
      </c>
      <c r="C1216">
        <v>13</v>
      </c>
      <c r="D1216">
        <v>26210</v>
      </c>
      <c r="E1216" t="s">
        <v>132</v>
      </c>
      <c r="F1216">
        <v>406.49</v>
      </c>
      <c r="G1216">
        <v>406.49</v>
      </c>
    </row>
    <row r="1217" spans="1:7">
      <c r="A1217">
        <v>2022</v>
      </c>
      <c r="B1217">
        <v>7102</v>
      </c>
      <c r="C1217">
        <v>13</v>
      </c>
      <c r="D1217">
        <v>26215</v>
      </c>
      <c r="E1217" t="s">
        <v>132</v>
      </c>
      <c r="F1217">
        <v>515.62</v>
      </c>
      <c r="G1217">
        <v>515.62</v>
      </c>
    </row>
    <row r="1218" spans="1:7">
      <c r="A1218">
        <v>2022</v>
      </c>
      <c r="B1218">
        <v>7102</v>
      </c>
      <c r="C1218">
        <v>13</v>
      </c>
      <c r="D1218">
        <v>26230</v>
      </c>
      <c r="E1218" t="s">
        <v>132</v>
      </c>
      <c r="F1218">
        <v>455.43</v>
      </c>
      <c r="G1218">
        <v>455.43</v>
      </c>
    </row>
    <row r="1219" spans="1:7">
      <c r="A1219">
        <v>2022</v>
      </c>
      <c r="B1219">
        <v>7102</v>
      </c>
      <c r="C1219">
        <v>13</v>
      </c>
      <c r="D1219">
        <v>26235</v>
      </c>
      <c r="E1219" t="s">
        <v>132</v>
      </c>
      <c r="F1219">
        <v>448.05</v>
      </c>
      <c r="G1219">
        <v>448.05</v>
      </c>
    </row>
    <row r="1220" spans="1:7">
      <c r="A1220">
        <v>2022</v>
      </c>
      <c r="B1220">
        <v>7102</v>
      </c>
      <c r="C1220">
        <v>13</v>
      </c>
      <c r="D1220">
        <v>26236</v>
      </c>
      <c r="E1220" t="s">
        <v>132</v>
      </c>
      <c r="F1220">
        <v>401.78</v>
      </c>
      <c r="G1220">
        <v>401.78</v>
      </c>
    </row>
    <row r="1221" spans="1:7">
      <c r="A1221">
        <v>2022</v>
      </c>
      <c r="B1221">
        <v>7102</v>
      </c>
      <c r="C1221">
        <v>13</v>
      </c>
      <c r="D1221">
        <v>26250</v>
      </c>
      <c r="E1221" t="s">
        <v>132</v>
      </c>
      <c r="F1221">
        <v>964.81</v>
      </c>
      <c r="G1221">
        <v>964.81</v>
      </c>
    </row>
    <row r="1222" spans="1:7">
      <c r="A1222">
        <v>2022</v>
      </c>
      <c r="B1222">
        <v>7102</v>
      </c>
      <c r="C1222">
        <v>13</v>
      </c>
      <c r="D1222">
        <v>26260</v>
      </c>
      <c r="E1222" t="s">
        <v>132</v>
      </c>
      <c r="F1222">
        <v>722.94</v>
      </c>
      <c r="G1222">
        <v>722.94</v>
      </c>
    </row>
    <row r="1223" spans="1:7">
      <c r="A1223">
        <v>2022</v>
      </c>
      <c r="B1223">
        <v>7102</v>
      </c>
      <c r="C1223">
        <v>13</v>
      </c>
      <c r="D1223">
        <v>26262</v>
      </c>
      <c r="E1223" t="s">
        <v>132</v>
      </c>
      <c r="F1223">
        <v>571.29999999999995</v>
      </c>
      <c r="G1223">
        <v>571.29999999999995</v>
      </c>
    </row>
    <row r="1224" spans="1:7">
      <c r="A1224">
        <v>2022</v>
      </c>
      <c r="B1224">
        <v>7102</v>
      </c>
      <c r="C1224">
        <v>13</v>
      </c>
      <c r="D1224">
        <v>26320</v>
      </c>
      <c r="E1224" t="s">
        <v>132</v>
      </c>
      <c r="F1224">
        <v>318.26</v>
      </c>
      <c r="G1224">
        <v>318.26</v>
      </c>
    </row>
    <row r="1225" spans="1:7">
      <c r="A1225">
        <v>2022</v>
      </c>
      <c r="B1225">
        <v>7102</v>
      </c>
      <c r="C1225">
        <v>13</v>
      </c>
      <c r="D1225">
        <v>26340</v>
      </c>
      <c r="E1225" t="s">
        <v>132</v>
      </c>
      <c r="F1225">
        <v>316.60000000000002</v>
      </c>
      <c r="G1225">
        <v>316.60000000000002</v>
      </c>
    </row>
    <row r="1226" spans="1:7">
      <c r="A1226">
        <v>2022</v>
      </c>
      <c r="B1226">
        <v>7102</v>
      </c>
      <c r="C1226">
        <v>13</v>
      </c>
      <c r="D1226">
        <v>26341</v>
      </c>
      <c r="E1226" t="s">
        <v>132</v>
      </c>
      <c r="F1226">
        <v>105.03</v>
      </c>
      <c r="G1226">
        <v>70.73</v>
      </c>
    </row>
    <row r="1227" spans="1:7">
      <c r="A1227">
        <v>2022</v>
      </c>
      <c r="B1227">
        <v>7102</v>
      </c>
      <c r="C1227">
        <v>13</v>
      </c>
      <c r="D1227">
        <v>26350</v>
      </c>
      <c r="E1227" t="s">
        <v>132</v>
      </c>
      <c r="F1227">
        <v>681.9</v>
      </c>
      <c r="G1227">
        <v>681.9</v>
      </c>
    </row>
    <row r="1228" spans="1:7">
      <c r="A1228">
        <v>2022</v>
      </c>
      <c r="B1228">
        <v>7102</v>
      </c>
      <c r="C1228">
        <v>13</v>
      </c>
      <c r="D1228">
        <v>26352</v>
      </c>
      <c r="E1228" t="s">
        <v>132</v>
      </c>
      <c r="F1228">
        <v>762.75</v>
      </c>
      <c r="G1228">
        <v>762.75</v>
      </c>
    </row>
    <row r="1229" spans="1:7">
      <c r="A1229">
        <v>2022</v>
      </c>
      <c r="B1229">
        <v>7102</v>
      </c>
      <c r="C1229">
        <v>13</v>
      </c>
      <c r="D1229">
        <v>26356</v>
      </c>
      <c r="E1229" t="s">
        <v>132</v>
      </c>
      <c r="F1229">
        <v>721.48</v>
      </c>
      <c r="G1229">
        <v>721.48</v>
      </c>
    </row>
    <row r="1230" spans="1:7">
      <c r="A1230">
        <v>2022</v>
      </c>
      <c r="B1230">
        <v>7102</v>
      </c>
      <c r="C1230">
        <v>13</v>
      </c>
      <c r="D1230">
        <v>26357</v>
      </c>
      <c r="E1230" t="s">
        <v>132</v>
      </c>
      <c r="F1230">
        <v>807.76</v>
      </c>
      <c r="G1230">
        <v>807.76</v>
      </c>
    </row>
    <row r="1231" spans="1:7">
      <c r="A1231">
        <v>2022</v>
      </c>
      <c r="B1231">
        <v>7102</v>
      </c>
      <c r="C1231">
        <v>13</v>
      </c>
      <c r="D1231">
        <v>26358</v>
      </c>
      <c r="E1231" t="s">
        <v>132</v>
      </c>
      <c r="F1231">
        <v>892.79</v>
      </c>
      <c r="G1231">
        <v>892.79</v>
      </c>
    </row>
    <row r="1232" spans="1:7">
      <c r="A1232">
        <v>2022</v>
      </c>
      <c r="B1232">
        <v>7102</v>
      </c>
      <c r="C1232">
        <v>13</v>
      </c>
      <c r="D1232">
        <v>26370</v>
      </c>
      <c r="E1232" t="s">
        <v>132</v>
      </c>
      <c r="F1232">
        <v>719.35</v>
      </c>
      <c r="G1232">
        <v>719.35</v>
      </c>
    </row>
    <row r="1233" spans="1:7">
      <c r="A1233">
        <v>2022</v>
      </c>
      <c r="B1233">
        <v>7102</v>
      </c>
      <c r="C1233">
        <v>13</v>
      </c>
      <c r="D1233">
        <v>26372</v>
      </c>
      <c r="E1233" t="s">
        <v>132</v>
      </c>
      <c r="F1233">
        <v>837.95</v>
      </c>
      <c r="G1233">
        <v>837.95</v>
      </c>
    </row>
    <row r="1234" spans="1:7">
      <c r="A1234">
        <v>2022</v>
      </c>
      <c r="B1234">
        <v>7102</v>
      </c>
      <c r="C1234">
        <v>13</v>
      </c>
      <c r="D1234">
        <v>26373</v>
      </c>
      <c r="E1234" t="s">
        <v>132</v>
      </c>
      <c r="F1234">
        <v>806.17</v>
      </c>
      <c r="G1234">
        <v>806.17</v>
      </c>
    </row>
    <row r="1235" spans="1:7">
      <c r="A1235">
        <v>2022</v>
      </c>
      <c r="B1235">
        <v>7102</v>
      </c>
      <c r="C1235">
        <v>13</v>
      </c>
      <c r="D1235">
        <v>26390</v>
      </c>
      <c r="E1235" t="s">
        <v>132</v>
      </c>
      <c r="F1235">
        <v>803.38</v>
      </c>
      <c r="G1235">
        <v>803.38</v>
      </c>
    </row>
    <row r="1236" spans="1:7">
      <c r="A1236">
        <v>2022</v>
      </c>
      <c r="B1236">
        <v>7102</v>
      </c>
      <c r="C1236">
        <v>13</v>
      </c>
      <c r="D1236">
        <v>26392</v>
      </c>
      <c r="E1236" t="s">
        <v>132</v>
      </c>
      <c r="F1236">
        <v>916.8</v>
      </c>
      <c r="G1236">
        <v>916.8</v>
      </c>
    </row>
    <row r="1237" spans="1:7">
      <c r="A1237">
        <v>2022</v>
      </c>
      <c r="B1237">
        <v>7102</v>
      </c>
      <c r="C1237">
        <v>13</v>
      </c>
      <c r="D1237">
        <v>26410</v>
      </c>
      <c r="E1237" t="s">
        <v>132</v>
      </c>
      <c r="F1237">
        <v>549.76</v>
      </c>
      <c r="G1237">
        <v>549.76</v>
      </c>
    </row>
    <row r="1238" spans="1:7">
      <c r="A1238">
        <v>2022</v>
      </c>
      <c r="B1238">
        <v>7102</v>
      </c>
      <c r="C1238">
        <v>13</v>
      </c>
      <c r="D1238">
        <v>26412</v>
      </c>
      <c r="E1238" t="s">
        <v>132</v>
      </c>
      <c r="F1238">
        <v>656.56</v>
      </c>
      <c r="G1238">
        <v>656.56</v>
      </c>
    </row>
    <row r="1239" spans="1:7">
      <c r="A1239">
        <v>2022</v>
      </c>
      <c r="B1239">
        <v>7102</v>
      </c>
      <c r="C1239">
        <v>13</v>
      </c>
      <c r="D1239">
        <v>26415</v>
      </c>
      <c r="E1239" t="s">
        <v>132</v>
      </c>
      <c r="F1239">
        <v>779.33</v>
      </c>
      <c r="G1239">
        <v>779.33</v>
      </c>
    </row>
    <row r="1240" spans="1:7">
      <c r="A1240">
        <v>2022</v>
      </c>
      <c r="B1240">
        <v>7102</v>
      </c>
      <c r="C1240">
        <v>13</v>
      </c>
      <c r="D1240">
        <v>26416</v>
      </c>
      <c r="E1240" t="s">
        <v>132</v>
      </c>
      <c r="F1240">
        <v>842.82</v>
      </c>
      <c r="G1240">
        <v>842.82</v>
      </c>
    </row>
    <row r="1241" spans="1:7">
      <c r="A1241">
        <v>2022</v>
      </c>
      <c r="B1241">
        <v>7102</v>
      </c>
      <c r="C1241">
        <v>13</v>
      </c>
      <c r="D1241">
        <v>26418</v>
      </c>
      <c r="E1241" t="s">
        <v>132</v>
      </c>
      <c r="F1241">
        <v>568.47</v>
      </c>
      <c r="G1241">
        <v>568.47</v>
      </c>
    </row>
    <row r="1242" spans="1:7">
      <c r="A1242">
        <v>2022</v>
      </c>
      <c r="B1242">
        <v>7102</v>
      </c>
      <c r="C1242">
        <v>13</v>
      </c>
      <c r="D1242">
        <v>26420</v>
      </c>
      <c r="E1242" t="s">
        <v>132</v>
      </c>
      <c r="F1242">
        <v>682.13</v>
      </c>
      <c r="G1242">
        <v>682.13</v>
      </c>
    </row>
    <row r="1243" spans="1:7">
      <c r="A1243">
        <v>2022</v>
      </c>
      <c r="B1243">
        <v>7102</v>
      </c>
      <c r="C1243">
        <v>13</v>
      </c>
      <c r="D1243">
        <v>26426</v>
      </c>
      <c r="E1243" t="s">
        <v>132</v>
      </c>
      <c r="F1243">
        <v>458.12</v>
      </c>
      <c r="G1243">
        <v>458.12</v>
      </c>
    </row>
    <row r="1244" spans="1:7">
      <c r="A1244">
        <v>2022</v>
      </c>
      <c r="B1244">
        <v>7102</v>
      </c>
      <c r="C1244">
        <v>13</v>
      </c>
      <c r="D1244">
        <v>26428</v>
      </c>
      <c r="E1244" t="s">
        <v>132</v>
      </c>
      <c r="F1244">
        <v>728.42</v>
      </c>
      <c r="G1244">
        <v>728.42</v>
      </c>
    </row>
    <row r="1245" spans="1:7">
      <c r="A1245">
        <v>2022</v>
      </c>
      <c r="B1245">
        <v>7102</v>
      </c>
      <c r="C1245">
        <v>13</v>
      </c>
      <c r="D1245">
        <v>26432</v>
      </c>
      <c r="E1245" t="s">
        <v>132</v>
      </c>
      <c r="F1245">
        <v>497.24</v>
      </c>
      <c r="G1245">
        <v>497.24</v>
      </c>
    </row>
    <row r="1246" spans="1:7">
      <c r="A1246">
        <v>2022</v>
      </c>
      <c r="B1246">
        <v>7102</v>
      </c>
      <c r="C1246">
        <v>13</v>
      </c>
      <c r="D1246">
        <v>26433</v>
      </c>
      <c r="E1246" t="s">
        <v>132</v>
      </c>
      <c r="F1246">
        <v>523.42999999999995</v>
      </c>
      <c r="G1246">
        <v>523.42999999999995</v>
      </c>
    </row>
    <row r="1247" spans="1:7">
      <c r="A1247">
        <v>2022</v>
      </c>
      <c r="B1247">
        <v>7102</v>
      </c>
      <c r="C1247">
        <v>13</v>
      </c>
      <c r="D1247">
        <v>26434</v>
      </c>
      <c r="E1247" t="s">
        <v>132</v>
      </c>
      <c r="F1247">
        <v>636.32000000000005</v>
      </c>
      <c r="G1247">
        <v>636.32000000000005</v>
      </c>
    </row>
    <row r="1248" spans="1:7">
      <c r="A1248">
        <v>2022</v>
      </c>
      <c r="B1248">
        <v>7102</v>
      </c>
      <c r="C1248">
        <v>13</v>
      </c>
      <c r="D1248">
        <v>26437</v>
      </c>
      <c r="E1248" t="s">
        <v>132</v>
      </c>
      <c r="F1248">
        <v>610.01</v>
      </c>
      <c r="G1248">
        <v>610.01</v>
      </c>
    </row>
    <row r="1249" spans="1:7">
      <c r="A1249">
        <v>2022</v>
      </c>
      <c r="B1249">
        <v>7102</v>
      </c>
      <c r="C1249">
        <v>13</v>
      </c>
      <c r="D1249">
        <v>26440</v>
      </c>
      <c r="E1249" t="s">
        <v>132</v>
      </c>
      <c r="F1249">
        <v>595.85</v>
      </c>
      <c r="G1249">
        <v>595.85</v>
      </c>
    </row>
    <row r="1250" spans="1:7">
      <c r="A1250">
        <v>2022</v>
      </c>
      <c r="B1250">
        <v>7102</v>
      </c>
      <c r="C1250">
        <v>13</v>
      </c>
      <c r="D1250">
        <v>26442</v>
      </c>
      <c r="E1250" t="s">
        <v>132</v>
      </c>
      <c r="F1250">
        <v>902.75</v>
      </c>
      <c r="G1250">
        <v>902.75</v>
      </c>
    </row>
    <row r="1251" spans="1:7">
      <c r="A1251">
        <v>2022</v>
      </c>
      <c r="B1251">
        <v>7102</v>
      </c>
      <c r="C1251">
        <v>13</v>
      </c>
      <c r="D1251">
        <v>26445</v>
      </c>
      <c r="E1251" t="s">
        <v>132</v>
      </c>
      <c r="F1251">
        <v>555.73</v>
      </c>
      <c r="G1251">
        <v>555.73</v>
      </c>
    </row>
    <row r="1252" spans="1:7">
      <c r="A1252">
        <v>2022</v>
      </c>
      <c r="B1252">
        <v>7102</v>
      </c>
      <c r="C1252">
        <v>13</v>
      </c>
      <c r="D1252">
        <v>26449</v>
      </c>
      <c r="E1252" t="s">
        <v>132</v>
      </c>
      <c r="F1252">
        <v>631.82000000000005</v>
      </c>
      <c r="G1252">
        <v>631.82000000000005</v>
      </c>
    </row>
    <row r="1253" spans="1:7">
      <c r="A1253">
        <v>2022</v>
      </c>
      <c r="B1253">
        <v>7102</v>
      </c>
      <c r="C1253">
        <v>13</v>
      </c>
      <c r="D1253">
        <v>26450</v>
      </c>
      <c r="E1253" t="s">
        <v>132</v>
      </c>
      <c r="F1253">
        <v>423.55</v>
      </c>
      <c r="G1253">
        <v>423.55</v>
      </c>
    </row>
    <row r="1254" spans="1:7">
      <c r="A1254">
        <v>2022</v>
      </c>
      <c r="B1254">
        <v>7102</v>
      </c>
      <c r="C1254">
        <v>13</v>
      </c>
      <c r="D1254">
        <v>26455</v>
      </c>
      <c r="E1254" t="s">
        <v>132</v>
      </c>
      <c r="F1254">
        <v>419.23</v>
      </c>
      <c r="G1254">
        <v>419.23</v>
      </c>
    </row>
    <row r="1255" spans="1:7">
      <c r="A1255">
        <v>2022</v>
      </c>
      <c r="B1255">
        <v>7102</v>
      </c>
      <c r="C1255">
        <v>13</v>
      </c>
      <c r="D1255">
        <v>26460</v>
      </c>
      <c r="E1255" t="s">
        <v>132</v>
      </c>
      <c r="F1255">
        <v>412.22</v>
      </c>
      <c r="G1255">
        <v>412.22</v>
      </c>
    </row>
    <row r="1256" spans="1:7">
      <c r="A1256">
        <v>2022</v>
      </c>
      <c r="B1256">
        <v>7102</v>
      </c>
      <c r="C1256">
        <v>13</v>
      </c>
      <c r="D1256">
        <v>26471</v>
      </c>
      <c r="E1256" t="s">
        <v>132</v>
      </c>
      <c r="F1256">
        <v>604.20000000000005</v>
      </c>
      <c r="G1256">
        <v>604.20000000000005</v>
      </c>
    </row>
    <row r="1257" spans="1:7">
      <c r="A1257">
        <v>2022</v>
      </c>
      <c r="B1257">
        <v>7102</v>
      </c>
      <c r="C1257">
        <v>13</v>
      </c>
      <c r="D1257">
        <v>26474</v>
      </c>
      <c r="E1257" t="s">
        <v>132</v>
      </c>
      <c r="F1257">
        <v>595.35</v>
      </c>
      <c r="G1257">
        <v>595.35</v>
      </c>
    </row>
    <row r="1258" spans="1:7">
      <c r="A1258">
        <v>2022</v>
      </c>
      <c r="B1258">
        <v>7102</v>
      </c>
      <c r="C1258">
        <v>13</v>
      </c>
      <c r="D1258">
        <v>26476</v>
      </c>
      <c r="E1258" t="s">
        <v>132</v>
      </c>
      <c r="F1258">
        <v>588</v>
      </c>
      <c r="G1258">
        <v>588</v>
      </c>
    </row>
    <row r="1259" spans="1:7">
      <c r="A1259">
        <v>2022</v>
      </c>
      <c r="B1259">
        <v>7102</v>
      </c>
      <c r="C1259">
        <v>13</v>
      </c>
      <c r="D1259">
        <v>26477</v>
      </c>
      <c r="E1259" t="s">
        <v>132</v>
      </c>
      <c r="F1259">
        <v>572.1</v>
      </c>
      <c r="G1259">
        <v>572.1</v>
      </c>
    </row>
    <row r="1260" spans="1:7">
      <c r="A1260">
        <v>2022</v>
      </c>
      <c r="B1260">
        <v>7102</v>
      </c>
      <c r="C1260">
        <v>13</v>
      </c>
      <c r="D1260">
        <v>26478</v>
      </c>
      <c r="E1260" t="s">
        <v>132</v>
      </c>
      <c r="F1260">
        <v>607.11</v>
      </c>
      <c r="G1260">
        <v>607.11</v>
      </c>
    </row>
    <row r="1261" spans="1:7">
      <c r="A1261">
        <v>2022</v>
      </c>
      <c r="B1261">
        <v>7102</v>
      </c>
      <c r="C1261">
        <v>13</v>
      </c>
      <c r="D1261">
        <v>26479</v>
      </c>
      <c r="E1261" t="s">
        <v>132</v>
      </c>
      <c r="F1261">
        <v>617.65</v>
      </c>
      <c r="G1261">
        <v>617.65</v>
      </c>
    </row>
    <row r="1262" spans="1:7">
      <c r="A1262">
        <v>2022</v>
      </c>
      <c r="B1262">
        <v>7102</v>
      </c>
      <c r="C1262">
        <v>13</v>
      </c>
      <c r="D1262">
        <v>26480</v>
      </c>
      <c r="E1262" t="s">
        <v>132</v>
      </c>
      <c r="F1262">
        <v>717.94</v>
      </c>
      <c r="G1262">
        <v>717.94</v>
      </c>
    </row>
    <row r="1263" spans="1:7">
      <c r="A1263">
        <v>2022</v>
      </c>
      <c r="B1263">
        <v>7102</v>
      </c>
      <c r="C1263">
        <v>13</v>
      </c>
      <c r="D1263">
        <v>26483</v>
      </c>
      <c r="E1263" t="s">
        <v>132</v>
      </c>
      <c r="F1263">
        <v>797.06</v>
      </c>
      <c r="G1263">
        <v>797.06</v>
      </c>
    </row>
    <row r="1264" spans="1:7">
      <c r="A1264">
        <v>2022</v>
      </c>
      <c r="B1264">
        <v>7102</v>
      </c>
      <c r="C1264">
        <v>13</v>
      </c>
      <c r="D1264">
        <v>26485</v>
      </c>
      <c r="E1264" t="s">
        <v>132</v>
      </c>
      <c r="F1264">
        <v>764.03</v>
      </c>
      <c r="G1264">
        <v>764.03</v>
      </c>
    </row>
    <row r="1265" spans="1:7">
      <c r="A1265">
        <v>2022</v>
      </c>
      <c r="B1265">
        <v>7102</v>
      </c>
      <c r="C1265">
        <v>13</v>
      </c>
      <c r="D1265">
        <v>26489</v>
      </c>
      <c r="E1265" t="s">
        <v>132</v>
      </c>
      <c r="F1265">
        <v>883.02</v>
      </c>
      <c r="G1265">
        <v>883.02</v>
      </c>
    </row>
    <row r="1266" spans="1:7">
      <c r="A1266">
        <v>2022</v>
      </c>
      <c r="B1266">
        <v>7102</v>
      </c>
      <c r="C1266">
        <v>13</v>
      </c>
      <c r="D1266">
        <v>26490</v>
      </c>
      <c r="E1266" t="s">
        <v>132</v>
      </c>
      <c r="F1266">
        <v>767.39</v>
      </c>
      <c r="G1266">
        <v>767.39</v>
      </c>
    </row>
    <row r="1267" spans="1:7">
      <c r="A1267">
        <v>2022</v>
      </c>
      <c r="B1267">
        <v>7102</v>
      </c>
      <c r="C1267">
        <v>13</v>
      </c>
      <c r="D1267">
        <v>26492</v>
      </c>
      <c r="E1267" t="s">
        <v>132</v>
      </c>
      <c r="F1267">
        <v>848.01</v>
      </c>
      <c r="G1267">
        <v>848.01</v>
      </c>
    </row>
    <row r="1268" spans="1:7">
      <c r="A1268">
        <v>2022</v>
      </c>
      <c r="B1268">
        <v>7102</v>
      </c>
      <c r="C1268">
        <v>13</v>
      </c>
      <c r="D1268">
        <v>26494</v>
      </c>
      <c r="E1268" t="s">
        <v>132</v>
      </c>
      <c r="F1268">
        <v>770.35</v>
      </c>
      <c r="G1268">
        <v>770.35</v>
      </c>
    </row>
    <row r="1269" spans="1:7">
      <c r="A1269">
        <v>2022</v>
      </c>
      <c r="B1269">
        <v>7102</v>
      </c>
      <c r="C1269">
        <v>13</v>
      </c>
      <c r="D1269">
        <v>26496</v>
      </c>
      <c r="E1269" t="s">
        <v>132</v>
      </c>
      <c r="F1269">
        <v>829.52</v>
      </c>
      <c r="G1269">
        <v>829.52</v>
      </c>
    </row>
    <row r="1270" spans="1:7">
      <c r="A1270">
        <v>2022</v>
      </c>
      <c r="B1270">
        <v>7102</v>
      </c>
      <c r="C1270">
        <v>13</v>
      </c>
      <c r="D1270">
        <v>26497</v>
      </c>
      <c r="E1270" t="s">
        <v>132</v>
      </c>
      <c r="F1270">
        <v>828.53</v>
      </c>
      <c r="G1270">
        <v>828.53</v>
      </c>
    </row>
    <row r="1271" spans="1:7">
      <c r="A1271">
        <v>2022</v>
      </c>
      <c r="B1271">
        <v>7102</v>
      </c>
      <c r="C1271">
        <v>13</v>
      </c>
      <c r="D1271">
        <v>26498</v>
      </c>
      <c r="E1271" t="s">
        <v>132</v>
      </c>
      <c r="F1271">
        <v>1078.98</v>
      </c>
      <c r="G1271">
        <v>1078.98</v>
      </c>
    </row>
    <row r="1272" spans="1:7">
      <c r="A1272">
        <v>2022</v>
      </c>
      <c r="B1272">
        <v>7102</v>
      </c>
      <c r="C1272">
        <v>13</v>
      </c>
      <c r="D1272">
        <v>26499</v>
      </c>
      <c r="E1272" t="s">
        <v>132</v>
      </c>
      <c r="F1272">
        <v>797.07</v>
      </c>
      <c r="G1272">
        <v>797.07</v>
      </c>
    </row>
    <row r="1273" spans="1:7">
      <c r="A1273">
        <v>2022</v>
      </c>
      <c r="B1273">
        <v>7102</v>
      </c>
      <c r="C1273">
        <v>13</v>
      </c>
      <c r="D1273">
        <v>26500</v>
      </c>
      <c r="E1273" t="s">
        <v>132</v>
      </c>
      <c r="F1273">
        <v>612.38</v>
      </c>
      <c r="G1273">
        <v>612.38</v>
      </c>
    </row>
    <row r="1274" spans="1:7">
      <c r="A1274">
        <v>2022</v>
      </c>
      <c r="B1274">
        <v>7102</v>
      </c>
      <c r="C1274">
        <v>13</v>
      </c>
      <c r="D1274">
        <v>26502</v>
      </c>
      <c r="E1274" t="s">
        <v>132</v>
      </c>
      <c r="F1274">
        <v>691.57</v>
      </c>
      <c r="G1274">
        <v>691.57</v>
      </c>
    </row>
    <row r="1275" spans="1:7">
      <c r="A1275">
        <v>2022</v>
      </c>
      <c r="B1275">
        <v>7102</v>
      </c>
      <c r="C1275">
        <v>13</v>
      </c>
      <c r="D1275">
        <v>26508</v>
      </c>
      <c r="E1275" t="s">
        <v>132</v>
      </c>
      <c r="F1275">
        <v>619.36</v>
      </c>
      <c r="G1275">
        <v>619.36</v>
      </c>
    </row>
    <row r="1276" spans="1:7">
      <c r="A1276">
        <v>2022</v>
      </c>
      <c r="B1276">
        <v>7102</v>
      </c>
      <c r="C1276">
        <v>13</v>
      </c>
      <c r="D1276">
        <v>26510</v>
      </c>
      <c r="E1276" t="s">
        <v>132</v>
      </c>
      <c r="F1276">
        <v>586.91999999999996</v>
      </c>
      <c r="G1276">
        <v>586.91999999999996</v>
      </c>
    </row>
    <row r="1277" spans="1:7">
      <c r="A1277">
        <v>2022</v>
      </c>
      <c r="B1277">
        <v>7102</v>
      </c>
      <c r="C1277">
        <v>13</v>
      </c>
      <c r="D1277">
        <v>26516</v>
      </c>
      <c r="E1277" t="s">
        <v>132</v>
      </c>
      <c r="F1277">
        <v>681.33</v>
      </c>
      <c r="G1277">
        <v>681.33</v>
      </c>
    </row>
    <row r="1278" spans="1:7">
      <c r="A1278">
        <v>2022</v>
      </c>
      <c r="B1278">
        <v>7102</v>
      </c>
      <c r="C1278">
        <v>13</v>
      </c>
      <c r="D1278">
        <v>26517</v>
      </c>
      <c r="E1278" t="s">
        <v>132</v>
      </c>
      <c r="F1278">
        <v>792.62</v>
      </c>
      <c r="G1278">
        <v>792.62</v>
      </c>
    </row>
    <row r="1279" spans="1:7">
      <c r="A1279">
        <v>2022</v>
      </c>
      <c r="B1279">
        <v>7102</v>
      </c>
      <c r="C1279">
        <v>13</v>
      </c>
      <c r="D1279">
        <v>26518</v>
      </c>
      <c r="E1279" t="s">
        <v>132</v>
      </c>
      <c r="F1279">
        <v>802.96</v>
      </c>
      <c r="G1279">
        <v>802.96</v>
      </c>
    </row>
    <row r="1280" spans="1:7">
      <c r="A1280">
        <v>2022</v>
      </c>
      <c r="B1280">
        <v>7102</v>
      </c>
      <c r="C1280">
        <v>13</v>
      </c>
      <c r="D1280">
        <v>26520</v>
      </c>
      <c r="E1280" t="s">
        <v>132</v>
      </c>
      <c r="F1280">
        <v>624.54</v>
      </c>
      <c r="G1280">
        <v>624.54</v>
      </c>
    </row>
    <row r="1281" spans="1:7">
      <c r="A1281">
        <v>2022</v>
      </c>
      <c r="B1281">
        <v>7102</v>
      </c>
      <c r="C1281">
        <v>13</v>
      </c>
      <c r="D1281">
        <v>26525</v>
      </c>
      <c r="E1281" t="s">
        <v>132</v>
      </c>
      <c r="F1281">
        <v>626.62</v>
      </c>
      <c r="G1281">
        <v>626.62</v>
      </c>
    </row>
    <row r="1282" spans="1:7">
      <c r="A1282">
        <v>2022</v>
      </c>
      <c r="B1282">
        <v>7102</v>
      </c>
      <c r="C1282">
        <v>13</v>
      </c>
      <c r="D1282">
        <v>26530</v>
      </c>
      <c r="E1282" t="s">
        <v>132</v>
      </c>
      <c r="F1282">
        <v>492.33</v>
      </c>
      <c r="G1282">
        <v>492.33</v>
      </c>
    </row>
    <row r="1283" spans="1:7">
      <c r="A1283">
        <v>2022</v>
      </c>
      <c r="B1283">
        <v>7102</v>
      </c>
      <c r="C1283">
        <v>13</v>
      </c>
      <c r="D1283">
        <v>26531</v>
      </c>
      <c r="E1283" t="s">
        <v>132</v>
      </c>
      <c r="F1283">
        <v>574.27</v>
      </c>
      <c r="G1283">
        <v>574.27</v>
      </c>
    </row>
    <row r="1284" spans="1:7">
      <c r="A1284">
        <v>2022</v>
      </c>
      <c r="B1284">
        <v>7102</v>
      </c>
      <c r="C1284">
        <v>13</v>
      </c>
      <c r="D1284">
        <v>26535</v>
      </c>
      <c r="E1284" t="s">
        <v>132</v>
      </c>
      <c r="F1284">
        <v>397.72</v>
      </c>
      <c r="G1284">
        <v>397.72</v>
      </c>
    </row>
    <row r="1285" spans="1:7">
      <c r="A1285">
        <v>2022</v>
      </c>
      <c r="B1285">
        <v>7102</v>
      </c>
      <c r="C1285">
        <v>13</v>
      </c>
      <c r="D1285">
        <v>26536</v>
      </c>
      <c r="E1285" t="s">
        <v>132</v>
      </c>
      <c r="F1285">
        <v>684.83</v>
      </c>
      <c r="G1285">
        <v>684.83</v>
      </c>
    </row>
    <row r="1286" spans="1:7">
      <c r="A1286">
        <v>2022</v>
      </c>
      <c r="B1286">
        <v>7102</v>
      </c>
      <c r="C1286">
        <v>13</v>
      </c>
      <c r="D1286">
        <v>26540</v>
      </c>
      <c r="E1286" t="s">
        <v>132</v>
      </c>
      <c r="F1286">
        <v>640.80999999999995</v>
      </c>
      <c r="G1286">
        <v>640.80999999999995</v>
      </c>
    </row>
    <row r="1287" spans="1:7">
      <c r="A1287">
        <v>2022</v>
      </c>
      <c r="B1287">
        <v>7102</v>
      </c>
      <c r="C1287">
        <v>13</v>
      </c>
      <c r="D1287">
        <v>26541</v>
      </c>
      <c r="E1287" t="s">
        <v>132</v>
      </c>
      <c r="F1287">
        <v>763.78</v>
      </c>
      <c r="G1287">
        <v>763.78</v>
      </c>
    </row>
    <row r="1288" spans="1:7">
      <c r="A1288">
        <v>2022</v>
      </c>
      <c r="B1288">
        <v>7102</v>
      </c>
      <c r="C1288">
        <v>13</v>
      </c>
      <c r="D1288">
        <v>26542</v>
      </c>
      <c r="E1288" t="s">
        <v>132</v>
      </c>
      <c r="F1288">
        <v>661.67</v>
      </c>
      <c r="G1288">
        <v>661.67</v>
      </c>
    </row>
    <row r="1289" spans="1:7">
      <c r="A1289">
        <v>2022</v>
      </c>
      <c r="B1289">
        <v>7102</v>
      </c>
      <c r="C1289">
        <v>13</v>
      </c>
      <c r="D1289">
        <v>26545</v>
      </c>
      <c r="E1289" t="s">
        <v>132</v>
      </c>
      <c r="F1289">
        <v>670.13</v>
      </c>
      <c r="G1289">
        <v>670.13</v>
      </c>
    </row>
    <row r="1290" spans="1:7">
      <c r="A1290">
        <v>2022</v>
      </c>
      <c r="B1290">
        <v>7102</v>
      </c>
      <c r="C1290">
        <v>13</v>
      </c>
      <c r="D1290">
        <v>26546</v>
      </c>
      <c r="E1290" t="s">
        <v>132</v>
      </c>
      <c r="F1290">
        <v>944.41</v>
      </c>
      <c r="G1290">
        <v>944.41</v>
      </c>
    </row>
    <row r="1291" spans="1:7">
      <c r="A1291">
        <v>2022</v>
      </c>
      <c r="B1291">
        <v>7102</v>
      </c>
      <c r="C1291">
        <v>13</v>
      </c>
      <c r="D1291">
        <v>26548</v>
      </c>
      <c r="E1291" t="s">
        <v>132</v>
      </c>
      <c r="F1291">
        <v>731.59</v>
      </c>
      <c r="G1291">
        <v>731.59</v>
      </c>
    </row>
    <row r="1292" spans="1:7">
      <c r="A1292">
        <v>2022</v>
      </c>
      <c r="B1292">
        <v>7102</v>
      </c>
      <c r="C1292">
        <v>13</v>
      </c>
      <c r="D1292">
        <v>26550</v>
      </c>
      <c r="E1292" t="s">
        <v>132</v>
      </c>
      <c r="F1292">
        <v>1512.18</v>
      </c>
      <c r="G1292">
        <v>1512.18</v>
      </c>
    </row>
    <row r="1293" spans="1:7">
      <c r="A1293">
        <v>2022</v>
      </c>
      <c r="B1293">
        <v>7102</v>
      </c>
      <c r="C1293">
        <v>13</v>
      </c>
      <c r="D1293">
        <v>26551</v>
      </c>
      <c r="E1293" t="s">
        <v>132</v>
      </c>
      <c r="F1293">
        <v>3002.88</v>
      </c>
      <c r="G1293">
        <v>3002.88</v>
      </c>
    </row>
    <row r="1294" spans="1:7">
      <c r="A1294">
        <v>2022</v>
      </c>
      <c r="B1294">
        <v>7102</v>
      </c>
      <c r="C1294">
        <v>13</v>
      </c>
      <c r="D1294">
        <v>26553</v>
      </c>
      <c r="E1294" t="s">
        <v>132</v>
      </c>
      <c r="F1294">
        <v>2982.82</v>
      </c>
      <c r="G1294">
        <v>2982.82</v>
      </c>
    </row>
    <row r="1295" spans="1:7">
      <c r="A1295">
        <v>2022</v>
      </c>
      <c r="B1295">
        <v>7102</v>
      </c>
      <c r="C1295">
        <v>13</v>
      </c>
      <c r="D1295">
        <v>26554</v>
      </c>
      <c r="E1295" t="s">
        <v>132</v>
      </c>
      <c r="F1295">
        <v>3472.49</v>
      </c>
      <c r="G1295">
        <v>3472.49</v>
      </c>
    </row>
    <row r="1296" spans="1:7">
      <c r="A1296">
        <v>2022</v>
      </c>
      <c r="B1296">
        <v>7102</v>
      </c>
      <c r="C1296">
        <v>13</v>
      </c>
      <c r="D1296">
        <v>26555</v>
      </c>
      <c r="E1296" t="s">
        <v>132</v>
      </c>
      <c r="F1296">
        <v>1269.57</v>
      </c>
      <c r="G1296">
        <v>1269.57</v>
      </c>
    </row>
    <row r="1297" spans="1:7">
      <c r="A1297">
        <v>2022</v>
      </c>
      <c r="B1297">
        <v>7102</v>
      </c>
      <c r="C1297">
        <v>13</v>
      </c>
      <c r="D1297">
        <v>26556</v>
      </c>
      <c r="E1297" t="s">
        <v>132</v>
      </c>
      <c r="F1297">
        <v>3100.26</v>
      </c>
      <c r="G1297">
        <v>3100.26</v>
      </c>
    </row>
    <row r="1298" spans="1:7">
      <c r="A1298">
        <v>2022</v>
      </c>
      <c r="B1298">
        <v>7102</v>
      </c>
      <c r="C1298">
        <v>13</v>
      </c>
      <c r="D1298">
        <v>26560</v>
      </c>
      <c r="E1298" t="s">
        <v>132</v>
      </c>
      <c r="F1298">
        <v>581.6</v>
      </c>
      <c r="G1298">
        <v>581.6</v>
      </c>
    </row>
    <row r="1299" spans="1:7">
      <c r="A1299">
        <v>2022</v>
      </c>
      <c r="B1299">
        <v>7102</v>
      </c>
      <c r="C1299">
        <v>13</v>
      </c>
      <c r="D1299">
        <v>26561</v>
      </c>
      <c r="E1299" t="s">
        <v>132</v>
      </c>
      <c r="F1299">
        <v>899.47</v>
      </c>
      <c r="G1299">
        <v>899.47</v>
      </c>
    </row>
    <row r="1300" spans="1:7">
      <c r="A1300">
        <v>2022</v>
      </c>
      <c r="B1300">
        <v>7102</v>
      </c>
      <c r="C1300">
        <v>13</v>
      </c>
      <c r="D1300">
        <v>26562</v>
      </c>
      <c r="E1300" t="s">
        <v>132</v>
      </c>
      <c r="F1300">
        <v>1254.31</v>
      </c>
      <c r="G1300">
        <v>1254.31</v>
      </c>
    </row>
    <row r="1301" spans="1:7">
      <c r="A1301">
        <v>2022</v>
      </c>
      <c r="B1301">
        <v>7102</v>
      </c>
      <c r="C1301">
        <v>13</v>
      </c>
      <c r="D1301">
        <v>26565</v>
      </c>
      <c r="E1301" t="s">
        <v>132</v>
      </c>
      <c r="F1301">
        <v>657.35</v>
      </c>
      <c r="G1301">
        <v>657.35</v>
      </c>
    </row>
    <row r="1302" spans="1:7">
      <c r="A1302">
        <v>2022</v>
      </c>
      <c r="B1302">
        <v>7102</v>
      </c>
      <c r="C1302">
        <v>13</v>
      </c>
      <c r="D1302">
        <v>26567</v>
      </c>
      <c r="E1302" t="s">
        <v>132</v>
      </c>
      <c r="F1302">
        <v>659.53</v>
      </c>
      <c r="G1302">
        <v>659.53</v>
      </c>
    </row>
    <row r="1303" spans="1:7">
      <c r="A1303">
        <v>2022</v>
      </c>
      <c r="B1303">
        <v>7102</v>
      </c>
      <c r="C1303">
        <v>13</v>
      </c>
      <c r="D1303">
        <v>26568</v>
      </c>
      <c r="E1303" t="s">
        <v>132</v>
      </c>
      <c r="F1303">
        <v>852.2</v>
      </c>
      <c r="G1303">
        <v>852.2</v>
      </c>
    </row>
    <row r="1304" spans="1:7">
      <c r="A1304">
        <v>2022</v>
      </c>
      <c r="B1304">
        <v>7102</v>
      </c>
      <c r="C1304">
        <v>13</v>
      </c>
      <c r="D1304">
        <v>26580</v>
      </c>
      <c r="E1304" t="s">
        <v>132</v>
      </c>
      <c r="F1304">
        <v>1405.68</v>
      </c>
      <c r="G1304">
        <v>1405.68</v>
      </c>
    </row>
    <row r="1305" spans="1:7">
      <c r="A1305">
        <v>2022</v>
      </c>
      <c r="B1305">
        <v>7102</v>
      </c>
      <c r="C1305">
        <v>13</v>
      </c>
      <c r="D1305">
        <v>26587</v>
      </c>
      <c r="E1305" t="s">
        <v>132</v>
      </c>
      <c r="F1305">
        <v>946.94</v>
      </c>
      <c r="G1305">
        <v>946.94</v>
      </c>
    </row>
    <row r="1306" spans="1:7">
      <c r="A1306">
        <v>2022</v>
      </c>
      <c r="B1306">
        <v>7102</v>
      </c>
      <c r="C1306">
        <v>13</v>
      </c>
      <c r="D1306">
        <v>26590</v>
      </c>
      <c r="E1306" t="s">
        <v>132</v>
      </c>
      <c r="F1306">
        <v>1309.52</v>
      </c>
      <c r="G1306">
        <v>1309.52</v>
      </c>
    </row>
    <row r="1307" spans="1:7">
      <c r="A1307">
        <v>2022</v>
      </c>
      <c r="B1307">
        <v>7102</v>
      </c>
      <c r="C1307">
        <v>13</v>
      </c>
      <c r="D1307">
        <v>26591</v>
      </c>
      <c r="E1307" t="s">
        <v>132</v>
      </c>
      <c r="F1307">
        <v>443.54</v>
      </c>
      <c r="G1307">
        <v>443.54</v>
      </c>
    </row>
    <row r="1308" spans="1:7">
      <c r="A1308">
        <v>2022</v>
      </c>
      <c r="B1308">
        <v>7102</v>
      </c>
      <c r="C1308">
        <v>13</v>
      </c>
      <c r="D1308">
        <v>26593</v>
      </c>
      <c r="E1308" t="s">
        <v>132</v>
      </c>
      <c r="F1308">
        <v>589.39</v>
      </c>
      <c r="G1308">
        <v>589.39</v>
      </c>
    </row>
    <row r="1309" spans="1:7">
      <c r="A1309">
        <v>2022</v>
      </c>
      <c r="B1309">
        <v>7102</v>
      </c>
      <c r="C1309">
        <v>13</v>
      </c>
      <c r="D1309">
        <v>26596</v>
      </c>
      <c r="E1309" t="s">
        <v>132</v>
      </c>
      <c r="F1309">
        <v>746.79</v>
      </c>
      <c r="G1309">
        <v>746.79</v>
      </c>
    </row>
    <row r="1310" spans="1:7">
      <c r="A1310">
        <v>2022</v>
      </c>
      <c r="B1310">
        <v>7102</v>
      </c>
      <c r="C1310">
        <v>13</v>
      </c>
      <c r="D1310">
        <v>26600</v>
      </c>
      <c r="E1310" t="s">
        <v>132</v>
      </c>
      <c r="F1310">
        <v>272.72000000000003</v>
      </c>
      <c r="G1310">
        <v>259.82</v>
      </c>
    </row>
    <row r="1311" spans="1:7">
      <c r="A1311">
        <v>2022</v>
      </c>
      <c r="B1311">
        <v>7102</v>
      </c>
      <c r="C1311">
        <v>13</v>
      </c>
      <c r="D1311">
        <v>26605</v>
      </c>
      <c r="E1311" t="s">
        <v>132</v>
      </c>
      <c r="F1311">
        <v>300.64</v>
      </c>
      <c r="G1311">
        <v>271.33</v>
      </c>
    </row>
    <row r="1312" spans="1:7">
      <c r="A1312">
        <v>2022</v>
      </c>
      <c r="B1312">
        <v>7102</v>
      </c>
      <c r="C1312">
        <v>13</v>
      </c>
      <c r="D1312">
        <v>26607</v>
      </c>
      <c r="E1312" t="s">
        <v>132</v>
      </c>
      <c r="F1312">
        <v>464.27</v>
      </c>
      <c r="G1312">
        <v>464.27</v>
      </c>
    </row>
    <row r="1313" spans="1:7">
      <c r="A1313">
        <v>2022</v>
      </c>
      <c r="B1313">
        <v>7102</v>
      </c>
      <c r="C1313">
        <v>13</v>
      </c>
      <c r="D1313">
        <v>26608</v>
      </c>
      <c r="E1313" t="s">
        <v>132</v>
      </c>
      <c r="F1313">
        <v>438.18</v>
      </c>
      <c r="G1313">
        <v>438.18</v>
      </c>
    </row>
    <row r="1314" spans="1:7">
      <c r="A1314">
        <v>2022</v>
      </c>
      <c r="B1314">
        <v>7102</v>
      </c>
      <c r="C1314">
        <v>13</v>
      </c>
      <c r="D1314">
        <v>26615</v>
      </c>
      <c r="E1314" t="s">
        <v>132</v>
      </c>
      <c r="F1314">
        <v>522.54</v>
      </c>
      <c r="G1314">
        <v>522.54</v>
      </c>
    </row>
    <row r="1315" spans="1:7">
      <c r="A1315">
        <v>2022</v>
      </c>
      <c r="B1315">
        <v>7102</v>
      </c>
      <c r="C1315">
        <v>13</v>
      </c>
      <c r="D1315">
        <v>26641</v>
      </c>
      <c r="E1315" t="s">
        <v>132</v>
      </c>
      <c r="F1315">
        <v>380.7</v>
      </c>
      <c r="G1315">
        <v>347.87</v>
      </c>
    </row>
    <row r="1316" spans="1:7">
      <c r="A1316">
        <v>2022</v>
      </c>
      <c r="B1316">
        <v>7102</v>
      </c>
      <c r="C1316">
        <v>13</v>
      </c>
      <c r="D1316">
        <v>26645</v>
      </c>
      <c r="E1316" t="s">
        <v>132</v>
      </c>
      <c r="F1316">
        <v>394.5</v>
      </c>
      <c r="G1316">
        <v>360.2</v>
      </c>
    </row>
    <row r="1317" spans="1:7">
      <c r="A1317">
        <v>2022</v>
      </c>
      <c r="B1317">
        <v>7102</v>
      </c>
      <c r="C1317">
        <v>13</v>
      </c>
      <c r="D1317">
        <v>26650</v>
      </c>
      <c r="E1317" t="s">
        <v>132</v>
      </c>
      <c r="F1317">
        <v>437.35</v>
      </c>
      <c r="G1317">
        <v>437.35</v>
      </c>
    </row>
    <row r="1318" spans="1:7">
      <c r="A1318">
        <v>2022</v>
      </c>
      <c r="B1318">
        <v>7102</v>
      </c>
      <c r="C1318">
        <v>13</v>
      </c>
      <c r="D1318">
        <v>26665</v>
      </c>
      <c r="E1318" t="s">
        <v>132</v>
      </c>
      <c r="F1318">
        <v>569.59</v>
      </c>
      <c r="G1318">
        <v>569.59</v>
      </c>
    </row>
    <row r="1319" spans="1:7">
      <c r="A1319">
        <v>2022</v>
      </c>
      <c r="B1319">
        <v>7102</v>
      </c>
      <c r="C1319">
        <v>13</v>
      </c>
      <c r="D1319">
        <v>26670</v>
      </c>
      <c r="E1319" t="s">
        <v>132</v>
      </c>
      <c r="F1319">
        <v>318.75</v>
      </c>
      <c r="G1319">
        <v>285.92</v>
      </c>
    </row>
    <row r="1320" spans="1:7">
      <c r="A1320">
        <v>2022</v>
      </c>
      <c r="B1320">
        <v>7102</v>
      </c>
      <c r="C1320">
        <v>13</v>
      </c>
      <c r="D1320">
        <v>26675</v>
      </c>
      <c r="E1320" t="s">
        <v>132</v>
      </c>
      <c r="F1320">
        <v>420.08</v>
      </c>
      <c r="G1320">
        <v>384.32</v>
      </c>
    </row>
    <row r="1321" spans="1:7">
      <c r="A1321">
        <v>2022</v>
      </c>
      <c r="B1321">
        <v>7102</v>
      </c>
      <c r="C1321">
        <v>13</v>
      </c>
      <c r="D1321">
        <v>26676</v>
      </c>
      <c r="E1321" t="s">
        <v>132</v>
      </c>
      <c r="F1321">
        <v>462.66</v>
      </c>
      <c r="G1321">
        <v>462.66</v>
      </c>
    </row>
    <row r="1322" spans="1:7">
      <c r="A1322">
        <v>2022</v>
      </c>
      <c r="B1322">
        <v>7102</v>
      </c>
      <c r="C1322">
        <v>13</v>
      </c>
      <c r="D1322">
        <v>26685</v>
      </c>
      <c r="E1322" t="s">
        <v>132</v>
      </c>
      <c r="F1322">
        <v>523.29</v>
      </c>
      <c r="G1322">
        <v>523.29</v>
      </c>
    </row>
    <row r="1323" spans="1:7">
      <c r="A1323">
        <v>2022</v>
      </c>
      <c r="B1323">
        <v>7102</v>
      </c>
      <c r="C1323">
        <v>13</v>
      </c>
      <c r="D1323">
        <v>26686</v>
      </c>
      <c r="E1323" t="s">
        <v>132</v>
      </c>
      <c r="F1323">
        <v>566.83000000000004</v>
      </c>
      <c r="G1323">
        <v>566.83000000000004</v>
      </c>
    </row>
    <row r="1324" spans="1:7">
      <c r="A1324">
        <v>2022</v>
      </c>
      <c r="B1324">
        <v>7102</v>
      </c>
      <c r="C1324">
        <v>13</v>
      </c>
      <c r="D1324">
        <v>26700</v>
      </c>
      <c r="E1324" t="s">
        <v>132</v>
      </c>
      <c r="F1324">
        <v>308.92</v>
      </c>
      <c r="G1324">
        <v>284.88</v>
      </c>
    </row>
    <row r="1325" spans="1:7">
      <c r="A1325">
        <v>2022</v>
      </c>
      <c r="B1325">
        <v>7102</v>
      </c>
      <c r="C1325">
        <v>13</v>
      </c>
      <c r="D1325">
        <v>26705</v>
      </c>
      <c r="E1325" t="s">
        <v>132</v>
      </c>
      <c r="F1325">
        <v>386.47</v>
      </c>
      <c r="G1325">
        <v>351.59</v>
      </c>
    </row>
    <row r="1326" spans="1:7">
      <c r="A1326">
        <v>2022</v>
      </c>
      <c r="B1326">
        <v>7102</v>
      </c>
      <c r="C1326">
        <v>13</v>
      </c>
      <c r="D1326">
        <v>26706</v>
      </c>
      <c r="E1326" t="s">
        <v>132</v>
      </c>
      <c r="F1326">
        <v>406.79</v>
      </c>
      <c r="G1326">
        <v>406.79</v>
      </c>
    </row>
    <row r="1327" spans="1:7">
      <c r="A1327">
        <v>2022</v>
      </c>
      <c r="B1327">
        <v>7102</v>
      </c>
      <c r="C1327">
        <v>13</v>
      </c>
      <c r="D1327">
        <v>26715</v>
      </c>
      <c r="E1327" t="s">
        <v>132</v>
      </c>
      <c r="F1327">
        <v>520.57000000000005</v>
      </c>
      <c r="G1327">
        <v>520.57000000000005</v>
      </c>
    </row>
    <row r="1328" spans="1:7">
      <c r="A1328">
        <v>2022</v>
      </c>
      <c r="B1328">
        <v>7102</v>
      </c>
      <c r="C1328">
        <v>13</v>
      </c>
      <c r="D1328">
        <v>26720</v>
      </c>
      <c r="E1328" t="s">
        <v>132</v>
      </c>
      <c r="F1328">
        <v>181.28</v>
      </c>
      <c r="G1328">
        <v>170.73</v>
      </c>
    </row>
    <row r="1329" spans="1:7">
      <c r="A1329">
        <v>2022</v>
      </c>
      <c r="B1329">
        <v>7102</v>
      </c>
      <c r="C1329">
        <v>13</v>
      </c>
      <c r="D1329">
        <v>26725</v>
      </c>
      <c r="E1329" t="s">
        <v>132</v>
      </c>
      <c r="F1329">
        <v>311.48</v>
      </c>
      <c r="G1329">
        <v>278.06</v>
      </c>
    </row>
    <row r="1330" spans="1:7">
      <c r="A1330">
        <v>2022</v>
      </c>
      <c r="B1330">
        <v>7102</v>
      </c>
      <c r="C1330">
        <v>13</v>
      </c>
      <c r="D1330">
        <v>26727</v>
      </c>
      <c r="E1330" t="s">
        <v>132</v>
      </c>
      <c r="F1330">
        <v>431.28</v>
      </c>
      <c r="G1330">
        <v>431.28</v>
      </c>
    </row>
    <row r="1331" spans="1:7">
      <c r="A1331">
        <v>2022</v>
      </c>
      <c r="B1331">
        <v>7102</v>
      </c>
      <c r="C1331">
        <v>13</v>
      </c>
      <c r="D1331">
        <v>26735</v>
      </c>
      <c r="E1331" t="s">
        <v>132</v>
      </c>
      <c r="F1331">
        <v>540.17999999999995</v>
      </c>
      <c r="G1331">
        <v>540.17999999999995</v>
      </c>
    </row>
    <row r="1332" spans="1:7">
      <c r="A1332">
        <v>2022</v>
      </c>
      <c r="B1332">
        <v>7102</v>
      </c>
      <c r="C1332">
        <v>13</v>
      </c>
      <c r="D1332">
        <v>26740</v>
      </c>
      <c r="E1332" t="s">
        <v>132</v>
      </c>
      <c r="F1332">
        <v>210.98</v>
      </c>
      <c r="G1332">
        <v>200.14</v>
      </c>
    </row>
    <row r="1333" spans="1:7">
      <c r="A1333">
        <v>2022</v>
      </c>
      <c r="B1333">
        <v>7102</v>
      </c>
      <c r="C1333">
        <v>13</v>
      </c>
      <c r="D1333">
        <v>26742</v>
      </c>
      <c r="E1333" t="s">
        <v>132</v>
      </c>
      <c r="F1333">
        <v>341.42</v>
      </c>
      <c r="G1333">
        <v>307.42</v>
      </c>
    </row>
    <row r="1334" spans="1:7">
      <c r="A1334">
        <v>2022</v>
      </c>
      <c r="B1334">
        <v>7102</v>
      </c>
      <c r="C1334">
        <v>13</v>
      </c>
      <c r="D1334">
        <v>26746</v>
      </c>
      <c r="E1334" t="s">
        <v>132</v>
      </c>
      <c r="F1334">
        <v>675.32</v>
      </c>
      <c r="G1334">
        <v>675.32</v>
      </c>
    </row>
    <row r="1335" spans="1:7">
      <c r="A1335">
        <v>2022</v>
      </c>
      <c r="B1335">
        <v>7102</v>
      </c>
      <c r="C1335">
        <v>13</v>
      </c>
      <c r="D1335">
        <v>26750</v>
      </c>
      <c r="E1335" t="s">
        <v>132</v>
      </c>
      <c r="F1335">
        <v>170.06</v>
      </c>
      <c r="G1335">
        <v>171.23</v>
      </c>
    </row>
    <row r="1336" spans="1:7">
      <c r="A1336">
        <v>2022</v>
      </c>
      <c r="B1336">
        <v>7102</v>
      </c>
      <c r="C1336">
        <v>13</v>
      </c>
      <c r="D1336">
        <v>26755</v>
      </c>
      <c r="E1336" t="s">
        <v>132</v>
      </c>
      <c r="F1336">
        <v>291.2</v>
      </c>
      <c r="G1336">
        <v>251.05</v>
      </c>
    </row>
    <row r="1337" spans="1:7">
      <c r="A1337">
        <v>2022</v>
      </c>
      <c r="B1337">
        <v>7102</v>
      </c>
      <c r="C1337">
        <v>13</v>
      </c>
      <c r="D1337">
        <v>26756</v>
      </c>
      <c r="E1337" t="s">
        <v>132</v>
      </c>
      <c r="F1337">
        <v>385.88</v>
      </c>
      <c r="G1337">
        <v>385.88</v>
      </c>
    </row>
    <row r="1338" spans="1:7">
      <c r="A1338">
        <v>2022</v>
      </c>
      <c r="B1338">
        <v>7102</v>
      </c>
      <c r="C1338">
        <v>13</v>
      </c>
      <c r="D1338">
        <v>26765</v>
      </c>
      <c r="E1338" t="s">
        <v>132</v>
      </c>
      <c r="F1338">
        <v>455.7</v>
      </c>
      <c r="G1338">
        <v>455.7</v>
      </c>
    </row>
    <row r="1339" spans="1:7">
      <c r="A1339">
        <v>2022</v>
      </c>
      <c r="B1339">
        <v>7102</v>
      </c>
      <c r="C1339">
        <v>13</v>
      </c>
      <c r="D1339">
        <v>26770</v>
      </c>
      <c r="E1339" t="s">
        <v>132</v>
      </c>
      <c r="F1339">
        <v>260.69</v>
      </c>
      <c r="G1339">
        <v>237.83</v>
      </c>
    </row>
    <row r="1340" spans="1:7">
      <c r="A1340">
        <v>2022</v>
      </c>
      <c r="B1340">
        <v>7102</v>
      </c>
      <c r="C1340">
        <v>13</v>
      </c>
      <c r="D1340">
        <v>26775</v>
      </c>
      <c r="E1340" t="s">
        <v>132</v>
      </c>
      <c r="F1340">
        <v>357.46</v>
      </c>
      <c r="G1340">
        <v>321.7</v>
      </c>
    </row>
    <row r="1341" spans="1:7">
      <c r="A1341">
        <v>2022</v>
      </c>
      <c r="B1341">
        <v>7102</v>
      </c>
      <c r="C1341">
        <v>13</v>
      </c>
      <c r="D1341">
        <v>26776</v>
      </c>
      <c r="E1341" t="s">
        <v>132</v>
      </c>
      <c r="F1341">
        <v>409.27</v>
      </c>
      <c r="G1341">
        <v>409.27</v>
      </c>
    </row>
    <row r="1342" spans="1:7">
      <c r="A1342">
        <v>2022</v>
      </c>
      <c r="B1342">
        <v>7102</v>
      </c>
      <c r="C1342">
        <v>13</v>
      </c>
      <c r="D1342">
        <v>26785</v>
      </c>
      <c r="E1342" t="s">
        <v>132</v>
      </c>
      <c r="F1342">
        <v>496.04</v>
      </c>
      <c r="G1342">
        <v>496.04</v>
      </c>
    </row>
    <row r="1343" spans="1:7">
      <c r="A1343">
        <v>2022</v>
      </c>
      <c r="B1343">
        <v>7102</v>
      </c>
      <c r="C1343">
        <v>13</v>
      </c>
      <c r="D1343">
        <v>26820</v>
      </c>
      <c r="E1343" t="s">
        <v>132</v>
      </c>
      <c r="F1343">
        <v>759.35</v>
      </c>
      <c r="G1343">
        <v>759.35</v>
      </c>
    </row>
    <row r="1344" spans="1:7">
      <c r="A1344">
        <v>2022</v>
      </c>
      <c r="B1344">
        <v>7102</v>
      </c>
      <c r="C1344">
        <v>13</v>
      </c>
      <c r="D1344">
        <v>26841</v>
      </c>
      <c r="E1344" t="s">
        <v>132</v>
      </c>
      <c r="F1344">
        <v>706.59</v>
      </c>
      <c r="G1344">
        <v>706.59</v>
      </c>
    </row>
    <row r="1345" spans="1:7">
      <c r="A1345">
        <v>2022</v>
      </c>
      <c r="B1345">
        <v>7102</v>
      </c>
      <c r="C1345">
        <v>13</v>
      </c>
      <c r="D1345">
        <v>26842</v>
      </c>
      <c r="E1345" t="s">
        <v>132</v>
      </c>
      <c r="F1345">
        <v>761.32</v>
      </c>
      <c r="G1345">
        <v>761.32</v>
      </c>
    </row>
    <row r="1346" spans="1:7">
      <c r="A1346">
        <v>2022</v>
      </c>
      <c r="B1346">
        <v>7102</v>
      </c>
      <c r="C1346">
        <v>13</v>
      </c>
      <c r="D1346">
        <v>26843</v>
      </c>
      <c r="E1346" t="s">
        <v>132</v>
      </c>
      <c r="F1346">
        <v>716.64</v>
      </c>
      <c r="G1346">
        <v>716.64</v>
      </c>
    </row>
    <row r="1347" spans="1:7">
      <c r="A1347">
        <v>2022</v>
      </c>
      <c r="B1347">
        <v>7102</v>
      </c>
      <c r="C1347">
        <v>13</v>
      </c>
      <c r="D1347">
        <v>26844</v>
      </c>
      <c r="E1347" t="s">
        <v>132</v>
      </c>
      <c r="F1347">
        <v>787.37</v>
      </c>
      <c r="G1347">
        <v>787.37</v>
      </c>
    </row>
    <row r="1348" spans="1:7">
      <c r="A1348">
        <v>2022</v>
      </c>
      <c r="B1348">
        <v>7102</v>
      </c>
      <c r="C1348">
        <v>13</v>
      </c>
      <c r="D1348">
        <v>26850</v>
      </c>
      <c r="E1348" t="s">
        <v>132</v>
      </c>
      <c r="F1348">
        <v>672.7</v>
      </c>
      <c r="G1348">
        <v>672.7</v>
      </c>
    </row>
    <row r="1349" spans="1:7">
      <c r="A1349">
        <v>2022</v>
      </c>
      <c r="B1349">
        <v>7102</v>
      </c>
      <c r="C1349">
        <v>13</v>
      </c>
      <c r="D1349">
        <v>26852</v>
      </c>
      <c r="E1349" t="s">
        <v>132</v>
      </c>
      <c r="F1349">
        <v>762.57</v>
      </c>
      <c r="G1349">
        <v>762.57</v>
      </c>
    </row>
    <row r="1350" spans="1:7">
      <c r="A1350">
        <v>2022</v>
      </c>
      <c r="B1350">
        <v>7102</v>
      </c>
      <c r="C1350">
        <v>13</v>
      </c>
      <c r="D1350">
        <v>26860</v>
      </c>
      <c r="E1350" t="s">
        <v>132</v>
      </c>
      <c r="F1350">
        <v>558.54999999999995</v>
      </c>
      <c r="G1350">
        <v>558.54999999999995</v>
      </c>
    </row>
    <row r="1351" spans="1:7">
      <c r="A1351">
        <v>2022</v>
      </c>
      <c r="B1351">
        <v>7102</v>
      </c>
      <c r="C1351">
        <v>13</v>
      </c>
      <c r="D1351">
        <v>26861</v>
      </c>
      <c r="E1351" t="s">
        <v>132</v>
      </c>
      <c r="F1351">
        <v>92.92</v>
      </c>
      <c r="G1351">
        <v>92.92</v>
      </c>
    </row>
    <row r="1352" spans="1:7">
      <c r="A1352">
        <v>2022</v>
      </c>
      <c r="B1352">
        <v>7102</v>
      </c>
      <c r="C1352">
        <v>13</v>
      </c>
      <c r="D1352">
        <v>26862</v>
      </c>
      <c r="E1352" t="s">
        <v>132</v>
      </c>
      <c r="F1352">
        <v>701.52</v>
      </c>
      <c r="G1352">
        <v>701.52</v>
      </c>
    </row>
    <row r="1353" spans="1:7">
      <c r="A1353">
        <v>2022</v>
      </c>
      <c r="B1353">
        <v>7102</v>
      </c>
      <c r="C1353">
        <v>13</v>
      </c>
      <c r="D1353">
        <v>26863</v>
      </c>
      <c r="E1353" t="s">
        <v>132</v>
      </c>
      <c r="F1353">
        <v>207.44</v>
      </c>
      <c r="G1353">
        <v>207.44</v>
      </c>
    </row>
    <row r="1354" spans="1:7">
      <c r="A1354">
        <v>2022</v>
      </c>
      <c r="B1354">
        <v>7102</v>
      </c>
      <c r="C1354">
        <v>13</v>
      </c>
      <c r="D1354">
        <v>26910</v>
      </c>
      <c r="E1354" t="s">
        <v>132</v>
      </c>
      <c r="F1354">
        <v>697.47</v>
      </c>
      <c r="G1354">
        <v>697.47</v>
      </c>
    </row>
    <row r="1355" spans="1:7">
      <c r="A1355">
        <v>2022</v>
      </c>
      <c r="B1355">
        <v>7102</v>
      </c>
      <c r="C1355">
        <v>13</v>
      </c>
      <c r="D1355">
        <v>26951</v>
      </c>
      <c r="E1355" t="s">
        <v>132</v>
      </c>
      <c r="F1355">
        <v>637.04</v>
      </c>
      <c r="G1355">
        <v>637.04</v>
      </c>
    </row>
    <row r="1356" spans="1:7">
      <c r="A1356">
        <v>2022</v>
      </c>
      <c r="B1356">
        <v>7102</v>
      </c>
      <c r="C1356">
        <v>13</v>
      </c>
      <c r="D1356">
        <v>26952</v>
      </c>
      <c r="E1356" t="s">
        <v>132</v>
      </c>
      <c r="F1356">
        <v>625.65</v>
      </c>
      <c r="G1356">
        <v>625.65</v>
      </c>
    </row>
    <row r="1357" spans="1:7">
      <c r="A1357">
        <v>2022</v>
      </c>
      <c r="B1357">
        <v>7102</v>
      </c>
      <c r="C1357">
        <v>13</v>
      </c>
      <c r="D1357">
        <v>26990</v>
      </c>
      <c r="E1357" t="s">
        <v>132</v>
      </c>
      <c r="F1357">
        <v>619.01</v>
      </c>
      <c r="G1357">
        <v>619.01</v>
      </c>
    </row>
    <row r="1358" spans="1:7">
      <c r="A1358">
        <v>2022</v>
      </c>
      <c r="B1358">
        <v>7102</v>
      </c>
      <c r="C1358">
        <v>13</v>
      </c>
      <c r="D1358">
        <v>26991</v>
      </c>
      <c r="E1358" t="s">
        <v>132</v>
      </c>
      <c r="F1358">
        <v>640.14</v>
      </c>
      <c r="G1358">
        <v>476</v>
      </c>
    </row>
    <row r="1359" spans="1:7">
      <c r="A1359">
        <v>2022</v>
      </c>
      <c r="B1359">
        <v>7102</v>
      </c>
      <c r="C1359">
        <v>13</v>
      </c>
      <c r="D1359">
        <v>26992</v>
      </c>
      <c r="E1359" t="s">
        <v>132</v>
      </c>
      <c r="F1359">
        <v>915.89</v>
      </c>
      <c r="G1359">
        <v>915.89</v>
      </c>
    </row>
    <row r="1360" spans="1:7">
      <c r="A1360">
        <v>2022</v>
      </c>
      <c r="B1360">
        <v>7102</v>
      </c>
      <c r="C1360">
        <v>13</v>
      </c>
      <c r="D1360">
        <v>27000</v>
      </c>
      <c r="E1360" t="s">
        <v>132</v>
      </c>
      <c r="F1360">
        <v>372.36</v>
      </c>
      <c r="G1360">
        <v>372.36</v>
      </c>
    </row>
    <row r="1361" spans="1:7">
      <c r="A1361">
        <v>2022</v>
      </c>
      <c r="B1361">
        <v>7102</v>
      </c>
      <c r="C1361">
        <v>13</v>
      </c>
      <c r="D1361">
        <v>27001</v>
      </c>
      <c r="E1361" t="s">
        <v>132</v>
      </c>
      <c r="F1361">
        <v>490.87</v>
      </c>
      <c r="G1361">
        <v>490.87</v>
      </c>
    </row>
    <row r="1362" spans="1:7">
      <c r="A1362">
        <v>2022</v>
      </c>
      <c r="B1362">
        <v>7102</v>
      </c>
      <c r="C1362">
        <v>13</v>
      </c>
      <c r="D1362">
        <v>27003</v>
      </c>
      <c r="E1362" t="s">
        <v>132</v>
      </c>
      <c r="F1362">
        <v>544.16</v>
      </c>
      <c r="G1362">
        <v>544.16</v>
      </c>
    </row>
    <row r="1363" spans="1:7">
      <c r="A1363">
        <v>2022</v>
      </c>
      <c r="B1363">
        <v>7102</v>
      </c>
      <c r="C1363">
        <v>13</v>
      </c>
      <c r="D1363">
        <v>27005</v>
      </c>
      <c r="E1363" t="s">
        <v>132</v>
      </c>
      <c r="F1363">
        <v>657.53</v>
      </c>
      <c r="G1363">
        <v>657.53</v>
      </c>
    </row>
    <row r="1364" spans="1:7">
      <c r="A1364">
        <v>2022</v>
      </c>
      <c r="B1364">
        <v>7102</v>
      </c>
      <c r="C1364">
        <v>13</v>
      </c>
      <c r="D1364">
        <v>27006</v>
      </c>
      <c r="E1364" t="s">
        <v>132</v>
      </c>
      <c r="F1364">
        <v>656.29</v>
      </c>
      <c r="G1364">
        <v>656.29</v>
      </c>
    </row>
    <row r="1365" spans="1:7">
      <c r="A1365">
        <v>2022</v>
      </c>
      <c r="B1365">
        <v>7102</v>
      </c>
      <c r="C1365">
        <v>13</v>
      </c>
      <c r="D1365">
        <v>27025</v>
      </c>
      <c r="E1365" t="s">
        <v>132</v>
      </c>
      <c r="F1365">
        <v>836.81</v>
      </c>
      <c r="G1365">
        <v>836.81</v>
      </c>
    </row>
    <row r="1366" spans="1:7">
      <c r="A1366">
        <v>2022</v>
      </c>
      <c r="B1366">
        <v>7102</v>
      </c>
      <c r="C1366">
        <v>13</v>
      </c>
      <c r="D1366">
        <v>27027</v>
      </c>
      <c r="E1366" t="s">
        <v>132</v>
      </c>
      <c r="F1366">
        <v>805.27</v>
      </c>
      <c r="G1366">
        <v>805.27</v>
      </c>
    </row>
    <row r="1367" spans="1:7">
      <c r="A1367">
        <v>2022</v>
      </c>
      <c r="B1367">
        <v>7102</v>
      </c>
      <c r="C1367">
        <v>13</v>
      </c>
      <c r="D1367">
        <v>27030</v>
      </c>
      <c r="E1367" t="s">
        <v>132</v>
      </c>
      <c r="F1367">
        <v>851</v>
      </c>
      <c r="G1367">
        <v>851</v>
      </c>
    </row>
    <row r="1368" spans="1:7">
      <c r="A1368">
        <v>2022</v>
      </c>
      <c r="B1368">
        <v>7102</v>
      </c>
      <c r="C1368">
        <v>13</v>
      </c>
      <c r="D1368">
        <v>27033</v>
      </c>
      <c r="E1368" t="s">
        <v>132</v>
      </c>
      <c r="F1368">
        <v>882.57</v>
      </c>
      <c r="G1368">
        <v>882.57</v>
      </c>
    </row>
    <row r="1369" spans="1:7">
      <c r="A1369">
        <v>2022</v>
      </c>
      <c r="B1369">
        <v>7102</v>
      </c>
      <c r="C1369">
        <v>13</v>
      </c>
      <c r="D1369">
        <v>27035</v>
      </c>
      <c r="E1369" t="s">
        <v>132</v>
      </c>
      <c r="F1369">
        <v>1073.8599999999999</v>
      </c>
      <c r="G1369">
        <v>1073.8599999999999</v>
      </c>
    </row>
    <row r="1370" spans="1:7">
      <c r="A1370">
        <v>2022</v>
      </c>
      <c r="B1370">
        <v>7102</v>
      </c>
      <c r="C1370">
        <v>13</v>
      </c>
      <c r="D1370">
        <v>27036</v>
      </c>
      <c r="E1370" t="s">
        <v>132</v>
      </c>
      <c r="F1370">
        <v>923.39</v>
      </c>
      <c r="G1370">
        <v>923.39</v>
      </c>
    </row>
    <row r="1371" spans="1:7">
      <c r="A1371">
        <v>2022</v>
      </c>
      <c r="B1371">
        <v>7102</v>
      </c>
      <c r="C1371">
        <v>13</v>
      </c>
      <c r="D1371">
        <v>27040</v>
      </c>
      <c r="E1371" t="s">
        <v>132</v>
      </c>
      <c r="F1371">
        <v>308.58999999999997</v>
      </c>
      <c r="G1371">
        <v>181.09</v>
      </c>
    </row>
    <row r="1372" spans="1:7">
      <c r="A1372">
        <v>2022</v>
      </c>
      <c r="B1372">
        <v>7102</v>
      </c>
      <c r="C1372">
        <v>13</v>
      </c>
      <c r="D1372">
        <v>27041</v>
      </c>
      <c r="E1372" t="s">
        <v>132</v>
      </c>
      <c r="F1372">
        <v>644.82000000000005</v>
      </c>
      <c r="G1372">
        <v>644.82000000000005</v>
      </c>
    </row>
    <row r="1373" spans="1:7">
      <c r="A1373">
        <v>2022</v>
      </c>
      <c r="B1373">
        <v>7102</v>
      </c>
      <c r="C1373">
        <v>13</v>
      </c>
      <c r="D1373">
        <v>27043</v>
      </c>
      <c r="E1373" t="s">
        <v>132</v>
      </c>
      <c r="F1373">
        <v>425.08</v>
      </c>
      <c r="G1373">
        <v>425.08</v>
      </c>
    </row>
    <row r="1374" spans="1:7">
      <c r="A1374">
        <v>2022</v>
      </c>
      <c r="B1374">
        <v>7102</v>
      </c>
      <c r="C1374">
        <v>13</v>
      </c>
      <c r="D1374">
        <v>27045</v>
      </c>
      <c r="E1374" t="s">
        <v>132</v>
      </c>
      <c r="F1374">
        <v>667.92</v>
      </c>
      <c r="G1374">
        <v>667.92</v>
      </c>
    </row>
    <row r="1375" spans="1:7">
      <c r="A1375">
        <v>2022</v>
      </c>
      <c r="B1375">
        <v>7102</v>
      </c>
      <c r="C1375">
        <v>13</v>
      </c>
      <c r="D1375">
        <v>27047</v>
      </c>
      <c r="E1375" t="s">
        <v>132</v>
      </c>
      <c r="F1375">
        <v>449.92</v>
      </c>
      <c r="G1375">
        <v>327.11</v>
      </c>
    </row>
    <row r="1376" spans="1:7">
      <c r="A1376">
        <v>2022</v>
      </c>
      <c r="B1376">
        <v>7102</v>
      </c>
      <c r="C1376">
        <v>13</v>
      </c>
      <c r="D1376">
        <v>27048</v>
      </c>
      <c r="E1376" t="s">
        <v>132</v>
      </c>
      <c r="F1376">
        <v>552.95000000000005</v>
      </c>
      <c r="G1376">
        <v>552.95000000000005</v>
      </c>
    </row>
    <row r="1377" spans="1:7">
      <c r="A1377">
        <v>2022</v>
      </c>
      <c r="B1377">
        <v>7102</v>
      </c>
      <c r="C1377">
        <v>13</v>
      </c>
      <c r="D1377">
        <v>27049</v>
      </c>
      <c r="E1377" t="s">
        <v>132</v>
      </c>
      <c r="F1377">
        <v>1219.6400000000001</v>
      </c>
      <c r="G1377">
        <v>1219.6400000000001</v>
      </c>
    </row>
    <row r="1378" spans="1:7">
      <c r="A1378">
        <v>2022</v>
      </c>
      <c r="B1378">
        <v>7102</v>
      </c>
      <c r="C1378">
        <v>13</v>
      </c>
      <c r="D1378">
        <v>27050</v>
      </c>
      <c r="E1378" t="s">
        <v>132</v>
      </c>
      <c r="F1378">
        <v>367.1</v>
      </c>
      <c r="G1378">
        <v>367.1</v>
      </c>
    </row>
    <row r="1379" spans="1:7">
      <c r="A1379">
        <v>2022</v>
      </c>
      <c r="B1379">
        <v>7102</v>
      </c>
      <c r="C1379">
        <v>13</v>
      </c>
      <c r="D1379">
        <v>27052</v>
      </c>
      <c r="E1379" t="s">
        <v>132</v>
      </c>
      <c r="F1379">
        <v>524.23</v>
      </c>
      <c r="G1379">
        <v>524.23</v>
      </c>
    </row>
    <row r="1380" spans="1:7">
      <c r="A1380">
        <v>2022</v>
      </c>
      <c r="B1380">
        <v>7102</v>
      </c>
      <c r="C1380">
        <v>13</v>
      </c>
      <c r="D1380">
        <v>27054</v>
      </c>
      <c r="E1380" t="s">
        <v>132</v>
      </c>
      <c r="F1380">
        <v>624.47</v>
      </c>
      <c r="G1380">
        <v>624.47</v>
      </c>
    </row>
    <row r="1381" spans="1:7">
      <c r="A1381">
        <v>2022</v>
      </c>
      <c r="B1381">
        <v>7102</v>
      </c>
      <c r="C1381">
        <v>13</v>
      </c>
      <c r="D1381">
        <v>27057</v>
      </c>
      <c r="E1381" t="s">
        <v>132</v>
      </c>
      <c r="F1381">
        <v>916.96</v>
      </c>
      <c r="G1381">
        <v>916.96</v>
      </c>
    </row>
    <row r="1382" spans="1:7">
      <c r="A1382">
        <v>2022</v>
      </c>
      <c r="B1382">
        <v>7102</v>
      </c>
      <c r="C1382">
        <v>13</v>
      </c>
      <c r="D1382">
        <v>27059</v>
      </c>
      <c r="E1382" t="s">
        <v>132</v>
      </c>
      <c r="F1382">
        <v>1646.76</v>
      </c>
      <c r="G1382">
        <v>1646.76</v>
      </c>
    </row>
    <row r="1383" spans="1:7">
      <c r="A1383">
        <v>2022</v>
      </c>
      <c r="B1383">
        <v>7102</v>
      </c>
      <c r="C1383">
        <v>13</v>
      </c>
      <c r="D1383">
        <v>27060</v>
      </c>
      <c r="E1383" t="s">
        <v>132</v>
      </c>
      <c r="F1383">
        <v>422.65</v>
      </c>
      <c r="G1383">
        <v>422.65</v>
      </c>
    </row>
    <row r="1384" spans="1:7">
      <c r="A1384">
        <v>2022</v>
      </c>
      <c r="B1384">
        <v>7102</v>
      </c>
      <c r="C1384">
        <v>13</v>
      </c>
      <c r="D1384">
        <v>27062</v>
      </c>
      <c r="E1384" t="s">
        <v>132</v>
      </c>
      <c r="F1384">
        <v>413.45</v>
      </c>
      <c r="G1384">
        <v>413.45</v>
      </c>
    </row>
    <row r="1385" spans="1:7">
      <c r="A1385">
        <v>2022</v>
      </c>
      <c r="B1385">
        <v>7102</v>
      </c>
      <c r="C1385">
        <v>13</v>
      </c>
      <c r="D1385">
        <v>27065</v>
      </c>
      <c r="E1385" t="s">
        <v>132</v>
      </c>
      <c r="F1385">
        <v>477</v>
      </c>
      <c r="G1385">
        <v>477</v>
      </c>
    </row>
    <row r="1386" spans="1:7">
      <c r="A1386">
        <v>2022</v>
      </c>
      <c r="B1386">
        <v>7102</v>
      </c>
      <c r="C1386">
        <v>13</v>
      </c>
      <c r="D1386">
        <v>27066</v>
      </c>
      <c r="E1386" t="s">
        <v>132</v>
      </c>
      <c r="F1386">
        <v>739.83</v>
      </c>
      <c r="G1386">
        <v>739.83</v>
      </c>
    </row>
    <row r="1387" spans="1:7">
      <c r="A1387">
        <v>2022</v>
      </c>
      <c r="B1387">
        <v>7102</v>
      </c>
      <c r="C1387">
        <v>13</v>
      </c>
      <c r="D1387">
        <v>27067</v>
      </c>
      <c r="E1387" t="s">
        <v>132</v>
      </c>
      <c r="F1387">
        <v>939.34</v>
      </c>
      <c r="G1387">
        <v>939.34</v>
      </c>
    </row>
    <row r="1388" spans="1:7">
      <c r="A1388">
        <v>2022</v>
      </c>
      <c r="B1388">
        <v>7102</v>
      </c>
      <c r="C1388">
        <v>13</v>
      </c>
      <c r="D1388">
        <v>27070</v>
      </c>
      <c r="E1388" t="s">
        <v>132</v>
      </c>
      <c r="F1388">
        <v>809.65</v>
      </c>
      <c r="G1388">
        <v>809.65</v>
      </c>
    </row>
    <row r="1389" spans="1:7">
      <c r="A1389">
        <v>2022</v>
      </c>
      <c r="B1389">
        <v>7102</v>
      </c>
      <c r="C1389">
        <v>13</v>
      </c>
      <c r="D1389">
        <v>27071</v>
      </c>
      <c r="E1389" t="s">
        <v>132</v>
      </c>
      <c r="F1389">
        <v>884.86</v>
      </c>
      <c r="G1389">
        <v>884.86</v>
      </c>
    </row>
    <row r="1390" spans="1:7">
      <c r="A1390">
        <v>2022</v>
      </c>
      <c r="B1390">
        <v>7102</v>
      </c>
      <c r="C1390">
        <v>13</v>
      </c>
      <c r="D1390">
        <v>27075</v>
      </c>
      <c r="E1390" t="s">
        <v>132</v>
      </c>
      <c r="F1390">
        <v>1888.8</v>
      </c>
      <c r="G1390">
        <v>1888.8</v>
      </c>
    </row>
    <row r="1391" spans="1:7">
      <c r="A1391">
        <v>2022</v>
      </c>
      <c r="B1391">
        <v>7102</v>
      </c>
      <c r="C1391">
        <v>13</v>
      </c>
      <c r="D1391">
        <v>27076</v>
      </c>
      <c r="E1391" t="s">
        <v>132</v>
      </c>
      <c r="F1391">
        <v>2284.38</v>
      </c>
      <c r="G1391">
        <v>2284.38</v>
      </c>
    </row>
    <row r="1392" spans="1:7">
      <c r="A1392">
        <v>2022</v>
      </c>
      <c r="B1392">
        <v>7102</v>
      </c>
      <c r="C1392">
        <v>13</v>
      </c>
      <c r="D1392">
        <v>27077</v>
      </c>
      <c r="E1392" t="s">
        <v>132</v>
      </c>
      <c r="F1392">
        <v>2548.59</v>
      </c>
      <c r="G1392">
        <v>2548.59</v>
      </c>
    </row>
    <row r="1393" spans="1:7">
      <c r="A1393">
        <v>2022</v>
      </c>
      <c r="B1393">
        <v>7102</v>
      </c>
      <c r="C1393">
        <v>13</v>
      </c>
      <c r="D1393">
        <v>27078</v>
      </c>
      <c r="E1393" t="s">
        <v>132</v>
      </c>
      <c r="F1393">
        <v>1862.26</v>
      </c>
      <c r="G1393">
        <v>1862.26</v>
      </c>
    </row>
    <row r="1394" spans="1:7">
      <c r="A1394">
        <v>2022</v>
      </c>
      <c r="B1394">
        <v>7102</v>
      </c>
      <c r="C1394">
        <v>13</v>
      </c>
      <c r="D1394">
        <v>27080</v>
      </c>
      <c r="E1394" t="s">
        <v>132</v>
      </c>
      <c r="F1394">
        <v>462.09</v>
      </c>
      <c r="G1394">
        <v>462.09</v>
      </c>
    </row>
    <row r="1395" spans="1:7">
      <c r="A1395">
        <v>2022</v>
      </c>
      <c r="B1395">
        <v>7102</v>
      </c>
      <c r="C1395">
        <v>13</v>
      </c>
      <c r="D1395">
        <v>27086</v>
      </c>
      <c r="E1395" t="s">
        <v>132</v>
      </c>
      <c r="F1395">
        <v>279.82</v>
      </c>
      <c r="G1395">
        <v>151.44</v>
      </c>
    </row>
    <row r="1396" spans="1:7">
      <c r="A1396">
        <v>2022</v>
      </c>
      <c r="B1396">
        <v>7102</v>
      </c>
      <c r="C1396">
        <v>13</v>
      </c>
      <c r="D1396">
        <v>27087</v>
      </c>
      <c r="E1396" t="s">
        <v>132</v>
      </c>
      <c r="F1396">
        <v>556.87</v>
      </c>
      <c r="G1396">
        <v>556.87</v>
      </c>
    </row>
    <row r="1397" spans="1:7">
      <c r="A1397">
        <v>2022</v>
      </c>
      <c r="B1397">
        <v>7102</v>
      </c>
      <c r="C1397">
        <v>13</v>
      </c>
      <c r="D1397">
        <v>27090</v>
      </c>
      <c r="E1397" t="s">
        <v>132</v>
      </c>
      <c r="F1397">
        <v>754.43</v>
      </c>
      <c r="G1397">
        <v>754.43</v>
      </c>
    </row>
    <row r="1398" spans="1:7">
      <c r="A1398">
        <v>2022</v>
      </c>
      <c r="B1398">
        <v>7102</v>
      </c>
      <c r="C1398">
        <v>13</v>
      </c>
      <c r="D1398">
        <v>27091</v>
      </c>
      <c r="E1398" t="s">
        <v>132</v>
      </c>
      <c r="F1398">
        <v>1444.73</v>
      </c>
      <c r="G1398">
        <v>1444.73</v>
      </c>
    </row>
    <row r="1399" spans="1:7">
      <c r="A1399">
        <v>2022</v>
      </c>
      <c r="B1399">
        <v>7102</v>
      </c>
      <c r="C1399">
        <v>13</v>
      </c>
      <c r="D1399">
        <v>27093</v>
      </c>
      <c r="E1399" t="s">
        <v>132</v>
      </c>
      <c r="F1399">
        <v>217.22</v>
      </c>
      <c r="G1399">
        <v>63.33</v>
      </c>
    </row>
    <row r="1400" spans="1:7">
      <c r="A1400">
        <v>2022</v>
      </c>
      <c r="B1400">
        <v>7102</v>
      </c>
      <c r="C1400">
        <v>13</v>
      </c>
      <c r="D1400">
        <v>27095</v>
      </c>
      <c r="E1400" t="s">
        <v>132</v>
      </c>
      <c r="F1400">
        <v>290.56</v>
      </c>
      <c r="G1400">
        <v>76.290000000000006</v>
      </c>
    </row>
    <row r="1401" spans="1:7">
      <c r="A1401">
        <v>2022</v>
      </c>
      <c r="B1401">
        <v>7102</v>
      </c>
      <c r="C1401">
        <v>13</v>
      </c>
      <c r="D1401">
        <v>27096</v>
      </c>
      <c r="E1401" t="s">
        <v>132</v>
      </c>
      <c r="F1401">
        <v>148.41</v>
      </c>
      <c r="G1401">
        <v>76.89</v>
      </c>
    </row>
    <row r="1402" spans="1:7">
      <c r="A1402">
        <v>2022</v>
      </c>
      <c r="B1402">
        <v>7102</v>
      </c>
      <c r="C1402">
        <v>13</v>
      </c>
      <c r="D1402">
        <v>27097</v>
      </c>
      <c r="E1402" t="s">
        <v>132</v>
      </c>
      <c r="F1402">
        <v>621.23</v>
      </c>
      <c r="G1402">
        <v>621.23</v>
      </c>
    </row>
    <row r="1403" spans="1:7">
      <c r="A1403">
        <v>2022</v>
      </c>
      <c r="B1403">
        <v>7102</v>
      </c>
      <c r="C1403">
        <v>13</v>
      </c>
      <c r="D1403">
        <v>27098</v>
      </c>
      <c r="E1403" t="s">
        <v>132</v>
      </c>
      <c r="F1403">
        <v>631.62</v>
      </c>
      <c r="G1403">
        <v>631.62</v>
      </c>
    </row>
    <row r="1404" spans="1:7">
      <c r="A1404">
        <v>2022</v>
      </c>
      <c r="B1404">
        <v>7102</v>
      </c>
      <c r="C1404">
        <v>13</v>
      </c>
      <c r="D1404">
        <v>27100</v>
      </c>
      <c r="E1404" t="s">
        <v>132</v>
      </c>
      <c r="F1404">
        <v>753.58</v>
      </c>
      <c r="G1404">
        <v>753.58</v>
      </c>
    </row>
    <row r="1405" spans="1:7">
      <c r="A1405">
        <v>2022</v>
      </c>
      <c r="B1405">
        <v>7102</v>
      </c>
      <c r="C1405">
        <v>13</v>
      </c>
      <c r="D1405">
        <v>27105</v>
      </c>
      <c r="E1405" t="s">
        <v>132</v>
      </c>
      <c r="F1405">
        <v>790.29</v>
      </c>
      <c r="G1405">
        <v>790.29</v>
      </c>
    </row>
    <row r="1406" spans="1:7">
      <c r="A1406">
        <v>2022</v>
      </c>
      <c r="B1406">
        <v>7102</v>
      </c>
      <c r="C1406">
        <v>13</v>
      </c>
      <c r="D1406">
        <v>27110</v>
      </c>
      <c r="E1406" t="s">
        <v>132</v>
      </c>
      <c r="F1406">
        <v>881.45</v>
      </c>
      <c r="G1406">
        <v>881.45</v>
      </c>
    </row>
    <row r="1407" spans="1:7">
      <c r="A1407">
        <v>2022</v>
      </c>
      <c r="B1407">
        <v>7102</v>
      </c>
      <c r="C1407">
        <v>13</v>
      </c>
      <c r="D1407">
        <v>27111</v>
      </c>
      <c r="E1407" t="s">
        <v>132</v>
      </c>
      <c r="F1407">
        <v>820.1</v>
      </c>
      <c r="G1407">
        <v>820.1</v>
      </c>
    </row>
    <row r="1408" spans="1:7">
      <c r="A1408">
        <v>2022</v>
      </c>
      <c r="B1408">
        <v>7102</v>
      </c>
      <c r="C1408">
        <v>13</v>
      </c>
      <c r="D1408">
        <v>27120</v>
      </c>
      <c r="E1408" t="s">
        <v>132</v>
      </c>
      <c r="F1408">
        <v>1177.93</v>
      </c>
      <c r="G1408">
        <v>1177.93</v>
      </c>
    </row>
    <row r="1409" spans="1:7">
      <c r="A1409">
        <v>2022</v>
      </c>
      <c r="B1409">
        <v>7102</v>
      </c>
      <c r="C1409">
        <v>13</v>
      </c>
      <c r="D1409">
        <v>27122</v>
      </c>
      <c r="E1409" t="s">
        <v>132</v>
      </c>
      <c r="F1409">
        <v>1001.68</v>
      </c>
      <c r="G1409">
        <v>1001.68</v>
      </c>
    </row>
    <row r="1410" spans="1:7">
      <c r="A1410">
        <v>2022</v>
      </c>
      <c r="B1410">
        <v>7102</v>
      </c>
      <c r="C1410">
        <v>13</v>
      </c>
      <c r="D1410">
        <v>27125</v>
      </c>
      <c r="E1410" t="s">
        <v>132</v>
      </c>
      <c r="F1410">
        <v>1026.1300000000001</v>
      </c>
      <c r="G1410">
        <v>1026.1300000000001</v>
      </c>
    </row>
    <row r="1411" spans="1:7">
      <c r="A1411">
        <v>2022</v>
      </c>
      <c r="B1411">
        <v>7102</v>
      </c>
      <c r="C1411">
        <v>13</v>
      </c>
      <c r="D1411">
        <v>27130</v>
      </c>
      <c r="E1411" t="s">
        <v>132</v>
      </c>
      <c r="F1411">
        <v>1165.19</v>
      </c>
      <c r="G1411">
        <v>1165.19</v>
      </c>
    </row>
    <row r="1412" spans="1:7">
      <c r="A1412">
        <v>2022</v>
      </c>
      <c r="B1412">
        <v>7102</v>
      </c>
      <c r="C1412">
        <v>13</v>
      </c>
      <c r="D1412">
        <v>27132</v>
      </c>
      <c r="E1412" t="s">
        <v>132</v>
      </c>
      <c r="F1412">
        <v>1515.09</v>
      </c>
      <c r="G1412">
        <v>1515.09</v>
      </c>
    </row>
    <row r="1413" spans="1:7">
      <c r="A1413">
        <v>2022</v>
      </c>
      <c r="B1413">
        <v>7102</v>
      </c>
      <c r="C1413">
        <v>13</v>
      </c>
      <c r="D1413">
        <v>27134</v>
      </c>
      <c r="E1413" t="s">
        <v>132</v>
      </c>
      <c r="F1413">
        <v>1728.92</v>
      </c>
      <c r="G1413">
        <v>1728.92</v>
      </c>
    </row>
    <row r="1414" spans="1:7">
      <c r="A1414">
        <v>2022</v>
      </c>
      <c r="B1414">
        <v>7102</v>
      </c>
      <c r="C1414">
        <v>13</v>
      </c>
      <c r="D1414">
        <v>27137</v>
      </c>
      <c r="E1414" t="s">
        <v>132</v>
      </c>
      <c r="F1414">
        <v>1329.4</v>
      </c>
      <c r="G1414">
        <v>1329.4</v>
      </c>
    </row>
    <row r="1415" spans="1:7">
      <c r="A1415">
        <v>2022</v>
      </c>
      <c r="B1415">
        <v>7102</v>
      </c>
      <c r="C1415">
        <v>13</v>
      </c>
      <c r="D1415">
        <v>27138</v>
      </c>
      <c r="E1415" t="s">
        <v>132</v>
      </c>
      <c r="F1415">
        <v>1382.04</v>
      </c>
      <c r="G1415">
        <v>1382.04</v>
      </c>
    </row>
    <row r="1416" spans="1:7">
      <c r="A1416">
        <v>2022</v>
      </c>
      <c r="B1416">
        <v>7102</v>
      </c>
      <c r="C1416">
        <v>13</v>
      </c>
      <c r="D1416">
        <v>27140</v>
      </c>
      <c r="E1416" t="s">
        <v>132</v>
      </c>
      <c r="F1416">
        <v>811.54</v>
      </c>
      <c r="G1416">
        <v>811.54</v>
      </c>
    </row>
    <row r="1417" spans="1:7">
      <c r="A1417">
        <v>2022</v>
      </c>
      <c r="B1417">
        <v>7102</v>
      </c>
      <c r="C1417">
        <v>13</v>
      </c>
      <c r="D1417">
        <v>27146</v>
      </c>
      <c r="E1417" t="s">
        <v>132</v>
      </c>
      <c r="F1417">
        <v>1160.46</v>
      </c>
      <c r="G1417">
        <v>1160.46</v>
      </c>
    </row>
    <row r="1418" spans="1:7">
      <c r="A1418">
        <v>2022</v>
      </c>
      <c r="B1418">
        <v>7102</v>
      </c>
      <c r="C1418">
        <v>13</v>
      </c>
      <c r="D1418">
        <v>27147</v>
      </c>
      <c r="E1418" t="s">
        <v>132</v>
      </c>
      <c r="F1418">
        <v>1326.05</v>
      </c>
      <c r="G1418">
        <v>1326.05</v>
      </c>
    </row>
    <row r="1419" spans="1:7">
      <c r="A1419">
        <v>2022</v>
      </c>
      <c r="B1419">
        <v>7102</v>
      </c>
      <c r="C1419">
        <v>13</v>
      </c>
      <c r="D1419">
        <v>27151</v>
      </c>
      <c r="E1419" t="s">
        <v>132</v>
      </c>
      <c r="F1419">
        <v>1433.78</v>
      </c>
      <c r="G1419">
        <v>1433.78</v>
      </c>
    </row>
    <row r="1420" spans="1:7">
      <c r="A1420">
        <v>2022</v>
      </c>
      <c r="B1420">
        <v>7102</v>
      </c>
      <c r="C1420">
        <v>13</v>
      </c>
      <c r="D1420">
        <v>27156</v>
      </c>
      <c r="E1420" t="s">
        <v>132</v>
      </c>
      <c r="F1420">
        <v>1545.25</v>
      </c>
      <c r="G1420">
        <v>1545.25</v>
      </c>
    </row>
    <row r="1421" spans="1:7">
      <c r="A1421">
        <v>2022</v>
      </c>
      <c r="B1421">
        <v>7102</v>
      </c>
      <c r="C1421">
        <v>13</v>
      </c>
      <c r="D1421">
        <v>27158</v>
      </c>
      <c r="E1421" t="s">
        <v>132</v>
      </c>
      <c r="F1421">
        <v>1269.4100000000001</v>
      </c>
      <c r="G1421">
        <v>1269.4100000000001</v>
      </c>
    </row>
    <row r="1422" spans="1:7">
      <c r="A1422">
        <v>2022</v>
      </c>
      <c r="B1422">
        <v>7102</v>
      </c>
      <c r="C1422">
        <v>13</v>
      </c>
      <c r="D1422">
        <v>27161</v>
      </c>
      <c r="E1422" t="s">
        <v>132</v>
      </c>
      <c r="F1422">
        <v>1106.8900000000001</v>
      </c>
      <c r="G1422">
        <v>1106.8900000000001</v>
      </c>
    </row>
    <row r="1423" spans="1:7">
      <c r="A1423">
        <v>2022</v>
      </c>
      <c r="B1423">
        <v>7102</v>
      </c>
      <c r="C1423">
        <v>13</v>
      </c>
      <c r="D1423">
        <v>27165</v>
      </c>
      <c r="E1423" t="s">
        <v>132</v>
      </c>
      <c r="F1423">
        <v>1249.71</v>
      </c>
      <c r="G1423">
        <v>1249.71</v>
      </c>
    </row>
    <row r="1424" spans="1:7">
      <c r="A1424">
        <v>2022</v>
      </c>
      <c r="B1424">
        <v>7102</v>
      </c>
      <c r="C1424">
        <v>13</v>
      </c>
      <c r="D1424">
        <v>27170</v>
      </c>
      <c r="E1424" t="s">
        <v>132</v>
      </c>
      <c r="F1424">
        <v>1058.6500000000001</v>
      </c>
      <c r="G1424">
        <v>1058.6500000000001</v>
      </c>
    </row>
    <row r="1425" spans="1:7">
      <c r="A1425">
        <v>2022</v>
      </c>
      <c r="B1425">
        <v>7102</v>
      </c>
      <c r="C1425">
        <v>13</v>
      </c>
      <c r="D1425">
        <v>27175</v>
      </c>
      <c r="E1425" t="s">
        <v>132</v>
      </c>
      <c r="F1425">
        <v>605.26</v>
      </c>
      <c r="G1425">
        <v>605.26</v>
      </c>
    </row>
    <row r="1426" spans="1:7">
      <c r="A1426">
        <v>2022</v>
      </c>
      <c r="B1426">
        <v>7102</v>
      </c>
      <c r="C1426">
        <v>13</v>
      </c>
      <c r="D1426">
        <v>27176</v>
      </c>
      <c r="E1426" t="s">
        <v>132</v>
      </c>
      <c r="F1426">
        <v>836.83</v>
      </c>
      <c r="G1426">
        <v>836.83</v>
      </c>
    </row>
    <row r="1427" spans="1:7">
      <c r="A1427">
        <v>2022</v>
      </c>
      <c r="B1427">
        <v>7102</v>
      </c>
      <c r="C1427">
        <v>13</v>
      </c>
      <c r="D1427">
        <v>27177</v>
      </c>
      <c r="E1427" t="s">
        <v>132</v>
      </c>
      <c r="F1427">
        <v>1011.81</v>
      </c>
      <c r="G1427">
        <v>1011.81</v>
      </c>
    </row>
    <row r="1428" spans="1:7">
      <c r="A1428">
        <v>2022</v>
      </c>
      <c r="B1428">
        <v>7102</v>
      </c>
      <c r="C1428">
        <v>13</v>
      </c>
      <c r="D1428">
        <v>27178</v>
      </c>
      <c r="E1428" t="s">
        <v>132</v>
      </c>
      <c r="F1428">
        <v>836.83</v>
      </c>
      <c r="G1428">
        <v>836.83</v>
      </c>
    </row>
    <row r="1429" spans="1:7">
      <c r="A1429">
        <v>2022</v>
      </c>
      <c r="B1429">
        <v>7102</v>
      </c>
      <c r="C1429">
        <v>13</v>
      </c>
      <c r="D1429">
        <v>27179</v>
      </c>
      <c r="E1429" t="s">
        <v>132</v>
      </c>
      <c r="F1429">
        <v>888.73</v>
      </c>
      <c r="G1429">
        <v>888.73</v>
      </c>
    </row>
    <row r="1430" spans="1:7">
      <c r="A1430">
        <v>2022</v>
      </c>
      <c r="B1430">
        <v>7102</v>
      </c>
      <c r="C1430">
        <v>13</v>
      </c>
      <c r="D1430">
        <v>27181</v>
      </c>
      <c r="E1430" t="s">
        <v>132</v>
      </c>
      <c r="F1430">
        <v>1014.95</v>
      </c>
      <c r="G1430">
        <v>1014.95</v>
      </c>
    </row>
    <row r="1431" spans="1:7">
      <c r="A1431">
        <v>2022</v>
      </c>
      <c r="B1431">
        <v>7102</v>
      </c>
      <c r="C1431">
        <v>13</v>
      </c>
      <c r="D1431">
        <v>27185</v>
      </c>
      <c r="E1431" t="s">
        <v>132</v>
      </c>
      <c r="F1431">
        <v>652.53</v>
      </c>
      <c r="G1431">
        <v>652.53</v>
      </c>
    </row>
    <row r="1432" spans="1:7">
      <c r="A1432">
        <v>2022</v>
      </c>
      <c r="B1432">
        <v>7102</v>
      </c>
      <c r="C1432">
        <v>13</v>
      </c>
      <c r="D1432">
        <v>27187</v>
      </c>
      <c r="E1432" t="s">
        <v>132</v>
      </c>
      <c r="F1432">
        <v>904.68</v>
      </c>
      <c r="G1432">
        <v>904.68</v>
      </c>
    </row>
    <row r="1433" spans="1:7">
      <c r="A1433">
        <v>2022</v>
      </c>
      <c r="B1433">
        <v>7102</v>
      </c>
      <c r="C1433">
        <v>13</v>
      </c>
      <c r="D1433">
        <v>27197</v>
      </c>
      <c r="E1433" t="s">
        <v>132</v>
      </c>
      <c r="F1433">
        <v>120.96</v>
      </c>
      <c r="G1433">
        <v>120.96</v>
      </c>
    </row>
    <row r="1434" spans="1:7">
      <c r="A1434">
        <v>2022</v>
      </c>
      <c r="B1434">
        <v>7102</v>
      </c>
      <c r="C1434">
        <v>13</v>
      </c>
      <c r="D1434">
        <v>27198</v>
      </c>
      <c r="E1434" t="s">
        <v>132</v>
      </c>
      <c r="F1434">
        <v>290.94</v>
      </c>
      <c r="G1434">
        <v>290.94</v>
      </c>
    </row>
    <row r="1435" spans="1:7">
      <c r="A1435">
        <v>2022</v>
      </c>
      <c r="B1435">
        <v>7102</v>
      </c>
      <c r="C1435">
        <v>13</v>
      </c>
      <c r="D1435">
        <v>27200</v>
      </c>
      <c r="E1435" t="s">
        <v>132</v>
      </c>
      <c r="F1435">
        <v>170.59</v>
      </c>
      <c r="G1435">
        <v>171.18</v>
      </c>
    </row>
    <row r="1436" spans="1:7">
      <c r="A1436">
        <v>2022</v>
      </c>
      <c r="B1436">
        <v>7102</v>
      </c>
      <c r="C1436">
        <v>13</v>
      </c>
      <c r="D1436">
        <v>27202</v>
      </c>
      <c r="E1436" t="s">
        <v>132</v>
      </c>
      <c r="F1436">
        <v>479.36</v>
      </c>
      <c r="G1436">
        <v>479.36</v>
      </c>
    </row>
    <row r="1437" spans="1:7">
      <c r="A1437">
        <v>2022</v>
      </c>
      <c r="B1437">
        <v>7102</v>
      </c>
      <c r="C1437">
        <v>13</v>
      </c>
      <c r="D1437">
        <v>27220</v>
      </c>
      <c r="E1437" t="s">
        <v>132</v>
      </c>
      <c r="F1437">
        <v>381.13</v>
      </c>
      <c r="G1437">
        <v>375.56</v>
      </c>
    </row>
    <row r="1438" spans="1:7">
      <c r="A1438">
        <v>2022</v>
      </c>
      <c r="B1438">
        <v>7102</v>
      </c>
      <c r="C1438">
        <v>13</v>
      </c>
      <c r="D1438">
        <v>27222</v>
      </c>
      <c r="E1438" t="s">
        <v>132</v>
      </c>
      <c r="F1438">
        <v>893.6</v>
      </c>
      <c r="G1438">
        <v>893.6</v>
      </c>
    </row>
    <row r="1439" spans="1:7">
      <c r="A1439">
        <v>2022</v>
      </c>
      <c r="B1439">
        <v>7102</v>
      </c>
      <c r="C1439">
        <v>13</v>
      </c>
      <c r="D1439">
        <v>27226</v>
      </c>
      <c r="E1439" t="s">
        <v>132</v>
      </c>
      <c r="F1439">
        <v>957.88</v>
      </c>
      <c r="G1439">
        <v>957.88</v>
      </c>
    </row>
    <row r="1440" spans="1:7">
      <c r="A1440">
        <v>2022</v>
      </c>
      <c r="B1440">
        <v>7102</v>
      </c>
      <c r="C1440">
        <v>13</v>
      </c>
      <c r="D1440">
        <v>27227</v>
      </c>
      <c r="E1440" t="s">
        <v>132</v>
      </c>
      <c r="F1440">
        <v>1497.08</v>
      </c>
      <c r="G1440">
        <v>1497.08</v>
      </c>
    </row>
    <row r="1441" spans="1:7">
      <c r="A1441">
        <v>2022</v>
      </c>
      <c r="B1441">
        <v>7102</v>
      </c>
      <c r="C1441">
        <v>13</v>
      </c>
      <c r="D1441">
        <v>27228</v>
      </c>
      <c r="E1441" t="s">
        <v>132</v>
      </c>
      <c r="F1441">
        <v>1702.23</v>
      </c>
      <c r="G1441">
        <v>1702.23</v>
      </c>
    </row>
    <row r="1442" spans="1:7">
      <c r="A1442">
        <v>2022</v>
      </c>
      <c r="B1442">
        <v>7102</v>
      </c>
      <c r="C1442">
        <v>13</v>
      </c>
      <c r="D1442">
        <v>27230</v>
      </c>
      <c r="E1442" t="s">
        <v>132</v>
      </c>
      <c r="F1442">
        <v>442.23</v>
      </c>
      <c r="G1442">
        <v>433.73</v>
      </c>
    </row>
    <row r="1443" spans="1:7">
      <c r="A1443">
        <v>2022</v>
      </c>
      <c r="B1443">
        <v>7102</v>
      </c>
      <c r="C1443">
        <v>13</v>
      </c>
      <c r="D1443">
        <v>27232</v>
      </c>
      <c r="E1443" t="s">
        <v>132</v>
      </c>
      <c r="F1443">
        <v>673.19</v>
      </c>
      <c r="G1443">
        <v>673.19</v>
      </c>
    </row>
    <row r="1444" spans="1:7">
      <c r="A1444">
        <v>2022</v>
      </c>
      <c r="B1444">
        <v>7102</v>
      </c>
      <c r="C1444">
        <v>13</v>
      </c>
      <c r="D1444">
        <v>27235</v>
      </c>
      <c r="E1444" t="s">
        <v>132</v>
      </c>
      <c r="F1444">
        <v>823.9</v>
      </c>
      <c r="G1444">
        <v>823.9</v>
      </c>
    </row>
    <row r="1445" spans="1:7">
      <c r="A1445">
        <v>2022</v>
      </c>
      <c r="B1445">
        <v>7102</v>
      </c>
      <c r="C1445">
        <v>13</v>
      </c>
      <c r="D1445">
        <v>27236</v>
      </c>
      <c r="E1445" t="s">
        <v>132</v>
      </c>
      <c r="F1445">
        <v>1082.4000000000001</v>
      </c>
      <c r="G1445">
        <v>1082.4000000000001</v>
      </c>
    </row>
    <row r="1446" spans="1:7">
      <c r="A1446">
        <v>2022</v>
      </c>
      <c r="B1446">
        <v>7102</v>
      </c>
      <c r="C1446">
        <v>13</v>
      </c>
      <c r="D1446">
        <v>27238</v>
      </c>
      <c r="E1446" t="s">
        <v>132</v>
      </c>
      <c r="F1446">
        <v>424.75</v>
      </c>
      <c r="G1446">
        <v>424.75</v>
      </c>
    </row>
    <row r="1447" spans="1:7">
      <c r="A1447">
        <v>2022</v>
      </c>
      <c r="B1447">
        <v>7102</v>
      </c>
      <c r="C1447">
        <v>13</v>
      </c>
      <c r="D1447">
        <v>27240</v>
      </c>
      <c r="E1447" t="s">
        <v>132</v>
      </c>
      <c r="F1447">
        <v>871.09</v>
      </c>
      <c r="G1447">
        <v>871.09</v>
      </c>
    </row>
    <row r="1448" spans="1:7">
      <c r="A1448">
        <v>2022</v>
      </c>
      <c r="B1448">
        <v>7102</v>
      </c>
      <c r="C1448">
        <v>13</v>
      </c>
      <c r="D1448">
        <v>27244</v>
      </c>
      <c r="E1448" t="s">
        <v>132</v>
      </c>
      <c r="F1448">
        <v>1113.3</v>
      </c>
      <c r="G1448">
        <v>1113.3</v>
      </c>
    </row>
    <row r="1449" spans="1:7">
      <c r="A1449">
        <v>2022</v>
      </c>
      <c r="B1449">
        <v>7102</v>
      </c>
      <c r="C1449">
        <v>13</v>
      </c>
      <c r="D1449">
        <v>27245</v>
      </c>
      <c r="E1449" t="s">
        <v>132</v>
      </c>
      <c r="F1449">
        <v>1112.69</v>
      </c>
      <c r="G1449">
        <v>1112.69</v>
      </c>
    </row>
    <row r="1450" spans="1:7">
      <c r="A1450">
        <v>2022</v>
      </c>
      <c r="B1450">
        <v>7102</v>
      </c>
      <c r="C1450">
        <v>13</v>
      </c>
      <c r="D1450">
        <v>27246</v>
      </c>
      <c r="E1450" t="s">
        <v>132</v>
      </c>
      <c r="F1450">
        <v>355.86</v>
      </c>
      <c r="G1450">
        <v>351.46</v>
      </c>
    </row>
    <row r="1451" spans="1:7">
      <c r="A1451">
        <v>2022</v>
      </c>
      <c r="B1451">
        <v>7102</v>
      </c>
      <c r="C1451">
        <v>13</v>
      </c>
      <c r="D1451">
        <v>27248</v>
      </c>
      <c r="E1451" t="s">
        <v>132</v>
      </c>
      <c r="F1451">
        <v>678.71</v>
      </c>
      <c r="G1451">
        <v>678.71</v>
      </c>
    </row>
    <row r="1452" spans="1:7">
      <c r="A1452">
        <v>2022</v>
      </c>
      <c r="B1452">
        <v>7102</v>
      </c>
      <c r="C1452">
        <v>13</v>
      </c>
      <c r="D1452">
        <v>27250</v>
      </c>
      <c r="E1452" t="s">
        <v>132</v>
      </c>
      <c r="F1452">
        <v>166.14</v>
      </c>
      <c r="G1452">
        <v>166.14</v>
      </c>
    </row>
    <row r="1453" spans="1:7">
      <c r="A1453">
        <v>2022</v>
      </c>
      <c r="B1453">
        <v>7102</v>
      </c>
      <c r="C1453">
        <v>13</v>
      </c>
      <c r="D1453">
        <v>27252</v>
      </c>
      <c r="E1453" t="s">
        <v>132</v>
      </c>
      <c r="F1453">
        <v>687.84</v>
      </c>
      <c r="G1453">
        <v>687.84</v>
      </c>
    </row>
    <row r="1454" spans="1:7">
      <c r="A1454">
        <v>2022</v>
      </c>
      <c r="B1454">
        <v>7102</v>
      </c>
      <c r="C1454">
        <v>13</v>
      </c>
      <c r="D1454">
        <v>27253</v>
      </c>
      <c r="E1454" t="s">
        <v>132</v>
      </c>
      <c r="F1454">
        <v>854.28</v>
      </c>
      <c r="G1454">
        <v>854.28</v>
      </c>
    </row>
    <row r="1455" spans="1:7">
      <c r="A1455">
        <v>2022</v>
      </c>
      <c r="B1455">
        <v>7102</v>
      </c>
      <c r="C1455">
        <v>13</v>
      </c>
      <c r="D1455">
        <v>27254</v>
      </c>
      <c r="E1455" t="s">
        <v>132</v>
      </c>
      <c r="F1455">
        <v>1154.06</v>
      </c>
      <c r="G1455">
        <v>1154.06</v>
      </c>
    </row>
    <row r="1456" spans="1:7">
      <c r="A1456">
        <v>2022</v>
      </c>
      <c r="B1456">
        <v>7102</v>
      </c>
      <c r="C1456">
        <v>13</v>
      </c>
      <c r="D1456">
        <v>27256</v>
      </c>
      <c r="E1456" t="s">
        <v>132</v>
      </c>
      <c r="F1456">
        <v>278.95999999999998</v>
      </c>
      <c r="G1456">
        <v>218</v>
      </c>
    </row>
    <row r="1457" spans="1:7">
      <c r="A1457">
        <v>2022</v>
      </c>
      <c r="B1457">
        <v>7102</v>
      </c>
      <c r="C1457">
        <v>13</v>
      </c>
      <c r="D1457">
        <v>27257</v>
      </c>
      <c r="E1457" t="s">
        <v>132</v>
      </c>
      <c r="F1457">
        <v>327.27999999999997</v>
      </c>
      <c r="G1457">
        <v>327.27999999999997</v>
      </c>
    </row>
    <row r="1458" spans="1:7">
      <c r="A1458">
        <v>2022</v>
      </c>
      <c r="B1458">
        <v>7102</v>
      </c>
      <c r="C1458">
        <v>13</v>
      </c>
      <c r="D1458">
        <v>27258</v>
      </c>
      <c r="E1458" t="s">
        <v>132</v>
      </c>
      <c r="F1458">
        <v>1008.79</v>
      </c>
      <c r="G1458">
        <v>1008.79</v>
      </c>
    </row>
    <row r="1459" spans="1:7">
      <c r="A1459">
        <v>2022</v>
      </c>
      <c r="B1459">
        <v>7102</v>
      </c>
      <c r="C1459">
        <v>13</v>
      </c>
      <c r="D1459">
        <v>27259</v>
      </c>
      <c r="E1459" t="s">
        <v>132</v>
      </c>
      <c r="F1459">
        <v>1398.49</v>
      </c>
      <c r="G1459">
        <v>1398.49</v>
      </c>
    </row>
    <row r="1460" spans="1:7">
      <c r="A1460">
        <v>2022</v>
      </c>
      <c r="B1460">
        <v>7102</v>
      </c>
      <c r="C1460">
        <v>13</v>
      </c>
      <c r="D1460">
        <v>27265</v>
      </c>
      <c r="E1460" t="s">
        <v>132</v>
      </c>
      <c r="F1460">
        <v>373.54</v>
      </c>
      <c r="G1460">
        <v>373.54</v>
      </c>
    </row>
    <row r="1461" spans="1:7">
      <c r="A1461">
        <v>2022</v>
      </c>
      <c r="B1461">
        <v>7102</v>
      </c>
      <c r="C1461">
        <v>13</v>
      </c>
      <c r="D1461">
        <v>27266</v>
      </c>
      <c r="E1461" t="s">
        <v>132</v>
      </c>
      <c r="F1461">
        <v>531.95000000000005</v>
      </c>
      <c r="G1461">
        <v>531.95000000000005</v>
      </c>
    </row>
    <row r="1462" spans="1:7">
      <c r="A1462">
        <v>2022</v>
      </c>
      <c r="B1462">
        <v>7102</v>
      </c>
      <c r="C1462">
        <v>13</v>
      </c>
      <c r="D1462">
        <v>27267</v>
      </c>
      <c r="E1462" t="s">
        <v>132</v>
      </c>
      <c r="F1462">
        <v>401.04</v>
      </c>
      <c r="G1462">
        <v>401.04</v>
      </c>
    </row>
    <row r="1463" spans="1:7">
      <c r="A1463">
        <v>2022</v>
      </c>
      <c r="B1463">
        <v>7102</v>
      </c>
      <c r="C1463">
        <v>13</v>
      </c>
      <c r="D1463">
        <v>27268</v>
      </c>
      <c r="E1463" t="s">
        <v>132</v>
      </c>
      <c r="F1463">
        <v>494.58</v>
      </c>
      <c r="G1463">
        <v>494.58</v>
      </c>
    </row>
    <row r="1464" spans="1:7">
      <c r="A1464">
        <v>2022</v>
      </c>
      <c r="B1464">
        <v>7102</v>
      </c>
      <c r="C1464">
        <v>13</v>
      </c>
      <c r="D1464">
        <v>27269</v>
      </c>
      <c r="E1464" t="s">
        <v>132</v>
      </c>
      <c r="F1464">
        <v>1125.5</v>
      </c>
      <c r="G1464">
        <v>1125.5</v>
      </c>
    </row>
    <row r="1465" spans="1:7">
      <c r="A1465">
        <v>2022</v>
      </c>
      <c r="B1465">
        <v>7102</v>
      </c>
      <c r="C1465">
        <v>13</v>
      </c>
      <c r="D1465">
        <v>27275</v>
      </c>
      <c r="E1465" t="s">
        <v>132</v>
      </c>
      <c r="F1465">
        <v>166.05</v>
      </c>
      <c r="G1465">
        <v>166.05</v>
      </c>
    </row>
    <row r="1466" spans="1:7">
      <c r="A1466">
        <v>2022</v>
      </c>
      <c r="B1466">
        <v>7102</v>
      </c>
      <c r="C1466">
        <v>13</v>
      </c>
      <c r="D1466">
        <v>27279</v>
      </c>
      <c r="E1466" t="s">
        <v>132</v>
      </c>
      <c r="F1466">
        <v>755.36</v>
      </c>
      <c r="G1466">
        <v>755.36</v>
      </c>
    </row>
    <row r="1467" spans="1:7">
      <c r="A1467">
        <v>2022</v>
      </c>
      <c r="B1467">
        <v>7102</v>
      </c>
      <c r="C1467">
        <v>13</v>
      </c>
      <c r="D1467">
        <v>27280</v>
      </c>
      <c r="E1467" t="s">
        <v>132</v>
      </c>
      <c r="F1467">
        <v>1215.3399999999999</v>
      </c>
      <c r="G1467">
        <v>1215.3399999999999</v>
      </c>
    </row>
    <row r="1468" spans="1:7">
      <c r="A1468">
        <v>2022</v>
      </c>
      <c r="B1468">
        <v>7102</v>
      </c>
      <c r="C1468">
        <v>13</v>
      </c>
      <c r="D1468">
        <v>27282</v>
      </c>
      <c r="E1468" t="s">
        <v>132</v>
      </c>
      <c r="F1468">
        <v>780.43</v>
      </c>
      <c r="G1468">
        <v>780.43</v>
      </c>
    </row>
    <row r="1469" spans="1:7">
      <c r="A1469">
        <v>2022</v>
      </c>
      <c r="B1469">
        <v>7102</v>
      </c>
      <c r="C1469">
        <v>13</v>
      </c>
      <c r="D1469">
        <v>27284</v>
      </c>
      <c r="E1469" t="s">
        <v>132</v>
      </c>
      <c r="F1469">
        <v>1455.46</v>
      </c>
      <c r="G1469">
        <v>1455.46</v>
      </c>
    </row>
    <row r="1470" spans="1:7">
      <c r="A1470">
        <v>2022</v>
      </c>
      <c r="B1470">
        <v>7102</v>
      </c>
      <c r="C1470">
        <v>13</v>
      </c>
      <c r="D1470">
        <v>27286</v>
      </c>
      <c r="E1470" t="s">
        <v>132</v>
      </c>
      <c r="F1470">
        <v>1489.2</v>
      </c>
      <c r="G1470">
        <v>1489.2</v>
      </c>
    </row>
    <row r="1471" spans="1:7">
      <c r="A1471">
        <v>2022</v>
      </c>
      <c r="B1471">
        <v>7102</v>
      </c>
      <c r="C1471">
        <v>13</v>
      </c>
      <c r="D1471">
        <v>27290</v>
      </c>
      <c r="E1471" t="s">
        <v>132</v>
      </c>
      <c r="F1471">
        <v>1473.56</v>
      </c>
      <c r="G1471">
        <v>1473.56</v>
      </c>
    </row>
    <row r="1472" spans="1:7">
      <c r="A1472">
        <v>2022</v>
      </c>
      <c r="B1472">
        <v>7102</v>
      </c>
      <c r="C1472">
        <v>13</v>
      </c>
      <c r="D1472">
        <v>27295</v>
      </c>
      <c r="E1472" t="s">
        <v>132</v>
      </c>
      <c r="F1472">
        <v>1146.29</v>
      </c>
      <c r="G1472">
        <v>1146.29</v>
      </c>
    </row>
    <row r="1473" spans="1:7">
      <c r="A1473">
        <v>2022</v>
      </c>
      <c r="B1473">
        <v>7102</v>
      </c>
      <c r="C1473">
        <v>13</v>
      </c>
      <c r="D1473">
        <v>27301</v>
      </c>
      <c r="E1473" t="s">
        <v>132</v>
      </c>
      <c r="F1473">
        <v>608.79</v>
      </c>
      <c r="G1473">
        <v>459.6</v>
      </c>
    </row>
    <row r="1474" spans="1:7">
      <c r="A1474">
        <v>2022</v>
      </c>
      <c r="B1474">
        <v>7102</v>
      </c>
      <c r="C1474">
        <v>13</v>
      </c>
      <c r="D1474">
        <v>27303</v>
      </c>
      <c r="E1474" t="s">
        <v>132</v>
      </c>
      <c r="F1474">
        <v>579.16999999999996</v>
      </c>
      <c r="G1474">
        <v>579.16999999999996</v>
      </c>
    </row>
    <row r="1475" spans="1:7">
      <c r="A1475">
        <v>2022</v>
      </c>
      <c r="B1475">
        <v>7102</v>
      </c>
      <c r="C1475">
        <v>13</v>
      </c>
      <c r="D1475">
        <v>27305</v>
      </c>
      <c r="E1475" t="s">
        <v>132</v>
      </c>
      <c r="F1475">
        <v>439.03</v>
      </c>
      <c r="G1475">
        <v>439.03</v>
      </c>
    </row>
    <row r="1476" spans="1:7">
      <c r="A1476">
        <v>2022</v>
      </c>
      <c r="B1476">
        <v>7102</v>
      </c>
      <c r="C1476">
        <v>13</v>
      </c>
      <c r="D1476">
        <v>27306</v>
      </c>
      <c r="E1476" t="s">
        <v>132</v>
      </c>
      <c r="F1476">
        <v>314.14999999999998</v>
      </c>
      <c r="G1476">
        <v>314.14999999999998</v>
      </c>
    </row>
    <row r="1477" spans="1:7">
      <c r="A1477">
        <v>2022</v>
      </c>
      <c r="B1477">
        <v>7102</v>
      </c>
      <c r="C1477">
        <v>13</v>
      </c>
      <c r="D1477">
        <v>27307</v>
      </c>
      <c r="E1477" t="s">
        <v>132</v>
      </c>
      <c r="F1477">
        <v>387.54</v>
      </c>
      <c r="G1477">
        <v>387.54</v>
      </c>
    </row>
    <row r="1478" spans="1:7">
      <c r="A1478">
        <v>2022</v>
      </c>
      <c r="B1478">
        <v>7102</v>
      </c>
      <c r="C1478">
        <v>13</v>
      </c>
      <c r="D1478">
        <v>27310</v>
      </c>
      <c r="E1478" t="s">
        <v>132</v>
      </c>
      <c r="F1478">
        <v>665.1</v>
      </c>
      <c r="G1478">
        <v>665.1</v>
      </c>
    </row>
    <row r="1479" spans="1:7">
      <c r="A1479">
        <v>2022</v>
      </c>
      <c r="B1479">
        <v>7102</v>
      </c>
      <c r="C1479">
        <v>13</v>
      </c>
      <c r="D1479">
        <v>27323</v>
      </c>
      <c r="E1479" t="s">
        <v>132</v>
      </c>
      <c r="F1479">
        <v>247.9</v>
      </c>
      <c r="G1479">
        <v>158.21</v>
      </c>
    </row>
    <row r="1480" spans="1:7">
      <c r="A1480">
        <v>2022</v>
      </c>
      <c r="B1480">
        <v>7102</v>
      </c>
      <c r="C1480">
        <v>13</v>
      </c>
      <c r="D1480">
        <v>27324</v>
      </c>
      <c r="E1480" t="s">
        <v>132</v>
      </c>
      <c r="F1480">
        <v>367.56</v>
      </c>
      <c r="G1480">
        <v>367.56</v>
      </c>
    </row>
    <row r="1481" spans="1:7">
      <c r="A1481">
        <v>2022</v>
      </c>
      <c r="B1481">
        <v>7102</v>
      </c>
      <c r="C1481">
        <v>13</v>
      </c>
      <c r="D1481">
        <v>27325</v>
      </c>
      <c r="E1481" t="s">
        <v>132</v>
      </c>
      <c r="F1481">
        <v>513.04</v>
      </c>
      <c r="G1481">
        <v>513.04</v>
      </c>
    </row>
    <row r="1482" spans="1:7">
      <c r="A1482">
        <v>2022</v>
      </c>
      <c r="B1482">
        <v>7102</v>
      </c>
      <c r="C1482">
        <v>13</v>
      </c>
      <c r="D1482">
        <v>27326</v>
      </c>
      <c r="E1482" t="s">
        <v>132</v>
      </c>
      <c r="F1482">
        <v>474.52</v>
      </c>
      <c r="G1482">
        <v>474.52</v>
      </c>
    </row>
    <row r="1483" spans="1:7">
      <c r="A1483">
        <v>2022</v>
      </c>
      <c r="B1483">
        <v>7102</v>
      </c>
      <c r="C1483">
        <v>13</v>
      </c>
      <c r="D1483">
        <v>27327</v>
      </c>
      <c r="E1483" t="s">
        <v>132</v>
      </c>
      <c r="F1483">
        <v>455.88</v>
      </c>
      <c r="G1483">
        <v>284.41000000000003</v>
      </c>
    </row>
    <row r="1484" spans="1:7">
      <c r="A1484">
        <v>2022</v>
      </c>
      <c r="B1484">
        <v>7102</v>
      </c>
      <c r="C1484">
        <v>13</v>
      </c>
      <c r="D1484">
        <v>27328</v>
      </c>
      <c r="E1484" t="s">
        <v>132</v>
      </c>
      <c r="F1484">
        <v>564.65</v>
      </c>
      <c r="G1484">
        <v>564.65</v>
      </c>
    </row>
    <row r="1485" spans="1:7">
      <c r="A1485">
        <v>2022</v>
      </c>
      <c r="B1485">
        <v>7102</v>
      </c>
      <c r="C1485">
        <v>13</v>
      </c>
      <c r="D1485">
        <v>27329</v>
      </c>
      <c r="E1485" t="s">
        <v>132</v>
      </c>
      <c r="F1485">
        <v>942.61</v>
      </c>
      <c r="G1485">
        <v>942.61</v>
      </c>
    </row>
    <row r="1486" spans="1:7">
      <c r="A1486">
        <v>2022</v>
      </c>
      <c r="B1486">
        <v>7102</v>
      </c>
      <c r="C1486">
        <v>13</v>
      </c>
      <c r="D1486">
        <v>27330</v>
      </c>
      <c r="E1486" t="s">
        <v>132</v>
      </c>
      <c r="F1486">
        <v>383.09</v>
      </c>
      <c r="G1486">
        <v>383.09</v>
      </c>
    </row>
    <row r="1487" spans="1:7">
      <c r="A1487">
        <v>2022</v>
      </c>
      <c r="B1487">
        <v>7102</v>
      </c>
      <c r="C1487">
        <v>13</v>
      </c>
      <c r="D1487">
        <v>27331</v>
      </c>
      <c r="E1487" t="s">
        <v>132</v>
      </c>
      <c r="F1487">
        <v>432.69</v>
      </c>
      <c r="G1487">
        <v>432.69</v>
      </c>
    </row>
    <row r="1488" spans="1:7">
      <c r="A1488">
        <v>2022</v>
      </c>
      <c r="B1488">
        <v>7102</v>
      </c>
      <c r="C1488">
        <v>13</v>
      </c>
      <c r="D1488">
        <v>27332</v>
      </c>
      <c r="E1488" t="s">
        <v>132</v>
      </c>
      <c r="F1488">
        <v>586.16999999999996</v>
      </c>
      <c r="G1488">
        <v>586.16999999999996</v>
      </c>
    </row>
    <row r="1489" spans="1:7">
      <c r="A1489">
        <v>2022</v>
      </c>
      <c r="B1489">
        <v>7102</v>
      </c>
      <c r="C1489">
        <v>13</v>
      </c>
      <c r="D1489">
        <v>27333</v>
      </c>
      <c r="E1489" t="s">
        <v>132</v>
      </c>
      <c r="F1489">
        <v>534.78</v>
      </c>
      <c r="G1489">
        <v>534.78</v>
      </c>
    </row>
    <row r="1490" spans="1:7">
      <c r="A1490">
        <v>2022</v>
      </c>
      <c r="B1490">
        <v>7102</v>
      </c>
      <c r="C1490">
        <v>13</v>
      </c>
      <c r="D1490">
        <v>27334</v>
      </c>
      <c r="E1490" t="s">
        <v>132</v>
      </c>
      <c r="F1490">
        <v>623.20000000000005</v>
      </c>
      <c r="G1490">
        <v>623.20000000000005</v>
      </c>
    </row>
    <row r="1491" spans="1:7">
      <c r="A1491">
        <v>2022</v>
      </c>
      <c r="B1491">
        <v>7102</v>
      </c>
      <c r="C1491">
        <v>13</v>
      </c>
      <c r="D1491">
        <v>27335</v>
      </c>
      <c r="E1491" t="s">
        <v>132</v>
      </c>
      <c r="F1491">
        <v>695.77</v>
      </c>
      <c r="G1491">
        <v>695.77</v>
      </c>
    </row>
    <row r="1492" spans="1:7">
      <c r="A1492">
        <v>2022</v>
      </c>
      <c r="B1492">
        <v>7102</v>
      </c>
      <c r="C1492">
        <v>13</v>
      </c>
      <c r="D1492">
        <v>27337</v>
      </c>
      <c r="E1492" t="s">
        <v>132</v>
      </c>
      <c r="F1492">
        <v>380.16</v>
      </c>
      <c r="G1492">
        <v>380.16</v>
      </c>
    </row>
    <row r="1493" spans="1:7">
      <c r="A1493">
        <v>2022</v>
      </c>
      <c r="B1493">
        <v>7102</v>
      </c>
      <c r="C1493">
        <v>13</v>
      </c>
      <c r="D1493">
        <v>27339</v>
      </c>
      <c r="E1493" t="s">
        <v>132</v>
      </c>
      <c r="F1493">
        <v>684.8</v>
      </c>
      <c r="G1493">
        <v>684.8</v>
      </c>
    </row>
    <row r="1494" spans="1:7">
      <c r="A1494">
        <v>2022</v>
      </c>
      <c r="B1494">
        <v>7102</v>
      </c>
      <c r="C1494">
        <v>13</v>
      </c>
      <c r="D1494">
        <v>27340</v>
      </c>
      <c r="E1494" t="s">
        <v>132</v>
      </c>
      <c r="F1494">
        <v>339.69</v>
      </c>
      <c r="G1494">
        <v>339.69</v>
      </c>
    </row>
    <row r="1495" spans="1:7">
      <c r="A1495">
        <v>2022</v>
      </c>
      <c r="B1495">
        <v>7102</v>
      </c>
      <c r="C1495">
        <v>13</v>
      </c>
      <c r="D1495">
        <v>27345</v>
      </c>
      <c r="E1495" t="s">
        <v>132</v>
      </c>
      <c r="F1495">
        <v>441.16</v>
      </c>
      <c r="G1495">
        <v>441.16</v>
      </c>
    </row>
    <row r="1496" spans="1:7">
      <c r="A1496">
        <v>2022</v>
      </c>
      <c r="B1496">
        <v>7102</v>
      </c>
      <c r="C1496">
        <v>13</v>
      </c>
      <c r="D1496">
        <v>27347</v>
      </c>
      <c r="E1496" t="s">
        <v>132</v>
      </c>
      <c r="F1496">
        <v>477.71</v>
      </c>
      <c r="G1496">
        <v>477.71</v>
      </c>
    </row>
    <row r="1497" spans="1:7">
      <c r="A1497">
        <v>2022</v>
      </c>
      <c r="B1497">
        <v>7102</v>
      </c>
      <c r="C1497">
        <v>13</v>
      </c>
      <c r="D1497">
        <v>27350</v>
      </c>
      <c r="E1497" t="s">
        <v>132</v>
      </c>
      <c r="F1497">
        <v>594.75</v>
      </c>
      <c r="G1497">
        <v>594.75</v>
      </c>
    </row>
    <row r="1498" spans="1:7">
      <c r="A1498">
        <v>2022</v>
      </c>
      <c r="B1498">
        <v>7102</v>
      </c>
      <c r="C1498">
        <v>13</v>
      </c>
      <c r="D1498">
        <v>27355</v>
      </c>
      <c r="E1498" t="s">
        <v>132</v>
      </c>
      <c r="F1498">
        <v>552.97</v>
      </c>
      <c r="G1498">
        <v>552.97</v>
      </c>
    </row>
    <row r="1499" spans="1:7">
      <c r="A1499">
        <v>2022</v>
      </c>
      <c r="B1499">
        <v>7102</v>
      </c>
      <c r="C1499">
        <v>13</v>
      </c>
      <c r="D1499">
        <v>27356</v>
      </c>
      <c r="E1499" t="s">
        <v>132</v>
      </c>
      <c r="F1499">
        <v>672.08</v>
      </c>
      <c r="G1499">
        <v>672.08</v>
      </c>
    </row>
    <row r="1500" spans="1:7">
      <c r="A1500">
        <v>2022</v>
      </c>
      <c r="B1500">
        <v>7102</v>
      </c>
      <c r="C1500">
        <v>13</v>
      </c>
      <c r="D1500">
        <v>27357</v>
      </c>
      <c r="E1500" t="s">
        <v>132</v>
      </c>
      <c r="F1500">
        <v>744.04</v>
      </c>
      <c r="G1500">
        <v>744.04</v>
      </c>
    </row>
    <row r="1501" spans="1:7">
      <c r="A1501">
        <v>2022</v>
      </c>
      <c r="B1501">
        <v>7102</v>
      </c>
      <c r="C1501">
        <v>13</v>
      </c>
      <c r="D1501">
        <v>27358</v>
      </c>
      <c r="E1501" t="s">
        <v>132</v>
      </c>
      <c r="F1501">
        <v>249.8</v>
      </c>
      <c r="G1501">
        <v>249.8</v>
      </c>
    </row>
    <row r="1502" spans="1:7">
      <c r="A1502">
        <v>2022</v>
      </c>
      <c r="B1502">
        <v>7102</v>
      </c>
      <c r="C1502">
        <v>13</v>
      </c>
      <c r="D1502">
        <v>27360</v>
      </c>
      <c r="E1502" t="s">
        <v>132</v>
      </c>
      <c r="F1502">
        <v>822.62</v>
      </c>
      <c r="G1502">
        <v>822.62</v>
      </c>
    </row>
    <row r="1503" spans="1:7">
      <c r="A1503">
        <v>2022</v>
      </c>
      <c r="B1503">
        <v>7102</v>
      </c>
      <c r="C1503">
        <v>13</v>
      </c>
      <c r="D1503">
        <v>27364</v>
      </c>
      <c r="E1503" t="s">
        <v>132</v>
      </c>
      <c r="F1503">
        <v>1415.86</v>
      </c>
      <c r="G1503">
        <v>1415.86</v>
      </c>
    </row>
    <row r="1504" spans="1:7">
      <c r="A1504">
        <v>2022</v>
      </c>
      <c r="B1504">
        <v>7102</v>
      </c>
      <c r="C1504">
        <v>13</v>
      </c>
      <c r="D1504">
        <v>27365</v>
      </c>
      <c r="E1504" t="s">
        <v>132</v>
      </c>
      <c r="F1504">
        <v>1860.96</v>
      </c>
      <c r="G1504">
        <v>1860.96</v>
      </c>
    </row>
    <row r="1505" spans="1:7">
      <c r="A1505">
        <v>2022</v>
      </c>
      <c r="B1505">
        <v>7102</v>
      </c>
      <c r="C1505">
        <v>13</v>
      </c>
      <c r="D1505">
        <v>27369</v>
      </c>
      <c r="E1505" t="s">
        <v>132</v>
      </c>
      <c r="F1505">
        <v>158.4</v>
      </c>
      <c r="G1505">
        <v>37.049999999999997</v>
      </c>
    </row>
    <row r="1506" spans="1:7">
      <c r="A1506">
        <v>2022</v>
      </c>
      <c r="B1506">
        <v>7102</v>
      </c>
      <c r="C1506">
        <v>13</v>
      </c>
      <c r="D1506">
        <v>27372</v>
      </c>
      <c r="E1506" t="s">
        <v>132</v>
      </c>
      <c r="F1506">
        <v>536.65</v>
      </c>
      <c r="G1506">
        <v>364.59</v>
      </c>
    </row>
    <row r="1507" spans="1:7">
      <c r="A1507">
        <v>2022</v>
      </c>
      <c r="B1507">
        <v>7102</v>
      </c>
      <c r="C1507">
        <v>13</v>
      </c>
      <c r="D1507">
        <v>27380</v>
      </c>
      <c r="E1507" t="s">
        <v>132</v>
      </c>
      <c r="F1507">
        <v>567.45000000000005</v>
      </c>
      <c r="G1507">
        <v>567.45000000000005</v>
      </c>
    </row>
    <row r="1508" spans="1:7">
      <c r="A1508">
        <v>2022</v>
      </c>
      <c r="B1508">
        <v>7102</v>
      </c>
      <c r="C1508">
        <v>13</v>
      </c>
      <c r="D1508">
        <v>27381</v>
      </c>
      <c r="E1508" t="s">
        <v>132</v>
      </c>
      <c r="F1508">
        <v>748.47</v>
      </c>
      <c r="G1508">
        <v>748.47</v>
      </c>
    </row>
    <row r="1509" spans="1:7">
      <c r="A1509">
        <v>2022</v>
      </c>
      <c r="B1509">
        <v>7102</v>
      </c>
      <c r="C1509">
        <v>13</v>
      </c>
      <c r="D1509">
        <v>27385</v>
      </c>
      <c r="E1509" t="s">
        <v>132</v>
      </c>
      <c r="F1509">
        <v>552.08000000000004</v>
      </c>
      <c r="G1509">
        <v>552.08000000000004</v>
      </c>
    </row>
    <row r="1510" spans="1:7">
      <c r="A1510">
        <v>2022</v>
      </c>
      <c r="B1510">
        <v>7102</v>
      </c>
      <c r="C1510">
        <v>13</v>
      </c>
      <c r="D1510">
        <v>27386</v>
      </c>
      <c r="E1510" t="s">
        <v>132</v>
      </c>
      <c r="F1510">
        <v>781.58</v>
      </c>
      <c r="G1510">
        <v>781.58</v>
      </c>
    </row>
    <row r="1511" spans="1:7">
      <c r="A1511">
        <v>2022</v>
      </c>
      <c r="B1511">
        <v>7102</v>
      </c>
      <c r="C1511">
        <v>13</v>
      </c>
      <c r="D1511">
        <v>27390</v>
      </c>
      <c r="E1511" t="s">
        <v>132</v>
      </c>
      <c r="F1511">
        <v>407.83</v>
      </c>
      <c r="G1511">
        <v>407.83</v>
      </c>
    </row>
    <row r="1512" spans="1:7">
      <c r="A1512">
        <v>2022</v>
      </c>
      <c r="B1512">
        <v>7102</v>
      </c>
      <c r="C1512">
        <v>13</v>
      </c>
      <c r="D1512">
        <v>27391</v>
      </c>
      <c r="E1512" t="s">
        <v>132</v>
      </c>
      <c r="F1512">
        <v>507.59</v>
      </c>
      <c r="G1512">
        <v>507.59</v>
      </c>
    </row>
    <row r="1513" spans="1:7">
      <c r="A1513">
        <v>2022</v>
      </c>
      <c r="B1513">
        <v>7102</v>
      </c>
      <c r="C1513">
        <v>13</v>
      </c>
      <c r="D1513">
        <v>27392</v>
      </c>
      <c r="E1513" t="s">
        <v>132</v>
      </c>
      <c r="F1513">
        <v>647.54999999999995</v>
      </c>
      <c r="G1513">
        <v>647.54999999999995</v>
      </c>
    </row>
    <row r="1514" spans="1:7">
      <c r="A1514">
        <v>2022</v>
      </c>
      <c r="B1514">
        <v>7102</v>
      </c>
      <c r="C1514">
        <v>13</v>
      </c>
      <c r="D1514">
        <v>27393</v>
      </c>
      <c r="E1514" t="s">
        <v>132</v>
      </c>
      <c r="F1514">
        <v>457.09</v>
      </c>
      <c r="G1514">
        <v>457.09</v>
      </c>
    </row>
    <row r="1515" spans="1:7">
      <c r="A1515">
        <v>2022</v>
      </c>
      <c r="B1515">
        <v>7102</v>
      </c>
      <c r="C1515">
        <v>13</v>
      </c>
      <c r="D1515">
        <v>27394</v>
      </c>
      <c r="E1515" t="s">
        <v>132</v>
      </c>
      <c r="F1515">
        <v>595.07000000000005</v>
      </c>
      <c r="G1515">
        <v>595.07000000000005</v>
      </c>
    </row>
    <row r="1516" spans="1:7">
      <c r="A1516">
        <v>2022</v>
      </c>
      <c r="B1516">
        <v>7102</v>
      </c>
      <c r="C1516">
        <v>13</v>
      </c>
      <c r="D1516">
        <v>27395</v>
      </c>
      <c r="E1516" t="s">
        <v>132</v>
      </c>
      <c r="F1516">
        <v>800.47</v>
      </c>
      <c r="G1516">
        <v>800.47</v>
      </c>
    </row>
    <row r="1517" spans="1:7">
      <c r="A1517">
        <v>2022</v>
      </c>
      <c r="B1517">
        <v>7102</v>
      </c>
      <c r="C1517">
        <v>13</v>
      </c>
      <c r="D1517">
        <v>27396</v>
      </c>
      <c r="E1517" t="s">
        <v>132</v>
      </c>
      <c r="F1517">
        <v>561.74</v>
      </c>
      <c r="G1517">
        <v>561.74</v>
      </c>
    </row>
    <row r="1518" spans="1:7">
      <c r="A1518">
        <v>2022</v>
      </c>
      <c r="B1518">
        <v>7102</v>
      </c>
      <c r="C1518">
        <v>13</v>
      </c>
      <c r="D1518">
        <v>27397</v>
      </c>
      <c r="E1518" t="s">
        <v>132</v>
      </c>
      <c r="F1518">
        <v>829.37</v>
      </c>
      <c r="G1518">
        <v>829.37</v>
      </c>
    </row>
    <row r="1519" spans="1:7">
      <c r="A1519">
        <v>2022</v>
      </c>
      <c r="B1519">
        <v>7102</v>
      </c>
      <c r="C1519">
        <v>13</v>
      </c>
      <c r="D1519">
        <v>27400</v>
      </c>
      <c r="E1519" t="s">
        <v>132</v>
      </c>
      <c r="F1519">
        <v>631.97</v>
      </c>
      <c r="G1519">
        <v>631.97</v>
      </c>
    </row>
    <row r="1520" spans="1:7">
      <c r="A1520">
        <v>2022</v>
      </c>
      <c r="B1520">
        <v>7102</v>
      </c>
      <c r="C1520">
        <v>13</v>
      </c>
      <c r="D1520">
        <v>27403</v>
      </c>
      <c r="E1520" t="s">
        <v>132</v>
      </c>
      <c r="F1520">
        <v>586.16999999999996</v>
      </c>
      <c r="G1520">
        <v>586.16999999999996</v>
      </c>
    </row>
    <row r="1521" spans="1:7">
      <c r="A1521">
        <v>2022</v>
      </c>
      <c r="B1521">
        <v>7102</v>
      </c>
      <c r="C1521">
        <v>13</v>
      </c>
      <c r="D1521">
        <v>27405</v>
      </c>
      <c r="E1521" t="s">
        <v>132</v>
      </c>
      <c r="F1521">
        <v>615.39</v>
      </c>
      <c r="G1521">
        <v>615.39</v>
      </c>
    </row>
    <row r="1522" spans="1:7">
      <c r="A1522">
        <v>2022</v>
      </c>
      <c r="B1522">
        <v>7102</v>
      </c>
      <c r="C1522">
        <v>13</v>
      </c>
      <c r="D1522">
        <v>27407</v>
      </c>
      <c r="E1522" t="s">
        <v>132</v>
      </c>
      <c r="F1522">
        <v>723.82</v>
      </c>
      <c r="G1522">
        <v>723.82</v>
      </c>
    </row>
    <row r="1523" spans="1:7">
      <c r="A1523">
        <v>2022</v>
      </c>
      <c r="B1523">
        <v>7102</v>
      </c>
      <c r="C1523">
        <v>13</v>
      </c>
      <c r="D1523">
        <v>27409</v>
      </c>
      <c r="E1523" t="s">
        <v>132</v>
      </c>
      <c r="F1523">
        <v>878.18</v>
      </c>
      <c r="G1523">
        <v>878.18</v>
      </c>
    </row>
    <row r="1524" spans="1:7">
      <c r="A1524">
        <v>2022</v>
      </c>
      <c r="B1524">
        <v>7102</v>
      </c>
      <c r="C1524">
        <v>13</v>
      </c>
      <c r="D1524">
        <v>27412</v>
      </c>
      <c r="E1524" t="s">
        <v>132</v>
      </c>
      <c r="F1524">
        <v>1493.38</v>
      </c>
      <c r="G1524">
        <v>1493.38</v>
      </c>
    </row>
    <row r="1525" spans="1:7">
      <c r="A1525">
        <v>2022</v>
      </c>
      <c r="B1525">
        <v>7102</v>
      </c>
      <c r="C1525">
        <v>13</v>
      </c>
      <c r="D1525">
        <v>27415</v>
      </c>
      <c r="E1525" t="s">
        <v>132</v>
      </c>
      <c r="F1525">
        <v>1243.23</v>
      </c>
      <c r="G1525">
        <v>1243.23</v>
      </c>
    </row>
    <row r="1526" spans="1:7">
      <c r="A1526">
        <v>2022</v>
      </c>
      <c r="B1526">
        <v>7102</v>
      </c>
      <c r="C1526">
        <v>13</v>
      </c>
      <c r="D1526">
        <v>27416</v>
      </c>
      <c r="E1526" t="s">
        <v>132</v>
      </c>
      <c r="F1526">
        <v>889.79</v>
      </c>
      <c r="G1526">
        <v>889.79</v>
      </c>
    </row>
    <row r="1527" spans="1:7">
      <c r="A1527">
        <v>2022</v>
      </c>
      <c r="B1527">
        <v>7102</v>
      </c>
      <c r="C1527">
        <v>13</v>
      </c>
      <c r="D1527">
        <v>27418</v>
      </c>
      <c r="E1527" t="s">
        <v>132</v>
      </c>
      <c r="F1527">
        <v>756.05</v>
      </c>
      <c r="G1527">
        <v>756.05</v>
      </c>
    </row>
    <row r="1528" spans="1:7">
      <c r="A1528">
        <v>2022</v>
      </c>
      <c r="B1528">
        <v>7102</v>
      </c>
      <c r="C1528">
        <v>13</v>
      </c>
      <c r="D1528">
        <v>27420</v>
      </c>
      <c r="E1528" t="s">
        <v>132</v>
      </c>
      <c r="F1528">
        <v>675.43</v>
      </c>
      <c r="G1528">
        <v>675.43</v>
      </c>
    </row>
    <row r="1529" spans="1:7">
      <c r="A1529">
        <v>2022</v>
      </c>
      <c r="B1529">
        <v>7102</v>
      </c>
      <c r="C1529">
        <v>13</v>
      </c>
      <c r="D1529">
        <v>27422</v>
      </c>
      <c r="E1529" t="s">
        <v>132</v>
      </c>
      <c r="F1529">
        <v>675.46</v>
      </c>
      <c r="G1529">
        <v>675.46</v>
      </c>
    </row>
    <row r="1530" spans="1:7">
      <c r="A1530">
        <v>2022</v>
      </c>
      <c r="B1530">
        <v>7102</v>
      </c>
      <c r="C1530">
        <v>13</v>
      </c>
      <c r="D1530">
        <v>27424</v>
      </c>
      <c r="E1530" t="s">
        <v>132</v>
      </c>
      <c r="F1530">
        <v>680</v>
      </c>
      <c r="G1530">
        <v>680</v>
      </c>
    </row>
    <row r="1531" spans="1:7">
      <c r="A1531">
        <v>2022</v>
      </c>
      <c r="B1531">
        <v>7102</v>
      </c>
      <c r="C1531">
        <v>13</v>
      </c>
      <c r="D1531">
        <v>27425</v>
      </c>
      <c r="E1531" t="s">
        <v>132</v>
      </c>
      <c r="F1531">
        <v>411.3</v>
      </c>
      <c r="G1531">
        <v>411.3</v>
      </c>
    </row>
    <row r="1532" spans="1:7">
      <c r="A1532">
        <v>2022</v>
      </c>
      <c r="B1532">
        <v>7102</v>
      </c>
      <c r="C1532">
        <v>13</v>
      </c>
      <c r="D1532">
        <v>27427</v>
      </c>
      <c r="E1532" t="s">
        <v>132</v>
      </c>
      <c r="F1532">
        <v>646.71</v>
      </c>
      <c r="G1532">
        <v>646.71</v>
      </c>
    </row>
    <row r="1533" spans="1:7">
      <c r="A1533">
        <v>2022</v>
      </c>
      <c r="B1533">
        <v>7102</v>
      </c>
      <c r="C1533">
        <v>13</v>
      </c>
      <c r="D1533">
        <v>27428</v>
      </c>
      <c r="E1533" t="s">
        <v>132</v>
      </c>
      <c r="F1533">
        <v>1012.05</v>
      </c>
      <c r="G1533">
        <v>1012.05</v>
      </c>
    </row>
    <row r="1534" spans="1:7">
      <c r="A1534">
        <v>2022</v>
      </c>
      <c r="B1534">
        <v>7102</v>
      </c>
      <c r="C1534">
        <v>13</v>
      </c>
      <c r="D1534">
        <v>27429</v>
      </c>
      <c r="E1534" t="s">
        <v>132</v>
      </c>
      <c r="F1534">
        <v>1139.3399999999999</v>
      </c>
      <c r="G1534">
        <v>1139.3399999999999</v>
      </c>
    </row>
    <row r="1535" spans="1:7">
      <c r="A1535">
        <v>2022</v>
      </c>
      <c r="B1535">
        <v>7102</v>
      </c>
      <c r="C1535">
        <v>13</v>
      </c>
      <c r="D1535">
        <v>27430</v>
      </c>
      <c r="E1535" t="s">
        <v>132</v>
      </c>
      <c r="F1535">
        <v>674.67</v>
      </c>
      <c r="G1535">
        <v>674.67</v>
      </c>
    </row>
    <row r="1536" spans="1:7">
      <c r="A1536">
        <v>2022</v>
      </c>
      <c r="B1536">
        <v>7102</v>
      </c>
      <c r="C1536">
        <v>13</v>
      </c>
      <c r="D1536">
        <v>27435</v>
      </c>
      <c r="E1536" t="s">
        <v>132</v>
      </c>
      <c r="F1536">
        <v>730.93</v>
      </c>
      <c r="G1536">
        <v>730.93</v>
      </c>
    </row>
    <row r="1537" spans="1:7">
      <c r="A1537">
        <v>2022</v>
      </c>
      <c r="B1537">
        <v>7102</v>
      </c>
      <c r="C1537">
        <v>13</v>
      </c>
      <c r="D1537">
        <v>27437</v>
      </c>
      <c r="E1537" t="s">
        <v>132</v>
      </c>
      <c r="F1537">
        <v>600.20000000000005</v>
      </c>
      <c r="G1537">
        <v>600.20000000000005</v>
      </c>
    </row>
    <row r="1538" spans="1:7">
      <c r="A1538">
        <v>2022</v>
      </c>
      <c r="B1538">
        <v>7102</v>
      </c>
      <c r="C1538">
        <v>13</v>
      </c>
      <c r="D1538">
        <v>27438</v>
      </c>
      <c r="E1538" t="s">
        <v>132</v>
      </c>
      <c r="F1538">
        <v>763.56</v>
      </c>
      <c r="G1538">
        <v>763.56</v>
      </c>
    </row>
    <row r="1539" spans="1:7">
      <c r="A1539">
        <v>2022</v>
      </c>
      <c r="B1539">
        <v>7102</v>
      </c>
      <c r="C1539">
        <v>13</v>
      </c>
      <c r="D1539">
        <v>27440</v>
      </c>
      <c r="E1539" t="s">
        <v>132</v>
      </c>
      <c r="F1539">
        <v>724.43</v>
      </c>
      <c r="G1539">
        <v>724.43</v>
      </c>
    </row>
    <row r="1540" spans="1:7">
      <c r="A1540">
        <v>2022</v>
      </c>
      <c r="B1540">
        <v>7102</v>
      </c>
      <c r="C1540">
        <v>13</v>
      </c>
      <c r="D1540">
        <v>27441</v>
      </c>
      <c r="E1540" t="s">
        <v>132</v>
      </c>
      <c r="F1540">
        <v>748.19</v>
      </c>
      <c r="G1540">
        <v>748.19</v>
      </c>
    </row>
    <row r="1541" spans="1:7">
      <c r="A1541">
        <v>2022</v>
      </c>
      <c r="B1541">
        <v>7102</v>
      </c>
      <c r="C1541">
        <v>13</v>
      </c>
      <c r="D1541">
        <v>27442</v>
      </c>
      <c r="E1541" t="s">
        <v>132</v>
      </c>
      <c r="F1541">
        <v>790.79</v>
      </c>
      <c r="G1541">
        <v>790.79</v>
      </c>
    </row>
    <row r="1542" spans="1:7">
      <c r="A1542">
        <v>2022</v>
      </c>
      <c r="B1542">
        <v>7102</v>
      </c>
      <c r="C1542">
        <v>13</v>
      </c>
      <c r="D1542">
        <v>27443</v>
      </c>
      <c r="E1542" t="s">
        <v>132</v>
      </c>
      <c r="F1542">
        <v>741.16</v>
      </c>
      <c r="G1542">
        <v>741.16</v>
      </c>
    </row>
    <row r="1543" spans="1:7">
      <c r="A1543">
        <v>2022</v>
      </c>
      <c r="B1543">
        <v>7102</v>
      </c>
      <c r="C1543">
        <v>13</v>
      </c>
      <c r="D1543">
        <v>27445</v>
      </c>
      <c r="E1543" t="s">
        <v>132</v>
      </c>
      <c r="F1543">
        <v>1138.0999999999999</v>
      </c>
      <c r="G1543">
        <v>1138.0999999999999</v>
      </c>
    </row>
    <row r="1544" spans="1:7">
      <c r="A1544">
        <v>2022</v>
      </c>
      <c r="B1544">
        <v>7102</v>
      </c>
      <c r="C1544">
        <v>13</v>
      </c>
      <c r="D1544">
        <v>27446</v>
      </c>
      <c r="E1544" t="s">
        <v>132</v>
      </c>
      <c r="F1544">
        <v>1047.22</v>
      </c>
      <c r="G1544">
        <v>1047.22</v>
      </c>
    </row>
    <row r="1545" spans="1:7">
      <c r="A1545">
        <v>2022</v>
      </c>
      <c r="B1545">
        <v>7102</v>
      </c>
      <c r="C1545">
        <v>13</v>
      </c>
      <c r="D1545">
        <v>27447</v>
      </c>
      <c r="E1545" t="s">
        <v>132</v>
      </c>
      <c r="F1545">
        <v>1164.1500000000001</v>
      </c>
      <c r="G1545">
        <v>1164.1500000000001</v>
      </c>
    </row>
    <row r="1546" spans="1:7">
      <c r="A1546">
        <v>2022</v>
      </c>
      <c r="B1546">
        <v>7102</v>
      </c>
      <c r="C1546">
        <v>13</v>
      </c>
      <c r="D1546">
        <v>27448</v>
      </c>
      <c r="E1546" t="s">
        <v>132</v>
      </c>
      <c r="F1546">
        <v>736.31</v>
      </c>
      <c r="G1546">
        <v>736.31</v>
      </c>
    </row>
    <row r="1547" spans="1:7">
      <c r="A1547">
        <v>2022</v>
      </c>
      <c r="B1547">
        <v>7102</v>
      </c>
      <c r="C1547">
        <v>13</v>
      </c>
      <c r="D1547">
        <v>27450</v>
      </c>
      <c r="E1547" t="s">
        <v>132</v>
      </c>
      <c r="F1547">
        <v>919.33</v>
      </c>
      <c r="G1547">
        <v>919.33</v>
      </c>
    </row>
    <row r="1548" spans="1:7">
      <c r="A1548">
        <v>2022</v>
      </c>
      <c r="B1548">
        <v>7102</v>
      </c>
      <c r="C1548">
        <v>13</v>
      </c>
      <c r="D1548">
        <v>27454</v>
      </c>
      <c r="E1548" t="s">
        <v>132</v>
      </c>
      <c r="F1548">
        <v>1172.5</v>
      </c>
      <c r="G1548">
        <v>1172.5</v>
      </c>
    </row>
    <row r="1549" spans="1:7">
      <c r="A1549">
        <v>2022</v>
      </c>
      <c r="B1549">
        <v>7102</v>
      </c>
      <c r="C1549">
        <v>13</v>
      </c>
      <c r="D1549">
        <v>27455</v>
      </c>
      <c r="E1549" t="s">
        <v>132</v>
      </c>
      <c r="F1549">
        <v>873.44</v>
      </c>
      <c r="G1549">
        <v>873.44</v>
      </c>
    </row>
    <row r="1550" spans="1:7">
      <c r="A1550">
        <v>2022</v>
      </c>
      <c r="B1550">
        <v>7102</v>
      </c>
      <c r="C1550">
        <v>13</v>
      </c>
      <c r="D1550">
        <v>27457</v>
      </c>
      <c r="E1550" t="s">
        <v>132</v>
      </c>
      <c r="F1550">
        <v>872.79</v>
      </c>
      <c r="G1550">
        <v>872.79</v>
      </c>
    </row>
    <row r="1551" spans="1:7">
      <c r="A1551">
        <v>2022</v>
      </c>
      <c r="B1551">
        <v>7102</v>
      </c>
      <c r="C1551">
        <v>13</v>
      </c>
      <c r="D1551">
        <v>27465</v>
      </c>
      <c r="E1551" t="s">
        <v>132</v>
      </c>
      <c r="F1551">
        <v>1131.95</v>
      </c>
      <c r="G1551">
        <v>1131.95</v>
      </c>
    </row>
    <row r="1552" spans="1:7">
      <c r="A1552">
        <v>2022</v>
      </c>
      <c r="B1552">
        <v>7102</v>
      </c>
      <c r="C1552">
        <v>13</v>
      </c>
      <c r="D1552">
        <v>27466</v>
      </c>
      <c r="E1552" t="s">
        <v>132</v>
      </c>
      <c r="F1552">
        <v>1074.44</v>
      </c>
      <c r="G1552">
        <v>1074.44</v>
      </c>
    </row>
    <row r="1553" spans="1:7">
      <c r="A1553">
        <v>2022</v>
      </c>
      <c r="B1553">
        <v>7102</v>
      </c>
      <c r="C1553">
        <v>13</v>
      </c>
      <c r="D1553">
        <v>27468</v>
      </c>
      <c r="E1553" t="s">
        <v>132</v>
      </c>
      <c r="F1553">
        <v>1216.4000000000001</v>
      </c>
      <c r="G1553">
        <v>1216.4000000000001</v>
      </c>
    </row>
    <row r="1554" spans="1:7">
      <c r="A1554">
        <v>2022</v>
      </c>
      <c r="B1554">
        <v>7102</v>
      </c>
      <c r="C1554">
        <v>13</v>
      </c>
      <c r="D1554">
        <v>27470</v>
      </c>
      <c r="E1554" t="s">
        <v>132</v>
      </c>
      <c r="F1554">
        <v>1069.53</v>
      </c>
      <c r="G1554">
        <v>1069.53</v>
      </c>
    </row>
    <row r="1555" spans="1:7">
      <c r="A1555">
        <v>2022</v>
      </c>
      <c r="B1555">
        <v>7102</v>
      </c>
      <c r="C1555">
        <v>13</v>
      </c>
      <c r="D1555">
        <v>27472</v>
      </c>
      <c r="E1555" t="s">
        <v>132</v>
      </c>
      <c r="F1555">
        <v>1146.3599999999999</v>
      </c>
      <c r="G1555">
        <v>1146.3599999999999</v>
      </c>
    </row>
    <row r="1556" spans="1:7">
      <c r="A1556">
        <v>2022</v>
      </c>
      <c r="B1556">
        <v>7102</v>
      </c>
      <c r="C1556">
        <v>13</v>
      </c>
      <c r="D1556">
        <v>27475</v>
      </c>
      <c r="E1556" t="s">
        <v>132</v>
      </c>
      <c r="F1556">
        <v>603.03</v>
      </c>
      <c r="G1556">
        <v>603.03</v>
      </c>
    </row>
    <row r="1557" spans="1:7">
      <c r="A1557">
        <v>2022</v>
      </c>
      <c r="B1557">
        <v>7102</v>
      </c>
      <c r="C1557">
        <v>13</v>
      </c>
      <c r="D1557">
        <v>27477</v>
      </c>
      <c r="E1557" t="s">
        <v>132</v>
      </c>
      <c r="F1557">
        <v>666.81</v>
      </c>
      <c r="G1557">
        <v>666.81</v>
      </c>
    </row>
    <row r="1558" spans="1:7">
      <c r="A1558">
        <v>2022</v>
      </c>
      <c r="B1558">
        <v>7102</v>
      </c>
      <c r="C1558">
        <v>13</v>
      </c>
      <c r="D1558">
        <v>27479</v>
      </c>
      <c r="E1558" t="s">
        <v>132</v>
      </c>
      <c r="F1558">
        <v>834.06</v>
      </c>
      <c r="G1558">
        <v>834.06</v>
      </c>
    </row>
    <row r="1559" spans="1:7">
      <c r="A1559">
        <v>2022</v>
      </c>
      <c r="B1559">
        <v>7102</v>
      </c>
      <c r="C1559">
        <v>13</v>
      </c>
      <c r="D1559">
        <v>27485</v>
      </c>
      <c r="E1559" t="s">
        <v>132</v>
      </c>
      <c r="F1559">
        <v>610.73</v>
      </c>
      <c r="G1559">
        <v>610.73</v>
      </c>
    </row>
    <row r="1560" spans="1:7">
      <c r="A1560">
        <v>2022</v>
      </c>
      <c r="B1560">
        <v>7102</v>
      </c>
      <c r="C1560">
        <v>13</v>
      </c>
      <c r="D1560">
        <v>27486</v>
      </c>
      <c r="E1560" t="s">
        <v>132</v>
      </c>
      <c r="F1560">
        <v>1272.9000000000001</v>
      </c>
      <c r="G1560">
        <v>1272.9000000000001</v>
      </c>
    </row>
    <row r="1561" spans="1:7">
      <c r="A1561">
        <v>2022</v>
      </c>
      <c r="B1561">
        <v>7102</v>
      </c>
      <c r="C1561">
        <v>13</v>
      </c>
      <c r="D1561">
        <v>27487</v>
      </c>
      <c r="E1561" t="s">
        <v>132</v>
      </c>
      <c r="F1561">
        <v>1589.84</v>
      </c>
      <c r="G1561">
        <v>1589.84</v>
      </c>
    </row>
    <row r="1562" spans="1:7">
      <c r="A1562">
        <v>2022</v>
      </c>
      <c r="B1562">
        <v>7102</v>
      </c>
      <c r="C1562">
        <v>13</v>
      </c>
      <c r="D1562">
        <v>27488</v>
      </c>
      <c r="E1562" t="s">
        <v>132</v>
      </c>
      <c r="F1562">
        <v>1087.78</v>
      </c>
      <c r="G1562">
        <v>1087.78</v>
      </c>
    </row>
    <row r="1563" spans="1:7">
      <c r="A1563">
        <v>2022</v>
      </c>
      <c r="B1563">
        <v>7102</v>
      </c>
      <c r="C1563">
        <v>13</v>
      </c>
      <c r="D1563">
        <v>27495</v>
      </c>
      <c r="E1563" t="s">
        <v>132</v>
      </c>
      <c r="F1563">
        <v>1025.57</v>
      </c>
      <c r="G1563">
        <v>1025.57</v>
      </c>
    </row>
    <row r="1564" spans="1:7">
      <c r="A1564">
        <v>2022</v>
      </c>
      <c r="B1564">
        <v>7102</v>
      </c>
      <c r="C1564">
        <v>13</v>
      </c>
      <c r="D1564">
        <v>27496</v>
      </c>
      <c r="E1564" t="s">
        <v>132</v>
      </c>
      <c r="F1564">
        <v>497.22</v>
      </c>
      <c r="G1564">
        <v>497.22</v>
      </c>
    </row>
    <row r="1565" spans="1:7">
      <c r="A1565">
        <v>2022</v>
      </c>
      <c r="B1565">
        <v>7102</v>
      </c>
      <c r="C1565">
        <v>13</v>
      </c>
      <c r="D1565">
        <v>27497</v>
      </c>
      <c r="E1565" t="s">
        <v>132</v>
      </c>
      <c r="F1565">
        <v>527.64</v>
      </c>
      <c r="G1565">
        <v>527.64</v>
      </c>
    </row>
    <row r="1566" spans="1:7">
      <c r="A1566">
        <v>2022</v>
      </c>
      <c r="B1566">
        <v>7102</v>
      </c>
      <c r="C1566">
        <v>13</v>
      </c>
      <c r="D1566">
        <v>27498</v>
      </c>
      <c r="E1566" t="s">
        <v>132</v>
      </c>
      <c r="F1566">
        <v>596.53</v>
      </c>
      <c r="G1566">
        <v>596.53</v>
      </c>
    </row>
    <row r="1567" spans="1:7">
      <c r="A1567">
        <v>2022</v>
      </c>
      <c r="B1567">
        <v>7102</v>
      </c>
      <c r="C1567">
        <v>13</v>
      </c>
      <c r="D1567">
        <v>27499</v>
      </c>
      <c r="E1567" t="s">
        <v>132</v>
      </c>
      <c r="F1567">
        <v>636.89</v>
      </c>
      <c r="G1567">
        <v>636.89</v>
      </c>
    </row>
    <row r="1568" spans="1:7">
      <c r="A1568">
        <v>2022</v>
      </c>
      <c r="B1568">
        <v>7102</v>
      </c>
      <c r="C1568">
        <v>13</v>
      </c>
      <c r="D1568">
        <v>27500</v>
      </c>
      <c r="E1568" t="s">
        <v>132</v>
      </c>
      <c r="F1568">
        <v>474.12</v>
      </c>
      <c r="G1568">
        <v>437.19</v>
      </c>
    </row>
    <row r="1569" spans="1:7">
      <c r="A1569">
        <v>2022</v>
      </c>
      <c r="B1569">
        <v>7102</v>
      </c>
      <c r="C1569">
        <v>13</v>
      </c>
      <c r="D1569">
        <v>27501</v>
      </c>
      <c r="E1569" t="s">
        <v>132</v>
      </c>
      <c r="F1569">
        <v>461.36</v>
      </c>
      <c r="G1569">
        <v>452.86</v>
      </c>
    </row>
    <row r="1570" spans="1:7">
      <c r="A1570">
        <v>2022</v>
      </c>
      <c r="B1570">
        <v>7102</v>
      </c>
      <c r="C1570">
        <v>13</v>
      </c>
      <c r="D1570">
        <v>27502</v>
      </c>
      <c r="E1570" t="s">
        <v>132</v>
      </c>
      <c r="F1570">
        <v>691.79</v>
      </c>
      <c r="G1570">
        <v>691.79</v>
      </c>
    </row>
    <row r="1571" spans="1:7">
      <c r="A1571">
        <v>2022</v>
      </c>
      <c r="B1571">
        <v>7102</v>
      </c>
      <c r="C1571">
        <v>13</v>
      </c>
      <c r="D1571">
        <v>27503</v>
      </c>
      <c r="E1571" t="s">
        <v>132</v>
      </c>
      <c r="F1571">
        <v>726.43</v>
      </c>
      <c r="G1571">
        <v>726.43</v>
      </c>
    </row>
    <row r="1572" spans="1:7">
      <c r="A1572">
        <v>2022</v>
      </c>
      <c r="B1572">
        <v>7102</v>
      </c>
      <c r="C1572">
        <v>13</v>
      </c>
      <c r="D1572">
        <v>27506</v>
      </c>
      <c r="E1572" t="s">
        <v>132</v>
      </c>
      <c r="F1572">
        <v>1212.48</v>
      </c>
      <c r="G1572">
        <v>1212.48</v>
      </c>
    </row>
    <row r="1573" spans="1:7">
      <c r="A1573">
        <v>2022</v>
      </c>
      <c r="B1573">
        <v>7102</v>
      </c>
      <c r="C1573">
        <v>13</v>
      </c>
      <c r="D1573">
        <v>27507</v>
      </c>
      <c r="E1573" t="s">
        <v>132</v>
      </c>
      <c r="F1573">
        <v>879.23</v>
      </c>
      <c r="G1573">
        <v>879.23</v>
      </c>
    </row>
    <row r="1574" spans="1:7">
      <c r="A1574">
        <v>2022</v>
      </c>
      <c r="B1574">
        <v>7102</v>
      </c>
      <c r="C1574">
        <v>13</v>
      </c>
      <c r="D1574">
        <v>27508</v>
      </c>
      <c r="E1574" t="s">
        <v>132</v>
      </c>
      <c r="F1574">
        <v>477.96</v>
      </c>
      <c r="G1574">
        <v>453.92</v>
      </c>
    </row>
    <row r="1575" spans="1:7">
      <c r="A1575">
        <v>2022</v>
      </c>
      <c r="B1575">
        <v>7102</v>
      </c>
      <c r="C1575">
        <v>13</v>
      </c>
      <c r="D1575">
        <v>27509</v>
      </c>
      <c r="E1575" t="s">
        <v>132</v>
      </c>
      <c r="F1575">
        <v>615.72</v>
      </c>
      <c r="G1575">
        <v>615.72</v>
      </c>
    </row>
    <row r="1576" spans="1:7">
      <c r="A1576">
        <v>2022</v>
      </c>
      <c r="B1576">
        <v>7102</v>
      </c>
      <c r="C1576">
        <v>13</v>
      </c>
      <c r="D1576">
        <v>27510</v>
      </c>
      <c r="E1576" t="s">
        <v>132</v>
      </c>
      <c r="F1576">
        <v>618.26</v>
      </c>
      <c r="G1576">
        <v>618.26</v>
      </c>
    </row>
    <row r="1577" spans="1:7">
      <c r="A1577">
        <v>2022</v>
      </c>
      <c r="B1577">
        <v>7102</v>
      </c>
      <c r="C1577">
        <v>13</v>
      </c>
      <c r="D1577">
        <v>27511</v>
      </c>
      <c r="E1577" t="s">
        <v>132</v>
      </c>
      <c r="F1577">
        <v>905.41</v>
      </c>
      <c r="G1577">
        <v>905.41</v>
      </c>
    </row>
    <row r="1578" spans="1:7">
      <c r="A1578">
        <v>2022</v>
      </c>
      <c r="B1578">
        <v>7102</v>
      </c>
      <c r="C1578">
        <v>13</v>
      </c>
      <c r="D1578">
        <v>27513</v>
      </c>
      <c r="E1578" t="s">
        <v>132</v>
      </c>
      <c r="F1578">
        <v>1124.0999999999999</v>
      </c>
      <c r="G1578">
        <v>1124.0999999999999</v>
      </c>
    </row>
    <row r="1579" spans="1:7">
      <c r="A1579">
        <v>2022</v>
      </c>
      <c r="B1579">
        <v>7102</v>
      </c>
      <c r="C1579">
        <v>13</v>
      </c>
      <c r="D1579">
        <v>27514</v>
      </c>
      <c r="E1579" t="s">
        <v>132</v>
      </c>
      <c r="F1579">
        <v>878.69</v>
      </c>
      <c r="G1579">
        <v>878.69</v>
      </c>
    </row>
    <row r="1580" spans="1:7">
      <c r="A1580">
        <v>2022</v>
      </c>
      <c r="B1580">
        <v>7102</v>
      </c>
      <c r="C1580">
        <v>13</v>
      </c>
      <c r="D1580">
        <v>27516</v>
      </c>
      <c r="E1580" t="s">
        <v>132</v>
      </c>
      <c r="F1580">
        <v>469.76</v>
      </c>
      <c r="G1580">
        <v>439.87</v>
      </c>
    </row>
    <row r="1581" spans="1:7">
      <c r="A1581">
        <v>2022</v>
      </c>
      <c r="B1581">
        <v>7102</v>
      </c>
      <c r="C1581">
        <v>13</v>
      </c>
      <c r="D1581">
        <v>27517</v>
      </c>
      <c r="E1581" t="s">
        <v>132</v>
      </c>
      <c r="F1581">
        <v>625.76</v>
      </c>
      <c r="G1581">
        <v>625.76</v>
      </c>
    </row>
    <row r="1582" spans="1:7">
      <c r="A1582">
        <v>2022</v>
      </c>
      <c r="B1582">
        <v>7102</v>
      </c>
      <c r="C1582">
        <v>13</v>
      </c>
      <c r="D1582">
        <v>27519</v>
      </c>
      <c r="E1582" t="s">
        <v>132</v>
      </c>
      <c r="F1582">
        <v>809.78</v>
      </c>
      <c r="G1582">
        <v>809.78</v>
      </c>
    </row>
    <row r="1583" spans="1:7">
      <c r="A1583">
        <v>2022</v>
      </c>
      <c r="B1583">
        <v>7102</v>
      </c>
      <c r="C1583">
        <v>13</v>
      </c>
      <c r="D1583">
        <v>27520</v>
      </c>
      <c r="E1583" t="s">
        <v>132</v>
      </c>
      <c r="F1583">
        <v>295.42</v>
      </c>
      <c r="G1583">
        <v>273.73</v>
      </c>
    </row>
    <row r="1584" spans="1:7">
      <c r="A1584">
        <v>2022</v>
      </c>
      <c r="B1584">
        <v>7102</v>
      </c>
      <c r="C1584">
        <v>13</v>
      </c>
      <c r="D1584">
        <v>27524</v>
      </c>
      <c r="E1584" t="s">
        <v>132</v>
      </c>
      <c r="F1584">
        <v>684.47</v>
      </c>
      <c r="G1584">
        <v>684.47</v>
      </c>
    </row>
    <row r="1585" spans="1:7">
      <c r="A1585">
        <v>2022</v>
      </c>
      <c r="B1585">
        <v>7102</v>
      </c>
      <c r="C1585">
        <v>13</v>
      </c>
      <c r="D1585">
        <v>27530</v>
      </c>
      <c r="E1585" t="s">
        <v>132</v>
      </c>
      <c r="F1585">
        <v>278.89999999999998</v>
      </c>
      <c r="G1585">
        <v>262.49</v>
      </c>
    </row>
    <row r="1586" spans="1:7">
      <c r="A1586">
        <v>2022</v>
      </c>
      <c r="B1586">
        <v>7102</v>
      </c>
      <c r="C1586">
        <v>13</v>
      </c>
      <c r="D1586">
        <v>27532</v>
      </c>
      <c r="E1586" t="s">
        <v>132</v>
      </c>
      <c r="F1586">
        <v>563.64</v>
      </c>
      <c r="G1586">
        <v>527</v>
      </c>
    </row>
    <row r="1587" spans="1:7">
      <c r="A1587">
        <v>2022</v>
      </c>
      <c r="B1587">
        <v>7102</v>
      </c>
      <c r="C1587">
        <v>13</v>
      </c>
      <c r="D1587">
        <v>27535</v>
      </c>
      <c r="E1587" t="s">
        <v>132</v>
      </c>
      <c r="F1587">
        <v>815.61</v>
      </c>
      <c r="G1587">
        <v>815.61</v>
      </c>
    </row>
    <row r="1588" spans="1:7">
      <c r="A1588">
        <v>2022</v>
      </c>
      <c r="B1588">
        <v>7102</v>
      </c>
      <c r="C1588">
        <v>13</v>
      </c>
      <c r="D1588">
        <v>27536</v>
      </c>
      <c r="E1588" t="s">
        <v>132</v>
      </c>
      <c r="F1588">
        <v>1076.19</v>
      </c>
      <c r="G1588">
        <v>1076.19</v>
      </c>
    </row>
    <row r="1589" spans="1:7">
      <c r="A1589">
        <v>2022</v>
      </c>
      <c r="B1589">
        <v>7102</v>
      </c>
      <c r="C1589">
        <v>13</v>
      </c>
      <c r="D1589">
        <v>27538</v>
      </c>
      <c r="E1589" t="s">
        <v>132</v>
      </c>
      <c r="F1589">
        <v>441.74</v>
      </c>
      <c r="G1589">
        <v>411.25</v>
      </c>
    </row>
    <row r="1590" spans="1:7">
      <c r="A1590">
        <v>2022</v>
      </c>
      <c r="B1590">
        <v>7102</v>
      </c>
      <c r="C1590">
        <v>13</v>
      </c>
      <c r="D1590">
        <v>27540</v>
      </c>
      <c r="E1590" t="s">
        <v>132</v>
      </c>
      <c r="F1590">
        <v>738.92</v>
      </c>
      <c r="G1590">
        <v>738.92</v>
      </c>
    </row>
    <row r="1591" spans="1:7">
      <c r="A1591">
        <v>2022</v>
      </c>
      <c r="B1591">
        <v>7102</v>
      </c>
      <c r="C1591">
        <v>13</v>
      </c>
      <c r="D1591">
        <v>27550</v>
      </c>
      <c r="E1591" t="s">
        <v>132</v>
      </c>
      <c r="F1591">
        <v>468.43</v>
      </c>
      <c r="G1591">
        <v>431.49</v>
      </c>
    </row>
    <row r="1592" spans="1:7">
      <c r="A1592">
        <v>2022</v>
      </c>
      <c r="B1592">
        <v>7102</v>
      </c>
      <c r="C1592">
        <v>13</v>
      </c>
      <c r="D1592">
        <v>27552</v>
      </c>
      <c r="E1592" t="s">
        <v>132</v>
      </c>
      <c r="F1592">
        <v>576.23</v>
      </c>
      <c r="G1592">
        <v>576.23</v>
      </c>
    </row>
    <row r="1593" spans="1:7">
      <c r="A1593">
        <v>2022</v>
      </c>
      <c r="B1593">
        <v>7102</v>
      </c>
      <c r="C1593">
        <v>13</v>
      </c>
      <c r="D1593">
        <v>27556</v>
      </c>
      <c r="E1593" t="s">
        <v>132</v>
      </c>
      <c r="F1593">
        <v>796.67</v>
      </c>
      <c r="G1593">
        <v>796.67</v>
      </c>
    </row>
    <row r="1594" spans="1:7">
      <c r="A1594">
        <v>2022</v>
      </c>
      <c r="B1594">
        <v>7102</v>
      </c>
      <c r="C1594">
        <v>13</v>
      </c>
      <c r="D1594">
        <v>27557</v>
      </c>
      <c r="E1594" t="s">
        <v>132</v>
      </c>
      <c r="F1594">
        <v>950.23</v>
      </c>
      <c r="G1594">
        <v>950.23</v>
      </c>
    </row>
    <row r="1595" spans="1:7">
      <c r="A1595">
        <v>2022</v>
      </c>
      <c r="B1595">
        <v>7102</v>
      </c>
      <c r="C1595">
        <v>13</v>
      </c>
      <c r="D1595">
        <v>27558</v>
      </c>
      <c r="E1595" t="s">
        <v>132</v>
      </c>
      <c r="F1595">
        <v>1081.08</v>
      </c>
      <c r="G1595">
        <v>1081.08</v>
      </c>
    </row>
    <row r="1596" spans="1:7">
      <c r="A1596">
        <v>2022</v>
      </c>
      <c r="B1596">
        <v>7102</v>
      </c>
      <c r="C1596">
        <v>13</v>
      </c>
      <c r="D1596">
        <v>27560</v>
      </c>
      <c r="E1596" t="s">
        <v>132</v>
      </c>
      <c r="F1596">
        <v>336.04</v>
      </c>
      <c r="G1596">
        <v>307.31</v>
      </c>
    </row>
    <row r="1597" spans="1:7">
      <c r="A1597">
        <v>2022</v>
      </c>
      <c r="B1597">
        <v>7102</v>
      </c>
      <c r="C1597">
        <v>13</v>
      </c>
      <c r="D1597">
        <v>27562</v>
      </c>
      <c r="E1597" t="s">
        <v>132</v>
      </c>
      <c r="F1597">
        <v>445.27</v>
      </c>
      <c r="G1597">
        <v>445.27</v>
      </c>
    </row>
    <row r="1598" spans="1:7">
      <c r="A1598">
        <v>2022</v>
      </c>
      <c r="B1598">
        <v>7102</v>
      </c>
      <c r="C1598">
        <v>13</v>
      </c>
      <c r="D1598">
        <v>27566</v>
      </c>
      <c r="E1598" t="s">
        <v>132</v>
      </c>
      <c r="F1598">
        <v>810.59</v>
      </c>
      <c r="G1598">
        <v>810.59</v>
      </c>
    </row>
    <row r="1599" spans="1:7">
      <c r="A1599">
        <v>2022</v>
      </c>
      <c r="B1599">
        <v>7102</v>
      </c>
      <c r="C1599">
        <v>13</v>
      </c>
      <c r="D1599">
        <v>27570</v>
      </c>
      <c r="E1599" t="s">
        <v>132</v>
      </c>
      <c r="F1599">
        <v>137.66</v>
      </c>
      <c r="G1599">
        <v>137.66</v>
      </c>
    </row>
    <row r="1600" spans="1:7">
      <c r="A1600">
        <v>2022</v>
      </c>
      <c r="B1600">
        <v>7102</v>
      </c>
      <c r="C1600">
        <v>13</v>
      </c>
      <c r="D1600">
        <v>27580</v>
      </c>
      <c r="E1600" t="s">
        <v>132</v>
      </c>
      <c r="F1600">
        <v>1340.21</v>
      </c>
      <c r="G1600">
        <v>1340.21</v>
      </c>
    </row>
    <row r="1601" spans="1:7">
      <c r="A1601">
        <v>2022</v>
      </c>
      <c r="B1601">
        <v>7102</v>
      </c>
      <c r="C1601">
        <v>13</v>
      </c>
      <c r="D1601">
        <v>27590</v>
      </c>
      <c r="E1601" t="s">
        <v>132</v>
      </c>
      <c r="F1601">
        <v>713.53</v>
      </c>
      <c r="G1601">
        <v>713.53</v>
      </c>
    </row>
    <row r="1602" spans="1:7">
      <c r="A1602">
        <v>2022</v>
      </c>
      <c r="B1602">
        <v>7102</v>
      </c>
      <c r="C1602">
        <v>13</v>
      </c>
      <c r="D1602">
        <v>27591</v>
      </c>
      <c r="E1602" t="s">
        <v>132</v>
      </c>
      <c r="F1602">
        <v>875.51</v>
      </c>
      <c r="G1602">
        <v>875.51</v>
      </c>
    </row>
    <row r="1603" spans="1:7">
      <c r="A1603">
        <v>2022</v>
      </c>
      <c r="B1603">
        <v>7102</v>
      </c>
      <c r="C1603">
        <v>13</v>
      </c>
      <c r="D1603">
        <v>27592</v>
      </c>
      <c r="E1603" t="s">
        <v>132</v>
      </c>
      <c r="F1603">
        <v>607.09</v>
      </c>
      <c r="G1603">
        <v>607.09</v>
      </c>
    </row>
    <row r="1604" spans="1:7">
      <c r="A1604">
        <v>2022</v>
      </c>
      <c r="B1604">
        <v>7102</v>
      </c>
      <c r="C1604">
        <v>13</v>
      </c>
      <c r="D1604">
        <v>27594</v>
      </c>
      <c r="E1604" t="s">
        <v>132</v>
      </c>
      <c r="F1604">
        <v>459.29</v>
      </c>
      <c r="G1604">
        <v>459.29</v>
      </c>
    </row>
    <row r="1605" spans="1:7">
      <c r="A1605">
        <v>2022</v>
      </c>
      <c r="B1605">
        <v>7102</v>
      </c>
      <c r="C1605">
        <v>13</v>
      </c>
      <c r="D1605">
        <v>27596</v>
      </c>
      <c r="E1605" t="s">
        <v>132</v>
      </c>
      <c r="F1605">
        <v>646.9</v>
      </c>
      <c r="G1605">
        <v>646.9</v>
      </c>
    </row>
    <row r="1606" spans="1:7">
      <c r="A1606">
        <v>2022</v>
      </c>
      <c r="B1606">
        <v>7102</v>
      </c>
      <c r="C1606">
        <v>13</v>
      </c>
      <c r="D1606">
        <v>27598</v>
      </c>
      <c r="E1606" t="s">
        <v>132</v>
      </c>
      <c r="F1606">
        <v>635.04</v>
      </c>
      <c r="G1606">
        <v>635.04</v>
      </c>
    </row>
    <row r="1607" spans="1:7">
      <c r="A1607">
        <v>2022</v>
      </c>
      <c r="B1607">
        <v>7102</v>
      </c>
      <c r="C1607">
        <v>13</v>
      </c>
      <c r="D1607">
        <v>27600</v>
      </c>
      <c r="E1607" t="s">
        <v>132</v>
      </c>
      <c r="F1607">
        <v>367.73</v>
      </c>
      <c r="G1607">
        <v>367.73</v>
      </c>
    </row>
    <row r="1608" spans="1:7">
      <c r="A1608">
        <v>2022</v>
      </c>
      <c r="B1608">
        <v>7102</v>
      </c>
      <c r="C1608">
        <v>13</v>
      </c>
      <c r="D1608">
        <v>27601</v>
      </c>
      <c r="E1608" t="s">
        <v>132</v>
      </c>
      <c r="F1608">
        <v>406.6</v>
      </c>
      <c r="G1608">
        <v>406.6</v>
      </c>
    </row>
    <row r="1609" spans="1:7">
      <c r="A1609">
        <v>2022</v>
      </c>
      <c r="B1609">
        <v>7102</v>
      </c>
      <c r="C1609">
        <v>13</v>
      </c>
      <c r="D1609">
        <v>27602</v>
      </c>
      <c r="E1609" t="s">
        <v>132</v>
      </c>
      <c r="F1609">
        <v>435.06</v>
      </c>
      <c r="G1609">
        <v>435.06</v>
      </c>
    </row>
    <row r="1610" spans="1:7">
      <c r="A1610">
        <v>2022</v>
      </c>
      <c r="B1610">
        <v>7102</v>
      </c>
      <c r="C1610">
        <v>13</v>
      </c>
      <c r="D1610">
        <v>27603</v>
      </c>
      <c r="E1610" t="s">
        <v>132</v>
      </c>
      <c r="F1610">
        <v>481.43</v>
      </c>
      <c r="G1610">
        <v>356.57</v>
      </c>
    </row>
    <row r="1611" spans="1:7">
      <c r="A1611">
        <v>2022</v>
      </c>
      <c r="B1611">
        <v>7102</v>
      </c>
      <c r="C1611">
        <v>13</v>
      </c>
      <c r="D1611">
        <v>27604</v>
      </c>
      <c r="E1611" t="s">
        <v>132</v>
      </c>
      <c r="F1611">
        <v>408.19</v>
      </c>
      <c r="G1611">
        <v>294.45999999999998</v>
      </c>
    </row>
    <row r="1612" spans="1:7">
      <c r="A1612">
        <v>2022</v>
      </c>
      <c r="B1612">
        <v>7102</v>
      </c>
      <c r="C1612">
        <v>13</v>
      </c>
      <c r="D1612">
        <v>27605</v>
      </c>
      <c r="E1612" t="s">
        <v>132</v>
      </c>
      <c r="F1612">
        <v>301.77999999999997</v>
      </c>
      <c r="G1612">
        <v>169.59</v>
      </c>
    </row>
    <row r="1613" spans="1:7">
      <c r="A1613">
        <v>2022</v>
      </c>
      <c r="B1613">
        <v>7102</v>
      </c>
      <c r="C1613">
        <v>13</v>
      </c>
      <c r="D1613">
        <v>27606</v>
      </c>
      <c r="E1613" t="s">
        <v>132</v>
      </c>
      <c r="F1613">
        <v>250.38</v>
      </c>
      <c r="G1613">
        <v>250.38</v>
      </c>
    </row>
    <row r="1614" spans="1:7">
      <c r="A1614">
        <v>2022</v>
      </c>
      <c r="B1614">
        <v>7102</v>
      </c>
      <c r="C1614">
        <v>13</v>
      </c>
      <c r="D1614">
        <v>27607</v>
      </c>
      <c r="E1614" t="s">
        <v>132</v>
      </c>
      <c r="F1614">
        <v>545.84</v>
      </c>
      <c r="G1614">
        <v>545.84</v>
      </c>
    </row>
    <row r="1615" spans="1:7">
      <c r="A1615">
        <v>2022</v>
      </c>
      <c r="B1615">
        <v>7102</v>
      </c>
      <c r="C1615">
        <v>13</v>
      </c>
      <c r="D1615">
        <v>27610</v>
      </c>
      <c r="E1615" t="s">
        <v>132</v>
      </c>
      <c r="F1615">
        <v>591.04</v>
      </c>
      <c r="G1615">
        <v>591.04</v>
      </c>
    </row>
    <row r="1616" spans="1:7">
      <c r="A1616">
        <v>2022</v>
      </c>
      <c r="B1616">
        <v>7102</v>
      </c>
      <c r="C1616">
        <v>13</v>
      </c>
      <c r="D1616">
        <v>27612</v>
      </c>
      <c r="E1616" t="s">
        <v>132</v>
      </c>
      <c r="F1616">
        <v>513.24</v>
      </c>
      <c r="G1616">
        <v>513.24</v>
      </c>
    </row>
    <row r="1617" spans="1:7">
      <c r="A1617">
        <v>2022</v>
      </c>
      <c r="B1617">
        <v>7102</v>
      </c>
      <c r="C1617">
        <v>13</v>
      </c>
      <c r="D1617">
        <v>27613</v>
      </c>
      <c r="E1617" t="s">
        <v>132</v>
      </c>
      <c r="F1617">
        <v>229.22</v>
      </c>
      <c r="G1617">
        <v>146.56</v>
      </c>
    </row>
    <row r="1618" spans="1:7">
      <c r="A1618">
        <v>2022</v>
      </c>
      <c r="B1618">
        <v>7102</v>
      </c>
      <c r="C1618">
        <v>13</v>
      </c>
      <c r="D1618">
        <v>27614</v>
      </c>
      <c r="E1618" t="s">
        <v>132</v>
      </c>
      <c r="F1618">
        <v>527.66999999999996</v>
      </c>
      <c r="G1618">
        <v>376.13</v>
      </c>
    </row>
    <row r="1619" spans="1:7">
      <c r="A1619">
        <v>2022</v>
      </c>
      <c r="B1619">
        <v>7102</v>
      </c>
      <c r="C1619">
        <v>13</v>
      </c>
      <c r="D1619">
        <v>27615</v>
      </c>
      <c r="E1619" t="s">
        <v>132</v>
      </c>
      <c r="F1619">
        <v>930.27</v>
      </c>
      <c r="G1619">
        <v>930.27</v>
      </c>
    </row>
    <row r="1620" spans="1:7">
      <c r="A1620">
        <v>2022</v>
      </c>
      <c r="B1620">
        <v>7102</v>
      </c>
      <c r="C1620">
        <v>13</v>
      </c>
      <c r="D1620">
        <v>27616</v>
      </c>
      <c r="E1620" t="s">
        <v>132</v>
      </c>
      <c r="F1620">
        <v>1149.95</v>
      </c>
      <c r="G1620">
        <v>1149.95</v>
      </c>
    </row>
    <row r="1621" spans="1:7">
      <c r="A1621">
        <v>2022</v>
      </c>
      <c r="B1621">
        <v>7102</v>
      </c>
      <c r="C1621">
        <v>13</v>
      </c>
      <c r="D1621">
        <v>27618</v>
      </c>
      <c r="E1621" t="s">
        <v>132</v>
      </c>
      <c r="F1621">
        <v>443.43</v>
      </c>
      <c r="G1621">
        <v>277.52</v>
      </c>
    </row>
    <row r="1622" spans="1:7">
      <c r="A1622">
        <v>2022</v>
      </c>
      <c r="B1622">
        <v>7102</v>
      </c>
      <c r="C1622">
        <v>13</v>
      </c>
      <c r="D1622">
        <v>27619</v>
      </c>
      <c r="E1622" t="s">
        <v>132</v>
      </c>
      <c r="F1622">
        <v>423.05</v>
      </c>
      <c r="G1622">
        <v>423.05</v>
      </c>
    </row>
    <row r="1623" spans="1:7">
      <c r="A1623">
        <v>2022</v>
      </c>
      <c r="B1623">
        <v>7102</v>
      </c>
      <c r="C1623">
        <v>13</v>
      </c>
      <c r="D1623">
        <v>27620</v>
      </c>
      <c r="E1623" t="s">
        <v>132</v>
      </c>
      <c r="F1623">
        <v>411.79</v>
      </c>
      <c r="G1623">
        <v>411.79</v>
      </c>
    </row>
    <row r="1624" spans="1:7">
      <c r="A1624">
        <v>2022</v>
      </c>
      <c r="B1624">
        <v>7102</v>
      </c>
      <c r="C1624">
        <v>13</v>
      </c>
      <c r="D1624">
        <v>27625</v>
      </c>
      <c r="E1624" t="s">
        <v>132</v>
      </c>
      <c r="F1624">
        <v>526.97</v>
      </c>
      <c r="G1624">
        <v>526.97</v>
      </c>
    </row>
    <row r="1625" spans="1:7">
      <c r="A1625">
        <v>2022</v>
      </c>
      <c r="B1625">
        <v>7102</v>
      </c>
      <c r="C1625">
        <v>13</v>
      </c>
      <c r="D1625">
        <v>27626</v>
      </c>
      <c r="E1625" t="s">
        <v>132</v>
      </c>
      <c r="F1625">
        <v>554.1</v>
      </c>
      <c r="G1625">
        <v>554.1</v>
      </c>
    </row>
    <row r="1626" spans="1:7">
      <c r="A1626">
        <v>2022</v>
      </c>
      <c r="B1626">
        <v>7102</v>
      </c>
      <c r="C1626">
        <v>13</v>
      </c>
      <c r="D1626">
        <v>27630</v>
      </c>
      <c r="E1626" t="s">
        <v>132</v>
      </c>
      <c r="F1626">
        <v>490.77</v>
      </c>
      <c r="G1626">
        <v>328.38</v>
      </c>
    </row>
    <row r="1627" spans="1:7">
      <c r="A1627">
        <v>2022</v>
      </c>
      <c r="B1627">
        <v>7102</v>
      </c>
      <c r="C1627">
        <v>13</v>
      </c>
      <c r="D1627">
        <v>27632</v>
      </c>
      <c r="E1627" t="s">
        <v>132</v>
      </c>
      <c r="F1627">
        <v>374.18</v>
      </c>
      <c r="G1627">
        <v>374.18</v>
      </c>
    </row>
    <row r="1628" spans="1:7">
      <c r="A1628">
        <v>2022</v>
      </c>
      <c r="B1628">
        <v>7102</v>
      </c>
      <c r="C1628">
        <v>13</v>
      </c>
      <c r="D1628">
        <v>27634</v>
      </c>
      <c r="E1628" t="s">
        <v>132</v>
      </c>
      <c r="F1628">
        <v>615.35</v>
      </c>
      <c r="G1628">
        <v>615.35</v>
      </c>
    </row>
    <row r="1629" spans="1:7">
      <c r="A1629">
        <v>2022</v>
      </c>
      <c r="B1629">
        <v>7102</v>
      </c>
      <c r="C1629">
        <v>13</v>
      </c>
      <c r="D1629">
        <v>27635</v>
      </c>
      <c r="E1629" t="s">
        <v>132</v>
      </c>
      <c r="F1629">
        <v>528.62</v>
      </c>
      <c r="G1629">
        <v>528.62</v>
      </c>
    </row>
    <row r="1630" spans="1:7">
      <c r="A1630">
        <v>2022</v>
      </c>
      <c r="B1630">
        <v>7102</v>
      </c>
      <c r="C1630">
        <v>13</v>
      </c>
      <c r="D1630">
        <v>27637</v>
      </c>
      <c r="E1630" t="s">
        <v>132</v>
      </c>
      <c r="F1630">
        <v>669.63</v>
      </c>
      <c r="G1630">
        <v>669.63</v>
      </c>
    </row>
    <row r="1631" spans="1:7">
      <c r="A1631">
        <v>2022</v>
      </c>
      <c r="B1631">
        <v>7102</v>
      </c>
      <c r="C1631">
        <v>13</v>
      </c>
      <c r="D1631">
        <v>27638</v>
      </c>
      <c r="E1631" t="s">
        <v>132</v>
      </c>
      <c r="F1631">
        <v>685.9</v>
      </c>
      <c r="G1631">
        <v>685.9</v>
      </c>
    </row>
    <row r="1632" spans="1:7">
      <c r="A1632">
        <v>2022</v>
      </c>
      <c r="B1632">
        <v>7102</v>
      </c>
      <c r="C1632">
        <v>13</v>
      </c>
      <c r="D1632">
        <v>27640</v>
      </c>
      <c r="E1632" t="s">
        <v>132</v>
      </c>
      <c r="F1632">
        <v>759.45</v>
      </c>
      <c r="G1632">
        <v>759.45</v>
      </c>
    </row>
    <row r="1633" spans="1:7">
      <c r="A1633">
        <v>2022</v>
      </c>
      <c r="B1633">
        <v>7102</v>
      </c>
      <c r="C1633">
        <v>13</v>
      </c>
      <c r="D1633">
        <v>27641</v>
      </c>
      <c r="E1633" t="s">
        <v>132</v>
      </c>
      <c r="F1633">
        <v>598.13</v>
      </c>
      <c r="G1633">
        <v>598.13</v>
      </c>
    </row>
    <row r="1634" spans="1:7">
      <c r="A1634">
        <v>2022</v>
      </c>
      <c r="B1634">
        <v>7102</v>
      </c>
      <c r="C1634">
        <v>13</v>
      </c>
      <c r="D1634">
        <v>27645</v>
      </c>
      <c r="E1634" t="s">
        <v>132</v>
      </c>
      <c r="F1634">
        <v>1601.56</v>
      </c>
      <c r="G1634">
        <v>1601.56</v>
      </c>
    </row>
    <row r="1635" spans="1:7">
      <c r="A1635">
        <v>2022</v>
      </c>
      <c r="B1635">
        <v>7102</v>
      </c>
      <c r="C1635">
        <v>13</v>
      </c>
      <c r="D1635">
        <v>27646</v>
      </c>
      <c r="E1635" t="s">
        <v>132</v>
      </c>
      <c r="F1635">
        <v>1390.73</v>
      </c>
      <c r="G1635">
        <v>1390.73</v>
      </c>
    </row>
    <row r="1636" spans="1:7">
      <c r="A1636">
        <v>2022</v>
      </c>
      <c r="B1636">
        <v>7102</v>
      </c>
      <c r="C1636">
        <v>13</v>
      </c>
      <c r="D1636">
        <v>27647</v>
      </c>
      <c r="E1636" t="s">
        <v>132</v>
      </c>
      <c r="F1636">
        <v>943.67</v>
      </c>
      <c r="G1636">
        <v>943.67</v>
      </c>
    </row>
    <row r="1637" spans="1:7">
      <c r="A1637">
        <v>2022</v>
      </c>
      <c r="B1637">
        <v>7102</v>
      </c>
      <c r="C1637">
        <v>13</v>
      </c>
      <c r="D1637">
        <v>27648</v>
      </c>
      <c r="E1637" t="s">
        <v>132</v>
      </c>
      <c r="F1637">
        <v>197.83</v>
      </c>
      <c r="G1637">
        <v>47.46</v>
      </c>
    </row>
    <row r="1638" spans="1:7">
      <c r="A1638">
        <v>2022</v>
      </c>
      <c r="B1638">
        <v>7102</v>
      </c>
      <c r="C1638">
        <v>13</v>
      </c>
      <c r="D1638">
        <v>27650</v>
      </c>
      <c r="E1638" t="s">
        <v>132</v>
      </c>
      <c r="F1638">
        <v>602.77</v>
      </c>
      <c r="G1638">
        <v>602.77</v>
      </c>
    </row>
    <row r="1639" spans="1:7">
      <c r="A1639">
        <v>2022</v>
      </c>
      <c r="B1639">
        <v>7102</v>
      </c>
      <c r="C1639">
        <v>13</v>
      </c>
      <c r="D1639">
        <v>27652</v>
      </c>
      <c r="E1639" t="s">
        <v>132</v>
      </c>
      <c r="F1639">
        <v>611.76</v>
      </c>
      <c r="G1639">
        <v>611.76</v>
      </c>
    </row>
    <row r="1640" spans="1:7">
      <c r="A1640">
        <v>2022</v>
      </c>
      <c r="B1640">
        <v>7102</v>
      </c>
      <c r="C1640">
        <v>13</v>
      </c>
      <c r="D1640">
        <v>27654</v>
      </c>
      <c r="E1640" t="s">
        <v>132</v>
      </c>
      <c r="F1640">
        <v>654.35</v>
      </c>
      <c r="G1640">
        <v>654.35</v>
      </c>
    </row>
    <row r="1641" spans="1:7">
      <c r="A1641">
        <v>2022</v>
      </c>
      <c r="B1641">
        <v>7102</v>
      </c>
      <c r="C1641">
        <v>13</v>
      </c>
      <c r="D1641">
        <v>27656</v>
      </c>
      <c r="E1641" t="s">
        <v>132</v>
      </c>
      <c r="F1641">
        <v>496.13</v>
      </c>
      <c r="G1641">
        <v>322.02</v>
      </c>
    </row>
    <row r="1642" spans="1:7">
      <c r="A1642">
        <v>2022</v>
      </c>
      <c r="B1642">
        <v>7102</v>
      </c>
      <c r="C1642">
        <v>13</v>
      </c>
      <c r="D1642">
        <v>27658</v>
      </c>
      <c r="E1642" t="s">
        <v>132</v>
      </c>
      <c r="F1642">
        <v>337.83</v>
      </c>
      <c r="G1642">
        <v>337.83</v>
      </c>
    </row>
    <row r="1643" spans="1:7">
      <c r="A1643">
        <v>2022</v>
      </c>
      <c r="B1643">
        <v>7102</v>
      </c>
      <c r="C1643">
        <v>13</v>
      </c>
      <c r="D1643">
        <v>27659</v>
      </c>
      <c r="E1643" t="s">
        <v>132</v>
      </c>
      <c r="F1643">
        <v>433.21</v>
      </c>
      <c r="G1643">
        <v>433.21</v>
      </c>
    </row>
    <row r="1644" spans="1:7">
      <c r="A1644">
        <v>2022</v>
      </c>
      <c r="B1644">
        <v>7102</v>
      </c>
      <c r="C1644">
        <v>13</v>
      </c>
      <c r="D1644">
        <v>27664</v>
      </c>
      <c r="E1644" t="s">
        <v>132</v>
      </c>
      <c r="F1644">
        <v>332.6</v>
      </c>
      <c r="G1644">
        <v>332.6</v>
      </c>
    </row>
    <row r="1645" spans="1:7">
      <c r="A1645">
        <v>2022</v>
      </c>
      <c r="B1645">
        <v>7102</v>
      </c>
      <c r="C1645">
        <v>13</v>
      </c>
      <c r="D1645">
        <v>27665</v>
      </c>
      <c r="E1645" t="s">
        <v>132</v>
      </c>
      <c r="F1645">
        <v>384.76</v>
      </c>
      <c r="G1645">
        <v>384.76</v>
      </c>
    </row>
    <row r="1646" spans="1:7">
      <c r="A1646">
        <v>2022</v>
      </c>
      <c r="B1646">
        <v>7102</v>
      </c>
      <c r="C1646">
        <v>13</v>
      </c>
      <c r="D1646">
        <v>27675</v>
      </c>
      <c r="E1646" t="s">
        <v>132</v>
      </c>
      <c r="F1646">
        <v>452.93</v>
      </c>
      <c r="G1646">
        <v>452.93</v>
      </c>
    </row>
    <row r="1647" spans="1:7">
      <c r="A1647">
        <v>2022</v>
      </c>
      <c r="B1647">
        <v>7102</v>
      </c>
      <c r="C1647">
        <v>13</v>
      </c>
      <c r="D1647">
        <v>27676</v>
      </c>
      <c r="E1647" t="s">
        <v>132</v>
      </c>
      <c r="F1647">
        <v>555.86</v>
      </c>
      <c r="G1647">
        <v>555.86</v>
      </c>
    </row>
    <row r="1648" spans="1:7">
      <c r="A1648">
        <v>2022</v>
      </c>
      <c r="B1648">
        <v>7102</v>
      </c>
      <c r="C1648">
        <v>13</v>
      </c>
      <c r="D1648">
        <v>27680</v>
      </c>
      <c r="E1648" t="s">
        <v>132</v>
      </c>
      <c r="F1648">
        <v>382.83</v>
      </c>
      <c r="G1648">
        <v>382.83</v>
      </c>
    </row>
    <row r="1649" spans="1:7">
      <c r="A1649">
        <v>2022</v>
      </c>
      <c r="B1649">
        <v>7102</v>
      </c>
      <c r="C1649">
        <v>13</v>
      </c>
      <c r="D1649">
        <v>27681</v>
      </c>
      <c r="E1649" t="s">
        <v>132</v>
      </c>
      <c r="F1649">
        <v>464.33</v>
      </c>
      <c r="G1649">
        <v>464.33</v>
      </c>
    </row>
    <row r="1650" spans="1:7">
      <c r="A1650">
        <v>2022</v>
      </c>
      <c r="B1650">
        <v>7102</v>
      </c>
      <c r="C1650">
        <v>13</v>
      </c>
      <c r="D1650">
        <v>27685</v>
      </c>
      <c r="E1650" t="s">
        <v>132</v>
      </c>
      <c r="F1650">
        <v>595.29</v>
      </c>
      <c r="G1650">
        <v>426.16</v>
      </c>
    </row>
    <row r="1651" spans="1:7">
      <c r="A1651">
        <v>2022</v>
      </c>
      <c r="B1651">
        <v>7102</v>
      </c>
      <c r="C1651">
        <v>13</v>
      </c>
      <c r="D1651">
        <v>27686</v>
      </c>
      <c r="E1651" t="s">
        <v>132</v>
      </c>
      <c r="F1651">
        <v>488</v>
      </c>
      <c r="G1651">
        <v>488</v>
      </c>
    </row>
    <row r="1652" spans="1:7">
      <c r="A1652">
        <v>2022</v>
      </c>
      <c r="B1652">
        <v>7102</v>
      </c>
      <c r="C1652">
        <v>13</v>
      </c>
      <c r="D1652">
        <v>27687</v>
      </c>
      <c r="E1652" t="s">
        <v>132</v>
      </c>
      <c r="F1652">
        <v>415.62</v>
      </c>
      <c r="G1652">
        <v>415.62</v>
      </c>
    </row>
    <row r="1653" spans="1:7">
      <c r="A1653">
        <v>2022</v>
      </c>
      <c r="B1653">
        <v>7102</v>
      </c>
      <c r="C1653">
        <v>13</v>
      </c>
      <c r="D1653">
        <v>27690</v>
      </c>
      <c r="E1653" t="s">
        <v>132</v>
      </c>
      <c r="F1653">
        <v>587.36</v>
      </c>
      <c r="G1653">
        <v>587.36</v>
      </c>
    </row>
    <row r="1654" spans="1:7">
      <c r="A1654">
        <v>2022</v>
      </c>
      <c r="B1654">
        <v>7102</v>
      </c>
      <c r="C1654">
        <v>13</v>
      </c>
      <c r="D1654">
        <v>27691</v>
      </c>
      <c r="E1654" t="s">
        <v>132</v>
      </c>
      <c r="F1654">
        <v>679.21</v>
      </c>
      <c r="G1654">
        <v>679.21</v>
      </c>
    </row>
    <row r="1655" spans="1:7">
      <c r="A1655">
        <v>2022</v>
      </c>
      <c r="B1655">
        <v>7102</v>
      </c>
      <c r="C1655">
        <v>13</v>
      </c>
      <c r="D1655">
        <v>27692</v>
      </c>
      <c r="E1655" t="s">
        <v>132</v>
      </c>
      <c r="F1655">
        <v>92.86</v>
      </c>
      <c r="G1655">
        <v>92.86</v>
      </c>
    </row>
    <row r="1656" spans="1:7">
      <c r="A1656">
        <v>2022</v>
      </c>
      <c r="B1656">
        <v>7102</v>
      </c>
      <c r="C1656">
        <v>13</v>
      </c>
      <c r="D1656">
        <v>27695</v>
      </c>
      <c r="E1656" t="s">
        <v>132</v>
      </c>
      <c r="F1656">
        <v>439.36</v>
      </c>
      <c r="G1656">
        <v>439.36</v>
      </c>
    </row>
    <row r="1657" spans="1:7">
      <c r="A1657">
        <v>2022</v>
      </c>
      <c r="B1657">
        <v>7102</v>
      </c>
      <c r="C1657">
        <v>13</v>
      </c>
      <c r="D1657">
        <v>27696</v>
      </c>
      <c r="E1657" t="s">
        <v>132</v>
      </c>
      <c r="F1657">
        <v>506.7</v>
      </c>
      <c r="G1657">
        <v>506.7</v>
      </c>
    </row>
    <row r="1658" spans="1:7">
      <c r="A1658">
        <v>2022</v>
      </c>
      <c r="B1658">
        <v>7102</v>
      </c>
      <c r="C1658">
        <v>13</v>
      </c>
      <c r="D1658">
        <v>27698</v>
      </c>
      <c r="E1658" t="s">
        <v>132</v>
      </c>
      <c r="F1658">
        <v>584.88</v>
      </c>
      <c r="G1658">
        <v>584.88</v>
      </c>
    </row>
    <row r="1659" spans="1:7">
      <c r="A1659">
        <v>2022</v>
      </c>
      <c r="B1659">
        <v>7102</v>
      </c>
      <c r="C1659">
        <v>13</v>
      </c>
      <c r="D1659">
        <v>27700</v>
      </c>
      <c r="E1659" t="s">
        <v>132</v>
      </c>
      <c r="F1659">
        <v>566.63</v>
      </c>
      <c r="G1659">
        <v>566.63</v>
      </c>
    </row>
    <row r="1660" spans="1:7">
      <c r="A1660">
        <v>2022</v>
      </c>
      <c r="B1660">
        <v>7102</v>
      </c>
      <c r="C1660">
        <v>13</v>
      </c>
      <c r="D1660">
        <v>27702</v>
      </c>
      <c r="E1660" t="s">
        <v>132</v>
      </c>
      <c r="F1660">
        <v>878.42</v>
      </c>
      <c r="G1660">
        <v>878.42</v>
      </c>
    </row>
    <row r="1661" spans="1:7">
      <c r="A1661">
        <v>2022</v>
      </c>
      <c r="B1661">
        <v>7102</v>
      </c>
      <c r="C1661">
        <v>13</v>
      </c>
      <c r="D1661">
        <v>27703</v>
      </c>
      <c r="E1661" t="s">
        <v>132</v>
      </c>
      <c r="F1661">
        <v>1011.43</v>
      </c>
      <c r="G1661">
        <v>1011.43</v>
      </c>
    </row>
    <row r="1662" spans="1:7">
      <c r="A1662">
        <v>2022</v>
      </c>
      <c r="B1662">
        <v>7102</v>
      </c>
      <c r="C1662">
        <v>13</v>
      </c>
      <c r="D1662">
        <v>27704</v>
      </c>
      <c r="E1662" t="s">
        <v>132</v>
      </c>
      <c r="F1662">
        <v>519.97</v>
      </c>
      <c r="G1662">
        <v>519.97</v>
      </c>
    </row>
    <row r="1663" spans="1:7">
      <c r="A1663">
        <v>2022</v>
      </c>
      <c r="B1663">
        <v>7102</v>
      </c>
      <c r="C1663">
        <v>13</v>
      </c>
      <c r="D1663">
        <v>27705</v>
      </c>
      <c r="E1663" t="s">
        <v>132</v>
      </c>
      <c r="F1663">
        <v>691.24</v>
      </c>
      <c r="G1663">
        <v>691.24</v>
      </c>
    </row>
    <row r="1664" spans="1:7">
      <c r="A1664">
        <v>2022</v>
      </c>
      <c r="B1664">
        <v>7102</v>
      </c>
      <c r="C1664">
        <v>13</v>
      </c>
      <c r="D1664">
        <v>27707</v>
      </c>
      <c r="E1664" t="s">
        <v>132</v>
      </c>
      <c r="F1664">
        <v>366.13</v>
      </c>
      <c r="G1664">
        <v>366.13</v>
      </c>
    </row>
    <row r="1665" spans="1:7">
      <c r="A1665">
        <v>2022</v>
      </c>
      <c r="B1665">
        <v>7102</v>
      </c>
      <c r="C1665">
        <v>13</v>
      </c>
      <c r="D1665">
        <v>27709</v>
      </c>
      <c r="E1665" t="s">
        <v>132</v>
      </c>
      <c r="F1665">
        <v>1042</v>
      </c>
      <c r="G1665">
        <v>1042</v>
      </c>
    </row>
    <row r="1666" spans="1:7">
      <c r="A1666">
        <v>2022</v>
      </c>
      <c r="B1666">
        <v>7102</v>
      </c>
      <c r="C1666">
        <v>13</v>
      </c>
      <c r="D1666">
        <v>27712</v>
      </c>
      <c r="E1666" t="s">
        <v>132</v>
      </c>
      <c r="F1666">
        <v>998.86</v>
      </c>
      <c r="G1666">
        <v>998.86</v>
      </c>
    </row>
    <row r="1667" spans="1:7">
      <c r="A1667">
        <v>2022</v>
      </c>
      <c r="B1667">
        <v>7102</v>
      </c>
      <c r="C1667">
        <v>13</v>
      </c>
      <c r="D1667">
        <v>27715</v>
      </c>
      <c r="E1667" t="s">
        <v>132</v>
      </c>
      <c r="F1667">
        <v>973.36</v>
      </c>
      <c r="G1667">
        <v>973.36</v>
      </c>
    </row>
    <row r="1668" spans="1:7">
      <c r="A1668">
        <v>2022</v>
      </c>
      <c r="B1668">
        <v>7102</v>
      </c>
      <c r="C1668">
        <v>13</v>
      </c>
      <c r="D1668">
        <v>27720</v>
      </c>
      <c r="E1668" t="s">
        <v>132</v>
      </c>
      <c r="F1668">
        <v>794.73</v>
      </c>
      <c r="G1668">
        <v>794.73</v>
      </c>
    </row>
    <row r="1669" spans="1:7">
      <c r="A1669">
        <v>2022</v>
      </c>
      <c r="B1669">
        <v>7102</v>
      </c>
      <c r="C1669">
        <v>13</v>
      </c>
      <c r="D1669">
        <v>27722</v>
      </c>
      <c r="E1669" t="s">
        <v>132</v>
      </c>
      <c r="F1669">
        <v>812.06</v>
      </c>
      <c r="G1669">
        <v>812.06</v>
      </c>
    </row>
    <row r="1670" spans="1:7">
      <c r="A1670">
        <v>2022</v>
      </c>
      <c r="B1670">
        <v>7102</v>
      </c>
      <c r="C1670">
        <v>13</v>
      </c>
      <c r="D1670">
        <v>27724</v>
      </c>
      <c r="E1670" t="s">
        <v>132</v>
      </c>
      <c r="F1670">
        <v>1139.6300000000001</v>
      </c>
      <c r="G1670">
        <v>1139.6300000000001</v>
      </c>
    </row>
    <row r="1671" spans="1:7">
      <c r="A1671">
        <v>2022</v>
      </c>
      <c r="B1671">
        <v>7102</v>
      </c>
      <c r="C1671">
        <v>13</v>
      </c>
      <c r="D1671">
        <v>27725</v>
      </c>
      <c r="E1671" t="s">
        <v>132</v>
      </c>
      <c r="F1671">
        <v>1100.3900000000001</v>
      </c>
      <c r="G1671">
        <v>1100.3900000000001</v>
      </c>
    </row>
    <row r="1672" spans="1:7">
      <c r="A1672">
        <v>2022</v>
      </c>
      <c r="B1672">
        <v>7102</v>
      </c>
      <c r="C1672">
        <v>13</v>
      </c>
      <c r="D1672">
        <v>27726</v>
      </c>
      <c r="E1672" t="s">
        <v>132</v>
      </c>
      <c r="F1672">
        <v>873.25</v>
      </c>
      <c r="G1672">
        <v>873.25</v>
      </c>
    </row>
    <row r="1673" spans="1:7">
      <c r="A1673">
        <v>2022</v>
      </c>
      <c r="B1673">
        <v>7102</v>
      </c>
      <c r="C1673">
        <v>13</v>
      </c>
      <c r="D1673">
        <v>27727</v>
      </c>
      <c r="E1673" t="s">
        <v>132</v>
      </c>
      <c r="F1673">
        <v>942.22</v>
      </c>
      <c r="G1673">
        <v>942.22</v>
      </c>
    </row>
    <row r="1674" spans="1:7">
      <c r="A1674">
        <v>2022</v>
      </c>
      <c r="B1674">
        <v>7102</v>
      </c>
      <c r="C1674">
        <v>13</v>
      </c>
      <c r="D1674">
        <v>27730</v>
      </c>
      <c r="E1674" t="s">
        <v>132</v>
      </c>
      <c r="F1674">
        <v>534.75</v>
      </c>
      <c r="G1674">
        <v>534.75</v>
      </c>
    </row>
    <row r="1675" spans="1:7">
      <c r="A1675">
        <v>2022</v>
      </c>
      <c r="B1675">
        <v>7102</v>
      </c>
      <c r="C1675">
        <v>13</v>
      </c>
      <c r="D1675">
        <v>27732</v>
      </c>
      <c r="E1675" t="s">
        <v>132</v>
      </c>
      <c r="F1675">
        <v>411.11</v>
      </c>
      <c r="G1675">
        <v>411.11</v>
      </c>
    </row>
    <row r="1676" spans="1:7">
      <c r="A1676">
        <v>2022</v>
      </c>
      <c r="B1676">
        <v>7102</v>
      </c>
      <c r="C1676">
        <v>13</v>
      </c>
      <c r="D1676">
        <v>27734</v>
      </c>
      <c r="E1676" t="s">
        <v>132</v>
      </c>
      <c r="F1676">
        <v>597.91999999999996</v>
      </c>
      <c r="G1676">
        <v>597.91999999999996</v>
      </c>
    </row>
    <row r="1677" spans="1:7">
      <c r="A1677">
        <v>2022</v>
      </c>
      <c r="B1677">
        <v>7102</v>
      </c>
      <c r="C1677">
        <v>13</v>
      </c>
      <c r="D1677">
        <v>27740</v>
      </c>
      <c r="E1677" t="s">
        <v>132</v>
      </c>
      <c r="F1677">
        <v>643.04999999999995</v>
      </c>
      <c r="G1677">
        <v>643.04999999999995</v>
      </c>
    </row>
    <row r="1678" spans="1:7">
      <c r="A1678">
        <v>2022</v>
      </c>
      <c r="B1678">
        <v>7102</v>
      </c>
      <c r="C1678">
        <v>13</v>
      </c>
      <c r="D1678">
        <v>27742</v>
      </c>
      <c r="E1678" t="s">
        <v>132</v>
      </c>
      <c r="F1678">
        <v>705.15</v>
      </c>
      <c r="G1678">
        <v>705.15</v>
      </c>
    </row>
    <row r="1679" spans="1:7">
      <c r="A1679">
        <v>2022</v>
      </c>
      <c r="B1679">
        <v>7102</v>
      </c>
      <c r="C1679">
        <v>13</v>
      </c>
      <c r="D1679">
        <v>27745</v>
      </c>
      <c r="E1679" t="s">
        <v>132</v>
      </c>
      <c r="F1679">
        <v>687.77</v>
      </c>
      <c r="G1679">
        <v>687.77</v>
      </c>
    </row>
    <row r="1680" spans="1:7">
      <c r="A1680">
        <v>2022</v>
      </c>
      <c r="B1680">
        <v>7102</v>
      </c>
      <c r="C1680">
        <v>13</v>
      </c>
      <c r="D1680">
        <v>27750</v>
      </c>
      <c r="E1680" t="s">
        <v>132</v>
      </c>
      <c r="F1680">
        <v>315.42</v>
      </c>
      <c r="G1680">
        <v>293.44</v>
      </c>
    </row>
    <row r="1681" spans="1:7">
      <c r="A1681">
        <v>2022</v>
      </c>
      <c r="B1681">
        <v>7102</v>
      </c>
      <c r="C1681">
        <v>13</v>
      </c>
      <c r="D1681">
        <v>27752</v>
      </c>
      <c r="E1681" t="s">
        <v>132</v>
      </c>
      <c r="F1681">
        <v>487.02</v>
      </c>
      <c r="G1681">
        <v>447.16</v>
      </c>
    </row>
    <row r="1682" spans="1:7">
      <c r="A1682">
        <v>2022</v>
      </c>
      <c r="B1682">
        <v>7102</v>
      </c>
      <c r="C1682">
        <v>13</v>
      </c>
      <c r="D1682">
        <v>27756</v>
      </c>
      <c r="E1682" t="s">
        <v>132</v>
      </c>
      <c r="F1682">
        <v>526.67999999999995</v>
      </c>
      <c r="G1682">
        <v>526.67999999999995</v>
      </c>
    </row>
    <row r="1683" spans="1:7">
      <c r="A1683">
        <v>2022</v>
      </c>
      <c r="B1683">
        <v>7102</v>
      </c>
      <c r="C1683">
        <v>13</v>
      </c>
      <c r="D1683">
        <v>27758</v>
      </c>
      <c r="E1683" t="s">
        <v>132</v>
      </c>
      <c r="F1683">
        <v>813.84</v>
      </c>
      <c r="G1683">
        <v>813.84</v>
      </c>
    </row>
    <row r="1684" spans="1:7">
      <c r="A1684">
        <v>2022</v>
      </c>
      <c r="B1684">
        <v>7102</v>
      </c>
      <c r="C1684">
        <v>13</v>
      </c>
      <c r="D1684">
        <v>27759</v>
      </c>
      <c r="E1684" t="s">
        <v>132</v>
      </c>
      <c r="F1684">
        <v>905.29</v>
      </c>
      <c r="G1684">
        <v>905.29</v>
      </c>
    </row>
    <row r="1685" spans="1:7">
      <c r="A1685">
        <v>2022</v>
      </c>
      <c r="B1685">
        <v>7102</v>
      </c>
      <c r="C1685">
        <v>13</v>
      </c>
      <c r="D1685">
        <v>27760</v>
      </c>
      <c r="E1685" t="s">
        <v>132</v>
      </c>
      <c r="F1685">
        <v>302.58</v>
      </c>
      <c r="G1685">
        <v>280.3</v>
      </c>
    </row>
    <row r="1686" spans="1:7">
      <c r="A1686">
        <v>2022</v>
      </c>
      <c r="B1686">
        <v>7102</v>
      </c>
      <c r="C1686">
        <v>13</v>
      </c>
      <c r="D1686">
        <v>27762</v>
      </c>
      <c r="E1686" t="s">
        <v>132</v>
      </c>
      <c r="F1686">
        <v>439.28</v>
      </c>
      <c r="G1686">
        <v>399.12</v>
      </c>
    </row>
    <row r="1687" spans="1:7">
      <c r="A1687">
        <v>2022</v>
      </c>
      <c r="B1687">
        <v>7102</v>
      </c>
      <c r="C1687">
        <v>13</v>
      </c>
      <c r="D1687">
        <v>27766</v>
      </c>
      <c r="E1687" t="s">
        <v>132</v>
      </c>
      <c r="F1687">
        <v>549.98</v>
      </c>
      <c r="G1687">
        <v>549.98</v>
      </c>
    </row>
    <row r="1688" spans="1:7">
      <c r="A1688">
        <v>2022</v>
      </c>
      <c r="B1688">
        <v>7102</v>
      </c>
      <c r="C1688">
        <v>13</v>
      </c>
      <c r="D1688">
        <v>27767</v>
      </c>
      <c r="E1688" t="s">
        <v>132</v>
      </c>
      <c r="F1688">
        <v>265.02</v>
      </c>
      <c r="G1688">
        <v>262.67</v>
      </c>
    </row>
    <row r="1689" spans="1:7">
      <c r="A1689">
        <v>2022</v>
      </c>
      <c r="B1689">
        <v>7102</v>
      </c>
      <c r="C1689">
        <v>13</v>
      </c>
      <c r="D1689">
        <v>27768</v>
      </c>
      <c r="E1689" t="s">
        <v>132</v>
      </c>
      <c r="F1689">
        <v>406.11</v>
      </c>
      <c r="G1689">
        <v>406.11</v>
      </c>
    </row>
    <row r="1690" spans="1:7">
      <c r="A1690">
        <v>2022</v>
      </c>
      <c r="B1690">
        <v>7102</v>
      </c>
      <c r="C1690">
        <v>13</v>
      </c>
      <c r="D1690">
        <v>27769</v>
      </c>
      <c r="E1690" t="s">
        <v>132</v>
      </c>
      <c r="F1690">
        <v>662.85</v>
      </c>
      <c r="G1690">
        <v>662.85</v>
      </c>
    </row>
    <row r="1691" spans="1:7">
      <c r="A1691">
        <v>2022</v>
      </c>
      <c r="B1691">
        <v>7102</v>
      </c>
      <c r="C1691">
        <v>13</v>
      </c>
      <c r="D1691">
        <v>27780</v>
      </c>
      <c r="E1691" t="s">
        <v>132</v>
      </c>
      <c r="F1691">
        <v>281.06</v>
      </c>
      <c r="G1691">
        <v>259.37</v>
      </c>
    </row>
    <row r="1692" spans="1:7">
      <c r="A1692">
        <v>2022</v>
      </c>
      <c r="B1692">
        <v>7102</v>
      </c>
      <c r="C1692">
        <v>13</v>
      </c>
      <c r="D1692">
        <v>27781</v>
      </c>
      <c r="E1692" t="s">
        <v>132</v>
      </c>
      <c r="F1692">
        <v>395.99</v>
      </c>
      <c r="G1692">
        <v>365.5</v>
      </c>
    </row>
    <row r="1693" spans="1:7">
      <c r="A1693">
        <v>2022</v>
      </c>
      <c r="B1693">
        <v>7102</v>
      </c>
      <c r="C1693">
        <v>13</v>
      </c>
      <c r="D1693">
        <v>27784</v>
      </c>
      <c r="E1693" t="s">
        <v>132</v>
      </c>
      <c r="F1693">
        <v>643.88</v>
      </c>
      <c r="G1693">
        <v>643.88</v>
      </c>
    </row>
    <row r="1694" spans="1:7">
      <c r="A1694">
        <v>2022</v>
      </c>
      <c r="B1694">
        <v>7102</v>
      </c>
      <c r="C1694">
        <v>13</v>
      </c>
      <c r="D1694">
        <v>27786</v>
      </c>
      <c r="E1694" t="s">
        <v>132</v>
      </c>
      <c r="F1694">
        <v>285.87</v>
      </c>
      <c r="G1694">
        <v>263.01</v>
      </c>
    </row>
    <row r="1695" spans="1:7">
      <c r="A1695">
        <v>2022</v>
      </c>
      <c r="B1695">
        <v>7102</v>
      </c>
      <c r="C1695">
        <v>13</v>
      </c>
      <c r="D1695">
        <v>27788</v>
      </c>
      <c r="E1695" t="s">
        <v>132</v>
      </c>
      <c r="F1695">
        <v>386.98</v>
      </c>
      <c r="G1695">
        <v>351.51</v>
      </c>
    </row>
    <row r="1696" spans="1:7">
      <c r="A1696">
        <v>2022</v>
      </c>
      <c r="B1696">
        <v>7102</v>
      </c>
      <c r="C1696">
        <v>13</v>
      </c>
      <c r="D1696">
        <v>27792</v>
      </c>
      <c r="E1696" t="s">
        <v>132</v>
      </c>
      <c r="F1696">
        <v>587.85</v>
      </c>
      <c r="G1696">
        <v>587.85</v>
      </c>
    </row>
    <row r="1697" spans="1:7">
      <c r="A1697">
        <v>2022</v>
      </c>
      <c r="B1697">
        <v>7102</v>
      </c>
      <c r="C1697">
        <v>13</v>
      </c>
      <c r="D1697">
        <v>27808</v>
      </c>
      <c r="E1697" t="s">
        <v>132</v>
      </c>
      <c r="F1697">
        <v>304.55</v>
      </c>
      <c r="G1697">
        <v>278.47000000000003</v>
      </c>
    </row>
    <row r="1698" spans="1:7">
      <c r="A1698">
        <v>2022</v>
      </c>
      <c r="B1698">
        <v>7102</v>
      </c>
      <c r="C1698">
        <v>13</v>
      </c>
      <c r="D1698">
        <v>27810</v>
      </c>
      <c r="E1698" t="s">
        <v>132</v>
      </c>
      <c r="F1698">
        <v>429.5</v>
      </c>
      <c r="G1698">
        <v>388.46</v>
      </c>
    </row>
    <row r="1699" spans="1:7">
      <c r="A1699">
        <v>2022</v>
      </c>
      <c r="B1699">
        <v>7102</v>
      </c>
      <c r="C1699">
        <v>13</v>
      </c>
      <c r="D1699">
        <v>27814</v>
      </c>
      <c r="E1699" t="s">
        <v>132</v>
      </c>
      <c r="F1699">
        <v>695.67</v>
      </c>
      <c r="G1699">
        <v>695.67</v>
      </c>
    </row>
    <row r="1700" spans="1:7">
      <c r="A1700">
        <v>2022</v>
      </c>
      <c r="B1700">
        <v>7102</v>
      </c>
      <c r="C1700">
        <v>13</v>
      </c>
      <c r="D1700">
        <v>27816</v>
      </c>
      <c r="E1700" t="s">
        <v>132</v>
      </c>
      <c r="F1700">
        <v>300.27</v>
      </c>
      <c r="G1700">
        <v>267.73</v>
      </c>
    </row>
    <row r="1701" spans="1:7">
      <c r="A1701">
        <v>2022</v>
      </c>
      <c r="B1701">
        <v>7102</v>
      </c>
      <c r="C1701">
        <v>13</v>
      </c>
      <c r="D1701">
        <v>27818</v>
      </c>
      <c r="E1701" t="s">
        <v>132</v>
      </c>
      <c r="F1701">
        <v>445.61</v>
      </c>
      <c r="G1701">
        <v>399.59</v>
      </c>
    </row>
    <row r="1702" spans="1:7">
      <c r="A1702">
        <v>2022</v>
      </c>
      <c r="B1702">
        <v>7102</v>
      </c>
      <c r="C1702">
        <v>13</v>
      </c>
      <c r="D1702">
        <v>27822</v>
      </c>
      <c r="E1702" t="s">
        <v>132</v>
      </c>
      <c r="F1702">
        <v>797.75</v>
      </c>
      <c r="G1702">
        <v>797.75</v>
      </c>
    </row>
    <row r="1703" spans="1:7">
      <c r="A1703">
        <v>2022</v>
      </c>
      <c r="B1703">
        <v>7102</v>
      </c>
      <c r="C1703">
        <v>13</v>
      </c>
      <c r="D1703">
        <v>27823</v>
      </c>
      <c r="E1703" t="s">
        <v>132</v>
      </c>
      <c r="F1703">
        <v>897.56</v>
      </c>
      <c r="G1703">
        <v>897.56</v>
      </c>
    </row>
    <row r="1704" spans="1:7">
      <c r="A1704">
        <v>2022</v>
      </c>
      <c r="B1704">
        <v>7102</v>
      </c>
      <c r="C1704">
        <v>13</v>
      </c>
      <c r="D1704">
        <v>27824</v>
      </c>
      <c r="E1704" t="s">
        <v>132</v>
      </c>
      <c r="F1704">
        <v>289.39</v>
      </c>
      <c r="G1704">
        <v>277.66000000000003</v>
      </c>
    </row>
    <row r="1705" spans="1:7">
      <c r="A1705">
        <v>2022</v>
      </c>
      <c r="B1705">
        <v>7102</v>
      </c>
      <c r="C1705">
        <v>13</v>
      </c>
      <c r="D1705">
        <v>27825</v>
      </c>
      <c r="E1705" t="s">
        <v>132</v>
      </c>
      <c r="F1705">
        <v>494.44</v>
      </c>
      <c r="G1705">
        <v>448.13</v>
      </c>
    </row>
    <row r="1706" spans="1:7">
      <c r="A1706">
        <v>2022</v>
      </c>
      <c r="B1706">
        <v>7102</v>
      </c>
      <c r="C1706">
        <v>13</v>
      </c>
      <c r="D1706">
        <v>27826</v>
      </c>
      <c r="E1706" t="s">
        <v>132</v>
      </c>
      <c r="F1706">
        <v>780.52</v>
      </c>
      <c r="G1706">
        <v>780.52</v>
      </c>
    </row>
    <row r="1707" spans="1:7">
      <c r="A1707">
        <v>2022</v>
      </c>
      <c r="B1707">
        <v>7102</v>
      </c>
      <c r="C1707">
        <v>13</v>
      </c>
      <c r="D1707">
        <v>27827</v>
      </c>
      <c r="E1707" t="s">
        <v>132</v>
      </c>
      <c r="F1707">
        <v>1018.87</v>
      </c>
      <c r="G1707">
        <v>1018.87</v>
      </c>
    </row>
    <row r="1708" spans="1:7">
      <c r="A1708">
        <v>2022</v>
      </c>
      <c r="B1708">
        <v>7102</v>
      </c>
      <c r="C1708">
        <v>13</v>
      </c>
      <c r="D1708">
        <v>27828</v>
      </c>
      <c r="E1708" t="s">
        <v>132</v>
      </c>
      <c r="F1708">
        <v>1210.0899999999999</v>
      </c>
      <c r="G1708">
        <v>1210.0899999999999</v>
      </c>
    </row>
    <row r="1709" spans="1:7">
      <c r="A1709">
        <v>2022</v>
      </c>
      <c r="B1709">
        <v>7102</v>
      </c>
      <c r="C1709">
        <v>13</v>
      </c>
      <c r="D1709">
        <v>27829</v>
      </c>
      <c r="E1709" t="s">
        <v>132</v>
      </c>
      <c r="F1709">
        <v>645.01</v>
      </c>
      <c r="G1709">
        <v>645.01</v>
      </c>
    </row>
    <row r="1710" spans="1:7">
      <c r="A1710">
        <v>2022</v>
      </c>
      <c r="B1710">
        <v>7102</v>
      </c>
      <c r="C1710">
        <v>13</v>
      </c>
      <c r="D1710">
        <v>27830</v>
      </c>
      <c r="E1710" t="s">
        <v>132</v>
      </c>
      <c r="F1710">
        <v>354.7</v>
      </c>
      <c r="G1710">
        <v>327.73</v>
      </c>
    </row>
    <row r="1711" spans="1:7">
      <c r="A1711">
        <v>2022</v>
      </c>
      <c r="B1711">
        <v>7102</v>
      </c>
      <c r="C1711">
        <v>13</v>
      </c>
      <c r="D1711">
        <v>27831</v>
      </c>
      <c r="E1711" t="s">
        <v>132</v>
      </c>
      <c r="F1711">
        <v>371.74</v>
      </c>
      <c r="G1711">
        <v>371.74</v>
      </c>
    </row>
    <row r="1712" spans="1:7">
      <c r="A1712">
        <v>2022</v>
      </c>
      <c r="B1712">
        <v>7102</v>
      </c>
      <c r="C1712">
        <v>13</v>
      </c>
      <c r="D1712">
        <v>27832</v>
      </c>
      <c r="E1712" t="s">
        <v>132</v>
      </c>
      <c r="F1712">
        <v>686.9</v>
      </c>
      <c r="G1712">
        <v>686.9</v>
      </c>
    </row>
    <row r="1713" spans="1:7">
      <c r="A1713">
        <v>2022</v>
      </c>
      <c r="B1713">
        <v>7102</v>
      </c>
      <c r="C1713">
        <v>13</v>
      </c>
      <c r="D1713">
        <v>27840</v>
      </c>
      <c r="E1713" t="s">
        <v>132</v>
      </c>
      <c r="F1713">
        <v>348.61</v>
      </c>
      <c r="G1713">
        <v>348.61</v>
      </c>
    </row>
    <row r="1714" spans="1:7">
      <c r="A1714">
        <v>2022</v>
      </c>
      <c r="B1714">
        <v>7102</v>
      </c>
      <c r="C1714">
        <v>13</v>
      </c>
      <c r="D1714">
        <v>27842</v>
      </c>
      <c r="E1714" t="s">
        <v>132</v>
      </c>
      <c r="F1714">
        <v>452.66</v>
      </c>
      <c r="G1714">
        <v>452.66</v>
      </c>
    </row>
    <row r="1715" spans="1:7">
      <c r="A1715">
        <v>2022</v>
      </c>
      <c r="B1715">
        <v>7102</v>
      </c>
      <c r="C1715">
        <v>13</v>
      </c>
      <c r="D1715">
        <v>27846</v>
      </c>
      <c r="E1715" t="s">
        <v>132</v>
      </c>
      <c r="F1715">
        <v>659.27</v>
      </c>
      <c r="G1715">
        <v>659.27</v>
      </c>
    </row>
    <row r="1716" spans="1:7">
      <c r="A1716">
        <v>2022</v>
      </c>
      <c r="B1716">
        <v>7102</v>
      </c>
      <c r="C1716">
        <v>13</v>
      </c>
      <c r="D1716">
        <v>27848</v>
      </c>
      <c r="E1716" t="s">
        <v>132</v>
      </c>
      <c r="F1716">
        <v>722.11</v>
      </c>
      <c r="G1716">
        <v>722.11</v>
      </c>
    </row>
    <row r="1717" spans="1:7">
      <c r="A1717">
        <v>2022</v>
      </c>
      <c r="B1717">
        <v>7102</v>
      </c>
      <c r="C1717">
        <v>13</v>
      </c>
      <c r="D1717">
        <v>27860</v>
      </c>
      <c r="E1717" t="s">
        <v>132</v>
      </c>
      <c r="F1717">
        <v>151.94999999999999</v>
      </c>
      <c r="G1717">
        <v>151.94999999999999</v>
      </c>
    </row>
    <row r="1718" spans="1:7">
      <c r="A1718">
        <v>2022</v>
      </c>
      <c r="B1718">
        <v>7102</v>
      </c>
      <c r="C1718">
        <v>13</v>
      </c>
      <c r="D1718">
        <v>27870</v>
      </c>
      <c r="E1718" t="s">
        <v>132</v>
      </c>
      <c r="F1718">
        <v>924.52</v>
      </c>
      <c r="G1718">
        <v>924.52</v>
      </c>
    </row>
    <row r="1719" spans="1:7">
      <c r="A1719">
        <v>2022</v>
      </c>
      <c r="B1719">
        <v>7102</v>
      </c>
      <c r="C1719">
        <v>13</v>
      </c>
      <c r="D1719">
        <v>27871</v>
      </c>
      <c r="E1719" t="s">
        <v>132</v>
      </c>
      <c r="F1719">
        <v>627.79</v>
      </c>
      <c r="G1719">
        <v>627.79</v>
      </c>
    </row>
    <row r="1720" spans="1:7">
      <c r="A1720">
        <v>2022</v>
      </c>
      <c r="B1720">
        <v>7102</v>
      </c>
      <c r="C1720">
        <v>13</v>
      </c>
      <c r="D1720">
        <v>27880</v>
      </c>
      <c r="E1720" t="s">
        <v>132</v>
      </c>
      <c r="F1720">
        <v>816.2</v>
      </c>
      <c r="G1720">
        <v>816.2</v>
      </c>
    </row>
    <row r="1721" spans="1:7">
      <c r="A1721">
        <v>2022</v>
      </c>
      <c r="B1721">
        <v>7102</v>
      </c>
      <c r="C1721">
        <v>13</v>
      </c>
      <c r="D1721">
        <v>27881</v>
      </c>
      <c r="E1721" t="s">
        <v>132</v>
      </c>
      <c r="F1721">
        <v>774.1</v>
      </c>
      <c r="G1721">
        <v>774.1</v>
      </c>
    </row>
    <row r="1722" spans="1:7">
      <c r="A1722">
        <v>2022</v>
      </c>
      <c r="B1722">
        <v>7102</v>
      </c>
      <c r="C1722">
        <v>13</v>
      </c>
      <c r="D1722">
        <v>27882</v>
      </c>
      <c r="E1722" t="s">
        <v>132</v>
      </c>
      <c r="F1722">
        <v>536.09</v>
      </c>
      <c r="G1722">
        <v>536.09</v>
      </c>
    </row>
    <row r="1723" spans="1:7">
      <c r="A1723">
        <v>2022</v>
      </c>
      <c r="B1723">
        <v>7102</v>
      </c>
      <c r="C1723">
        <v>13</v>
      </c>
      <c r="D1723">
        <v>27884</v>
      </c>
      <c r="E1723" t="s">
        <v>132</v>
      </c>
      <c r="F1723">
        <v>522.82000000000005</v>
      </c>
      <c r="G1723">
        <v>522.82000000000005</v>
      </c>
    </row>
    <row r="1724" spans="1:7">
      <c r="A1724">
        <v>2022</v>
      </c>
      <c r="B1724">
        <v>7102</v>
      </c>
      <c r="C1724">
        <v>13</v>
      </c>
      <c r="D1724">
        <v>27886</v>
      </c>
      <c r="E1724" t="s">
        <v>132</v>
      </c>
      <c r="F1724">
        <v>588.54999999999995</v>
      </c>
      <c r="G1724">
        <v>588.54999999999995</v>
      </c>
    </row>
    <row r="1725" spans="1:7">
      <c r="A1725">
        <v>2022</v>
      </c>
      <c r="B1725">
        <v>7102</v>
      </c>
      <c r="C1725">
        <v>13</v>
      </c>
      <c r="D1725">
        <v>27888</v>
      </c>
      <c r="E1725" t="s">
        <v>132</v>
      </c>
      <c r="F1725">
        <v>593.79999999999995</v>
      </c>
      <c r="G1725">
        <v>593.79999999999995</v>
      </c>
    </row>
    <row r="1726" spans="1:7">
      <c r="A1726">
        <v>2022</v>
      </c>
      <c r="B1726">
        <v>7102</v>
      </c>
      <c r="C1726">
        <v>13</v>
      </c>
      <c r="D1726">
        <v>27889</v>
      </c>
      <c r="E1726" t="s">
        <v>132</v>
      </c>
      <c r="F1726">
        <v>579.47</v>
      </c>
      <c r="G1726">
        <v>579.47</v>
      </c>
    </row>
    <row r="1727" spans="1:7">
      <c r="A1727">
        <v>2022</v>
      </c>
      <c r="B1727">
        <v>7102</v>
      </c>
      <c r="C1727">
        <v>13</v>
      </c>
      <c r="D1727">
        <v>27892</v>
      </c>
      <c r="E1727" t="s">
        <v>132</v>
      </c>
      <c r="F1727">
        <v>488.25</v>
      </c>
      <c r="G1727">
        <v>488.25</v>
      </c>
    </row>
    <row r="1728" spans="1:7">
      <c r="A1728">
        <v>2022</v>
      </c>
      <c r="B1728">
        <v>7102</v>
      </c>
      <c r="C1728">
        <v>13</v>
      </c>
      <c r="D1728">
        <v>27893</v>
      </c>
      <c r="E1728" t="s">
        <v>132</v>
      </c>
      <c r="F1728">
        <v>556.39</v>
      </c>
      <c r="G1728">
        <v>556.39</v>
      </c>
    </row>
    <row r="1729" spans="1:7">
      <c r="A1729">
        <v>2022</v>
      </c>
      <c r="B1729">
        <v>7102</v>
      </c>
      <c r="C1729">
        <v>13</v>
      </c>
      <c r="D1729">
        <v>27894</v>
      </c>
      <c r="E1729" t="s">
        <v>132</v>
      </c>
      <c r="F1729">
        <v>745.3</v>
      </c>
      <c r="G1729">
        <v>745.3</v>
      </c>
    </row>
    <row r="1730" spans="1:7">
      <c r="A1730">
        <v>2022</v>
      </c>
      <c r="B1730">
        <v>7102</v>
      </c>
      <c r="C1730">
        <v>13</v>
      </c>
      <c r="D1730">
        <v>28001</v>
      </c>
      <c r="E1730" t="s">
        <v>132</v>
      </c>
      <c r="F1730">
        <v>159.62</v>
      </c>
      <c r="G1730">
        <v>91.62</v>
      </c>
    </row>
    <row r="1731" spans="1:7">
      <c r="A1731">
        <v>2022</v>
      </c>
      <c r="B1731">
        <v>7102</v>
      </c>
      <c r="C1731">
        <v>13</v>
      </c>
      <c r="D1731">
        <v>28002</v>
      </c>
      <c r="E1731" t="s">
        <v>132</v>
      </c>
      <c r="F1731">
        <v>228.99</v>
      </c>
      <c r="G1731">
        <v>133.13999999999999</v>
      </c>
    </row>
    <row r="1732" spans="1:7">
      <c r="A1732">
        <v>2022</v>
      </c>
      <c r="B1732">
        <v>7102</v>
      </c>
      <c r="C1732">
        <v>13</v>
      </c>
      <c r="D1732">
        <v>28003</v>
      </c>
      <c r="E1732" t="s">
        <v>132</v>
      </c>
      <c r="F1732">
        <v>353.06</v>
      </c>
      <c r="G1732">
        <v>245.78</v>
      </c>
    </row>
    <row r="1733" spans="1:7">
      <c r="A1733">
        <v>2022</v>
      </c>
      <c r="B1733">
        <v>7102</v>
      </c>
      <c r="C1733">
        <v>13</v>
      </c>
      <c r="D1733">
        <v>28005</v>
      </c>
      <c r="E1733" t="s">
        <v>132</v>
      </c>
      <c r="F1733">
        <v>532.57000000000005</v>
      </c>
      <c r="G1733">
        <v>532.57000000000005</v>
      </c>
    </row>
    <row r="1734" spans="1:7">
      <c r="A1734">
        <v>2022</v>
      </c>
      <c r="B1734">
        <v>7102</v>
      </c>
      <c r="C1734">
        <v>13</v>
      </c>
      <c r="D1734">
        <v>28008</v>
      </c>
      <c r="E1734" t="s">
        <v>132</v>
      </c>
      <c r="F1734">
        <v>390.26</v>
      </c>
      <c r="G1734">
        <v>272.43</v>
      </c>
    </row>
    <row r="1735" spans="1:7">
      <c r="A1735">
        <v>2022</v>
      </c>
      <c r="B1735">
        <v>7102</v>
      </c>
      <c r="C1735">
        <v>13</v>
      </c>
      <c r="D1735">
        <v>28010</v>
      </c>
      <c r="E1735" t="s">
        <v>132</v>
      </c>
      <c r="F1735">
        <v>213.2</v>
      </c>
      <c r="G1735">
        <v>190.63</v>
      </c>
    </row>
    <row r="1736" spans="1:7">
      <c r="A1736">
        <v>2022</v>
      </c>
      <c r="B1736">
        <v>7102</v>
      </c>
      <c r="C1736">
        <v>13</v>
      </c>
      <c r="D1736">
        <v>28011</v>
      </c>
      <c r="E1736" t="s">
        <v>132</v>
      </c>
      <c r="F1736">
        <v>288.5</v>
      </c>
      <c r="G1736">
        <v>258.02</v>
      </c>
    </row>
    <row r="1737" spans="1:7">
      <c r="A1737">
        <v>2022</v>
      </c>
      <c r="B1737">
        <v>7102</v>
      </c>
      <c r="C1737">
        <v>13</v>
      </c>
      <c r="D1737">
        <v>28020</v>
      </c>
      <c r="E1737" t="s">
        <v>132</v>
      </c>
      <c r="F1737">
        <v>496.86</v>
      </c>
      <c r="G1737">
        <v>337.99</v>
      </c>
    </row>
    <row r="1738" spans="1:7">
      <c r="A1738">
        <v>2022</v>
      </c>
      <c r="B1738">
        <v>7102</v>
      </c>
      <c r="C1738">
        <v>13</v>
      </c>
      <c r="D1738">
        <v>28022</v>
      </c>
      <c r="E1738" t="s">
        <v>132</v>
      </c>
      <c r="F1738">
        <v>440.57</v>
      </c>
      <c r="G1738">
        <v>299.88</v>
      </c>
    </row>
    <row r="1739" spans="1:7">
      <c r="A1739">
        <v>2022</v>
      </c>
      <c r="B1739">
        <v>7102</v>
      </c>
      <c r="C1739">
        <v>13</v>
      </c>
      <c r="D1739">
        <v>28024</v>
      </c>
      <c r="E1739" t="s">
        <v>132</v>
      </c>
      <c r="F1739">
        <v>413.07</v>
      </c>
      <c r="G1739">
        <v>280</v>
      </c>
    </row>
    <row r="1740" spans="1:7">
      <c r="A1740">
        <v>2022</v>
      </c>
      <c r="B1740">
        <v>7102</v>
      </c>
      <c r="C1740">
        <v>13</v>
      </c>
      <c r="D1740">
        <v>28035</v>
      </c>
      <c r="E1740" t="s">
        <v>132</v>
      </c>
      <c r="F1740">
        <v>474.14</v>
      </c>
      <c r="G1740">
        <v>326.12</v>
      </c>
    </row>
    <row r="1741" spans="1:7">
      <c r="A1741">
        <v>2022</v>
      </c>
      <c r="B1741">
        <v>7102</v>
      </c>
      <c r="C1741">
        <v>13</v>
      </c>
      <c r="D1741">
        <v>28039</v>
      </c>
      <c r="E1741" t="s">
        <v>132</v>
      </c>
      <c r="F1741">
        <v>444.57</v>
      </c>
      <c r="G1741">
        <v>318.54000000000002</v>
      </c>
    </row>
    <row r="1742" spans="1:7">
      <c r="A1742">
        <v>2022</v>
      </c>
      <c r="B1742">
        <v>7102</v>
      </c>
      <c r="C1742">
        <v>13</v>
      </c>
      <c r="D1742">
        <v>28041</v>
      </c>
      <c r="E1742" t="s">
        <v>132</v>
      </c>
      <c r="F1742">
        <v>414.89</v>
      </c>
      <c r="G1742">
        <v>414.89</v>
      </c>
    </row>
    <row r="1743" spans="1:7">
      <c r="A1743">
        <v>2022</v>
      </c>
      <c r="B1743">
        <v>7102</v>
      </c>
      <c r="C1743">
        <v>13</v>
      </c>
      <c r="D1743">
        <v>28043</v>
      </c>
      <c r="E1743" t="s">
        <v>132</v>
      </c>
      <c r="F1743">
        <v>348.2</v>
      </c>
      <c r="G1743">
        <v>239.46</v>
      </c>
    </row>
    <row r="1744" spans="1:7">
      <c r="A1744">
        <v>2022</v>
      </c>
      <c r="B1744">
        <v>7102</v>
      </c>
      <c r="C1744">
        <v>13</v>
      </c>
      <c r="D1744">
        <v>28045</v>
      </c>
      <c r="E1744" t="s">
        <v>132</v>
      </c>
      <c r="F1744">
        <v>435.86</v>
      </c>
      <c r="G1744">
        <v>319.2</v>
      </c>
    </row>
    <row r="1745" spans="1:7">
      <c r="A1745">
        <v>2022</v>
      </c>
      <c r="B1745">
        <v>7102</v>
      </c>
      <c r="C1745">
        <v>13</v>
      </c>
      <c r="D1745">
        <v>28046</v>
      </c>
      <c r="E1745" t="s">
        <v>132</v>
      </c>
      <c r="F1745">
        <v>661.28</v>
      </c>
      <c r="G1745">
        <v>661.28</v>
      </c>
    </row>
    <row r="1746" spans="1:7">
      <c r="A1746">
        <v>2022</v>
      </c>
      <c r="B1746">
        <v>7102</v>
      </c>
      <c r="C1746">
        <v>13</v>
      </c>
      <c r="D1746">
        <v>28047</v>
      </c>
      <c r="E1746" t="s">
        <v>132</v>
      </c>
      <c r="F1746">
        <v>950.26</v>
      </c>
      <c r="G1746">
        <v>950.26</v>
      </c>
    </row>
    <row r="1747" spans="1:7">
      <c r="A1747">
        <v>2022</v>
      </c>
      <c r="B1747">
        <v>7102</v>
      </c>
      <c r="C1747">
        <v>13</v>
      </c>
      <c r="D1747">
        <v>28050</v>
      </c>
      <c r="E1747" t="s">
        <v>132</v>
      </c>
      <c r="F1747">
        <v>378.4</v>
      </c>
      <c r="G1747">
        <v>257.64</v>
      </c>
    </row>
    <row r="1748" spans="1:7">
      <c r="A1748">
        <v>2022</v>
      </c>
      <c r="B1748">
        <v>7102</v>
      </c>
      <c r="C1748">
        <v>13</v>
      </c>
      <c r="D1748">
        <v>28052</v>
      </c>
      <c r="E1748" t="s">
        <v>132</v>
      </c>
      <c r="F1748">
        <v>354.8</v>
      </c>
      <c r="G1748">
        <v>236.68</v>
      </c>
    </row>
    <row r="1749" spans="1:7">
      <c r="A1749">
        <v>2022</v>
      </c>
      <c r="B1749">
        <v>7102</v>
      </c>
      <c r="C1749">
        <v>13</v>
      </c>
      <c r="D1749">
        <v>28054</v>
      </c>
      <c r="E1749" t="s">
        <v>132</v>
      </c>
      <c r="F1749">
        <v>332.64</v>
      </c>
      <c r="G1749">
        <v>215.98</v>
      </c>
    </row>
    <row r="1750" spans="1:7">
      <c r="A1750">
        <v>2022</v>
      </c>
      <c r="B1750">
        <v>7102</v>
      </c>
      <c r="C1750">
        <v>13</v>
      </c>
      <c r="D1750">
        <v>28055</v>
      </c>
      <c r="E1750" t="s">
        <v>132</v>
      </c>
      <c r="F1750">
        <v>354.54</v>
      </c>
      <c r="G1750">
        <v>354.54</v>
      </c>
    </row>
    <row r="1751" spans="1:7">
      <c r="A1751">
        <v>2022</v>
      </c>
      <c r="B1751">
        <v>7102</v>
      </c>
      <c r="C1751">
        <v>13</v>
      </c>
      <c r="D1751">
        <v>28060</v>
      </c>
      <c r="E1751" t="s">
        <v>132</v>
      </c>
      <c r="F1751">
        <v>472.06</v>
      </c>
      <c r="G1751">
        <v>332.24</v>
      </c>
    </row>
    <row r="1752" spans="1:7">
      <c r="A1752">
        <v>2022</v>
      </c>
      <c r="B1752">
        <v>7102</v>
      </c>
      <c r="C1752">
        <v>13</v>
      </c>
      <c r="D1752">
        <v>28062</v>
      </c>
      <c r="E1752" t="s">
        <v>132</v>
      </c>
      <c r="F1752">
        <v>520.22</v>
      </c>
      <c r="G1752">
        <v>372.49</v>
      </c>
    </row>
    <row r="1753" spans="1:7">
      <c r="A1753">
        <v>2022</v>
      </c>
      <c r="B1753">
        <v>7102</v>
      </c>
      <c r="C1753">
        <v>13</v>
      </c>
      <c r="D1753">
        <v>28070</v>
      </c>
      <c r="E1753" t="s">
        <v>132</v>
      </c>
      <c r="F1753">
        <v>466.81</v>
      </c>
      <c r="G1753">
        <v>319.67</v>
      </c>
    </row>
    <row r="1754" spans="1:7">
      <c r="A1754">
        <v>2022</v>
      </c>
      <c r="B1754">
        <v>7102</v>
      </c>
      <c r="C1754">
        <v>13</v>
      </c>
      <c r="D1754">
        <v>28072</v>
      </c>
      <c r="E1754" t="s">
        <v>132</v>
      </c>
      <c r="F1754">
        <v>443.62</v>
      </c>
      <c r="G1754">
        <v>297.94</v>
      </c>
    </row>
    <row r="1755" spans="1:7">
      <c r="A1755">
        <v>2022</v>
      </c>
      <c r="B1755">
        <v>7102</v>
      </c>
      <c r="C1755">
        <v>13</v>
      </c>
      <c r="D1755">
        <v>28080</v>
      </c>
      <c r="E1755" t="s">
        <v>132</v>
      </c>
      <c r="F1755">
        <v>479.66</v>
      </c>
      <c r="G1755">
        <v>343.07</v>
      </c>
    </row>
    <row r="1756" spans="1:7">
      <c r="A1756">
        <v>2022</v>
      </c>
      <c r="B1756">
        <v>7102</v>
      </c>
      <c r="C1756">
        <v>13</v>
      </c>
      <c r="D1756">
        <v>28086</v>
      </c>
      <c r="E1756" t="s">
        <v>132</v>
      </c>
      <c r="F1756">
        <v>483.83</v>
      </c>
      <c r="G1756">
        <v>325.26</v>
      </c>
    </row>
    <row r="1757" spans="1:7">
      <c r="A1757">
        <v>2022</v>
      </c>
      <c r="B1757">
        <v>7102</v>
      </c>
      <c r="C1757">
        <v>13</v>
      </c>
      <c r="D1757">
        <v>28088</v>
      </c>
      <c r="E1757" t="s">
        <v>132</v>
      </c>
      <c r="F1757">
        <v>410.67</v>
      </c>
      <c r="G1757">
        <v>263.52</v>
      </c>
    </row>
    <row r="1758" spans="1:7">
      <c r="A1758">
        <v>2022</v>
      </c>
      <c r="B1758">
        <v>7102</v>
      </c>
      <c r="C1758">
        <v>13</v>
      </c>
      <c r="D1758">
        <v>28090</v>
      </c>
      <c r="E1758" t="s">
        <v>132</v>
      </c>
      <c r="F1758">
        <v>420.32</v>
      </c>
      <c r="G1758">
        <v>282.56</v>
      </c>
    </row>
    <row r="1759" spans="1:7">
      <c r="A1759">
        <v>2022</v>
      </c>
      <c r="B1759">
        <v>7102</v>
      </c>
      <c r="C1759">
        <v>13</v>
      </c>
      <c r="D1759">
        <v>28092</v>
      </c>
      <c r="E1759" t="s">
        <v>132</v>
      </c>
      <c r="F1759">
        <v>377.44</v>
      </c>
      <c r="G1759">
        <v>246.71</v>
      </c>
    </row>
    <row r="1760" spans="1:7">
      <c r="A1760">
        <v>2022</v>
      </c>
      <c r="B1760">
        <v>7102</v>
      </c>
      <c r="C1760">
        <v>13</v>
      </c>
      <c r="D1760">
        <v>28100</v>
      </c>
      <c r="E1760" t="s">
        <v>132</v>
      </c>
      <c r="F1760">
        <v>554.27</v>
      </c>
      <c r="G1760">
        <v>383.39</v>
      </c>
    </row>
    <row r="1761" spans="1:7">
      <c r="A1761">
        <v>2022</v>
      </c>
      <c r="B1761">
        <v>7102</v>
      </c>
      <c r="C1761">
        <v>13</v>
      </c>
      <c r="D1761">
        <v>28102</v>
      </c>
      <c r="E1761" t="s">
        <v>132</v>
      </c>
      <c r="F1761">
        <v>554.30999999999995</v>
      </c>
      <c r="G1761">
        <v>554.30999999999995</v>
      </c>
    </row>
    <row r="1762" spans="1:7">
      <c r="A1762">
        <v>2022</v>
      </c>
      <c r="B1762">
        <v>7102</v>
      </c>
      <c r="C1762">
        <v>13</v>
      </c>
      <c r="D1762">
        <v>28103</v>
      </c>
      <c r="E1762" t="s">
        <v>132</v>
      </c>
      <c r="F1762">
        <v>361.9</v>
      </c>
      <c r="G1762">
        <v>361.9</v>
      </c>
    </row>
    <row r="1763" spans="1:7">
      <c r="A1763">
        <v>2022</v>
      </c>
      <c r="B1763">
        <v>7102</v>
      </c>
      <c r="C1763">
        <v>13</v>
      </c>
      <c r="D1763">
        <v>28104</v>
      </c>
      <c r="E1763" t="s">
        <v>132</v>
      </c>
      <c r="F1763">
        <v>474.25</v>
      </c>
      <c r="G1763">
        <v>324.17</v>
      </c>
    </row>
    <row r="1764" spans="1:7">
      <c r="A1764">
        <v>2022</v>
      </c>
      <c r="B1764">
        <v>7102</v>
      </c>
      <c r="C1764">
        <v>13</v>
      </c>
      <c r="D1764">
        <v>28106</v>
      </c>
      <c r="E1764" t="s">
        <v>132</v>
      </c>
      <c r="F1764">
        <v>397.67</v>
      </c>
      <c r="G1764">
        <v>397.67</v>
      </c>
    </row>
    <row r="1765" spans="1:7">
      <c r="A1765">
        <v>2022</v>
      </c>
      <c r="B1765">
        <v>7102</v>
      </c>
      <c r="C1765">
        <v>13</v>
      </c>
      <c r="D1765">
        <v>28107</v>
      </c>
      <c r="E1765" t="s">
        <v>132</v>
      </c>
      <c r="F1765">
        <v>460.68</v>
      </c>
      <c r="G1765">
        <v>321.74</v>
      </c>
    </row>
    <row r="1766" spans="1:7">
      <c r="A1766">
        <v>2022</v>
      </c>
      <c r="B1766">
        <v>7102</v>
      </c>
      <c r="C1766">
        <v>13</v>
      </c>
      <c r="D1766">
        <v>28108</v>
      </c>
      <c r="E1766" t="s">
        <v>132</v>
      </c>
      <c r="F1766">
        <v>393.55</v>
      </c>
      <c r="G1766">
        <v>265.16000000000003</v>
      </c>
    </row>
    <row r="1767" spans="1:7">
      <c r="A1767">
        <v>2022</v>
      </c>
      <c r="B1767">
        <v>7102</v>
      </c>
      <c r="C1767">
        <v>13</v>
      </c>
      <c r="D1767">
        <v>28110</v>
      </c>
      <c r="E1767" t="s">
        <v>132</v>
      </c>
      <c r="F1767">
        <v>415.13</v>
      </c>
      <c r="G1767">
        <v>267.11</v>
      </c>
    </row>
    <row r="1768" spans="1:7">
      <c r="A1768">
        <v>2022</v>
      </c>
      <c r="B1768">
        <v>7102</v>
      </c>
      <c r="C1768">
        <v>13</v>
      </c>
      <c r="D1768">
        <v>28111</v>
      </c>
      <c r="E1768" t="s">
        <v>132</v>
      </c>
      <c r="F1768">
        <v>436.97</v>
      </c>
      <c r="G1768">
        <v>297.14999999999998</v>
      </c>
    </row>
    <row r="1769" spans="1:7">
      <c r="A1769">
        <v>2022</v>
      </c>
      <c r="B1769">
        <v>7102</v>
      </c>
      <c r="C1769">
        <v>13</v>
      </c>
      <c r="D1769">
        <v>28112</v>
      </c>
      <c r="E1769" t="s">
        <v>132</v>
      </c>
      <c r="F1769">
        <v>436.79</v>
      </c>
      <c r="G1769">
        <v>287.31</v>
      </c>
    </row>
    <row r="1770" spans="1:7">
      <c r="A1770">
        <v>2022</v>
      </c>
      <c r="B1770">
        <v>7102</v>
      </c>
      <c r="C1770">
        <v>13</v>
      </c>
      <c r="D1770">
        <v>28113</v>
      </c>
      <c r="E1770" t="s">
        <v>132</v>
      </c>
      <c r="F1770">
        <v>529.91</v>
      </c>
      <c r="G1770">
        <v>390.09</v>
      </c>
    </row>
    <row r="1771" spans="1:7">
      <c r="A1771">
        <v>2022</v>
      </c>
      <c r="B1771">
        <v>7102</v>
      </c>
      <c r="C1771">
        <v>13</v>
      </c>
      <c r="D1771">
        <v>28114</v>
      </c>
      <c r="E1771" t="s">
        <v>132</v>
      </c>
      <c r="F1771">
        <v>965.81</v>
      </c>
      <c r="G1771">
        <v>764.73</v>
      </c>
    </row>
    <row r="1772" spans="1:7">
      <c r="A1772">
        <v>2022</v>
      </c>
      <c r="B1772">
        <v>7102</v>
      </c>
      <c r="C1772">
        <v>13</v>
      </c>
      <c r="D1772">
        <v>28116</v>
      </c>
      <c r="E1772" t="s">
        <v>132</v>
      </c>
      <c r="F1772">
        <v>702.83</v>
      </c>
      <c r="G1772">
        <v>537.79999999999995</v>
      </c>
    </row>
    <row r="1773" spans="1:7">
      <c r="A1773">
        <v>2022</v>
      </c>
      <c r="B1773">
        <v>7102</v>
      </c>
      <c r="C1773">
        <v>13</v>
      </c>
      <c r="D1773">
        <v>28118</v>
      </c>
      <c r="E1773" t="s">
        <v>132</v>
      </c>
      <c r="F1773">
        <v>544.99</v>
      </c>
      <c r="G1773">
        <v>385.53</v>
      </c>
    </row>
    <row r="1774" spans="1:7">
      <c r="A1774">
        <v>2022</v>
      </c>
      <c r="B1774">
        <v>7102</v>
      </c>
      <c r="C1774">
        <v>13</v>
      </c>
      <c r="D1774">
        <v>28119</v>
      </c>
      <c r="E1774" t="s">
        <v>132</v>
      </c>
      <c r="F1774">
        <v>477.7</v>
      </c>
      <c r="G1774">
        <v>335.54</v>
      </c>
    </row>
    <row r="1775" spans="1:7">
      <c r="A1775">
        <v>2022</v>
      </c>
      <c r="B1775">
        <v>7102</v>
      </c>
      <c r="C1775">
        <v>13</v>
      </c>
      <c r="D1775">
        <v>28120</v>
      </c>
      <c r="E1775" t="s">
        <v>132</v>
      </c>
      <c r="F1775">
        <v>610.51</v>
      </c>
      <c r="G1775">
        <v>455.75</v>
      </c>
    </row>
    <row r="1776" spans="1:7">
      <c r="A1776">
        <v>2022</v>
      </c>
      <c r="B1776">
        <v>7102</v>
      </c>
      <c r="C1776">
        <v>13</v>
      </c>
      <c r="D1776">
        <v>28122</v>
      </c>
      <c r="E1776" t="s">
        <v>132</v>
      </c>
      <c r="F1776">
        <v>537.63</v>
      </c>
      <c r="G1776">
        <v>403.38</v>
      </c>
    </row>
    <row r="1777" spans="1:7">
      <c r="A1777">
        <v>2022</v>
      </c>
      <c r="B1777">
        <v>7102</v>
      </c>
      <c r="C1777">
        <v>13</v>
      </c>
      <c r="D1777">
        <v>28124</v>
      </c>
      <c r="E1777" t="s">
        <v>132</v>
      </c>
      <c r="F1777">
        <v>432.48</v>
      </c>
      <c r="G1777">
        <v>307.02999999999997</v>
      </c>
    </row>
    <row r="1778" spans="1:7">
      <c r="A1778">
        <v>2022</v>
      </c>
      <c r="B1778">
        <v>7102</v>
      </c>
      <c r="C1778">
        <v>13</v>
      </c>
      <c r="D1778">
        <v>28126</v>
      </c>
      <c r="E1778" t="s">
        <v>132</v>
      </c>
      <c r="F1778">
        <v>351.46</v>
      </c>
      <c r="G1778">
        <v>227.48</v>
      </c>
    </row>
    <row r="1779" spans="1:7">
      <c r="A1779">
        <v>2022</v>
      </c>
      <c r="B1779">
        <v>7102</v>
      </c>
      <c r="C1779">
        <v>13</v>
      </c>
      <c r="D1779">
        <v>28130</v>
      </c>
      <c r="E1779" t="s">
        <v>132</v>
      </c>
      <c r="F1779">
        <v>564.84</v>
      </c>
      <c r="G1779">
        <v>564.84</v>
      </c>
    </row>
    <row r="1780" spans="1:7">
      <c r="A1780">
        <v>2022</v>
      </c>
      <c r="B1780">
        <v>7102</v>
      </c>
      <c r="C1780">
        <v>13</v>
      </c>
      <c r="D1780">
        <v>28140</v>
      </c>
      <c r="E1780" t="s">
        <v>132</v>
      </c>
      <c r="F1780">
        <v>525.29999999999995</v>
      </c>
      <c r="G1780">
        <v>396.92</v>
      </c>
    </row>
    <row r="1781" spans="1:7">
      <c r="A1781">
        <v>2022</v>
      </c>
      <c r="B1781">
        <v>7102</v>
      </c>
      <c r="C1781">
        <v>13</v>
      </c>
      <c r="D1781">
        <v>28150</v>
      </c>
      <c r="E1781" t="s">
        <v>132</v>
      </c>
      <c r="F1781">
        <v>378.23</v>
      </c>
      <c r="G1781">
        <v>256</v>
      </c>
    </row>
    <row r="1782" spans="1:7">
      <c r="A1782">
        <v>2022</v>
      </c>
      <c r="B1782">
        <v>7102</v>
      </c>
      <c r="C1782">
        <v>13</v>
      </c>
      <c r="D1782">
        <v>28153</v>
      </c>
      <c r="E1782" t="s">
        <v>132</v>
      </c>
      <c r="F1782">
        <v>368.14</v>
      </c>
      <c r="G1782">
        <v>242.98</v>
      </c>
    </row>
    <row r="1783" spans="1:7">
      <c r="A1783">
        <v>2022</v>
      </c>
      <c r="B1783">
        <v>7102</v>
      </c>
      <c r="C1783">
        <v>13</v>
      </c>
      <c r="D1783">
        <v>28160</v>
      </c>
      <c r="E1783" t="s">
        <v>132</v>
      </c>
      <c r="F1783">
        <v>371.82</v>
      </c>
      <c r="G1783">
        <v>245.78</v>
      </c>
    </row>
    <row r="1784" spans="1:7">
      <c r="A1784">
        <v>2022</v>
      </c>
      <c r="B1784">
        <v>7102</v>
      </c>
      <c r="C1784">
        <v>13</v>
      </c>
      <c r="D1784">
        <v>28171</v>
      </c>
      <c r="E1784" t="s">
        <v>132</v>
      </c>
      <c r="F1784">
        <v>1003.49</v>
      </c>
      <c r="G1784">
        <v>1003.49</v>
      </c>
    </row>
    <row r="1785" spans="1:7">
      <c r="A1785">
        <v>2022</v>
      </c>
      <c r="B1785">
        <v>7102</v>
      </c>
      <c r="C1785">
        <v>13</v>
      </c>
      <c r="D1785">
        <v>28173</v>
      </c>
      <c r="E1785" t="s">
        <v>132</v>
      </c>
      <c r="F1785">
        <v>683.62</v>
      </c>
      <c r="G1785">
        <v>683.62</v>
      </c>
    </row>
    <row r="1786" spans="1:7">
      <c r="A1786">
        <v>2022</v>
      </c>
      <c r="B1786">
        <v>7102</v>
      </c>
      <c r="C1786">
        <v>13</v>
      </c>
      <c r="D1786">
        <v>28175</v>
      </c>
      <c r="E1786" t="s">
        <v>132</v>
      </c>
      <c r="F1786">
        <v>437.91</v>
      </c>
      <c r="G1786">
        <v>437.91</v>
      </c>
    </row>
    <row r="1787" spans="1:7">
      <c r="A1787">
        <v>2022</v>
      </c>
      <c r="B1787">
        <v>7102</v>
      </c>
      <c r="C1787">
        <v>13</v>
      </c>
      <c r="D1787">
        <v>28190</v>
      </c>
      <c r="E1787" t="s">
        <v>132</v>
      </c>
      <c r="F1787">
        <v>219.92</v>
      </c>
      <c r="G1787">
        <v>122.02</v>
      </c>
    </row>
    <row r="1788" spans="1:7">
      <c r="A1788">
        <v>2022</v>
      </c>
      <c r="B1788">
        <v>7102</v>
      </c>
      <c r="C1788">
        <v>13</v>
      </c>
      <c r="D1788">
        <v>28192</v>
      </c>
      <c r="E1788" t="s">
        <v>132</v>
      </c>
      <c r="F1788">
        <v>418.42</v>
      </c>
      <c r="G1788">
        <v>286.81</v>
      </c>
    </row>
    <row r="1789" spans="1:7">
      <c r="A1789">
        <v>2022</v>
      </c>
      <c r="B1789">
        <v>7102</v>
      </c>
      <c r="C1789">
        <v>13</v>
      </c>
      <c r="D1789">
        <v>28193</v>
      </c>
      <c r="E1789" t="s">
        <v>132</v>
      </c>
      <c r="F1789">
        <v>476.35</v>
      </c>
      <c r="G1789">
        <v>339.46</v>
      </c>
    </row>
    <row r="1790" spans="1:7">
      <c r="A1790">
        <v>2022</v>
      </c>
      <c r="B1790">
        <v>7102</v>
      </c>
      <c r="C1790">
        <v>13</v>
      </c>
      <c r="D1790">
        <v>28200</v>
      </c>
      <c r="E1790" t="s">
        <v>132</v>
      </c>
      <c r="F1790">
        <v>448.57</v>
      </c>
      <c r="G1790">
        <v>300.55</v>
      </c>
    </row>
    <row r="1791" spans="1:7">
      <c r="A1791">
        <v>2022</v>
      </c>
      <c r="B1791">
        <v>7102</v>
      </c>
      <c r="C1791">
        <v>13</v>
      </c>
      <c r="D1791">
        <v>28202</v>
      </c>
      <c r="E1791" t="s">
        <v>132</v>
      </c>
      <c r="F1791">
        <v>543.74</v>
      </c>
      <c r="G1791">
        <v>396.89</v>
      </c>
    </row>
    <row r="1792" spans="1:7">
      <c r="A1792">
        <v>2022</v>
      </c>
      <c r="B1792">
        <v>7102</v>
      </c>
      <c r="C1792">
        <v>13</v>
      </c>
      <c r="D1792">
        <v>28208</v>
      </c>
      <c r="E1792" t="s">
        <v>132</v>
      </c>
      <c r="F1792">
        <v>435.63</v>
      </c>
      <c r="G1792">
        <v>292.3</v>
      </c>
    </row>
    <row r="1793" spans="1:7">
      <c r="A1793">
        <v>2022</v>
      </c>
      <c r="B1793">
        <v>7102</v>
      </c>
      <c r="C1793">
        <v>13</v>
      </c>
      <c r="D1793">
        <v>28210</v>
      </c>
      <c r="E1793" t="s">
        <v>132</v>
      </c>
      <c r="F1793">
        <v>532.54999999999995</v>
      </c>
      <c r="G1793">
        <v>385.99</v>
      </c>
    </row>
    <row r="1794" spans="1:7">
      <c r="A1794">
        <v>2022</v>
      </c>
      <c r="B1794">
        <v>7102</v>
      </c>
      <c r="C1794">
        <v>13</v>
      </c>
      <c r="D1794">
        <v>28220</v>
      </c>
      <c r="E1794" t="s">
        <v>132</v>
      </c>
      <c r="F1794">
        <v>408.88</v>
      </c>
      <c r="G1794">
        <v>281.08999999999997</v>
      </c>
    </row>
    <row r="1795" spans="1:7">
      <c r="A1795">
        <v>2022</v>
      </c>
      <c r="B1795">
        <v>7102</v>
      </c>
      <c r="C1795">
        <v>13</v>
      </c>
      <c r="D1795">
        <v>28222</v>
      </c>
      <c r="E1795" t="s">
        <v>132</v>
      </c>
      <c r="F1795">
        <v>473.67</v>
      </c>
      <c r="G1795">
        <v>332.97</v>
      </c>
    </row>
    <row r="1796" spans="1:7">
      <c r="A1796">
        <v>2022</v>
      </c>
      <c r="B1796">
        <v>7102</v>
      </c>
      <c r="C1796">
        <v>13</v>
      </c>
      <c r="D1796">
        <v>28225</v>
      </c>
      <c r="E1796" t="s">
        <v>132</v>
      </c>
      <c r="F1796">
        <v>374.25</v>
      </c>
      <c r="G1796">
        <v>242.34</v>
      </c>
    </row>
    <row r="1797" spans="1:7">
      <c r="A1797">
        <v>2022</v>
      </c>
      <c r="B1797">
        <v>7102</v>
      </c>
      <c r="C1797">
        <v>13</v>
      </c>
      <c r="D1797">
        <v>28226</v>
      </c>
      <c r="E1797" t="s">
        <v>132</v>
      </c>
      <c r="F1797">
        <v>552.54</v>
      </c>
      <c r="G1797">
        <v>359.38</v>
      </c>
    </row>
    <row r="1798" spans="1:7">
      <c r="A1798">
        <v>2022</v>
      </c>
      <c r="B1798">
        <v>7102</v>
      </c>
      <c r="C1798">
        <v>13</v>
      </c>
      <c r="D1798">
        <v>28230</v>
      </c>
      <c r="E1798" t="s">
        <v>132</v>
      </c>
      <c r="F1798">
        <v>392.27</v>
      </c>
      <c r="G1798">
        <v>261.83</v>
      </c>
    </row>
    <row r="1799" spans="1:7">
      <c r="A1799">
        <v>2022</v>
      </c>
      <c r="B1799">
        <v>7102</v>
      </c>
      <c r="C1799">
        <v>13</v>
      </c>
      <c r="D1799">
        <v>28232</v>
      </c>
      <c r="E1799" t="s">
        <v>132</v>
      </c>
      <c r="F1799">
        <v>342.35</v>
      </c>
      <c r="G1799">
        <v>221.29</v>
      </c>
    </row>
    <row r="1800" spans="1:7">
      <c r="A1800">
        <v>2022</v>
      </c>
      <c r="B1800">
        <v>7102</v>
      </c>
      <c r="C1800">
        <v>13</v>
      </c>
      <c r="D1800">
        <v>28234</v>
      </c>
      <c r="E1800" t="s">
        <v>132</v>
      </c>
      <c r="F1800">
        <v>367.74</v>
      </c>
      <c r="G1800">
        <v>244.05</v>
      </c>
    </row>
    <row r="1801" spans="1:7">
      <c r="A1801">
        <v>2022</v>
      </c>
      <c r="B1801">
        <v>7102</v>
      </c>
      <c r="C1801">
        <v>13</v>
      </c>
      <c r="D1801">
        <v>28238</v>
      </c>
      <c r="E1801" t="s">
        <v>132</v>
      </c>
      <c r="F1801">
        <v>611.79</v>
      </c>
      <c r="G1801">
        <v>452.63</v>
      </c>
    </row>
    <row r="1802" spans="1:7">
      <c r="A1802">
        <v>2022</v>
      </c>
      <c r="B1802">
        <v>7102</v>
      </c>
      <c r="C1802">
        <v>13</v>
      </c>
      <c r="D1802">
        <v>28240</v>
      </c>
      <c r="E1802" t="s">
        <v>132</v>
      </c>
      <c r="F1802">
        <v>403.61</v>
      </c>
      <c r="G1802">
        <v>270.83</v>
      </c>
    </row>
    <row r="1803" spans="1:7">
      <c r="A1803">
        <v>2022</v>
      </c>
      <c r="B1803">
        <v>7102</v>
      </c>
      <c r="C1803">
        <v>13</v>
      </c>
      <c r="D1803">
        <v>28250</v>
      </c>
      <c r="E1803" t="s">
        <v>132</v>
      </c>
      <c r="F1803">
        <v>525.17999999999995</v>
      </c>
      <c r="G1803">
        <v>372.18</v>
      </c>
    </row>
    <row r="1804" spans="1:7">
      <c r="A1804">
        <v>2022</v>
      </c>
      <c r="B1804">
        <v>7102</v>
      </c>
      <c r="C1804">
        <v>13</v>
      </c>
      <c r="D1804">
        <v>28260</v>
      </c>
      <c r="E1804" t="s">
        <v>132</v>
      </c>
      <c r="F1804">
        <v>644.52</v>
      </c>
      <c r="G1804">
        <v>484.48</v>
      </c>
    </row>
    <row r="1805" spans="1:7">
      <c r="A1805">
        <v>2022</v>
      </c>
      <c r="B1805">
        <v>7102</v>
      </c>
      <c r="C1805">
        <v>13</v>
      </c>
      <c r="D1805">
        <v>28261</v>
      </c>
      <c r="E1805" t="s">
        <v>132</v>
      </c>
      <c r="F1805">
        <v>1081.02</v>
      </c>
      <c r="G1805">
        <v>849.46</v>
      </c>
    </row>
    <row r="1806" spans="1:7">
      <c r="A1806">
        <v>2022</v>
      </c>
      <c r="B1806">
        <v>7102</v>
      </c>
      <c r="C1806">
        <v>13</v>
      </c>
      <c r="D1806">
        <v>28262</v>
      </c>
      <c r="E1806" t="s">
        <v>132</v>
      </c>
      <c r="F1806">
        <v>1264.31</v>
      </c>
      <c r="G1806">
        <v>1026.8900000000001</v>
      </c>
    </row>
    <row r="1807" spans="1:7">
      <c r="A1807">
        <v>2022</v>
      </c>
      <c r="B1807">
        <v>7102</v>
      </c>
      <c r="C1807">
        <v>13</v>
      </c>
      <c r="D1807">
        <v>28264</v>
      </c>
      <c r="E1807" t="s">
        <v>132</v>
      </c>
      <c r="F1807">
        <v>820.12</v>
      </c>
      <c r="G1807">
        <v>635.75</v>
      </c>
    </row>
    <row r="1808" spans="1:7">
      <c r="A1808">
        <v>2022</v>
      </c>
      <c r="B1808">
        <v>7102</v>
      </c>
      <c r="C1808">
        <v>13</v>
      </c>
      <c r="D1808">
        <v>28270</v>
      </c>
      <c r="E1808" t="s">
        <v>132</v>
      </c>
      <c r="F1808">
        <v>440.99</v>
      </c>
      <c r="G1808">
        <v>306.75</v>
      </c>
    </row>
    <row r="1809" spans="1:7">
      <c r="A1809">
        <v>2022</v>
      </c>
      <c r="B1809">
        <v>7102</v>
      </c>
      <c r="C1809">
        <v>13</v>
      </c>
      <c r="D1809">
        <v>28272</v>
      </c>
      <c r="E1809" t="s">
        <v>132</v>
      </c>
      <c r="F1809">
        <v>348.62</v>
      </c>
      <c r="G1809">
        <v>231.96</v>
      </c>
    </row>
    <row r="1810" spans="1:7">
      <c r="A1810">
        <v>2022</v>
      </c>
      <c r="B1810">
        <v>7102</v>
      </c>
      <c r="C1810">
        <v>13</v>
      </c>
      <c r="D1810">
        <v>28280</v>
      </c>
      <c r="E1810" t="s">
        <v>132</v>
      </c>
      <c r="F1810">
        <v>463.58</v>
      </c>
      <c r="G1810">
        <v>320.54000000000002</v>
      </c>
    </row>
    <row r="1811" spans="1:7">
      <c r="A1811">
        <v>2022</v>
      </c>
      <c r="B1811">
        <v>7102</v>
      </c>
      <c r="C1811">
        <v>13</v>
      </c>
      <c r="D1811">
        <v>28285</v>
      </c>
      <c r="E1811" t="s">
        <v>132</v>
      </c>
      <c r="F1811">
        <v>486.7</v>
      </c>
      <c r="G1811">
        <v>352.46</v>
      </c>
    </row>
    <row r="1812" spans="1:7">
      <c r="A1812">
        <v>2022</v>
      </c>
      <c r="B1812">
        <v>7102</v>
      </c>
      <c r="C1812">
        <v>13</v>
      </c>
      <c r="D1812">
        <v>28286</v>
      </c>
      <c r="E1812" t="s">
        <v>132</v>
      </c>
      <c r="F1812">
        <v>402.11</v>
      </c>
      <c r="G1812">
        <v>274.89999999999998</v>
      </c>
    </row>
    <row r="1813" spans="1:7">
      <c r="A1813">
        <v>2022</v>
      </c>
      <c r="B1813">
        <v>7102</v>
      </c>
      <c r="C1813">
        <v>13</v>
      </c>
      <c r="D1813">
        <v>28288</v>
      </c>
      <c r="E1813" t="s">
        <v>132</v>
      </c>
      <c r="F1813">
        <v>546.80999999999995</v>
      </c>
      <c r="G1813">
        <v>397.32</v>
      </c>
    </row>
    <row r="1814" spans="1:7">
      <c r="A1814">
        <v>2022</v>
      </c>
      <c r="B1814">
        <v>7102</v>
      </c>
      <c r="C1814">
        <v>13</v>
      </c>
      <c r="D1814">
        <v>28289</v>
      </c>
      <c r="E1814" t="s">
        <v>132</v>
      </c>
      <c r="F1814">
        <v>622.29</v>
      </c>
      <c r="G1814">
        <v>421.5</v>
      </c>
    </row>
    <row r="1815" spans="1:7">
      <c r="A1815">
        <v>2022</v>
      </c>
      <c r="B1815">
        <v>7102</v>
      </c>
      <c r="C1815">
        <v>13</v>
      </c>
      <c r="D1815">
        <v>28291</v>
      </c>
      <c r="E1815" t="s">
        <v>132</v>
      </c>
      <c r="F1815">
        <v>645.46</v>
      </c>
      <c r="G1815">
        <v>454.35</v>
      </c>
    </row>
    <row r="1816" spans="1:7">
      <c r="A1816">
        <v>2022</v>
      </c>
      <c r="B1816">
        <v>7102</v>
      </c>
      <c r="C1816">
        <v>13</v>
      </c>
      <c r="D1816">
        <v>28292</v>
      </c>
      <c r="E1816" t="s">
        <v>132</v>
      </c>
      <c r="F1816">
        <v>630.91999999999996</v>
      </c>
      <c r="G1816">
        <v>443.91</v>
      </c>
    </row>
    <row r="1817" spans="1:7">
      <c r="A1817">
        <v>2022</v>
      </c>
      <c r="B1817">
        <v>7102</v>
      </c>
      <c r="C1817">
        <v>13</v>
      </c>
      <c r="D1817">
        <v>28295</v>
      </c>
      <c r="E1817" t="s">
        <v>132</v>
      </c>
      <c r="F1817">
        <v>980.55</v>
      </c>
      <c r="G1817">
        <v>561.69000000000005</v>
      </c>
    </row>
    <row r="1818" spans="1:7">
      <c r="A1818">
        <v>2022</v>
      </c>
      <c r="B1818">
        <v>7102</v>
      </c>
      <c r="C1818">
        <v>13</v>
      </c>
      <c r="D1818">
        <v>28296</v>
      </c>
      <c r="E1818" t="s">
        <v>132</v>
      </c>
      <c r="F1818">
        <v>806.74</v>
      </c>
      <c r="G1818">
        <v>474.35</v>
      </c>
    </row>
    <row r="1819" spans="1:7">
      <c r="A1819">
        <v>2022</v>
      </c>
      <c r="B1819">
        <v>7102</v>
      </c>
      <c r="C1819">
        <v>13</v>
      </c>
      <c r="D1819">
        <v>28297</v>
      </c>
      <c r="E1819" t="s">
        <v>132</v>
      </c>
      <c r="F1819">
        <v>937.23</v>
      </c>
      <c r="G1819">
        <v>555.6</v>
      </c>
    </row>
    <row r="1820" spans="1:7">
      <c r="A1820">
        <v>2022</v>
      </c>
      <c r="B1820">
        <v>7102</v>
      </c>
      <c r="C1820">
        <v>13</v>
      </c>
      <c r="D1820">
        <v>28298</v>
      </c>
      <c r="E1820" t="s">
        <v>132</v>
      </c>
      <c r="F1820">
        <v>752.54</v>
      </c>
      <c r="G1820">
        <v>462.36</v>
      </c>
    </row>
    <row r="1821" spans="1:7">
      <c r="A1821">
        <v>2022</v>
      </c>
      <c r="B1821">
        <v>7102</v>
      </c>
      <c r="C1821">
        <v>13</v>
      </c>
      <c r="D1821">
        <v>28299</v>
      </c>
      <c r="E1821" t="s">
        <v>132</v>
      </c>
      <c r="F1821">
        <v>911.53</v>
      </c>
      <c r="G1821">
        <v>542.79</v>
      </c>
    </row>
    <row r="1822" spans="1:7">
      <c r="A1822">
        <v>2022</v>
      </c>
      <c r="B1822">
        <v>7102</v>
      </c>
      <c r="C1822">
        <v>13</v>
      </c>
      <c r="D1822">
        <v>28300</v>
      </c>
      <c r="E1822" t="s">
        <v>132</v>
      </c>
      <c r="F1822">
        <v>594.69000000000005</v>
      </c>
      <c r="G1822">
        <v>594.69000000000005</v>
      </c>
    </row>
    <row r="1823" spans="1:7">
      <c r="A1823">
        <v>2022</v>
      </c>
      <c r="B1823">
        <v>7102</v>
      </c>
      <c r="C1823">
        <v>13</v>
      </c>
      <c r="D1823">
        <v>28302</v>
      </c>
      <c r="E1823" t="s">
        <v>132</v>
      </c>
      <c r="F1823">
        <v>649.91999999999996</v>
      </c>
      <c r="G1823">
        <v>649.91999999999996</v>
      </c>
    </row>
    <row r="1824" spans="1:7">
      <c r="A1824">
        <v>2022</v>
      </c>
      <c r="B1824">
        <v>7102</v>
      </c>
      <c r="C1824">
        <v>13</v>
      </c>
      <c r="D1824">
        <v>28304</v>
      </c>
      <c r="E1824" t="s">
        <v>132</v>
      </c>
      <c r="F1824">
        <v>749.68</v>
      </c>
      <c r="G1824">
        <v>561.21</v>
      </c>
    </row>
    <row r="1825" spans="1:7">
      <c r="A1825">
        <v>2022</v>
      </c>
      <c r="B1825">
        <v>7102</v>
      </c>
      <c r="C1825">
        <v>13</v>
      </c>
      <c r="D1825">
        <v>28305</v>
      </c>
      <c r="E1825" t="s">
        <v>132</v>
      </c>
      <c r="F1825">
        <v>625.02</v>
      </c>
      <c r="G1825">
        <v>625.02</v>
      </c>
    </row>
    <row r="1826" spans="1:7">
      <c r="A1826">
        <v>2022</v>
      </c>
      <c r="B1826">
        <v>7102</v>
      </c>
      <c r="C1826">
        <v>13</v>
      </c>
      <c r="D1826">
        <v>28306</v>
      </c>
      <c r="E1826" t="s">
        <v>132</v>
      </c>
      <c r="F1826">
        <v>546.72</v>
      </c>
      <c r="G1826">
        <v>369.68</v>
      </c>
    </row>
    <row r="1827" spans="1:7">
      <c r="A1827">
        <v>2022</v>
      </c>
      <c r="B1827">
        <v>7102</v>
      </c>
      <c r="C1827">
        <v>13</v>
      </c>
      <c r="D1827">
        <v>28307</v>
      </c>
      <c r="E1827" t="s">
        <v>132</v>
      </c>
      <c r="F1827">
        <v>703.6</v>
      </c>
      <c r="G1827">
        <v>467.64</v>
      </c>
    </row>
    <row r="1828" spans="1:7">
      <c r="A1828">
        <v>2022</v>
      </c>
      <c r="B1828">
        <v>7102</v>
      </c>
      <c r="C1828">
        <v>13</v>
      </c>
      <c r="D1828">
        <v>28308</v>
      </c>
      <c r="E1828" t="s">
        <v>132</v>
      </c>
      <c r="F1828">
        <v>514.61</v>
      </c>
      <c r="G1828">
        <v>352.81</v>
      </c>
    </row>
    <row r="1829" spans="1:7">
      <c r="A1829">
        <v>2022</v>
      </c>
      <c r="B1829">
        <v>7102</v>
      </c>
      <c r="C1829">
        <v>13</v>
      </c>
      <c r="D1829">
        <v>28309</v>
      </c>
      <c r="E1829" t="s">
        <v>132</v>
      </c>
      <c r="F1829">
        <v>818.64</v>
      </c>
      <c r="G1829">
        <v>818.64</v>
      </c>
    </row>
    <row r="1830" spans="1:7">
      <c r="A1830">
        <v>2022</v>
      </c>
      <c r="B1830">
        <v>7102</v>
      </c>
      <c r="C1830">
        <v>13</v>
      </c>
      <c r="D1830">
        <v>28310</v>
      </c>
      <c r="E1830" t="s">
        <v>132</v>
      </c>
      <c r="F1830">
        <v>493.5</v>
      </c>
      <c r="G1830">
        <v>332.88</v>
      </c>
    </row>
    <row r="1831" spans="1:7">
      <c r="A1831">
        <v>2022</v>
      </c>
      <c r="B1831">
        <v>7102</v>
      </c>
      <c r="C1831">
        <v>13</v>
      </c>
      <c r="D1831">
        <v>28312</v>
      </c>
      <c r="E1831" t="s">
        <v>132</v>
      </c>
      <c r="F1831">
        <v>466.77</v>
      </c>
      <c r="G1831">
        <v>300.87</v>
      </c>
    </row>
    <row r="1832" spans="1:7">
      <c r="A1832">
        <v>2022</v>
      </c>
      <c r="B1832">
        <v>7102</v>
      </c>
      <c r="C1832">
        <v>13</v>
      </c>
      <c r="D1832">
        <v>28313</v>
      </c>
      <c r="E1832" t="s">
        <v>132</v>
      </c>
      <c r="F1832">
        <v>476.09</v>
      </c>
      <c r="G1832">
        <v>328.66</v>
      </c>
    </row>
    <row r="1833" spans="1:7">
      <c r="A1833">
        <v>2022</v>
      </c>
      <c r="B1833">
        <v>7102</v>
      </c>
      <c r="C1833">
        <v>13</v>
      </c>
      <c r="D1833">
        <v>28315</v>
      </c>
      <c r="E1833" t="s">
        <v>132</v>
      </c>
      <c r="F1833">
        <v>435.85</v>
      </c>
      <c r="G1833">
        <v>301.31</v>
      </c>
    </row>
    <row r="1834" spans="1:7">
      <c r="A1834">
        <v>2022</v>
      </c>
      <c r="B1834">
        <v>7102</v>
      </c>
      <c r="C1834">
        <v>13</v>
      </c>
      <c r="D1834">
        <v>28320</v>
      </c>
      <c r="E1834" t="s">
        <v>132</v>
      </c>
      <c r="F1834">
        <v>560.15</v>
      </c>
      <c r="G1834">
        <v>560.15</v>
      </c>
    </row>
    <row r="1835" spans="1:7">
      <c r="A1835">
        <v>2022</v>
      </c>
      <c r="B1835">
        <v>7102</v>
      </c>
      <c r="C1835">
        <v>13</v>
      </c>
      <c r="D1835">
        <v>28322</v>
      </c>
      <c r="E1835" t="s">
        <v>132</v>
      </c>
      <c r="F1835">
        <v>709.6</v>
      </c>
      <c r="G1835">
        <v>527.58000000000004</v>
      </c>
    </row>
    <row r="1836" spans="1:7">
      <c r="A1836">
        <v>2022</v>
      </c>
      <c r="B1836">
        <v>7102</v>
      </c>
      <c r="C1836">
        <v>13</v>
      </c>
      <c r="D1836">
        <v>28340</v>
      </c>
      <c r="E1836" t="s">
        <v>132</v>
      </c>
      <c r="F1836">
        <v>519.82000000000005</v>
      </c>
      <c r="G1836">
        <v>381.77</v>
      </c>
    </row>
    <row r="1837" spans="1:7">
      <c r="A1837">
        <v>2022</v>
      </c>
      <c r="B1837">
        <v>7102</v>
      </c>
      <c r="C1837">
        <v>13</v>
      </c>
      <c r="D1837">
        <v>28341</v>
      </c>
      <c r="E1837" t="s">
        <v>132</v>
      </c>
      <c r="F1837">
        <v>604.09</v>
      </c>
      <c r="G1837">
        <v>455.48</v>
      </c>
    </row>
    <row r="1838" spans="1:7">
      <c r="A1838">
        <v>2022</v>
      </c>
      <c r="B1838">
        <v>7102</v>
      </c>
      <c r="C1838">
        <v>13</v>
      </c>
      <c r="D1838">
        <v>28344</v>
      </c>
      <c r="E1838" t="s">
        <v>132</v>
      </c>
      <c r="F1838">
        <v>380.8</v>
      </c>
      <c r="G1838">
        <v>257.98</v>
      </c>
    </row>
    <row r="1839" spans="1:7">
      <c r="A1839">
        <v>2022</v>
      </c>
      <c r="B1839">
        <v>7102</v>
      </c>
      <c r="C1839">
        <v>13</v>
      </c>
      <c r="D1839">
        <v>28345</v>
      </c>
      <c r="E1839" t="s">
        <v>132</v>
      </c>
      <c r="F1839">
        <v>468.82</v>
      </c>
      <c r="G1839">
        <v>337.22</v>
      </c>
    </row>
    <row r="1840" spans="1:7">
      <c r="A1840">
        <v>2022</v>
      </c>
      <c r="B1840">
        <v>7102</v>
      </c>
      <c r="C1840">
        <v>13</v>
      </c>
      <c r="D1840">
        <v>28360</v>
      </c>
      <c r="E1840" t="s">
        <v>132</v>
      </c>
      <c r="F1840">
        <v>995.27</v>
      </c>
      <c r="G1840">
        <v>995.27</v>
      </c>
    </row>
    <row r="1841" spans="1:7">
      <c r="A1841">
        <v>2022</v>
      </c>
      <c r="B1841">
        <v>7102</v>
      </c>
      <c r="C1841">
        <v>13</v>
      </c>
      <c r="D1841">
        <v>28400</v>
      </c>
      <c r="E1841" t="s">
        <v>132</v>
      </c>
      <c r="F1841">
        <v>223.95</v>
      </c>
      <c r="G1841">
        <v>208.12</v>
      </c>
    </row>
    <row r="1842" spans="1:7">
      <c r="A1842">
        <v>2022</v>
      </c>
      <c r="B1842">
        <v>7102</v>
      </c>
      <c r="C1842">
        <v>13</v>
      </c>
      <c r="D1842">
        <v>28405</v>
      </c>
      <c r="E1842" t="s">
        <v>132</v>
      </c>
      <c r="F1842">
        <v>356.84</v>
      </c>
      <c r="G1842">
        <v>323.13</v>
      </c>
    </row>
    <row r="1843" spans="1:7">
      <c r="A1843">
        <v>2022</v>
      </c>
      <c r="B1843">
        <v>7102</v>
      </c>
      <c r="C1843">
        <v>13</v>
      </c>
      <c r="D1843">
        <v>28406</v>
      </c>
      <c r="E1843" t="s">
        <v>132</v>
      </c>
      <c r="F1843">
        <v>512.77</v>
      </c>
      <c r="G1843">
        <v>512.77</v>
      </c>
    </row>
    <row r="1844" spans="1:7">
      <c r="A1844">
        <v>2022</v>
      </c>
      <c r="B1844">
        <v>7102</v>
      </c>
      <c r="C1844">
        <v>13</v>
      </c>
      <c r="D1844">
        <v>28415</v>
      </c>
      <c r="E1844" t="s">
        <v>132</v>
      </c>
      <c r="F1844">
        <v>1030.3599999999999</v>
      </c>
      <c r="G1844">
        <v>1030.3599999999999</v>
      </c>
    </row>
    <row r="1845" spans="1:7">
      <c r="A1845">
        <v>2022</v>
      </c>
      <c r="B1845">
        <v>7102</v>
      </c>
      <c r="C1845">
        <v>13</v>
      </c>
      <c r="D1845">
        <v>28420</v>
      </c>
      <c r="E1845" t="s">
        <v>132</v>
      </c>
      <c r="F1845">
        <v>1177.93</v>
      </c>
      <c r="G1845">
        <v>1177.93</v>
      </c>
    </row>
    <row r="1846" spans="1:7">
      <c r="A1846">
        <v>2022</v>
      </c>
      <c r="B1846">
        <v>7102</v>
      </c>
      <c r="C1846">
        <v>13</v>
      </c>
      <c r="D1846">
        <v>28430</v>
      </c>
      <c r="E1846" t="s">
        <v>132</v>
      </c>
      <c r="F1846">
        <v>217.88</v>
      </c>
      <c r="G1846">
        <v>191.79</v>
      </c>
    </row>
    <row r="1847" spans="1:7">
      <c r="A1847">
        <v>2022</v>
      </c>
      <c r="B1847">
        <v>7102</v>
      </c>
      <c r="C1847">
        <v>13</v>
      </c>
      <c r="D1847">
        <v>28435</v>
      </c>
      <c r="E1847" t="s">
        <v>132</v>
      </c>
      <c r="F1847">
        <v>333.86</v>
      </c>
      <c r="G1847">
        <v>296.93</v>
      </c>
    </row>
    <row r="1848" spans="1:7">
      <c r="A1848">
        <v>2022</v>
      </c>
      <c r="B1848">
        <v>7102</v>
      </c>
      <c r="C1848">
        <v>13</v>
      </c>
      <c r="D1848">
        <v>28436</v>
      </c>
      <c r="E1848" t="s">
        <v>132</v>
      </c>
      <c r="F1848">
        <v>449.17</v>
      </c>
      <c r="G1848">
        <v>449.17</v>
      </c>
    </row>
    <row r="1849" spans="1:7">
      <c r="A1849">
        <v>2022</v>
      </c>
      <c r="B1849">
        <v>7102</v>
      </c>
      <c r="C1849">
        <v>13</v>
      </c>
      <c r="D1849">
        <v>28445</v>
      </c>
      <c r="E1849" t="s">
        <v>132</v>
      </c>
      <c r="F1849">
        <v>937.95</v>
      </c>
      <c r="G1849">
        <v>937.95</v>
      </c>
    </row>
    <row r="1850" spans="1:7">
      <c r="A1850">
        <v>2022</v>
      </c>
      <c r="B1850">
        <v>7102</v>
      </c>
      <c r="C1850">
        <v>13</v>
      </c>
      <c r="D1850">
        <v>28446</v>
      </c>
      <c r="E1850" t="s">
        <v>132</v>
      </c>
      <c r="F1850">
        <v>1109.98</v>
      </c>
      <c r="G1850">
        <v>1109.98</v>
      </c>
    </row>
    <row r="1851" spans="1:7">
      <c r="A1851">
        <v>2022</v>
      </c>
      <c r="B1851">
        <v>7102</v>
      </c>
      <c r="C1851">
        <v>13</v>
      </c>
      <c r="D1851">
        <v>28450</v>
      </c>
      <c r="E1851" t="s">
        <v>132</v>
      </c>
      <c r="F1851">
        <v>192</v>
      </c>
      <c r="G1851">
        <v>174.12</v>
      </c>
    </row>
    <row r="1852" spans="1:7">
      <c r="A1852">
        <v>2022</v>
      </c>
      <c r="B1852">
        <v>7102</v>
      </c>
      <c r="C1852">
        <v>13</v>
      </c>
      <c r="D1852">
        <v>28455</v>
      </c>
      <c r="E1852" t="s">
        <v>132</v>
      </c>
      <c r="F1852">
        <v>265.83999999999997</v>
      </c>
      <c r="G1852">
        <v>237.99</v>
      </c>
    </row>
    <row r="1853" spans="1:7">
      <c r="A1853">
        <v>2022</v>
      </c>
      <c r="B1853">
        <v>7102</v>
      </c>
      <c r="C1853">
        <v>13</v>
      </c>
      <c r="D1853">
        <v>28456</v>
      </c>
      <c r="E1853" t="s">
        <v>132</v>
      </c>
      <c r="F1853">
        <v>334.03</v>
      </c>
      <c r="G1853">
        <v>334.03</v>
      </c>
    </row>
    <row r="1854" spans="1:7">
      <c r="A1854">
        <v>2022</v>
      </c>
      <c r="B1854">
        <v>7102</v>
      </c>
      <c r="C1854">
        <v>13</v>
      </c>
      <c r="D1854">
        <v>28465</v>
      </c>
      <c r="E1854" t="s">
        <v>132</v>
      </c>
      <c r="F1854">
        <v>583.5</v>
      </c>
      <c r="G1854">
        <v>583.5</v>
      </c>
    </row>
    <row r="1855" spans="1:7">
      <c r="A1855">
        <v>2022</v>
      </c>
      <c r="B1855">
        <v>7102</v>
      </c>
      <c r="C1855">
        <v>13</v>
      </c>
      <c r="D1855">
        <v>28470</v>
      </c>
      <c r="E1855" t="s">
        <v>132</v>
      </c>
      <c r="F1855">
        <v>197.73</v>
      </c>
      <c r="G1855">
        <v>186.3</v>
      </c>
    </row>
    <row r="1856" spans="1:7">
      <c r="A1856">
        <v>2022</v>
      </c>
      <c r="B1856">
        <v>7102</v>
      </c>
      <c r="C1856">
        <v>13</v>
      </c>
      <c r="D1856">
        <v>28475</v>
      </c>
      <c r="E1856" t="s">
        <v>132</v>
      </c>
      <c r="F1856">
        <v>234.21</v>
      </c>
      <c r="G1856">
        <v>207.54</v>
      </c>
    </row>
    <row r="1857" spans="1:7">
      <c r="A1857">
        <v>2022</v>
      </c>
      <c r="B1857">
        <v>7102</v>
      </c>
      <c r="C1857">
        <v>13</v>
      </c>
      <c r="D1857">
        <v>28476</v>
      </c>
      <c r="E1857" t="s">
        <v>132</v>
      </c>
      <c r="F1857">
        <v>352.13</v>
      </c>
      <c r="G1857">
        <v>352.13</v>
      </c>
    </row>
    <row r="1858" spans="1:7">
      <c r="A1858">
        <v>2022</v>
      </c>
      <c r="B1858">
        <v>7102</v>
      </c>
      <c r="C1858">
        <v>13</v>
      </c>
      <c r="D1858">
        <v>28485</v>
      </c>
      <c r="E1858" t="s">
        <v>132</v>
      </c>
      <c r="F1858">
        <v>514.74</v>
      </c>
      <c r="G1858">
        <v>514.74</v>
      </c>
    </row>
    <row r="1859" spans="1:7">
      <c r="A1859">
        <v>2022</v>
      </c>
      <c r="B1859">
        <v>7102</v>
      </c>
      <c r="C1859">
        <v>13</v>
      </c>
      <c r="D1859">
        <v>28490</v>
      </c>
      <c r="E1859" t="s">
        <v>132</v>
      </c>
      <c r="F1859">
        <v>127.06</v>
      </c>
      <c r="G1859">
        <v>112.11</v>
      </c>
    </row>
    <row r="1860" spans="1:7">
      <c r="A1860">
        <v>2022</v>
      </c>
      <c r="B1860">
        <v>7102</v>
      </c>
      <c r="C1860">
        <v>13</v>
      </c>
      <c r="D1860">
        <v>28495</v>
      </c>
      <c r="E1860" t="s">
        <v>132</v>
      </c>
      <c r="F1860">
        <v>161.9</v>
      </c>
      <c r="G1860">
        <v>135.51</v>
      </c>
    </row>
    <row r="1861" spans="1:7">
      <c r="A1861">
        <v>2022</v>
      </c>
      <c r="B1861">
        <v>7102</v>
      </c>
      <c r="C1861">
        <v>13</v>
      </c>
      <c r="D1861">
        <v>28496</v>
      </c>
      <c r="E1861" t="s">
        <v>132</v>
      </c>
      <c r="F1861">
        <v>400.62</v>
      </c>
      <c r="G1861">
        <v>220.35</v>
      </c>
    </row>
    <row r="1862" spans="1:7">
      <c r="A1862">
        <v>2022</v>
      </c>
      <c r="B1862">
        <v>7102</v>
      </c>
      <c r="C1862">
        <v>13</v>
      </c>
      <c r="D1862">
        <v>28505</v>
      </c>
      <c r="E1862" t="s">
        <v>132</v>
      </c>
      <c r="F1862">
        <v>600.01</v>
      </c>
      <c r="G1862">
        <v>458.43</v>
      </c>
    </row>
    <row r="1863" spans="1:7">
      <c r="A1863">
        <v>2022</v>
      </c>
      <c r="B1863">
        <v>7102</v>
      </c>
      <c r="C1863">
        <v>13</v>
      </c>
      <c r="D1863">
        <v>28510</v>
      </c>
      <c r="E1863" t="s">
        <v>132</v>
      </c>
      <c r="F1863">
        <v>108.96</v>
      </c>
      <c r="G1863">
        <v>107.78</v>
      </c>
    </row>
    <row r="1864" spans="1:7">
      <c r="A1864">
        <v>2022</v>
      </c>
      <c r="B1864">
        <v>7102</v>
      </c>
      <c r="C1864">
        <v>13</v>
      </c>
      <c r="D1864">
        <v>28515</v>
      </c>
      <c r="E1864" t="s">
        <v>132</v>
      </c>
      <c r="F1864">
        <v>148.04</v>
      </c>
      <c r="G1864">
        <v>129.57</v>
      </c>
    </row>
    <row r="1865" spans="1:7">
      <c r="A1865">
        <v>2022</v>
      </c>
      <c r="B1865">
        <v>7102</v>
      </c>
      <c r="C1865">
        <v>13</v>
      </c>
      <c r="D1865">
        <v>28525</v>
      </c>
      <c r="E1865" t="s">
        <v>132</v>
      </c>
      <c r="F1865">
        <v>514.69000000000005</v>
      </c>
      <c r="G1865">
        <v>371.07</v>
      </c>
    </row>
    <row r="1866" spans="1:7">
      <c r="A1866">
        <v>2022</v>
      </c>
      <c r="B1866">
        <v>7102</v>
      </c>
      <c r="C1866">
        <v>13</v>
      </c>
      <c r="D1866">
        <v>28530</v>
      </c>
      <c r="E1866" t="s">
        <v>132</v>
      </c>
      <c r="F1866">
        <v>103.04</v>
      </c>
      <c r="G1866">
        <v>89.85</v>
      </c>
    </row>
    <row r="1867" spans="1:7">
      <c r="A1867">
        <v>2022</v>
      </c>
      <c r="B1867">
        <v>7102</v>
      </c>
      <c r="C1867">
        <v>13</v>
      </c>
      <c r="D1867">
        <v>28531</v>
      </c>
      <c r="E1867" t="s">
        <v>132</v>
      </c>
      <c r="F1867">
        <v>296.91000000000003</v>
      </c>
      <c r="G1867">
        <v>166.18</v>
      </c>
    </row>
    <row r="1868" spans="1:7">
      <c r="A1868">
        <v>2022</v>
      </c>
      <c r="B1868">
        <v>7102</v>
      </c>
      <c r="C1868">
        <v>13</v>
      </c>
      <c r="D1868">
        <v>28540</v>
      </c>
      <c r="E1868" t="s">
        <v>132</v>
      </c>
      <c r="F1868">
        <v>178.5</v>
      </c>
      <c r="G1868">
        <v>160.91999999999999</v>
      </c>
    </row>
    <row r="1869" spans="1:7">
      <c r="A1869">
        <v>2022</v>
      </c>
      <c r="B1869">
        <v>7102</v>
      </c>
      <c r="C1869">
        <v>13</v>
      </c>
      <c r="D1869">
        <v>28545</v>
      </c>
      <c r="E1869" t="s">
        <v>132</v>
      </c>
      <c r="F1869">
        <v>277.92</v>
      </c>
      <c r="G1869">
        <v>243.92</v>
      </c>
    </row>
    <row r="1870" spans="1:7">
      <c r="A1870">
        <v>2022</v>
      </c>
      <c r="B1870">
        <v>7102</v>
      </c>
      <c r="C1870">
        <v>13</v>
      </c>
      <c r="D1870">
        <v>28546</v>
      </c>
      <c r="E1870" t="s">
        <v>132</v>
      </c>
      <c r="F1870">
        <v>524.04</v>
      </c>
      <c r="G1870">
        <v>315.35000000000002</v>
      </c>
    </row>
    <row r="1871" spans="1:7">
      <c r="A1871">
        <v>2022</v>
      </c>
      <c r="B1871">
        <v>7102</v>
      </c>
      <c r="C1871">
        <v>13</v>
      </c>
      <c r="D1871">
        <v>28555</v>
      </c>
      <c r="E1871" t="s">
        <v>132</v>
      </c>
      <c r="F1871">
        <v>778.9</v>
      </c>
      <c r="G1871">
        <v>601.86</v>
      </c>
    </row>
    <row r="1872" spans="1:7">
      <c r="A1872">
        <v>2022</v>
      </c>
      <c r="B1872">
        <v>7102</v>
      </c>
      <c r="C1872">
        <v>13</v>
      </c>
      <c r="D1872">
        <v>28570</v>
      </c>
      <c r="E1872" t="s">
        <v>132</v>
      </c>
      <c r="F1872">
        <v>210.17</v>
      </c>
      <c r="G1872">
        <v>176.46</v>
      </c>
    </row>
    <row r="1873" spans="1:7">
      <c r="A1873">
        <v>2022</v>
      </c>
      <c r="B1873">
        <v>7102</v>
      </c>
      <c r="C1873">
        <v>13</v>
      </c>
      <c r="D1873">
        <v>28575</v>
      </c>
      <c r="E1873" t="s">
        <v>132</v>
      </c>
      <c r="F1873">
        <v>340.93</v>
      </c>
      <c r="G1873">
        <v>306.33999999999997</v>
      </c>
    </row>
    <row r="1874" spans="1:7">
      <c r="A1874">
        <v>2022</v>
      </c>
      <c r="B1874">
        <v>7102</v>
      </c>
      <c r="C1874">
        <v>13</v>
      </c>
      <c r="D1874">
        <v>28576</v>
      </c>
      <c r="E1874" t="s">
        <v>132</v>
      </c>
      <c r="F1874">
        <v>347.71</v>
      </c>
      <c r="G1874">
        <v>347.71</v>
      </c>
    </row>
    <row r="1875" spans="1:7">
      <c r="A1875">
        <v>2022</v>
      </c>
      <c r="B1875">
        <v>7102</v>
      </c>
      <c r="C1875">
        <v>13</v>
      </c>
      <c r="D1875">
        <v>28585</v>
      </c>
      <c r="E1875" t="s">
        <v>132</v>
      </c>
      <c r="F1875">
        <v>808.62</v>
      </c>
      <c r="G1875">
        <v>644.17999999999995</v>
      </c>
    </row>
    <row r="1876" spans="1:7">
      <c r="A1876">
        <v>2022</v>
      </c>
      <c r="B1876">
        <v>7102</v>
      </c>
      <c r="C1876">
        <v>13</v>
      </c>
      <c r="D1876">
        <v>28600</v>
      </c>
      <c r="E1876" t="s">
        <v>132</v>
      </c>
      <c r="F1876">
        <v>195.86</v>
      </c>
      <c r="G1876">
        <v>168.02</v>
      </c>
    </row>
    <row r="1877" spans="1:7">
      <c r="A1877">
        <v>2022</v>
      </c>
      <c r="B1877">
        <v>7102</v>
      </c>
      <c r="C1877">
        <v>13</v>
      </c>
      <c r="D1877">
        <v>28605</v>
      </c>
      <c r="E1877" t="s">
        <v>132</v>
      </c>
      <c r="F1877">
        <v>307.23</v>
      </c>
      <c r="G1877">
        <v>274.39999999999998</v>
      </c>
    </row>
    <row r="1878" spans="1:7">
      <c r="A1878">
        <v>2022</v>
      </c>
      <c r="B1878">
        <v>7102</v>
      </c>
      <c r="C1878">
        <v>13</v>
      </c>
      <c r="D1878">
        <v>28606</v>
      </c>
      <c r="E1878" t="s">
        <v>132</v>
      </c>
      <c r="F1878">
        <v>346.51</v>
      </c>
      <c r="G1878">
        <v>346.51</v>
      </c>
    </row>
    <row r="1879" spans="1:7">
      <c r="A1879">
        <v>2022</v>
      </c>
      <c r="B1879">
        <v>7102</v>
      </c>
      <c r="C1879">
        <v>13</v>
      </c>
      <c r="D1879">
        <v>28615</v>
      </c>
      <c r="E1879" t="s">
        <v>132</v>
      </c>
      <c r="F1879">
        <v>752.72</v>
      </c>
      <c r="G1879">
        <v>752.72</v>
      </c>
    </row>
    <row r="1880" spans="1:7">
      <c r="A1880">
        <v>2022</v>
      </c>
      <c r="B1880">
        <v>7102</v>
      </c>
      <c r="C1880">
        <v>13</v>
      </c>
      <c r="D1880">
        <v>28630</v>
      </c>
      <c r="E1880" t="s">
        <v>132</v>
      </c>
      <c r="F1880">
        <v>139.33000000000001</v>
      </c>
      <c r="G1880">
        <v>101.52</v>
      </c>
    </row>
    <row r="1881" spans="1:7">
      <c r="A1881">
        <v>2022</v>
      </c>
      <c r="B1881">
        <v>7102</v>
      </c>
      <c r="C1881">
        <v>13</v>
      </c>
      <c r="D1881">
        <v>28635</v>
      </c>
      <c r="E1881" t="s">
        <v>132</v>
      </c>
      <c r="F1881">
        <v>158.29</v>
      </c>
      <c r="G1881">
        <v>121.94</v>
      </c>
    </row>
    <row r="1882" spans="1:7">
      <c r="A1882">
        <v>2022</v>
      </c>
      <c r="B1882">
        <v>7102</v>
      </c>
      <c r="C1882">
        <v>13</v>
      </c>
      <c r="D1882">
        <v>28636</v>
      </c>
      <c r="E1882" t="s">
        <v>132</v>
      </c>
      <c r="F1882">
        <v>282.43</v>
      </c>
      <c r="G1882">
        <v>181.89</v>
      </c>
    </row>
    <row r="1883" spans="1:7">
      <c r="A1883">
        <v>2022</v>
      </c>
      <c r="B1883">
        <v>7102</v>
      </c>
      <c r="C1883">
        <v>13</v>
      </c>
      <c r="D1883">
        <v>28645</v>
      </c>
      <c r="E1883" t="s">
        <v>132</v>
      </c>
      <c r="F1883">
        <v>591.84</v>
      </c>
      <c r="G1883">
        <v>446.75</v>
      </c>
    </row>
    <row r="1884" spans="1:7">
      <c r="A1884">
        <v>2022</v>
      </c>
      <c r="B1884">
        <v>7102</v>
      </c>
      <c r="C1884">
        <v>13</v>
      </c>
      <c r="D1884">
        <v>28660</v>
      </c>
      <c r="E1884" t="s">
        <v>132</v>
      </c>
      <c r="F1884">
        <v>110.72</v>
      </c>
      <c r="G1884">
        <v>84.34</v>
      </c>
    </row>
    <row r="1885" spans="1:7">
      <c r="A1885">
        <v>2022</v>
      </c>
      <c r="B1885">
        <v>7102</v>
      </c>
      <c r="C1885">
        <v>13</v>
      </c>
      <c r="D1885">
        <v>28665</v>
      </c>
      <c r="E1885" t="s">
        <v>132</v>
      </c>
      <c r="F1885">
        <v>138.22</v>
      </c>
      <c r="G1885">
        <v>116.83</v>
      </c>
    </row>
    <row r="1886" spans="1:7">
      <c r="A1886">
        <v>2022</v>
      </c>
      <c r="B1886">
        <v>7102</v>
      </c>
      <c r="C1886">
        <v>13</v>
      </c>
      <c r="D1886">
        <v>28666</v>
      </c>
      <c r="E1886" t="s">
        <v>132</v>
      </c>
      <c r="F1886">
        <v>165.49</v>
      </c>
      <c r="G1886">
        <v>165.49</v>
      </c>
    </row>
    <row r="1887" spans="1:7">
      <c r="A1887">
        <v>2022</v>
      </c>
      <c r="B1887">
        <v>7102</v>
      </c>
      <c r="C1887">
        <v>13</v>
      </c>
      <c r="D1887">
        <v>28675</v>
      </c>
      <c r="E1887" t="s">
        <v>132</v>
      </c>
      <c r="F1887">
        <v>521.04</v>
      </c>
      <c r="G1887">
        <v>375.95</v>
      </c>
    </row>
    <row r="1888" spans="1:7">
      <c r="A1888">
        <v>2022</v>
      </c>
      <c r="B1888">
        <v>7102</v>
      </c>
      <c r="C1888">
        <v>13</v>
      </c>
      <c r="D1888">
        <v>28705</v>
      </c>
      <c r="E1888" t="s">
        <v>132</v>
      </c>
      <c r="F1888">
        <v>1125.24</v>
      </c>
      <c r="G1888">
        <v>1125.24</v>
      </c>
    </row>
    <row r="1889" spans="1:7">
      <c r="A1889">
        <v>2022</v>
      </c>
      <c r="B1889">
        <v>7102</v>
      </c>
      <c r="C1889">
        <v>13</v>
      </c>
      <c r="D1889">
        <v>28715</v>
      </c>
      <c r="E1889" t="s">
        <v>132</v>
      </c>
      <c r="F1889">
        <v>856.55</v>
      </c>
      <c r="G1889">
        <v>856.55</v>
      </c>
    </row>
    <row r="1890" spans="1:7">
      <c r="A1890">
        <v>2022</v>
      </c>
      <c r="B1890">
        <v>7102</v>
      </c>
      <c r="C1890">
        <v>13</v>
      </c>
      <c r="D1890">
        <v>28725</v>
      </c>
      <c r="E1890" t="s">
        <v>132</v>
      </c>
      <c r="F1890">
        <v>709.54</v>
      </c>
      <c r="G1890">
        <v>709.54</v>
      </c>
    </row>
    <row r="1891" spans="1:7">
      <c r="A1891">
        <v>2022</v>
      </c>
      <c r="B1891">
        <v>7102</v>
      </c>
      <c r="C1891">
        <v>13</v>
      </c>
      <c r="D1891">
        <v>28730</v>
      </c>
      <c r="E1891" t="s">
        <v>132</v>
      </c>
      <c r="F1891">
        <v>669.73</v>
      </c>
      <c r="G1891">
        <v>669.73</v>
      </c>
    </row>
    <row r="1892" spans="1:7">
      <c r="A1892">
        <v>2022</v>
      </c>
      <c r="B1892">
        <v>7102</v>
      </c>
      <c r="C1892">
        <v>13</v>
      </c>
      <c r="D1892">
        <v>28735</v>
      </c>
      <c r="E1892" t="s">
        <v>132</v>
      </c>
      <c r="F1892">
        <v>719.09</v>
      </c>
      <c r="G1892">
        <v>719.09</v>
      </c>
    </row>
    <row r="1893" spans="1:7">
      <c r="A1893">
        <v>2022</v>
      </c>
      <c r="B1893">
        <v>7102</v>
      </c>
      <c r="C1893">
        <v>13</v>
      </c>
      <c r="D1893">
        <v>28737</v>
      </c>
      <c r="E1893" t="s">
        <v>132</v>
      </c>
      <c r="F1893">
        <v>634.20000000000005</v>
      </c>
      <c r="G1893">
        <v>634.20000000000005</v>
      </c>
    </row>
    <row r="1894" spans="1:7">
      <c r="A1894">
        <v>2022</v>
      </c>
      <c r="B1894">
        <v>7102</v>
      </c>
      <c r="C1894">
        <v>13</v>
      </c>
      <c r="D1894">
        <v>28740</v>
      </c>
      <c r="E1894" t="s">
        <v>132</v>
      </c>
      <c r="F1894">
        <v>751.31</v>
      </c>
      <c r="G1894">
        <v>566.64</v>
      </c>
    </row>
    <row r="1895" spans="1:7">
      <c r="A1895">
        <v>2022</v>
      </c>
      <c r="B1895">
        <v>7102</v>
      </c>
      <c r="C1895">
        <v>13</v>
      </c>
      <c r="D1895">
        <v>28750</v>
      </c>
      <c r="E1895" t="s">
        <v>132</v>
      </c>
      <c r="F1895">
        <v>711.56</v>
      </c>
      <c r="G1895">
        <v>531</v>
      </c>
    </row>
    <row r="1896" spans="1:7">
      <c r="A1896">
        <v>2022</v>
      </c>
      <c r="B1896">
        <v>7102</v>
      </c>
      <c r="C1896">
        <v>13</v>
      </c>
      <c r="D1896">
        <v>28755</v>
      </c>
      <c r="E1896" t="s">
        <v>132</v>
      </c>
      <c r="F1896">
        <v>458.56</v>
      </c>
      <c r="G1896">
        <v>307.31</v>
      </c>
    </row>
    <row r="1897" spans="1:7">
      <c r="A1897">
        <v>2022</v>
      </c>
      <c r="B1897">
        <v>7102</v>
      </c>
      <c r="C1897">
        <v>13</v>
      </c>
      <c r="D1897">
        <v>28760</v>
      </c>
      <c r="E1897" t="s">
        <v>132</v>
      </c>
      <c r="F1897">
        <v>696.15</v>
      </c>
      <c r="G1897">
        <v>524.97</v>
      </c>
    </row>
    <row r="1898" spans="1:7">
      <c r="A1898">
        <v>2022</v>
      </c>
      <c r="B1898">
        <v>7102</v>
      </c>
      <c r="C1898">
        <v>13</v>
      </c>
      <c r="D1898">
        <v>28800</v>
      </c>
      <c r="E1898" t="s">
        <v>132</v>
      </c>
      <c r="F1898">
        <v>490.08</v>
      </c>
      <c r="G1898">
        <v>490.08</v>
      </c>
    </row>
    <row r="1899" spans="1:7">
      <c r="A1899">
        <v>2022</v>
      </c>
      <c r="B1899">
        <v>7102</v>
      </c>
      <c r="C1899">
        <v>13</v>
      </c>
      <c r="D1899">
        <v>28805</v>
      </c>
      <c r="E1899" t="s">
        <v>132</v>
      </c>
      <c r="F1899">
        <v>659.16</v>
      </c>
      <c r="G1899">
        <v>659.16</v>
      </c>
    </row>
    <row r="1900" spans="1:7">
      <c r="A1900">
        <v>2022</v>
      </c>
      <c r="B1900">
        <v>7102</v>
      </c>
      <c r="C1900">
        <v>13</v>
      </c>
      <c r="D1900">
        <v>28810</v>
      </c>
      <c r="E1900" t="s">
        <v>132</v>
      </c>
      <c r="F1900">
        <v>388.84</v>
      </c>
      <c r="G1900">
        <v>388.84</v>
      </c>
    </row>
    <row r="1901" spans="1:7">
      <c r="A1901">
        <v>2022</v>
      </c>
      <c r="B1901">
        <v>7102</v>
      </c>
      <c r="C1901">
        <v>13</v>
      </c>
      <c r="D1901">
        <v>28820</v>
      </c>
      <c r="E1901" t="s">
        <v>132</v>
      </c>
      <c r="F1901">
        <v>274.49</v>
      </c>
      <c r="G1901">
        <v>166.92</v>
      </c>
    </row>
    <row r="1902" spans="1:7">
      <c r="A1902">
        <v>2022</v>
      </c>
      <c r="B1902">
        <v>7102</v>
      </c>
      <c r="C1902">
        <v>13</v>
      </c>
      <c r="D1902">
        <v>28825</v>
      </c>
      <c r="E1902" t="s">
        <v>132</v>
      </c>
      <c r="F1902">
        <v>269.24</v>
      </c>
      <c r="G1902">
        <v>162.26</v>
      </c>
    </row>
    <row r="1903" spans="1:7">
      <c r="A1903">
        <v>2022</v>
      </c>
      <c r="B1903">
        <v>7102</v>
      </c>
      <c r="C1903">
        <v>13</v>
      </c>
      <c r="D1903">
        <v>28890</v>
      </c>
      <c r="E1903" t="s">
        <v>132</v>
      </c>
      <c r="F1903">
        <v>281.58999999999997</v>
      </c>
      <c r="G1903">
        <v>203.33</v>
      </c>
    </row>
    <row r="1904" spans="1:7">
      <c r="A1904">
        <v>2022</v>
      </c>
      <c r="B1904">
        <v>7102</v>
      </c>
      <c r="C1904">
        <v>13</v>
      </c>
      <c r="D1904">
        <v>29000</v>
      </c>
      <c r="E1904" t="s">
        <v>132</v>
      </c>
      <c r="F1904">
        <v>302.91000000000003</v>
      </c>
      <c r="G1904">
        <v>170.13</v>
      </c>
    </row>
    <row r="1905" spans="1:7">
      <c r="A1905">
        <v>2022</v>
      </c>
      <c r="B1905">
        <v>7102</v>
      </c>
      <c r="C1905">
        <v>13</v>
      </c>
      <c r="D1905">
        <v>29010</v>
      </c>
      <c r="E1905" t="s">
        <v>132</v>
      </c>
      <c r="F1905">
        <v>238.38</v>
      </c>
      <c r="G1905">
        <v>142.53</v>
      </c>
    </row>
    <row r="1906" spans="1:7">
      <c r="A1906">
        <v>2022</v>
      </c>
      <c r="B1906">
        <v>7102</v>
      </c>
      <c r="C1906">
        <v>13</v>
      </c>
      <c r="D1906">
        <v>29015</v>
      </c>
      <c r="E1906" t="s">
        <v>132</v>
      </c>
      <c r="F1906">
        <v>257.06</v>
      </c>
      <c r="G1906">
        <v>160.91999999999999</v>
      </c>
    </row>
    <row r="1907" spans="1:7">
      <c r="A1907">
        <v>2022</v>
      </c>
      <c r="B1907">
        <v>7102</v>
      </c>
      <c r="C1907">
        <v>13</v>
      </c>
      <c r="D1907">
        <v>29035</v>
      </c>
      <c r="E1907" t="s">
        <v>132</v>
      </c>
      <c r="F1907">
        <v>223.44</v>
      </c>
      <c r="G1907">
        <v>127.3</v>
      </c>
    </row>
    <row r="1908" spans="1:7">
      <c r="A1908">
        <v>2022</v>
      </c>
      <c r="B1908">
        <v>7102</v>
      </c>
      <c r="C1908">
        <v>13</v>
      </c>
      <c r="D1908">
        <v>29040</v>
      </c>
      <c r="E1908" t="s">
        <v>132</v>
      </c>
      <c r="F1908">
        <v>255.67</v>
      </c>
      <c r="G1908">
        <v>153.66999999999999</v>
      </c>
    </row>
    <row r="1909" spans="1:7">
      <c r="A1909">
        <v>2022</v>
      </c>
      <c r="B1909">
        <v>7102</v>
      </c>
      <c r="C1909">
        <v>13</v>
      </c>
      <c r="D1909">
        <v>29044</v>
      </c>
      <c r="E1909" t="s">
        <v>132</v>
      </c>
      <c r="F1909">
        <v>250.42</v>
      </c>
      <c r="G1909">
        <v>148.41999999999999</v>
      </c>
    </row>
    <row r="1910" spans="1:7">
      <c r="A1910">
        <v>2022</v>
      </c>
      <c r="B1910">
        <v>7102</v>
      </c>
      <c r="C1910">
        <v>13</v>
      </c>
      <c r="D1910">
        <v>29046</v>
      </c>
      <c r="E1910" t="s">
        <v>132</v>
      </c>
      <c r="F1910">
        <v>274.94</v>
      </c>
      <c r="G1910">
        <v>167.07</v>
      </c>
    </row>
    <row r="1911" spans="1:7">
      <c r="A1911">
        <v>2022</v>
      </c>
      <c r="B1911">
        <v>7102</v>
      </c>
      <c r="C1911">
        <v>13</v>
      </c>
      <c r="D1911">
        <v>29049</v>
      </c>
      <c r="E1911" t="s">
        <v>132</v>
      </c>
      <c r="F1911">
        <v>87.5</v>
      </c>
      <c r="G1911">
        <v>62.29</v>
      </c>
    </row>
    <row r="1912" spans="1:7">
      <c r="A1912">
        <v>2022</v>
      </c>
      <c r="B1912">
        <v>7102</v>
      </c>
      <c r="C1912">
        <v>13</v>
      </c>
      <c r="D1912">
        <v>29055</v>
      </c>
      <c r="E1912" t="s">
        <v>132</v>
      </c>
      <c r="F1912">
        <v>195.06</v>
      </c>
      <c r="G1912">
        <v>122.37</v>
      </c>
    </row>
    <row r="1913" spans="1:7">
      <c r="A1913">
        <v>2022</v>
      </c>
      <c r="B1913">
        <v>7102</v>
      </c>
      <c r="C1913">
        <v>13</v>
      </c>
      <c r="D1913">
        <v>29058</v>
      </c>
      <c r="E1913" t="s">
        <v>132</v>
      </c>
      <c r="F1913">
        <v>109.45</v>
      </c>
      <c r="G1913">
        <v>83.94</v>
      </c>
    </row>
    <row r="1914" spans="1:7">
      <c r="A1914">
        <v>2022</v>
      </c>
      <c r="B1914">
        <v>7102</v>
      </c>
      <c r="C1914">
        <v>13</v>
      </c>
      <c r="D1914">
        <v>29065</v>
      </c>
      <c r="E1914" t="s">
        <v>132</v>
      </c>
      <c r="F1914">
        <v>85.18</v>
      </c>
      <c r="G1914">
        <v>61.14</v>
      </c>
    </row>
    <row r="1915" spans="1:7">
      <c r="A1915">
        <v>2022</v>
      </c>
      <c r="B1915">
        <v>7102</v>
      </c>
      <c r="C1915">
        <v>13</v>
      </c>
      <c r="D1915">
        <v>29075</v>
      </c>
      <c r="E1915" t="s">
        <v>132</v>
      </c>
      <c r="F1915">
        <v>76.680000000000007</v>
      </c>
      <c r="G1915">
        <v>55.28</v>
      </c>
    </row>
    <row r="1916" spans="1:7">
      <c r="A1916">
        <v>2022</v>
      </c>
      <c r="B1916">
        <v>7102</v>
      </c>
      <c r="C1916">
        <v>13</v>
      </c>
      <c r="D1916">
        <v>29085</v>
      </c>
      <c r="E1916" t="s">
        <v>132</v>
      </c>
      <c r="F1916">
        <v>84.43</v>
      </c>
      <c r="G1916">
        <v>60.4</v>
      </c>
    </row>
    <row r="1917" spans="1:7">
      <c r="A1917">
        <v>2022</v>
      </c>
      <c r="B1917">
        <v>7102</v>
      </c>
      <c r="C1917">
        <v>13</v>
      </c>
      <c r="D1917">
        <v>29086</v>
      </c>
      <c r="E1917" t="s">
        <v>132</v>
      </c>
      <c r="F1917">
        <v>67.59</v>
      </c>
      <c r="G1917">
        <v>44.43</v>
      </c>
    </row>
    <row r="1918" spans="1:7">
      <c r="A1918">
        <v>2022</v>
      </c>
      <c r="B1918">
        <v>7102</v>
      </c>
      <c r="C1918">
        <v>13</v>
      </c>
      <c r="D1918">
        <v>29105</v>
      </c>
      <c r="E1918" t="s">
        <v>132</v>
      </c>
      <c r="F1918">
        <v>72.44</v>
      </c>
      <c r="G1918">
        <v>38.15</v>
      </c>
    </row>
    <row r="1919" spans="1:7">
      <c r="A1919">
        <v>2022</v>
      </c>
      <c r="B1919">
        <v>7102</v>
      </c>
      <c r="C1919">
        <v>13</v>
      </c>
      <c r="D1919">
        <v>29125</v>
      </c>
      <c r="E1919" t="s">
        <v>132</v>
      </c>
      <c r="F1919">
        <v>57.74</v>
      </c>
      <c r="G1919">
        <v>35.75</v>
      </c>
    </row>
    <row r="1920" spans="1:7">
      <c r="A1920">
        <v>2022</v>
      </c>
      <c r="B1920">
        <v>7102</v>
      </c>
      <c r="C1920">
        <v>13</v>
      </c>
      <c r="D1920">
        <v>29126</v>
      </c>
      <c r="E1920" t="s">
        <v>132</v>
      </c>
      <c r="F1920">
        <v>68.52</v>
      </c>
      <c r="G1920">
        <v>44.49</v>
      </c>
    </row>
    <row r="1921" spans="1:7">
      <c r="A1921">
        <v>2022</v>
      </c>
      <c r="B1921">
        <v>7102</v>
      </c>
      <c r="C1921">
        <v>13</v>
      </c>
      <c r="D1921">
        <v>29130</v>
      </c>
      <c r="E1921" t="s">
        <v>132</v>
      </c>
      <c r="F1921">
        <v>36.92</v>
      </c>
      <c r="G1921">
        <v>26.67</v>
      </c>
    </row>
    <row r="1922" spans="1:7">
      <c r="A1922">
        <v>2022</v>
      </c>
      <c r="B1922">
        <v>7102</v>
      </c>
      <c r="C1922">
        <v>13</v>
      </c>
      <c r="D1922">
        <v>29131</v>
      </c>
      <c r="E1922" t="s">
        <v>132</v>
      </c>
      <c r="F1922">
        <v>47.16</v>
      </c>
      <c r="G1922">
        <v>31.33</v>
      </c>
    </row>
    <row r="1923" spans="1:7">
      <c r="A1923">
        <v>2022</v>
      </c>
      <c r="B1923">
        <v>7102</v>
      </c>
      <c r="C1923">
        <v>13</v>
      </c>
      <c r="D1923">
        <v>29200</v>
      </c>
      <c r="E1923" t="s">
        <v>132</v>
      </c>
      <c r="F1923">
        <v>30.53</v>
      </c>
      <c r="G1923">
        <v>17.920000000000002</v>
      </c>
    </row>
    <row r="1924" spans="1:7">
      <c r="A1924">
        <v>2022</v>
      </c>
      <c r="B1924">
        <v>7102</v>
      </c>
      <c r="C1924">
        <v>13</v>
      </c>
      <c r="D1924">
        <v>29240</v>
      </c>
      <c r="E1924" t="s">
        <v>132</v>
      </c>
      <c r="F1924">
        <v>27.89</v>
      </c>
      <c r="G1924">
        <v>17.63</v>
      </c>
    </row>
    <row r="1925" spans="1:7">
      <c r="A1925">
        <v>2022</v>
      </c>
      <c r="B1925">
        <v>7102</v>
      </c>
      <c r="C1925">
        <v>13</v>
      </c>
      <c r="D1925">
        <v>29260</v>
      </c>
      <c r="E1925" t="s">
        <v>132</v>
      </c>
      <c r="F1925">
        <v>27.33</v>
      </c>
      <c r="G1925">
        <v>18.239999999999998</v>
      </c>
    </row>
    <row r="1926" spans="1:7">
      <c r="A1926">
        <v>2022</v>
      </c>
      <c r="B1926">
        <v>7102</v>
      </c>
      <c r="C1926">
        <v>13</v>
      </c>
      <c r="D1926">
        <v>29280</v>
      </c>
      <c r="E1926" t="s">
        <v>132</v>
      </c>
      <c r="F1926">
        <v>27.04</v>
      </c>
      <c r="G1926">
        <v>18.54</v>
      </c>
    </row>
    <row r="1927" spans="1:7">
      <c r="A1927">
        <v>2022</v>
      </c>
      <c r="B1927">
        <v>7102</v>
      </c>
      <c r="C1927">
        <v>13</v>
      </c>
      <c r="D1927">
        <v>29305</v>
      </c>
      <c r="E1927" t="s">
        <v>132</v>
      </c>
      <c r="F1927">
        <v>216.66</v>
      </c>
      <c r="G1927">
        <v>140.75</v>
      </c>
    </row>
    <row r="1928" spans="1:7">
      <c r="A1928">
        <v>2022</v>
      </c>
      <c r="B1928">
        <v>7102</v>
      </c>
      <c r="C1928">
        <v>13</v>
      </c>
      <c r="D1928">
        <v>29325</v>
      </c>
      <c r="E1928" t="s">
        <v>132</v>
      </c>
      <c r="F1928">
        <v>239.68</v>
      </c>
      <c r="G1928">
        <v>157.9</v>
      </c>
    </row>
    <row r="1929" spans="1:7">
      <c r="A1929">
        <v>2022</v>
      </c>
      <c r="B1929">
        <v>7102</v>
      </c>
      <c r="C1929">
        <v>13</v>
      </c>
      <c r="D1929">
        <v>29345</v>
      </c>
      <c r="E1929" t="s">
        <v>132</v>
      </c>
      <c r="F1929">
        <v>120.21</v>
      </c>
      <c r="G1929">
        <v>89.43</v>
      </c>
    </row>
    <row r="1930" spans="1:7">
      <c r="A1930">
        <v>2022</v>
      </c>
      <c r="B1930">
        <v>7102</v>
      </c>
      <c r="C1930">
        <v>13</v>
      </c>
      <c r="D1930">
        <v>29355</v>
      </c>
      <c r="E1930" t="s">
        <v>132</v>
      </c>
      <c r="F1930">
        <v>126.2</v>
      </c>
      <c r="G1930">
        <v>95.72</v>
      </c>
    </row>
    <row r="1931" spans="1:7">
      <c r="A1931">
        <v>2022</v>
      </c>
      <c r="B1931">
        <v>7102</v>
      </c>
      <c r="C1931">
        <v>13</v>
      </c>
      <c r="D1931">
        <v>29358</v>
      </c>
      <c r="E1931" t="s">
        <v>132</v>
      </c>
      <c r="F1931">
        <v>140.91999999999999</v>
      </c>
      <c r="G1931">
        <v>92.26</v>
      </c>
    </row>
    <row r="1932" spans="1:7">
      <c r="A1932">
        <v>2022</v>
      </c>
      <c r="B1932">
        <v>7102</v>
      </c>
      <c r="C1932">
        <v>13</v>
      </c>
      <c r="D1932">
        <v>29365</v>
      </c>
      <c r="E1932" t="s">
        <v>132</v>
      </c>
      <c r="F1932">
        <v>108.6</v>
      </c>
      <c r="G1932">
        <v>78.11</v>
      </c>
    </row>
    <row r="1933" spans="1:7">
      <c r="A1933">
        <v>2022</v>
      </c>
      <c r="B1933">
        <v>7102</v>
      </c>
      <c r="C1933">
        <v>13</v>
      </c>
      <c r="D1933">
        <v>29405</v>
      </c>
      <c r="E1933" t="s">
        <v>132</v>
      </c>
      <c r="F1933">
        <v>70.95</v>
      </c>
      <c r="G1933">
        <v>52.48</v>
      </c>
    </row>
    <row r="1934" spans="1:7">
      <c r="A1934">
        <v>2022</v>
      </c>
      <c r="B1934">
        <v>7102</v>
      </c>
      <c r="C1934">
        <v>13</v>
      </c>
      <c r="D1934">
        <v>29425</v>
      </c>
      <c r="E1934" t="s">
        <v>132</v>
      </c>
      <c r="F1934">
        <v>67.400000000000006</v>
      </c>
      <c r="G1934">
        <v>49.23</v>
      </c>
    </row>
    <row r="1935" spans="1:7">
      <c r="A1935">
        <v>2022</v>
      </c>
      <c r="B1935">
        <v>7102</v>
      </c>
      <c r="C1935">
        <v>13</v>
      </c>
      <c r="D1935">
        <v>29435</v>
      </c>
      <c r="E1935" t="s">
        <v>132</v>
      </c>
      <c r="F1935">
        <v>100.04</v>
      </c>
      <c r="G1935">
        <v>72.19</v>
      </c>
    </row>
    <row r="1936" spans="1:7">
      <c r="A1936">
        <v>2022</v>
      </c>
      <c r="B1936">
        <v>7102</v>
      </c>
      <c r="C1936">
        <v>13</v>
      </c>
      <c r="D1936">
        <v>29440</v>
      </c>
      <c r="E1936" t="s">
        <v>132</v>
      </c>
      <c r="F1936">
        <v>38.700000000000003</v>
      </c>
      <c r="G1936">
        <v>26.39</v>
      </c>
    </row>
    <row r="1937" spans="1:7">
      <c r="A1937">
        <v>2022</v>
      </c>
      <c r="B1937">
        <v>7102</v>
      </c>
      <c r="C1937">
        <v>13</v>
      </c>
      <c r="D1937">
        <v>29445</v>
      </c>
      <c r="E1937" t="s">
        <v>132</v>
      </c>
      <c r="F1937">
        <v>117.28</v>
      </c>
      <c r="G1937">
        <v>92.08</v>
      </c>
    </row>
    <row r="1938" spans="1:7">
      <c r="A1938">
        <v>2022</v>
      </c>
      <c r="B1938">
        <v>7102</v>
      </c>
      <c r="C1938">
        <v>13</v>
      </c>
      <c r="D1938">
        <v>29450</v>
      </c>
      <c r="E1938" t="s">
        <v>132</v>
      </c>
      <c r="F1938">
        <v>133.16</v>
      </c>
      <c r="G1938">
        <v>105.9</v>
      </c>
    </row>
    <row r="1939" spans="1:7">
      <c r="A1939">
        <v>2022</v>
      </c>
      <c r="B1939">
        <v>7102</v>
      </c>
      <c r="C1939">
        <v>13</v>
      </c>
      <c r="D1939">
        <v>29505</v>
      </c>
      <c r="E1939" t="s">
        <v>132</v>
      </c>
      <c r="F1939">
        <v>76.94</v>
      </c>
      <c r="G1939">
        <v>46.17</v>
      </c>
    </row>
    <row r="1940" spans="1:7">
      <c r="A1940">
        <v>2022</v>
      </c>
      <c r="B1940">
        <v>7102</v>
      </c>
      <c r="C1940">
        <v>13</v>
      </c>
      <c r="D1940">
        <v>29515</v>
      </c>
      <c r="E1940" t="s">
        <v>132</v>
      </c>
      <c r="F1940">
        <v>63.38</v>
      </c>
      <c r="G1940">
        <v>44.62</v>
      </c>
    </row>
    <row r="1941" spans="1:7">
      <c r="A1941">
        <v>2022</v>
      </c>
      <c r="B1941">
        <v>7102</v>
      </c>
      <c r="C1941">
        <v>13</v>
      </c>
      <c r="D1941">
        <v>29520</v>
      </c>
      <c r="E1941" t="s">
        <v>132</v>
      </c>
      <c r="F1941">
        <v>32.28</v>
      </c>
      <c r="G1941">
        <v>17.63</v>
      </c>
    </row>
    <row r="1942" spans="1:7">
      <c r="A1942">
        <v>2022</v>
      </c>
      <c r="B1942">
        <v>7102</v>
      </c>
      <c r="C1942">
        <v>13</v>
      </c>
      <c r="D1942">
        <v>29530</v>
      </c>
      <c r="E1942" t="s">
        <v>132</v>
      </c>
      <c r="F1942">
        <v>27.89</v>
      </c>
      <c r="G1942">
        <v>17.34</v>
      </c>
    </row>
    <row r="1943" spans="1:7">
      <c r="A1943">
        <v>2022</v>
      </c>
      <c r="B1943">
        <v>7102</v>
      </c>
      <c r="C1943">
        <v>13</v>
      </c>
      <c r="D1943">
        <v>29540</v>
      </c>
      <c r="E1943" t="s">
        <v>132</v>
      </c>
      <c r="F1943">
        <v>25.57</v>
      </c>
      <c r="G1943">
        <v>16.78</v>
      </c>
    </row>
    <row r="1944" spans="1:7">
      <c r="A1944">
        <v>2022</v>
      </c>
      <c r="B1944">
        <v>7102</v>
      </c>
      <c r="C1944">
        <v>13</v>
      </c>
      <c r="D1944">
        <v>29550</v>
      </c>
      <c r="E1944" t="s">
        <v>132</v>
      </c>
      <c r="F1944">
        <v>17.47</v>
      </c>
      <c r="G1944">
        <v>10.73</v>
      </c>
    </row>
    <row r="1945" spans="1:7">
      <c r="A1945">
        <v>2022</v>
      </c>
      <c r="B1945">
        <v>7102</v>
      </c>
      <c r="C1945">
        <v>13</v>
      </c>
      <c r="D1945">
        <v>29580</v>
      </c>
      <c r="E1945" t="s">
        <v>132</v>
      </c>
      <c r="F1945">
        <v>57.55</v>
      </c>
      <c r="G1945">
        <v>25.01</v>
      </c>
    </row>
    <row r="1946" spans="1:7">
      <c r="A1946">
        <v>2022</v>
      </c>
      <c r="B1946">
        <v>7102</v>
      </c>
      <c r="C1946">
        <v>13</v>
      </c>
      <c r="D1946">
        <v>29581</v>
      </c>
      <c r="E1946" t="s">
        <v>132</v>
      </c>
      <c r="F1946">
        <v>80.88</v>
      </c>
      <c r="G1946">
        <v>26.36</v>
      </c>
    </row>
    <row r="1947" spans="1:7">
      <c r="A1947">
        <v>2022</v>
      </c>
      <c r="B1947">
        <v>7102</v>
      </c>
      <c r="C1947">
        <v>13</v>
      </c>
      <c r="D1947">
        <v>29584</v>
      </c>
      <c r="E1947" t="s">
        <v>132</v>
      </c>
      <c r="F1947">
        <v>73.83</v>
      </c>
      <c r="G1947">
        <v>15.2</v>
      </c>
    </row>
    <row r="1948" spans="1:7">
      <c r="A1948">
        <v>2022</v>
      </c>
      <c r="B1948">
        <v>7102</v>
      </c>
      <c r="C1948">
        <v>13</v>
      </c>
      <c r="D1948">
        <v>29700</v>
      </c>
      <c r="E1948" t="s">
        <v>132</v>
      </c>
      <c r="F1948">
        <v>54.75</v>
      </c>
      <c r="G1948">
        <v>30.13</v>
      </c>
    </row>
    <row r="1949" spans="1:7">
      <c r="A1949">
        <v>2022</v>
      </c>
      <c r="B1949">
        <v>7102</v>
      </c>
      <c r="C1949">
        <v>13</v>
      </c>
      <c r="D1949">
        <v>29705</v>
      </c>
      <c r="E1949" t="s">
        <v>132</v>
      </c>
      <c r="F1949">
        <v>56.8</v>
      </c>
      <c r="G1949">
        <v>40.97</v>
      </c>
    </row>
    <row r="1950" spans="1:7">
      <c r="A1950">
        <v>2022</v>
      </c>
      <c r="B1950">
        <v>7102</v>
      </c>
      <c r="C1950">
        <v>13</v>
      </c>
      <c r="D1950">
        <v>29710</v>
      </c>
      <c r="E1950" t="s">
        <v>132</v>
      </c>
      <c r="F1950">
        <v>108.17</v>
      </c>
      <c r="G1950">
        <v>74.75</v>
      </c>
    </row>
    <row r="1951" spans="1:7">
      <c r="A1951">
        <v>2022</v>
      </c>
      <c r="B1951">
        <v>7102</v>
      </c>
      <c r="C1951">
        <v>13</v>
      </c>
      <c r="D1951">
        <v>29720</v>
      </c>
      <c r="E1951" t="s">
        <v>132</v>
      </c>
      <c r="F1951">
        <v>74.41</v>
      </c>
      <c r="G1951">
        <v>38.950000000000003</v>
      </c>
    </row>
    <row r="1952" spans="1:7">
      <c r="A1952">
        <v>2022</v>
      </c>
      <c r="B1952">
        <v>7102</v>
      </c>
      <c r="C1952">
        <v>13</v>
      </c>
      <c r="D1952">
        <v>29730</v>
      </c>
      <c r="E1952" t="s">
        <v>132</v>
      </c>
      <c r="F1952">
        <v>57.2</v>
      </c>
      <c r="G1952">
        <v>40.49</v>
      </c>
    </row>
    <row r="1953" spans="1:7">
      <c r="A1953">
        <v>2022</v>
      </c>
      <c r="B1953">
        <v>7102</v>
      </c>
      <c r="C1953">
        <v>13</v>
      </c>
      <c r="D1953">
        <v>29740</v>
      </c>
      <c r="E1953" t="s">
        <v>132</v>
      </c>
      <c r="F1953">
        <v>87.89</v>
      </c>
      <c r="G1953">
        <v>62.68</v>
      </c>
    </row>
    <row r="1954" spans="1:7">
      <c r="A1954">
        <v>2022</v>
      </c>
      <c r="B1954">
        <v>7102</v>
      </c>
      <c r="C1954">
        <v>13</v>
      </c>
      <c r="D1954">
        <v>29750</v>
      </c>
      <c r="E1954" t="s">
        <v>132</v>
      </c>
      <c r="F1954">
        <v>95.11</v>
      </c>
      <c r="G1954">
        <v>69.900000000000006</v>
      </c>
    </row>
    <row r="1955" spans="1:7">
      <c r="A1955">
        <v>2022</v>
      </c>
      <c r="B1955">
        <v>7102</v>
      </c>
      <c r="C1955">
        <v>13</v>
      </c>
      <c r="D1955">
        <v>29800</v>
      </c>
      <c r="E1955" t="s">
        <v>132</v>
      </c>
      <c r="F1955">
        <v>480.54</v>
      </c>
      <c r="G1955">
        <v>480.54</v>
      </c>
    </row>
    <row r="1956" spans="1:7">
      <c r="A1956">
        <v>2022</v>
      </c>
      <c r="B1956">
        <v>7102</v>
      </c>
      <c r="C1956">
        <v>13</v>
      </c>
      <c r="D1956">
        <v>29804</v>
      </c>
      <c r="E1956" t="s">
        <v>132</v>
      </c>
      <c r="F1956">
        <v>556.03</v>
      </c>
      <c r="G1956">
        <v>556.03</v>
      </c>
    </row>
    <row r="1957" spans="1:7">
      <c r="A1957">
        <v>2022</v>
      </c>
      <c r="B1957">
        <v>7102</v>
      </c>
      <c r="C1957">
        <v>13</v>
      </c>
      <c r="D1957">
        <v>29805</v>
      </c>
      <c r="E1957" t="s">
        <v>132</v>
      </c>
      <c r="F1957">
        <v>425.52</v>
      </c>
      <c r="G1957">
        <v>425.52</v>
      </c>
    </row>
    <row r="1958" spans="1:7">
      <c r="A1958">
        <v>2022</v>
      </c>
      <c r="B1958">
        <v>7102</v>
      </c>
      <c r="C1958">
        <v>13</v>
      </c>
      <c r="D1958">
        <v>29806</v>
      </c>
      <c r="E1958" t="s">
        <v>132</v>
      </c>
      <c r="F1958">
        <v>961.79</v>
      </c>
      <c r="G1958">
        <v>961.79</v>
      </c>
    </row>
    <row r="1959" spans="1:7">
      <c r="A1959">
        <v>2022</v>
      </c>
      <c r="B1959">
        <v>7102</v>
      </c>
      <c r="C1959">
        <v>13</v>
      </c>
      <c r="D1959">
        <v>29807</v>
      </c>
      <c r="E1959" t="s">
        <v>132</v>
      </c>
      <c r="F1959">
        <v>938.06</v>
      </c>
      <c r="G1959">
        <v>938.06</v>
      </c>
    </row>
    <row r="1960" spans="1:7">
      <c r="A1960">
        <v>2022</v>
      </c>
      <c r="B1960">
        <v>7102</v>
      </c>
      <c r="C1960">
        <v>13</v>
      </c>
      <c r="D1960">
        <v>29819</v>
      </c>
      <c r="E1960" t="s">
        <v>132</v>
      </c>
      <c r="F1960">
        <v>533.25</v>
      </c>
      <c r="G1960">
        <v>533.25</v>
      </c>
    </row>
    <row r="1961" spans="1:7">
      <c r="A1961">
        <v>2022</v>
      </c>
      <c r="B1961">
        <v>7102</v>
      </c>
      <c r="C1961">
        <v>13</v>
      </c>
      <c r="D1961">
        <v>29820</v>
      </c>
      <c r="E1961" t="s">
        <v>132</v>
      </c>
      <c r="F1961">
        <v>488.06</v>
      </c>
      <c r="G1961">
        <v>488.06</v>
      </c>
    </row>
    <row r="1962" spans="1:7">
      <c r="A1962">
        <v>2022</v>
      </c>
      <c r="B1962">
        <v>7102</v>
      </c>
      <c r="C1962">
        <v>13</v>
      </c>
      <c r="D1962">
        <v>29821</v>
      </c>
      <c r="E1962" t="s">
        <v>132</v>
      </c>
      <c r="F1962">
        <v>540.13</v>
      </c>
      <c r="G1962">
        <v>540.13</v>
      </c>
    </row>
    <row r="1963" spans="1:7">
      <c r="A1963">
        <v>2022</v>
      </c>
      <c r="B1963">
        <v>7102</v>
      </c>
      <c r="C1963">
        <v>13</v>
      </c>
      <c r="D1963">
        <v>29822</v>
      </c>
      <c r="E1963" t="s">
        <v>132</v>
      </c>
      <c r="F1963">
        <v>491.22</v>
      </c>
      <c r="G1963">
        <v>491.22</v>
      </c>
    </row>
    <row r="1964" spans="1:7">
      <c r="A1964">
        <v>2022</v>
      </c>
      <c r="B1964">
        <v>7102</v>
      </c>
      <c r="C1964">
        <v>13</v>
      </c>
      <c r="D1964">
        <v>29823</v>
      </c>
      <c r="E1964" t="s">
        <v>132</v>
      </c>
      <c r="F1964">
        <v>538.54999999999995</v>
      </c>
      <c r="G1964">
        <v>538.54999999999995</v>
      </c>
    </row>
    <row r="1965" spans="1:7">
      <c r="A1965">
        <v>2022</v>
      </c>
      <c r="B1965">
        <v>7102</v>
      </c>
      <c r="C1965">
        <v>13</v>
      </c>
      <c r="D1965">
        <v>29824</v>
      </c>
      <c r="E1965" t="s">
        <v>132</v>
      </c>
      <c r="F1965">
        <v>614.64</v>
      </c>
      <c r="G1965">
        <v>614.64</v>
      </c>
    </row>
    <row r="1966" spans="1:7">
      <c r="A1966">
        <v>2022</v>
      </c>
      <c r="B1966">
        <v>7102</v>
      </c>
      <c r="C1966">
        <v>13</v>
      </c>
      <c r="D1966">
        <v>29825</v>
      </c>
      <c r="E1966" t="s">
        <v>132</v>
      </c>
      <c r="F1966">
        <v>533.38</v>
      </c>
      <c r="G1966">
        <v>533.38</v>
      </c>
    </row>
    <row r="1967" spans="1:7">
      <c r="A1967">
        <v>2022</v>
      </c>
      <c r="B1967">
        <v>7102</v>
      </c>
      <c r="C1967">
        <v>13</v>
      </c>
      <c r="D1967">
        <v>29826</v>
      </c>
      <c r="E1967" t="s">
        <v>132</v>
      </c>
      <c r="F1967">
        <v>157.44</v>
      </c>
      <c r="G1967">
        <v>157.44</v>
      </c>
    </row>
    <row r="1968" spans="1:7">
      <c r="A1968">
        <v>2022</v>
      </c>
      <c r="B1968">
        <v>7102</v>
      </c>
      <c r="C1968">
        <v>13</v>
      </c>
      <c r="D1968">
        <v>29827</v>
      </c>
      <c r="E1968" t="s">
        <v>132</v>
      </c>
      <c r="F1968">
        <v>971.56</v>
      </c>
      <c r="G1968">
        <v>971.56</v>
      </c>
    </row>
    <row r="1969" spans="1:7">
      <c r="A1969">
        <v>2022</v>
      </c>
      <c r="B1969">
        <v>7102</v>
      </c>
      <c r="C1969">
        <v>13</v>
      </c>
      <c r="D1969">
        <v>29828</v>
      </c>
      <c r="E1969" t="s">
        <v>132</v>
      </c>
      <c r="F1969">
        <v>833.03</v>
      </c>
      <c r="G1969">
        <v>833.03</v>
      </c>
    </row>
    <row r="1970" spans="1:7">
      <c r="A1970">
        <v>2022</v>
      </c>
      <c r="B1970">
        <v>7102</v>
      </c>
      <c r="C1970">
        <v>13</v>
      </c>
      <c r="D1970">
        <v>29830</v>
      </c>
      <c r="E1970" t="s">
        <v>132</v>
      </c>
      <c r="F1970">
        <v>414.26</v>
      </c>
      <c r="G1970">
        <v>414.26</v>
      </c>
    </row>
    <row r="1971" spans="1:7">
      <c r="A1971">
        <v>2022</v>
      </c>
      <c r="B1971">
        <v>7102</v>
      </c>
      <c r="C1971">
        <v>13</v>
      </c>
      <c r="D1971">
        <v>29834</v>
      </c>
      <c r="E1971" t="s">
        <v>132</v>
      </c>
      <c r="F1971">
        <v>447.31</v>
      </c>
      <c r="G1971">
        <v>447.31</v>
      </c>
    </row>
    <row r="1972" spans="1:7">
      <c r="A1972">
        <v>2022</v>
      </c>
      <c r="B1972">
        <v>7102</v>
      </c>
      <c r="C1972">
        <v>13</v>
      </c>
      <c r="D1972">
        <v>29835</v>
      </c>
      <c r="E1972" t="s">
        <v>132</v>
      </c>
      <c r="F1972">
        <v>462.18</v>
      </c>
      <c r="G1972">
        <v>462.18</v>
      </c>
    </row>
    <row r="1973" spans="1:7">
      <c r="A1973">
        <v>2022</v>
      </c>
      <c r="B1973">
        <v>7102</v>
      </c>
      <c r="C1973">
        <v>13</v>
      </c>
      <c r="D1973">
        <v>29836</v>
      </c>
      <c r="E1973" t="s">
        <v>132</v>
      </c>
      <c r="F1973">
        <v>531.80999999999995</v>
      </c>
      <c r="G1973">
        <v>531.80999999999995</v>
      </c>
    </row>
    <row r="1974" spans="1:7">
      <c r="A1974">
        <v>2022</v>
      </c>
      <c r="B1974">
        <v>7102</v>
      </c>
      <c r="C1974">
        <v>13</v>
      </c>
      <c r="D1974">
        <v>29837</v>
      </c>
      <c r="E1974" t="s">
        <v>132</v>
      </c>
      <c r="F1974">
        <v>481.38</v>
      </c>
      <c r="G1974">
        <v>481.38</v>
      </c>
    </row>
    <row r="1975" spans="1:7">
      <c r="A1975">
        <v>2022</v>
      </c>
      <c r="B1975">
        <v>7102</v>
      </c>
      <c r="C1975">
        <v>13</v>
      </c>
      <c r="D1975">
        <v>29838</v>
      </c>
      <c r="E1975" t="s">
        <v>132</v>
      </c>
      <c r="F1975">
        <v>539.55999999999995</v>
      </c>
      <c r="G1975">
        <v>539.55999999999995</v>
      </c>
    </row>
    <row r="1976" spans="1:7">
      <c r="A1976">
        <v>2022</v>
      </c>
      <c r="B1976">
        <v>7102</v>
      </c>
      <c r="C1976">
        <v>13</v>
      </c>
      <c r="D1976">
        <v>29840</v>
      </c>
      <c r="E1976" t="s">
        <v>132</v>
      </c>
      <c r="F1976">
        <v>409.95</v>
      </c>
      <c r="G1976">
        <v>409.95</v>
      </c>
    </row>
    <row r="1977" spans="1:7">
      <c r="A1977">
        <v>2022</v>
      </c>
      <c r="B1977">
        <v>7102</v>
      </c>
      <c r="C1977">
        <v>13</v>
      </c>
      <c r="D1977">
        <v>29843</v>
      </c>
      <c r="E1977" t="s">
        <v>132</v>
      </c>
      <c r="F1977">
        <v>440.79</v>
      </c>
      <c r="G1977">
        <v>440.79</v>
      </c>
    </row>
    <row r="1978" spans="1:7">
      <c r="A1978">
        <v>2022</v>
      </c>
      <c r="B1978">
        <v>7102</v>
      </c>
      <c r="C1978">
        <v>13</v>
      </c>
      <c r="D1978">
        <v>29844</v>
      </c>
      <c r="E1978" t="s">
        <v>132</v>
      </c>
      <c r="F1978">
        <v>454.44</v>
      </c>
      <c r="G1978">
        <v>454.44</v>
      </c>
    </row>
    <row r="1979" spans="1:7">
      <c r="A1979">
        <v>2022</v>
      </c>
      <c r="B1979">
        <v>7102</v>
      </c>
      <c r="C1979">
        <v>13</v>
      </c>
      <c r="D1979">
        <v>29845</v>
      </c>
      <c r="E1979" t="s">
        <v>132</v>
      </c>
      <c r="F1979">
        <v>532.29</v>
      </c>
      <c r="G1979">
        <v>532.29</v>
      </c>
    </row>
    <row r="1980" spans="1:7">
      <c r="A1980">
        <v>2022</v>
      </c>
      <c r="B1980">
        <v>7102</v>
      </c>
      <c r="C1980">
        <v>13</v>
      </c>
      <c r="D1980">
        <v>29846</v>
      </c>
      <c r="E1980" t="s">
        <v>132</v>
      </c>
      <c r="F1980">
        <v>475.06</v>
      </c>
      <c r="G1980">
        <v>475.06</v>
      </c>
    </row>
    <row r="1981" spans="1:7">
      <c r="A1981">
        <v>2022</v>
      </c>
      <c r="B1981">
        <v>7102</v>
      </c>
      <c r="C1981">
        <v>13</v>
      </c>
      <c r="D1981">
        <v>29847</v>
      </c>
      <c r="E1981" t="s">
        <v>132</v>
      </c>
      <c r="F1981">
        <v>493.8</v>
      </c>
      <c r="G1981">
        <v>493.8</v>
      </c>
    </row>
    <row r="1982" spans="1:7">
      <c r="A1982">
        <v>2022</v>
      </c>
      <c r="B1982">
        <v>7102</v>
      </c>
      <c r="C1982">
        <v>13</v>
      </c>
      <c r="D1982">
        <v>29848</v>
      </c>
      <c r="E1982" t="s">
        <v>132</v>
      </c>
      <c r="F1982">
        <v>463.5</v>
      </c>
      <c r="G1982">
        <v>463.5</v>
      </c>
    </row>
    <row r="1983" spans="1:7">
      <c r="A1983">
        <v>2022</v>
      </c>
      <c r="B1983">
        <v>7102</v>
      </c>
      <c r="C1983">
        <v>13</v>
      </c>
      <c r="D1983">
        <v>29850</v>
      </c>
      <c r="E1983" t="s">
        <v>132</v>
      </c>
      <c r="F1983">
        <v>565.33000000000004</v>
      </c>
      <c r="G1983">
        <v>565.33000000000004</v>
      </c>
    </row>
    <row r="1984" spans="1:7">
      <c r="A1984">
        <v>2022</v>
      </c>
      <c r="B1984">
        <v>7102</v>
      </c>
      <c r="C1984">
        <v>13</v>
      </c>
      <c r="D1984">
        <v>29851</v>
      </c>
      <c r="E1984" t="s">
        <v>132</v>
      </c>
      <c r="F1984">
        <v>842.66</v>
      </c>
      <c r="G1984">
        <v>842.66</v>
      </c>
    </row>
    <row r="1985" spans="1:7">
      <c r="A1985">
        <v>2022</v>
      </c>
      <c r="B1985">
        <v>7102</v>
      </c>
      <c r="C1985">
        <v>13</v>
      </c>
      <c r="D1985">
        <v>29855</v>
      </c>
      <c r="E1985" t="s">
        <v>132</v>
      </c>
      <c r="F1985">
        <v>708.9</v>
      </c>
      <c r="G1985">
        <v>708.9</v>
      </c>
    </row>
    <row r="1986" spans="1:7">
      <c r="A1986">
        <v>2022</v>
      </c>
      <c r="B1986">
        <v>7102</v>
      </c>
      <c r="C1986">
        <v>13</v>
      </c>
      <c r="D1986">
        <v>29856</v>
      </c>
      <c r="E1986" t="s">
        <v>132</v>
      </c>
      <c r="F1986">
        <v>900.13</v>
      </c>
      <c r="G1986">
        <v>900.13</v>
      </c>
    </row>
    <row r="1987" spans="1:7">
      <c r="A1987">
        <v>2022</v>
      </c>
      <c r="B1987">
        <v>7102</v>
      </c>
      <c r="C1987">
        <v>13</v>
      </c>
      <c r="D1987">
        <v>29860</v>
      </c>
      <c r="E1987" t="s">
        <v>132</v>
      </c>
      <c r="F1987">
        <v>585.85</v>
      </c>
      <c r="G1987">
        <v>585.85</v>
      </c>
    </row>
    <row r="1988" spans="1:7">
      <c r="A1988">
        <v>2022</v>
      </c>
      <c r="B1988">
        <v>7102</v>
      </c>
      <c r="C1988">
        <v>13</v>
      </c>
      <c r="D1988">
        <v>29861</v>
      </c>
      <c r="E1988" t="s">
        <v>132</v>
      </c>
      <c r="F1988">
        <v>652.80999999999995</v>
      </c>
      <c r="G1988">
        <v>652.80999999999995</v>
      </c>
    </row>
    <row r="1989" spans="1:7">
      <c r="A1989">
        <v>2022</v>
      </c>
      <c r="B1989">
        <v>7102</v>
      </c>
      <c r="C1989">
        <v>13</v>
      </c>
      <c r="D1989">
        <v>29862</v>
      </c>
      <c r="E1989" t="s">
        <v>132</v>
      </c>
      <c r="F1989">
        <v>739.43</v>
      </c>
      <c r="G1989">
        <v>739.43</v>
      </c>
    </row>
    <row r="1990" spans="1:7">
      <c r="A1990">
        <v>2022</v>
      </c>
      <c r="B1990">
        <v>7102</v>
      </c>
      <c r="C1990">
        <v>13</v>
      </c>
      <c r="D1990">
        <v>29863</v>
      </c>
      <c r="E1990" t="s">
        <v>132</v>
      </c>
      <c r="F1990">
        <v>736.79</v>
      </c>
      <c r="G1990">
        <v>736.79</v>
      </c>
    </row>
    <row r="1991" spans="1:7">
      <c r="A1991">
        <v>2022</v>
      </c>
      <c r="B1991">
        <v>7102</v>
      </c>
      <c r="C1991">
        <v>13</v>
      </c>
      <c r="D1991">
        <v>29866</v>
      </c>
      <c r="E1991" t="s">
        <v>132</v>
      </c>
      <c r="F1991">
        <v>953.15</v>
      </c>
      <c r="G1991">
        <v>953.15</v>
      </c>
    </row>
    <row r="1992" spans="1:7">
      <c r="A1992">
        <v>2022</v>
      </c>
      <c r="B1992">
        <v>7102</v>
      </c>
      <c r="C1992">
        <v>13</v>
      </c>
      <c r="D1992">
        <v>29867</v>
      </c>
      <c r="E1992" t="s">
        <v>132</v>
      </c>
      <c r="F1992">
        <v>1158.17</v>
      </c>
      <c r="G1992">
        <v>1158.17</v>
      </c>
    </row>
    <row r="1993" spans="1:7">
      <c r="A1993">
        <v>2022</v>
      </c>
      <c r="B1993">
        <v>7102</v>
      </c>
      <c r="C1993">
        <v>13</v>
      </c>
      <c r="D1993">
        <v>29868</v>
      </c>
      <c r="E1993" t="s">
        <v>132</v>
      </c>
      <c r="F1993">
        <v>1512.41</v>
      </c>
      <c r="G1993">
        <v>1512.41</v>
      </c>
    </row>
    <row r="1994" spans="1:7">
      <c r="A1994">
        <v>2022</v>
      </c>
      <c r="B1994">
        <v>7102</v>
      </c>
      <c r="C1994">
        <v>13</v>
      </c>
      <c r="D1994">
        <v>29870</v>
      </c>
      <c r="E1994" t="s">
        <v>132</v>
      </c>
      <c r="F1994">
        <v>498.32</v>
      </c>
      <c r="G1994">
        <v>369.65</v>
      </c>
    </row>
    <row r="1995" spans="1:7">
      <c r="A1995">
        <v>2022</v>
      </c>
      <c r="B1995">
        <v>7102</v>
      </c>
      <c r="C1995">
        <v>13</v>
      </c>
      <c r="D1995">
        <v>29871</v>
      </c>
      <c r="E1995" t="s">
        <v>132</v>
      </c>
      <c r="F1995">
        <v>466.76</v>
      </c>
      <c r="G1995">
        <v>466.76</v>
      </c>
    </row>
    <row r="1996" spans="1:7">
      <c r="A1996">
        <v>2022</v>
      </c>
      <c r="B1996">
        <v>7102</v>
      </c>
      <c r="C1996">
        <v>13</v>
      </c>
      <c r="D1996">
        <v>29873</v>
      </c>
      <c r="E1996" t="s">
        <v>132</v>
      </c>
      <c r="F1996">
        <v>485.82</v>
      </c>
      <c r="G1996">
        <v>485.82</v>
      </c>
    </row>
    <row r="1997" spans="1:7">
      <c r="A1997">
        <v>2022</v>
      </c>
      <c r="B1997">
        <v>7102</v>
      </c>
      <c r="C1997">
        <v>13</v>
      </c>
      <c r="D1997">
        <v>29874</v>
      </c>
      <c r="E1997" t="s">
        <v>132</v>
      </c>
      <c r="F1997">
        <v>487.11</v>
      </c>
      <c r="G1997">
        <v>487.11</v>
      </c>
    </row>
    <row r="1998" spans="1:7">
      <c r="A1998">
        <v>2022</v>
      </c>
      <c r="B1998">
        <v>7102</v>
      </c>
      <c r="C1998">
        <v>13</v>
      </c>
      <c r="D1998">
        <v>29875</v>
      </c>
      <c r="E1998" t="s">
        <v>132</v>
      </c>
      <c r="F1998">
        <v>450.32</v>
      </c>
      <c r="G1998">
        <v>450.32</v>
      </c>
    </row>
    <row r="1999" spans="1:7">
      <c r="A1999">
        <v>2022</v>
      </c>
      <c r="B1999">
        <v>7102</v>
      </c>
      <c r="C1999">
        <v>13</v>
      </c>
      <c r="D1999">
        <v>29876</v>
      </c>
      <c r="E1999" t="s">
        <v>132</v>
      </c>
      <c r="F1999">
        <v>592.96</v>
      </c>
      <c r="G1999">
        <v>592.96</v>
      </c>
    </row>
    <row r="2000" spans="1:7">
      <c r="A2000">
        <v>2022</v>
      </c>
      <c r="B2000">
        <v>7102</v>
      </c>
      <c r="C2000">
        <v>13</v>
      </c>
      <c r="D2000">
        <v>29877</v>
      </c>
      <c r="E2000" t="s">
        <v>132</v>
      </c>
      <c r="F2000">
        <v>563.71</v>
      </c>
      <c r="G2000">
        <v>563.71</v>
      </c>
    </row>
    <row r="2001" spans="1:7">
      <c r="A2001">
        <v>2022</v>
      </c>
      <c r="B2001">
        <v>7102</v>
      </c>
      <c r="C2001">
        <v>13</v>
      </c>
      <c r="D2001">
        <v>29879</v>
      </c>
      <c r="E2001" t="s">
        <v>132</v>
      </c>
      <c r="F2001">
        <v>600.1</v>
      </c>
      <c r="G2001">
        <v>600.1</v>
      </c>
    </row>
    <row r="2002" spans="1:7">
      <c r="A2002">
        <v>2022</v>
      </c>
      <c r="B2002">
        <v>7102</v>
      </c>
      <c r="C2002">
        <v>13</v>
      </c>
      <c r="D2002">
        <v>29880</v>
      </c>
      <c r="E2002" t="s">
        <v>132</v>
      </c>
      <c r="F2002">
        <v>509.94</v>
      </c>
      <c r="G2002">
        <v>509.94</v>
      </c>
    </row>
    <row r="2003" spans="1:7">
      <c r="A2003">
        <v>2022</v>
      </c>
      <c r="B2003">
        <v>7102</v>
      </c>
      <c r="C2003">
        <v>13</v>
      </c>
      <c r="D2003">
        <v>29881</v>
      </c>
      <c r="E2003" t="s">
        <v>132</v>
      </c>
      <c r="F2003">
        <v>491.08</v>
      </c>
      <c r="G2003">
        <v>491.08</v>
      </c>
    </row>
    <row r="2004" spans="1:7">
      <c r="A2004">
        <v>2022</v>
      </c>
      <c r="B2004">
        <v>7102</v>
      </c>
      <c r="C2004">
        <v>13</v>
      </c>
      <c r="D2004">
        <v>29882</v>
      </c>
      <c r="E2004" t="s">
        <v>132</v>
      </c>
      <c r="F2004">
        <v>626.11</v>
      </c>
      <c r="G2004">
        <v>626.11</v>
      </c>
    </row>
    <row r="2005" spans="1:7">
      <c r="A2005">
        <v>2022</v>
      </c>
      <c r="B2005">
        <v>7102</v>
      </c>
      <c r="C2005">
        <v>13</v>
      </c>
      <c r="D2005">
        <v>29883</v>
      </c>
      <c r="E2005" t="s">
        <v>132</v>
      </c>
      <c r="F2005">
        <v>762.76</v>
      </c>
      <c r="G2005">
        <v>762.76</v>
      </c>
    </row>
    <row r="2006" spans="1:7">
      <c r="A2006">
        <v>2022</v>
      </c>
      <c r="B2006">
        <v>7102</v>
      </c>
      <c r="C2006">
        <v>13</v>
      </c>
      <c r="D2006">
        <v>29884</v>
      </c>
      <c r="E2006" t="s">
        <v>132</v>
      </c>
      <c r="F2006">
        <v>561.07000000000005</v>
      </c>
      <c r="G2006">
        <v>561.07000000000005</v>
      </c>
    </row>
    <row r="2007" spans="1:7">
      <c r="A2007">
        <v>2022</v>
      </c>
      <c r="B2007">
        <v>7102</v>
      </c>
      <c r="C2007">
        <v>13</v>
      </c>
      <c r="D2007">
        <v>29885</v>
      </c>
      <c r="E2007" t="s">
        <v>132</v>
      </c>
      <c r="F2007">
        <v>685.38</v>
      </c>
      <c r="G2007">
        <v>685.38</v>
      </c>
    </row>
    <row r="2008" spans="1:7">
      <c r="A2008">
        <v>2022</v>
      </c>
      <c r="B2008">
        <v>7102</v>
      </c>
      <c r="C2008">
        <v>13</v>
      </c>
      <c r="D2008">
        <v>29886</v>
      </c>
      <c r="E2008" t="s">
        <v>132</v>
      </c>
      <c r="F2008">
        <v>576.66</v>
      </c>
      <c r="G2008">
        <v>576.66</v>
      </c>
    </row>
    <row r="2009" spans="1:7">
      <c r="A2009">
        <v>2022</v>
      </c>
      <c r="B2009">
        <v>7102</v>
      </c>
      <c r="C2009">
        <v>13</v>
      </c>
      <c r="D2009">
        <v>29887</v>
      </c>
      <c r="E2009" t="s">
        <v>132</v>
      </c>
      <c r="F2009">
        <v>682.45</v>
      </c>
      <c r="G2009">
        <v>682.45</v>
      </c>
    </row>
    <row r="2010" spans="1:7">
      <c r="A2010">
        <v>2022</v>
      </c>
      <c r="B2010">
        <v>7102</v>
      </c>
      <c r="C2010">
        <v>13</v>
      </c>
      <c r="D2010">
        <v>29888</v>
      </c>
      <c r="E2010" t="s">
        <v>132</v>
      </c>
      <c r="F2010">
        <v>888.44</v>
      </c>
      <c r="G2010">
        <v>888.44</v>
      </c>
    </row>
    <row r="2011" spans="1:7">
      <c r="A2011">
        <v>2022</v>
      </c>
      <c r="B2011">
        <v>7102</v>
      </c>
      <c r="C2011">
        <v>13</v>
      </c>
      <c r="D2011">
        <v>29889</v>
      </c>
      <c r="E2011" t="s">
        <v>132</v>
      </c>
      <c r="F2011">
        <v>1108.8900000000001</v>
      </c>
      <c r="G2011">
        <v>1108.8900000000001</v>
      </c>
    </row>
    <row r="2012" spans="1:7">
      <c r="A2012">
        <v>2022</v>
      </c>
      <c r="B2012">
        <v>7102</v>
      </c>
      <c r="C2012">
        <v>13</v>
      </c>
      <c r="D2012">
        <v>29891</v>
      </c>
      <c r="E2012" t="s">
        <v>132</v>
      </c>
      <c r="F2012">
        <v>613.13</v>
      </c>
      <c r="G2012">
        <v>613.13</v>
      </c>
    </row>
    <row r="2013" spans="1:7">
      <c r="A2013">
        <v>2022</v>
      </c>
      <c r="B2013">
        <v>7102</v>
      </c>
      <c r="C2013">
        <v>13</v>
      </c>
      <c r="D2013">
        <v>29892</v>
      </c>
      <c r="E2013" t="s">
        <v>132</v>
      </c>
      <c r="F2013">
        <v>589.63</v>
      </c>
      <c r="G2013">
        <v>589.63</v>
      </c>
    </row>
    <row r="2014" spans="1:7">
      <c r="A2014">
        <v>2022</v>
      </c>
      <c r="B2014">
        <v>7102</v>
      </c>
      <c r="C2014">
        <v>13</v>
      </c>
      <c r="D2014">
        <v>29893</v>
      </c>
      <c r="E2014" t="s">
        <v>132</v>
      </c>
      <c r="F2014">
        <v>604.21</v>
      </c>
      <c r="G2014">
        <v>399.91</v>
      </c>
    </row>
    <row r="2015" spans="1:7">
      <c r="A2015">
        <v>2022</v>
      </c>
      <c r="B2015">
        <v>7102</v>
      </c>
      <c r="C2015">
        <v>13</v>
      </c>
      <c r="D2015">
        <v>29894</v>
      </c>
      <c r="E2015" t="s">
        <v>132</v>
      </c>
      <c r="F2015">
        <v>461.82</v>
      </c>
      <c r="G2015">
        <v>461.82</v>
      </c>
    </row>
    <row r="2016" spans="1:7">
      <c r="A2016">
        <v>2022</v>
      </c>
      <c r="B2016">
        <v>7102</v>
      </c>
      <c r="C2016">
        <v>13</v>
      </c>
      <c r="D2016">
        <v>29895</v>
      </c>
      <c r="E2016" t="s">
        <v>132</v>
      </c>
      <c r="F2016">
        <v>430.82</v>
      </c>
      <c r="G2016">
        <v>430.82</v>
      </c>
    </row>
    <row r="2017" spans="1:7">
      <c r="A2017">
        <v>2022</v>
      </c>
      <c r="B2017">
        <v>7102</v>
      </c>
      <c r="C2017">
        <v>13</v>
      </c>
      <c r="D2017">
        <v>29897</v>
      </c>
      <c r="E2017" t="s">
        <v>132</v>
      </c>
      <c r="F2017">
        <v>451.74</v>
      </c>
      <c r="G2017">
        <v>451.74</v>
      </c>
    </row>
    <row r="2018" spans="1:7">
      <c r="A2018">
        <v>2022</v>
      </c>
      <c r="B2018">
        <v>7102</v>
      </c>
      <c r="C2018">
        <v>13</v>
      </c>
      <c r="D2018">
        <v>29898</v>
      </c>
      <c r="E2018" t="s">
        <v>132</v>
      </c>
      <c r="F2018">
        <v>515.75</v>
      </c>
      <c r="G2018">
        <v>515.75</v>
      </c>
    </row>
    <row r="2019" spans="1:7">
      <c r="A2019">
        <v>2022</v>
      </c>
      <c r="B2019">
        <v>7102</v>
      </c>
      <c r="C2019">
        <v>13</v>
      </c>
      <c r="D2019">
        <v>29899</v>
      </c>
      <c r="E2019" t="s">
        <v>132</v>
      </c>
      <c r="F2019">
        <v>927.28</v>
      </c>
      <c r="G2019">
        <v>927.28</v>
      </c>
    </row>
    <row r="2020" spans="1:7">
      <c r="A2020">
        <v>2022</v>
      </c>
      <c r="B2020">
        <v>7102</v>
      </c>
      <c r="C2020">
        <v>13</v>
      </c>
      <c r="D2020">
        <v>29900</v>
      </c>
      <c r="E2020" t="s">
        <v>132</v>
      </c>
      <c r="F2020">
        <v>454.81</v>
      </c>
      <c r="G2020">
        <v>454.81</v>
      </c>
    </row>
    <row r="2021" spans="1:7">
      <c r="A2021">
        <v>2022</v>
      </c>
      <c r="B2021">
        <v>7102</v>
      </c>
      <c r="C2021">
        <v>13</v>
      </c>
      <c r="D2021">
        <v>29901</v>
      </c>
      <c r="E2021" t="s">
        <v>132</v>
      </c>
      <c r="F2021">
        <v>488.83</v>
      </c>
      <c r="G2021">
        <v>488.83</v>
      </c>
    </row>
    <row r="2022" spans="1:7">
      <c r="A2022">
        <v>2022</v>
      </c>
      <c r="B2022">
        <v>7102</v>
      </c>
      <c r="C2022">
        <v>13</v>
      </c>
      <c r="D2022">
        <v>29902</v>
      </c>
      <c r="E2022" t="s">
        <v>132</v>
      </c>
      <c r="F2022">
        <v>518.82000000000005</v>
      </c>
      <c r="G2022">
        <v>518.82000000000005</v>
      </c>
    </row>
    <row r="2023" spans="1:7">
      <c r="A2023">
        <v>2022</v>
      </c>
      <c r="B2023">
        <v>7102</v>
      </c>
      <c r="C2023">
        <v>13</v>
      </c>
      <c r="D2023">
        <v>29904</v>
      </c>
      <c r="E2023" t="s">
        <v>132</v>
      </c>
      <c r="F2023">
        <v>579.19000000000005</v>
      </c>
      <c r="G2023">
        <v>579.19000000000005</v>
      </c>
    </row>
    <row r="2024" spans="1:7">
      <c r="A2024">
        <v>2022</v>
      </c>
      <c r="B2024">
        <v>7102</v>
      </c>
      <c r="C2024">
        <v>13</v>
      </c>
      <c r="D2024">
        <v>29905</v>
      </c>
      <c r="E2024" t="s">
        <v>132</v>
      </c>
      <c r="F2024">
        <v>480.97</v>
      </c>
      <c r="G2024">
        <v>480.97</v>
      </c>
    </row>
    <row r="2025" spans="1:7">
      <c r="A2025">
        <v>2022</v>
      </c>
      <c r="B2025">
        <v>7102</v>
      </c>
      <c r="C2025">
        <v>13</v>
      </c>
      <c r="D2025">
        <v>29906</v>
      </c>
      <c r="E2025" t="s">
        <v>132</v>
      </c>
      <c r="F2025">
        <v>598.04</v>
      </c>
      <c r="G2025">
        <v>598.04</v>
      </c>
    </row>
    <row r="2026" spans="1:7">
      <c r="A2026">
        <v>2022</v>
      </c>
      <c r="B2026">
        <v>7102</v>
      </c>
      <c r="C2026">
        <v>13</v>
      </c>
      <c r="D2026">
        <v>29907</v>
      </c>
      <c r="E2026" t="s">
        <v>132</v>
      </c>
      <c r="F2026">
        <v>795</v>
      </c>
      <c r="G2026">
        <v>795</v>
      </c>
    </row>
    <row r="2027" spans="1:7">
      <c r="A2027">
        <v>2022</v>
      </c>
      <c r="B2027">
        <v>7102</v>
      </c>
      <c r="C2027">
        <v>13</v>
      </c>
      <c r="D2027">
        <v>29914</v>
      </c>
      <c r="E2027" t="s">
        <v>132</v>
      </c>
      <c r="F2027">
        <v>907.91</v>
      </c>
      <c r="G2027">
        <v>907.91</v>
      </c>
    </row>
    <row r="2028" spans="1:7">
      <c r="A2028">
        <v>2022</v>
      </c>
      <c r="B2028">
        <v>7102</v>
      </c>
      <c r="C2028">
        <v>13</v>
      </c>
      <c r="D2028">
        <v>29915</v>
      </c>
      <c r="E2028" t="s">
        <v>132</v>
      </c>
      <c r="F2028">
        <v>932.62</v>
      </c>
      <c r="G2028">
        <v>932.62</v>
      </c>
    </row>
    <row r="2029" spans="1:7">
      <c r="A2029">
        <v>2022</v>
      </c>
      <c r="B2029">
        <v>7102</v>
      </c>
      <c r="C2029">
        <v>13</v>
      </c>
      <c r="D2029">
        <v>29916</v>
      </c>
      <c r="E2029" t="s">
        <v>132</v>
      </c>
      <c r="F2029">
        <v>927.42</v>
      </c>
      <c r="G2029">
        <v>927.42</v>
      </c>
    </row>
    <row r="2030" spans="1:7">
      <c r="A2030">
        <v>2022</v>
      </c>
      <c r="B2030">
        <v>7102</v>
      </c>
      <c r="C2030">
        <v>13</v>
      </c>
      <c r="D2030">
        <v>30000</v>
      </c>
      <c r="E2030" t="s">
        <v>132</v>
      </c>
      <c r="F2030">
        <v>243.36</v>
      </c>
      <c r="G2030">
        <v>109.41</v>
      </c>
    </row>
    <row r="2031" spans="1:7">
      <c r="A2031">
        <v>2022</v>
      </c>
      <c r="B2031">
        <v>7102</v>
      </c>
      <c r="C2031">
        <v>13</v>
      </c>
      <c r="D2031">
        <v>30020</v>
      </c>
      <c r="E2031" t="s">
        <v>132</v>
      </c>
      <c r="F2031">
        <v>245.57</v>
      </c>
      <c r="G2031">
        <v>110.45</v>
      </c>
    </row>
    <row r="2032" spans="1:7">
      <c r="A2032">
        <v>2022</v>
      </c>
      <c r="B2032">
        <v>7102</v>
      </c>
      <c r="C2032">
        <v>13</v>
      </c>
      <c r="D2032">
        <v>30100</v>
      </c>
      <c r="E2032" t="s">
        <v>132</v>
      </c>
      <c r="F2032">
        <v>128.55000000000001</v>
      </c>
      <c r="G2032">
        <v>61.43</v>
      </c>
    </row>
    <row r="2033" spans="1:7">
      <c r="A2033">
        <v>2022</v>
      </c>
      <c r="B2033">
        <v>7102</v>
      </c>
      <c r="C2033">
        <v>13</v>
      </c>
      <c r="D2033">
        <v>30110</v>
      </c>
      <c r="E2033" t="s">
        <v>132</v>
      </c>
      <c r="F2033">
        <v>225.27</v>
      </c>
      <c r="G2033">
        <v>120.04</v>
      </c>
    </row>
    <row r="2034" spans="1:7">
      <c r="A2034">
        <v>2022</v>
      </c>
      <c r="B2034">
        <v>7102</v>
      </c>
      <c r="C2034">
        <v>13</v>
      </c>
      <c r="D2034">
        <v>30115</v>
      </c>
      <c r="E2034" t="s">
        <v>132</v>
      </c>
      <c r="F2034">
        <v>428.6</v>
      </c>
      <c r="G2034">
        <v>428.6</v>
      </c>
    </row>
    <row r="2035" spans="1:7">
      <c r="A2035">
        <v>2022</v>
      </c>
      <c r="B2035">
        <v>7102</v>
      </c>
      <c r="C2035">
        <v>13</v>
      </c>
      <c r="D2035">
        <v>30117</v>
      </c>
      <c r="E2035" t="s">
        <v>132</v>
      </c>
      <c r="F2035">
        <v>879.65</v>
      </c>
      <c r="G2035">
        <v>301.04000000000002</v>
      </c>
    </row>
    <row r="2036" spans="1:7">
      <c r="A2036">
        <v>2022</v>
      </c>
      <c r="B2036">
        <v>7102</v>
      </c>
      <c r="C2036">
        <v>13</v>
      </c>
      <c r="D2036">
        <v>30118</v>
      </c>
      <c r="E2036" t="s">
        <v>132</v>
      </c>
      <c r="F2036">
        <v>732.8</v>
      </c>
      <c r="G2036">
        <v>732.8</v>
      </c>
    </row>
    <row r="2037" spans="1:7">
      <c r="A2037">
        <v>2022</v>
      </c>
      <c r="B2037">
        <v>7102</v>
      </c>
      <c r="C2037">
        <v>13</v>
      </c>
      <c r="D2037">
        <v>30120</v>
      </c>
      <c r="E2037" t="s">
        <v>132</v>
      </c>
      <c r="F2037">
        <v>462.43</v>
      </c>
      <c r="G2037">
        <v>382.41</v>
      </c>
    </row>
    <row r="2038" spans="1:7">
      <c r="A2038">
        <v>2022</v>
      </c>
      <c r="B2038">
        <v>7102</v>
      </c>
      <c r="C2038">
        <v>13</v>
      </c>
      <c r="D2038">
        <v>30124</v>
      </c>
      <c r="E2038" t="s">
        <v>132</v>
      </c>
      <c r="F2038">
        <v>277.57</v>
      </c>
      <c r="G2038">
        <v>277.57</v>
      </c>
    </row>
    <row r="2039" spans="1:7">
      <c r="A2039">
        <v>2022</v>
      </c>
      <c r="B2039">
        <v>7102</v>
      </c>
      <c r="C2039">
        <v>13</v>
      </c>
      <c r="D2039">
        <v>30125</v>
      </c>
      <c r="E2039" t="s">
        <v>132</v>
      </c>
      <c r="F2039">
        <v>603.22</v>
      </c>
      <c r="G2039">
        <v>603.22</v>
      </c>
    </row>
    <row r="2040" spans="1:7">
      <c r="A2040">
        <v>2022</v>
      </c>
      <c r="B2040">
        <v>7102</v>
      </c>
      <c r="C2040">
        <v>13</v>
      </c>
      <c r="D2040">
        <v>30130</v>
      </c>
      <c r="E2040" t="s">
        <v>132</v>
      </c>
      <c r="F2040">
        <v>381.78</v>
      </c>
      <c r="G2040">
        <v>381.78</v>
      </c>
    </row>
    <row r="2041" spans="1:7">
      <c r="A2041">
        <v>2022</v>
      </c>
      <c r="B2041">
        <v>7102</v>
      </c>
      <c r="C2041">
        <v>13</v>
      </c>
      <c r="D2041">
        <v>30140</v>
      </c>
      <c r="E2041" t="s">
        <v>132</v>
      </c>
      <c r="F2041">
        <v>270.62</v>
      </c>
      <c r="G2041">
        <v>163.63</v>
      </c>
    </row>
    <row r="2042" spans="1:7">
      <c r="A2042">
        <v>2022</v>
      </c>
      <c r="B2042">
        <v>7102</v>
      </c>
      <c r="C2042">
        <v>13</v>
      </c>
      <c r="D2042">
        <v>30150</v>
      </c>
      <c r="E2042" t="s">
        <v>132</v>
      </c>
      <c r="F2042">
        <v>739.99</v>
      </c>
      <c r="G2042">
        <v>739.99</v>
      </c>
    </row>
    <row r="2043" spans="1:7">
      <c r="A2043">
        <v>2022</v>
      </c>
      <c r="B2043">
        <v>7102</v>
      </c>
      <c r="C2043">
        <v>13</v>
      </c>
      <c r="D2043">
        <v>30160</v>
      </c>
      <c r="E2043" t="s">
        <v>132</v>
      </c>
      <c r="F2043">
        <v>752.68</v>
      </c>
      <c r="G2043">
        <v>752.68</v>
      </c>
    </row>
    <row r="2044" spans="1:7">
      <c r="A2044">
        <v>2022</v>
      </c>
      <c r="B2044">
        <v>7102</v>
      </c>
      <c r="C2044">
        <v>13</v>
      </c>
      <c r="D2044">
        <v>30200</v>
      </c>
      <c r="E2044" t="s">
        <v>132</v>
      </c>
      <c r="F2044">
        <v>99.99</v>
      </c>
      <c r="G2044">
        <v>53.38</v>
      </c>
    </row>
    <row r="2045" spans="1:7">
      <c r="A2045">
        <v>2022</v>
      </c>
      <c r="B2045">
        <v>7102</v>
      </c>
      <c r="C2045">
        <v>13</v>
      </c>
      <c r="D2045">
        <v>30210</v>
      </c>
      <c r="E2045" t="s">
        <v>132</v>
      </c>
      <c r="F2045">
        <v>136.52000000000001</v>
      </c>
      <c r="G2045">
        <v>92.84</v>
      </c>
    </row>
    <row r="2046" spans="1:7">
      <c r="A2046">
        <v>2022</v>
      </c>
      <c r="B2046">
        <v>7102</v>
      </c>
      <c r="C2046">
        <v>13</v>
      </c>
      <c r="D2046">
        <v>30220</v>
      </c>
      <c r="E2046" t="s">
        <v>132</v>
      </c>
      <c r="F2046">
        <v>277.10000000000002</v>
      </c>
      <c r="G2046">
        <v>115.88</v>
      </c>
    </row>
    <row r="2047" spans="1:7">
      <c r="A2047">
        <v>2022</v>
      </c>
      <c r="B2047">
        <v>7102</v>
      </c>
      <c r="C2047">
        <v>13</v>
      </c>
      <c r="D2047">
        <v>30300</v>
      </c>
      <c r="E2047" t="s">
        <v>132</v>
      </c>
      <c r="F2047">
        <v>189.76</v>
      </c>
      <c r="G2047">
        <v>112.37</v>
      </c>
    </row>
    <row r="2048" spans="1:7">
      <c r="A2048">
        <v>2022</v>
      </c>
      <c r="B2048">
        <v>7102</v>
      </c>
      <c r="C2048">
        <v>13</v>
      </c>
      <c r="D2048">
        <v>30310</v>
      </c>
      <c r="E2048" t="s">
        <v>132</v>
      </c>
      <c r="F2048">
        <v>190.72</v>
      </c>
      <c r="G2048">
        <v>190.72</v>
      </c>
    </row>
    <row r="2049" spans="1:7">
      <c r="A2049">
        <v>2022</v>
      </c>
      <c r="B2049">
        <v>7102</v>
      </c>
      <c r="C2049">
        <v>13</v>
      </c>
      <c r="D2049">
        <v>30320</v>
      </c>
      <c r="E2049" t="s">
        <v>132</v>
      </c>
      <c r="F2049">
        <v>447.73</v>
      </c>
      <c r="G2049">
        <v>447.73</v>
      </c>
    </row>
    <row r="2050" spans="1:7">
      <c r="A2050">
        <v>2022</v>
      </c>
      <c r="B2050">
        <v>7102</v>
      </c>
      <c r="C2050">
        <v>13</v>
      </c>
      <c r="D2050">
        <v>30400</v>
      </c>
      <c r="E2050" t="s">
        <v>132</v>
      </c>
      <c r="F2050">
        <v>1122.17</v>
      </c>
      <c r="G2050">
        <v>1122.17</v>
      </c>
    </row>
    <row r="2051" spans="1:7">
      <c r="A2051">
        <v>2022</v>
      </c>
      <c r="B2051">
        <v>7102</v>
      </c>
      <c r="C2051">
        <v>13</v>
      </c>
      <c r="D2051">
        <v>30410</v>
      </c>
      <c r="E2051" t="s">
        <v>132</v>
      </c>
      <c r="F2051">
        <v>1293.06</v>
      </c>
      <c r="G2051">
        <v>1293.06</v>
      </c>
    </row>
    <row r="2052" spans="1:7">
      <c r="A2052">
        <v>2022</v>
      </c>
      <c r="B2052">
        <v>7102</v>
      </c>
      <c r="C2052">
        <v>13</v>
      </c>
      <c r="D2052">
        <v>30420</v>
      </c>
      <c r="E2052" t="s">
        <v>132</v>
      </c>
      <c r="F2052">
        <v>1340.08</v>
      </c>
      <c r="G2052">
        <v>1340.08</v>
      </c>
    </row>
    <row r="2053" spans="1:7">
      <c r="A2053">
        <v>2022</v>
      </c>
      <c r="B2053">
        <v>7102</v>
      </c>
      <c r="C2053">
        <v>13</v>
      </c>
      <c r="D2053">
        <v>30430</v>
      </c>
      <c r="E2053" t="s">
        <v>132</v>
      </c>
      <c r="F2053">
        <v>979.35</v>
      </c>
      <c r="G2053">
        <v>979.35</v>
      </c>
    </row>
    <row r="2054" spans="1:7">
      <c r="A2054">
        <v>2022</v>
      </c>
      <c r="B2054">
        <v>7102</v>
      </c>
      <c r="C2054">
        <v>13</v>
      </c>
      <c r="D2054">
        <v>30435</v>
      </c>
      <c r="E2054" t="s">
        <v>132</v>
      </c>
      <c r="F2054">
        <v>1224.3</v>
      </c>
      <c r="G2054">
        <v>1224.3</v>
      </c>
    </row>
    <row r="2055" spans="1:7">
      <c r="A2055">
        <v>2022</v>
      </c>
      <c r="B2055">
        <v>7102</v>
      </c>
      <c r="C2055">
        <v>13</v>
      </c>
      <c r="D2055">
        <v>30450</v>
      </c>
      <c r="E2055" t="s">
        <v>132</v>
      </c>
      <c r="F2055">
        <v>1601.96</v>
      </c>
      <c r="G2055">
        <v>1601.96</v>
      </c>
    </row>
    <row r="2056" spans="1:7">
      <c r="A2056">
        <v>2022</v>
      </c>
      <c r="B2056">
        <v>7102</v>
      </c>
      <c r="C2056">
        <v>13</v>
      </c>
      <c r="D2056">
        <v>30460</v>
      </c>
      <c r="E2056" t="s">
        <v>132</v>
      </c>
      <c r="F2056">
        <v>758.31</v>
      </c>
      <c r="G2056">
        <v>758.31</v>
      </c>
    </row>
    <row r="2057" spans="1:7">
      <c r="A2057">
        <v>2022</v>
      </c>
      <c r="B2057">
        <v>7102</v>
      </c>
      <c r="C2057">
        <v>13</v>
      </c>
      <c r="D2057">
        <v>30462</v>
      </c>
      <c r="E2057" t="s">
        <v>132</v>
      </c>
      <c r="F2057">
        <v>1462.09</v>
      </c>
      <c r="G2057">
        <v>1462.09</v>
      </c>
    </row>
    <row r="2058" spans="1:7">
      <c r="A2058">
        <v>2022</v>
      </c>
      <c r="B2058">
        <v>7102</v>
      </c>
      <c r="C2058">
        <v>13</v>
      </c>
      <c r="D2058">
        <v>30465</v>
      </c>
      <c r="E2058" t="s">
        <v>132</v>
      </c>
      <c r="F2058">
        <v>947.93</v>
      </c>
      <c r="G2058">
        <v>947.93</v>
      </c>
    </row>
    <row r="2059" spans="1:7">
      <c r="A2059">
        <v>2022</v>
      </c>
      <c r="B2059">
        <v>7102</v>
      </c>
      <c r="C2059">
        <v>13</v>
      </c>
      <c r="D2059">
        <v>30468</v>
      </c>
      <c r="E2059" t="s">
        <v>132</v>
      </c>
      <c r="F2059">
        <v>2339.8000000000002</v>
      </c>
      <c r="G2059">
        <v>154.34</v>
      </c>
    </row>
    <row r="2060" spans="1:7">
      <c r="A2060">
        <v>2022</v>
      </c>
      <c r="B2060">
        <v>7102</v>
      </c>
      <c r="C2060">
        <v>13</v>
      </c>
      <c r="D2060">
        <v>30520</v>
      </c>
      <c r="E2060" t="s">
        <v>132</v>
      </c>
      <c r="F2060">
        <v>619.21</v>
      </c>
      <c r="G2060">
        <v>619.21</v>
      </c>
    </row>
    <row r="2061" spans="1:7">
      <c r="A2061">
        <v>2022</v>
      </c>
      <c r="B2061">
        <v>7102</v>
      </c>
      <c r="C2061">
        <v>13</v>
      </c>
      <c r="D2061">
        <v>30540</v>
      </c>
      <c r="E2061" t="s">
        <v>132</v>
      </c>
      <c r="F2061">
        <v>680.61</v>
      </c>
      <c r="G2061">
        <v>680.61</v>
      </c>
    </row>
    <row r="2062" spans="1:7">
      <c r="A2062">
        <v>2022</v>
      </c>
      <c r="B2062">
        <v>7102</v>
      </c>
      <c r="C2062">
        <v>13</v>
      </c>
      <c r="D2062">
        <v>30545</v>
      </c>
      <c r="E2062" t="s">
        <v>132</v>
      </c>
      <c r="F2062">
        <v>926.52</v>
      </c>
      <c r="G2062">
        <v>926.52</v>
      </c>
    </row>
    <row r="2063" spans="1:7">
      <c r="A2063">
        <v>2022</v>
      </c>
      <c r="B2063">
        <v>7102</v>
      </c>
      <c r="C2063">
        <v>13</v>
      </c>
      <c r="D2063">
        <v>30560</v>
      </c>
      <c r="E2063" t="s">
        <v>132</v>
      </c>
      <c r="F2063">
        <v>293.89</v>
      </c>
      <c r="G2063">
        <v>136.78</v>
      </c>
    </row>
    <row r="2064" spans="1:7">
      <c r="A2064">
        <v>2022</v>
      </c>
      <c r="B2064">
        <v>7102</v>
      </c>
      <c r="C2064">
        <v>13</v>
      </c>
      <c r="D2064">
        <v>30580</v>
      </c>
      <c r="E2064" t="s">
        <v>132</v>
      </c>
      <c r="F2064">
        <v>562.5</v>
      </c>
      <c r="G2064">
        <v>425.91</v>
      </c>
    </row>
    <row r="2065" spans="1:7">
      <c r="A2065">
        <v>2022</v>
      </c>
      <c r="B2065">
        <v>7102</v>
      </c>
      <c r="C2065">
        <v>13</v>
      </c>
      <c r="D2065">
        <v>30600</v>
      </c>
      <c r="E2065" t="s">
        <v>132</v>
      </c>
      <c r="F2065">
        <v>475.73</v>
      </c>
      <c r="G2065">
        <v>355.85</v>
      </c>
    </row>
    <row r="2066" spans="1:7">
      <c r="A2066">
        <v>2022</v>
      </c>
      <c r="B2066">
        <v>7102</v>
      </c>
      <c r="C2066">
        <v>13</v>
      </c>
      <c r="D2066">
        <v>30620</v>
      </c>
      <c r="E2066" t="s">
        <v>132</v>
      </c>
      <c r="F2066">
        <v>620.55999999999995</v>
      </c>
      <c r="G2066">
        <v>620.55999999999995</v>
      </c>
    </row>
    <row r="2067" spans="1:7">
      <c r="A2067">
        <v>2022</v>
      </c>
      <c r="B2067">
        <v>7102</v>
      </c>
      <c r="C2067">
        <v>13</v>
      </c>
      <c r="D2067">
        <v>30630</v>
      </c>
      <c r="E2067" t="s">
        <v>132</v>
      </c>
      <c r="F2067">
        <v>616.94000000000005</v>
      </c>
      <c r="G2067">
        <v>616.94000000000005</v>
      </c>
    </row>
    <row r="2068" spans="1:7">
      <c r="A2068">
        <v>2022</v>
      </c>
      <c r="B2068">
        <v>7102</v>
      </c>
      <c r="C2068">
        <v>13</v>
      </c>
      <c r="D2068">
        <v>30801</v>
      </c>
      <c r="E2068" t="s">
        <v>132</v>
      </c>
      <c r="F2068">
        <v>198.12</v>
      </c>
      <c r="G2068">
        <v>138.91</v>
      </c>
    </row>
    <row r="2069" spans="1:7">
      <c r="A2069">
        <v>2022</v>
      </c>
      <c r="B2069">
        <v>7102</v>
      </c>
      <c r="C2069">
        <v>13</v>
      </c>
      <c r="D2069">
        <v>30802</v>
      </c>
      <c r="E2069" t="s">
        <v>132</v>
      </c>
      <c r="F2069">
        <v>253.1</v>
      </c>
      <c r="G2069">
        <v>186.27</v>
      </c>
    </row>
    <row r="2070" spans="1:7">
      <c r="A2070">
        <v>2022</v>
      </c>
      <c r="B2070">
        <v>7102</v>
      </c>
      <c r="C2070">
        <v>13</v>
      </c>
      <c r="D2070">
        <v>30901</v>
      </c>
      <c r="E2070" t="s">
        <v>132</v>
      </c>
      <c r="F2070">
        <v>142.84</v>
      </c>
      <c r="G2070">
        <v>52.26</v>
      </c>
    </row>
    <row r="2071" spans="1:7">
      <c r="A2071">
        <v>2022</v>
      </c>
      <c r="B2071">
        <v>7102</v>
      </c>
      <c r="C2071">
        <v>13</v>
      </c>
      <c r="D2071">
        <v>30903</v>
      </c>
      <c r="E2071" t="s">
        <v>132</v>
      </c>
      <c r="F2071">
        <v>223.22</v>
      </c>
      <c r="G2071">
        <v>71.39</v>
      </c>
    </row>
    <row r="2072" spans="1:7">
      <c r="A2072">
        <v>2022</v>
      </c>
      <c r="B2072">
        <v>7102</v>
      </c>
      <c r="C2072">
        <v>13</v>
      </c>
      <c r="D2072">
        <v>30905</v>
      </c>
      <c r="E2072" t="s">
        <v>132</v>
      </c>
      <c r="F2072">
        <v>318.39999999999998</v>
      </c>
      <c r="G2072">
        <v>97.09</v>
      </c>
    </row>
    <row r="2073" spans="1:7">
      <c r="A2073">
        <v>2022</v>
      </c>
      <c r="B2073">
        <v>7102</v>
      </c>
      <c r="C2073">
        <v>13</v>
      </c>
      <c r="D2073">
        <v>30906</v>
      </c>
      <c r="E2073" t="s">
        <v>132</v>
      </c>
      <c r="F2073">
        <v>335.81</v>
      </c>
      <c r="G2073">
        <v>125.06</v>
      </c>
    </row>
    <row r="2074" spans="1:7">
      <c r="A2074">
        <v>2022</v>
      </c>
      <c r="B2074">
        <v>7102</v>
      </c>
      <c r="C2074">
        <v>13</v>
      </c>
      <c r="D2074">
        <v>30915</v>
      </c>
      <c r="E2074" t="s">
        <v>132</v>
      </c>
      <c r="F2074">
        <v>555.76</v>
      </c>
      <c r="G2074">
        <v>555.76</v>
      </c>
    </row>
    <row r="2075" spans="1:7">
      <c r="A2075">
        <v>2022</v>
      </c>
      <c r="B2075">
        <v>7102</v>
      </c>
      <c r="C2075">
        <v>13</v>
      </c>
      <c r="D2075">
        <v>30920</v>
      </c>
      <c r="E2075" t="s">
        <v>132</v>
      </c>
      <c r="F2075">
        <v>806.8</v>
      </c>
      <c r="G2075">
        <v>806.8</v>
      </c>
    </row>
    <row r="2076" spans="1:7">
      <c r="A2076">
        <v>2022</v>
      </c>
      <c r="B2076">
        <v>7102</v>
      </c>
      <c r="C2076">
        <v>13</v>
      </c>
      <c r="D2076">
        <v>30930</v>
      </c>
      <c r="E2076" t="s">
        <v>132</v>
      </c>
      <c r="F2076">
        <v>106.43</v>
      </c>
      <c r="G2076">
        <v>106.43</v>
      </c>
    </row>
    <row r="2077" spans="1:7">
      <c r="A2077">
        <v>2022</v>
      </c>
      <c r="B2077">
        <v>7102</v>
      </c>
      <c r="C2077">
        <v>13</v>
      </c>
      <c r="D2077">
        <v>31000</v>
      </c>
      <c r="E2077" t="s">
        <v>132</v>
      </c>
      <c r="F2077">
        <v>165.77</v>
      </c>
      <c r="G2077">
        <v>98.65</v>
      </c>
    </row>
    <row r="2078" spans="1:7">
      <c r="A2078">
        <v>2022</v>
      </c>
      <c r="B2078">
        <v>7102</v>
      </c>
      <c r="C2078">
        <v>13</v>
      </c>
      <c r="D2078">
        <v>31002</v>
      </c>
      <c r="E2078" t="s">
        <v>132</v>
      </c>
      <c r="F2078">
        <v>177.8</v>
      </c>
      <c r="G2078">
        <v>177.8</v>
      </c>
    </row>
    <row r="2079" spans="1:7">
      <c r="A2079">
        <v>2022</v>
      </c>
      <c r="B2079">
        <v>7102</v>
      </c>
      <c r="C2079">
        <v>13</v>
      </c>
      <c r="D2079">
        <v>31020</v>
      </c>
      <c r="E2079" t="s">
        <v>132</v>
      </c>
      <c r="F2079">
        <v>415.3</v>
      </c>
      <c r="G2079">
        <v>337.34</v>
      </c>
    </row>
    <row r="2080" spans="1:7">
      <c r="A2080">
        <v>2022</v>
      </c>
      <c r="B2080">
        <v>7102</v>
      </c>
      <c r="C2080">
        <v>13</v>
      </c>
      <c r="D2080">
        <v>31030</v>
      </c>
      <c r="E2080" t="s">
        <v>132</v>
      </c>
      <c r="F2080">
        <v>582.65</v>
      </c>
      <c r="G2080">
        <v>471.27</v>
      </c>
    </row>
    <row r="2081" spans="1:7">
      <c r="A2081">
        <v>2022</v>
      </c>
      <c r="B2081">
        <v>7102</v>
      </c>
      <c r="C2081">
        <v>13</v>
      </c>
      <c r="D2081">
        <v>31032</v>
      </c>
      <c r="E2081" t="s">
        <v>132</v>
      </c>
      <c r="F2081">
        <v>545.64</v>
      </c>
      <c r="G2081">
        <v>545.64</v>
      </c>
    </row>
    <row r="2082" spans="1:7">
      <c r="A2082">
        <v>2022</v>
      </c>
      <c r="B2082">
        <v>7102</v>
      </c>
      <c r="C2082">
        <v>13</v>
      </c>
      <c r="D2082">
        <v>31040</v>
      </c>
      <c r="E2082" t="s">
        <v>132</v>
      </c>
      <c r="F2082">
        <v>742.98</v>
      </c>
      <c r="G2082">
        <v>742.98</v>
      </c>
    </row>
    <row r="2083" spans="1:7">
      <c r="A2083">
        <v>2022</v>
      </c>
      <c r="B2083">
        <v>7102</v>
      </c>
      <c r="C2083">
        <v>13</v>
      </c>
      <c r="D2083">
        <v>31050</v>
      </c>
      <c r="E2083" t="s">
        <v>132</v>
      </c>
      <c r="F2083">
        <v>475.64</v>
      </c>
      <c r="G2083">
        <v>475.64</v>
      </c>
    </row>
    <row r="2084" spans="1:7">
      <c r="A2084">
        <v>2022</v>
      </c>
      <c r="B2084">
        <v>7102</v>
      </c>
      <c r="C2084">
        <v>13</v>
      </c>
      <c r="D2084">
        <v>31051</v>
      </c>
      <c r="E2084" t="s">
        <v>132</v>
      </c>
      <c r="F2084">
        <v>639.27</v>
      </c>
      <c r="G2084">
        <v>639.27</v>
      </c>
    </row>
    <row r="2085" spans="1:7">
      <c r="A2085">
        <v>2022</v>
      </c>
      <c r="B2085">
        <v>7102</v>
      </c>
      <c r="C2085">
        <v>13</v>
      </c>
      <c r="D2085">
        <v>31070</v>
      </c>
      <c r="E2085" t="s">
        <v>132</v>
      </c>
      <c r="F2085">
        <v>436.31</v>
      </c>
      <c r="G2085">
        <v>436.31</v>
      </c>
    </row>
    <row r="2086" spans="1:7">
      <c r="A2086">
        <v>2022</v>
      </c>
      <c r="B2086">
        <v>7102</v>
      </c>
      <c r="C2086">
        <v>13</v>
      </c>
      <c r="D2086">
        <v>31075</v>
      </c>
      <c r="E2086" t="s">
        <v>132</v>
      </c>
      <c r="F2086">
        <v>763.96</v>
      </c>
      <c r="G2086">
        <v>763.96</v>
      </c>
    </row>
    <row r="2087" spans="1:7">
      <c r="A2087">
        <v>2022</v>
      </c>
      <c r="B2087">
        <v>7102</v>
      </c>
      <c r="C2087">
        <v>13</v>
      </c>
      <c r="D2087">
        <v>31080</v>
      </c>
      <c r="E2087" t="s">
        <v>132</v>
      </c>
      <c r="F2087">
        <v>1005.53</v>
      </c>
      <c r="G2087">
        <v>1005.53</v>
      </c>
    </row>
    <row r="2088" spans="1:7">
      <c r="A2088">
        <v>2022</v>
      </c>
      <c r="B2088">
        <v>7102</v>
      </c>
      <c r="C2088">
        <v>13</v>
      </c>
      <c r="D2088">
        <v>31081</v>
      </c>
      <c r="E2088" t="s">
        <v>132</v>
      </c>
      <c r="F2088">
        <v>1078.27</v>
      </c>
      <c r="G2088">
        <v>1078.27</v>
      </c>
    </row>
    <row r="2089" spans="1:7">
      <c r="A2089">
        <v>2022</v>
      </c>
      <c r="B2089">
        <v>7102</v>
      </c>
      <c r="C2089">
        <v>13</v>
      </c>
      <c r="D2089">
        <v>31084</v>
      </c>
      <c r="E2089" t="s">
        <v>132</v>
      </c>
      <c r="F2089">
        <v>1116.92</v>
      </c>
      <c r="G2089">
        <v>1116.92</v>
      </c>
    </row>
    <row r="2090" spans="1:7">
      <c r="A2090">
        <v>2022</v>
      </c>
      <c r="B2090">
        <v>7102</v>
      </c>
      <c r="C2090">
        <v>13</v>
      </c>
      <c r="D2090">
        <v>31085</v>
      </c>
      <c r="E2090" t="s">
        <v>132</v>
      </c>
      <c r="F2090">
        <v>1151.47</v>
      </c>
      <c r="G2090">
        <v>1151.47</v>
      </c>
    </row>
    <row r="2091" spans="1:7">
      <c r="A2091">
        <v>2022</v>
      </c>
      <c r="B2091">
        <v>7102</v>
      </c>
      <c r="C2091">
        <v>13</v>
      </c>
      <c r="D2091">
        <v>31086</v>
      </c>
      <c r="E2091" t="s">
        <v>132</v>
      </c>
      <c r="F2091">
        <v>1086.82</v>
      </c>
      <c r="G2091">
        <v>1086.82</v>
      </c>
    </row>
    <row r="2092" spans="1:7">
      <c r="A2092">
        <v>2022</v>
      </c>
      <c r="B2092">
        <v>7102</v>
      </c>
      <c r="C2092">
        <v>13</v>
      </c>
      <c r="D2092">
        <v>31087</v>
      </c>
      <c r="E2092" t="s">
        <v>132</v>
      </c>
      <c r="F2092">
        <v>1035.07</v>
      </c>
      <c r="G2092">
        <v>1035.07</v>
      </c>
    </row>
    <row r="2093" spans="1:7">
      <c r="A2093">
        <v>2022</v>
      </c>
      <c r="B2093">
        <v>7102</v>
      </c>
      <c r="C2093">
        <v>13</v>
      </c>
      <c r="D2093">
        <v>31090</v>
      </c>
      <c r="E2093" t="s">
        <v>132</v>
      </c>
      <c r="F2093">
        <v>1022.71</v>
      </c>
      <c r="G2093">
        <v>1022.71</v>
      </c>
    </row>
    <row r="2094" spans="1:7">
      <c r="A2094">
        <v>2022</v>
      </c>
      <c r="B2094">
        <v>7102</v>
      </c>
      <c r="C2094">
        <v>13</v>
      </c>
      <c r="D2094">
        <v>31200</v>
      </c>
      <c r="E2094" t="s">
        <v>132</v>
      </c>
      <c r="F2094">
        <v>570.4</v>
      </c>
      <c r="G2094">
        <v>570.4</v>
      </c>
    </row>
    <row r="2095" spans="1:7">
      <c r="A2095">
        <v>2022</v>
      </c>
      <c r="B2095">
        <v>7102</v>
      </c>
      <c r="C2095">
        <v>13</v>
      </c>
      <c r="D2095">
        <v>31201</v>
      </c>
      <c r="E2095" t="s">
        <v>132</v>
      </c>
      <c r="F2095">
        <v>733.29</v>
      </c>
      <c r="G2095">
        <v>733.29</v>
      </c>
    </row>
    <row r="2096" spans="1:7">
      <c r="A2096">
        <v>2022</v>
      </c>
      <c r="B2096">
        <v>7102</v>
      </c>
      <c r="C2096">
        <v>13</v>
      </c>
      <c r="D2096">
        <v>31205</v>
      </c>
      <c r="E2096" t="s">
        <v>132</v>
      </c>
      <c r="F2096">
        <v>864.55</v>
      </c>
      <c r="G2096">
        <v>864.55</v>
      </c>
    </row>
    <row r="2097" spans="1:7">
      <c r="A2097">
        <v>2022</v>
      </c>
      <c r="B2097">
        <v>7102</v>
      </c>
      <c r="C2097">
        <v>13</v>
      </c>
      <c r="D2097">
        <v>31225</v>
      </c>
      <c r="E2097" t="s">
        <v>132</v>
      </c>
      <c r="F2097">
        <v>1664.78</v>
      </c>
      <c r="G2097">
        <v>1664.78</v>
      </c>
    </row>
    <row r="2098" spans="1:7">
      <c r="A2098">
        <v>2022</v>
      </c>
      <c r="B2098">
        <v>7102</v>
      </c>
      <c r="C2098">
        <v>13</v>
      </c>
      <c r="D2098">
        <v>31230</v>
      </c>
      <c r="E2098" t="s">
        <v>132</v>
      </c>
      <c r="F2098">
        <v>1856.35</v>
      </c>
      <c r="G2098">
        <v>1856.35</v>
      </c>
    </row>
    <row r="2099" spans="1:7">
      <c r="A2099">
        <v>2022</v>
      </c>
      <c r="B2099">
        <v>7102</v>
      </c>
      <c r="C2099">
        <v>13</v>
      </c>
      <c r="D2099">
        <v>31231</v>
      </c>
      <c r="E2099" t="s">
        <v>132</v>
      </c>
      <c r="F2099">
        <v>169.88</v>
      </c>
      <c r="G2099">
        <v>58.79</v>
      </c>
    </row>
    <row r="2100" spans="1:7">
      <c r="A2100">
        <v>2022</v>
      </c>
      <c r="B2100">
        <v>7102</v>
      </c>
      <c r="C2100">
        <v>13</v>
      </c>
      <c r="D2100">
        <v>31233</v>
      </c>
      <c r="E2100" t="s">
        <v>132</v>
      </c>
      <c r="F2100">
        <v>248.97</v>
      </c>
      <c r="G2100">
        <v>123.52</v>
      </c>
    </row>
    <row r="2101" spans="1:7">
      <c r="A2101">
        <v>2022</v>
      </c>
      <c r="B2101">
        <v>7102</v>
      </c>
      <c r="C2101">
        <v>13</v>
      </c>
      <c r="D2101">
        <v>31235</v>
      </c>
      <c r="E2101" t="s">
        <v>132</v>
      </c>
      <c r="F2101">
        <v>283.68</v>
      </c>
      <c r="G2101">
        <v>145.91</v>
      </c>
    </row>
    <row r="2102" spans="1:7">
      <c r="A2102">
        <v>2022</v>
      </c>
      <c r="B2102">
        <v>7102</v>
      </c>
      <c r="C2102">
        <v>13</v>
      </c>
      <c r="D2102">
        <v>31237</v>
      </c>
      <c r="E2102" t="s">
        <v>132</v>
      </c>
      <c r="F2102">
        <v>232.52</v>
      </c>
      <c r="G2102">
        <v>146.05000000000001</v>
      </c>
    </row>
    <row r="2103" spans="1:7">
      <c r="A2103">
        <v>2022</v>
      </c>
      <c r="B2103">
        <v>7102</v>
      </c>
      <c r="C2103">
        <v>13</v>
      </c>
      <c r="D2103">
        <v>31238</v>
      </c>
      <c r="E2103" t="s">
        <v>132</v>
      </c>
      <c r="F2103">
        <v>227.72</v>
      </c>
      <c r="G2103">
        <v>152.97999999999999</v>
      </c>
    </row>
    <row r="2104" spans="1:7">
      <c r="A2104">
        <v>2022</v>
      </c>
      <c r="B2104">
        <v>7102</v>
      </c>
      <c r="C2104">
        <v>13</v>
      </c>
      <c r="D2104">
        <v>31239</v>
      </c>
      <c r="E2104" t="s">
        <v>132</v>
      </c>
      <c r="F2104">
        <v>559.69000000000005</v>
      </c>
      <c r="G2104">
        <v>559.69000000000005</v>
      </c>
    </row>
    <row r="2105" spans="1:7">
      <c r="A2105">
        <v>2022</v>
      </c>
      <c r="B2105">
        <v>7102</v>
      </c>
      <c r="C2105">
        <v>13</v>
      </c>
      <c r="D2105">
        <v>31240</v>
      </c>
      <c r="E2105" t="s">
        <v>132</v>
      </c>
      <c r="F2105">
        <v>145.22999999999999</v>
      </c>
      <c r="G2105">
        <v>145.22999999999999</v>
      </c>
    </row>
    <row r="2106" spans="1:7">
      <c r="A2106">
        <v>2022</v>
      </c>
      <c r="B2106">
        <v>7102</v>
      </c>
      <c r="C2106">
        <v>13</v>
      </c>
      <c r="D2106">
        <v>31241</v>
      </c>
      <c r="E2106" t="s">
        <v>132</v>
      </c>
      <c r="F2106">
        <v>410.07</v>
      </c>
      <c r="G2106">
        <v>410.07</v>
      </c>
    </row>
    <row r="2107" spans="1:7">
      <c r="A2107">
        <v>2022</v>
      </c>
      <c r="B2107">
        <v>7102</v>
      </c>
      <c r="C2107">
        <v>13</v>
      </c>
      <c r="D2107">
        <v>31253</v>
      </c>
      <c r="E2107" t="s">
        <v>132</v>
      </c>
      <c r="F2107">
        <v>461.77</v>
      </c>
      <c r="G2107">
        <v>461.77</v>
      </c>
    </row>
    <row r="2108" spans="1:7">
      <c r="A2108">
        <v>2022</v>
      </c>
      <c r="B2108">
        <v>7102</v>
      </c>
      <c r="C2108">
        <v>13</v>
      </c>
      <c r="D2108">
        <v>31254</v>
      </c>
      <c r="E2108" t="s">
        <v>132</v>
      </c>
      <c r="F2108">
        <v>401</v>
      </c>
      <c r="G2108">
        <v>223.96</v>
      </c>
    </row>
    <row r="2109" spans="1:7">
      <c r="A2109">
        <v>2022</v>
      </c>
      <c r="B2109">
        <v>7102</v>
      </c>
      <c r="C2109">
        <v>13</v>
      </c>
      <c r="D2109">
        <v>31255</v>
      </c>
      <c r="E2109" t="s">
        <v>132</v>
      </c>
      <c r="F2109">
        <v>298.81</v>
      </c>
      <c r="G2109">
        <v>298.81</v>
      </c>
    </row>
    <row r="2110" spans="1:7">
      <c r="A2110">
        <v>2022</v>
      </c>
      <c r="B2110">
        <v>7102</v>
      </c>
      <c r="C2110">
        <v>13</v>
      </c>
      <c r="D2110">
        <v>31256</v>
      </c>
      <c r="E2110" t="s">
        <v>132</v>
      </c>
      <c r="F2110">
        <v>165.39</v>
      </c>
      <c r="G2110">
        <v>165.39</v>
      </c>
    </row>
    <row r="2111" spans="1:7">
      <c r="A2111">
        <v>2022</v>
      </c>
      <c r="B2111">
        <v>7102</v>
      </c>
      <c r="C2111">
        <v>13</v>
      </c>
      <c r="D2111">
        <v>31257</v>
      </c>
      <c r="E2111" t="s">
        <v>132</v>
      </c>
      <c r="F2111">
        <v>411.37</v>
      </c>
      <c r="G2111">
        <v>411.37</v>
      </c>
    </row>
    <row r="2112" spans="1:7">
      <c r="A2112">
        <v>2022</v>
      </c>
      <c r="B2112">
        <v>7102</v>
      </c>
      <c r="C2112">
        <v>13</v>
      </c>
      <c r="D2112">
        <v>31259</v>
      </c>
      <c r="E2112" t="s">
        <v>132</v>
      </c>
      <c r="F2112">
        <v>435.29</v>
      </c>
      <c r="G2112">
        <v>435.29</v>
      </c>
    </row>
    <row r="2113" spans="1:7">
      <c r="A2113">
        <v>2022</v>
      </c>
      <c r="B2113">
        <v>7102</v>
      </c>
      <c r="C2113">
        <v>13</v>
      </c>
      <c r="D2113">
        <v>31267</v>
      </c>
      <c r="E2113" t="s">
        <v>132</v>
      </c>
      <c r="F2113">
        <v>244.39</v>
      </c>
      <c r="G2113">
        <v>244.39</v>
      </c>
    </row>
    <row r="2114" spans="1:7">
      <c r="A2114">
        <v>2022</v>
      </c>
      <c r="B2114">
        <v>7102</v>
      </c>
      <c r="C2114">
        <v>13</v>
      </c>
      <c r="D2114">
        <v>31276</v>
      </c>
      <c r="E2114" t="s">
        <v>132</v>
      </c>
      <c r="F2114">
        <v>348.54</v>
      </c>
      <c r="G2114">
        <v>348.54</v>
      </c>
    </row>
    <row r="2115" spans="1:7">
      <c r="A2115">
        <v>2022</v>
      </c>
      <c r="B2115">
        <v>7102</v>
      </c>
      <c r="C2115">
        <v>13</v>
      </c>
      <c r="D2115">
        <v>31287</v>
      </c>
      <c r="E2115" t="s">
        <v>132</v>
      </c>
      <c r="F2115">
        <v>185.45</v>
      </c>
      <c r="G2115">
        <v>185.45</v>
      </c>
    </row>
    <row r="2116" spans="1:7">
      <c r="A2116">
        <v>2022</v>
      </c>
      <c r="B2116">
        <v>7102</v>
      </c>
      <c r="C2116">
        <v>13</v>
      </c>
      <c r="D2116">
        <v>31288</v>
      </c>
      <c r="E2116" t="s">
        <v>132</v>
      </c>
      <c r="F2116">
        <v>215.73</v>
      </c>
      <c r="G2116">
        <v>215.73</v>
      </c>
    </row>
    <row r="2117" spans="1:7">
      <c r="A2117">
        <v>2022</v>
      </c>
      <c r="B2117">
        <v>7102</v>
      </c>
      <c r="C2117">
        <v>13</v>
      </c>
      <c r="D2117">
        <v>31290</v>
      </c>
      <c r="E2117" t="s">
        <v>132</v>
      </c>
      <c r="F2117">
        <v>1057.23</v>
      </c>
      <c r="G2117">
        <v>1057.23</v>
      </c>
    </row>
    <row r="2118" spans="1:7">
      <c r="A2118">
        <v>2022</v>
      </c>
      <c r="B2118">
        <v>7102</v>
      </c>
      <c r="C2118">
        <v>13</v>
      </c>
      <c r="D2118">
        <v>31291</v>
      </c>
      <c r="E2118" t="s">
        <v>132</v>
      </c>
      <c r="F2118">
        <v>1110.54</v>
      </c>
      <c r="G2118">
        <v>1110.54</v>
      </c>
    </row>
    <row r="2119" spans="1:7">
      <c r="A2119">
        <v>2022</v>
      </c>
      <c r="B2119">
        <v>7102</v>
      </c>
      <c r="C2119">
        <v>13</v>
      </c>
      <c r="D2119">
        <v>31292</v>
      </c>
      <c r="E2119" t="s">
        <v>132</v>
      </c>
      <c r="F2119">
        <v>919.11</v>
      </c>
      <c r="G2119">
        <v>919.11</v>
      </c>
    </row>
    <row r="2120" spans="1:7">
      <c r="A2120">
        <v>2022</v>
      </c>
      <c r="B2120">
        <v>7102</v>
      </c>
      <c r="C2120">
        <v>13</v>
      </c>
      <c r="D2120">
        <v>31293</v>
      </c>
      <c r="E2120" t="s">
        <v>132</v>
      </c>
      <c r="F2120">
        <v>994.91</v>
      </c>
      <c r="G2120">
        <v>994.91</v>
      </c>
    </row>
    <row r="2121" spans="1:7">
      <c r="A2121">
        <v>2022</v>
      </c>
      <c r="B2121">
        <v>7102</v>
      </c>
      <c r="C2121">
        <v>13</v>
      </c>
      <c r="D2121">
        <v>31294</v>
      </c>
      <c r="E2121" t="s">
        <v>132</v>
      </c>
      <c r="F2121">
        <v>1137.44</v>
      </c>
      <c r="G2121">
        <v>1137.44</v>
      </c>
    </row>
    <row r="2122" spans="1:7">
      <c r="A2122">
        <v>2022</v>
      </c>
      <c r="B2122">
        <v>7102</v>
      </c>
      <c r="C2122">
        <v>13</v>
      </c>
      <c r="D2122">
        <v>31295</v>
      </c>
      <c r="E2122" t="s">
        <v>132</v>
      </c>
      <c r="F2122">
        <v>1528.94</v>
      </c>
      <c r="G2122">
        <v>145.15</v>
      </c>
    </row>
    <row r="2123" spans="1:7">
      <c r="A2123">
        <v>2022</v>
      </c>
      <c r="B2123">
        <v>7102</v>
      </c>
      <c r="C2123">
        <v>13</v>
      </c>
      <c r="D2123">
        <v>31296</v>
      </c>
      <c r="E2123" t="s">
        <v>132</v>
      </c>
      <c r="F2123">
        <v>1552.06</v>
      </c>
      <c r="G2123">
        <v>164.75</v>
      </c>
    </row>
    <row r="2124" spans="1:7">
      <c r="A2124">
        <v>2022</v>
      </c>
      <c r="B2124">
        <v>7102</v>
      </c>
      <c r="C2124">
        <v>13</v>
      </c>
      <c r="D2124">
        <v>31297</v>
      </c>
      <c r="E2124" t="s">
        <v>132</v>
      </c>
      <c r="F2124">
        <v>1515.62</v>
      </c>
      <c r="G2124">
        <v>131.83000000000001</v>
      </c>
    </row>
    <row r="2125" spans="1:7">
      <c r="A2125">
        <v>2022</v>
      </c>
      <c r="B2125">
        <v>7102</v>
      </c>
      <c r="C2125">
        <v>13</v>
      </c>
      <c r="D2125">
        <v>31298</v>
      </c>
      <c r="E2125" t="s">
        <v>132</v>
      </c>
      <c r="F2125">
        <v>2878.51</v>
      </c>
      <c r="G2125">
        <v>235.49</v>
      </c>
    </row>
    <row r="2126" spans="1:7">
      <c r="A2126">
        <v>2022</v>
      </c>
      <c r="B2126">
        <v>7102</v>
      </c>
      <c r="C2126">
        <v>13</v>
      </c>
      <c r="D2126">
        <v>31300</v>
      </c>
      <c r="E2126" t="s">
        <v>132</v>
      </c>
      <c r="F2126">
        <v>1149.1500000000001</v>
      </c>
      <c r="G2126">
        <v>1149.1500000000001</v>
      </c>
    </row>
    <row r="2127" spans="1:7">
      <c r="A2127">
        <v>2022</v>
      </c>
      <c r="B2127">
        <v>7102</v>
      </c>
      <c r="C2127">
        <v>13</v>
      </c>
      <c r="D2127">
        <v>31360</v>
      </c>
      <c r="E2127" t="s">
        <v>132</v>
      </c>
      <c r="F2127">
        <v>1892.19</v>
      </c>
      <c r="G2127">
        <v>1892.19</v>
      </c>
    </row>
    <row r="2128" spans="1:7">
      <c r="A2128">
        <v>2022</v>
      </c>
      <c r="B2128">
        <v>7102</v>
      </c>
      <c r="C2128">
        <v>13</v>
      </c>
      <c r="D2128">
        <v>31365</v>
      </c>
      <c r="E2128" t="s">
        <v>132</v>
      </c>
      <c r="F2128">
        <v>2338.4499999999998</v>
      </c>
      <c r="G2128">
        <v>2338.4499999999998</v>
      </c>
    </row>
    <row r="2129" spans="1:7">
      <c r="A2129">
        <v>2022</v>
      </c>
      <c r="B2129">
        <v>7102</v>
      </c>
      <c r="C2129">
        <v>13</v>
      </c>
      <c r="D2129">
        <v>31367</v>
      </c>
      <c r="E2129" t="s">
        <v>132</v>
      </c>
      <c r="F2129">
        <v>2002.54</v>
      </c>
      <c r="G2129">
        <v>2002.54</v>
      </c>
    </row>
    <row r="2130" spans="1:7">
      <c r="A2130">
        <v>2022</v>
      </c>
      <c r="B2130">
        <v>7102</v>
      </c>
      <c r="C2130">
        <v>13</v>
      </c>
      <c r="D2130">
        <v>31368</v>
      </c>
      <c r="E2130" t="s">
        <v>132</v>
      </c>
      <c r="F2130">
        <v>2216.52</v>
      </c>
      <c r="G2130">
        <v>2216.52</v>
      </c>
    </row>
    <row r="2131" spans="1:7">
      <c r="A2131">
        <v>2022</v>
      </c>
      <c r="B2131">
        <v>7102</v>
      </c>
      <c r="C2131">
        <v>13</v>
      </c>
      <c r="D2131">
        <v>31370</v>
      </c>
      <c r="E2131" t="s">
        <v>132</v>
      </c>
      <c r="F2131">
        <v>1878.05</v>
      </c>
      <c r="G2131">
        <v>1878.05</v>
      </c>
    </row>
    <row r="2132" spans="1:7">
      <c r="A2132">
        <v>2022</v>
      </c>
      <c r="B2132">
        <v>7102</v>
      </c>
      <c r="C2132">
        <v>13</v>
      </c>
      <c r="D2132">
        <v>31375</v>
      </c>
      <c r="E2132" t="s">
        <v>132</v>
      </c>
      <c r="F2132">
        <v>1784.36</v>
      </c>
      <c r="G2132">
        <v>1784.36</v>
      </c>
    </row>
    <row r="2133" spans="1:7">
      <c r="A2133">
        <v>2022</v>
      </c>
      <c r="B2133">
        <v>7102</v>
      </c>
      <c r="C2133">
        <v>13</v>
      </c>
      <c r="D2133">
        <v>31380</v>
      </c>
      <c r="E2133" t="s">
        <v>132</v>
      </c>
      <c r="F2133">
        <v>1759.03</v>
      </c>
      <c r="G2133">
        <v>1759.03</v>
      </c>
    </row>
    <row r="2134" spans="1:7">
      <c r="A2134">
        <v>2022</v>
      </c>
      <c r="B2134">
        <v>7102</v>
      </c>
      <c r="C2134">
        <v>13</v>
      </c>
      <c r="D2134">
        <v>31382</v>
      </c>
      <c r="E2134" t="s">
        <v>132</v>
      </c>
      <c r="F2134">
        <v>1928.39</v>
      </c>
      <c r="G2134">
        <v>1928.39</v>
      </c>
    </row>
    <row r="2135" spans="1:7">
      <c r="A2135">
        <v>2022</v>
      </c>
      <c r="B2135">
        <v>7102</v>
      </c>
      <c r="C2135">
        <v>13</v>
      </c>
      <c r="D2135">
        <v>31390</v>
      </c>
      <c r="E2135" t="s">
        <v>132</v>
      </c>
      <c r="F2135">
        <v>2583.9499999999998</v>
      </c>
      <c r="G2135">
        <v>2583.9499999999998</v>
      </c>
    </row>
    <row r="2136" spans="1:7">
      <c r="A2136">
        <v>2022</v>
      </c>
      <c r="B2136">
        <v>7102</v>
      </c>
      <c r="C2136">
        <v>13</v>
      </c>
      <c r="D2136">
        <v>31395</v>
      </c>
      <c r="E2136" t="s">
        <v>132</v>
      </c>
      <c r="F2136">
        <v>2712.25</v>
      </c>
      <c r="G2136">
        <v>2712.25</v>
      </c>
    </row>
    <row r="2137" spans="1:7">
      <c r="A2137">
        <v>2022</v>
      </c>
      <c r="B2137">
        <v>7102</v>
      </c>
      <c r="C2137">
        <v>13</v>
      </c>
      <c r="D2137">
        <v>31400</v>
      </c>
      <c r="E2137" t="s">
        <v>132</v>
      </c>
      <c r="F2137">
        <v>926.12</v>
      </c>
      <c r="G2137">
        <v>926.12</v>
      </c>
    </row>
    <row r="2138" spans="1:7">
      <c r="A2138">
        <v>2022</v>
      </c>
      <c r="B2138">
        <v>7102</v>
      </c>
      <c r="C2138">
        <v>13</v>
      </c>
      <c r="D2138">
        <v>31420</v>
      </c>
      <c r="E2138" t="s">
        <v>132</v>
      </c>
      <c r="F2138">
        <v>765.02</v>
      </c>
      <c r="G2138">
        <v>765.02</v>
      </c>
    </row>
    <row r="2139" spans="1:7">
      <c r="A2139">
        <v>2022</v>
      </c>
      <c r="B2139">
        <v>7102</v>
      </c>
      <c r="C2139">
        <v>13</v>
      </c>
      <c r="D2139">
        <v>31500</v>
      </c>
      <c r="E2139" t="s">
        <v>132</v>
      </c>
      <c r="F2139">
        <v>131.97</v>
      </c>
      <c r="G2139">
        <v>131.97</v>
      </c>
    </row>
    <row r="2140" spans="1:7">
      <c r="A2140">
        <v>2022</v>
      </c>
      <c r="B2140">
        <v>7102</v>
      </c>
      <c r="C2140">
        <v>13</v>
      </c>
      <c r="D2140">
        <v>31502</v>
      </c>
      <c r="E2140" t="s">
        <v>132</v>
      </c>
      <c r="F2140">
        <v>32.44</v>
      </c>
      <c r="G2140">
        <v>32.44</v>
      </c>
    </row>
    <row r="2141" spans="1:7">
      <c r="A2141">
        <v>2022</v>
      </c>
      <c r="B2141">
        <v>7102</v>
      </c>
      <c r="C2141">
        <v>13</v>
      </c>
      <c r="D2141">
        <v>31505</v>
      </c>
      <c r="E2141" t="s">
        <v>132</v>
      </c>
      <c r="F2141">
        <v>82.06</v>
      </c>
      <c r="G2141">
        <v>44.25</v>
      </c>
    </row>
    <row r="2142" spans="1:7">
      <c r="A2142">
        <v>2022</v>
      </c>
      <c r="B2142">
        <v>7102</v>
      </c>
      <c r="C2142">
        <v>13</v>
      </c>
      <c r="D2142">
        <v>31510</v>
      </c>
      <c r="E2142" t="s">
        <v>132</v>
      </c>
      <c r="F2142">
        <v>194.75</v>
      </c>
      <c r="G2142">
        <v>110.04</v>
      </c>
    </row>
    <row r="2143" spans="1:7">
      <c r="A2143">
        <v>2022</v>
      </c>
      <c r="B2143">
        <v>7102</v>
      </c>
      <c r="C2143">
        <v>13</v>
      </c>
      <c r="D2143">
        <v>31511</v>
      </c>
      <c r="E2143" t="s">
        <v>132</v>
      </c>
      <c r="F2143">
        <v>192.91</v>
      </c>
      <c r="G2143">
        <v>120.8</v>
      </c>
    </row>
    <row r="2144" spans="1:7">
      <c r="A2144">
        <v>2022</v>
      </c>
      <c r="B2144">
        <v>7102</v>
      </c>
      <c r="C2144">
        <v>13</v>
      </c>
      <c r="D2144">
        <v>31512</v>
      </c>
      <c r="E2144" t="s">
        <v>132</v>
      </c>
      <c r="F2144">
        <v>196.02</v>
      </c>
      <c r="G2144">
        <v>117.76</v>
      </c>
    </row>
    <row r="2145" spans="1:7">
      <c r="A2145">
        <v>2022</v>
      </c>
      <c r="B2145">
        <v>7102</v>
      </c>
      <c r="C2145">
        <v>13</v>
      </c>
      <c r="D2145">
        <v>31513</v>
      </c>
      <c r="E2145" t="s">
        <v>132</v>
      </c>
      <c r="F2145">
        <v>119.26</v>
      </c>
      <c r="G2145">
        <v>119.26</v>
      </c>
    </row>
    <row r="2146" spans="1:7">
      <c r="A2146">
        <v>2022</v>
      </c>
      <c r="B2146">
        <v>7102</v>
      </c>
      <c r="C2146">
        <v>13</v>
      </c>
      <c r="D2146">
        <v>31515</v>
      </c>
      <c r="E2146" t="s">
        <v>132</v>
      </c>
      <c r="F2146">
        <v>194.11</v>
      </c>
      <c r="G2146">
        <v>102.07</v>
      </c>
    </row>
    <row r="2147" spans="1:7">
      <c r="A2147">
        <v>2022</v>
      </c>
      <c r="B2147">
        <v>7102</v>
      </c>
      <c r="C2147">
        <v>13</v>
      </c>
      <c r="D2147">
        <v>31520</v>
      </c>
      <c r="E2147" t="s">
        <v>132</v>
      </c>
      <c r="F2147">
        <v>142.29</v>
      </c>
      <c r="G2147">
        <v>142.29</v>
      </c>
    </row>
    <row r="2148" spans="1:7">
      <c r="A2148">
        <v>2022</v>
      </c>
      <c r="B2148">
        <v>7102</v>
      </c>
      <c r="C2148">
        <v>13</v>
      </c>
      <c r="D2148">
        <v>31525</v>
      </c>
      <c r="E2148" t="s">
        <v>132</v>
      </c>
      <c r="F2148">
        <v>227.73</v>
      </c>
      <c r="G2148">
        <v>146.24</v>
      </c>
    </row>
    <row r="2149" spans="1:7">
      <c r="A2149">
        <v>2022</v>
      </c>
      <c r="B2149">
        <v>7102</v>
      </c>
      <c r="C2149">
        <v>13</v>
      </c>
      <c r="D2149">
        <v>31526</v>
      </c>
      <c r="E2149" t="s">
        <v>132</v>
      </c>
      <c r="F2149">
        <v>143.26</v>
      </c>
      <c r="G2149">
        <v>143.26</v>
      </c>
    </row>
    <row r="2150" spans="1:7">
      <c r="A2150">
        <v>2022</v>
      </c>
      <c r="B2150">
        <v>7102</v>
      </c>
      <c r="C2150">
        <v>13</v>
      </c>
      <c r="D2150">
        <v>31527</v>
      </c>
      <c r="E2150" t="s">
        <v>132</v>
      </c>
      <c r="F2150">
        <v>178.15</v>
      </c>
      <c r="G2150">
        <v>178.15</v>
      </c>
    </row>
    <row r="2151" spans="1:7">
      <c r="A2151">
        <v>2022</v>
      </c>
      <c r="B2151">
        <v>7102</v>
      </c>
      <c r="C2151">
        <v>13</v>
      </c>
      <c r="D2151">
        <v>31528</v>
      </c>
      <c r="E2151" t="s">
        <v>132</v>
      </c>
      <c r="F2151">
        <v>131.29</v>
      </c>
      <c r="G2151">
        <v>131.29</v>
      </c>
    </row>
    <row r="2152" spans="1:7">
      <c r="A2152">
        <v>2022</v>
      </c>
      <c r="B2152">
        <v>7102</v>
      </c>
      <c r="C2152">
        <v>13</v>
      </c>
      <c r="D2152">
        <v>31529</v>
      </c>
      <c r="E2152" t="s">
        <v>132</v>
      </c>
      <c r="F2152">
        <v>147.38</v>
      </c>
      <c r="G2152">
        <v>147.38</v>
      </c>
    </row>
    <row r="2153" spans="1:7">
      <c r="A2153">
        <v>2022</v>
      </c>
      <c r="B2153">
        <v>7102</v>
      </c>
      <c r="C2153">
        <v>13</v>
      </c>
      <c r="D2153">
        <v>31530</v>
      </c>
      <c r="E2153" t="s">
        <v>132</v>
      </c>
      <c r="F2153">
        <v>182.33</v>
      </c>
      <c r="G2153">
        <v>182.33</v>
      </c>
    </row>
    <row r="2154" spans="1:7">
      <c r="A2154">
        <v>2022</v>
      </c>
      <c r="B2154">
        <v>7102</v>
      </c>
      <c r="C2154">
        <v>13</v>
      </c>
      <c r="D2154">
        <v>31531</v>
      </c>
      <c r="E2154" t="s">
        <v>132</v>
      </c>
      <c r="F2154">
        <v>193.36</v>
      </c>
      <c r="G2154">
        <v>193.36</v>
      </c>
    </row>
    <row r="2155" spans="1:7">
      <c r="A2155">
        <v>2022</v>
      </c>
      <c r="B2155">
        <v>7102</v>
      </c>
      <c r="C2155">
        <v>13</v>
      </c>
      <c r="D2155">
        <v>31535</v>
      </c>
      <c r="E2155" t="s">
        <v>132</v>
      </c>
      <c r="F2155">
        <v>172.71</v>
      </c>
      <c r="G2155">
        <v>172.71</v>
      </c>
    </row>
    <row r="2156" spans="1:7">
      <c r="A2156">
        <v>2022</v>
      </c>
      <c r="B2156">
        <v>7102</v>
      </c>
      <c r="C2156">
        <v>13</v>
      </c>
      <c r="D2156">
        <v>31536</v>
      </c>
      <c r="E2156" t="s">
        <v>132</v>
      </c>
      <c r="F2156">
        <v>192.61</v>
      </c>
      <c r="G2156">
        <v>192.61</v>
      </c>
    </row>
    <row r="2157" spans="1:7">
      <c r="A2157">
        <v>2022</v>
      </c>
      <c r="B2157">
        <v>7102</v>
      </c>
      <c r="C2157">
        <v>13</v>
      </c>
      <c r="D2157">
        <v>31540</v>
      </c>
      <c r="E2157" t="s">
        <v>132</v>
      </c>
      <c r="F2157">
        <v>221.41</v>
      </c>
      <c r="G2157">
        <v>221.41</v>
      </c>
    </row>
    <row r="2158" spans="1:7">
      <c r="A2158">
        <v>2022</v>
      </c>
      <c r="B2158">
        <v>7102</v>
      </c>
      <c r="C2158">
        <v>13</v>
      </c>
      <c r="D2158">
        <v>31541</v>
      </c>
      <c r="E2158" t="s">
        <v>132</v>
      </c>
      <c r="F2158">
        <v>241.17</v>
      </c>
      <c r="G2158">
        <v>241.17</v>
      </c>
    </row>
    <row r="2159" spans="1:7">
      <c r="A2159">
        <v>2022</v>
      </c>
      <c r="B2159">
        <v>7102</v>
      </c>
      <c r="C2159">
        <v>13</v>
      </c>
      <c r="D2159">
        <v>31545</v>
      </c>
      <c r="E2159" t="s">
        <v>132</v>
      </c>
      <c r="F2159">
        <v>331.87</v>
      </c>
      <c r="G2159">
        <v>331.87</v>
      </c>
    </row>
    <row r="2160" spans="1:7">
      <c r="A2160">
        <v>2022</v>
      </c>
      <c r="B2160">
        <v>7102</v>
      </c>
      <c r="C2160">
        <v>13</v>
      </c>
      <c r="D2160">
        <v>31546</v>
      </c>
      <c r="E2160" t="s">
        <v>132</v>
      </c>
      <c r="F2160">
        <v>504.18</v>
      </c>
      <c r="G2160">
        <v>504.18</v>
      </c>
    </row>
    <row r="2161" spans="1:7">
      <c r="A2161">
        <v>2022</v>
      </c>
      <c r="B2161">
        <v>7102</v>
      </c>
      <c r="C2161">
        <v>13</v>
      </c>
      <c r="D2161">
        <v>31551</v>
      </c>
      <c r="E2161" t="s">
        <v>132</v>
      </c>
      <c r="F2161">
        <v>1419.34</v>
      </c>
      <c r="G2161">
        <v>1419.34</v>
      </c>
    </row>
    <row r="2162" spans="1:7">
      <c r="A2162">
        <v>2022</v>
      </c>
      <c r="B2162">
        <v>7102</v>
      </c>
      <c r="C2162">
        <v>13</v>
      </c>
      <c r="D2162">
        <v>31552</v>
      </c>
      <c r="E2162" t="s">
        <v>132</v>
      </c>
      <c r="F2162">
        <v>1370.2</v>
      </c>
      <c r="G2162">
        <v>1370.2</v>
      </c>
    </row>
    <row r="2163" spans="1:7">
      <c r="A2163">
        <v>2022</v>
      </c>
      <c r="B2163">
        <v>7102</v>
      </c>
      <c r="C2163">
        <v>13</v>
      </c>
      <c r="D2163">
        <v>31553</v>
      </c>
      <c r="E2163" t="s">
        <v>132</v>
      </c>
      <c r="F2163">
        <v>1548.3</v>
      </c>
      <c r="G2163">
        <v>1548.3</v>
      </c>
    </row>
    <row r="2164" spans="1:7">
      <c r="A2164">
        <v>2022</v>
      </c>
      <c r="B2164">
        <v>7102</v>
      </c>
      <c r="C2164">
        <v>13</v>
      </c>
      <c r="D2164">
        <v>31554</v>
      </c>
      <c r="E2164" t="s">
        <v>132</v>
      </c>
      <c r="F2164">
        <v>1549.18</v>
      </c>
      <c r="G2164">
        <v>1549.18</v>
      </c>
    </row>
    <row r="2165" spans="1:7">
      <c r="A2165">
        <v>2022</v>
      </c>
      <c r="B2165">
        <v>7102</v>
      </c>
      <c r="C2165">
        <v>13</v>
      </c>
      <c r="D2165">
        <v>31560</v>
      </c>
      <c r="E2165" t="s">
        <v>132</v>
      </c>
      <c r="F2165">
        <v>286.58</v>
      </c>
      <c r="G2165">
        <v>286.58</v>
      </c>
    </row>
    <row r="2166" spans="1:7">
      <c r="A2166">
        <v>2022</v>
      </c>
      <c r="B2166">
        <v>7102</v>
      </c>
      <c r="C2166">
        <v>13</v>
      </c>
      <c r="D2166">
        <v>31561</v>
      </c>
      <c r="E2166" t="s">
        <v>132</v>
      </c>
      <c r="F2166">
        <v>313.75</v>
      </c>
      <c r="G2166">
        <v>313.75</v>
      </c>
    </row>
    <row r="2167" spans="1:7">
      <c r="A2167">
        <v>2022</v>
      </c>
      <c r="B2167">
        <v>7102</v>
      </c>
      <c r="C2167">
        <v>13</v>
      </c>
      <c r="D2167">
        <v>31570</v>
      </c>
      <c r="E2167" t="s">
        <v>132</v>
      </c>
      <c r="F2167">
        <v>311.77999999999997</v>
      </c>
      <c r="G2167">
        <v>209.48</v>
      </c>
    </row>
    <row r="2168" spans="1:7">
      <c r="A2168">
        <v>2022</v>
      </c>
      <c r="B2168">
        <v>7102</v>
      </c>
      <c r="C2168">
        <v>13</v>
      </c>
      <c r="D2168">
        <v>31571</v>
      </c>
      <c r="E2168" t="s">
        <v>132</v>
      </c>
      <c r="F2168">
        <v>228.01</v>
      </c>
      <c r="G2168">
        <v>228.01</v>
      </c>
    </row>
    <row r="2169" spans="1:7">
      <c r="A2169">
        <v>2022</v>
      </c>
      <c r="B2169">
        <v>7102</v>
      </c>
      <c r="C2169">
        <v>13</v>
      </c>
      <c r="D2169">
        <v>31572</v>
      </c>
      <c r="E2169" t="s">
        <v>132</v>
      </c>
      <c r="F2169">
        <v>479.08</v>
      </c>
      <c r="G2169">
        <v>165.15</v>
      </c>
    </row>
    <row r="2170" spans="1:7">
      <c r="A2170">
        <v>2022</v>
      </c>
      <c r="B2170">
        <v>7102</v>
      </c>
      <c r="C2170">
        <v>13</v>
      </c>
      <c r="D2170">
        <v>31573</v>
      </c>
      <c r="E2170" t="s">
        <v>132</v>
      </c>
      <c r="F2170">
        <v>259.86</v>
      </c>
      <c r="G2170">
        <v>135.58000000000001</v>
      </c>
    </row>
    <row r="2171" spans="1:7">
      <c r="A2171">
        <v>2022</v>
      </c>
      <c r="B2171">
        <v>7102</v>
      </c>
      <c r="C2171">
        <v>13</v>
      </c>
      <c r="D2171">
        <v>31574</v>
      </c>
      <c r="E2171" t="s">
        <v>132</v>
      </c>
      <c r="F2171">
        <v>863.09</v>
      </c>
      <c r="G2171">
        <v>135.88</v>
      </c>
    </row>
    <row r="2172" spans="1:7">
      <c r="A2172">
        <v>2022</v>
      </c>
      <c r="B2172">
        <v>7102</v>
      </c>
      <c r="C2172">
        <v>13</v>
      </c>
      <c r="D2172">
        <v>31575</v>
      </c>
      <c r="E2172" t="s">
        <v>132</v>
      </c>
      <c r="F2172">
        <v>116.24</v>
      </c>
      <c r="G2172">
        <v>61.13</v>
      </c>
    </row>
    <row r="2173" spans="1:7">
      <c r="A2173">
        <v>2022</v>
      </c>
      <c r="B2173">
        <v>7102</v>
      </c>
      <c r="C2173">
        <v>13</v>
      </c>
      <c r="D2173">
        <v>31576</v>
      </c>
      <c r="E2173" t="s">
        <v>132</v>
      </c>
      <c r="F2173">
        <v>242.37</v>
      </c>
      <c r="G2173">
        <v>108.41</v>
      </c>
    </row>
    <row r="2174" spans="1:7">
      <c r="A2174">
        <v>2022</v>
      </c>
      <c r="B2174">
        <v>7102</v>
      </c>
      <c r="C2174">
        <v>13</v>
      </c>
      <c r="D2174">
        <v>31577</v>
      </c>
      <c r="E2174" t="s">
        <v>132</v>
      </c>
      <c r="F2174">
        <v>249.02</v>
      </c>
      <c r="G2174">
        <v>123.86</v>
      </c>
    </row>
    <row r="2175" spans="1:7">
      <c r="A2175">
        <v>2022</v>
      </c>
      <c r="B2175">
        <v>7102</v>
      </c>
      <c r="C2175">
        <v>13</v>
      </c>
      <c r="D2175">
        <v>31578</v>
      </c>
      <c r="E2175" t="s">
        <v>132</v>
      </c>
      <c r="F2175">
        <v>276.86</v>
      </c>
      <c r="G2175">
        <v>135.88</v>
      </c>
    </row>
    <row r="2176" spans="1:7">
      <c r="A2176">
        <v>2022</v>
      </c>
      <c r="B2176">
        <v>7102</v>
      </c>
      <c r="C2176">
        <v>13</v>
      </c>
      <c r="D2176">
        <v>31579</v>
      </c>
      <c r="E2176" t="s">
        <v>132</v>
      </c>
      <c r="F2176">
        <v>179.88</v>
      </c>
      <c r="G2176">
        <v>108.95</v>
      </c>
    </row>
    <row r="2177" spans="1:7">
      <c r="A2177">
        <v>2022</v>
      </c>
      <c r="B2177">
        <v>7102</v>
      </c>
      <c r="C2177">
        <v>13</v>
      </c>
      <c r="D2177">
        <v>31580</v>
      </c>
      <c r="E2177" t="s">
        <v>132</v>
      </c>
      <c r="F2177">
        <v>1177.26</v>
      </c>
      <c r="G2177">
        <v>1177.26</v>
      </c>
    </row>
    <row r="2178" spans="1:7">
      <c r="A2178">
        <v>2022</v>
      </c>
      <c r="B2178">
        <v>7102</v>
      </c>
      <c r="C2178">
        <v>13</v>
      </c>
      <c r="D2178">
        <v>31584</v>
      </c>
      <c r="E2178" t="s">
        <v>132</v>
      </c>
      <c r="F2178">
        <v>1301.21</v>
      </c>
      <c r="G2178">
        <v>1301.21</v>
      </c>
    </row>
    <row r="2179" spans="1:7">
      <c r="A2179">
        <v>2022</v>
      </c>
      <c r="B2179">
        <v>7102</v>
      </c>
      <c r="C2179">
        <v>13</v>
      </c>
      <c r="D2179">
        <v>31587</v>
      </c>
      <c r="E2179" t="s">
        <v>132</v>
      </c>
      <c r="F2179">
        <v>1107.3800000000001</v>
      </c>
      <c r="G2179">
        <v>1107.3800000000001</v>
      </c>
    </row>
    <row r="2180" spans="1:7">
      <c r="A2180">
        <v>2022</v>
      </c>
      <c r="B2180">
        <v>7102</v>
      </c>
      <c r="C2180">
        <v>13</v>
      </c>
      <c r="D2180">
        <v>31590</v>
      </c>
      <c r="E2180" t="s">
        <v>132</v>
      </c>
      <c r="F2180">
        <v>838.23</v>
      </c>
      <c r="G2180">
        <v>838.23</v>
      </c>
    </row>
    <row r="2181" spans="1:7">
      <c r="A2181">
        <v>2022</v>
      </c>
      <c r="B2181">
        <v>7102</v>
      </c>
      <c r="C2181">
        <v>13</v>
      </c>
      <c r="D2181">
        <v>31591</v>
      </c>
      <c r="E2181" t="s">
        <v>132</v>
      </c>
      <c r="F2181">
        <v>1008.45</v>
      </c>
      <c r="G2181">
        <v>1008.45</v>
      </c>
    </row>
    <row r="2182" spans="1:7">
      <c r="A2182">
        <v>2022</v>
      </c>
      <c r="B2182">
        <v>7102</v>
      </c>
      <c r="C2182">
        <v>13</v>
      </c>
      <c r="D2182">
        <v>31592</v>
      </c>
      <c r="E2182" t="s">
        <v>132</v>
      </c>
      <c r="F2182">
        <v>1596.15</v>
      </c>
      <c r="G2182">
        <v>1596.15</v>
      </c>
    </row>
    <row r="2183" spans="1:7">
      <c r="A2183">
        <v>2022</v>
      </c>
      <c r="B2183">
        <v>7102</v>
      </c>
      <c r="C2183">
        <v>13</v>
      </c>
      <c r="D2183">
        <v>31600</v>
      </c>
      <c r="E2183" t="s">
        <v>132</v>
      </c>
      <c r="F2183">
        <v>279.95</v>
      </c>
      <c r="G2183">
        <v>279.95</v>
      </c>
    </row>
    <row r="2184" spans="1:7">
      <c r="A2184">
        <v>2022</v>
      </c>
      <c r="B2184">
        <v>7102</v>
      </c>
      <c r="C2184">
        <v>13</v>
      </c>
      <c r="D2184">
        <v>31601</v>
      </c>
      <c r="E2184" t="s">
        <v>132</v>
      </c>
      <c r="F2184">
        <v>414.46</v>
      </c>
      <c r="G2184">
        <v>414.46</v>
      </c>
    </row>
    <row r="2185" spans="1:7">
      <c r="A2185">
        <v>2022</v>
      </c>
      <c r="B2185">
        <v>7102</v>
      </c>
      <c r="C2185">
        <v>13</v>
      </c>
      <c r="D2185">
        <v>31603</v>
      </c>
      <c r="E2185" t="s">
        <v>132</v>
      </c>
      <c r="F2185">
        <v>294.64999999999998</v>
      </c>
      <c r="G2185">
        <v>294.64999999999998</v>
      </c>
    </row>
    <row r="2186" spans="1:7">
      <c r="A2186">
        <v>2022</v>
      </c>
      <c r="B2186">
        <v>7102</v>
      </c>
      <c r="C2186">
        <v>13</v>
      </c>
      <c r="D2186">
        <v>31605</v>
      </c>
      <c r="E2186" t="s">
        <v>132</v>
      </c>
      <c r="F2186">
        <v>304.8</v>
      </c>
      <c r="G2186">
        <v>304.8</v>
      </c>
    </row>
    <row r="2187" spans="1:7">
      <c r="A2187">
        <v>2022</v>
      </c>
      <c r="B2187">
        <v>7102</v>
      </c>
      <c r="C2187">
        <v>13</v>
      </c>
      <c r="D2187">
        <v>31610</v>
      </c>
      <c r="E2187" t="s">
        <v>132</v>
      </c>
      <c r="F2187">
        <v>879.84</v>
      </c>
      <c r="G2187">
        <v>879.84</v>
      </c>
    </row>
    <row r="2188" spans="1:7">
      <c r="A2188">
        <v>2022</v>
      </c>
      <c r="B2188">
        <v>7102</v>
      </c>
      <c r="C2188">
        <v>13</v>
      </c>
      <c r="D2188">
        <v>31611</v>
      </c>
      <c r="E2188" t="s">
        <v>132</v>
      </c>
      <c r="F2188">
        <v>490.45</v>
      </c>
      <c r="G2188">
        <v>490.45</v>
      </c>
    </row>
    <row r="2189" spans="1:7">
      <c r="A2189">
        <v>2022</v>
      </c>
      <c r="B2189">
        <v>7102</v>
      </c>
      <c r="C2189">
        <v>13</v>
      </c>
      <c r="D2189">
        <v>31612</v>
      </c>
      <c r="E2189" t="s">
        <v>132</v>
      </c>
      <c r="F2189">
        <v>85.01</v>
      </c>
      <c r="G2189">
        <v>44.56</v>
      </c>
    </row>
    <row r="2190" spans="1:7">
      <c r="A2190">
        <v>2022</v>
      </c>
      <c r="B2190">
        <v>7102</v>
      </c>
      <c r="C2190">
        <v>13</v>
      </c>
      <c r="D2190">
        <v>31613</v>
      </c>
      <c r="E2190" t="s">
        <v>132</v>
      </c>
      <c r="F2190">
        <v>389.65</v>
      </c>
      <c r="G2190">
        <v>389.65</v>
      </c>
    </row>
    <row r="2191" spans="1:7">
      <c r="A2191">
        <v>2022</v>
      </c>
      <c r="B2191">
        <v>7102</v>
      </c>
      <c r="C2191">
        <v>13</v>
      </c>
      <c r="D2191">
        <v>31614</v>
      </c>
      <c r="E2191" t="s">
        <v>132</v>
      </c>
      <c r="F2191">
        <v>653.11</v>
      </c>
      <c r="G2191">
        <v>653.11</v>
      </c>
    </row>
    <row r="2192" spans="1:7">
      <c r="A2192">
        <v>2022</v>
      </c>
      <c r="B2192">
        <v>7102</v>
      </c>
      <c r="C2192">
        <v>13</v>
      </c>
      <c r="D2192">
        <v>31615</v>
      </c>
      <c r="E2192" t="s">
        <v>132</v>
      </c>
      <c r="F2192">
        <v>157.68</v>
      </c>
      <c r="G2192">
        <v>105.51</v>
      </c>
    </row>
    <row r="2193" spans="1:7">
      <c r="A2193">
        <v>2022</v>
      </c>
      <c r="B2193">
        <v>7102</v>
      </c>
      <c r="C2193">
        <v>13</v>
      </c>
      <c r="D2193">
        <v>31622</v>
      </c>
      <c r="E2193" t="s">
        <v>132</v>
      </c>
      <c r="F2193">
        <v>226.89</v>
      </c>
      <c r="G2193">
        <v>122.54</v>
      </c>
    </row>
    <row r="2194" spans="1:7">
      <c r="A2194">
        <v>2022</v>
      </c>
      <c r="B2194">
        <v>7102</v>
      </c>
      <c r="C2194">
        <v>13</v>
      </c>
      <c r="D2194">
        <v>31623</v>
      </c>
      <c r="E2194" t="s">
        <v>132</v>
      </c>
      <c r="F2194">
        <v>255.18</v>
      </c>
      <c r="G2194">
        <v>124.45</v>
      </c>
    </row>
    <row r="2195" spans="1:7">
      <c r="A2195">
        <v>2022</v>
      </c>
      <c r="B2195">
        <v>7102</v>
      </c>
      <c r="C2195">
        <v>13</v>
      </c>
      <c r="D2195">
        <v>31624</v>
      </c>
      <c r="E2195" t="s">
        <v>132</v>
      </c>
      <c r="F2195">
        <v>236</v>
      </c>
      <c r="G2195">
        <v>125.49</v>
      </c>
    </row>
    <row r="2196" spans="1:7">
      <c r="A2196">
        <v>2022</v>
      </c>
      <c r="B2196">
        <v>7102</v>
      </c>
      <c r="C2196">
        <v>13</v>
      </c>
      <c r="D2196">
        <v>31625</v>
      </c>
      <c r="E2196" t="s">
        <v>132</v>
      </c>
      <c r="F2196">
        <v>324.93</v>
      </c>
      <c r="G2196">
        <v>146.72</v>
      </c>
    </row>
    <row r="2197" spans="1:7">
      <c r="A2197">
        <v>2022</v>
      </c>
      <c r="B2197">
        <v>7102</v>
      </c>
      <c r="C2197">
        <v>13</v>
      </c>
      <c r="D2197">
        <v>31626</v>
      </c>
      <c r="E2197" t="s">
        <v>132</v>
      </c>
      <c r="F2197">
        <v>733.57</v>
      </c>
      <c r="G2197">
        <v>183.4</v>
      </c>
    </row>
    <row r="2198" spans="1:7">
      <c r="A2198">
        <v>2022</v>
      </c>
      <c r="B2198">
        <v>7102</v>
      </c>
      <c r="C2198">
        <v>13</v>
      </c>
      <c r="D2198">
        <v>31627</v>
      </c>
      <c r="E2198" t="s">
        <v>132</v>
      </c>
      <c r="F2198">
        <v>1014.79</v>
      </c>
      <c r="G2198">
        <v>90.6</v>
      </c>
    </row>
    <row r="2199" spans="1:7">
      <c r="A2199">
        <v>2022</v>
      </c>
      <c r="B2199">
        <v>7102</v>
      </c>
      <c r="C2199">
        <v>13</v>
      </c>
      <c r="D2199">
        <v>31628</v>
      </c>
      <c r="E2199" t="s">
        <v>132</v>
      </c>
      <c r="F2199">
        <v>346.61</v>
      </c>
      <c r="G2199">
        <v>165.46</v>
      </c>
    </row>
    <row r="2200" spans="1:7">
      <c r="A2200">
        <v>2022</v>
      </c>
      <c r="B2200">
        <v>7102</v>
      </c>
      <c r="C2200">
        <v>13</v>
      </c>
      <c r="D2200">
        <v>31629</v>
      </c>
      <c r="E2200" t="s">
        <v>132</v>
      </c>
      <c r="F2200">
        <v>422.34</v>
      </c>
      <c r="G2200">
        <v>174.95</v>
      </c>
    </row>
    <row r="2201" spans="1:7">
      <c r="A2201">
        <v>2022</v>
      </c>
      <c r="B2201">
        <v>7102</v>
      </c>
      <c r="C2201">
        <v>13</v>
      </c>
      <c r="D2201">
        <v>31630</v>
      </c>
      <c r="E2201" t="s">
        <v>132</v>
      </c>
      <c r="F2201">
        <v>184.2</v>
      </c>
      <c r="G2201">
        <v>184.2</v>
      </c>
    </row>
    <row r="2202" spans="1:7">
      <c r="A2202">
        <v>2022</v>
      </c>
      <c r="B2202">
        <v>7102</v>
      </c>
      <c r="C2202">
        <v>13</v>
      </c>
      <c r="D2202">
        <v>31631</v>
      </c>
      <c r="E2202" t="s">
        <v>132</v>
      </c>
      <c r="F2202">
        <v>209.96</v>
      </c>
      <c r="G2202">
        <v>209.96</v>
      </c>
    </row>
    <row r="2203" spans="1:7">
      <c r="A2203">
        <v>2022</v>
      </c>
      <c r="B2203">
        <v>7102</v>
      </c>
      <c r="C2203">
        <v>13</v>
      </c>
      <c r="D2203">
        <v>31632</v>
      </c>
      <c r="E2203" t="s">
        <v>132</v>
      </c>
      <c r="F2203">
        <v>60.54</v>
      </c>
      <c r="G2203">
        <v>46.47</v>
      </c>
    </row>
    <row r="2204" spans="1:7">
      <c r="A2204">
        <v>2022</v>
      </c>
      <c r="B2204">
        <v>7102</v>
      </c>
      <c r="C2204">
        <v>13</v>
      </c>
      <c r="D2204">
        <v>31633</v>
      </c>
      <c r="E2204" t="s">
        <v>132</v>
      </c>
      <c r="F2204">
        <v>75.3</v>
      </c>
      <c r="G2204">
        <v>59.47</v>
      </c>
    </row>
    <row r="2205" spans="1:7">
      <c r="A2205">
        <v>2022</v>
      </c>
      <c r="B2205">
        <v>7102</v>
      </c>
      <c r="C2205">
        <v>13</v>
      </c>
      <c r="D2205">
        <v>31634</v>
      </c>
      <c r="E2205" t="s">
        <v>132</v>
      </c>
      <c r="F2205">
        <v>1436.31</v>
      </c>
      <c r="G2205">
        <v>178.55</v>
      </c>
    </row>
    <row r="2206" spans="1:7">
      <c r="A2206">
        <v>2022</v>
      </c>
      <c r="B2206">
        <v>7102</v>
      </c>
      <c r="C2206">
        <v>13</v>
      </c>
      <c r="D2206">
        <v>31635</v>
      </c>
      <c r="E2206" t="s">
        <v>132</v>
      </c>
      <c r="F2206">
        <v>271.42</v>
      </c>
      <c r="G2206">
        <v>163.56</v>
      </c>
    </row>
    <row r="2207" spans="1:7">
      <c r="A2207">
        <v>2022</v>
      </c>
      <c r="B2207">
        <v>7102</v>
      </c>
      <c r="C2207">
        <v>13</v>
      </c>
      <c r="D2207">
        <v>31636</v>
      </c>
      <c r="E2207" t="s">
        <v>132</v>
      </c>
      <c r="F2207">
        <v>203.21</v>
      </c>
      <c r="G2207">
        <v>203.21</v>
      </c>
    </row>
    <row r="2208" spans="1:7">
      <c r="A2208">
        <v>2022</v>
      </c>
      <c r="B2208">
        <v>7102</v>
      </c>
      <c r="C2208">
        <v>13</v>
      </c>
      <c r="D2208">
        <v>31637</v>
      </c>
      <c r="E2208" t="s">
        <v>132</v>
      </c>
      <c r="F2208">
        <v>72.47</v>
      </c>
      <c r="G2208">
        <v>72.47</v>
      </c>
    </row>
    <row r="2209" spans="1:7">
      <c r="A2209">
        <v>2022</v>
      </c>
      <c r="B2209">
        <v>7102</v>
      </c>
      <c r="C2209">
        <v>13</v>
      </c>
      <c r="D2209">
        <v>31638</v>
      </c>
      <c r="E2209" t="s">
        <v>132</v>
      </c>
      <c r="F2209">
        <v>230.59</v>
      </c>
      <c r="G2209">
        <v>230.59</v>
      </c>
    </row>
    <row r="2210" spans="1:7">
      <c r="A2210">
        <v>2022</v>
      </c>
      <c r="B2210">
        <v>7102</v>
      </c>
      <c r="C2210">
        <v>13</v>
      </c>
      <c r="D2210">
        <v>31640</v>
      </c>
      <c r="E2210" t="s">
        <v>132</v>
      </c>
      <c r="F2210">
        <v>232.59</v>
      </c>
      <c r="G2210">
        <v>232.59</v>
      </c>
    </row>
    <row r="2211" spans="1:7">
      <c r="A2211">
        <v>2022</v>
      </c>
      <c r="B2211">
        <v>7102</v>
      </c>
      <c r="C2211">
        <v>13</v>
      </c>
      <c r="D2211">
        <v>31641</v>
      </c>
      <c r="E2211" t="s">
        <v>132</v>
      </c>
      <c r="F2211">
        <v>238.4</v>
      </c>
      <c r="G2211">
        <v>238.4</v>
      </c>
    </row>
    <row r="2212" spans="1:7">
      <c r="A2212">
        <v>2022</v>
      </c>
      <c r="B2212">
        <v>7102</v>
      </c>
      <c r="C2212">
        <v>13</v>
      </c>
      <c r="D2212">
        <v>31643</v>
      </c>
      <c r="E2212" t="s">
        <v>132</v>
      </c>
      <c r="F2212">
        <v>164.72</v>
      </c>
      <c r="G2212">
        <v>164.72</v>
      </c>
    </row>
    <row r="2213" spans="1:7">
      <c r="A2213">
        <v>2022</v>
      </c>
      <c r="B2213">
        <v>7102</v>
      </c>
      <c r="C2213">
        <v>13</v>
      </c>
      <c r="D2213">
        <v>31645</v>
      </c>
      <c r="E2213" t="s">
        <v>132</v>
      </c>
      <c r="F2213">
        <v>252.3</v>
      </c>
      <c r="G2213">
        <v>137.4</v>
      </c>
    </row>
    <row r="2214" spans="1:7">
      <c r="A2214">
        <v>2022</v>
      </c>
      <c r="B2214">
        <v>7102</v>
      </c>
      <c r="C2214">
        <v>13</v>
      </c>
      <c r="D2214">
        <v>31646</v>
      </c>
      <c r="E2214" t="s">
        <v>132</v>
      </c>
      <c r="F2214">
        <v>132.76</v>
      </c>
      <c r="G2214">
        <v>132.76</v>
      </c>
    </row>
    <row r="2215" spans="1:7">
      <c r="A2215">
        <v>2022</v>
      </c>
      <c r="B2215">
        <v>7102</v>
      </c>
      <c r="C2215">
        <v>13</v>
      </c>
      <c r="D2215">
        <v>31647</v>
      </c>
      <c r="E2215" t="s">
        <v>132</v>
      </c>
      <c r="F2215">
        <v>193.57</v>
      </c>
      <c r="G2215">
        <v>193.57</v>
      </c>
    </row>
    <row r="2216" spans="1:7">
      <c r="A2216">
        <v>2022</v>
      </c>
      <c r="B2216">
        <v>7102</v>
      </c>
      <c r="C2216">
        <v>13</v>
      </c>
      <c r="D2216">
        <v>31648</v>
      </c>
      <c r="E2216" t="s">
        <v>132</v>
      </c>
      <c r="F2216">
        <v>185.18</v>
      </c>
      <c r="G2216">
        <v>185.18</v>
      </c>
    </row>
    <row r="2217" spans="1:7">
      <c r="A2217">
        <v>2022</v>
      </c>
      <c r="B2217">
        <v>7102</v>
      </c>
      <c r="C2217">
        <v>13</v>
      </c>
      <c r="D2217">
        <v>31649</v>
      </c>
      <c r="E2217" t="s">
        <v>132</v>
      </c>
      <c r="F2217">
        <v>63.62</v>
      </c>
      <c r="G2217">
        <v>63.62</v>
      </c>
    </row>
    <row r="2218" spans="1:7">
      <c r="A2218">
        <v>2022</v>
      </c>
      <c r="B2218">
        <v>7102</v>
      </c>
      <c r="C2218">
        <v>13</v>
      </c>
      <c r="D2218">
        <v>31651</v>
      </c>
      <c r="E2218" t="s">
        <v>132</v>
      </c>
      <c r="F2218">
        <v>71.59</v>
      </c>
      <c r="G2218">
        <v>71.59</v>
      </c>
    </row>
    <row r="2219" spans="1:7">
      <c r="A2219">
        <v>2022</v>
      </c>
      <c r="B2219">
        <v>7102</v>
      </c>
      <c r="C2219">
        <v>13</v>
      </c>
      <c r="D2219">
        <v>31652</v>
      </c>
      <c r="E2219" t="s">
        <v>132</v>
      </c>
      <c r="F2219">
        <v>1176</v>
      </c>
      <c r="G2219">
        <v>207.55</v>
      </c>
    </row>
    <row r="2220" spans="1:7">
      <c r="A2220">
        <v>2022</v>
      </c>
      <c r="B2220">
        <v>7102</v>
      </c>
      <c r="C2220">
        <v>13</v>
      </c>
      <c r="D2220">
        <v>31653</v>
      </c>
      <c r="E2220" t="s">
        <v>132</v>
      </c>
      <c r="F2220">
        <v>1222.08</v>
      </c>
      <c r="G2220">
        <v>230.18</v>
      </c>
    </row>
    <row r="2221" spans="1:7">
      <c r="A2221">
        <v>2022</v>
      </c>
      <c r="B2221">
        <v>7102</v>
      </c>
      <c r="C2221">
        <v>13</v>
      </c>
      <c r="D2221">
        <v>31654</v>
      </c>
      <c r="E2221" t="s">
        <v>132</v>
      </c>
      <c r="F2221">
        <v>112.36</v>
      </c>
      <c r="G2221">
        <v>63.12</v>
      </c>
    </row>
    <row r="2222" spans="1:7">
      <c r="A2222">
        <v>2022</v>
      </c>
      <c r="B2222">
        <v>7102</v>
      </c>
      <c r="C2222">
        <v>13</v>
      </c>
      <c r="D2222">
        <v>31660</v>
      </c>
      <c r="E2222" t="s">
        <v>132</v>
      </c>
      <c r="F2222">
        <v>184.93</v>
      </c>
      <c r="G2222">
        <v>184.93</v>
      </c>
    </row>
    <row r="2223" spans="1:7">
      <c r="A2223">
        <v>2022</v>
      </c>
      <c r="B2223">
        <v>7102</v>
      </c>
      <c r="C2223">
        <v>13</v>
      </c>
      <c r="D2223">
        <v>31661</v>
      </c>
      <c r="E2223" t="s">
        <v>132</v>
      </c>
      <c r="F2223">
        <v>194.6</v>
      </c>
      <c r="G2223">
        <v>194.6</v>
      </c>
    </row>
    <row r="2224" spans="1:7">
      <c r="A2224">
        <v>2022</v>
      </c>
      <c r="B2224">
        <v>7102</v>
      </c>
      <c r="C2224">
        <v>13</v>
      </c>
      <c r="D2224">
        <v>31717</v>
      </c>
      <c r="E2224" t="s">
        <v>132</v>
      </c>
      <c r="F2224">
        <v>268.38</v>
      </c>
      <c r="G2224">
        <v>100.43</v>
      </c>
    </row>
    <row r="2225" spans="1:7">
      <c r="A2225">
        <v>2022</v>
      </c>
      <c r="B2225">
        <v>7102</v>
      </c>
      <c r="C2225">
        <v>13</v>
      </c>
      <c r="D2225">
        <v>31720</v>
      </c>
      <c r="E2225" t="s">
        <v>132</v>
      </c>
      <c r="F2225">
        <v>55.29</v>
      </c>
      <c r="G2225">
        <v>55.29</v>
      </c>
    </row>
    <row r="2226" spans="1:7">
      <c r="A2226">
        <v>2022</v>
      </c>
      <c r="B2226">
        <v>7102</v>
      </c>
      <c r="C2226">
        <v>13</v>
      </c>
      <c r="D2226">
        <v>31725</v>
      </c>
      <c r="E2226" t="s">
        <v>132</v>
      </c>
      <c r="F2226">
        <v>75.47</v>
      </c>
      <c r="G2226">
        <v>75.47</v>
      </c>
    </row>
    <row r="2227" spans="1:7">
      <c r="A2227">
        <v>2022</v>
      </c>
      <c r="B2227">
        <v>7102</v>
      </c>
      <c r="C2227">
        <v>13</v>
      </c>
      <c r="D2227">
        <v>31730</v>
      </c>
      <c r="E2227" t="s">
        <v>132</v>
      </c>
      <c r="F2227">
        <v>997.59</v>
      </c>
      <c r="G2227">
        <v>136.71</v>
      </c>
    </row>
    <row r="2228" spans="1:7">
      <c r="A2228">
        <v>2022</v>
      </c>
      <c r="B2228">
        <v>7102</v>
      </c>
      <c r="C2228">
        <v>13</v>
      </c>
      <c r="D2228">
        <v>31750</v>
      </c>
      <c r="E2228" t="s">
        <v>132</v>
      </c>
      <c r="F2228">
        <v>1243</v>
      </c>
      <c r="G2228">
        <v>1243</v>
      </c>
    </row>
    <row r="2229" spans="1:7">
      <c r="A2229">
        <v>2022</v>
      </c>
      <c r="B2229">
        <v>7102</v>
      </c>
      <c r="C2229">
        <v>13</v>
      </c>
      <c r="D2229">
        <v>31755</v>
      </c>
      <c r="E2229" t="s">
        <v>132</v>
      </c>
      <c r="F2229">
        <v>1582.1</v>
      </c>
      <c r="G2229">
        <v>1582.1</v>
      </c>
    </row>
    <row r="2230" spans="1:7">
      <c r="A2230">
        <v>2022</v>
      </c>
      <c r="B2230">
        <v>7102</v>
      </c>
      <c r="C2230">
        <v>13</v>
      </c>
      <c r="D2230">
        <v>31760</v>
      </c>
      <c r="E2230" t="s">
        <v>132</v>
      </c>
      <c r="F2230">
        <v>1236.76</v>
      </c>
      <c r="G2230">
        <v>1236.76</v>
      </c>
    </row>
    <row r="2231" spans="1:7">
      <c r="A2231">
        <v>2022</v>
      </c>
      <c r="B2231">
        <v>7102</v>
      </c>
      <c r="C2231">
        <v>13</v>
      </c>
      <c r="D2231">
        <v>31766</v>
      </c>
      <c r="E2231" t="s">
        <v>132</v>
      </c>
      <c r="F2231">
        <v>1597.42</v>
      </c>
      <c r="G2231">
        <v>1597.42</v>
      </c>
    </row>
    <row r="2232" spans="1:7">
      <c r="A2232">
        <v>2022</v>
      </c>
      <c r="B2232">
        <v>7102</v>
      </c>
      <c r="C2232">
        <v>13</v>
      </c>
      <c r="D2232">
        <v>31770</v>
      </c>
      <c r="E2232" t="s">
        <v>132</v>
      </c>
      <c r="F2232">
        <v>1194.74</v>
      </c>
      <c r="G2232">
        <v>1194.74</v>
      </c>
    </row>
    <row r="2233" spans="1:7">
      <c r="A2233">
        <v>2022</v>
      </c>
      <c r="B2233">
        <v>7102</v>
      </c>
      <c r="C2233">
        <v>13</v>
      </c>
      <c r="D2233">
        <v>31775</v>
      </c>
      <c r="E2233" t="s">
        <v>132</v>
      </c>
      <c r="F2233">
        <v>1258.1199999999999</v>
      </c>
      <c r="G2233">
        <v>1258.1199999999999</v>
      </c>
    </row>
    <row r="2234" spans="1:7">
      <c r="A2234">
        <v>2022</v>
      </c>
      <c r="B2234">
        <v>7102</v>
      </c>
      <c r="C2234">
        <v>13</v>
      </c>
      <c r="D2234">
        <v>31780</v>
      </c>
      <c r="E2234" t="s">
        <v>132</v>
      </c>
      <c r="F2234">
        <v>1083.6300000000001</v>
      </c>
      <c r="G2234">
        <v>1083.6300000000001</v>
      </c>
    </row>
    <row r="2235" spans="1:7">
      <c r="A2235">
        <v>2022</v>
      </c>
      <c r="B2235">
        <v>7102</v>
      </c>
      <c r="C2235">
        <v>13</v>
      </c>
      <c r="D2235">
        <v>31781</v>
      </c>
      <c r="E2235" t="s">
        <v>132</v>
      </c>
      <c r="F2235">
        <v>1329.93</v>
      </c>
      <c r="G2235">
        <v>1329.93</v>
      </c>
    </row>
    <row r="2236" spans="1:7">
      <c r="A2236">
        <v>2022</v>
      </c>
      <c r="B2236">
        <v>7102</v>
      </c>
      <c r="C2236">
        <v>13</v>
      </c>
      <c r="D2236">
        <v>31785</v>
      </c>
      <c r="E2236" t="s">
        <v>132</v>
      </c>
      <c r="F2236">
        <v>990.13</v>
      </c>
      <c r="G2236">
        <v>990.13</v>
      </c>
    </row>
    <row r="2237" spans="1:7">
      <c r="A2237">
        <v>2022</v>
      </c>
      <c r="B2237">
        <v>7102</v>
      </c>
      <c r="C2237">
        <v>13</v>
      </c>
      <c r="D2237">
        <v>31786</v>
      </c>
      <c r="E2237" t="s">
        <v>132</v>
      </c>
      <c r="F2237">
        <v>1297.0999999999999</v>
      </c>
      <c r="G2237">
        <v>1297.0999999999999</v>
      </c>
    </row>
    <row r="2238" spans="1:7">
      <c r="A2238">
        <v>2022</v>
      </c>
      <c r="B2238">
        <v>7102</v>
      </c>
      <c r="C2238">
        <v>13</v>
      </c>
      <c r="D2238">
        <v>31800</v>
      </c>
      <c r="E2238" t="s">
        <v>132</v>
      </c>
      <c r="F2238">
        <v>651.72</v>
      </c>
      <c r="G2238">
        <v>651.72</v>
      </c>
    </row>
    <row r="2239" spans="1:7">
      <c r="A2239">
        <v>2022</v>
      </c>
      <c r="B2239">
        <v>7102</v>
      </c>
      <c r="C2239">
        <v>13</v>
      </c>
      <c r="D2239">
        <v>31805</v>
      </c>
      <c r="E2239" t="s">
        <v>132</v>
      </c>
      <c r="F2239">
        <v>736.04</v>
      </c>
      <c r="G2239">
        <v>736.04</v>
      </c>
    </row>
    <row r="2240" spans="1:7">
      <c r="A2240">
        <v>2022</v>
      </c>
      <c r="B2240">
        <v>7102</v>
      </c>
      <c r="C2240">
        <v>13</v>
      </c>
      <c r="D2240">
        <v>31820</v>
      </c>
      <c r="E2240" t="s">
        <v>132</v>
      </c>
      <c r="F2240">
        <v>406.36</v>
      </c>
      <c r="G2240">
        <v>303.77</v>
      </c>
    </row>
    <row r="2241" spans="1:7">
      <c r="A2241">
        <v>2022</v>
      </c>
      <c r="B2241">
        <v>7102</v>
      </c>
      <c r="C2241">
        <v>13</v>
      </c>
      <c r="D2241">
        <v>31825</v>
      </c>
      <c r="E2241" t="s">
        <v>132</v>
      </c>
      <c r="F2241">
        <v>559.79</v>
      </c>
      <c r="G2241">
        <v>444.89</v>
      </c>
    </row>
    <row r="2242" spans="1:7">
      <c r="A2242">
        <v>2022</v>
      </c>
      <c r="B2242">
        <v>7102</v>
      </c>
      <c r="C2242">
        <v>13</v>
      </c>
      <c r="D2242">
        <v>31830</v>
      </c>
      <c r="E2242" t="s">
        <v>132</v>
      </c>
      <c r="F2242">
        <v>451.02</v>
      </c>
      <c r="G2242">
        <v>333.48</v>
      </c>
    </row>
    <row r="2243" spans="1:7">
      <c r="A2243">
        <v>2022</v>
      </c>
      <c r="B2243">
        <v>7102</v>
      </c>
      <c r="C2243">
        <v>13</v>
      </c>
      <c r="D2243">
        <v>32035</v>
      </c>
      <c r="E2243" t="s">
        <v>132</v>
      </c>
      <c r="F2243">
        <v>660.99</v>
      </c>
      <c r="G2243">
        <v>660.99</v>
      </c>
    </row>
    <row r="2244" spans="1:7">
      <c r="A2244">
        <v>2022</v>
      </c>
      <c r="B2244">
        <v>7102</v>
      </c>
      <c r="C2244">
        <v>13</v>
      </c>
      <c r="D2244">
        <v>32036</v>
      </c>
      <c r="E2244" t="s">
        <v>132</v>
      </c>
      <c r="F2244">
        <v>712.38</v>
      </c>
      <c r="G2244">
        <v>712.38</v>
      </c>
    </row>
    <row r="2245" spans="1:7">
      <c r="A2245">
        <v>2022</v>
      </c>
      <c r="B2245">
        <v>7102</v>
      </c>
      <c r="C2245">
        <v>13</v>
      </c>
      <c r="D2245">
        <v>32096</v>
      </c>
      <c r="E2245" t="s">
        <v>132</v>
      </c>
      <c r="F2245">
        <v>719.51</v>
      </c>
      <c r="G2245">
        <v>719.51</v>
      </c>
    </row>
    <row r="2246" spans="1:7">
      <c r="A2246">
        <v>2022</v>
      </c>
      <c r="B2246">
        <v>7102</v>
      </c>
      <c r="C2246">
        <v>13</v>
      </c>
      <c r="D2246">
        <v>32097</v>
      </c>
      <c r="E2246" t="s">
        <v>132</v>
      </c>
      <c r="F2246">
        <v>720.84</v>
      </c>
      <c r="G2246">
        <v>720.84</v>
      </c>
    </row>
    <row r="2247" spans="1:7">
      <c r="A2247">
        <v>2022</v>
      </c>
      <c r="B2247">
        <v>7102</v>
      </c>
      <c r="C2247">
        <v>13</v>
      </c>
      <c r="D2247">
        <v>32098</v>
      </c>
      <c r="E2247" t="s">
        <v>132</v>
      </c>
      <c r="F2247">
        <v>682.82</v>
      </c>
      <c r="G2247">
        <v>682.82</v>
      </c>
    </row>
    <row r="2248" spans="1:7">
      <c r="A2248">
        <v>2022</v>
      </c>
      <c r="B2248">
        <v>7102</v>
      </c>
      <c r="C2248">
        <v>13</v>
      </c>
      <c r="D2248">
        <v>32100</v>
      </c>
      <c r="E2248" t="s">
        <v>132</v>
      </c>
      <c r="F2248">
        <v>728.76</v>
      </c>
      <c r="G2248">
        <v>728.76</v>
      </c>
    </row>
    <row r="2249" spans="1:7">
      <c r="A2249">
        <v>2022</v>
      </c>
      <c r="B2249">
        <v>7102</v>
      </c>
      <c r="C2249">
        <v>13</v>
      </c>
      <c r="D2249">
        <v>32110</v>
      </c>
      <c r="E2249" t="s">
        <v>132</v>
      </c>
      <c r="F2249">
        <v>1327.42</v>
      </c>
      <c r="G2249">
        <v>1327.42</v>
      </c>
    </row>
    <row r="2250" spans="1:7">
      <c r="A2250">
        <v>2022</v>
      </c>
      <c r="B2250">
        <v>7102</v>
      </c>
      <c r="C2250">
        <v>13</v>
      </c>
      <c r="D2250">
        <v>32120</v>
      </c>
      <c r="E2250" t="s">
        <v>132</v>
      </c>
      <c r="F2250">
        <v>784.68</v>
      </c>
      <c r="G2250">
        <v>784.68</v>
      </c>
    </row>
    <row r="2251" spans="1:7">
      <c r="A2251">
        <v>2022</v>
      </c>
      <c r="B2251">
        <v>7102</v>
      </c>
      <c r="C2251">
        <v>13</v>
      </c>
      <c r="D2251">
        <v>32124</v>
      </c>
      <c r="E2251" t="s">
        <v>132</v>
      </c>
      <c r="F2251">
        <v>832.85</v>
      </c>
      <c r="G2251">
        <v>832.85</v>
      </c>
    </row>
    <row r="2252" spans="1:7">
      <c r="A2252">
        <v>2022</v>
      </c>
      <c r="B2252">
        <v>7102</v>
      </c>
      <c r="C2252">
        <v>13</v>
      </c>
      <c r="D2252">
        <v>32140</v>
      </c>
      <c r="E2252" t="s">
        <v>132</v>
      </c>
      <c r="F2252">
        <v>890.13</v>
      </c>
      <c r="G2252">
        <v>890.13</v>
      </c>
    </row>
    <row r="2253" spans="1:7">
      <c r="A2253">
        <v>2022</v>
      </c>
      <c r="B2253">
        <v>7102</v>
      </c>
      <c r="C2253">
        <v>13</v>
      </c>
      <c r="D2253">
        <v>32141</v>
      </c>
      <c r="E2253" t="s">
        <v>132</v>
      </c>
      <c r="F2253">
        <v>1369.16</v>
      </c>
      <c r="G2253">
        <v>1369.16</v>
      </c>
    </row>
    <row r="2254" spans="1:7">
      <c r="A2254">
        <v>2022</v>
      </c>
      <c r="B2254">
        <v>7102</v>
      </c>
      <c r="C2254">
        <v>13</v>
      </c>
      <c r="D2254">
        <v>32150</v>
      </c>
      <c r="E2254" t="s">
        <v>132</v>
      </c>
      <c r="F2254">
        <v>909.41</v>
      </c>
      <c r="G2254">
        <v>909.41</v>
      </c>
    </row>
    <row r="2255" spans="1:7">
      <c r="A2255">
        <v>2022</v>
      </c>
      <c r="B2255">
        <v>7102</v>
      </c>
      <c r="C2255">
        <v>13</v>
      </c>
      <c r="D2255">
        <v>32151</v>
      </c>
      <c r="E2255" t="s">
        <v>132</v>
      </c>
      <c r="F2255">
        <v>903.13</v>
      </c>
      <c r="G2255">
        <v>903.13</v>
      </c>
    </row>
    <row r="2256" spans="1:7">
      <c r="A2256">
        <v>2022</v>
      </c>
      <c r="B2256">
        <v>7102</v>
      </c>
      <c r="C2256">
        <v>13</v>
      </c>
      <c r="D2256">
        <v>32160</v>
      </c>
      <c r="E2256" t="s">
        <v>132</v>
      </c>
      <c r="F2256">
        <v>716.56</v>
      </c>
      <c r="G2256">
        <v>716.56</v>
      </c>
    </row>
    <row r="2257" spans="1:7">
      <c r="A2257">
        <v>2022</v>
      </c>
      <c r="B2257">
        <v>7102</v>
      </c>
      <c r="C2257">
        <v>13</v>
      </c>
      <c r="D2257">
        <v>32200</v>
      </c>
      <c r="E2257" t="s">
        <v>132</v>
      </c>
      <c r="F2257">
        <v>1023.32</v>
      </c>
      <c r="G2257">
        <v>1023.32</v>
      </c>
    </row>
    <row r="2258" spans="1:7">
      <c r="A2258">
        <v>2022</v>
      </c>
      <c r="B2258">
        <v>7102</v>
      </c>
      <c r="C2258">
        <v>13</v>
      </c>
      <c r="D2258">
        <v>32215</v>
      </c>
      <c r="E2258" t="s">
        <v>132</v>
      </c>
      <c r="F2258">
        <v>717.95</v>
      </c>
      <c r="G2258">
        <v>717.95</v>
      </c>
    </row>
    <row r="2259" spans="1:7">
      <c r="A2259">
        <v>2022</v>
      </c>
      <c r="B2259">
        <v>7102</v>
      </c>
      <c r="C2259">
        <v>13</v>
      </c>
      <c r="D2259">
        <v>32220</v>
      </c>
      <c r="E2259" t="s">
        <v>132</v>
      </c>
      <c r="F2259">
        <v>1434.9</v>
      </c>
      <c r="G2259">
        <v>1434.9</v>
      </c>
    </row>
    <row r="2260" spans="1:7">
      <c r="A2260">
        <v>2022</v>
      </c>
      <c r="B2260">
        <v>7102</v>
      </c>
      <c r="C2260">
        <v>13</v>
      </c>
      <c r="D2260">
        <v>32225</v>
      </c>
      <c r="E2260" t="s">
        <v>132</v>
      </c>
      <c r="F2260">
        <v>897.4</v>
      </c>
      <c r="G2260">
        <v>897.4</v>
      </c>
    </row>
    <row r="2261" spans="1:7">
      <c r="A2261">
        <v>2022</v>
      </c>
      <c r="B2261">
        <v>7102</v>
      </c>
      <c r="C2261">
        <v>13</v>
      </c>
      <c r="D2261">
        <v>32310</v>
      </c>
      <c r="E2261" t="s">
        <v>132</v>
      </c>
      <c r="F2261">
        <v>826.94</v>
      </c>
      <c r="G2261">
        <v>826.94</v>
      </c>
    </row>
    <row r="2262" spans="1:7">
      <c r="A2262">
        <v>2022</v>
      </c>
      <c r="B2262">
        <v>7102</v>
      </c>
      <c r="C2262">
        <v>13</v>
      </c>
      <c r="D2262">
        <v>32320</v>
      </c>
      <c r="E2262" t="s">
        <v>132</v>
      </c>
      <c r="F2262">
        <v>1442.84</v>
      </c>
      <c r="G2262">
        <v>1442.84</v>
      </c>
    </row>
    <row r="2263" spans="1:7">
      <c r="A2263">
        <v>2022</v>
      </c>
      <c r="B2263">
        <v>7102</v>
      </c>
      <c r="C2263">
        <v>13</v>
      </c>
      <c r="D2263">
        <v>32400</v>
      </c>
      <c r="E2263" t="s">
        <v>132</v>
      </c>
      <c r="F2263">
        <v>153.04</v>
      </c>
      <c r="G2263">
        <v>79.760000000000005</v>
      </c>
    </row>
    <row r="2264" spans="1:7">
      <c r="A2264">
        <v>2022</v>
      </c>
      <c r="B2264">
        <v>7102</v>
      </c>
      <c r="C2264">
        <v>13</v>
      </c>
      <c r="D2264">
        <v>32408</v>
      </c>
      <c r="E2264" t="s">
        <v>132</v>
      </c>
      <c r="F2264">
        <v>790.61</v>
      </c>
      <c r="G2264">
        <v>143.69999999999999</v>
      </c>
    </row>
    <row r="2265" spans="1:7">
      <c r="A2265">
        <v>2022</v>
      </c>
      <c r="B2265">
        <v>7102</v>
      </c>
      <c r="C2265">
        <v>13</v>
      </c>
      <c r="D2265">
        <v>32440</v>
      </c>
      <c r="E2265" t="s">
        <v>132</v>
      </c>
      <c r="F2265">
        <v>1412.81</v>
      </c>
      <c r="G2265">
        <v>1412.81</v>
      </c>
    </row>
    <row r="2266" spans="1:7">
      <c r="A2266">
        <v>2022</v>
      </c>
      <c r="B2266">
        <v>7102</v>
      </c>
      <c r="C2266">
        <v>13</v>
      </c>
      <c r="D2266">
        <v>32442</v>
      </c>
      <c r="E2266" t="s">
        <v>132</v>
      </c>
      <c r="F2266">
        <v>2747.15</v>
      </c>
      <c r="G2266">
        <v>2747.15</v>
      </c>
    </row>
    <row r="2267" spans="1:7">
      <c r="A2267">
        <v>2022</v>
      </c>
      <c r="B2267">
        <v>7102</v>
      </c>
      <c r="C2267">
        <v>13</v>
      </c>
      <c r="D2267">
        <v>32445</v>
      </c>
      <c r="E2267" t="s">
        <v>132</v>
      </c>
      <c r="F2267">
        <v>3172.17</v>
      </c>
      <c r="G2267">
        <v>3172.17</v>
      </c>
    </row>
    <row r="2268" spans="1:7">
      <c r="A2268">
        <v>2022</v>
      </c>
      <c r="B2268">
        <v>7102</v>
      </c>
      <c r="C2268">
        <v>13</v>
      </c>
      <c r="D2268">
        <v>32480</v>
      </c>
      <c r="E2268" t="s">
        <v>132</v>
      </c>
      <c r="F2268">
        <v>1332.32</v>
      </c>
      <c r="G2268">
        <v>1332.32</v>
      </c>
    </row>
    <row r="2269" spans="1:7">
      <c r="A2269">
        <v>2022</v>
      </c>
      <c r="B2269">
        <v>7102</v>
      </c>
      <c r="C2269">
        <v>13</v>
      </c>
      <c r="D2269">
        <v>32482</v>
      </c>
      <c r="E2269" t="s">
        <v>132</v>
      </c>
      <c r="F2269">
        <v>1425.14</v>
      </c>
      <c r="G2269">
        <v>1425.14</v>
      </c>
    </row>
    <row r="2270" spans="1:7">
      <c r="A2270">
        <v>2022</v>
      </c>
      <c r="B2270">
        <v>7102</v>
      </c>
      <c r="C2270">
        <v>13</v>
      </c>
      <c r="D2270">
        <v>32484</v>
      </c>
      <c r="E2270" t="s">
        <v>132</v>
      </c>
      <c r="F2270">
        <v>1291.02</v>
      </c>
      <c r="G2270">
        <v>1291.02</v>
      </c>
    </row>
    <row r="2271" spans="1:7">
      <c r="A2271">
        <v>2022</v>
      </c>
      <c r="B2271">
        <v>7102</v>
      </c>
      <c r="C2271">
        <v>13</v>
      </c>
      <c r="D2271">
        <v>32486</v>
      </c>
      <c r="E2271" t="s">
        <v>132</v>
      </c>
      <c r="F2271">
        <v>2105.41</v>
      </c>
      <c r="G2271">
        <v>2105.41</v>
      </c>
    </row>
    <row r="2272" spans="1:7">
      <c r="A2272">
        <v>2022</v>
      </c>
      <c r="B2272">
        <v>7102</v>
      </c>
      <c r="C2272">
        <v>13</v>
      </c>
      <c r="D2272">
        <v>32488</v>
      </c>
      <c r="E2272" t="s">
        <v>132</v>
      </c>
      <c r="F2272">
        <v>2149.5700000000002</v>
      </c>
      <c r="G2272">
        <v>2149.5700000000002</v>
      </c>
    </row>
    <row r="2273" spans="1:7">
      <c r="A2273">
        <v>2022</v>
      </c>
      <c r="B2273">
        <v>7102</v>
      </c>
      <c r="C2273">
        <v>13</v>
      </c>
      <c r="D2273">
        <v>32491</v>
      </c>
      <c r="E2273" t="s">
        <v>132</v>
      </c>
      <c r="F2273">
        <v>1323.48</v>
      </c>
      <c r="G2273">
        <v>1323.48</v>
      </c>
    </row>
    <row r="2274" spans="1:7">
      <c r="A2274">
        <v>2022</v>
      </c>
      <c r="B2274">
        <v>7102</v>
      </c>
      <c r="C2274">
        <v>13</v>
      </c>
      <c r="D2274">
        <v>32501</v>
      </c>
      <c r="E2274" t="s">
        <v>132</v>
      </c>
      <c r="F2274">
        <v>218.35</v>
      </c>
      <c r="G2274">
        <v>218.35</v>
      </c>
    </row>
    <row r="2275" spans="1:7">
      <c r="A2275">
        <v>2022</v>
      </c>
      <c r="B2275">
        <v>7102</v>
      </c>
      <c r="C2275">
        <v>13</v>
      </c>
      <c r="D2275">
        <v>32503</v>
      </c>
      <c r="E2275" t="s">
        <v>132</v>
      </c>
      <c r="F2275">
        <v>1613.49</v>
      </c>
      <c r="G2275">
        <v>1613.49</v>
      </c>
    </row>
    <row r="2276" spans="1:7">
      <c r="A2276">
        <v>2022</v>
      </c>
      <c r="B2276">
        <v>7102</v>
      </c>
      <c r="C2276">
        <v>13</v>
      </c>
      <c r="D2276">
        <v>32504</v>
      </c>
      <c r="E2276" t="s">
        <v>132</v>
      </c>
      <c r="F2276">
        <v>1838.26</v>
      </c>
      <c r="G2276">
        <v>1838.26</v>
      </c>
    </row>
    <row r="2277" spans="1:7">
      <c r="A2277">
        <v>2022</v>
      </c>
      <c r="B2277">
        <v>7102</v>
      </c>
      <c r="C2277">
        <v>13</v>
      </c>
      <c r="D2277">
        <v>32505</v>
      </c>
      <c r="E2277" t="s">
        <v>132</v>
      </c>
      <c r="F2277">
        <v>837.51</v>
      </c>
      <c r="G2277">
        <v>837.51</v>
      </c>
    </row>
    <row r="2278" spans="1:7">
      <c r="A2278">
        <v>2022</v>
      </c>
      <c r="B2278">
        <v>7102</v>
      </c>
      <c r="C2278">
        <v>13</v>
      </c>
      <c r="D2278">
        <v>32506</v>
      </c>
      <c r="E2278" t="s">
        <v>132</v>
      </c>
      <c r="F2278">
        <v>140.91</v>
      </c>
      <c r="G2278">
        <v>140.91</v>
      </c>
    </row>
    <row r="2279" spans="1:7">
      <c r="A2279">
        <v>2022</v>
      </c>
      <c r="B2279">
        <v>7102</v>
      </c>
      <c r="C2279">
        <v>13</v>
      </c>
      <c r="D2279">
        <v>32507</v>
      </c>
      <c r="E2279" t="s">
        <v>132</v>
      </c>
      <c r="F2279">
        <v>140.91</v>
      </c>
      <c r="G2279">
        <v>140.91</v>
      </c>
    </row>
    <row r="2280" spans="1:7">
      <c r="A2280">
        <v>2022</v>
      </c>
      <c r="B2280">
        <v>7102</v>
      </c>
      <c r="C2280">
        <v>13</v>
      </c>
      <c r="D2280">
        <v>32540</v>
      </c>
      <c r="E2280" t="s">
        <v>132</v>
      </c>
      <c r="F2280">
        <v>1554.24</v>
      </c>
      <c r="G2280">
        <v>1554.24</v>
      </c>
    </row>
    <row r="2281" spans="1:7">
      <c r="A2281">
        <v>2022</v>
      </c>
      <c r="B2281">
        <v>7102</v>
      </c>
      <c r="C2281">
        <v>13</v>
      </c>
      <c r="D2281">
        <v>32550</v>
      </c>
      <c r="E2281" t="s">
        <v>132</v>
      </c>
      <c r="F2281">
        <v>735.85</v>
      </c>
      <c r="G2281">
        <v>189.19</v>
      </c>
    </row>
    <row r="2282" spans="1:7">
      <c r="A2282">
        <v>2022</v>
      </c>
      <c r="B2282">
        <v>7102</v>
      </c>
      <c r="C2282">
        <v>13</v>
      </c>
      <c r="D2282">
        <v>32551</v>
      </c>
      <c r="E2282" t="s">
        <v>132</v>
      </c>
      <c r="F2282">
        <v>143.94999999999999</v>
      </c>
      <c r="G2282">
        <v>143.94999999999999</v>
      </c>
    </row>
    <row r="2283" spans="1:7">
      <c r="A2283">
        <v>2022</v>
      </c>
      <c r="B2283">
        <v>7102</v>
      </c>
      <c r="C2283">
        <v>13</v>
      </c>
      <c r="D2283">
        <v>32552</v>
      </c>
      <c r="E2283" t="s">
        <v>132</v>
      </c>
      <c r="F2283">
        <v>167.64</v>
      </c>
      <c r="G2283">
        <v>144.19</v>
      </c>
    </row>
    <row r="2284" spans="1:7">
      <c r="A2284">
        <v>2022</v>
      </c>
      <c r="B2284">
        <v>7102</v>
      </c>
      <c r="C2284">
        <v>13</v>
      </c>
      <c r="D2284">
        <v>32553</v>
      </c>
      <c r="E2284" t="s">
        <v>132</v>
      </c>
      <c r="F2284">
        <v>471.4</v>
      </c>
      <c r="G2284">
        <v>164.8</v>
      </c>
    </row>
    <row r="2285" spans="1:7">
      <c r="A2285">
        <v>2022</v>
      </c>
      <c r="B2285">
        <v>7102</v>
      </c>
      <c r="C2285">
        <v>13</v>
      </c>
      <c r="D2285">
        <v>32554</v>
      </c>
      <c r="E2285" t="s">
        <v>132</v>
      </c>
      <c r="F2285">
        <v>218.33</v>
      </c>
      <c r="G2285">
        <v>83.79</v>
      </c>
    </row>
    <row r="2286" spans="1:7">
      <c r="A2286">
        <v>2022</v>
      </c>
      <c r="B2286">
        <v>7102</v>
      </c>
      <c r="C2286">
        <v>13</v>
      </c>
      <c r="D2286">
        <v>32555</v>
      </c>
      <c r="E2286" t="s">
        <v>132</v>
      </c>
      <c r="F2286">
        <v>292.52</v>
      </c>
      <c r="G2286">
        <v>103.46</v>
      </c>
    </row>
    <row r="2287" spans="1:7">
      <c r="A2287">
        <v>2022</v>
      </c>
      <c r="B2287">
        <v>7102</v>
      </c>
      <c r="C2287">
        <v>13</v>
      </c>
      <c r="D2287">
        <v>32556</v>
      </c>
      <c r="E2287" t="s">
        <v>132</v>
      </c>
      <c r="F2287">
        <v>683.46</v>
      </c>
      <c r="G2287">
        <v>115.41</v>
      </c>
    </row>
    <row r="2288" spans="1:7">
      <c r="A2288">
        <v>2022</v>
      </c>
      <c r="B2288">
        <v>7102</v>
      </c>
      <c r="C2288">
        <v>13</v>
      </c>
      <c r="D2288">
        <v>32557</v>
      </c>
      <c r="E2288" t="s">
        <v>132</v>
      </c>
      <c r="F2288">
        <v>613.84</v>
      </c>
      <c r="G2288">
        <v>140.75</v>
      </c>
    </row>
    <row r="2289" spans="1:7">
      <c r="A2289">
        <v>2022</v>
      </c>
      <c r="B2289">
        <v>7102</v>
      </c>
      <c r="C2289">
        <v>13</v>
      </c>
      <c r="D2289">
        <v>32560</v>
      </c>
      <c r="E2289" t="s">
        <v>132</v>
      </c>
      <c r="F2289">
        <v>237.13</v>
      </c>
      <c r="G2289">
        <v>71.23</v>
      </c>
    </row>
    <row r="2290" spans="1:7">
      <c r="A2290">
        <v>2022</v>
      </c>
      <c r="B2290">
        <v>7102</v>
      </c>
      <c r="C2290">
        <v>13</v>
      </c>
      <c r="D2290">
        <v>32561</v>
      </c>
      <c r="E2290" t="s">
        <v>132</v>
      </c>
      <c r="F2290">
        <v>87.48</v>
      </c>
      <c r="G2290">
        <v>63.74</v>
      </c>
    </row>
    <row r="2291" spans="1:7">
      <c r="A2291">
        <v>2022</v>
      </c>
      <c r="B2291">
        <v>7102</v>
      </c>
      <c r="C2291">
        <v>13</v>
      </c>
      <c r="D2291">
        <v>32562</v>
      </c>
      <c r="E2291" t="s">
        <v>132</v>
      </c>
      <c r="F2291">
        <v>77.959999999999994</v>
      </c>
      <c r="G2291">
        <v>56.27</v>
      </c>
    </row>
    <row r="2292" spans="1:7">
      <c r="A2292">
        <v>2022</v>
      </c>
      <c r="B2292">
        <v>7102</v>
      </c>
      <c r="C2292">
        <v>13</v>
      </c>
      <c r="D2292">
        <v>32601</v>
      </c>
      <c r="E2292" t="s">
        <v>132</v>
      </c>
      <c r="F2292">
        <v>276.75</v>
      </c>
      <c r="G2292">
        <v>276.75</v>
      </c>
    </row>
    <row r="2293" spans="1:7">
      <c r="A2293">
        <v>2022</v>
      </c>
      <c r="B2293">
        <v>7102</v>
      </c>
      <c r="C2293">
        <v>13</v>
      </c>
      <c r="D2293">
        <v>32604</v>
      </c>
      <c r="E2293" t="s">
        <v>132</v>
      </c>
      <c r="F2293">
        <v>430.31</v>
      </c>
      <c r="G2293">
        <v>430.31</v>
      </c>
    </row>
    <row r="2294" spans="1:7">
      <c r="A2294">
        <v>2022</v>
      </c>
      <c r="B2294">
        <v>7102</v>
      </c>
      <c r="C2294">
        <v>13</v>
      </c>
      <c r="D2294">
        <v>32606</v>
      </c>
      <c r="E2294" t="s">
        <v>132</v>
      </c>
      <c r="F2294">
        <v>414.99</v>
      </c>
      <c r="G2294">
        <v>414.99</v>
      </c>
    </row>
    <row r="2295" spans="1:7">
      <c r="A2295">
        <v>2022</v>
      </c>
      <c r="B2295">
        <v>7102</v>
      </c>
      <c r="C2295">
        <v>13</v>
      </c>
      <c r="D2295">
        <v>32607</v>
      </c>
      <c r="E2295" t="s">
        <v>132</v>
      </c>
      <c r="F2295">
        <v>276.45999999999998</v>
      </c>
      <c r="G2295">
        <v>276.45999999999998</v>
      </c>
    </row>
    <row r="2296" spans="1:7">
      <c r="A2296">
        <v>2022</v>
      </c>
      <c r="B2296">
        <v>7102</v>
      </c>
      <c r="C2296">
        <v>13</v>
      </c>
      <c r="D2296">
        <v>32608</v>
      </c>
      <c r="E2296" t="s">
        <v>132</v>
      </c>
      <c r="F2296">
        <v>340.03</v>
      </c>
      <c r="G2296">
        <v>340.03</v>
      </c>
    </row>
    <row r="2297" spans="1:7">
      <c r="A2297">
        <v>2022</v>
      </c>
      <c r="B2297">
        <v>7102</v>
      </c>
      <c r="C2297">
        <v>13</v>
      </c>
      <c r="D2297">
        <v>32609</v>
      </c>
      <c r="E2297" t="s">
        <v>132</v>
      </c>
      <c r="F2297">
        <v>231.4</v>
      </c>
      <c r="G2297">
        <v>231.4</v>
      </c>
    </row>
    <row r="2298" spans="1:7">
      <c r="A2298">
        <v>2022</v>
      </c>
      <c r="B2298">
        <v>7102</v>
      </c>
      <c r="C2298">
        <v>13</v>
      </c>
      <c r="D2298">
        <v>32650</v>
      </c>
      <c r="E2298" t="s">
        <v>132</v>
      </c>
      <c r="F2298">
        <v>600.55999999999995</v>
      </c>
      <c r="G2298">
        <v>600.55999999999995</v>
      </c>
    </row>
    <row r="2299" spans="1:7">
      <c r="A2299">
        <v>2022</v>
      </c>
      <c r="B2299">
        <v>7102</v>
      </c>
      <c r="C2299">
        <v>13</v>
      </c>
      <c r="D2299">
        <v>32651</v>
      </c>
      <c r="E2299" t="s">
        <v>132</v>
      </c>
      <c r="F2299">
        <v>984.73</v>
      </c>
      <c r="G2299">
        <v>984.73</v>
      </c>
    </row>
    <row r="2300" spans="1:7">
      <c r="A2300">
        <v>2022</v>
      </c>
      <c r="B2300">
        <v>7102</v>
      </c>
      <c r="C2300">
        <v>13</v>
      </c>
      <c r="D2300">
        <v>32652</v>
      </c>
      <c r="E2300" t="s">
        <v>132</v>
      </c>
      <c r="F2300">
        <v>1494.43</v>
      </c>
      <c r="G2300">
        <v>1494.43</v>
      </c>
    </row>
    <row r="2301" spans="1:7">
      <c r="A2301">
        <v>2022</v>
      </c>
      <c r="B2301">
        <v>7102</v>
      </c>
      <c r="C2301">
        <v>13</v>
      </c>
      <c r="D2301">
        <v>32653</v>
      </c>
      <c r="E2301" t="s">
        <v>132</v>
      </c>
      <c r="F2301">
        <v>954.06</v>
      </c>
      <c r="G2301">
        <v>954.06</v>
      </c>
    </row>
    <row r="2302" spans="1:7">
      <c r="A2302">
        <v>2022</v>
      </c>
      <c r="B2302">
        <v>7102</v>
      </c>
      <c r="C2302">
        <v>13</v>
      </c>
      <c r="D2302">
        <v>32654</v>
      </c>
      <c r="E2302" t="s">
        <v>132</v>
      </c>
      <c r="F2302">
        <v>1055.53</v>
      </c>
      <c r="G2302">
        <v>1055.53</v>
      </c>
    </row>
    <row r="2303" spans="1:7">
      <c r="A2303">
        <v>2022</v>
      </c>
      <c r="B2303">
        <v>7102</v>
      </c>
      <c r="C2303">
        <v>13</v>
      </c>
      <c r="D2303">
        <v>32655</v>
      </c>
      <c r="E2303" t="s">
        <v>132</v>
      </c>
      <c r="F2303">
        <v>859.38</v>
      </c>
      <c r="G2303">
        <v>859.38</v>
      </c>
    </row>
    <row r="2304" spans="1:7">
      <c r="A2304">
        <v>2022</v>
      </c>
      <c r="B2304">
        <v>7102</v>
      </c>
      <c r="C2304">
        <v>13</v>
      </c>
      <c r="D2304">
        <v>32656</v>
      </c>
      <c r="E2304" t="s">
        <v>132</v>
      </c>
      <c r="F2304">
        <v>722.53</v>
      </c>
      <c r="G2304">
        <v>722.53</v>
      </c>
    </row>
    <row r="2305" spans="1:7">
      <c r="A2305">
        <v>2022</v>
      </c>
      <c r="B2305">
        <v>7102</v>
      </c>
      <c r="C2305">
        <v>13</v>
      </c>
      <c r="D2305">
        <v>32658</v>
      </c>
      <c r="E2305" t="s">
        <v>132</v>
      </c>
      <c r="F2305">
        <v>641.96</v>
      </c>
      <c r="G2305">
        <v>641.96</v>
      </c>
    </row>
    <row r="2306" spans="1:7">
      <c r="A2306">
        <v>2022</v>
      </c>
      <c r="B2306">
        <v>7102</v>
      </c>
      <c r="C2306">
        <v>13</v>
      </c>
      <c r="D2306">
        <v>32659</v>
      </c>
      <c r="E2306" t="s">
        <v>132</v>
      </c>
      <c r="F2306">
        <v>657.34</v>
      </c>
      <c r="G2306">
        <v>657.34</v>
      </c>
    </row>
    <row r="2307" spans="1:7">
      <c r="A2307">
        <v>2022</v>
      </c>
      <c r="B2307">
        <v>7102</v>
      </c>
      <c r="C2307">
        <v>13</v>
      </c>
      <c r="D2307">
        <v>32661</v>
      </c>
      <c r="E2307" t="s">
        <v>132</v>
      </c>
      <c r="F2307">
        <v>717.79</v>
      </c>
      <c r="G2307">
        <v>717.79</v>
      </c>
    </row>
    <row r="2308" spans="1:7">
      <c r="A2308">
        <v>2022</v>
      </c>
      <c r="B2308">
        <v>7102</v>
      </c>
      <c r="C2308">
        <v>13</v>
      </c>
      <c r="D2308">
        <v>32662</v>
      </c>
      <c r="E2308" t="s">
        <v>132</v>
      </c>
      <c r="F2308">
        <v>802.61</v>
      </c>
      <c r="G2308">
        <v>802.61</v>
      </c>
    </row>
    <row r="2309" spans="1:7">
      <c r="A2309">
        <v>2022</v>
      </c>
      <c r="B2309">
        <v>7102</v>
      </c>
      <c r="C2309">
        <v>13</v>
      </c>
      <c r="D2309">
        <v>32663</v>
      </c>
      <c r="E2309" t="s">
        <v>132</v>
      </c>
      <c r="F2309">
        <v>1257.54</v>
      </c>
      <c r="G2309">
        <v>1257.54</v>
      </c>
    </row>
    <row r="2310" spans="1:7">
      <c r="A2310">
        <v>2022</v>
      </c>
      <c r="B2310">
        <v>7102</v>
      </c>
      <c r="C2310">
        <v>13</v>
      </c>
      <c r="D2310">
        <v>32664</v>
      </c>
      <c r="E2310" t="s">
        <v>132</v>
      </c>
      <c r="F2310">
        <v>762.12</v>
      </c>
      <c r="G2310">
        <v>762.12</v>
      </c>
    </row>
    <row r="2311" spans="1:7">
      <c r="A2311">
        <v>2022</v>
      </c>
      <c r="B2311">
        <v>7102</v>
      </c>
      <c r="C2311">
        <v>13</v>
      </c>
      <c r="D2311">
        <v>32665</v>
      </c>
      <c r="E2311" t="s">
        <v>132</v>
      </c>
      <c r="F2311">
        <v>1106.77</v>
      </c>
      <c r="G2311">
        <v>1106.77</v>
      </c>
    </row>
    <row r="2312" spans="1:7">
      <c r="A2312">
        <v>2022</v>
      </c>
      <c r="B2312">
        <v>7102</v>
      </c>
      <c r="C2312">
        <v>13</v>
      </c>
      <c r="D2312">
        <v>32666</v>
      </c>
      <c r="E2312" t="s">
        <v>132</v>
      </c>
      <c r="F2312">
        <v>781.41</v>
      </c>
      <c r="G2312">
        <v>781.41</v>
      </c>
    </row>
    <row r="2313" spans="1:7">
      <c r="A2313">
        <v>2022</v>
      </c>
      <c r="B2313">
        <v>7102</v>
      </c>
      <c r="C2313">
        <v>13</v>
      </c>
      <c r="D2313">
        <v>32667</v>
      </c>
      <c r="E2313" t="s">
        <v>132</v>
      </c>
      <c r="F2313">
        <v>141.19999999999999</v>
      </c>
      <c r="G2313">
        <v>141.19999999999999</v>
      </c>
    </row>
    <row r="2314" spans="1:7">
      <c r="A2314">
        <v>2022</v>
      </c>
      <c r="B2314">
        <v>7102</v>
      </c>
      <c r="C2314">
        <v>13</v>
      </c>
      <c r="D2314">
        <v>32668</v>
      </c>
      <c r="E2314" t="s">
        <v>132</v>
      </c>
      <c r="F2314">
        <v>141.36000000000001</v>
      </c>
      <c r="G2314">
        <v>141.36000000000001</v>
      </c>
    </row>
    <row r="2315" spans="1:7">
      <c r="A2315">
        <v>2022</v>
      </c>
      <c r="B2315">
        <v>7102</v>
      </c>
      <c r="C2315">
        <v>13</v>
      </c>
      <c r="D2315">
        <v>32669</v>
      </c>
      <c r="E2315" t="s">
        <v>132</v>
      </c>
      <c r="F2315">
        <v>1206.44</v>
      </c>
      <c r="G2315">
        <v>1206.44</v>
      </c>
    </row>
    <row r="2316" spans="1:7">
      <c r="A2316">
        <v>2022</v>
      </c>
      <c r="B2316">
        <v>7102</v>
      </c>
      <c r="C2316">
        <v>13</v>
      </c>
      <c r="D2316">
        <v>32670</v>
      </c>
      <c r="E2316" t="s">
        <v>132</v>
      </c>
      <c r="F2316">
        <v>1442.37</v>
      </c>
      <c r="G2316">
        <v>1442.37</v>
      </c>
    </row>
    <row r="2317" spans="1:7">
      <c r="A2317">
        <v>2022</v>
      </c>
      <c r="B2317">
        <v>7102</v>
      </c>
      <c r="C2317">
        <v>13</v>
      </c>
      <c r="D2317">
        <v>32671</v>
      </c>
      <c r="E2317" t="s">
        <v>132</v>
      </c>
      <c r="F2317">
        <v>1593.4</v>
      </c>
      <c r="G2317">
        <v>1593.4</v>
      </c>
    </row>
    <row r="2318" spans="1:7">
      <c r="A2318">
        <v>2022</v>
      </c>
      <c r="B2318">
        <v>7102</v>
      </c>
      <c r="C2318">
        <v>13</v>
      </c>
      <c r="D2318">
        <v>32672</v>
      </c>
      <c r="E2318" t="s">
        <v>132</v>
      </c>
      <c r="F2318">
        <v>1365.94</v>
      </c>
      <c r="G2318">
        <v>1365.94</v>
      </c>
    </row>
    <row r="2319" spans="1:7">
      <c r="A2319">
        <v>2022</v>
      </c>
      <c r="B2319">
        <v>7102</v>
      </c>
      <c r="C2319">
        <v>13</v>
      </c>
      <c r="D2319">
        <v>32673</v>
      </c>
      <c r="E2319" t="s">
        <v>132</v>
      </c>
      <c r="F2319">
        <v>1092.07</v>
      </c>
      <c r="G2319">
        <v>1092.07</v>
      </c>
    </row>
    <row r="2320" spans="1:7">
      <c r="A2320">
        <v>2022</v>
      </c>
      <c r="B2320">
        <v>7102</v>
      </c>
      <c r="C2320">
        <v>13</v>
      </c>
      <c r="D2320">
        <v>32674</v>
      </c>
      <c r="E2320" t="s">
        <v>132</v>
      </c>
      <c r="F2320">
        <v>193.52</v>
      </c>
      <c r="G2320">
        <v>193.52</v>
      </c>
    </row>
    <row r="2321" spans="1:7">
      <c r="A2321">
        <v>2022</v>
      </c>
      <c r="B2321">
        <v>7102</v>
      </c>
      <c r="C2321">
        <v>13</v>
      </c>
      <c r="D2321">
        <v>32701</v>
      </c>
      <c r="E2321" t="s">
        <v>132</v>
      </c>
      <c r="F2321">
        <v>194.22</v>
      </c>
      <c r="G2321">
        <v>194.22</v>
      </c>
    </row>
    <row r="2322" spans="1:7">
      <c r="A2322">
        <v>2022</v>
      </c>
      <c r="B2322">
        <v>7102</v>
      </c>
      <c r="C2322">
        <v>13</v>
      </c>
      <c r="D2322">
        <v>32800</v>
      </c>
      <c r="E2322" t="s">
        <v>132</v>
      </c>
      <c r="F2322">
        <v>849.02</v>
      </c>
      <c r="G2322">
        <v>849.02</v>
      </c>
    </row>
    <row r="2323" spans="1:7">
      <c r="A2323">
        <v>2022</v>
      </c>
      <c r="B2323">
        <v>7102</v>
      </c>
      <c r="C2323">
        <v>13</v>
      </c>
      <c r="D2323">
        <v>32810</v>
      </c>
      <c r="E2323" t="s">
        <v>132</v>
      </c>
      <c r="F2323">
        <v>809.57</v>
      </c>
      <c r="G2323">
        <v>809.57</v>
      </c>
    </row>
    <row r="2324" spans="1:7">
      <c r="A2324">
        <v>2022</v>
      </c>
      <c r="B2324">
        <v>7102</v>
      </c>
      <c r="C2324">
        <v>13</v>
      </c>
      <c r="D2324">
        <v>32815</v>
      </c>
      <c r="E2324" t="s">
        <v>132</v>
      </c>
      <c r="F2324">
        <v>2520.33</v>
      </c>
      <c r="G2324">
        <v>2520.33</v>
      </c>
    </row>
    <row r="2325" spans="1:7">
      <c r="A2325">
        <v>2022</v>
      </c>
      <c r="B2325">
        <v>7102</v>
      </c>
      <c r="C2325">
        <v>13</v>
      </c>
      <c r="D2325">
        <v>32820</v>
      </c>
      <c r="E2325" t="s">
        <v>132</v>
      </c>
      <c r="F2325">
        <v>1196.56</v>
      </c>
      <c r="G2325">
        <v>1196.56</v>
      </c>
    </row>
    <row r="2326" spans="1:7">
      <c r="A2326">
        <v>2022</v>
      </c>
      <c r="B2326">
        <v>7102</v>
      </c>
      <c r="C2326">
        <v>13</v>
      </c>
      <c r="D2326">
        <v>32851</v>
      </c>
      <c r="E2326" t="s">
        <v>132</v>
      </c>
      <c r="F2326">
        <v>2942.24</v>
      </c>
      <c r="G2326">
        <v>2942.24</v>
      </c>
    </row>
    <row r="2327" spans="1:7">
      <c r="A2327">
        <v>2022</v>
      </c>
      <c r="B2327">
        <v>7102</v>
      </c>
      <c r="C2327">
        <v>13</v>
      </c>
      <c r="D2327">
        <v>32852</v>
      </c>
      <c r="E2327" t="s">
        <v>132</v>
      </c>
      <c r="F2327">
        <v>3193.13</v>
      </c>
      <c r="G2327">
        <v>3193.13</v>
      </c>
    </row>
    <row r="2328" spans="1:7">
      <c r="A2328">
        <v>2022</v>
      </c>
      <c r="B2328">
        <v>7102</v>
      </c>
      <c r="C2328">
        <v>13</v>
      </c>
      <c r="D2328">
        <v>32853</v>
      </c>
      <c r="E2328" t="s">
        <v>132</v>
      </c>
      <c r="F2328">
        <v>4115.46</v>
      </c>
      <c r="G2328">
        <v>4115.46</v>
      </c>
    </row>
    <row r="2329" spans="1:7">
      <c r="A2329">
        <v>2022</v>
      </c>
      <c r="B2329">
        <v>7102</v>
      </c>
      <c r="C2329">
        <v>13</v>
      </c>
      <c r="D2329">
        <v>32854</v>
      </c>
      <c r="E2329" t="s">
        <v>132</v>
      </c>
      <c r="F2329">
        <v>4360.29</v>
      </c>
      <c r="G2329">
        <v>4360.29</v>
      </c>
    </row>
    <row r="2330" spans="1:7">
      <c r="A2330">
        <v>2022</v>
      </c>
      <c r="B2330">
        <v>7102</v>
      </c>
      <c r="C2330">
        <v>13</v>
      </c>
      <c r="D2330">
        <v>32900</v>
      </c>
      <c r="E2330" t="s">
        <v>132</v>
      </c>
      <c r="F2330">
        <v>1273.07</v>
      </c>
      <c r="G2330">
        <v>1273.07</v>
      </c>
    </row>
    <row r="2331" spans="1:7">
      <c r="A2331">
        <v>2022</v>
      </c>
      <c r="B2331">
        <v>7102</v>
      </c>
      <c r="C2331">
        <v>13</v>
      </c>
      <c r="D2331">
        <v>32905</v>
      </c>
      <c r="E2331" t="s">
        <v>132</v>
      </c>
      <c r="F2331">
        <v>1199.48</v>
      </c>
      <c r="G2331">
        <v>1199.48</v>
      </c>
    </row>
    <row r="2332" spans="1:7">
      <c r="A2332">
        <v>2022</v>
      </c>
      <c r="B2332">
        <v>7102</v>
      </c>
      <c r="C2332">
        <v>13</v>
      </c>
      <c r="D2332">
        <v>32906</v>
      </c>
      <c r="E2332" t="s">
        <v>132</v>
      </c>
      <c r="F2332">
        <v>1480.76</v>
      </c>
      <c r="G2332">
        <v>1480.76</v>
      </c>
    </row>
    <row r="2333" spans="1:7">
      <c r="A2333">
        <v>2022</v>
      </c>
      <c r="B2333">
        <v>7102</v>
      </c>
      <c r="C2333">
        <v>13</v>
      </c>
      <c r="D2333">
        <v>32940</v>
      </c>
      <c r="E2333" t="s">
        <v>132</v>
      </c>
      <c r="F2333">
        <v>1108.3499999999999</v>
      </c>
      <c r="G2333">
        <v>1108.3499999999999</v>
      </c>
    </row>
    <row r="2334" spans="1:7">
      <c r="A2334">
        <v>2022</v>
      </c>
      <c r="B2334">
        <v>7102</v>
      </c>
      <c r="C2334">
        <v>13</v>
      </c>
      <c r="D2334">
        <v>32960</v>
      </c>
      <c r="E2334" t="s">
        <v>132</v>
      </c>
      <c r="F2334">
        <v>117.49</v>
      </c>
      <c r="G2334">
        <v>85.83</v>
      </c>
    </row>
    <row r="2335" spans="1:7">
      <c r="A2335">
        <v>2022</v>
      </c>
      <c r="B2335">
        <v>7102</v>
      </c>
      <c r="C2335">
        <v>13</v>
      </c>
      <c r="D2335">
        <v>32994</v>
      </c>
      <c r="E2335" t="s">
        <v>132</v>
      </c>
      <c r="F2335">
        <v>4537.0600000000004</v>
      </c>
      <c r="G2335">
        <v>409.42</v>
      </c>
    </row>
    <row r="2336" spans="1:7">
      <c r="A2336">
        <v>2022</v>
      </c>
      <c r="B2336">
        <v>7102</v>
      </c>
      <c r="C2336">
        <v>13</v>
      </c>
      <c r="D2336">
        <v>32997</v>
      </c>
      <c r="E2336" t="s">
        <v>132</v>
      </c>
      <c r="F2336">
        <v>322.95</v>
      </c>
      <c r="G2336">
        <v>322.95</v>
      </c>
    </row>
    <row r="2337" spans="1:7">
      <c r="A2337">
        <v>2022</v>
      </c>
      <c r="B2337">
        <v>7102</v>
      </c>
      <c r="C2337">
        <v>13</v>
      </c>
      <c r="D2337">
        <v>32998</v>
      </c>
      <c r="E2337" t="s">
        <v>132</v>
      </c>
      <c r="F2337">
        <v>2879.36</v>
      </c>
      <c r="G2337">
        <v>408.7</v>
      </c>
    </row>
    <row r="2338" spans="1:7">
      <c r="A2338">
        <v>2022</v>
      </c>
      <c r="B2338">
        <v>7102</v>
      </c>
      <c r="C2338">
        <v>13</v>
      </c>
      <c r="D2338">
        <v>33016</v>
      </c>
      <c r="E2338" t="s">
        <v>132</v>
      </c>
      <c r="F2338">
        <v>212.86</v>
      </c>
      <c r="G2338">
        <v>212.86</v>
      </c>
    </row>
    <row r="2339" spans="1:7">
      <c r="A2339">
        <v>2022</v>
      </c>
      <c r="B2339">
        <v>7102</v>
      </c>
      <c r="C2339">
        <v>13</v>
      </c>
      <c r="D2339">
        <v>33017</v>
      </c>
      <c r="E2339" t="s">
        <v>132</v>
      </c>
      <c r="F2339">
        <v>223</v>
      </c>
      <c r="G2339">
        <v>223</v>
      </c>
    </row>
    <row r="2340" spans="1:7">
      <c r="A2340">
        <v>2022</v>
      </c>
      <c r="B2340">
        <v>7102</v>
      </c>
      <c r="C2340">
        <v>13</v>
      </c>
      <c r="D2340">
        <v>33018</v>
      </c>
      <c r="E2340" t="s">
        <v>132</v>
      </c>
      <c r="F2340">
        <v>261.83</v>
      </c>
      <c r="G2340">
        <v>261.83</v>
      </c>
    </row>
    <row r="2341" spans="1:7">
      <c r="A2341">
        <v>2022</v>
      </c>
      <c r="B2341">
        <v>7102</v>
      </c>
      <c r="C2341">
        <v>13</v>
      </c>
      <c r="D2341">
        <v>33019</v>
      </c>
      <c r="E2341" t="s">
        <v>132</v>
      </c>
      <c r="F2341">
        <v>199.74</v>
      </c>
      <c r="G2341">
        <v>199.74</v>
      </c>
    </row>
    <row r="2342" spans="1:7">
      <c r="A2342">
        <v>2022</v>
      </c>
      <c r="B2342">
        <v>7102</v>
      </c>
      <c r="C2342">
        <v>13</v>
      </c>
      <c r="D2342">
        <v>33020</v>
      </c>
      <c r="E2342" t="s">
        <v>132</v>
      </c>
      <c r="F2342">
        <v>745.7</v>
      </c>
      <c r="G2342">
        <v>745.7</v>
      </c>
    </row>
    <row r="2343" spans="1:7">
      <c r="A2343">
        <v>2022</v>
      </c>
      <c r="B2343">
        <v>7102</v>
      </c>
      <c r="C2343">
        <v>13</v>
      </c>
      <c r="D2343">
        <v>33025</v>
      </c>
      <c r="E2343" t="s">
        <v>132</v>
      </c>
      <c r="F2343">
        <v>692.07</v>
      </c>
      <c r="G2343">
        <v>692.07</v>
      </c>
    </row>
    <row r="2344" spans="1:7">
      <c r="A2344">
        <v>2022</v>
      </c>
      <c r="B2344">
        <v>7102</v>
      </c>
      <c r="C2344">
        <v>13</v>
      </c>
      <c r="D2344">
        <v>33030</v>
      </c>
      <c r="E2344" t="s">
        <v>132</v>
      </c>
      <c r="F2344">
        <v>1800.29</v>
      </c>
      <c r="G2344">
        <v>1800.29</v>
      </c>
    </row>
    <row r="2345" spans="1:7">
      <c r="A2345">
        <v>2022</v>
      </c>
      <c r="B2345">
        <v>7102</v>
      </c>
      <c r="C2345">
        <v>13</v>
      </c>
      <c r="D2345">
        <v>33031</v>
      </c>
      <c r="E2345" t="s">
        <v>132</v>
      </c>
      <c r="F2345">
        <v>2225.91</v>
      </c>
      <c r="G2345">
        <v>2225.91</v>
      </c>
    </row>
    <row r="2346" spans="1:7">
      <c r="A2346">
        <v>2022</v>
      </c>
      <c r="B2346">
        <v>7102</v>
      </c>
      <c r="C2346">
        <v>13</v>
      </c>
      <c r="D2346">
        <v>33050</v>
      </c>
      <c r="E2346" t="s">
        <v>132</v>
      </c>
      <c r="F2346">
        <v>903.87</v>
      </c>
      <c r="G2346">
        <v>903.87</v>
      </c>
    </row>
    <row r="2347" spans="1:7">
      <c r="A2347">
        <v>2022</v>
      </c>
      <c r="B2347">
        <v>7102</v>
      </c>
      <c r="C2347">
        <v>13</v>
      </c>
      <c r="D2347">
        <v>33120</v>
      </c>
      <c r="E2347" t="s">
        <v>132</v>
      </c>
      <c r="F2347">
        <v>1883.08</v>
      </c>
      <c r="G2347">
        <v>1883.08</v>
      </c>
    </row>
    <row r="2348" spans="1:7">
      <c r="A2348">
        <v>2022</v>
      </c>
      <c r="B2348">
        <v>7102</v>
      </c>
      <c r="C2348">
        <v>13</v>
      </c>
      <c r="D2348">
        <v>33130</v>
      </c>
      <c r="E2348" t="s">
        <v>132</v>
      </c>
      <c r="F2348">
        <v>1230.43</v>
      </c>
      <c r="G2348">
        <v>1230.43</v>
      </c>
    </row>
    <row r="2349" spans="1:7">
      <c r="A2349">
        <v>2022</v>
      </c>
      <c r="B2349">
        <v>7102</v>
      </c>
      <c r="C2349">
        <v>13</v>
      </c>
      <c r="D2349">
        <v>33140</v>
      </c>
      <c r="E2349" t="s">
        <v>132</v>
      </c>
      <c r="F2349">
        <v>1402.69</v>
      </c>
      <c r="G2349">
        <v>1402.69</v>
      </c>
    </row>
    <row r="2350" spans="1:7">
      <c r="A2350">
        <v>2022</v>
      </c>
      <c r="B2350">
        <v>7102</v>
      </c>
      <c r="C2350">
        <v>13</v>
      </c>
      <c r="D2350">
        <v>33141</v>
      </c>
      <c r="E2350" t="s">
        <v>132</v>
      </c>
      <c r="F2350">
        <v>118.66</v>
      </c>
      <c r="G2350">
        <v>118.66</v>
      </c>
    </row>
    <row r="2351" spans="1:7">
      <c r="A2351">
        <v>2022</v>
      </c>
      <c r="B2351">
        <v>7102</v>
      </c>
      <c r="C2351">
        <v>13</v>
      </c>
      <c r="D2351">
        <v>33202</v>
      </c>
      <c r="E2351" t="s">
        <v>132</v>
      </c>
      <c r="F2351">
        <v>693.43</v>
      </c>
      <c r="G2351">
        <v>693.43</v>
      </c>
    </row>
    <row r="2352" spans="1:7">
      <c r="A2352">
        <v>2022</v>
      </c>
      <c r="B2352">
        <v>7102</v>
      </c>
      <c r="C2352">
        <v>13</v>
      </c>
      <c r="D2352">
        <v>33203</v>
      </c>
      <c r="E2352" t="s">
        <v>132</v>
      </c>
      <c r="F2352">
        <v>726.52</v>
      </c>
      <c r="G2352">
        <v>726.52</v>
      </c>
    </row>
    <row r="2353" spans="1:7">
      <c r="A2353">
        <v>2022</v>
      </c>
      <c r="B2353">
        <v>7102</v>
      </c>
      <c r="C2353">
        <v>13</v>
      </c>
      <c r="D2353">
        <v>33206</v>
      </c>
      <c r="E2353" t="s">
        <v>132</v>
      </c>
      <c r="F2353">
        <v>411.83</v>
      </c>
      <c r="G2353">
        <v>411.83</v>
      </c>
    </row>
    <row r="2354" spans="1:7">
      <c r="A2354">
        <v>2022</v>
      </c>
      <c r="B2354">
        <v>7102</v>
      </c>
      <c r="C2354">
        <v>13</v>
      </c>
      <c r="D2354">
        <v>33207</v>
      </c>
      <c r="E2354" t="s">
        <v>132</v>
      </c>
      <c r="F2354">
        <v>432.85</v>
      </c>
      <c r="G2354">
        <v>432.85</v>
      </c>
    </row>
    <row r="2355" spans="1:7">
      <c r="A2355">
        <v>2022</v>
      </c>
      <c r="B2355">
        <v>7102</v>
      </c>
      <c r="C2355">
        <v>13</v>
      </c>
      <c r="D2355">
        <v>33208</v>
      </c>
      <c r="E2355" t="s">
        <v>132</v>
      </c>
      <c r="F2355">
        <v>469.72</v>
      </c>
      <c r="G2355">
        <v>469.72</v>
      </c>
    </row>
    <row r="2356" spans="1:7">
      <c r="A2356">
        <v>2022</v>
      </c>
      <c r="B2356">
        <v>7102</v>
      </c>
      <c r="C2356">
        <v>13</v>
      </c>
      <c r="D2356">
        <v>33210</v>
      </c>
      <c r="E2356" t="s">
        <v>132</v>
      </c>
      <c r="F2356">
        <v>147.21</v>
      </c>
      <c r="G2356">
        <v>147.21</v>
      </c>
    </row>
    <row r="2357" spans="1:7">
      <c r="A2357">
        <v>2022</v>
      </c>
      <c r="B2357">
        <v>7102</v>
      </c>
      <c r="C2357">
        <v>13</v>
      </c>
      <c r="D2357">
        <v>33211</v>
      </c>
      <c r="E2357" t="s">
        <v>132</v>
      </c>
      <c r="F2357">
        <v>153.74</v>
      </c>
      <c r="G2357">
        <v>153.74</v>
      </c>
    </row>
    <row r="2358" spans="1:7">
      <c r="A2358">
        <v>2022</v>
      </c>
      <c r="B2358">
        <v>7102</v>
      </c>
      <c r="C2358">
        <v>13</v>
      </c>
      <c r="D2358">
        <v>33212</v>
      </c>
      <c r="E2358" t="s">
        <v>132</v>
      </c>
      <c r="F2358">
        <v>291.41000000000003</v>
      </c>
      <c r="G2358">
        <v>291.41000000000003</v>
      </c>
    </row>
    <row r="2359" spans="1:7">
      <c r="A2359">
        <v>2022</v>
      </c>
      <c r="B2359">
        <v>7102</v>
      </c>
      <c r="C2359">
        <v>13</v>
      </c>
      <c r="D2359">
        <v>33213</v>
      </c>
      <c r="E2359" t="s">
        <v>132</v>
      </c>
      <c r="F2359">
        <v>304.33</v>
      </c>
      <c r="G2359">
        <v>304.33</v>
      </c>
    </row>
    <row r="2360" spans="1:7">
      <c r="A2360">
        <v>2022</v>
      </c>
      <c r="B2360">
        <v>7102</v>
      </c>
      <c r="C2360">
        <v>13</v>
      </c>
      <c r="D2360">
        <v>33214</v>
      </c>
      <c r="E2360" t="s">
        <v>132</v>
      </c>
      <c r="F2360">
        <v>433.38</v>
      </c>
      <c r="G2360">
        <v>433.38</v>
      </c>
    </row>
    <row r="2361" spans="1:7">
      <c r="A2361">
        <v>2022</v>
      </c>
      <c r="B2361">
        <v>7102</v>
      </c>
      <c r="C2361">
        <v>13</v>
      </c>
      <c r="D2361">
        <v>33215</v>
      </c>
      <c r="E2361" t="s">
        <v>132</v>
      </c>
      <c r="F2361">
        <v>280.02999999999997</v>
      </c>
      <c r="G2361">
        <v>280.02999999999997</v>
      </c>
    </row>
    <row r="2362" spans="1:7">
      <c r="A2362">
        <v>2022</v>
      </c>
      <c r="B2362">
        <v>7102</v>
      </c>
      <c r="C2362">
        <v>13</v>
      </c>
      <c r="D2362">
        <v>33216</v>
      </c>
      <c r="E2362" t="s">
        <v>132</v>
      </c>
      <c r="F2362">
        <v>336.01</v>
      </c>
      <c r="G2362">
        <v>336.01</v>
      </c>
    </row>
    <row r="2363" spans="1:7">
      <c r="A2363">
        <v>2022</v>
      </c>
      <c r="B2363">
        <v>7102</v>
      </c>
      <c r="C2363">
        <v>13</v>
      </c>
      <c r="D2363">
        <v>33217</v>
      </c>
      <c r="E2363" t="s">
        <v>132</v>
      </c>
      <c r="F2363">
        <v>333.05</v>
      </c>
      <c r="G2363">
        <v>333.05</v>
      </c>
    </row>
    <row r="2364" spans="1:7">
      <c r="A2364">
        <v>2022</v>
      </c>
      <c r="B2364">
        <v>7102</v>
      </c>
      <c r="C2364">
        <v>13</v>
      </c>
      <c r="D2364">
        <v>33218</v>
      </c>
      <c r="E2364" t="s">
        <v>132</v>
      </c>
      <c r="F2364">
        <v>351.49</v>
      </c>
      <c r="G2364">
        <v>351.49</v>
      </c>
    </row>
    <row r="2365" spans="1:7">
      <c r="A2365">
        <v>2022</v>
      </c>
      <c r="B2365">
        <v>7102</v>
      </c>
      <c r="C2365">
        <v>13</v>
      </c>
      <c r="D2365">
        <v>33220</v>
      </c>
      <c r="E2365" t="s">
        <v>132</v>
      </c>
      <c r="F2365">
        <v>340.7</v>
      </c>
      <c r="G2365">
        <v>340.7</v>
      </c>
    </row>
    <row r="2366" spans="1:7">
      <c r="A2366">
        <v>2022</v>
      </c>
      <c r="B2366">
        <v>7102</v>
      </c>
      <c r="C2366">
        <v>13</v>
      </c>
      <c r="D2366">
        <v>33221</v>
      </c>
      <c r="E2366" t="s">
        <v>132</v>
      </c>
      <c r="F2366">
        <v>326.23</v>
      </c>
      <c r="G2366">
        <v>326.23</v>
      </c>
    </row>
    <row r="2367" spans="1:7">
      <c r="A2367">
        <v>2022</v>
      </c>
      <c r="B2367">
        <v>7102</v>
      </c>
      <c r="C2367">
        <v>13</v>
      </c>
      <c r="D2367">
        <v>33222</v>
      </c>
      <c r="E2367" t="s">
        <v>132</v>
      </c>
      <c r="F2367">
        <v>308.94</v>
      </c>
      <c r="G2367">
        <v>308.94</v>
      </c>
    </row>
    <row r="2368" spans="1:7">
      <c r="A2368">
        <v>2022</v>
      </c>
      <c r="B2368">
        <v>7102</v>
      </c>
      <c r="C2368">
        <v>13</v>
      </c>
      <c r="D2368">
        <v>33223</v>
      </c>
      <c r="E2368" t="s">
        <v>132</v>
      </c>
      <c r="F2368">
        <v>370.45</v>
      </c>
      <c r="G2368">
        <v>370.45</v>
      </c>
    </row>
    <row r="2369" spans="1:7">
      <c r="A2369">
        <v>2022</v>
      </c>
      <c r="B2369">
        <v>7102</v>
      </c>
      <c r="C2369">
        <v>13</v>
      </c>
      <c r="D2369">
        <v>33224</v>
      </c>
      <c r="E2369" t="s">
        <v>132</v>
      </c>
      <c r="F2369">
        <v>465.15</v>
      </c>
      <c r="G2369">
        <v>465.15</v>
      </c>
    </row>
    <row r="2370" spans="1:7">
      <c r="A2370">
        <v>2022</v>
      </c>
      <c r="B2370">
        <v>7102</v>
      </c>
      <c r="C2370">
        <v>13</v>
      </c>
      <c r="D2370">
        <v>33225</v>
      </c>
      <c r="E2370" t="s">
        <v>132</v>
      </c>
      <c r="F2370">
        <v>422.37</v>
      </c>
      <c r="G2370">
        <v>422.37</v>
      </c>
    </row>
    <row r="2371" spans="1:7">
      <c r="A2371">
        <v>2022</v>
      </c>
      <c r="B2371">
        <v>7102</v>
      </c>
      <c r="C2371">
        <v>13</v>
      </c>
      <c r="D2371">
        <v>33226</v>
      </c>
      <c r="E2371" t="s">
        <v>132</v>
      </c>
      <c r="F2371">
        <v>445.58</v>
      </c>
      <c r="G2371">
        <v>445.58</v>
      </c>
    </row>
    <row r="2372" spans="1:7">
      <c r="A2372">
        <v>2022</v>
      </c>
      <c r="B2372">
        <v>7102</v>
      </c>
      <c r="C2372">
        <v>13</v>
      </c>
      <c r="D2372">
        <v>33227</v>
      </c>
      <c r="E2372" t="s">
        <v>132</v>
      </c>
      <c r="F2372">
        <v>306.81</v>
      </c>
      <c r="G2372">
        <v>306.81</v>
      </c>
    </row>
    <row r="2373" spans="1:7">
      <c r="A2373">
        <v>2022</v>
      </c>
      <c r="B2373">
        <v>7102</v>
      </c>
      <c r="C2373">
        <v>13</v>
      </c>
      <c r="D2373">
        <v>33228</v>
      </c>
      <c r="E2373" t="s">
        <v>132</v>
      </c>
      <c r="F2373">
        <v>320.95999999999998</v>
      </c>
      <c r="G2373">
        <v>320.95999999999998</v>
      </c>
    </row>
    <row r="2374" spans="1:7">
      <c r="A2374">
        <v>2022</v>
      </c>
      <c r="B2374">
        <v>7102</v>
      </c>
      <c r="C2374">
        <v>13</v>
      </c>
      <c r="D2374">
        <v>33229</v>
      </c>
      <c r="E2374" t="s">
        <v>132</v>
      </c>
      <c r="F2374">
        <v>339.02</v>
      </c>
      <c r="G2374">
        <v>339.02</v>
      </c>
    </row>
    <row r="2375" spans="1:7">
      <c r="A2375">
        <v>2022</v>
      </c>
      <c r="B2375">
        <v>7102</v>
      </c>
      <c r="C2375">
        <v>13</v>
      </c>
      <c r="D2375">
        <v>33230</v>
      </c>
      <c r="E2375" t="s">
        <v>132</v>
      </c>
      <c r="F2375">
        <v>347.62</v>
      </c>
      <c r="G2375">
        <v>347.62</v>
      </c>
    </row>
    <row r="2376" spans="1:7">
      <c r="A2376">
        <v>2022</v>
      </c>
      <c r="B2376">
        <v>7102</v>
      </c>
      <c r="C2376">
        <v>13</v>
      </c>
      <c r="D2376">
        <v>33231</v>
      </c>
      <c r="E2376" t="s">
        <v>132</v>
      </c>
      <c r="F2376">
        <v>361.42</v>
      </c>
      <c r="G2376">
        <v>361.42</v>
      </c>
    </row>
    <row r="2377" spans="1:7">
      <c r="A2377">
        <v>2022</v>
      </c>
      <c r="B2377">
        <v>7102</v>
      </c>
      <c r="C2377">
        <v>13</v>
      </c>
      <c r="D2377">
        <v>33233</v>
      </c>
      <c r="E2377" t="s">
        <v>132</v>
      </c>
      <c r="F2377">
        <v>210.1</v>
      </c>
      <c r="G2377">
        <v>210.1</v>
      </c>
    </row>
    <row r="2378" spans="1:7">
      <c r="A2378">
        <v>2022</v>
      </c>
      <c r="B2378">
        <v>7102</v>
      </c>
      <c r="C2378">
        <v>13</v>
      </c>
      <c r="D2378">
        <v>33234</v>
      </c>
      <c r="E2378" t="s">
        <v>132</v>
      </c>
      <c r="F2378">
        <v>438.63</v>
      </c>
      <c r="G2378">
        <v>438.63</v>
      </c>
    </row>
    <row r="2379" spans="1:7">
      <c r="A2379">
        <v>2022</v>
      </c>
      <c r="B2379">
        <v>7102</v>
      </c>
      <c r="C2379">
        <v>13</v>
      </c>
      <c r="D2379">
        <v>33235</v>
      </c>
      <c r="E2379" t="s">
        <v>132</v>
      </c>
      <c r="F2379">
        <v>575.84</v>
      </c>
      <c r="G2379">
        <v>575.84</v>
      </c>
    </row>
    <row r="2380" spans="1:7">
      <c r="A2380">
        <v>2022</v>
      </c>
      <c r="B2380">
        <v>7102</v>
      </c>
      <c r="C2380">
        <v>13</v>
      </c>
      <c r="D2380">
        <v>33236</v>
      </c>
      <c r="E2380" t="s">
        <v>132</v>
      </c>
      <c r="F2380">
        <v>705.1</v>
      </c>
      <c r="G2380">
        <v>705.1</v>
      </c>
    </row>
    <row r="2381" spans="1:7">
      <c r="A2381">
        <v>2022</v>
      </c>
      <c r="B2381">
        <v>7102</v>
      </c>
      <c r="C2381">
        <v>13</v>
      </c>
      <c r="D2381">
        <v>33237</v>
      </c>
      <c r="E2381" t="s">
        <v>132</v>
      </c>
      <c r="F2381">
        <v>756.79</v>
      </c>
      <c r="G2381">
        <v>756.79</v>
      </c>
    </row>
    <row r="2382" spans="1:7">
      <c r="A2382">
        <v>2022</v>
      </c>
      <c r="B2382">
        <v>7102</v>
      </c>
      <c r="C2382">
        <v>13</v>
      </c>
      <c r="D2382">
        <v>33238</v>
      </c>
      <c r="E2382" t="s">
        <v>132</v>
      </c>
      <c r="F2382">
        <v>852.81</v>
      </c>
      <c r="G2382">
        <v>852.81</v>
      </c>
    </row>
    <row r="2383" spans="1:7">
      <c r="A2383">
        <v>2022</v>
      </c>
      <c r="B2383">
        <v>7102</v>
      </c>
      <c r="C2383">
        <v>13</v>
      </c>
      <c r="D2383">
        <v>33240</v>
      </c>
      <c r="E2383" t="s">
        <v>132</v>
      </c>
      <c r="F2383">
        <v>331.35</v>
      </c>
      <c r="G2383">
        <v>331.35</v>
      </c>
    </row>
    <row r="2384" spans="1:7">
      <c r="A2384">
        <v>2022</v>
      </c>
      <c r="B2384">
        <v>7102</v>
      </c>
      <c r="C2384">
        <v>13</v>
      </c>
      <c r="D2384">
        <v>33241</v>
      </c>
      <c r="E2384" t="s">
        <v>132</v>
      </c>
      <c r="F2384">
        <v>193.88</v>
      </c>
      <c r="G2384">
        <v>193.88</v>
      </c>
    </row>
    <row r="2385" spans="1:7">
      <c r="A2385">
        <v>2022</v>
      </c>
      <c r="B2385">
        <v>7102</v>
      </c>
      <c r="C2385">
        <v>13</v>
      </c>
      <c r="D2385">
        <v>33243</v>
      </c>
      <c r="E2385" t="s">
        <v>132</v>
      </c>
      <c r="F2385">
        <v>1236.04</v>
      </c>
      <c r="G2385">
        <v>1236.04</v>
      </c>
    </row>
    <row r="2386" spans="1:7">
      <c r="A2386">
        <v>2022</v>
      </c>
      <c r="B2386">
        <v>7102</v>
      </c>
      <c r="C2386">
        <v>13</v>
      </c>
      <c r="D2386">
        <v>33244</v>
      </c>
      <c r="E2386" t="s">
        <v>132</v>
      </c>
      <c r="F2386">
        <v>783.17</v>
      </c>
      <c r="G2386">
        <v>783.17</v>
      </c>
    </row>
    <row r="2387" spans="1:7">
      <c r="A2387">
        <v>2022</v>
      </c>
      <c r="B2387">
        <v>7102</v>
      </c>
      <c r="C2387">
        <v>13</v>
      </c>
      <c r="D2387">
        <v>33249</v>
      </c>
      <c r="E2387" t="s">
        <v>132</v>
      </c>
      <c r="F2387">
        <v>828.77</v>
      </c>
      <c r="G2387">
        <v>828.77</v>
      </c>
    </row>
    <row r="2388" spans="1:7">
      <c r="A2388">
        <v>2022</v>
      </c>
      <c r="B2388">
        <v>7102</v>
      </c>
      <c r="C2388">
        <v>13</v>
      </c>
      <c r="D2388">
        <v>33250</v>
      </c>
      <c r="E2388" t="s">
        <v>132</v>
      </c>
      <c r="F2388">
        <v>1310.97</v>
      </c>
      <c r="G2388">
        <v>1310.97</v>
      </c>
    </row>
    <row r="2389" spans="1:7">
      <c r="A2389">
        <v>2022</v>
      </c>
      <c r="B2389">
        <v>7102</v>
      </c>
      <c r="C2389">
        <v>13</v>
      </c>
      <c r="D2389">
        <v>33251</v>
      </c>
      <c r="E2389" t="s">
        <v>132</v>
      </c>
      <c r="F2389">
        <v>1462.91</v>
      </c>
      <c r="G2389">
        <v>1462.91</v>
      </c>
    </row>
    <row r="2390" spans="1:7">
      <c r="A2390">
        <v>2022</v>
      </c>
      <c r="B2390">
        <v>7102</v>
      </c>
      <c r="C2390">
        <v>13</v>
      </c>
      <c r="D2390">
        <v>33254</v>
      </c>
      <c r="E2390" t="s">
        <v>132</v>
      </c>
      <c r="F2390">
        <v>1224.69</v>
      </c>
      <c r="G2390">
        <v>1224.69</v>
      </c>
    </row>
    <row r="2391" spans="1:7">
      <c r="A2391">
        <v>2022</v>
      </c>
      <c r="B2391">
        <v>7102</v>
      </c>
      <c r="C2391">
        <v>13</v>
      </c>
      <c r="D2391">
        <v>33255</v>
      </c>
      <c r="E2391" t="s">
        <v>132</v>
      </c>
      <c r="F2391">
        <v>1464.07</v>
      </c>
      <c r="G2391">
        <v>1464.07</v>
      </c>
    </row>
    <row r="2392" spans="1:7">
      <c r="A2392">
        <v>2022</v>
      </c>
      <c r="B2392">
        <v>7102</v>
      </c>
      <c r="C2392">
        <v>13</v>
      </c>
      <c r="D2392">
        <v>33256</v>
      </c>
      <c r="E2392" t="s">
        <v>132</v>
      </c>
      <c r="F2392">
        <v>1735.94</v>
      </c>
      <c r="G2392">
        <v>1735.94</v>
      </c>
    </row>
    <row r="2393" spans="1:7">
      <c r="A2393">
        <v>2022</v>
      </c>
      <c r="B2393">
        <v>7102</v>
      </c>
      <c r="C2393">
        <v>13</v>
      </c>
      <c r="D2393">
        <v>33257</v>
      </c>
      <c r="E2393" t="s">
        <v>132</v>
      </c>
      <c r="F2393">
        <v>522.34</v>
      </c>
      <c r="G2393">
        <v>522.34</v>
      </c>
    </row>
    <row r="2394" spans="1:7">
      <c r="A2394">
        <v>2022</v>
      </c>
      <c r="B2394">
        <v>7102</v>
      </c>
      <c r="C2394">
        <v>13</v>
      </c>
      <c r="D2394">
        <v>33258</v>
      </c>
      <c r="E2394" t="s">
        <v>132</v>
      </c>
      <c r="F2394">
        <v>584.12</v>
      </c>
      <c r="G2394">
        <v>584.12</v>
      </c>
    </row>
    <row r="2395" spans="1:7">
      <c r="A2395">
        <v>2022</v>
      </c>
      <c r="B2395">
        <v>7102</v>
      </c>
      <c r="C2395">
        <v>13</v>
      </c>
      <c r="D2395">
        <v>33259</v>
      </c>
      <c r="E2395" t="s">
        <v>132</v>
      </c>
      <c r="F2395">
        <v>760.06</v>
      </c>
      <c r="G2395">
        <v>760.06</v>
      </c>
    </row>
    <row r="2396" spans="1:7">
      <c r="A2396">
        <v>2022</v>
      </c>
      <c r="B2396">
        <v>7102</v>
      </c>
      <c r="C2396">
        <v>13</v>
      </c>
      <c r="D2396">
        <v>33261</v>
      </c>
      <c r="E2396" t="s">
        <v>132</v>
      </c>
      <c r="F2396">
        <v>1451.23</v>
      </c>
      <c r="G2396">
        <v>1451.23</v>
      </c>
    </row>
    <row r="2397" spans="1:7">
      <c r="A2397">
        <v>2022</v>
      </c>
      <c r="B2397">
        <v>7102</v>
      </c>
      <c r="C2397">
        <v>13</v>
      </c>
      <c r="D2397">
        <v>33262</v>
      </c>
      <c r="E2397" t="s">
        <v>132</v>
      </c>
      <c r="F2397">
        <v>337.95</v>
      </c>
      <c r="G2397">
        <v>337.95</v>
      </c>
    </row>
    <row r="2398" spans="1:7">
      <c r="A2398">
        <v>2022</v>
      </c>
      <c r="B2398">
        <v>7102</v>
      </c>
      <c r="C2398">
        <v>13</v>
      </c>
      <c r="D2398">
        <v>33263</v>
      </c>
      <c r="E2398" t="s">
        <v>132</v>
      </c>
      <c r="F2398">
        <v>351.35</v>
      </c>
      <c r="G2398">
        <v>351.35</v>
      </c>
    </row>
    <row r="2399" spans="1:7">
      <c r="A2399">
        <v>2022</v>
      </c>
      <c r="B2399">
        <v>7102</v>
      </c>
      <c r="C2399">
        <v>13</v>
      </c>
      <c r="D2399">
        <v>33264</v>
      </c>
      <c r="E2399" t="s">
        <v>132</v>
      </c>
      <c r="F2399">
        <v>365.93</v>
      </c>
      <c r="G2399">
        <v>365.93</v>
      </c>
    </row>
    <row r="2400" spans="1:7">
      <c r="A2400">
        <v>2022</v>
      </c>
      <c r="B2400">
        <v>7102</v>
      </c>
      <c r="C2400">
        <v>13</v>
      </c>
      <c r="D2400">
        <v>33265</v>
      </c>
      <c r="E2400" t="s">
        <v>132</v>
      </c>
      <c r="F2400">
        <v>1223.6500000000001</v>
      </c>
      <c r="G2400">
        <v>1223.6500000000001</v>
      </c>
    </row>
    <row r="2401" spans="1:7">
      <c r="A2401">
        <v>2022</v>
      </c>
      <c r="B2401">
        <v>7102</v>
      </c>
      <c r="C2401">
        <v>13</v>
      </c>
      <c r="D2401">
        <v>33266</v>
      </c>
      <c r="E2401" t="s">
        <v>132</v>
      </c>
      <c r="F2401">
        <v>1656.21</v>
      </c>
      <c r="G2401">
        <v>1656.21</v>
      </c>
    </row>
    <row r="2402" spans="1:7">
      <c r="A2402">
        <v>2022</v>
      </c>
      <c r="B2402">
        <v>7102</v>
      </c>
      <c r="C2402">
        <v>13</v>
      </c>
      <c r="D2402">
        <v>33267</v>
      </c>
      <c r="E2402" t="s">
        <v>132</v>
      </c>
      <c r="F2402">
        <v>943.55</v>
      </c>
      <c r="G2402">
        <v>943.55</v>
      </c>
    </row>
    <row r="2403" spans="1:7">
      <c r="A2403">
        <v>2022</v>
      </c>
      <c r="B2403">
        <v>7102</v>
      </c>
      <c r="C2403">
        <v>13</v>
      </c>
      <c r="D2403">
        <v>33268</v>
      </c>
      <c r="E2403" t="s">
        <v>132</v>
      </c>
      <c r="F2403">
        <v>118.26</v>
      </c>
      <c r="G2403">
        <v>118.26</v>
      </c>
    </row>
    <row r="2404" spans="1:7">
      <c r="A2404">
        <v>2022</v>
      </c>
      <c r="B2404">
        <v>7102</v>
      </c>
      <c r="C2404">
        <v>13</v>
      </c>
      <c r="D2404">
        <v>33269</v>
      </c>
      <c r="E2404" t="s">
        <v>132</v>
      </c>
      <c r="F2404">
        <v>745.45</v>
      </c>
      <c r="G2404">
        <v>745.45</v>
      </c>
    </row>
    <row r="2405" spans="1:7">
      <c r="A2405">
        <v>2022</v>
      </c>
      <c r="B2405">
        <v>7102</v>
      </c>
      <c r="C2405">
        <v>13</v>
      </c>
      <c r="D2405">
        <v>33270</v>
      </c>
      <c r="E2405" t="s">
        <v>132</v>
      </c>
      <c r="F2405">
        <v>509.6</v>
      </c>
      <c r="G2405">
        <v>509.6</v>
      </c>
    </row>
    <row r="2406" spans="1:7">
      <c r="A2406">
        <v>2022</v>
      </c>
      <c r="B2406">
        <v>7102</v>
      </c>
      <c r="C2406">
        <v>13</v>
      </c>
      <c r="D2406">
        <v>33271</v>
      </c>
      <c r="E2406" t="s">
        <v>132</v>
      </c>
      <c r="F2406">
        <v>408.76</v>
      </c>
      <c r="G2406">
        <v>408.76</v>
      </c>
    </row>
    <row r="2407" spans="1:7">
      <c r="A2407">
        <v>2022</v>
      </c>
      <c r="B2407">
        <v>7102</v>
      </c>
      <c r="C2407">
        <v>13</v>
      </c>
      <c r="D2407">
        <v>33272</v>
      </c>
      <c r="E2407" t="s">
        <v>132</v>
      </c>
      <c r="F2407">
        <v>313.79000000000002</v>
      </c>
      <c r="G2407">
        <v>313.79000000000002</v>
      </c>
    </row>
    <row r="2408" spans="1:7">
      <c r="A2408">
        <v>2022</v>
      </c>
      <c r="B2408">
        <v>7102</v>
      </c>
      <c r="C2408">
        <v>13</v>
      </c>
      <c r="D2408">
        <v>33273</v>
      </c>
      <c r="E2408" t="s">
        <v>132</v>
      </c>
      <c r="F2408">
        <v>360.33</v>
      </c>
      <c r="G2408">
        <v>360.33</v>
      </c>
    </row>
    <row r="2409" spans="1:7">
      <c r="A2409">
        <v>2022</v>
      </c>
      <c r="B2409">
        <v>7102</v>
      </c>
      <c r="C2409">
        <v>13</v>
      </c>
      <c r="D2409">
        <v>33274</v>
      </c>
      <c r="E2409" t="s">
        <v>132</v>
      </c>
      <c r="F2409">
        <v>435.49</v>
      </c>
      <c r="G2409">
        <v>435.49</v>
      </c>
    </row>
    <row r="2410" spans="1:7">
      <c r="A2410">
        <v>2022</v>
      </c>
      <c r="B2410">
        <v>7102</v>
      </c>
      <c r="C2410">
        <v>13</v>
      </c>
      <c r="D2410">
        <v>33275</v>
      </c>
      <c r="E2410" t="s">
        <v>132</v>
      </c>
      <c r="F2410">
        <v>454.19</v>
      </c>
      <c r="G2410">
        <v>454.19</v>
      </c>
    </row>
    <row r="2411" spans="1:7">
      <c r="A2411">
        <v>2022</v>
      </c>
      <c r="B2411">
        <v>7102</v>
      </c>
      <c r="C2411">
        <v>13</v>
      </c>
      <c r="D2411">
        <v>33285</v>
      </c>
      <c r="E2411" t="s">
        <v>132</v>
      </c>
      <c r="F2411">
        <v>4022.79</v>
      </c>
      <c r="G2411">
        <v>79.23</v>
      </c>
    </row>
    <row r="2412" spans="1:7">
      <c r="A2412">
        <v>2022</v>
      </c>
      <c r="B2412">
        <v>7102</v>
      </c>
      <c r="C2412">
        <v>13</v>
      </c>
      <c r="D2412">
        <v>33286</v>
      </c>
      <c r="E2412" t="s">
        <v>132</v>
      </c>
      <c r="F2412">
        <v>120.4</v>
      </c>
      <c r="G2412">
        <v>78.19</v>
      </c>
    </row>
    <row r="2413" spans="1:7">
      <c r="A2413">
        <v>2022</v>
      </c>
      <c r="B2413">
        <v>7102</v>
      </c>
      <c r="C2413">
        <v>13</v>
      </c>
      <c r="D2413">
        <v>33289</v>
      </c>
      <c r="E2413" t="s">
        <v>132</v>
      </c>
      <c r="F2413">
        <v>301.66000000000003</v>
      </c>
      <c r="G2413">
        <v>301.66000000000003</v>
      </c>
    </row>
    <row r="2414" spans="1:7">
      <c r="A2414">
        <v>2022</v>
      </c>
      <c r="B2414">
        <v>7102</v>
      </c>
      <c r="C2414">
        <v>13</v>
      </c>
      <c r="D2414">
        <v>33300</v>
      </c>
      <c r="E2414" t="s">
        <v>132</v>
      </c>
      <c r="F2414">
        <v>2198.73</v>
      </c>
      <c r="G2414">
        <v>2198.73</v>
      </c>
    </row>
    <row r="2415" spans="1:7">
      <c r="A2415">
        <v>2022</v>
      </c>
      <c r="B2415">
        <v>7102</v>
      </c>
      <c r="C2415">
        <v>13</v>
      </c>
      <c r="D2415">
        <v>33305</v>
      </c>
      <c r="E2415" t="s">
        <v>132</v>
      </c>
      <c r="F2415">
        <v>3680.15</v>
      </c>
      <c r="G2415">
        <v>3680.15</v>
      </c>
    </row>
    <row r="2416" spans="1:7">
      <c r="A2416">
        <v>2022</v>
      </c>
      <c r="B2416">
        <v>7102</v>
      </c>
      <c r="C2416">
        <v>13</v>
      </c>
      <c r="D2416">
        <v>33310</v>
      </c>
      <c r="E2416" t="s">
        <v>132</v>
      </c>
      <c r="F2416">
        <v>1052.79</v>
      </c>
      <c r="G2416">
        <v>1052.79</v>
      </c>
    </row>
    <row r="2417" spans="1:7">
      <c r="A2417">
        <v>2022</v>
      </c>
      <c r="B2417">
        <v>7102</v>
      </c>
      <c r="C2417">
        <v>13</v>
      </c>
      <c r="D2417">
        <v>33315</v>
      </c>
      <c r="E2417" t="s">
        <v>132</v>
      </c>
      <c r="F2417">
        <v>1726.2</v>
      </c>
      <c r="G2417">
        <v>1726.2</v>
      </c>
    </row>
    <row r="2418" spans="1:7">
      <c r="A2418">
        <v>2022</v>
      </c>
      <c r="B2418">
        <v>7102</v>
      </c>
      <c r="C2418">
        <v>13</v>
      </c>
      <c r="D2418">
        <v>33320</v>
      </c>
      <c r="E2418" t="s">
        <v>132</v>
      </c>
      <c r="F2418">
        <v>950.8</v>
      </c>
      <c r="G2418">
        <v>950.8</v>
      </c>
    </row>
    <row r="2419" spans="1:7">
      <c r="A2419">
        <v>2022</v>
      </c>
      <c r="B2419">
        <v>7102</v>
      </c>
      <c r="C2419">
        <v>13</v>
      </c>
      <c r="D2419">
        <v>33321</v>
      </c>
      <c r="E2419" t="s">
        <v>132</v>
      </c>
      <c r="F2419">
        <v>1070.1099999999999</v>
      </c>
      <c r="G2419">
        <v>1070.1099999999999</v>
      </c>
    </row>
    <row r="2420" spans="1:7">
      <c r="A2420">
        <v>2022</v>
      </c>
      <c r="B2420">
        <v>7102</v>
      </c>
      <c r="C2420">
        <v>13</v>
      </c>
      <c r="D2420">
        <v>33322</v>
      </c>
      <c r="E2420" t="s">
        <v>132</v>
      </c>
      <c r="F2420">
        <v>1250.76</v>
      </c>
      <c r="G2420">
        <v>1250.76</v>
      </c>
    </row>
    <row r="2421" spans="1:7">
      <c r="A2421">
        <v>2022</v>
      </c>
      <c r="B2421">
        <v>7102</v>
      </c>
      <c r="C2421">
        <v>13</v>
      </c>
      <c r="D2421">
        <v>33330</v>
      </c>
      <c r="E2421" t="s">
        <v>132</v>
      </c>
      <c r="F2421">
        <v>1282.6199999999999</v>
      </c>
      <c r="G2421">
        <v>1282.6199999999999</v>
      </c>
    </row>
    <row r="2422" spans="1:7">
      <c r="A2422">
        <v>2022</v>
      </c>
      <c r="B2422">
        <v>7102</v>
      </c>
      <c r="C2422">
        <v>13</v>
      </c>
      <c r="D2422">
        <v>33335</v>
      </c>
      <c r="E2422" t="s">
        <v>132</v>
      </c>
      <c r="F2422">
        <v>1682.9</v>
      </c>
      <c r="G2422">
        <v>1682.9</v>
      </c>
    </row>
    <row r="2423" spans="1:7">
      <c r="A2423">
        <v>2022</v>
      </c>
      <c r="B2423">
        <v>7102</v>
      </c>
      <c r="C2423">
        <v>13</v>
      </c>
      <c r="D2423">
        <v>33340</v>
      </c>
      <c r="E2423" t="s">
        <v>132</v>
      </c>
      <c r="F2423">
        <v>709.4</v>
      </c>
      <c r="G2423">
        <v>709.4</v>
      </c>
    </row>
    <row r="2424" spans="1:7">
      <c r="A2424">
        <v>2022</v>
      </c>
      <c r="B2424">
        <v>7102</v>
      </c>
      <c r="C2424">
        <v>13</v>
      </c>
      <c r="D2424">
        <v>33361</v>
      </c>
      <c r="E2424" t="s">
        <v>132</v>
      </c>
      <c r="F2424">
        <v>1090.3900000000001</v>
      </c>
      <c r="G2424">
        <v>1090.3900000000001</v>
      </c>
    </row>
    <row r="2425" spans="1:7">
      <c r="A2425">
        <v>2022</v>
      </c>
      <c r="B2425">
        <v>7102</v>
      </c>
      <c r="C2425">
        <v>13</v>
      </c>
      <c r="D2425">
        <v>33362</v>
      </c>
      <c r="E2425" t="s">
        <v>132</v>
      </c>
      <c r="F2425">
        <v>1188.4100000000001</v>
      </c>
      <c r="G2425">
        <v>1188.4100000000001</v>
      </c>
    </row>
    <row r="2426" spans="1:7">
      <c r="A2426">
        <v>2022</v>
      </c>
      <c r="B2426">
        <v>7102</v>
      </c>
      <c r="C2426">
        <v>13</v>
      </c>
      <c r="D2426">
        <v>33363</v>
      </c>
      <c r="E2426" t="s">
        <v>132</v>
      </c>
      <c r="F2426">
        <v>1232.04</v>
      </c>
      <c r="G2426">
        <v>1232.04</v>
      </c>
    </row>
    <row r="2427" spans="1:7">
      <c r="A2427">
        <v>2022</v>
      </c>
      <c r="B2427">
        <v>7102</v>
      </c>
      <c r="C2427">
        <v>13</v>
      </c>
      <c r="D2427">
        <v>33364</v>
      </c>
      <c r="E2427" t="s">
        <v>132</v>
      </c>
      <c r="F2427">
        <v>1232.06</v>
      </c>
      <c r="G2427">
        <v>1232.06</v>
      </c>
    </row>
    <row r="2428" spans="1:7">
      <c r="A2428">
        <v>2022</v>
      </c>
      <c r="B2428">
        <v>7102</v>
      </c>
      <c r="C2428">
        <v>13</v>
      </c>
      <c r="D2428">
        <v>33365</v>
      </c>
      <c r="E2428" t="s">
        <v>132</v>
      </c>
      <c r="F2428">
        <v>1286.2</v>
      </c>
      <c r="G2428">
        <v>1286.2</v>
      </c>
    </row>
    <row r="2429" spans="1:7">
      <c r="A2429">
        <v>2022</v>
      </c>
      <c r="B2429">
        <v>7102</v>
      </c>
      <c r="C2429">
        <v>13</v>
      </c>
      <c r="D2429">
        <v>33366</v>
      </c>
      <c r="E2429" t="s">
        <v>132</v>
      </c>
      <c r="F2429">
        <v>1417.25</v>
      </c>
      <c r="G2429">
        <v>1417.25</v>
      </c>
    </row>
    <row r="2430" spans="1:7">
      <c r="A2430">
        <v>2022</v>
      </c>
      <c r="B2430">
        <v>7102</v>
      </c>
      <c r="C2430">
        <v>13</v>
      </c>
      <c r="D2430">
        <v>33367</v>
      </c>
      <c r="E2430" t="s">
        <v>132</v>
      </c>
      <c r="F2430">
        <v>551.87</v>
      </c>
      <c r="G2430">
        <v>551.87</v>
      </c>
    </row>
    <row r="2431" spans="1:7">
      <c r="A2431">
        <v>2022</v>
      </c>
      <c r="B2431">
        <v>7102</v>
      </c>
      <c r="C2431">
        <v>13</v>
      </c>
      <c r="D2431">
        <v>33368</v>
      </c>
      <c r="E2431" t="s">
        <v>132</v>
      </c>
      <c r="F2431">
        <v>668.74</v>
      </c>
      <c r="G2431">
        <v>668.74</v>
      </c>
    </row>
    <row r="2432" spans="1:7">
      <c r="A2432">
        <v>2022</v>
      </c>
      <c r="B2432">
        <v>7102</v>
      </c>
      <c r="C2432">
        <v>13</v>
      </c>
      <c r="D2432">
        <v>33369</v>
      </c>
      <c r="E2432" t="s">
        <v>132</v>
      </c>
      <c r="F2432">
        <v>882.43</v>
      </c>
      <c r="G2432">
        <v>882.43</v>
      </c>
    </row>
    <row r="2433" spans="1:7">
      <c r="A2433">
        <v>2022</v>
      </c>
      <c r="B2433">
        <v>7102</v>
      </c>
      <c r="C2433">
        <v>13</v>
      </c>
      <c r="D2433">
        <v>33370</v>
      </c>
      <c r="E2433" t="s">
        <v>132</v>
      </c>
      <c r="F2433">
        <v>120.94</v>
      </c>
      <c r="G2433">
        <v>120.94</v>
      </c>
    </row>
    <row r="2434" spans="1:7">
      <c r="A2434">
        <v>2022</v>
      </c>
      <c r="B2434">
        <v>7102</v>
      </c>
      <c r="C2434">
        <v>13</v>
      </c>
      <c r="D2434">
        <v>33390</v>
      </c>
      <c r="E2434" t="s">
        <v>132</v>
      </c>
      <c r="F2434">
        <v>1734.7</v>
      </c>
      <c r="G2434">
        <v>1734.7</v>
      </c>
    </row>
    <row r="2435" spans="1:7">
      <c r="A2435">
        <v>2022</v>
      </c>
      <c r="B2435">
        <v>7102</v>
      </c>
      <c r="C2435">
        <v>13</v>
      </c>
      <c r="D2435">
        <v>33391</v>
      </c>
      <c r="E2435" t="s">
        <v>132</v>
      </c>
      <c r="F2435">
        <v>2061.4299999999998</v>
      </c>
      <c r="G2435">
        <v>2061.4299999999998</v>
      </c>
    </row>
    <row r="2436" spans="1:7">
      <c r="A2436">
        <v>2022</v>
      </c>
      <c r="B2436">
        <v>7102</v>
      </c>
      <c r="C2436">
        <v>13</v>
      </c>
      <c r="D2436">
        <v>33404</v>
      </c>
      <c r="E2436" t="s">
        <v>132</v>
      </c>
      <c r="F2436">
        <v>1574.37</v>
      </c>
      <c r="G2436">
        <v>1574.37</v>
      </c>
    </row>
    <row r="2437" spans="1:7">
      <c r="A2437">
        <v>2022</v>
      </c>
      <c r="B2437">
        <v>7102</v>
      </c>
      <c r="C2437">
        <v>13</v>
      </c>
      <c r="D2437">
        <v>33405</v>
      </c>
      <c r="E2437" t="s">
        <v>132</v>
      </c>
      <c r="F2437">
        <v>2042.59</v>
      </c>
      <c r="G2437">
        <v>2042.59</v>
      </c>
    </row>
    <row r="2438" spans="1:7">
      <c r="A2438">
        <v>2022</v>
      </c>
      <c r="B2438">
        <v>7102</v>
      </c>
      <c r="C2438">
        <v>13</v>
      </c>
      <c r="D2438">
        <v>33406</v>
      </c>
      <c r="E2438" t="s">
        <v>132</v>
      </c>
      <c r="F2438">
        <v>2585.7199999999998</v>
      </c>
      <c r="G2438">
        <v>2585.7199999999998</v>
      </c>
    </row>
    <row r="2439" spans="1:7">
      <c r="A2439">
        <v>2022</v>
      </c>
      <c r="B2439">
        <v>7102</v>
      </c>
      <c r="C2439">
        <v>13</v>
      </c>
      <c r="D2439">
        <v>33410</v>
      </c>
      <c r="E2439" t="s">
        <v>132</v>
      </c>
      <c r="F2439">
        <v>2284.5700000000002</v>
      </c>
      <c r="G2439">
        <v>2284.5700000000002</v>
      </c>
    </row>
    <row r="2440" spans="1:7">
      <c r="A2440">
        <v>2022</v>
      </c>
      <c r="B2440">
        <v>7102</v>
      </c>
      <c r="C2440">
        <v>13</v>
      </c>
      <c r="D2440">
        <v>33411</v>
      </c>
      <c r="E2440" t="s">
        <v>132</v>
      </c>
      <c r="F2440">
        <v>3018.42</v>
      </c>
      <c r="G2440">
        <v>3018.42</v>
      </c>
    </row>
    <row r="2441" spans="1:7">
      <c r="A2441">
        <v>2022</v>
      </c>
      <c r="B2441">
        <v>7102</v>
      </c>
      <c r="C2441">
        <v>13</v>
      </c>
      <c r="D2441">
        <v>33412</v>
      </c>
      <c r="E2441" t="s">
        <v>132</v>
      </c>
      <c r="F2441">
        <v>2835.41</v>
      </c>
      <c r="G2441">
        <v>2835.41</v>
      </c>
    </row>
    <row r="2442" spans="1:7">
      <c r="A2442">
        <v>2022</v>
      </c>
      <c r="B2442">
        <v>7102</v>
      </c>
      <c r="C2442">
        <v>13</v>
      </c>
      <c r="D2442">
        <v>33413</v>
      </c>
      <c r="E2442" t="s">
        <v>132</v>
      </c>
      <c r="F2442">
        <v>2903.64</v>
      </c>
      <c r="G2442">
        <v>2903.64</v>
      </c>
    </row>
    <row r="2443" spans="1:7">
      <c r="A2443">
        <v>2022</v>
      </c>
      <c r="B2443">
        <v>7102</v>
      </c>
      <c r="C2443">
        <v>13</v>
      </c>
      <c r="D2443">
        <v>33414</v>
      </c>
      <c r="E2443" t="s">
        <v>132</v>
      </c>
      <c r="F2443">
        <v>1930.14</v>
      </c>
      <c r="G2443">
        <v>1930.14</v>
      </c>
    </row>
    <row r="2444" spans="1:7">
      <c r="A2444">
        <v>2022</v>
      </c>
      <c r="B2444">
        <v>7102</v>
      </c>
      <c r="C2444">
        <v>13</v>
      </c>
      <c r="D2444">
        <v>33415</v>
      </c>
      <c r="E2444" t="s">
        <v>132</v>
      </c>
      <c r="F2444">
        <v>1825.3</v>
      </c>
      <c r="G2444">
        <v>1825.3</v>
      </c>
    </row>
    <row r="2445" spans="1:7">
      <c r="A2445">
        <v>2022</v>
      </c>
      <c r="B2445">
        <v>7102</v>
      </c>
      <c r="C2445">
        <v>13</v>
      </c>
      <c r="D2445">
        <v>33416</v>
      </c>
      <c r="E2445" t="s">
        <v>132</v>
      </c>
      <c r="F2445">
        <v>1820.05</v>
      </c>
      <c r="G2445">
        <v>1820.05</v>
      </c>
    </row>
    <row r="2446" spans="1:7">
      <c r="A2446">
        <v>2022</v>
      </c>
      <c r="B2446">
        <v>7102</v>
      </c>
      <c r="C2446">
        <v>13</v>
      </c>
      <c r="D2446">
        <v>33417</v>
      </c>
      <c r="E2446" t="s">
        <v>132</v>
      </c>
      <c r="F2446">
        <v>1498.8</v>
      </c>
      <c r="G2446">
        <v>1498.8</v>
      </c>
    </row>
    <row r="2447" spans="1:7">
      <c r="A2447">
        <v>2022</v>
      </c>
      <c r="B2447">
        <v>7102</v>
      </c>
      <c r="C2447">
        <v>13</v>
      </c>
      <c r="D2447">
        <v>33418</v>
      </c>
      <c r="E2447" t="s">
        <v>132</v>
      </c>
      <c r="F2447">
        <v>1621.32</v>
      </c>
      <c r="G2447">
        <v>1621.32</v>
      </c>
    </row>
    <row r="2448" spans="1:7">
      <c r="A2448">
        <v>2022</v>
      </c>
      <c r="B2448">
        <v>7102</v>
      </c>
      <c r="C2448">
        <v>13</v>
      </c>
      <c r="D2448">
        <v>33419</v>
      </c>
      <c r="E2448" t="s">
        <v>132</v>
      </c>
      <c r="F2448">
        <v>382.56</v>
      </c>
      <c r="G2448">
        <v>382.56</v>
      </c>
    </row>
    <row r="2449" spans="1:7">
      <c r="A2449">
        <v>2022</v>
      </c>
      <c r="B2449">
        <v>7102</v>
      </c>
      <c r="C2449">
        <v>13</v>
      </c>
      <c r="D2449">
        <v>33420</v>
      </c>
      <c r="E2449" t="s">
        <v>132</v>
      </c>
      <c r="F2449">
        <v>1306.25</v>
      </c>
      <c r="G2449">
        <v>1306.25</v>
      </c>
    </row>
    <row r="2450" spans="1:7">
      <c r="A2450">
        <v>2022</v>
      </c>
      <c r="B2450">
        <v>7102</v>
      </c>
      <c r="C2450">
        <v>13</v>
      </c>
      <c r="D2450">
        <v>33422</v>
      </c>
      <c r="E2450" t="s">
        <v>132</v>
      </c>
      <c r="F2450">
        <v>1497.99</v>
      </c>
      <c r="G2450">
        <v>1497.99</v>
      </c>
    </row>
    <row r="2451" spans="1:7">
      <c r="A2451">
        <v>2022</v>
      </c>
      <c r="B2451">
        <v>7102</v>
      </c>
      <c r="C2451">
        <v>13</v>
      </c>
      <c r="D2451">
        <v>33425</v>
      </c>
      <c r="E2451" t="s">
        <v>132</v>
      </c>
      <c r="F2451">
        <v>2456.91</v>
      </c>
      <c r="G2451">
        <v>2456.91</v>
      </c>
    </row>
    <row r="2452" spans="1:7">
      <c r="A2452">
        <v>2022</v>
      </c>
      <c r="B2452">
        <v>7102</v>
      </c>
      <c r="C2452">
        <v>13</v>
      </c>
      <c r="D2452">
        <v>33426</v>
      </c>
      <c r="E2452" t="s">
        <v>132</v>
      </c>
      <c r="F2452">
        <v>2142.38</v>
      </c>
      <c r="G2452">
        <v>2142.38</v>
      </c>
    </row>
    <row r="2453" spans="1:7">
      <c r="A2453">
        <v>2022</v>
      </c>
      <c r="B2453">
        <v>7102</v>
      </c>
      <c r="C2453">
        <v>13</v>
      </c>
      <c r="D2453">
        <v>33427</v>
      </c>
      <c r="E2453" t="s">
        <v>132</v>
      </c>
      <c r="F2453">
        <v>2197.6</v>
      </c>
      <c r="G2453">
        <v>2197.6</v>
      </c>
    </row>
    <row r="2454" spans="1:7">
      <c r="A2454">
        <v>2022</v>
      </c>
      <c r="B2454">
        <v>7102</v>
      </c>
      <c r="C2454">
        <v>13</v>
      </c>
      <c r="D2454">
        <v>33430</v>
      </c>
      <c r="E2454" t="s">
        <v>132</v>
      </c>
      <c r="F2454">
        <v>2520.4</v>
      </c>
      <c r="G2454">
        <v>2520.4</v>
      </c>
    </row>
    <row r="2455" spans="1:7">
      <c r="A2455">
        <v>2022</v>
      </c>
      <c r="B2455">
        <v>7102</v>
      </c>
      <c r="C2455">
        <v>13</v>
      </c>
      <c r="D2455">
        <v>33440</v>
      </c>
      <c r="E2455" t="s">
        <v>132</v>
      </c>
      <c r="F2455">
        <v>3068.04</v>
      </c>
      <c r="G2455">
        <v>3068.04</v>
      </c>
    </row>
    <row r="2456" spans="1:7">
      <c r="A2456">
        <v>2022</v>
      </c>
      <c r="B2456">
        <v>7102</v>
      </c>
      <c r="C2456">
        <v>13</v>
      </c>
      <c r="D2456">
        <v>33460</v>
      </c>
      <c r="E2456" t="s">
        <v>132</v>
      </c>
      <c r="F2456">
        <v>2162.06</v>
      </c>
      <c r="G2456">
        <v>2162.06</v>
      </c>
    </row>
    <row r="2457" spans="1:7">
      <c r="A2457">
        <v>2022</v>
      </c>
      <c r="B2457">
        <v>7102</v>
      </c>
      <c r="C2457">
        <v>13</v>
      </c>
      <c r="D2457">
        <v>33463</v>
      </c>
      <c r="E2457" t="s">
        <v>132</v>
      </c>
      <c r="F2457">
        <v>2779.22</v>
      </c>
      <c r="G2457">
        <v>2779.22</v>
      </c>
    </row>
    <row r="2458" spans="1:7">
      <c r="A2458">
        <v>2022</v>
      </c>
      <c r="B2458">
        <v>7102</v>
      </c>
      <c r="C2458">
        <v>13</v>
      </c>
      <c r="D2458">
        <v>33464</v>
      </c>
      <c r="E2458" t="s">
        <v>132</v>
      </c>
      <c r="F2458">
        <v>2195.4</v>
      </c>
      <c r="G2458">
        <v>2195.4</v>
      </c>
    </row>
    <row r="2459" spans="1:7">
      <c r="A2459">
        <v>2022</v>
      </c>
      <c r="B2459">
        <v>7102</v>
      </c>
      <c r="C2459">
        <v>13</v>
      </c>
      <c r="D2459">
        <v>33465</v>
      </c>
      <c r="E2459" t="s">
        <v>132</v>
      </c>
      <c r="F2459">
        <v>2478.31</v>
      </c>
      <c r="G2459">
        <v>2478.31</v>
      </c>
    </row>
    <row r="2460" spans="1:7">
      <c r="A2460">
        <v>2022</v>
      </c>
      <c r="B2460">
        <v>7102</v>
      </c>
      <c r="C2460">
        <v>13</v>
      </c>
      <c r="D2460">
        <v>33468</v>
      </c>
      <c r="E2460" t="s">
        <v>132</v>
      </c>
      <c r="F2460">
        <v>2202.1999999999998</v>
      </c>
      <c r="G2460">
        <v>2202.1999999999998</v>
      </c>
    </row>
    <row r="2461" spans="1:7">
      <c r="A2461">
        <v>2022</v>
      </c>
      <c r="B2461">
        <v>7102</v>
      </c>
      <c r="C2461">
        <v>13</v>
      </c>
      <c r="D2461">
        <v>33471</v>
      </c>
      <c r="E2461" t="s">
        <v>132</v>
      </c>
      <c r="F2461">
        <v>1190.29</v>
      </c>
      <c r="G2461">
        <v>1190.29</v>
      </c>
    </row>
    <row r="2462" spans="1:7">
      <c r="A2462">
        <v>2022</v>
      </c>
      <c r="B2462">
        <v>7102</v>
      </c>
      <c r="C2462">
        <v>13</v>
      </c>
      <c r="D2462">
        <v>33474</v>
      </c>
      <c r="E2462" t="s">
        <v>132</v>
      </c>
      <c r="F2462">
        <v>1958.6</v>
      </c>
      <c r="G2462">
        <v>1958.6</v>
      </c>
    </row>
    <row r="2463" spans="1:7">
      <c r="A2463">
        <v>2022</v>
      </c>
      <c r="B2463">
        <v>7102</v>
      </c>
      <c r="C2463">
        <v>13</v>
      </c>
      <c r="D2463">
        <v>33475</v>
      </c>
      <c r="E2463" t="s">
        <v>132</v>
      </c>
      <c r="F2463">
        <v>2091.0300000000002</v>
      </c>
      <c r="G2463">
        <v>2091.0300000000002</v>
      </c>
    </row>
    <row r="2464" spans="1:7">
      <c r="A2464">
        <v>2022</v>
      </c>
      <c r="B2464">
        <v>7102</v>
      </c>
      <c r="C2464">
        <v>13</v>
      </c>
      <c r="D2464">
        <v>33476</v>
      </c>
      <c r="E2464" t="s">
        <v>132</v>
      </c>
      <c r="F2464">
        <v>1368.92</v>
      </c>
      <c r="G2464">
        <v>1368.92</v>
      </c>
    </row>
    <row r="2465" spans="1:7">
      <c r="A2465">
        <v>2022</v>
      </c>
      <c r="B2465">
        <v>7102</v>
      </c>
      <c r="C2465">
        <v>13</v>
      </c>
      <c r="D2465">
        <v>33477</v>
      </c>
      <c r="E2465" t="s">
        <v>132</v>
      </c>
      <c r="F2465">
        <v>1221.18</v>
      </c>
      <c r="G2465">
        <v>1221.18</v>
      </c>
    </row>
    <row r="2466" spans="1:7">
      <c r="A2466">
        <v>2022</v>
      </c>
      <c r="B2466">
        <v>7102</v>
      </c>
      <c r="C2466">
        <v>13</v>
      </c>
      <c r="D2466">
        <v>33478</v>
      </c>
      <c r="E2466" t="s">
        <v>132</v>
      </c>
      <c r="F2466">
        <v>1414.11</v>
      </c>
      <c r="G2466">
        <v>1414.11</v>
      </c>
    </row>
    <row r="2467" spans="1:7">
      <c r="A2467">
        <v>2022</v>
      </c>
      <c r="B2467">
        <v>7102</v>
      </c>
      <c r="C2467">
        <v>13</v>
      </c>
      <c r="D2467">
        <v>33496</v>
      </c>
      <c r="E2467" t="s">
        <v>132</v>
      </c>
      <c r="F2467">
        <v>1499.51</v>
      </c>
      <c r="G2467">
        <v>1499.51</v>
      </c>
    </row>
    <row r="2468" spans="1:7">
      <c r="A2468">
        <v>2022</v>
      </c>
      <c r="B2468">
        <v>7102</v>
      </c>
      <c r="C2468">
        <v>13</v>
      </c>
      <c r="D2468">
        <v>33500</v>
      </c>
      <c r="E2468" t="s">
        <v>132</v>
      </c>
      <c r="F2468">
        <v>1405.7</v>
      </c>
      <c r="G2468">
        <v>1405.7</v>
      </c>
    </row>
    <row r="2469" spans="1:7">
      <c r="A2469">
        <v>2022</v>
      </c>
      <c r="B2469">
        <v>7102</v>
      </c>
      <c r="C2469">
        <v>13</v>
      </c>
      <c r="D2469">
        <v>33501</v>
      </c>
      <c r="E2469" t="s">
        <v>132</v>
      </c>
      <c r="F2469">
        <v>1005.18</v>
      </c>
      <c r="G2469">
        <v>1005.18</v>
      </c>
    </row>
    <row r="2470" spans="1:7">
      <c r="A2470">
        <v>2022</v>
      </c>
      <c r="B2470">
        <v>7102</v>
      </c>
      <c r="C2470">
        <v>13</v>
      </c>
      <c r="D2470">
        <v>33502</v>
      </c>
      <c r="E2470" t="s">
        <v>132</v>
      </c>
      <c r="F2470">
        <v>1148.44</v>
      </c>
      <c r="G2470">
        <v>1148.44</v>
      </c>
    </row>
    <row r="2471" spans="1:7">
      <c r="A2471">
        <v>2022</v>
      </c>
      <c r="B2471">
        <v>7102</v>
      </c>
      <c r="C2471">
        <v>13</v>
      </c>
      <c r="D2471">
        <v>33503</v>
      </c>
      <c r="E2471" t="s">
        <v>132</v>
      </c>
      <c r="F2471">
        <v>1192.46</v>
      </c>
      <c r="G2471">
        <v>1192.46</v>
      </c>
    </row>
    <row r="2472" spans="1:7">
      <c r="A2472">
        <v>2022</v>
      </c>
      <c r="B2472">
        <v>7102</v>
      </c>
      <c r="C2472">
        <v>13</v>
      </c>
      <c r="D2472">
        <v>33504</v>
      </c>
      <c r="E2472" t="s">
        <v>132</v>
      </c>
      <c r="F2472">
        <v>1318.28</v>
      </c>
      <c r="G2472">
        <v>1318.28</v>
      </c>
    </row>
    <row r="2473" spans="1:7">
      <c r="A2473">
        <v>2022</v>
      </c>
      <c r="B2473">
        <v>7102</v>
      </c>
      <c r="C2473">
        <v>13</v>
      </c>
      <c r="D2473">
        <v>33505</v>
      </c>
      <c r="E2473" t="s">
        <v>132</v>
      </c>
      <c r="F2473">
        <v>1852.68</v>
      </c>
      <c r="G2473">
        <v>1852.68</v>
      </c>
    </row>
    <row r="2474" spans="1:7">
      <c r="A2474">
        <v>2022</v>
      </c>
      <c r="B2474">
        <v>7102</v>
      </c>
      <c r="C2474">
        <v>13</v>
      </c>
      <c r="D2474">
        <v>33506</v>
      </c>
      <c r="E2474" t="s">
        <v>132</v>
      </c>
      <c r="F2474">
        <v>1844.62</v>
      </c>
      <c r="G2474">
        <v>1844.62</v>
      </c>
    </row>
    <row r="2475" spans="1:7">
      <c r="A2475">
        <v>2022</v>
      </c>
      <c r="B2475">
        <v>7102</v>
      </c>
      <c r="C2475">
        <v>13</v>
      </c>
      <c r="D2475">
        <v>33507</v>
      </c>
      <c r="E2475" t="s">
        <v>132</v>
      </c>
      <c r="F2475">
        <v>1546.96</v>
      </c>
      <c r="G2475">
        <v>1546.96</v>
      </c>
    </row>
    <row r="2476" spans="1:7">
      <c r="A2476">
        <v>2022</v>
      </c>
      <c r="B2476">
        <v>7102</v>
      </c>
      <c r="C2476">
        <v>13</v>
      </c>
      <c r="D2476">
        <v>33508</v>
      </c>
      <c r="E2476" t="s">
        <v>132</v>
      </c>
      <c r="F2476">
        <v>14.65</v>
      </c>
      <c r="G2476">
        <v>14.65</v>
      </c>
    </row>
    <row r="2477" spans="1:7">
      <c r="A2477">
        <v>2022</v>
      </c>
      <c r="B2477">
        <v>7102</v>
      </c>
      <c r="C2477">
        <v>13</v>
      </c>
      <c r="D2477">
        <v>33509</v>
      </c>
      <c r="E2477" t="s">
        <v>132</v>
      </c>
      <c r="F2477">
        <v>155.97999999999999</v>
      </c>
      <c r="G2477">
        <v>155.97999999999999</v>
      </c>
    </row>
    <row r="2478" spans="1:7">
      <c r="A2478">
        <v>2022</v>
      </c>
      <c r="B2478">
        <v>7102</v>
      </c>
      <c r="C2478">
        <v>13</v>
      </c>
      <c r="D2478">
        <v>33510</v>
      </c>
      <c r="E2478" t="s">
        <v>132</v>
      </c>
      <c r="F2478">
        <v>1740.72</v>
      </c>
      <c r="G2478">
        <v>1740.72</v>
      </c>
    </row>
    <row r="2479" spans="1:7">
      <c r="A2479">
        <v>2022</v>
      </c>
      <c r="B2479">
        <v>7102</v>
      </c>
      <c r="C2479">
        <v>13</v>
      </c>
      <c r="D2479">
        <v>33511</v>
      </c>
      <c r="E2479" t="s">
        <v>132</v>
      </c>
      <c r="F2479">
        <v>1910.8</v>
      </c>
      <c r="G2479">
        <v>1910.8</v>
      </c>
    </row>
    <row r="2480" spans="1:7">
      <c r="A2480">
        <v>2022</v>
      </c>
      <c r="B2480">
        <v>7102</v>
      </c>
      <c r="C2480">
        <v>13</v>
      </c>
      <c r="D2480">
        <v>33512</v>
      </c>
      <c r="E2480" t="s">
        <v>132</v>
      </c>
      <c r="F2480">
        <v>2179.4699999999998</v>
      </c>
      <c r="G2480">
        <v>2179.4699999999998</v>
      </c>
    </row>
    <row r="2481" spans="1:7">
      <c r="A2481">
        <v>2022</v>
      </c>
      <c r="B2481">
        <v>7102</v>
      </c>
      <c r="C2481">
        <v>13</v>
      </c>
      <c r="D2481">
        <v>33513</v>
      </c>
      <c r="E2481" t="s">
        <v>132</v>
      </c>
      <c r="F2481">
        <v>2232.3000000000002</v>
      </c>
      <c r="G2481">
        <v>2232.3000000000002</v>
      </c>
    </row>
    <row r="2482" spans="1:7">
      <c r="A2482">
        <v>2022</v>
      </c>
      <c r="B2482">
        <v>7102</v>
      </c>
      <c r="C2482">
        <v>13</v>
      </c>
      <c r="D2482">
        <v>33514</v>
      </c>
      <c r="E2482" t="s">
        <v>132</v>
      </c>
      <c r="F2482">
        <v>2350.36</v>
      </c>
      <c r="G2482">
        <v>2350.36</v>
      </c>
    </row>
    <row r="2483" spans="1:7">
      <c r="A2483">
        <v>2022</v>
      </c>
      <c r="B2483">
        <v>7102</v>
      </c>
      <c r="C2483">
        <v>13</v>
      </c>
      <c r="D2483">
        <v>33516</v>
      </c>
      <c r="E2483" t="s">
        <v>132</v>
      </c>
      <c r="F2483">
        <v>2433.56</v>
      </c>
      <c r="G2483">
        <v>2433.56</v>
      </c>
    </row>
    <row r="2484" spans="1:7">
      <c r="A2484">
        <v>2022</v>
      </c>
      <c r="B2484">
        <v>7102</v>
      </c>
      <c r="C2484">
        <v>13</v>
      </c>
      <c r="D2484">
        <v>33517</v>
      </c>
      <c r="E2484" t="s">
        <v>132</v>
      </c>
      <c r="F2484">
        <v>168.96</v>
      </c>
      <c r="G2484">
        <v>168.96</v>
      </c>
    </row>
    <row r="2485" spans="1:7">
      <c r="A2485">
        <v>2022</v>
      </c>
      <c r="B2485">
        <v>7102</v>
      </c>
      <c r="C2485">
        <v>13</v>
      </c>
      <c r="D2485">
        <v>33518</v>
      </c>
      <c r="E2485" t="s">
        <v>132</v>
      </c>
      <c r="F2485">
        <v>370.15</v>
      </c>
      <c r="G2485">
        <v>370.15</v>
      </c>
    </row>
    <row r="2486" spans="1:7">
      <c r="A2486">
        <v>2022</v>
      </c>
      <c r="B2486">
        <v>7102</v>
      </c>
      <c r="C2486">
        <v>13</v>
      </c>
      <c r="D2486">
        <v>33519</v>
      </c>
      <c r="E2486" t="s">
        <v>132</v>
      </c>
      <c r="F2486">
        <v>489.98</v>
      </c>
      <c r="G2486">
        <v>489.98</v>
      </c>
    </row>
    <row r="2487" spans="1:7">
      <c r="A2487">
        <v>2022</v>
      </c>
      <c r="B2487">
        <v>7102</v>
      </c>
      <c r="C2487">
        <v>13</v>
      </c>
      <c r="D2487">
        <v>33521</v>
      </c>
      <c r="E2487" t="s">
        <v>132</v>
      </c>
      <c r="F2487">
        <v>587.54</v>
      </c>
      <c r="G2487">
        <v>587.54</v>
      </c>
    </row>
    <row r="2488" spans="1:7">
      <c r="A2488">
        <v>2022</v>
      </c>
      <c r="B2488">
        <v>7102</v>
      </c>
      <c r="C2488">
        <v>13</v>
      </c>
      <c r="D2488">
        <v>33522</v>
      </c>
      <c r="E2488" t="s">
        <v>132</v>
      </c>
      <c r="F2488">
        <v>659.58</v>
      </c>
      <c r="G2488">
        <v>659.58</v>
      </c>
    </row>
    <row r="2489" spans="1:7">
      <c r="A2489">
        <v>2022</v>
      </c>
      <c r="B2489">
        <v>7102</v>
      </c>
      <c r="C2489">
        <v>13</v>
      </c>
      <c r="D2489">
        <v>33523</v>
      </c>
      <c r="E2489" t="s">
        <v>132</v>
      </c>
      <c r="F2489">
        <v>746.69</v>
      </c>
      <c r="G2489">
        <v>746.69</v>
      </c>
    </row>
    <row r="2490" spans="1:7">
      <c r="A2490">
        <v>2022</v>
      </c>
      <c r="B2490">
        <v>7102</v>
      </c>
      <c r="C2490">
        <v>13</v>
      </c>
      <c r="D2490">
        <v>33530</v>
      </c>
      <c r="E2490" t="s">
        <v>132</v>
      </c>
      <c r="F2490">
        <v>472.82</v>
      </c>
      <c r="G2490">
        <v>472.82</v>
      </c>
    </row>
    <row r="2491" spans="1:7">
      <c r="A2491">
        <v>2022</v>
      </c>
      <c r="B2491">
        <v>7102</v>
      </c>
      <c r="C2491">
        <v>13</v>
      </c>
      <c r="D2491">
        <v>33533</v>
      </c>
      <c r="E2491" t="s">
        <v>132</v>
      </c>
      <c r="F2491">
        <v>1683.97</v>
      </c>
      <c r="G2491">
        <v>1683.97</v>
      </c>
    </row>
    <row r="2492" spans="1:7">
      <c r="A2492">
        <v>2022</v>
      </c>
      <c r="B2492">
        <v>7102</v>
      </c>
      <c r="C2492">
        <v>13</v>
      </c>
      <c r="D2492">
        <v>33534</v>
      </c>
      <c r="E2492" t="s">
        <v>132</v>
      </c>
      <c r="F2492">
        <v>1977.32</v>
      </c>
      <c r="G2492">
        <v>1977.32</v>
      </c>
    </row>
    <row r="2493" spans="1:7">
      <c r="A2493">
        <v>2022</v>
      </c>
      <c r="B2493">
        <v>7102</v>
      </c>
      <c r="C2493">
        <v>13</v>
      </c>
      <c r="D2493">
        <v>33535</v>
      </c>
      <c r="E2493" t="s">
        <v>132</v>
      </c>
      <c r="F2493">
        <v>2202.54</v>
      </c>
      <c r="G2493">
        <v>2202.54</v>
      </c>
    </row>
    <row r="2494" spans="1:7">
      <c r="A2494">
        <v>2022</v>
      </c>
      <c r="B2494">
        <v>7102</v>
      </c>
      <c r="C2494">
        <v>13</v>
      </c>
      <c r="D2494">
        <v>33536</v>
      </c>
      <c r="E2494" t="s">
        <v>132</v>
      </c>
      <c r="F2494">
        <v>2373.54</v>
      </c>
      <c r="G2494">
        <v>2373.54</v>
      </c>
    </row>
    <row r="2495" spans="1:7">
      <c r="A2495">
        <v>2022</v>
      </c>
      <c r="B2495">
        <v>7102</v>
      </c>
      <c r="C2495">
        <v>13</v>
      </c>
      <c r="D2495">
        <v>33542</v>
      </c>
      <c r="E2495" t="s">
        <v>132</v>
      </c>
      <c r="F2495">
        <v>2356.7199999999998</v>
      </c>
      <c r="G2495">
        <v>2356.7199999999998</v>
      </c>
    </row>
    <row r="2496" spans="1:7">
      <c r="A2496">
        <v>2022</v>
      </c>
      <c r="B2496">
        <v>7102</v>
      </c>
      <c r="C2496">
        <v>13</v>
      </c>
      <c r="D2496">
        <v>33545</v>
      </c>
      <c r="E2496" t="s">
        <v>132</v>
      </c>
      <c r="F2496">
        <v>2763.83</v>
      </c>
      <c r="G2496">
        <v>2763.83</v>
      </c>
    </row>
    <row r="2497" spans="1:7">
      <c r="A2497">
        <v>2022</v>
      </c>
      <c r="B2497">
        <v>7102</v>
      </c>
      <c r="C2497">
        <v>13</v>
      </c>
      <c r="D2497">
        <v>33548</v>
      </c>
      <c r="E2497" t="s">
        <v>132</v>
      </c>
      <c r="F2497">
        <v>2672.5</v>
      </c>
      <c r="G2497">
        <v>2672.5</v>
      </c>
    </row>
    <row r="2498" spans="1:7">
      <c r="A2498">
        <v>2022</v>
      </c>
      <c r="B2498">
        <v>7102</v>
      </c>
      <c r="C2498">
        <v>13</v>
      </c>
      <c r="D2498">
        <v>33572</v>
      </c>
      <c r="E2498" t="s">
        <v>132</v>
      </c>
      <c r="F2498">
        <v>207.32</v>
      </c>
      <c r="G2498">
        <v>207.32</v>
      </c>
    </row>
    <row r="2499" spans="1:7">
      <c r="A2499">
        <v>2022</v>
      </c>
      <c r="B2499">
        <v>7102</v>
      </c>
      <c r="C2499">
        <v>13</v>
      </c>
      <c r="D2499">
        <v>33600</v>
      </c>
      <c r="E2499" t="s">
        <v>132</v>
      </c>
      <c r="F2499">
        <v>1544.76</v>
      </c>
      <c r="G2499">
        <v>1544.76</v>
      </c>
    </row>
    <row r="2500" spans="1:7">
      <c r="A2500">
        <v>2022</v>
      </c>
      <c r="B2500">
        <v>7102</v>
      </c>
      <c r="C2500">
        <v>13</v>
      </c>
      <c r="D2500">
        <v>33602</v>
      </c>
      <c r="E2500" t="s">
        <v>132</v>
      </c>
      <c r="F2500">
        <v>1499.44</v>
      </c>
      <c r="G2500">
        <v>1499.44</v>
      </c>
    </row>
    <row r="2501" spans="1:7">
      <c r="A2501">
        <v>2022</v>
      </c>
      <c r="B2501">
        <v>7102</v>
      </c>
      <c r="C2501">
        <v>13</v>
      </c>
      <c r="D2501">
        <v>33606</v>
      </c>
      <c r="E2501" t="s">
        <v>132</v>
      </c>
      <c r="F2501">
        <v>1598.25</v>
      </c>
      <c r="G2501">
        <v>1598.25</v>
      </c>
    </row>
    <row r="2502" spans="1:7">
      <c r="A2502">
        <v>2022</v>
      </c>
      <c r="B2502">
        <v>7102</v>
      </c>
      <c r="C2502">
        <v>13</v>
      </c>
      <c r="D2502">
        <v>33608</v>
      </c>
      <c r="E2502" t="s">
        <v>132</v>
      </c>
      <c r="F2502">
        <v>1618.1</v>
      </c>
      <c r="G2502">
        <v>1618.1</v>
      </c>
    </row>
    <row r="2503" spans="1:7">
      <c r="A2503">
        <v>2022</v>
      </c>
      <c r="B2503">
        <v>7102</v>
      </c>
      <c r="C2503">
        <v>13</v>
      </c>
      <c r="D2503">
        <v>33610</v>
      </c>
      <c r="E2503" t="s">
        <v>132</v>
      </c>
      <c r="F2503">
        <v>1595.91</v>
      </c>
      <c r="G2503">
        <v>1595.91</v>
      </c>
    </row>
    <row r="2504" spans="1:7">
      <c r="A2504">
        <v>2022</v>
      </c>
      <c r="B2504">
        <v>7102</v>
      </c>
      <c r="C2504">
        <v>13</v>
      </c>
      <c r="D2504">
        <v>33611</v>
      </c>
      <c r="E2504" t="s">
        <v>132</v>
      </c>
      <c r="F2504">
        <v>1752.5</v>
      </c>
      <c r="G2504">
        <v>1752.5</v>
      </c>
    </row>
    <row r="2505" spans="1:7">
      <c r="A2505">
        <v>2022</v>
      </c>
      <c r="B2505">
        <v>7102</v>
      </c>
      <c r="C2505">
        <v>13</v>
      </c>
      <c r="D2505">
        <v>33612</v>
      </c>
      <c r="E2505" t="s">
        <v>132</v>
      </c>
      <c r="F2505">
        <v>1799.01</v>
      </c>
      <c r="G2505">
        <v>1799.01</v>
      </c>
    </row>
    <row r="2506" spans="1:7">
      <c r="A2506">
        <v>2022</v>
      </c>
      <c r="B2506">
        <v>7102</v>
      </c>
      <c r="C2506">
        <v>13</v>
      </c>
      <c r="D2506">
        <v>33615</v>
      </c>
      <c r="E2506" t="s">
        <v>132</v>
      </c>
      <c r="F2506">
        <v>1795.64</v>
      </c>
      <c r="G2506">
        <v>1795.64</v>
      </c>
    </row>
    <row r="2507" spans="1:7">
      <c r="A2507">
        <v>2022</v>
      </c>
      <c r="B2507">
        <v>7102</v>
      </c>
      <c r="C2507">
        <v>13</v>
      </c>
      <c r="D2507">
        <v>33617</v>
      </c>
      <c r="E2507" t="s">
        <v>132</v>
      </c>
      <c r="F2507">
        <v>1944.66</v>
      </c>
      <c r="G2507">
        <v>1944.66</v>
      </c>
    </row>
    <row r="2508" spans="1:7">
      <c r="A2508">
        <v>2022</v>
      </c>
      <c r="B2508">
        <v>7102</v>
      </c>
      <c r="C2508">
        <v>13</v>
      </c>
      <c r="D2508">
        <v>33619</v>
      </c>
      <c r="E2508" t="s">
        <v>132</v>
      </c>
      <c r="F2508">
        <v>2468.44</v>
      </c>
      <c r="G2508">
        <v>2468.44</v>
      </c>
    </row>
    <row r="2509" spans="1:7">
      <c r="A2509">
        <v>2022</v>
      </c>
      <c r="B2509">
        <v>7102</v>
      </c>
      <c r="C2509">
        <v>13</v>
      </c>
      <c r="D2509">
        <v>33620</v>
      </c>
      <c r="E2509" t="s">
        <v>132</v>
      </c>
      <c r="F2509">
        <v>1481.47</v>
      </c>
      <c r="G2509">
        <v>1481.47</v>
      </c>
    </row>
    <row r="2510" spans="1:7">
      <c r="A2510">
        <v>2022</v>
      </c>
      <c r="B2510">
        <v>7102</v>
      </c>
      <c r="C2510">
        <v>13</v>
      </c>
      <c r="D2510">
        <v>33621</v>
      </c>
      <c r="E2510" t="s">
        <v>132</v>
      </c>
      <c r="F2510">
        <v>835.11</v>
      </c>
      <c r="G2510">
        <v>835.11</v>
      </c>
    </row>
    <row r="2511" spans="1:7">
      <c r="A2511">
        <v>2022</v>
      </c>
      <c r="B2511">
        <v>7102</v>
      </c>
      <c r="C2511">
        <v>13</v>
      </c>
      <c r="D2511">
        <v>33622</v>
      </c>
      <c r="E2511" t="s">
        <v>132</v>
      </c>
      <c r="F2511">
        <v>3082.53</v>
      </c>
      <c r="G2511">
        <v>3082.53</v>
      </c>
    </row>
    <row r="2512" spans="1:7">
      <c r="A2512">
        <v>2022</v>
      </c>
      <c r="B2512">
        <v>7102</v>
      </c>
      <c r="C2512">
        <v>13</v>
      </c>
      <c r="D2512">
        <v>33641</v>
      </c>
      <c r="E2512" t="s">
        <v>132</v>
      </c>
      <c r="F2512">
        <v>1472.53</v>
      </c>
      <c r="G2512">
        <v>1472.53</v>
      </c>
    </row>
    <row r="2513" spans="1:7">
      <c r="A2513">
        <v>2022</v>
      </c>
      <c r="B2513">
        <v>7102</v>
      </c>
      <c r="C2513">
        <v>13</v>
      </c>
      <c r="D2513">
        <v>33645</v>
      </c>
      <c r="E2513" t="s">
        <v>132</v>
      </c>
      <c r="F2513">
        <v>1555.94</v>
      </c>
      <c r="G2513">
        <v>1555.94</v>
      </c>
    </row>
    <row r="2514" spans="1:7">
      <c r="A2514">
        <v>2022</v>
      </c>
      <c r="B2514">
        <v>7102</v>
      </c>
      <c r="C2514">
        <v>13</v>
      </c>
      <c r="D2514">
        <v>33647</v>
      </c>
      <c r="E2514" t="s">
        <v>132</v>
      </c>
      <c r="F2514">
        <v>1632.21</v>
      </c>
      <c r="G2514">
        <v>1632.21</v>
      </c>
    </row>
    <row r="2515" spans="1:7">
      <c r="A2515">
        <v>2022</v>
      </c>
      <c r="B2515">
        <v>7102</v>
      </c>
      <c r="C2515">
        <v>13</v>
      </c>
      <c r="D2515">
        <v>33660</v>
      </c>
      <c r="E2515" t="s">
        <v>132</v>
      </c>
      <c r="F2515">
        <v>1577.52</v>
      </c>
      <c r="G2515">
        <v>1577.52</v>
      </c>
    </row>
    <row r="2516" spans="1:7">
      <c r="A2516">
        <v>2022</v>
      </c>
      <c r="B2516">
        <v>7102</v>
      </c>
      <c r="C2516">
        <v>13</v>
      </c>
      <c r="D2516">
        <v>33665</v>
      </c>
      <c r="E2516" t="s">
        <v>132</v>
      </c>
      <c r="F2516">
        <v>1718.69</v>
      </c>
      <c r="G2516">
        <v>1718.69</v>
      </c>
    </row>
    <row r="2517" spans="1:7">
      <c r="A2517">
        <v>2022</v>
      </c>
      <c r="B2517">
        <v>7102</v>
      </c>
      <c r="C2517">
        <v>13</v>
      </c>
      <c r="D2517">
        <v>33670</v>
      </c>
      <c r="E2517" t="s">
        <v>132</v>
      </c>
      <c r="F2517">
        <v>1772.68</v>
      </c>
      <c r="G2517">
        <v>1772.68</v>
      </c>
    </row>
    <row r="2518" spans="1:7">
      <c r="A2518">
        <v>2022</v>
      </c>
      <c r="B2518">
        <v>7102</v>
      </c>
      <c r="C2518">
        <v>13</v>
      </c>
      <c r="D2518">
        <v>33675</v>
      </c>
      <c r="E2518" t="s">
        <v>132</v>
      </c>
      <c r="F2518">
        <v>1770.61</v>
      </c>
      <c r="G2518">
        <v>1770.61</v>
      </c>
    </row>
    <row r="2519" spans="1:7">
      <c r="A2519">
        <v>2022</v>
      </c>
      <c r="B2519">
        <v>7102</v>
      </c>
      <c r="C2519">
        <v>13</v>
      </c>
      <c r="D2519">
        <v>33676</v>
      </c>
      <c r="E2519" t="s">
        <v>132</v>
      </c>
      <c r="F2519">
        <v>1817.58</v>
      </c>
      <c r="G2519">
        <v>1817.58</v>
      </c>
    </row>
    <row r="2520" spans="1:7">
      <c r="A2520">
        <v>2022</v>
      </c>
      <c r="B2520">
        <v>7102</v>
      </c>
      <c r="C2520">
        <v>13</v>
      </c>
      <c r="D2520">
        <v>33677</v>
      </c>
      <c r="E2520" t="s">
        <v>132</v>
      </c>
      <c r="F2520">
        <v>1887.73</v>
      </c>
      <c r="G2520">
        <v>1887.73</v>
      </c>
    </row>
    <row r="2521" spans="1:7">
      <c r="A2521">
        <v>2022</v>
      </c>
      <c r="B2521">
        <v>7102</v>
      </c>
      <c r="C2521">
        <v>13</v>
      </c>
      <c r="D2521">
        <v>33681</v>
      </c>
      <c r="E2521" t="s">
        <v>132</v>
      </c>
      <c r="F2521">
        <v>1657.19</v>
      </c>
      <c r="G2521">
        <v>1657.19</v>
      </c>
    </row>
    <row r="2522" spans="1:7">
      <c r="A2522">
        <v>2022</v>
      </c>
      <c r="B2522">
        <v>7102</v>
      </c>
      <c r="C2522">
        <v>13</v>
      </c>
      <c r="D2522">
        <v>33684</v>
      </c>
      <c r="E2522" t="s">
        <v>132</v>
      </c>
      <c r="F2522">
        <v>1696.2</v>
      </c>
      <c r="G2522">
        <v>1696.2</v>
      </c>
    </row>
    <row r="2523" spans="1:7">
      <c r="A2523">
        <v>2022</v>
      </c>
      <c r="B2523">
        <v>7102</v>
      </c>
      <c r="C2523">
        <v>13</v>
      </c>
      <c r="D2523">
        <v>33688</v>
      </c>
      <c r="E2523" t="s">
        <v>132</v>
      </c>
      <c r="F2523">
        <v>1692.63</v>
      </c>
      <c r="G2523">
        <v>1692.63</v>
      </c>
    </row>
    <row r="2524" spans="1:7">
      <c r="A2524">
        <v>2022</v>
      </c>
      <c r="B2524">
        <v>7102</v>
      </c>
      <c r="C2524">
        <v>13</v>
      </c>
      <c r="D2524">
        <v>33690</v>
      </c>
      <c r="E2524" t="s">
        <v>132</v>
      </c>
      <c r="F2524">
        <v>1079.52</v>
      </c>
      <c r="G2524">
        <v>1079.52</v>
      </c>
    </row>
    <row r="2525" spans="1:7">
      <c r="A2525">
        <v>2022</v>
      </c>
      <c r="B2525">
        <v>7102</v>
      </c>
      <c r="C2525">
        <v>13</v>
      </c>
      <c r="D2525">
        <v>33692</v>
      </c>
      <c r="E2525" t="s">
        <v>132</v>
      </c>
      <c r="F2525">
        <v>1757.95</v>
      </c>
      <c r="G2525">
        <v>1757.95</v>
      </c>
    </row>
    <row r="2526" spans="1:7">
      <c r="A2526">
        <v>2022</v>
      </c>
      <c r="B2526">
        <v>7102</v>
      </c>
      <c r="C2526">
        <v>13</v>
      </c>
      <c r="D2526">
        <v>33694</v>
      </c>
      <c r="E2526" t="s">
        <v>132</v>
      </c>
      <c r="F2526">
        <v>1752.5</v>
      </c>
      <c r="G2526">
        <v>1752.5</v>
      </c>
    </row>
    <row r="2527" spans="1:7">
      <c r="A2527">
        <v>2022</v>
      </c>
      <c r="B2527">
        <v>7102</v>
      </c>
      <c r="C2527">
        <v>13</v>
      </c>
      <c r="D2527">
        <v>33697</v>
      </c>
      <c r="E2527" t="s">
        <v>132</v>
      </c>
      <c r="F2527">
        <v>1845.98</v>
      </c>
      <c r="G2527">
        <v>1845.98</v>
      </c>
    </row>
    <row r="2528" spans="1:7">
      <c r="A2528">
        <v>2022</v>
      </c>
      <c r="B2528">
        <v>7102</v>
      </c>
      <c r="C2528">
        <v>13</v>
      </c>
      <c r="D2528">
        <v>33702</v>
      </c>
      <c r="E2528" t="s">
        <v>132</v>
      </c>
      <c r="F2528">
        <v>1390.74</v>
      </c>
      <c r="G2528">
        <v>1390.74</v>
      </c>
    </row>
    <row r="2529" spans="1:7">
      <c r="A2529">
        <v>2022</v>
      </c>
      <c r="B2529">
        <v>7102</v>
      </c>
      <c r="C2529">
        <v>13</v>
      </c>
      <c r="D2529">
        <v>33710</v>
      </c>
      <c r="E2529" t="s">
        <v>132</v>
      </c>
      <c r="F2529">
        <v>1842.97</v>
      </c>
      <c r="G2529">
        <v>1842.97</v>
      </c>
    </row>
    <row r="2530" spans="1:7">
      <c r="A2530">
        <v>2022</v>
      </c>
      <c r="B2530">
        <v>7102</v>
      </c>
      <c r="C2530">
        <v>13</v>
      </c>
      <c r="D2530">
        <v>33720</v>
      </c>
      <c r="E2530" t="s">
        <v>132</v>
      </c>
      <c r="F2530">
        <v>1391.89</v>
      </c>
      <c r="G2530">
        <v>1391.89</v>
      </c>
    </row>
    <row r="2531" spans="1:7">
      <c r="A2531">
        <v>2022</v>
      </c>
      <c r="B2531">
        <v>7102</v>
      </c>
      <c r="C2531">
        <v>13</v>
      </c>
      <c r="D2531">
        <v>33724</v>
      </c>
      <c r="E2531" t="s">
        <v>132</v>
      </c>
      <c r="F2531">
        <v>1381.52</v>
      </c>
      <c r="G2531">
        <v>1381.52</v>
      </c>
    </row>
    <row r="2532" spans="1:7">
      <c r="A2532">
        <v>2022</v>
      </c>
      <c r="B2532">
        <v>7102</v>
      </c>
      <c r="C2532">
        <v>13</v>
      </c>
      <c r="D2532">
        <v>33726</v>
      </c>
      <c r="E2532" t="s">
        <v>132</v>
      </c>
      <c r="F2532">
        <v>1825.41</v>
      </c>
      <c r="G2532">
        <v>1825.41</v>
      </c>
    </row>
    <row r="2533" spans="1:7">
      <c r="A2533">
        <v>2022</v>
      </c>
      <c r="B2533">
        <v>7102</v>
      </c>
      <c r="C2533">
        <v>13</v>
      </c>
      <c r="D2533">
        <v>33730</v>
      </c>
      <c r="E2533" t="s">
        <v>132</v>
      </c>
      <c r="F2533">
        <v>1803.33</v>
      </c>
      <c r="G2533">
        <v>1803.33</v>
      </c>
    </row>
    <row r="2534" spans="1:7">
      <c r="A2534">
        <v>2022</v>
      </c>
      <c r="B2534">
        <v>7102</v>
      </c>
      <c r="C2534">
        <v>13</v>
      </c>
      <c r="D2534">
        <v>33732</v>
      </c>
      <c r="E2534" t="s">
        <v>132</v>
      </c>
      <c r="F2534">
        <v>1481.62</v>
      </c>
      <c r="G2534">
        <v>1481.62</v>
      </c>
    </row>
    <row r="2535" spans="1:7">
      <c r="A2535">
        <v>2022</v>
      </c>
      <c r="B2535">
        <v>7102</v>
      </c>
      <c r="C2535">
        <v>13</v>
      </c>
      <c r="D2535">
        <v>33735</v>
      </c>
      <c r="E2535" t="s">
        <v>132</v>
      </c>
      <c r="F2535">
        <v>1165.82</v>
      </c>
      <c r="G2535">
        <v>1165.82</v>
      </c>
    </row>
    <row r="2536" spans="1:7">
      <c r="A2536">
        <v>2022</v>
      </c>
      <c r="B2536">
        <v>7102</v>
      </c>
      <c r="C2536">
        <v>13</v>
      </c>
      <c r="D2536">
        <v>33736</v>
      </c>
      <c r="E2536" t="s">
        <v>132</v>
      </c>
      <c r="F2536">
        <v>1265.1300000000001</v>
      </c>
      <c r="G2536">
        <v>1265.1300000000001</v>
      </c>
    </row>
    <row r="2537" spans="1:7">
      <c r="A2537">
        <v>2022</v>
      </c>
      <c r="B2537">
        <v>7102</v>
      </c>
      <c r="C2537">
        <v>13</v>
      </c>
      <c r="D2537">
        <v>33737</v>
      </c>
      <c r="E2537" t="s">
        <v>132</v>
      </c>
      <c r="F2537">
        <v>1167.46</v>
      </c>
      <c r="G2537">
        <v>1167.46</v>
      </c>
    </row>
    <row r="2538" spans="1:7">
      <c r="A2538">
        <v>2022</v>
      </c>
      <c r="B2538">
        <v>7102</v>
      </c>
      <c r="C2538">
        <v>13</v>
      </c>
      <c r="D2538">
        <v>33741</v>
      </c>
      <c r="E2538" t="s">
        <v>132</v>
      </c>
      <c r="F2538">
        <v>678.84</v>
      </c>
      <c r="G2538">
        <v>678.84</v>
      </c>
    </row>
    <row r="2539" spans="1:7">
      <c r="A2539">
        <v>2022</v>
      </c>
      <c r="B2539">
        <v>7102</v>
      </c>
      <c r="C2539">
        <v>13</v>
      </c>
      <c r="D2539">
        <v>33745</v>
      </c>
      <c r="E2539" t="s">
        <v>132</v>
      </c>
      <c r="F2539">
        <v>969.52</v>
      </c>
      <c r="G2539">
        <v>969.52</v>
      </c>
    </row>
    <row r="2540" spans="1:7">
      <c r="A2540">
        <v>2022</v>
      </c>
      <c r="B2540">
        <v>7102</v>
      </c>
      <c r="C2540">
        <v>13</v>
      </c>
      <c r="D2540">
        <v>33746</v>
      </c>
      <c r="E2540" t="s">
        <v>132</v>
      </c>
      <c r="F2540">
        <v>387.68</v>
      </c>
      <c r="G2540">
        <v>387.68</v>
      </c>
    </row>
    <row r="2541" spans="1:7">
      <c r="A2541">
        <v>2022</v>
      </c>
      <c r="B2541">
        <v>7102</v>
      </c>
      <c r="C2541">
        <v>13</v>
      </c>
      <c r="D2541">
        <v>33750</v>
      </c>
      <c r="E2541" t="s">
        <v>132</v>
      </c>
      <c r="F2541">
        <v>1136.18</v>
      </c>
      <c r="G2541">
        <v>1136.18</v>
      </c>
    </row>
    <row r="2542" spans="1:7">
      <c r="A2542">
        <v>2022</v>
      </c>
      <c r="B2542">
        <v>7102</v>
      </c>
      <c r="C2542">
        <v>13</v>
      </c>
      <c r="D2542">
        <v>33755</v>
      </c>
      <c r="E2542" t="s">
        <v>132</v>
      </c>
      <c r="F2542">
        <v>1184.33</v>
      </c>
      <c r="G2542">
        <v>1184.33</v>
      </c>
    </row>
    <row r="2543" spans="1:7">
      <c r="A2543">
        <v>2022</v>
      </c>
      <c r="B2543">
        <v>7102</v>
      </c>
      <c r="C2543">
        <v>13</v>
      </c>
      <c r="D2543">
        <v>33762</v>
      </c>
      <c r="E2543" t="s">
        <v>132</v>
      </c>
      <c r="F2543">
        <v>1153.55</v>
      </c>
      <c r="G2543">
        <v>1153.55</v>
      </c>
    </row>
    <row r="2544" spans="1:7">
      <c r="A2544">
        <v>2022</v>
      </c>
      <c r="B2544">
        <v>7102</v>
      </c>
      <c r="C2544">
        <v>13</v>
      </c>
      <c r="D2544">
        <v>33764</v>
      </c>
      <c r="E2544" t="s">
        <v>132</v>
      </c>
      <c r="F2544">
        <v>1184.33</v>
      </c>
      <c r="G2544">
        <v>1184.33</v>
      </c>
    </row>
    <row r="2545" spans="1:7">
      <c r="A2545">
        <v>2022</v>
      </c>
      <c r="B2545">
        <v>7102</v>
      </c>
      <c r="C2545">
        <v>13</v>
      </c>
      <c r="D2545">
        <v>33766</v>
      </c>
      <c r="E2545" t="s">
        <v>132</v>
      </c>
      <c r="F2545">
        <v>1198.8699999999999</v>
      </c>
      <c r="G2545">
        <v>1198.8699999999999</v>
      </c>
    </row>
    <row r="2546" spans="1:7">
      <c r="A2546">
        <v>2022</v>
      </c>
      <c r="B2546">
        <v>7102</v>
      </c>
      <c r="C2546">
        <v>13</v>
      </c>
      <c r="D2546">
        <v>33767</v>
      </c>
      <c r="E2546" t="s">
        <v>132</v>
      </c>
      <c r="F2546">
        <v>1280.1500000000001</v>
      </c>
      <c r="G2546">
        <v>1280.1500000000001</v>
      </c>
    </row>
    <row r="2547" spans="1:7">
      <c r="A2547">
        <v>2022</v>
      </c>
      <c r="B2547">
        <v>7102</v>
      </c>
      <c r="C2547">
        <v>13</v>
      </c>
      <c r="D2547">
        <v>33768</v>
      </c>
      <c r="E2547" t="s">
        <v>132</v>
      </c>
      <c r="F2547">
        <v>374.25</v>
      </c>
      <c r="G2547">
        <v>374.25</v>
      </c>
    </row>
    <row r="2548" spans="1:7">
      <c r="A2548">
        <v>2022</v>
      </c>
      <c r="B2548">
        <v>7102</v>
      </c>
      <c r="C2548">
        <v>13</v>
      </c>
      <c r="D2548">
        <v>33770</v>
      </c>
      <c r="E2548" t="s">
        <v>132</v>
      </c>
      <c r="F2548">
        <v>1901.6</v>
      </c>
      <c r="G2548">
        <v>1901.6</v>
      </c>
    </row>
    <row r="2549" spans="1:7">
      <c r="A2549">
        <v>2022</v>
      </c>
      <c r="B2549">
        <v>7102</v>
      </c>
      <c r="C2549">
        <v>13</v>
      </c>
      <c r="D2549">
        <v>33771</v>
      </c>
      <c r="E2549" t="s">
        <v>132</v>
      </c>
      <c r="F2549">
        <v>1957.01</v>
      </c>
      <c r="G2549">
        <v>1957.01</v>
      </c>
    </row>
    <row r="2550" spans="1:7">
      <c r="A2550">
        <v>2022</v>
      </c>
      <c r="B2550">
        <v>7102</v>
      </c>
      <c r="C2550">
        <v>13</v>
      </c>
      <c r="D2550">
        <v>33774</v>
      </c>
      <c r="E2550" t="s">
        <v>132</v>
      </c>
      <c r="F2550">
        <v>1617.54</v>
      </c>
      <c r="G2550">
        <v>1617.54</v>
      </c>
    </row>
    <row r="2551" spans="1:7">
      <c r="A2551">
        <v>2022</v>
      </c>
      <c r="B2551">
        <v>7102</v>
      </c>
      <c r="C2551">
        <v>13</v>
      </c>
      <c r="D2551">
        <v>33775</v>
      </c>
      <c r="E2551" t="s">
        <v>132</v>
      </c>
      <c r="F2551">
        <v>1666.75</v>
      </c>
      <c r="G2551">
        <v>1666.75</v>
      </c>
    </row>
    <row r="2552" spans="1:7">
      <c r="A2552">
        <v>2022</v>
      </c>
      <c r="B2552">
        <v>7102</v>
      </c>
      <c r="C2552">
        <v>13</v>
      </c>
      <c r="D2552">
        <v>33776</v>
      </c>
      <c r="E2552" t="s">
        <v>132</v>
      </c>
      <c r="F2552">
        <v>1761.81</v>
      </c>
      <c r="G2552">
        <v>1761.81</v>
      </c>
    </row>
    <row r="2553" spans="1:7">
      <c r="A2553">
        <v>2022</v>
      </c>
      <c r="B2553">
        <v>7102</v>
      </c>
      <c r="C2553">
        <v>13</v>
      </c>
      <c r="D2553">
        <v>33777</v>
      </c>
      <c r="E2553" t="s">
        <v>132</v>
      </c>
      <c r="F2553">
        <v>1701.38</v>
      </c>
      <c r="G2553">
        <v>1701.38</v>
      </c>
    </row>
    <row r="2554" spans="1:7">
      <c r="A2554">
        <v>2022</v>
      </c>
      <c r="B2554">
        <v>7102</v>
      </c>
      <c r="C2554">
        <v>13</v>
      </c>
      <c r="D2554">
        <v>33778</v>
      </c>
      <c r="E2554" t="s">
        <v>132</v>
      </c>
      <c r="F2554">
        <v>2112.4499999999998</v>
      </c>
      <c r="G2554">
        <v>2112.4499999999998</v>
      </c>
    </row>
    <row r="2555" spans="1:7">
      <c r="A2555">
        <v>2022</v>
      </c>
      <c r="B2555">
        <v>7102</v>
      </c>
      <c r="C2555">
        <v>13</v>
      </c>
      <c r="D2555">
        <v>33779</v>
      </c>
      <c r="E2555" t="s">
        <v>132</v>
      </c>
      <c r="F2555">
        <v>2089.0500000000002</v>
      </c>
      <c r="G2555">
        <v>2089.0500000000002</v>
      </c>
    </row>
    <row r="2556" spans="1:7">
      <c r="A2556">
        <v>2022</v>
      </c>
      <c r="B2556">
        <v>7102</v>
      </c>
      <c r="C2556">
        <v>13</v>
      </c>
      <c r="D2556">
        <v>33780</v>
      </c>
      <c r="E2556" t="s">
        <v>132</v>
      </c>
      <c r="F2556">
        <v>2127.5700000000002</v>
      </c>
      <c r="G2556">
        <v>2127.5700000000002</v>
      </c>
    </row>
    <row r="2557" spans="1:7">
      <c r="A2557">
        <v>2022</v>
      </c>
      <c r="B2557">
        <v>7102</v>
      </c>
      <c r="C2557">
        <v>13</v>
      </c>
      <c r="D2557">
        <v>33781</v>
      </c>
      <c r="E2557" t="s">
        <v>132</v>
      </c>
      <c r="F2557">
        <v>2077.8000000000002</v>
      </c>
      <c r="G2557">
        <v>2077.8000000000002</v>
      </c>
    </row>
    <row r="2558" spans="1:7">
      <c r="A2558">
        <v>2022</v>
      </c>
      <c r="B2558">
        <v>7102</v>
      </c>
      <c r="C2558">
        <v>13</v>
      </c>
      <c r="D2558">
        <v>33782</v>
      </c>
      <c r="E2558" t="s">
        <v>132</v>
      </c>
      <c r="F2558">
        <v>2899.53</v>
      </c>
      <c r="G2558">
        <v>2899.53</v>
      </c>
    </row>
    <row r="2559" spans="1:7">
      <c r="A2559">
        <v>2022</v>
      </c>
      <c r="B2559">
        <v>7102</v>
      </c>
      <c r="C2559">
        <v>13</v>
      </c>
      <c r="D2559">
        <v>33783</v>
      </c>
      <c r="E2559" t="s">
        <v>132</v>
      </c>
      <c r="F2559">
        <v>3133.01</v>
      </c>
      <c r="G2559">
        <v>3133.01</v>
      </c>
    </row>
    <row r="2560" spans="1:7">
      <c r="A2560">
        <v>2022</v>
      </c>
      <c r="B2560">
        <v>7102</v>
      </c>
      <c r="C2560">
        <v>13</v>
      </c>
      <c r="D2560">
        <v>33786</v>
      </c>
      <c r="E2560" t="s">
        <v>132</v>
      </c>
      <c r="F2560">
        <v>2047.25</v>
      </c>
      <c r="G2560">
        <v>2047.25</v>
      </c>
    </row>
    <row r="2561" spans="1:7">
      <c r="A2561">
        <v>2022</v>
      </c>
      <c r="B2561">
        <v>7102</v>
      </c>
      <c r="C2561">
        <v>13</v>
      </c>
      <c r="D2561">
        <v>33788</v>
      </c>
      <c r="E2561" t="s">
        <v>132</v>
      </c>
      <c r="F2561">
        <v>1379.15</v>
      </c>
      <c r="G2561">
        <v>1379.15</v>
      </c>
    </row>
    <row r="2562" spans="1:7">
      <c r="A2562">
        <v>2022</v>
      </c>
      <c r="B2562">
        <v>7102</v>
      </c>
      <c r="C2562">
        <v>13</v>
      </c>
      <c r="D2562">
        <v>33800</v>
      </c>
      <c r="E2562" t="s">
        <v>132</v>
      </c>
      <c r="F2562">
        <v>886.15</v>
      </c>
      <c r="G2562">
        <v>886.15</v>
      </c>
    </row>
    <row r="2563" spans="1:7">
      <c r="A2563">
        <v>2022</v>
      </c>
      <c r="B2563">
        <v>7102</v>
      </c>
      <c r="C2563">
        <v>13</v>
      </c>
      <c r="D2563">
        <v>33802</v>
      </c>
      <c r="E2563" t="s">
        <v>132</v>
      </c>
      <c r="F2563">
        <v>975.81</v>
      </c>
      <c r="G2563">
        <v>975.81</v>
      </c>
    </row>
    <row r="2564" spans="1:7">
      <c r="A2564">
        <v>2022</v>
      </c>
      <c r="B2564">
        <v>7102</v>
      </c>
      <c r="C2564">
        <v>13</v>
      </c>
      <c r="D2564">
        <v>33803</v>
      </c>
      <c r="E2564" t="s">
        <v>132</v>
      </c>
      <c r="F2564">
        <v>1036.46</v>
      </c>
      <c r="G2564">
        <v>1036.46</v>
      </c>
    </row>
    <row r="2565" spans="1:7">
      <c r="A2565">
        <v>2022</v>
      </c>
      <c r="B2565">
        <v>7102</v>
      </c>
      <c r="C2565">
        <v>13</v>
      </c>
      <c r="D2565">
        <v>33813</v>
      </c>
      <c r="E2565" t="s">
        <v>132</v>
      </c>
      <c r="F2565">
        <v>1115.49</v>
      </c>
      <c r="G2565">
        <v>1115.49</v>
      </c>
    </row>
    <row r="2566" spans="1:7">
      <c r="A2566">
        <v>2022</v>
      </c>
      <c r="B2566">
        <v>7102</v>
      </c>
      <c r="C2566">
        <v>13</v>
      </c>
      <c r="D2566">
        <v>33814</v>
      </c>
      <c r="E2566" t="s">
        <v>132</v>
      </c>
      <c r="F2566">
        <v>1370.1</v>
      </c>
      <c r="G2566">
        <v>1370.1</v>
      </c>
    </row>
    <row r="2567" spans="1:7">
      <c r="A2567">
        <v>2022</v>
      </c>
      <c r="B2567">
        <v>7102</v>
      </c>
      <c r="C2567">
        <v>13</v>
      </c>
      <c r="D2567">
        <v>33820</v>
      </c>
      <c r="E2567" t="s">
        <v>132</v>
      </c>
      <c r="F2567">
        <v>869.34</v>
      </c>
      <c r="G2567">
        <v>869.34</v>
      </c>
    </row>
    <row r="2568" spans="1:7">
      <c r="A2568">
        <v>2022</v>
      </c>
      <c r="B2568">
        <v>7102</v>
      </c>
      <c r="C2568">
        <v>13</v>
      </c>
      <c r="D2568">
        <v>33822</v>
      </c>
      <c r="E2568" t="s">
        <v>132</v>
      </c>
      <c r="F2568">
        <v>917.33</v>
      </c>
      <c r="G2568">
        <v>917.33</v>
      </c>
    </row>
    <row r="2569" spans="1:7">
      <c r="A2569">
        <v>2022</v>
      </c>
      <c r="B2569">
        <v>7102</v>
      </c>
      <c r="C2569">
        <v>13</v>
      </c>
      <c r="D2569">
        <v>33824</v>
      </c>
      <c r="E2569" t="s">
        <v>132</v>
      </c>
      <c r="F2569">
        <v>1061.78</v>
      </c>
      <c r="G2569">
        <v>1061.78</v>
      </c>
    </row>
    <row r="2570" spans="1:7">
      <c r="A2570">
        <v>2022</v>
      </c>
      <c r="B2570">
        <v>7102</v>
      </c>
      <c r="C2570">
        <v>13</v>
      </c>
      <c r="D2570">
        <v>33840</v>
      </c>
      <c r="E2570" t="s">
        <v>132</v>
      </c>
      <c r="F2570">
        <v>1114.79</v>
      </c>
      <c r="G2570">
        <v>1114.79</v>
      </c>
    </row>
    <row r="2571" spans="1:7">
      <c r="A2571">
        <v>2022</v>
      </c>
      <c r="B2571">
        <v>7102</v>
      </c>
      <c r="C2571">
        <v>13</v>
      </c>
      <c r="D2571">
        <v>33845</v>
      </c>
      <c r="E2571" t="s">
        <v>132</v>
      </c>
      <c r="F2571">
        <v>1199.81</v>
      </c>
      <c r="G2571">
        <v>1199.81</v>
      </c>
    </row>
    <row r="2572" spans="1:7">
      <c r="A2572">
        <v>2022</v>
      </c>
      <c r="B2572">
        <v>7102</v>
      </c>
      <c r="C2572">
        <v>13</v>
      </c>
      <c r="D2572">
        <v>33851</v>
      </c>
      <c r="E2572" t="s">
        <v>132</v>
      </c>
      <c r="F2572">
        <v>1144.6300000000001</v>
      </c>
      <c r="G2572">
        <v>1144.6300000000001</v>
      </c>
    </row>
    <row r="2573" spans="1:7">
      <c r="A2573">
        <v>2022</v>
      </c>
      <c r="B2573">
        <v>7102</v>
      </c>
      <c r="C2573">
        <v>13</v>
      </c>
      <c r="D2573">
        <v>33852</v>
      </c>
      <c r="E2573" t="s">
        <v>132</v>
      </c>
      <c r="F2573">
        <v>1258.6099999999999</v>
      </c>
      <c r="G2573">
        <v>1258.6099999999999</v>
      </c>
    </row>
    <row r="2574" spans="1:7">
      <c r="A2574">
        <v>2022</v>
      </c>
      <c r="B2574">
        <v>7102</v>
      </c>
      <c r="C2574">
        <v>13</v>
      </c>
      <c r="D2574">
        <v>33853</v>
      </c>
      <c r="E2574" t="s">
        <v>132</v>
      </c>
      <c r="F2574">
        <v>1647.75</v>
      </c>
      <c r="G2574">
        <v>1647.75</v>
      </c>
    </row>
    <row r="2575" spans="1:7">
      <c r="A2575">
        <v>2022</v>
      </c>
      <c r="B2575">
        <v>7102</v>
      </c>
      <c r="C2575">
        <v>13</v>
      </c>
      <c r="D2575">
        <v>33858</v>
      </c>
      <c r="E2575" t="s">
        <v>132</v>
      </c>
      <c r="F2575">
        <v>3054.91</v>
      </c>
      <c r="G2575">
        <v>3054.91</v>
      </c>
    </row>
    <row r="2576" spans="1:7">
      <c r="A2576">
        <v>2022</v>
      </c>
      <c r="B2576">
        <v>7102</v>
      </c>
      <c r="C2576">
        <v>13</v>
      </c>
      <c r="D2576">
        <v>33859</v>
      </c>
      <c r="E2576" t="s">
        <v>132</v>
      </c>
      <c r="F2576">
        <v>2194.06</v>
      </c>
      <c r="G2576">
        <v>2194.06</v>
      </c>
    </row>
    <row r="2577" spans="1:7">
      <c r="A2577">
        <v>2022</v>
      </c>
      <c r="B2577">
        <v>7102</v>
      </c>
      <c r="C2577">
        <v>13</v>
      </c>
      <c r="D2577">
        <v>33863</v>
      </c>
      <c r="E2577" t="s">
        <v>132</v>
      </c>
      <c r="F2577">
        <v>2831.13</v>
      </c>
      <c r="G2577">
        <v>2831.13</v>
      </c>
    </row>
    <row r="2578" spans="1:7">
      <c r="A2578">
        <v>2022</v>
      </c>
      <c r="B2578">
        <v>7102</v>
      </c>
      <c r="C2578">
        <v>13</v>
      </c>
      <c r="D2578">
        <v>33864</v>
      </c>
      <c r="E2578" t="s">
        <v>132</v>
      </c>
      <c r="F2578">
        <v>2895.66</v>
      </c>
      <c r="G2578">
        <v>2895.66</v>
      </c>
    </row>
    <row r="2579" spans="1:7">
      <c r="A2579">
        <v>2022</v>
      </c>
      <c r="B2579">
        <v>7102</v>
      </c>
      <c r="C2579">
        <v>13</v>
      </c>
      <c r="D2579">
        <v>33866</v>
      </c>
      <c r="E2579" t="s">
        <v>132</v>
      </c>
      <c r="F2579">
        <v>829.71</v>
      </c>
      <c r="G2579">
        <v>829.71</v>
      </c>
    </row>
    <row r="2580" spans="1:7">
      <c r="A2580">
        <v>2022</v>
      </c>
      <c r="B2580">
        <v>7102</v>
      </c>
      <c r="C2580">
        <v>13</v>
      </c>
      <c r="D2580">
        <v>33871</v>
      </c>
      <c r="E2580" t="s">
        <v>132</v>
      </c>
      <c r="F2580">
        <v>2931.07</v>
      </c>
      <c r="G2580">
        <v>2931.07</v>
      </c>
    </row>
    <row r="2581" spans="1:7">
      <c r="A2581">
        <v>2022</v>
      </c>
      <c r="B2581">
        <v>7102</v>
      </c>
      <c r="C2581">
        <v>13</v>
      </c>
      <c r="D2581">
        <v>33875</v>
      </c>
      <c r="E2581" t="s">
        <v>132</v>
      </c>
      <c r="F2581">
        <v>2450.7800000000002</v>
      </c>
      <c r="G2581">
        <v>2450.7800000000002</v>
      </c>
    </row>
    <row r="2582" spans="1:7">
      <c r="A2582">
        <v>2022</v>
      </c>
      <c r="B2582">
        <v>7102</v>
      </c>
      <c r="C2582">
        <v>13</v>
      </c>
      <c r="D2582">
        <v>33877</v>
      </c>
      <c r="E2582" t="s">
        <v>132</v>
      </c>
      <c r="F2582">
        <v>3249.5</v>
      </c>
      <c r="G2582">
        <v>3249.5</v>
      </c>
    </row>
    <row r="2583" spans="1:7">
      <c r="A2583">
        <v>2022</v>
      </c>
      <c r="B2583">
        <v>7102</v>
      </c>
      <c r="C2583">
        <v>13</v>
      </c>
      <c r="D2583">
        <v>33880</v>
      </c>
      <c r="E2583" t="s">
        <v>132</v>
      </c>
      <c r="F2583">
        <v>1611.68</v>
      </c>
      <c r="G2583">
        <v>1611.68</v>
      </c>
    </row>
    <row r="2584" spans="1:7">
      <c r="A2584">
        <v>2022</v>
      </c>
      <c r="B2584">
        <v>7102</v>
      </c>
      <c r="C2584">
        <v>13</v>
      </c>
      <c r="D2584">
        <v>33881</v>
      </c>
      <c r="E2584" t="s">
        <v>132</v>
      </c>
      <c r="F2584">
        <v>1381.66</v>
      </c>
      <c r="G2584">
        <v>1381.66</v>
      </c>
    </row>
    <row r="2585" spans="1:7">
      <c r="A2585">
        <v>2022</v>
      </c>
      <c r="B2585">
        <v>7102</v>
      </c>
      <c r="C2585">
        <v>13</v>
      </c>
      <c r="D2585">
        <v>33883</v>
      </c>
      <c r="E2585" t="s">
        <v>132</v>
      </c>
      <c r="F2585">
        <v>1001.33</v>
      </c>
      <c r="G2585">
        <v>1001.33</v>
      </c>
    </row>
    <row r="2586" spans="1:7">
      <c r="A2586">
        <v>2022</v>
      </c>
      <c r="B2586">
        <v>7102</v>
      </c>
      <c r="C2586">
        <v>13</v>
      </c>
      <c r="D2586">
        <v>33884</v>
      </c>
      <c r="E2586" t="s">
        <v>132</v>
      </c>
      <c r="F2586">
        <v>355</v>
      </c>
      <c r="G2586">
        <v>355</v>
      </c>
    </row>
    <row r="2587" spans="1:7">
      <c r="A2587">
        <v>2022</v>
      </c>
      <c r="B2587">
        <v>7102</v>
      </c>
      <c r="C2587">
        <v>13</v>
      </c>
      <c r="D2587">
        <v>33886</v>
      </c>
      <c r="E2587" t="s">
        <v>132</v>
      </c>
      <c r="F2587">
        <v>865.21</v>
      </c>
      <c r="G2587">
        <v>865.21</v>
      </c>
    </row>
    <row r="2588" spans="1:7">
      <c r="A2588">
        <v>2022</v>
      </c>
      <c r="B2588">
        <v>7102</v>
      </c>
      <c r="C2588">
        <v>13</v>
      </c>
      <c r="D2588">
        <v>33889</v>
      </c>
      <c r="E2588" t="s">
        <v>132</v>
      </c>
      <c r="F2588">
        <v>714.49</v>
      </c>
      <c r="G2588">
        <v>714.49</v>
      </c>
    </row>
    <row r="2589" spans="1:7">
      <c r="A2589">
        <v>2022</v>
      </c>
      <c r="B2589">
        <v>7102</v>
      </c>
      <c r="C2589">
        <v>13</v>
      </c>
      <c r="D2589">
        <v>33891</v>
      </c>
      <c r="E2589" t="s">
        <v>132</v>
      </c>
      <c r="F2589">
        <v>865.79</v>
      </c>
      <c r="G2589">
        <v>865.79</v>
      </c>
    </row>
    <row r="2590" spans="1:7">
      <c r="A2590">
        <v>2022</v>
      </c>
      <c r="B2590">
        <v>7102</v>
      </c>
      <c r="C2590">
        <v>13</v>
      </c>
      <c r="D2590">
        <v>33894</v>
      </c>
      <c r="E2590" t="s">
        <v>132</v>
      </c>
      <c r="F2590">
        <v>883.54</v>
      </c>
      <c r="G2590">
        <v>883.54</v>
      </c>
    </row>
    <row r="2591" spans="1:7">
      <c r="A2591">
        <v>2022</v>
      </c>
      <c r="B2591">
        <v>7102</v>
      </c>
      <c r="C2591">
        <v>13</v>
      </c>
      <c r="D2591">
        <v>33895</v>
      </c>
      <c r="E2591" t="s">
        <v>132</v>
      </c>
      <c r="F2591">
        <v>702.98</v>
      </c>
      <c r="G2591">
        <v>702.98</v>
      </c>
    </row>
    <row r="2592" spans="1:7">
      <c r="A2592">
        <v>2022</v>
      </c>
      <c r="B2592">
        <v>7102</v>
      </c>
      <c r="C2592">
        <v>13</v>
      </c>
      <c r="D2592">
        <v>33897</v>
      </c>
      <c r="E2592" t="s">
        <v>132</v>
      </c>
      <c r="F2592">
        <v>523.03</v>
      </c>
      <c r="G2592">
        <v>523.03</v>
      </c>
    </row>
    <row r="2593" spans="1:7">
      <c r="A2593">
        <v>2022</v>
      </c>
      <c r="B2593">
        <v>7102</v>
      </c>
      <c r="C2593">
        <v>13</v>
      </c>
      <c r="D2593">
        <v>33910</v>
      </c>
      <c r="E2593" t="s">
        <v>132</v>
      </c>
      <c r="F2593">
        <v>2366.23</v>
      </c>
      <c r="G2593">
        <v>2366.23</v>
      </c>
    </row>
    <row r="2594" spans="1:7">
      <c r="A2594">
        <v>2022</v>
      </c>
      <c r="B2594">
        <v>7102</v>
      </c>
      <c r="C2594">
        <v>13</v>
      </c>
      <c r="D2594">
        <v>33915</v>
      </c>
      <c r="E2594" t="s">
        <v>132</v>
      </c>
      <c r="F2594">
        <v>1240.98</v>
      </c>
      <c r="G2594">
        <v>1240.98</v>
      </c>
    </row>
    <row r="2595" spans="1:7">
      <c r="A2595">
        <v>2022</v>
      </c>
      <c r="B2595">
        <v>7102</v>
      </c>
      <c r="C2595">
        <v>13</v>
      </c>
      <c r="D2595">
        <v>33916</v>
      </c>
      <c r="E2595" t="s">
        <v>132</v>
      </c>
      <c r="F2595">
        <v>3757.04</v>
      </c>
      <c r="G2595">
        <v>3757.04</v>
      </c>
    </row>
    <row r="2596" spans="1:7">
      <c r="A2596">
        <v>2022</v>
      </c>
      <c r="B2596">
        <v>7102</v>
      </c>
      <c r="C2596">
        <v>13</v>
      </c>
      <c r="D2596">
        <v>33917</v>
      </c>
      <c r="E2596" t="s">
        <v>132</v>
      </c>
      <c r="F2596">
        <v>1310.6400000000001</v>
      </c>
      <c r="G2596">
        <v>1310.6400000000001</v>
      </c>
    </row>
    <row r="2597" spans="1:7">
      <c r="A2597">
        <v>2022</v>
      </c>
      <c r="B2597">
        <v>7102</v>
      </c>
      <c r="C2597">
        <v>13</v>
      </c>
      <c r="D2597">
        <v>33920</v>
      </c>
      <c r="E2597" t="s">
        <v>132</v>
      </c>
      <c r="F2597">
        <v>1627.95</v>
      </c>
      <c r="G2597">
        <v>1627.95</v>
      </c>
    </row>
    <row r="2598" spans="1:7">
      <c r="A2598">
        <v>2022</v>
      </c>
      <c r="B2598">
        <v>7102</v>
      </c>
      <c r="C2598">
        <v>13</v>
      </c>
      <c r="D2598">
        <v>33922</v>
      </c>
      <c r="E2598" t="s">
        <v>132</v>
      </c>
      <c r="F2598">
        <v>1249.44</v>
      </c>
      <c r="G2598">
        <v>1249.44</v>
      </c>
    </row>
    <row r="2599" spans="1:7">
      <c r="A2599">
        <v>2022</v>
      </c>
      <c r="B2599">
        <v>7102</v>
      </c>
      <c r="C2599">
        <v>13</v>
      </c>
      <c r="D2599">
        <v>33924</v>
      </c>
      <c r="E2599" t="s">
        <v>132</v>
      </c>
      <c r="F2599">
        <v>256.47000000000003</v>
      </c>
      <c r="G2599">
        <v>256.47000000000003</v>
      </c>
    </row>
    <row r="2600" spans="1:7">
      <c r="A2600">
        <v>2022</v>
      </c>
      <c r="B2600">
        <v>7102</v>
      </c>
      <c r="C2600">
        <v>13</v>
      </c>
      <c r="D2600">
        <v>33925</v>
      </c>
      <c r="E2600" t="s">
        <v>132</v>
      </c>
      <c r="F2600">
        <v>1542.46</v>
      </c>
      <c r="G2600">
        <v>1542.46</v>
      </c>
    </row>
    <row r="2601" spans="1:7">
      <c r="A2601">
        <v>2022</v>
      </c>
      <c r="B2601">
        <v>7102</v>
      </c>
      <c r="C2601">
        <v>13</v>
      </c>
      <c r="D2601">
        <v>33926</v>
      </c>
      <c r="E2601" t="s">
        <v>132</v>
      </c>
      <c r="F2601">
        <v>2170.36</v>
      </c>
      <c r="G2601">
        <v>2170.36</v>
      </c>
    </row>
    <row r="2602" spans="1:7">
      <c r="A2602">
        <v>2022</v>
      </c>
      <c r="B2602">
        <v>7102</v>
      </c>
      <c r="C2602">
        <v>13</v>
      </c>
      <c r="D2602">
        <v>33927</v>
      </c>
      <c r="E2602" t="s">
        <v>132</v>
      </c>
      <c r="F2602">
        <v>2291.88</v>
      </c>
      <c r="G2602">
        <v>2291.88</v>
      </c>
    </row>
    <row r="2603" spans="1:7">
      <c r="A2603">
        <v>2022</v>
      </c>
      <c r="B2603">
        <v>7102</v>
      </c>
      <c r="C2603">
        <v>13</v>
      </c>
      <c r="D2603">
        <v>33935</v>
      </c>
      <c r="E2603" t="s">
        <v>132</v>
      </c>
      <c r="F2603">
        <v>4440.8599999999997</v>
      </c>
      <c r="G2603">
        <v>4440.8599999999997</v>
      </c>
    </row>
    <row r="2604" spans="1:7">
      <c r="A2604">
        <v>2022</v>
      </c>
      <c r="B2604">
        <v>7102</v>
      </c>
      <c r="C2604">
        <v>13</v>
      </c>
      <c r="D2604">
        <v>33945</v>
      </c>
      <c r="E2604" t="s">
        <v>132</v>
      </c>
      <c r="F2604">
        <v>4372.0600000000004</v>
      </c>
      <c r="G2604">
        <v>4372.0600000000004</v>
      </c>
    </row>
    <row r="2605" spans="1:7">
      <c r="A2605">
        <v>2022</v>
      </c>
      <c r="B2605">
        <v>7102</v>
      </c>
      <c r="C2605">
        <v>13</v>
      </c>
      <c r="D2605">
        <v>33946</v>
      </c>
      <c r="E2605" t="s">
        <v>132</v>
      </c>
      <c r="F2605">
        <v>281.39</v>
      </c>
      <c r="G2605">
        <v>281.39</v>
      </c>
    </row>
    <row r="2606" spans="1:7">
      <c r="A2606">
        <v>2022</v>
      </c>
      <c r="B2606">
        <v>7102</v>
      </c>
      <c r="C2606">
        <v>13</v>
      </c>
      <c r="D2606">
        <v>33947</v>
      </c>
      <c r="E2606" t="s">
        <v>132</v>
      </c>
      <c r="F2606">
        <v>310.75</v>
      </c>
      <c r="G2606">
        <v>310.75</v>
      </c>
    </row>
    <row r="2607" spans="1:7">
      <c r="A2607">
        <v>2022</v>
      </c>
      <c r="B2607">
        <v>7102</v>
      </c>
      <c r="C2607">
        <v>13</v>
      </c>
      <c r="D2607">
        <v>33948</v>
      </c>
      <c r="E2607" t="s">
        <v>132</v>
      </c>
      <c r="F2607">
        <v>219.46</v>
      </c>
      <c r="G2607">
        <v>219.46</v>
      </c>
    </row>
    <row r="2608" spans="1:7">
      <c r="A2608">
        <v>2022</v>
      </c>
      <c r="B2608">
        <v>7102</v>
      </c>
      <c r="C2608">
        <v>13</v>
      </c>
      <c r="D2608">
        <v>33949</v>
      </c>
      <c r="E2608" t="s">
        <v>132</v>
      </c>
      <c r="F2608">
        <v>212.62</v>
      </c>
      <c r="G2608">
        <v>212.62</v>
      </c>
    </row>
    <row r="2609" spans="1:7">
      <c r="A2609">
        <v>2022</v>
      </c>
      <c r="B2609">
        <v>7102</v>
      </c>
      <c r="C2609">
        <v>13</v>
      </c>
      <c r="D2609">
        <v>33951</v>
      </c>
      <c r="E2609" t="s">
        <v>132</v>
      </c>
      <c r="F2609">
        <v>381.66</v>
      </c>
      <c r="G2609">
        <v>381.66</v>
      </c>
    </row>
    <row r="2610" spans="1:7">
      <c r="A2610">
        <v>2022</v>
      </c>
      <c r="B2610">
        <v>7102</v>
      </c>
      <c r="C2610">
        <v>13</v>
      </c>
      <c r="D2610">
        <v>33952</v>
      </c>
      <c r="E2610" t="s">
        <v>132</v>
      </c>
      <c r="F2610">
        <v>386.5</v>
      </c>
      <c r="G2610">
        <v>386.5</v>
      </c>
    </row>
    <row r="2611" spans="1:7">
      <c r="A2611">
        <v>2022</v>
      </c>
      <c r="B2611">
        <v>7102</v>
      </c>
      <c r="C2611">
        <v>13</v>
      </c>
      <c r="D2611">
        <v>33953</v>
      </c>
      <c r="E2611" t="s">
        <v>132</v>
      </c>
      <c r="F2611">
        <v>426.52</v>
      </c>
      <c r="G2611">
        <v>426.52</v>
      </c>
    </row>
    <row r="2612" spans="1:7">
      <c r="A2612">
        <v>2022</v>
      </c>
      <c r="B2612">
        <v>7102</v>
      </c>
      <c r="C2612">
        <v>13</v>
      </c>
      <c r="D2612">
        <v>33954</v>
      </c>
      <c r="E2612" t="s">
        <v>132</v>
      </c>
      <c r="F2612">
        <v>430.01</v>
      </c>
      <c r="G2612">
        <v>430.01</v>
      </c>
    </row>
    <row r="2613" spans="1:7">
      <c r="A2613">
        <v>2022</v>
      </c>
      <c r="B2613">
        <v>7102</v>
      </c>
      <c r="C2613">
        <v>13</v>
      </c>
      <c r="D2613">
        <v>33955</v>
      </c>
      <c r="E2613" t="s">
        <v>132</v>
      </c>
      <c r="F2613">
        <v>745.95</v>
      </c>
      <c r="G2613">
        <v>745.95</v>
      </c>
    </row>
    <row r="2614" spans="1:7">
      <c r="A2614">
        <v>2022</v>
      </c>
      <c r="B2614">
        <v>7102</v>
      </c>
      <c r="C2614">
        <v>13</v>
      </c>
      <c r="D2614">
        <v>33956</v>
      </c>
      <c r="E2614" t="s">
        <v>132</v>
      </c>
      <c r="F2614">
        <v>751.65</v>
      </c>
      <c r="G2614">
        <v>751.65</v>
      </c>
    </row>
    <row r="2615" spans="1:7">
      <c r="A2615">
        <v>2022</v>
      </c>
      <c r="B2615">
        <v>7102</v>
      </c>
      <c r="C2615">
        <v>13</v>
      </c>
      <c r="D2615">
        <v>33957</v>
      </c>
      <c r="E2615" t="s">
        <v>132</v>
      </c>
      <c r="F2615">
        <v>166.19</v>
      </c>
      <c r="G2615">
        <v>166.19</v>
      </c>
    </row>
    <row r="2616" spans="1:7">
      <c r="A2616">
        <v>2022</v>
      </c>
      <c r="B2616">
        <v>7102</v>
      </c>
      <c r="C2616">
        <v>13</v>
      </c>
      <c r="D2616">
        <v>33958</v>
      </c>
      <c r="E2616" t="s">
        <v>132</v>
      </c>
      <c r="F2616">
        <v>166.19</v>
      </c>
      <c r="G2616">
        <v>166.19</v>
      </c>
    </row>
    <row r="2617" spans="1:7">
      <c r="A2617">
        <v>2022</v>
      </c>
      <c r="B2617">
        <v>7102</v>
      </c>
      <c r="C2617">
        <v>13</v>
      </c>
      <c r="D2617">
        <v>33959</v>
      </c>
      <c r="E2617" t="s">
        <v>132</v>
      </c>
      <c r="F2617">
        <v>210.7</v>
      </c>
      <c r="G2617">
        <v>210.7</v>
      </c>
    </row>
    <row r="2618" spans="1:7">
      <c r="A2618">
        <v>2022</v>
      </c>
      <c r="B2618">
        <v>7102</v>
      </c>
      <c r="C2618">
        <v>13</v>
      </c>
      <c r="D2618">
        <v>33962</v>
      </c>
      <c r="E2618" t="s">
        <v>132</v>
      </c>
      <c r="F2618">
        <v>210.7</v>
      </c>
      <c r="G2618">
        <v>210.7</v>
      </c>
    </row>
    <row r="2619" spans="1:7">
      <c r="A2619">
        <v>2022</v>
      </c>
      <c r="B2619">
        <v>7102</v>
      </c>
      <c r="C2619">
        <v>13</v>
      </c>
      <c r="D2619">
        <v>33963</v>
      </c>
      <c r="E2619" t="s">
        <v>132</v>
      </c>
      <c r="F2619">
        <v>421.03</v>
      </c>
      <c r="G2619">
        <v>421.03</v>
      </c>
    </row>
    <row r="2620" spans="1:7">
      <c r="A2620">
        <v>2022</v>
      </c>
      <c r="B2620">
        <v>7102</v>
      </c>
      <c r="C2620">
        <v>13</v>
      </c>
      <c r="D2620">
        <v>33964</v>
      </c>
      <c r="E2620" t="s">
        <v>132</v>
      </c>
      <c r="F2620">
        <v>444.21</v>
      </c>
      <c r="G2620">
        <v>444.21</v>
      </c>
    </row>
    <row r="2621" spans="1:7">
      <c r="A2621">
        <v>2022</v>
      </c>
      <c r="B2621">
        <v>7102</v>
      </c>
      <c r="C2621">
        <v>13</v>
      </c>
      <c r="D2621">
        <v>33965</v>
      </c>
      <c r="E2621" t="s">
        <v>132</v>
      </c>
      <c r="F2621">
        <v>166.19</v>
      </c>
      <c r="G2621">
        <v>166.19</v>
      </c>
    </row>
    <row r="2622" spans="1:7">
      <c r="A2622">
        <v>2022</v>
      </c>
      <c r="B2622">
        <v>7102</v>
      </c>
      <c r="C2622">
        <v>13</v>
      </c>
      <c r="D2622">
        <v>33966</v>
      </c>
      <c r="E2622" t="s">
        <v>132</v>
      </c>
      <c r="F2622">
        <v>213.57</v>
      </c>
      <c r="G2622">
        <v>213.57</v>
      </c>
    </row>
    <row r="2623" spans="1:7">
      <c r="A2623">
        <v>2022</v>
      </c>
      <c r="B2623">
        <v>7102</v>
      </c>
      <c r="C2623">
        <v>13</v>
      </c>
      <c r="D2623">
        <v>33967</v>
      </c>
      <c r="E2623" t="s">
        <v>132</v>
      </c>
      <c r="F2623">
        <v>233.56</v>
      </c>
      <c r="G2623">
        <v>233.56</v>
      </c>
    </row>
    <row r="2624" spans="1:7">
      <c r="A2624">
        <v>2022</v>
      </c>
      <c r="B2624">
        <v>7102</v>
      </c>
      <c r="C2624">
        <v>13</v>
      </c>
      <c r="D2624">
        <v>33968</v>
      </c>
      <c r="E2624" t="s">
        <v>132</v>
      </c>
      <c r="F2624">
        <v>30.23</v>
      </c>
      <c r="G2624">
        <v>30.23</v>
      </c>
    </row>
    <row r="2625" spans="1:7">
      <c r="A2625">
        <v>2022</v>
      </c>
      <c r="B2625">
        <v>7102</v>
      </c>
      <c r="C2625">
        <v>13</v>
      </c>
      <c r="D2625">
        <v>33969</v>
      </c>
      <c r="E2625" t="s">
        <v>132</v>
      </c>
      <c r="F2625">
        <v>245.26</v>
      </c>
      <c r="G2625">
        <v>245.26</v>
      </c>
    </row>
    <row r="2626" spans="1:7">
      <c r="A2626">
        <v>2022</v>
      </c>
      <c r="B2626">
        <v>7102</v>
      </c>
      <c r="C2626">
        <v>13</v>
      </c>
      <c r="D2626">
        <v>33970</v>
      </c>
      <c r="E2626" t="s">
        <v>132</v>
      </c>
      <c r="F2626">
        <v>319.58</v>
      </c>
      <c r="G2626">
        <v>319.58</v>
      </c>
    </row>
    <row r="2627" spans="1:7">
      <c r="A2627">
        <v>2022</v>
      </c>
      <c r="B2627">
        <v>7102</v>
      </c>
      <c r="C2627">
        <v>13</v>
      </c>
      <c r="D2627">
        <v>33971</v>
      </c>
      <c r="E2627" t="s">
        <v>132</v>
      </c>
      <c r="F2627">
        <v>636.76</v>
      </c>
      <c r="G2627">
        <v>636.76</v>
      </c>
    </row>
    <row r="2628" spans="1:7">
      <c r="A2628">
        <v>2022</v>
      </c>
      <c r="B2628">
        <v>7102</v>
      </c>
      <c r="C2628">
        <v>13</v>
      </c>
      <c r="D2628">
        <v>33973</v>
      </c>
      <c r="E2628" t="s">
        <v>132</v>
      </c>
      <c r="F2628">
        <v>452.65</v>
      </c>
      <c r="G2628">
        <v>452.65</v>
      </c>
    </row>
    <row r="2629" spans="1:7">
      <c r="A2629">
        <v>2022</v>
      </c>
      <c r="B2629">
        <v>7102</v>
      </c>
      <c r="C2629">
        <v>13</v>
      </c>
      <c r="D2629">
        <v>33974</v>
      </c>
      <c r="E2629" t="s">
        <v>132</v>
      </c>
      <c r="F2629">
        <v>801.3</v>
      </c>
      <c r="G2629">
        <v>801.3</v>
      </c>
    </row>
    <row r="2630" spans="1:7">
      <c r="A2630">
        <v>2022</v>
      </c>
      <c r="B2630">
        <v>7102</v>
      </c>
      <c r="C2630">
        <v>13</v>
      </c>
      <c r="D2630">
        <v>33975</v>
      </c>
      <c r="E2630" t="s">
        <v>132</v>
      </c>
      <c r="F2630">
        <v>1172.6199999999999</v>
      </c>
      <c r="G2630">
        <v>1172.6199999999999</v>
      </c>
    </row>
    <row r="2631" spans="1:7">
      <c r="A2631">
        <v>2022</v>
      </c>
      <c r="B2631">
        <v>7102</v>
      </c>
      <c r="C2631">
        <v>13</v>
      </c>
      <c r="D2631">
        <v>33976</v>
      </c>
      <c r="E2631" t="s">
        <v>132</v>
      </c>
      <c r="F2631">
        <v>1427.95</v>
      </c>
      <c r="G2631">
        <v>1427.95</v>
      </c>
    </row>
    <row r="2632" spans="1:7">
      <c r="A2632">
        <v>2022</v>
      </c>
      <c r="B2632">
        <v>7102</v>
      </c>
      <c r="C2632">
        <v>13</v>
      </c>
      <c r="D2632">
        <v>33977</v>
      </c>
      <c r="E2632" t="s">
        <v>132</v>
      </c>
      <c r="F2632">
        <v>1008.65</v>
      </c>
      <c r="G2632">
        <v>1008.65</v>
      </c>
    </row>
    <row r="2633" spans="1:7">
      <c r="A2633">
        <v>2022</v>
      </c>
      <c r="B2633">
        <v>7102</v>
      </c>
      <c r="C2633">
        <v>13</v>
      </c>
      <c r="D2633">
        <v>33978</v>
      </c>
      <c r="E2633" t="s">
        <v>132</v>
      </c>
      <c r="F2633">
        <v>1197.1400000000001</v>
      </c>
      <c r="G2633">
        <v>1197.1400000000001</v>
      </c>
    </row>
    <row r="2634" spans="1:7">
      <c r="A2634">
        <v>2022</v>
      </c>
      <c r="B2634">
        <v>7102</v>
      </c>
      <c r="C2634">
        <v>13</v>
      </c>
      <c r="D2634">
        <v>33979</v>
      </c>
      <c r="E2634" t="s">
        <v>132</v>
      </c>
      <c r="F2634">
        <v>1749.94</v>
      </c>
      <c r="G2634">
        <v>1749.94</v>
      </c>
    </row>
    <row r="2635" spans="1:7">
      <c r="A2635">
        <v>2022</v>
      </c>
      <c r="B2635">
        <v>7102</v>
      </c>
      <c r="C2635">
        <v>13</v>
      </c>
      <c r="D2635">
        <v>33980</v>
      </c>
      <c r="E2635" t="s">
        <v>132</v>
      </c>
      <c r="F2635">
        <v>1599.55</v>
      </c>
      <c r="G2635">
        <v>1599.55</v>
      </c>
    </row>
    <row r="2636" spans="1:7">
      <c r="A2636">
        <v>2022</v>
      </c>
      <c r="B2636">
        <v>7102</v>
      </c>
      <c r="C2636">
        <v>13</v>
      </c>
      <c r="D2636">
        <v>33981</v>
      </c>
      <c r="E2636" t="s">
        <v>132</v>
      </c>
      <c r="F2636">
        <v>748.18</v>
      </c>
      <c r="G2636">
        <v>748.18</v>
      </c>
    </row>
    <row r="2637" spans="1:7">
      <c r="A2637">
        <v>2022</v>
      </c>
      <c r="B2637">
        <v>7102</v>
      </c>
      <c r="C2637">
        <v>13</v>
      </c>
      <c r="D2637">
        <v>33982</v>
      </c>
      <c r="E2637" t="s">
        <v>132</v>
      </c>
      <c r="F2637">
        <v>1758.35</v>
      </c>
      <c r="G2637">
        <v>1758.35</v>
      </c>
    </row>
    <row r="2638" spans="1:7">
      <c r="A2638">
        <v>2022</v>
      </c>
      <c r="B2638">
        <v>7102</v>
      </c>
      <c r="C2638">
        <v>13</v>
      </c>
      <c r="D2638">
        <v>33983</v>
      </c>
      <c r="E2638" t="s">
        <v>132</v>
      </c>
      <c r="F2638">
        <v>2076.56</v>
      </c>
      <c r="G2638">
        <v>2076.56</v>
      </c>
    </row>
    <row r="2639" spans="1:7">
      <c r="A2639">
        <v>2022</v>
      </c>
      <c r="B2639">
        <v>7102</v>
      </c>
      <c r="C2639">
        <v>13</v>
      </c>
      <c r="D2639">
        <v>33984</v>
      </c>
      <c r="E2639" t="s">
        <v>132</v>
      </c>
      <c r="F2639">
        <v>255.43</v>
      </c>
      <c r="G2639">
        <v>255.43</v>
      </c>
    </row>
    <row r="2640" spans="1:7">
      <c r="A2640">
        <v>2022</v>
      </c>
      <c r="B2640">
        <v>7102</v>
      </c>
      <c r="C2640">
        <v>13</v>
      </c>
      <c r="D2640">
        <v>33985</v>
      </c>
      <c r="E2640" t="s">
        <v>132</v>
      </c>
      <c r="F2640">
        <v>462.38</v>
      </c>
      <c r="G2640">
        <v>462.38</v>
      </c>
    </row>
    <row r="2641" spans="1:7">
      <c r="A2641">
        <v>2022</v>
      </c>
      <c r="B2641">
        <v>7102</v>
      </c>
      <c r="C2641">
        <v>13</v>
      </c>
      <c r="D2641">
        <v>33986</v>
      </c>
      <c r="E2641" t="s">
        <v>132</v>
      </c>
      <c r="F2641">
        <v>471.2</v>
      </c>
      <c r="G2641">
        <v>471.2</v>
      </c>
    </row>
    <row r="2642" spans="1:7">
      <c r="A2642">
        <v>2022</v>
      </c>
      <c r="B2642">
        <v>7102</v>
      </c>
      <c r="C2642">
        <v>13</v>
      </c>
      <c r="D2642">
        <v>33987</v>
      </c>
      <c r="E2642" t="s">
        <v>132</v>
      </c>
      <c r="F2642">
        <v>187.93</v>
      </c>
      <c r="G2642">
        <v>187.93</v>
      </c>
    </row>
    <row r="2643" spans="1:7">
      <c r="A2643">
        <v>2022</v>
      </c>
      <c r="B2643">
        <v>7102</v>
      </c>
      <c r="C2643">
        <v>13</v>
      </c>
      <c r="D2643">
        <v>33988</v>
      </c>
      <c r="E2643" t="s">
        <v>132</v>
      </c>
      <c r="F2643">
        <v>699.72</v>
      </c>
      <c r="G2643">
        <v>699.72</v>
      </c>
    </row>
    <row r="2644" spans="1:7">
      <c r="A2644">
        <v>2022</v>
      </c>
      <c r="B2644">
        <v>7102</v>
      </c>
      <c r="C2644">
        <v>13</v>
      </c>
      <c r="D2644">
        <v>33989</v>
      </c>
      <c r="E2644" t="s">
        <v>132</v>
      </c>
      <c r="F2644">
        <v>444.21</v>
      </c>
      <c r="G2644">
        <v>444.21</v>
      </c>
    </row>
    <row r="2645" spans="1:7">
      <c r="A2645">
        <v>2022</v>
      </c>
      <c r="B2645">
        <v>7102</v>
      </c>
      <c r="C2645">
        <v>13</v>
      </c>
      <c r="D2645">
        <v>33990</v>
      </c>
      <c r="E2645" t="s">
        <v>132</v>
      </c>
      <c r="F2645">
        <v>326.08</v>
      </c>
      <c r="G2645">
        <v>326.08</v>
      </c>
    </row>
    <row r="2646" spans="1:7">
      <c r="A2646">
        <v>2022</v>
      </c>
      <c r="B2646">
        <v>7102</v>
      </c>
      <c r="C2646">
        <v>13</v>
      </c>
      <c r="D2646">
        <v>33991</v>
      </c>
      <c r="E2646" t="s">
        <v>132</v>
      </c>
      <c r="F2646">
        <v>427.37</v>
      </c>
      <c r="G2646">
        <v>427.37</v>
      </c>
    </row>
    <row r="2647" spans="1:7">
      <c r="A2647">
        <v>2022</v>
      </c>
      <c r="B2647">
        <v>7102</v>
      </c>
      <c r="C2647">
        <v>13</v>
      </c>
      <c r="D2647">
        <v>33992</v>
      </c>
      <c r="E2647" t="s">
        <v>132</v>
      </c>
      <c r="F2647">
        <v>170.21</v>
      </c>
      <c r="G2647">
        <v>170.21</v>
      </c>
    </row>
    <row r="2648" spans="1:7">
      <c r="A2648">
        <v>2022</v>
      </c>
      <c r="B2648">
        <v>7102</v>
      </c>
      <c r="C2648">
        <v>13</v>
      </c>
      <c r="D2648">
        <v>33993</v>
      </c>
      <c r="E2648" t="s">
        <v>132</v>
      </c>
      <c r="F2648">
        <v>150.44</v>
      </c>
      <c r="G2648">
        <v>150.44</v>
      </c>
    </row>
    <row r="2649" spans="1:7">
      <c r="A2649">
        <v>2022</v>
      </c>
      <c r="B2649">
        <v>7102</v>
      </c>
      <c r="C2649">
        <v>13</v>
      </c>
      <c r="D2649">
        <v>33995</v>
      </c>
      <c r="E2649" t="s">
        <v>132</v>
      </c>
      <c r="F2649">
        <v>327.51</v>
      </c>
      <c r="G2649">
        <v>327.51</v>
      </c>
    </row>
    <row r="2650" spans="1:7">
      <c r="A2650">
        <v>2022</v>
      </c>
      <c r="B2650">
        <v>7102</v>
      </c>
      <c r="C2650">
        <v>13</v>
      </c>
      <c r="D2650">
        <v>33997</v>
      </c>
      <c r="E2650" t="s">
        <v>132</v>
      </c>
      <c r="F2650">
        <v>145.75</v>
      </c>
      <c r="G2650">
        <v>145.75</v>
      </c>
    </row>
    <row r="2651" spans="1:7">
      <c r="A2651">
        <v>2022</v>
      </c>
      <c r="B2651">
        <v>7102</v>
      </c>
      <c r="C2651">
        <v>13</v>
      </c>
      <c r="D2651">
        <v>34001</v>
      </c>
      <c r="E2651" t="s">
        <v>132</v>
      </c>
      <c r="F2651">
        <v>821.42</v>
      </c>
      <c r="G2651">
        <v>821.42</v>
      </c>
    </row>
    <row r="2652" spans="1:7">
      <c r="A2652">
        <v>2022</v>
      </c>
      <c r="B2652">
        <v>7102</v>
      </c>
      <c r="C2652">
        <v>13</v>
      </c>
      <c r="D2652">
        <v>34051</v>
      </c>
      <c r="E2652" t="s">
        <v>132</v>
      </c>
      <c r="F2652">
        <v>894.84</v>
      </c>
      <c r="G2652">
        <v>894.84</v>
      </c>
    </row>
    <row r="2653" spans="1:7">
      <c r="A2653">
        <v>2022</v>
      </c>
      <c r="B2653">
        <v>7102</v>
      </c>
      <c r="C2653">
        <v>13</v>
      </c>
      <c r="D2653">
        <v>34101</v>
      </c>
      <c r="E2653" t="s">
        <v>132</v>
      </c>
      <c r="F2653">
        <v>536.29999999999995</v>
      </c>
      <c r="G2653">
        <v>536.29999999999995</v>
      </c>
    </row>
    <row r="2654" spans="1:7">
      <c r="A2654">
        <v>2022</v>
      </c>
      <c r="B2654">
        <v>7102</v>
      </c>
      <c r="C2654">
        <v>13</v>
      </c>
      <c r="D2654">
        <v>34111</v>
      </c>
      <c r="E2654" t="s">
        <v>132</v>
      </c>
      <c r="F2654">
        <v>539.07000000000005</v>
      </c>
      <c r="G2654">
        <v>539.07000000000005</v>
      </c>
    </row>
    <row r="2655" spans="1:7">
      <c r="A2655">
        <v>2022</v>
      </c>
      <c r="B2655">
        <v>7102</v>
      </c>
      <c r="C2655">
        <v>13</v>
      </c>
      <c r="D2655">
        <v>34151</v>
      </c>
      <c r="E2655" t="s">
        <v>132</v>
      </c>
      <c r="F2655">
        <v>1252.4100000000001</v>
      </c>
      <c r="G2655">
        <v>1252.4100000000001</v>
      </c>
    </row>
    <row r="2656" spans="1:7">
      <c r="A2656">
        <v>2022</v>
      </c>
      <c r="B2656">
        <v>7102</v>
      </c>
      <c r="C2656">
        <v>13</v>
      </c>
      <c r="D2656">
        <v>34201</v>
      </c>
      <c r="E2656" t="s">
        <v>132</v>
      </c>
      <c r="F2656">
        <v>918.63</v>
      </c>
      <c r="G2656">
        <v>918.63</v>
      </c>
    </row>
    <row r="2657" spans="1:7">
      <c r="A2657">
        <v>2022</v>
      </c>
      <c r="B2657">
        <v>7102</v>
      </c>
      <c r="C2657">
        <v>13</v>
      </c>
      <c r="D2657">
        <v>34203</v>
      </c>
      <c r="E2657" t="s">
        <v>132</v>
      </c>
      <c r="F2657">
        <v>851.9</v>
      </c>
      <c r="G2657">
        <v>851.9</v>
      </c>
    </row>
    <row r="2658" spans="1:7">
      <c r="A2658">
        <v>2022</v>
      </c>
      <c r="B2658">
        <v>7102</v>
      </c>
      <c r="C2658">
        <v>13</v>
      </c>
      <c r="D2658">
        <v>34401</v>
      </c>
      <c r="E2658" t="s">
        <v>132</v>
      </c>
      <c r="F2658">
        <v>1336.58</v>
      </c>
      <c r="G2658">
        <v>1336.58</v>
      </c>
    </row>
    <row r="2659" spans="1:7">
      <c r="A2659">
        <v>2022</v>
      </c>
      <c r="B2659">
        <v>7102</v>
      </c>
      <c r="C2659">
        <v>13</v>
      </c>
      <c r="D2659">
        <v>34421</v>
      </c>
      <c r="E2659" t="s">
        <v>132</v>
      </c>
      <c r="F2659">
        <v>624.16999999999996</v>
      </c>
      <c r="G2659">
        <v>624.16999999999996</v>
      </c>
    </row>
    <row r="2660" spans="1:7">
      <c r="A2660">
        <v>2022</v>
      </c>
      <c r="B2660">
        <v>7102</v>
      </c>
      <c r="C2660">
        <v>13</v>
      </c>
      <c r="D2660">
        <v>34451</v>
      </c>
      <c r="E2660" t="s">
        <v>132</v>
      </c>
      <c r="F2660">
        <v>1290.02</v>
      </c>
      <c r="G2660">
        <v>1290.02</v>
      </c>
    </row>
    <row r="2661" spans="1:7">
      <c r="A2661">
        <v>2022</v>
      </c>
      <c r="B2661">
        <v>7102</v>
      </c>
      <c r="C2661">
        <v>13</v>
      </c>
      <c r="D2661">
        <v>34471</v>
      </c>
      <c r="E2661" t="s">
        <v>132</v>
      </c>
      <c r="F2661">
        <v>969.39</v>
      </c>
      <c r="G2661">
        <v>969.39</v>
      </c>
    </row>
    <row r="2662" spans="1:7">
      <c r="A2662">
        <v>2022</v>
      </c>
      <c r="B2662">
        <v>7102</v>
      </c>
      <c r="C2662">
        <v>13</v>
      </c>
      <c r="D2662">
        <v>34490</v>
      </c>
      <c r="E2662" t="s">
        <v>132</v>
      </c>
      <c r="F2662">
        <v>583.25</v>
      </c>
      <c r="G2662">
        <v>583.25</v>
      </c>
    </row>
    <row r="2663" spans="1:7">
      <c r="A2663">
        <v>2022</v>
      </c>
      <c r="B2663">
        <v>7102</v>
      </c>
      <c r="C2663">
        <v>13</v>
      </c>
      <c r="D2663">
        <v>34501</v>
      </c>
      <c r="E2663" t="s">
        <v>132</v>
      </c>
      <c r="F2663">
        <v>801.68</v>
      </c>
      <c r="G2663">
        <v>801.68</v>
      </c>
    </row>
    <row r="2664" spans="1:7">
      <c r="A2664">
        <v>2022</v>
      </c>
      <c r="B2664">
        <v>7102</v>
      </c>
      <c r="C2664">
        <v>13</v>
      </c>
      <c r="D2664">
        <v>34502</v>
      </c>
      <c r="E2664" t="s">
        <v>132</v>
      </c>
      <c r="F2664">
        <v>1391.95</v>
      </c>
      <c r="G2664">
        <v>1391.95</v>
      </c>
    </row>
    <row r="2665" spans="1:7">
      <c r="A2665">
        <v>2022</v>
      </c>
      <c r="B2665">
        <v>7102</v>
      </c>
      <c r="C2665">
        <v>13</v>
      </c>
      <c r="D2665">
        <v>34510</v>
      </c>
      <c r="E2665" t="s">
        <v>132</v>
      </c>
      <c r="F2665">
        <v>917.3</v>
      </c>
      <c r="G2665">
        <v>917.3</v>
      </c>
    </row>
    <row r="2666" spans="1:7">
      <c r="A2666">
        <v>2022</v>
      </c>
      <c r="B2666">
        <v>7102</v>
      </c>
      <c r="C2666">
        <v>13</v>
      </c>
      <c r="D2666">
        <v>34520</v>
      </c>
      <c r="E2666" t="s">
        <v>132</v>
      </c>
      <c r="F2666">
        <v>888.4</v>
      </c>
      <c r="G2666">
        <v>888.4</v>
      </c>
    </row>
    <row r="2667" spans="1:7">
      <c r="A2667">
        <v>2022</v>
      </c>
      <c r="B2667">
        <v>7102</v>
      </c>
      <c r="C2667">
        <v>13</v>
      </c>
      <c r="D2667">
        <v>34530</v>
      </c>
      <c r="E2667" t="s">
        <v>132</v>
      </c>
      <c r="F2667">
        <v>845.32</v>
      </c>
      <c r="G2667">
        <v>845.32</v>
      </c>
    </row>
    <row r="2668" spans="1:7">
      <c r="A2668">
        <v>2022</v>
      </c>
      <c r="B2668">
        <v>7102</v>
      </c>
      <c r="C2668">
        <v>13</v>
      </c>
      <c r="D2668">
        <v>34701</v>
      </c>
      <c r="E2668" t="s">
        <v>132</v>
      </c>
      <c r="F2668">
        <v>1116.32</v>
      </c>
      <c r="G2668">
        <v>1116.32</v>
      </c>
    </row>
    <row r="2669" spans="1:7">
      <c r="A2669">
        <v>2022</v>
      </c>
      <c r="B2669">
        <v>7102</v>
      </c>
      <c r="C2669">
        <v>13</v>
      </c>
      <c r="D2669">
        <v>34702</v>
      </c>
      <c r="E2669" t="s">
        <v>132</v>
      </c>
      <c r="F2669">
        <v>1662.29</v>
      </c>
      <c r="G2669">
        <v>1662.29</v>
      </c>
    </row>
    <row r="2670" spans="1:7">
      <c r="A2670">
        <v>2022</v>
      </c>
      <c r="B2670">
        <v>7102</v>
      </c>
      <c r="C2670">
        <v>13</v>
      </c>
      <c r="D2670">
        <v>34703</v>
      </c>
      <c r="E2670" t="s">
        <v>132</v>
      </c>
      <c r="F2670">
        <v>1236.32</v>
      </c>
      <c r="G2670">
        <v>1236.32</v>
      </c>
    </row>
    <row r="2671" spans="1:7">
      <c r="A2671">
        <v>2022</v>
      </c>
      <c r="B2671">
        <v>7102</v>
      </c>
      <c r="C2671">
        <v>13</v>
      </c>
      <c r="D2671">
        <v>34704</v>
      </c>
      <c r="E2671" t="s">
        <v>132</v>
      </c>
      <c r="F2671">
        <v>2052.9899999999998</v>
      </c>
      <c r="G2671">
        <v>2052.9899999999998</v>
      </c>
    </row>
    <row r="2672" spans="1:7">
      <c r="A2672">
        <v>2022</v>
      </c>
      <c r="B2672">
        <v>7102</v>
      </c>
      <c r="C2672">
        <v>13</v>
      </c>
      <c r="D2672">
        <v>34705</v>
      </c>
      <c r="E2672" t="s">
        <v>132</v>
      </c>
      <c r="F2672">
        <v>1374.15</v>
      </c>
      <c r="G2672">
        <v>1374.15</v>
      </c>
    </row>
    <row r="2673" spans="1:7">
      <c r="A2673">
        <v>2022</v>
      </c>
      <c r="B2673">
        <v>7102</v>
      </c>
      <c r="C2673">
        <v>13</v>
      </c>
      <c r="D2673">
        <v>34706</v>
      </c>
      <c r="E2673" t="s">
        <v>132</v>
      </c>
      <c r="F2673">
        <v>2051.54</v>
      </c>
      <c r="G2673">
        <v>2051.54</v>
      </c>
    </row>
    <row r="2674" spans="1:7">
      <c r="A2674">
        <v>2022</v>
      </c>
      <c r="B2674">
        <v>7102</v>
      </c>
      <c r="C2674">
        <v>13</v>
      </c>
      <c r="D2674">
        <v>34707</v>
      </c>
      <c r="E2674" t="s">
        <v>132</v>
      </c>
      <c r="F2674">
        <v>1041.83</v>
      </c>
      <c r="G2674">
        <v>1041.83</v>
      </c>
    </row>
    <row r="2675" spans="1:7">
      <c r="A2675">
        <v>2022</v>
      </c>
      <c r="B2675">
        <v>7102</v>
      </c>
      <c r="C2675">
        <v>13</v>
      </c>
      <c r="D2675">
        <v>34708</v>
      </c>
      <c r="E2675" t="s">
        <v>132</v>
      </c>
      <c r="F2675">
        <v>1666.27</v>
      </c>
      <c r="G2675">
        <v>1666.27</v>
      </c>
    </row>
    <row r="2676" spans="1:7">
      <c r="A2676">
        <v>2022</v>
      </c>
      <c r="B2676">
        <v>7102</v>
      </c>
      <c r="C2676">
        <v>13</v>
      </c>
      <c r="D2676">
        <v>34709</v>
      </c>
      <c r="E2676" t="s">
        <v>132</v>
      </c>
      <c r="F2676">
        <v>290.33</v>
      </c>
      <c r="G2676">
        <v>290.33</v>
      </c>
    </row>
    <row r="2677" spans="1:7">
      <c r="A2677">
        <v>2022</v>
      </c>
      <c r="B2677">
        <v>7102</v>
      </c>
      <c r="C2677">
        <v>13</v>
      </c>
      <c r="D2677">
        <v>34710</v>
      </c>
      <c r="E2677" t="s">
        <v>132</v>
      </c>
      <c r="F2677">
        <v>714.79</v>
      </c>
      <c r="G2677">
        <v>714.79</v>
      </c>
    </row>
    <row r="2678" spans="1:7">
      <c r="A2678">
        <v>2022</v>
      </c>
      <c r="B2678">
        <v>7102</v>
      </c>
      <c r="C2678">
        <v>13</v>
      </c>
      <c r="D2678">
        <v>34711</v>
      </c>
      <c r="E2678" t="s">
        <v>132</v>
      </c>
      <c r="F2678">
        <v>265.52999999999997</v>
      </c>
      <c r="G2678">
        <v>265.52999999999997</v>
      </c>
    </row>
    <row r="2679" spans="1:7">
      <c r="A2679">
        <v>2022</v>
      </c>
      <c r="B2679">
        <v>7102</v>
      </c>
      <c r="C2679">
        <v>13</v>
      </c>
      <c r="D2679">
        <v>34712</v>
      </c>
      <c r="E2679" t="s">
        <v>132</v>
      </c>
      <c r="F2679">
        <v>588.19000000000005</v>
      </c>
      <c r="G2679">
        <v>588.19000000000005</v>
      </c>
    </row>
    <row r="2680" spans="1:7">
      <c r="A2680">
        <v>2022</v>
      </c>
      <c r="B2680">
        <v>7102</v>
      </c>
      <c r="C2680">
        <v>13</v>
      </c>
      <c r="D2680">
        <v>34713</v>
      </c>
      <c r="E2680" t="s">
        <v>132</v>
      </c>
      <c r="F2680">
        <v>111.12</v>
      </c>
      <c r="G2680">
        <v>111.12</v>
      </c>
    </row>
    <row r="2681" spans="1:7">
      <c r="A2681">
        <v>2022</v>
      </c>
      <c r="B2681">
        <v>7102</v>
      </c>
      <c r="C2681">
        <v>13</v>
      </c>
      <c r="D2681">
        <v>34714</v>
      </c>
      <c r="E2681" t="s">
        <v>132</v>
      </c>
      <c r="F2681">
        <v>242.12</v>
      </c>
      <c r="G2681">
        <v>242.12</v>
      </c>
    </row>
    <row r="2682" spans="1:7">
      <c r="A2682">
        <v>2022</v>
      </c>
      <c r="B2682">
        <v>7102</v>
      </c>
      <c r="C2682">
        <v>13</v>
      </c>
      <c r="D2682">
        <v>34715</v>
      </c>
      <c r="E2682" t="s">
        <v>132</v>
      </c>
      <c r="F2682">
        <v>269.10000000000002</v>
      </c>
      <c r="G2682">
        <v>269.10000000000002</v>
      </c>
    </row>
    <row r="2683" spans="1:7">
      <c r="A2683">
        <v>2022</v>
      </c>
      <c r="B2683">
        <v>7102</v>
      </c>
      <c r="C2683">
        <v>13</v>
      </c>
      <c r="D2683">
        <v>34716</v>
      </c>
      <c r="E2683" t="s">
        <v>132</v>
      </c>
      <c r="F2683">
        <v>334.18</v>
      </c>
      <c r="G2683">
        <v>334.18</v>
      </c>
    </row>
    <row r="2684" spans="1:7">
      <c r="A2684">
        <v>2022</v>
      </c>
      <c r="B2684">
        <v>7102</v>
      </c>
      <c r="C2684">
        <v>13</v>
      </c>
      <c r="D2684">
        <v>34717</v>
      </c>
      <c r="E2684" t="s">
        <v>132</v>
      </c>
      <c r="F2684">
        <v>400.6</v>
      </c>
      <c r="G2684">
        <v>400.6</v>
      </c>
    </row>
    <row r="2685" spans="1:7">
      <c r="A2685">
        <v>2022</v>
      </c>
      <c r="B2685">
        <v>7102</v>
      </c>
      <c r="C2685">
        <v>13</v>
      </c>
      <c r="D2685">
        <v>34718</v>
      </c>
      <c r="E2685" t="s">
        <v>132</v>
      </c>
      <c r="F2685">
        <v>1112.1099999999999</v>
      </c>
      <c r="G2685">
        <v>1112.1099999999999</v>
      </c>
    </row>
    <row r="2686" spans="1:7">
      <c r="A2686">
        <v>2022</v>
      </c>
      <c r="B2686">
        <v>7102</v>
      </c>
      <c r="C2686">
        <v>13</v>
      </c>
      <c r="D2686">
        <v>34808</v>
      </c>
      <c r="E2686" t="s">
        <v>132</v>
      </c>
      <c r="F2686">
        <v>178.63</v>
      </c>
      <c r="G2686">
        <v>178.63</v>
      </c>
    </row>
    <row r="2687" spans="1:7">
      <c r="A2687">
        <v>2022</v>
      </c>
      <c r="B2687">
        <v>7102</v>
      </c>
      <c r="C2687">
        <v>13</v>
      </c>
      <c r="D2687">
        <v>34812</v>
      </c>
      <c r="E2687" t="s">
        <v>132</v>
      </c>
      <c r="F2687">
        <v>185.4</v>
      </c>
      <c r="G2687">
        <v>185.4</v>
      </c>
    </row>
    <row r="2688" spans="1:7">
      <c r="A2688">
        <v>2022</v>
      </c>
      <c r="B2688">
        <v>7102</v>
      </c>
      <c r="C2688">
        <v>13</v>
      </c>
      <c r="D2688">
        <v>34813</v>
      </c>
      <c r="E2688" t="s">
        <v>132</v>
      </c>
      <c r="F2688">
        <v>212.3</v>
      </c>
      <c r="G2688">
        <v>212.3</v>
      </c>
    </row>
    <row r="2689" spans="1:7">
      <c r="A2689">
        <v>2022</v>
      </c>
      <c r="B2689">
        <v>7102</v>
      </c>
      <c r="C2689">
        <v>13</v>
      </c>
      <c r="D2689">
        <v>34820</v>
      </c>
      <c r="E2689" t="s">
        <v>132</v>
      </c>
      <c r="F2689">
        <v>302.91000000000003</v>
      </c>
      <c r="G2689">
        <v>302.91000000000003</v>
      </c>
    </row>
    <row r="2690" spans="1:7">
      <c r="A2690">
        <v>2022</v>
      </c>
      <c r="B2690">
        <v>7102</v>
      </c>
      <c r="C2690">
        <v>13</v>
      </c>
      <c r="D2690">
        <v>34830</v>
      </c>
      <c r="E2690" t="s">
        <v>132</v>
      </c>
      <c r="F2690">
        <v>1582.97</v>
      </c>
      <c r="G2690">
        <v>1582.97</v>
      </c>
    </row>
    <row r="2691" spans="1:7">
      <c r="A2691">
        <v>2022</v>
      </c>
      <c r="B2691">
        <v>7102</v>
      </c>
      <c r="C2691">
        <v>13</v>
      </c>
      <c r="D2691">
        <v>34831</v>
      </c>
      <c r="E2691" t="s">
        <v>132</v>
      </c>
      <c r="F2691">
        <v>1729.7</v>
      </c>
      <c r="G2691">
        <v>1729.7</v>
      </c>
    </row>
    <row r="2692" spans="1:7">
      <c r="A2692">
        <v>2022</v>
      </c>
      <c r="B2692">
        <v>7102</v>
      </c>
      <c r="C2692">
        <v>13</v>
      </c>
      <c r="D2692">
        <v>34832</v>
      </c>
      <c r="E2692" t="s">
        <v>132</v>
      </c>
      <c r="F2692">
        <v>1702.13</v>
      </c>
      <c r="G2692">
        <v>1702.13</v>
      </c>
    </row>
    <row r="2693" spans="1:7">
      <c r="A2693">
        <v>2022</v>
      </c>
      <c r="B2693">
        <v>7102</v>
      </c>
      <c r="C2693">
        <v>13</v>
      </c>
      <c r="D2693">
        <v>34833</v>
      </c>
      <c r="E2693" t="s">
        <v>132</v>
      </c>
      <c r="F2693">
        <v>353.16</v>
      </c>
      <c r="G2693">
        <v>353.16</v>
      </c>
    </row>
    <row r="2694" spans="1:7">
      <c r="A2694">
        <v>2022</v>
      </c>
      <c r="B2694">
        <v>7102</v>
      </c>
      <c r="C2694">
        <v>13</v>
      </c>
      <c r="D2694">
        <v>34834</v>
      </c>
      <c r="E2694" t="s">
        <v>132</v>
      </c>
      <c r="F2694">
        <v>116.24</v>
      </c>
      <c r="G2694">
        <v>116.24</v>
      </c>
    </row>
    <row r="2695" spans="1:7">
      <c r="A2695">
        <v>2022</v>
      </c>
      <c r="B2695">
        <v>7102</v>
      </c>
      <c r="C2695">
        <v>13</v>
      </c>
      <c r="D2695">
        <v>35001</v>
      </c>
      <c r="E2695" t="s">
        <v>132</v>
      </c>
      <c r="F2695">
        <v>1011.51</v>
      </c>
      <c r="G2695">
        <v>1011.51</v>
      </c>
    </row>
    <row r="2696" spans="1:7">
      <c r="A2696">
        <v>2022</v>
      </c>
      <c r="B2696">
        <v>7102</v>
      </c>
      <c r="C2696">
        <v>13</v>
      </c>
      <c r="D2696">
        <v>35002</v>
      </c>
      <c r="E2696" t="s">
        <v>132</v>
      </c>
      <c r="F2696">
        <v>1022</v>
      </c>
      <c r="G2696">
        <v>1022</v>
      </c>
    </row>
    <row r="2697" spans="1:7">
      <c r="A2697">
        <v>2022</v>
      </c>
      <c r="B2697">
        <v>7102</v>
      </c>
      <c r="C2697">
        <v>13</v>
      </c>
      <c r="D2697">
        <v>35005</v>
      </c>
      <c r="E2697" t="s">
        <v>132</v>
      </c>
      <c r="F2697">
        <v>895.06</v>
      </c>
      <c r="G2697">
        <v>895.06</v>
      </c>
    </row>
    <row r="2698" spans="1:7">
      <c r="A2698">
        <v>2022</v>
      </c>
      <c r="B2698">
        <v>7102</v>
      </c>
      <c r="C2698">
        <v>13</v>
      </c>
      <c r="D2698">
        <v>35011</v>
      </c>
      <c r="E2698" t="s">
        <v>132</v>
      </c>
      <c r="F2698">
        <v>906.68</v>
      </c>
      <c r="G2698">
        <v>906.68</v>
      </c>
    </row>
    <row r="2699" spans="1:7">
      <c r="A2699">
        <v>2022</v>
      </c>
      <c r="B2699">
        <v>7102</v>
      </c>
      <c r="C2699">
        <v>13</v>
      </c>
      <c r="D2699">
        <v>35013</v>
      </c>
      <c r="E2699" t="s">
        <v>132</v>
      </c>
      <c r="F2699">
        <v>1133.03</v>
      </c>
      <c r="G2699">
        <v>1133.03</v>
      </c>
    </row>
    <row r="2700" spans="1:7">
      <c r="A2700">
        <v>2022</v>
      </c>
      <c r="B2700">
        <v>7102</v>
      </c>
      <c r="C2700">
        <v>13</v>
      </c>
      <c r="D2700">
        <v>35021</v>
      </c>
      <c r="E2700" t="s">
        <v>132</v>
      </c>
      <c r="F2700">
        <v>1135.3499999999999</v>
      </c>
      <c r="G2700">
        <v>1135.3499999999999</v>
      </c>
    </row>
    <row r="2701" spans="1:7">
      <c r="A2701">
        <v>2022</v>
      </c>
      <c r="B2701">
        <v>7102</v>
      </c>
      <c r="C2701">
        <v>13</v>
      </c>
      <c r="D2701">
        <v>35022</v>
      </c>
      <c r="E2701" t="s">
        <v>132</v>
      </c>
      <c r="F2701">
        <v>1299.5899999999999</v>
      </c>
      <c r="G2701">
        <v>1299.5899999999999</v>
      </c>
    </row>
    <row r="2702" spans="1:7">
      <c r="A2702">
        <v>2022</v>
      </c>
      <c r="B2702">
        <v>7102</v>
      </c>
      <c r="C2702">
        <v>13</v>
      </c>
      <c r="D2702">
        <v>35045</v>
      </c>
      <c r="E2702" t="s">
        <v>132</v>
      </c>
      <c r="F2702">
        <v>876.32</v>
      </c>
      <c r="G2702">
        <v>876.32</v>
      </c>
    </row>
    <row r="2703" spans="1:7">
      <c r="A2703">
        <v>2022</v>
      </c>
      <c r="B2703">
        <v>7102</v>
      </c>
      <c r="C2703">
        <v>13</v>
      </c>
      <c r="D2703">
        <v>35081</v>
      </c>
      <c r="E2703" t="s">
        <v>132</v>
      </c>
      <c r="F2703">
        <v>1553.87</v>
      </c>
      <c r="G2703">
        <v>1553.87</v>
      </c>
    </row>
    <row r="2704" spans="1:7">
      <c r="A2704">
        <v>2022</v>
      </c>
      <c r="B2704">
        <v>7102</v>
      </c>
      <c r="C2704">
        <v>13</v>
      </c>
      <c r="D2704">
        <v>35082</v>
      </c>
      <c r="E2704" t="s">
        <v>132</v>
      </c>
      <c r="F2704">
        <v>1948.38</v>
      </c>
      <c r="G2704">
        <v>1948.38</v>
      </c>
    </row>
    <row r="2705" spans="1:7">
      <c r="A2705">
        <v>2022</v>
      </c>
      <c r="B2705">
        <v>7102</v>
      </c>
      <c r="C2705">
        <v>13</v>
      </c>
      <c r="D2705">
        <v>35091</v>
      </c>
      <c r="E2705" t="s">
        <v>132</v>
      </c>
      <c r="F2705">
        <v>1607.84</v>
      </c>
      <c r="G2705">
        <v>1607.84</v>
      </c>
    </row>
    <row r="2706" spans="1:7">
      <c r="A2706">
        <v>2022</v>
      </c>
      <c r="B2706">
        <v>7102</v>
      </c>
      <c r="C2706">
        <v>13</v>
      </c>
      <c r="D2706">
        <v>35092</v>
      </c>
      <c r="E2706" t="s">
        <v>132</v>
      </c>
      <c r="F2706">
        <v>2341.1</v>
      </c>
      <c r="G2706">
        <v>2341.1</v>
      </c>
    </row>
    <row r="2707" spans="1:7">
      <c r="A2707">
        <v>2022</v>
      </c>
      <c r="B2707">
        <v>7102</v>
      </c>
      <c r="C2707">
        <v>13</v>
      </c>
      <c r="D2707">
        <v>35102</v>
      </c>
      <c r="E2707" t="s">
        <v>132</v>
      </c>
      <c r="F2707">
        <v>1685.19</v>
      </c>
      <c r="G2707">
        <v>1685.19</v>
      </c>
    </row>
    <row r="2708" spans="1:7">
      <c r="A2708">
        <v>2022</v>
      </c>
      <c r="B2708">
        <v>7102</v>
      </c>
      <c r="C2708">
        <v>13</v>
      </c>
      <c r="D2708">
        <v>35103</v>
      </c>
      <c r="E2708" t="s">
        <v>132</v>
      </c>
      <c r="F2708">
        <v>1992.81</v>
      </c>
      <c r="G2708">
        <v>1992.81</v>
      </c>
    </row>
    <row r="2709" spans="1:7">
      <c r="A2709">
        <v>2022</v>
      </c>
      <c r="B2709">
        <v>7102</v>
      </c>
      <c r="C2709">
        <v>13</v>
      </c>
      <c r="D2709">
        <v>35111</v>
      </c>
      <c r="E2709" t="s">
        <v>132</v>
      </c>
      <c r="F2709">
        <v>1193.3900000000001</v>
      </c>
      <c r="G2709">
        <v>1193.3900000000001</v>
      </c>
    </row>
    <row r="2710" spans="1:7">
      <c r="A2710">
        <v>2022</v>
      </c>
      <c r="B2710">
        <v>7102</v>
      </c>
      <c r="C2710">
        <v>13</v>
      </c>
      <c r="D2710">
        <v>35112</v>
      </c>
      <c r="E2710" t="s">
        <v>132</v>
      </c>
      <c r="F2710">
        <v>1467.37</v>
      </c>
      <c r="G2710">
        <v>1467.37</v>
      </c>
    </row>
    <row r="2711" spans="1:7">
      <c r="A2711">
        <v>2022</v>
      </c>
      <c r="B2711">
        <v>7102</v>
      </c>
      <c r="C2711">
        <v>13</v>
      </c>
      <c r="D2711">
        <v>35121</v>
      </c>
      <c r="E2711" t="s">
        <v>132</v>
      </c>
      <c r="F2711">
        <v>1419.68</v>
      </c>
      <c r="G2711">
        <v>1419.68</v>
      </c>
    </row>
    <row r="2712" spans="1:7">
      <c r="A2712">
        <v>2022</v>
      </c>
      <c r="B2712">
        <v>7102</v>
      </c>
      <c r="C2712">
        <v>13</v>
      </c>
      <c r="D2712">
        <v>35122</v>
      </c>
      <c r="E2712" t="s">
        <v>132</v>
      </c>
      <c r="F2712">
        <v>1697.95</v>
      </c>
      <c r="G2712">
        <v>1697.95</v>
      </c>
    </row>
    <row r="2713" spans="1:7">
      <c r="A2713">
        <v>2022</v>
      </c>
      <c r="B2713">
        <v>7102</v>
      </c>
      <c r="C2713">
        <v>13</v>
      </c>
      <c r="D2713">
        <v>35131</v>
      </c>
      <c r="E2713" t="s">
        <v>132</v>
      </c>
      <c r="F2713">
        <v>1228.74</v>
      </c>
      <c r="G2713">
        <v>1228.74</v>
      </c>
    </row>
    <row r="2714" spans="1:7">
      <c r="A2714">
        <v>2022</v>
      </c>
      <c r="B2714">
        <v>7102</v>
      </c>
      <c r="C2714">
        <v>13</v>
      </c>
      <c r="D2714">
        <v>35132</v>
      </c>
      <c r="E2714" t="s">
        <v>132</v>
      </c>
      <c r="F2714">
        <v>1467.37</v>
      </c>
      <c r="G2714">
        <v>1467.37</v>
      </c>
    </row>
    <row r="2715" spans="1:7">
      <c r="A2715">
        <v>2022</v>
      </c>
      <c r="B2715">
        <v>7102</v>
      </c>
      <c r="C2715">
        <v>13</v>
      </c>
      <c r="D2715">
        <v>35141</v>
      </c>
      <c r="E2715" t="s">
        <v>132</v>
      </c>
      <c r="F2715">
        <v>985.32</v>
      </c>
      <c r="G2715">
        <v>985.32</v>
      </c>
    </row>
    <row r="2716" spans="1:7">
      <c r="A2716">
        <v>2022</v>
      </c>
      <c r="B2716">
        <v>7102</v>
      </c>
      <c r="C2716">
        <v>13</v>
      </c>
      <c r="D2716">
        <v>35142</v>
      </c>
      <c r="E2716" t="s">
        <v>132</v>
      </c>
      <c r="F2716">
        <v>1188.1099999999999</v>
      </c>
      <c r="G2716">
        <v>1188.1099999999999</v>
      </c>
    </row>
    <row r="2717" spans="1:7">
      <c r="A2717">
        <v>2022</v>
      </c>
      <c r="B2717">
        <v>7102</v>
      </c>
      <c r="C2717">
        <v>13</v>
      </c>
      <c r="D2717">
        <v>35151</v>
      </c>
      <c r="E2717" t="s">
        <v>132</v>
      </c>
      <c r="F2717">
        <v>1110.72</v>
      </c>
      <c r="G2717">
        <v>1110.72</v>
      </c>
    </row>
    <row r="2718" spans="1:7">
      <c r="A2718">
        <v>2022</v>
      </c>
      <c r="B2718">
        <v>7102</v>
      </c>
      <c r="C2718">
        <v>13</v>
      </c>
      <c r="D2718">
        <v>35152</v>
      </c>
      <c r="E2718" t="s">
        <v>132</v>
      </c>
      <c r="F2718">
        <v>1255.0899999999999</v>
      </c>
      <c r="G2718">
        <v>1255.0899999999999</v>
      </c>
    </row>
    <row r="2719" spans="1:7">
      <c r="A2719">
        <v>2022</v>
      </c>
      <c r="B2719">
        <v>7102</v>
      </c>
      <c r="C2719">
        <v>13</v>
      </c>
      <c r="D2719">
        <v>35180</v>
      </c>
      <c r="E2719" t="s">
        <v>132</v>
      </c>
      <c r="F2719">
        <v>705.02</v>
      </c>
      <c r="G2719">
        <v>705.02</v>
      </c>
    </row>
    <row r="2720" spans="1:7">
      <c r="A2720">
        <v>2022</v>
      </c>
      <c r="B2720">
        <v>7102</v>
      </c>
      <c r="C2720">
        <v>13</v>
      </c>
      <c r="D2720">
        <v>35182</v>
      </c>
      <c r="E2720" t="s">
        <v>132</v>
      </c>
      <c r="F2720">
        <v>1610.69</v>
      </c>
      <c r="G2720">
        <v>1610.69</v>
      </c>
    </row>
    <row r="2721" spans="1:7">
      <c r="A2721">
        <v>2022</v>
      </c>
      <c r="B2721">
        <v>7102</v>
      </c>
      <c r="C2721">
        <v>13</v>
      </c>
      <c r="D2721">
        <v>35184</v>
      </c>
      <c r="E2721" t="s">
        <v>132</v>
      </c>
      <c r="F2721">
        <v>866.6</v>
      </c>
      <c r="G2721">
        <v>866.6</v>
      </c>
    </row>
    <row r="2722" spans="1:7">
      <c r="A2722">
        <v>2022</v>
      </c>
      <c r="B2722">
        <v>7102</v>
      </c>
      <c r="C2722">
        <v>13</v>
      </c>
      <c r="D2722">
        <v>35188</v>
      </c>
      <c r="E2722" t="s">
        <v>132</v>
      </c>
      <c r="F2722">
        <v>1120.99</v>
      </c>
      <c r="G2722">
        <v>1120.99</v>
      </c>
    </row>
    <row r="2723" spans="1:7">
      <c r="A2723">
        <v>2022</v>
      </c>
      <c r="B2723">
        <v>7102</v>
      </c>
      <c r="C2723">
        <v>13</v>
      </c>
      <c r="D2723">
        <v>35189</v>
      </c>
      <c r="E2723" t="s">
        <v>132</v>
      </c>
      <c r="F2723">
        <v>1355.26</v>
      </c>
      <c r="G2723">
        <v>1355.26</v>
      </c>
    </row>
    <row r="2724" spans="1:7">
      <c r="A2724">
        <v>2022</v>
      </c>
      <c r="B2724">
        <v>7102</v>
      </c>
      <c r="C2724">
        <v>13</v>
      </c>
      <c r="D2724">
        <v>35190</v>
      </c>
      <c r="E2724" t="s">
        <v>132</v>
      </c>
      <c r="F2724">
        <v>688.27</v>
      </c>
      <c r="G2724">
        <v>688.27</v>
      </c>
    </row>
    <row r="2725" spans="1:7">
      <c r="A2725">
        <v>2022</v>
      </c>
      <c r="B2725">
        <v>7102</v>
      </c>
      <c r="C2725">
        <v>13</v>
      </c>
      <c r="D2725">
        <v>35201</v>
      </c>
      <c r="E2725" t="s">
        <v>132</v>
      </c>
      <c r="F2725">
        <v>848.1</v>
      </c>
      <c r="G2725">
        <v>848.1</v>
      </c>
    </row>
    <row r="2726" spans="1:7">
      <c r="A2726">
        <v>2022</v>
      </c>
      <c r="B2726">
        <v>7102</v>
      </c>
      <c r="C2726">
        <v>13</v>
      </c>
      <c r="D2726">
        <v>35206</v>
      </c>
      <c r="E2726" t="s">
        <v>132</v>
      </c>
      <c r="F2726">
        <v>705.97</v>
      </c>
      <c r="G2726">
        <v>705.97</v>
      </c>
    </row>
    <row r="2727" spans="1:7">
      <c r="A2727">
        <v>2022</v>
      </c>
      <c r="B2727">
        <v>7102</v>
      </c>
      <c r="C2727">
        <v>13</v>
      </c>
      <c r="D2727">
        <v>35207</v>
      </c>
      <c r="E2727" t="s">
        <v>132</v>
      </c>
      <c r="F2727">
        <v>686.07</v>
      </c>
      <c r="G2727">
        <v>686.07</v>
      </c>
    </row>
    <row r="2728" spans="1:7">
      <c r="A2728">
        <v>2022</v>
      </c>
      <c r="B2728">
        <v>7102</v>
      </c>
      <c r="C2728">
        <v>13</v>
      </c>
      <c r="D2728">
        <v>35211</v>
      </c>
      <c r="E2728" t="s">
        <v>132</v>
      </c>
      <c r="F2728">
        <v>1256.68</v>
      </c>
      <c r="G2728">
        <v>1256.68</v>
      </c>
    </row>
    <row r="2729" spans="1:7">
      <c r="A2729">
        <v>2022</v>
      </c>
      <c r="B2729">
        <v>7102</v>
      </c>
      <c r="C2729">
        <v>13</v>
      </c>
      <c r="D2729">
        <v>35216</v>
      </c>
      <c r="E2729" t="s">
        <v>132</v>
      </c>
      <c r="F2729">
        <v>1881.17</v>
      </c>
      <c r="G2729">
        <v>1881.17</v>
      </c>
    </row>
    <row r="2730" spans="1:7">
      <c r="A2730">
        <v>2022</v>
      </c>
      <c r="B2730">
        <v>7102</v>
      </c>
      <c r="C2730">
        <v>13</v>
      </c>
      <c r="D2730">
        <v>35221</v>
      </c>
      <c r="E2730" t="s">
        <v>132</v>
      </c>
      <c r="F2730">
        <v>1328.84</v>
      </c>
      <c r="G2730">
        <v>1328.84</v>
      </c>
    </row>
    <row r="2731" spans="1:7">
      <c r="A2731">
        <v>2022</v>
      </c>
      <c r="B2731">
        <v>7102</v>
      </c>
      <c r="C2731">
        <v>13</v>
      </c>
      <c r="D2731">
        <v>35226</v>
      </c>
      <c r="E2731" t="s">
        <v>132</v>
      </c>
      <c r="F2731">
        <v>748.66</v>
      </c>
      <c r="G2731">
        <v>748.66</v>
      </c>
    </row>
    <row r="2732" spans="1:7">
      <c r="A2732">
        <v>2022</v>
      </c>
      <c r="B2732">
        <v>7102</v>
      </c>
      <c r="C2732">
        <v>13</v>
      </c>
      <c r="D2732">
        <v>35231</v>
      </c>
      <c r="E2732" t="s">
        <v>132</v>
      </c>
      <c r="F2732">
        <v>1133.6600000000001</v>
      </c>
      <c r="G2732">
        <v>1133.6600000000001</v>
      </c>
    </row>
    <row r="2733" spans="1:7">
      <c r="A2733">
        <v>2022</v>
      </c>
      <c r="B2733">
        <v>7102</v>
      </c>
      <c r="C2733">
        <v>13</v>
      </c>
      <c r="D2733">
        <v>35236</v>
      </c>
      <c r="E2733" t="s">
        <v>132</v>
      </c>
      <c r="F2733">
        <v>901.54</v>
      </c>
      <c r="G2733">
        <v>901.54</v>
      </c>
    </row>
    <row r="2734" spans="1:7">
      <c r="A2734">
        <v>2022</v>
      </c>
      <c r="B2734">
        <v>7102</v>
      </c>
      <c r="C2734">
        <v>13</v>
      </c>
      <c r="D2734">
        <v>35241</v>
      </c>
      <c r="E2734" t="s">
        <v>132</v>
      </c>
      <c r="F2734">
        <v>1293.92</v>
      </c>
      <c r="G2734">
        <v>1293.92</v>
      </c>
    </row>
    <row r="2735" spans="1:7">
      <c r="A2735">
        <v>2022</v>
      </c>
      <c r="B2735">
        <v>7102</v>
      </c>
      <c r="C2735">
        <v>13</v>
      </c>
      <c r="D2735">
        <v>35246</v>
      </c>
      <c r="E2735" t="s">
        <v>132</v>
      </c>
      <c r="F2735">
        <v>1408.79</v>
      </c>
      <c r="G2735">
        <v>1408.79</v>
      </c>
    </row>
    <row r="2736" spans="1:7">
      <c r="A2736">
        <v>2022</v>
      </c>
      <c r="B2736">
        <v>7102</v>
      </c>
      <c r="C2736">
        <v>13</v>
      </c>
      <c r="D2736">
        <v>35251</v>
      </c>
      <c r="E2736" t="s">
        <v>132</v>
      </c>
      <c r="F2736">
        <v>1562.59</v>
      </c>
      <c r="G2736">
        <v>1562.59</v>
      </c>
    </row>
    <row r="2737" spans="1:7">
      <c r="A2737">
        <v>2022</v>
      </c>
      <c r="B2737">
        <v>7102</v>
      </c>
      <c r="C2737">
        <v>13</v>
      </c>
      <c r="D2737">
        <v>35256</v>
      </c>
      <c r="E2737" t="s">
        <v>132</v>
      </c>
      <c r="F2737">
        <v>914.69</v>
      </c>
      <c r="G2737">
        <v>914.69</v>
      </c>
    </row>
    <row r="2738" spans="1:7">
      <c r="A2738">
        <v>2022</v>
      </c>
      <c r="B2738">
        <v>7102</v>
      </c>
      <c r="C2738">
        <v>13</v>
      </c>
      <c r="D2738">
        <v>35261</v>
      </c>
      <c r="E2738" t="s">
        <v>132</v>
      </c>
      <c r="F2738">
        <v>879.71</v>
      </c>
      <c r="G2738">
        <v>879.71</v>
      </c>
    </row>
    <row r="2739" spans="1:7">
      <c r="A2739">
        <v>2022</v>
      </c>
      <c r="B2739">
        <v>7102</v>
      </c>
      <c r="C2739">
        <v>13</v>
      </c>
      <c r="D2739">
        <v>35266</v>
      </c>
      <c r="E2739" t="s">
        <v>132</v>
      </c>
      <c r="F2739">
        <v>776.68</v>
      </c>
      <c r="G2739">
        <v>776.68</v>
      </c>
    </row>
    <row r="2740" spans="1:7">
      <c r="A2740">
        <v>2022</v>
      </c>
      <c r="B2740">
        <v>7102</v>
      </c>
      <c r="C2740">
        <v>13</v>
      </c>
      <c r="D2740">
        <v>35271</v>
      </c>
      <c r="E2740" t="s">
        <v>132</v>
      </c>
      <c r="F2740">
        <v>1244.82</v>
      </c>
      <c r="G2740">
        <v>1244.82</v>
      </c>
    </row>
    <row r="2741" spans="1:7">
      <c r="A2741">
        <v>2022</v>
      </c>
      <c r="B2741">
        <v>7102</v>
      </c>
      <c r="C2741">
        <v>13</v>
      </c>
      <c r="D2741">
        <v>35276</v>
      </c>
      <c r="E2741" t="s">
        <v>132</v>
      </c>
      <c r="F2741">
        <v>1313.66</v>
      </c>
      <c r="G2741">
        <v>1313.66</v>
      </c>
    </row>
    <row r="2742" spans="1:7">
      <c r="A2742">
        <v>2022</v>
      </c>
      <c r="B2742">
        <v>7102</v>
      </c>
      <c r="C2742">
        <v>13</v>
      </c>
      <c r="D2742">
        <v>35281</v>
      </c>
      <c r="E2742" t="s">
        <v>132</v>
      </c>
      <c r="F2742">
        <v>1458.31</v>
      </c>
      <c r="G2742">
        <v>1458.31</v>
      </c>
    </row>
    <row r="2743" spans="1:7">
      <c r="A2743">
        <v>2022</v>
      </c>
      <c r="B2743">
        <v>7102</v>
      </c>
      <c r="C2743">
        <v>13</v>
      </c>
      <c r="D2743">
        <v>35286</v>
      </c>
      <c r="E2743" t="s">
        <v>132</v>
      </c>
      <c r="F2743">
        <v>838.36</v>
      </c>
      <c r="G2743">
        <v>838.36</v>
      </c>
    </row>
    <row r="2744" spans="1:7">
      <c r="A2744">
        <v>2022</v>
      </c>
      <c r="B2744">
        <v>7102</v>
      </c>
      <c r="C2744">
        <v>13</v>
      </c>
      <c r="D2744">
        <v>35301</v>
      </c>
      <c r="E2744" t="s">
        <v>132</v>
      </c>
      <c r="F2744">
        <v>1013.78</v>
      </c>
      <c r="G2744">
        <v>1013.78</v>
      </c>
    </row>
    <row r="2745" spans="1:7">
      <c r="A2745">
        <v>2022</v>
      </c>
      <c r="B2745">
        <v>7102</v>
      </c>
      <c r="C2745">
        <v>13</v>
      </c>
      <c r="D2745">
        <v>35302</v>
      </c>
      <c r="E2745" t="s">
        <v>132</v>
      </c>
      <c r="F2745">
        <v>1007</v>
      </c>
      <c r="G2745">
        <v>1007</v>
      </c>
    </row>
    <row r="2746" spans="1:7">
      <c r="A2746">
        <v>2022</v>
      </c>
      <c r="B2746">
        <v>7102</v>
      </c>
      <c r="C2746">
        <v>13</v>
      </c>
      <c r="D2746">
        <v>35303</v>
      </c>
      <c r="E2746" t="s">
        <v>132</v>
      </c>
      <c r="F2746">
        <v>1108.08</v>
      </c>
      <c r="G2746">
        <v>1108.08</v>
      </c>
    </row>
    <row r="2747" spans="1:7">
      <c r="A2747">
        <v>2022</v>
      </c>
      <c r="B2747">
        <v>7102</v>
      </c>
      <c r="C2747">
        <v>13</v>
      </c>
      <c r="D2747">
        <v>35304</v>
      </c>
      <c r="E2747" t="s">
        <v>132</v>
      </c>
      <c r="F2747">
        <v>1144.8499999999999</v>
      </c>
      <c r="G2747">
        <v>1144.8499999999999</v>
      </c>
    </row>
    <row r="2748" spans="1:7">
      <c r="A2748">
        <v>2022</v>
      </c>
      <c r="B2748">
        <v>7102</v>
      </c>
      <c r="C2748">
        <v>13</v>
      </c>
      <c r="D2748">
        <v>35305</v>
      </c>
      <c r="E2748" t="s">
        <v>132</v>
      </c>
      <c r="F2748">
        <v>1102.03</v>
      </c>
      <c r="G2748">
        <v>1102.03</v>
      </c>
    </row>
    <row r="2749" spans="1:7">
      <c r="A2749">
        <v>2022</v>
      </c>
      <c r="B2749">
        <v>7102</v>
      </c>
      <c r="C2749">
        <v>13</v>
      </c>
      <c r="D2749">
        <v>35306</v>
      </c>
      <c r="E2749" t="s">
        <v>132</v>
      </c>
      <c r="F2749">
        <v>400.37</v>
      </c>
      <c r="G2749">
        <v>400.37</v>
      </c>
    </row>
    <row r="2750" spans="1:7">
      <c r="A2750">
        <v>2022</v>
      </c>
      <c r="B2750">
        <v>7102</v>
      </c>
      <c r="C2750">
        <v>13</v>
      </c>
      <c r="D2750">
        <v>35311</v>
      </c>
      <c r="E2750" t="s">
        <v>132</v>
      </c>
      <c r="F2750">
        <v>1402.66</v>
      </c>
      <c r="G2750">
        <v>1402.66</v>
      </c>
    </row>
    <row r="2751" spans="1:7">
      <c r="A2751">
        <v>2022</v>
      </c>
      <c r="B2751">
        <v>7102</v>
      </c>
      <c r="C2751">
        <v>13</v>
      </c>
      <c r="D2751">
        <v>35321</v>
      </c>
      <c r="E2751" t="s">
        <v>132</v>
      </c>
      <c r="F2751">
        <v>801.5</v>
      </c>
      <c r="G2751">
        <v>801.5</v>
      </c>
    </row>
    <row r="2752" spans="1:7">
      <c r="A2752">
        <v>2022</v>
      </c>
      <c r="B2752">
        <v>7102</v>
      </c>
      <c r="C2752">
        <v>13</v>
      </c>
      <c r="D2752">
        <v>35331</v>
      </c>
      <c r="E2752" t="s">
        <v>132</v>
      </c>
      <c r="F2752">
        <v>1302.7</v>
      </c>
      <c r="G2752">
        <v>1302.7</v>
      </c>
    </row>
    <row r="2753" spans="1:7">
      <c r="A2753">
        <v>2022</v>
      </c>
      <c r="B2753">
        <v>7102</v>
      </c>
      <c r="C2753">
        <v>13</v>
      </c>
      <c r="D2753">
        <v>35341</v>
      </c>
      <c r="E2753" t="s">
        <v>132</v>
      </c>
      <c r="F2753">
        <v>1244.22</v>
      </c>
      <c r="G2753">
        <v>1244.22</v>
      </c>
    </row>
    <row r="2754" spans="1:7">
      <c r="A2754">
        <v>2022</v>
      </c>
      <c r="B2754">
        <v>7102</v>
      </c>
      <c r="C2754">
        <v>13</v>
      </c>
      <c r="D2754">
        <v>35351</v>
      </c>
      <c r="E2754" t="s">
        <v>132</v>
      </c>
      <c r="F2754">
        <v>1156.33</v>
      </c>
      <c r="G2754">
        <v>1156.33</v>
      </c>
    </row>
    <row r="2755" spans="1:7">
      <c r="A2755">
        <v>2022</v>
      </c>
      <c r="B2755">
        <v>7102</v>
      </c>
      <c r="C2755">
        <v>13</v>
      </c>
      <c r="D2755">
        <v>35355</v>
      </c>
      <c r="E2755" t="s">
        <v>132</v>
      </c>
      <c r="F2755">
        <v>924.6</v>
      </c>
      <c r="G2755">
        <v>924.6</v>
      </c>
    </row>
    <row r="2756" spans="1:7">
      <c r="A2756">
        <v>2022</v>
      </c>
      <c r="B2756">
        <v>7102</v>
      </c>
      <c r="C2756">
        <v>13</v>
      </c>
      <c r="D2756">
        <v>35361</v>
      </c>
      <c r="E2756" t="s">
        <v>132</v>
      </c>
      <c r="F2756">
        <v>1366.72</v>
      </c>
      <c r="G2756">
        <v>1366.72</v>
      </c>
    </row>
    <row r="2757" spans="1:7">
      <c r="A2757">
        <v>2022</v>
      </c>
      <c r="B2757">
        <v>7102</v>
      </c>
      <c r="C2757">
        <v>13</v>
      </c>
      <c r="D2757">
        <v>35363</v>
      </c>
      <c r="E2757" t="s">
        <v>132</v>
      </c>
      <c r="F2757">
        <v>1458.39</v>
      </c>
      <c r="G2757">
        <v>1458.39</v>
      </c>
    </row>
    <row r="2758" spans="1:7">
      <c r="A2758">
        <v>2022</v>
      </c>
      <c r="B2758">
        <v>7102</v>
      </c>
      <c r="C2758">
        <v>13</v>
      </c>
      <c r="D2758">
        <v>35371</v>
      </c>
      <c r="E2758" t="s">
        <v>132</v>
      </c>
      <c r="F2758">
        <v>732.09</v>
      </c>
      <c r="G2758">
        <v>732.09</v>
      </c>
    </row>
    <row r="2759" spans="1:7">
      <c r="A2759">
        <v>2022</v>
      </c>
      <c r="B2759">
        <v>7102</v>
      </c>
      <c r="C2759">
        <v>13</v>
      </c>
      <c r="D2759">
        <v>35372</v>
      </c>
      <c r="E2759" t="s">
        <v>132</v>
      </c>
      <c r="F2759">
        <v>874.7</v>
      </c>
      <c r="G2759">
        <v>874.7</v>
      </c>
    </row>
    <row r="2760" spans="1:7">
      <c r="A2760">
        <v>2022</v>
      </c>
      <c r="B2760">
        <v>7102</v>
      </c>
      <c r="C2760">
        <v>13</v>
      </c>
      <c r="D2760">
        <v>35390</v>
      </c>
      <c r="E2760" t="s">
        <v>132</v>
      </c>
      <c r="F2760">
        <v>142.72</v>
      </c>
      <c r="G2760">
        <v>142.72</v>
      </c>
    </row>
    <row r="2761" spans="1:7">
      <c r="A2761">
        <v>2022</v>
      </c>
      <c r="B2761">
        <v>7102</v>
      </c>
      <c r="C2761">
        <v>13</v>
      </c>
      <c r="D2761">
        <v>35400</v>
      </c>
      <c r="E2761" t="s">
        <v>132</v>
      </c>
      <c r="F2761">
        <v>132.88999999999999</v>
      </c>
      <c r="G2761">
        <v>132.88999999999999</v>
      </c>
    </row>
    <row r="2762" spans="1:7">
      <c r="A2762">
        <v>2022</v>
      </c>
      <c r="B2762">
        <v>7102</v>
      </c>
      <c r="C2762">
        <v>13</v>
      </c>
      <c r="D2762">
        <v>35500</v>
      </c>
      <c r="E2762" t="s">
        <v>132</v>
      </c>
      <c r="F2762">
        <v>285.97000000000003</v>
      </c>
      <c r="G2762">
        <v>285.97000000000003</v>
      </c>
    </row>
    <row r="2763" spans="1:7">
      <c r="A2763">
        <v>2022</v>
      </c>
      <c r="B2763">
        <v>7102</v>
      </c>
      <c r="C2763">
        <v>13</v>
      </c>
      <c r="D2763">
        <v>35501</v>
      </c>
      <c r="E2763" t="s">
        <v>132</v>
      </c>
      <c r="F2763">
        <v>1310.24</v>
      </c>
      <c r="G2763">
        <v>1310.24</v>
      </c>
    </row>
    <row r="2764" spans="1:7">
      <c r="A2764">
        <v>2022</v>
      </c>
      <c r="B2764">
        <v>7102</v>
      </c>
      <c r="C2764">
        <v>13</v>
      </c>
      <c r="D2764">
        <v>35506</v>
      </c>
      <c r="E2764" t="s">
        <v>132</v>
      </c>
      <c r="F2764">
        <v>1144.05</v>
      </c>
      <c r="G2764">
        <v>1144.05</v>
      </c>
    </row>
    <row r="2765" spans="1:7">
      <c r="A2765">
        <v>2022</v>
      </c>
      <c r="B2765">
        <v>7102</v>
      </c>
      <c r="C2765">
        <v>13</v>
      </c>
      <c r="D2765">
        <v>35508</v>
      </c>
      <c r="E2765" t="s">
        <v>132</v>
      </c>
      <c r="F2765">
        <v>1191.42</v>
      </c>
      <c r="G2765">
        <v>1191.42</v>
      </c>
    </row>
    <row r="2766" spans="1:7">
      <c r="A2766">
        <v>2022</v>
      </c>
      <c r="B2766">
        <v>7102</v>
      </c>
      <c r="C2766">
        <v>13</v>
      </c>
      <c r="D2766">
        <v>35509</v>
      </c>
      <c r="E2766" t="s">
        <v>132</v>
      </c>
      <c r="F2766">
        <v>1267.96</v>
      </c>
      <c r="G2766">
        <v>1267.96</v>
      </c>
    </row>
    <row r="2767" spans="1:7">
      <c r="A2767">
        <v>2022</v>
      </c>
      <c r="B2767">
        <v>7102</v>
      </c>
      <c r="C2767">
        <v>13</v>
      </c>
      <c r="D2767">
        <v>35510</v>
      </c>
      <c r="E2767" t="s">
        <v>132</v>
      </c>
      <c r="F2767">
        <v>1104</v>
      </c>
      <c r="G2767">
        <v>1104</v>
      </c>
    </row>
    <row r="2768" spans="1:7">
      <c r="A2768">
        <v>2022</v>
      </c>
      <c r="B2768">
        <v>7102</v>
      </c>
      <c r="C2768">
        <v>13</v>
      </c>
      <c r="D2768">
        <v>35511</v>
      </c>
      <c r="E2768" t="s">
        <v>132</v>
      </c>
      <c r="F2768">
        <v>1006.02</v>
      </c>
      <c r="G2768">
        <v>1006.02</v>
      </c>
    </row>
    <row r="2769" spans="1:7">
      <c r="A2769">
        <v>2022</v>
      </c>
      <c r="B2769">
        <v>7102</v>
      </c>
      <c r="C2769">
        <v>13</v>
      </c>
      <c r="D2769">
        <v>35512</v>
      </c>
      <c r="E2769" t="s">
        <v>132</v>
      </c>
      <c r="F2769">
        <v>1082.0999999999999</v>
      </c>
      <c r="G2769">
        <v>1082.0999999999999</v>
      </c>
    </row>
    <row r="2770" spans="1:7">
      <c r="A2770">
        <v>2022</v>
      </c>
      <c r="B2770">
        <v>7102</v>
      </c>
      <c r="C2770">
        <v>13</v>
      </c>
      <c r="D2770">
        <v>35515</v>
      </c>
      <c r="E2770" t="s">
        <v>132</v>
      </c>
      <c r="F2770">
        <v>1191.42</v>
      </c>
      <c r="G2770">
        <v>1191.42</v>
      </c>
    </row>
    <row r="2771" spans="1:7">
      <c r="A2771">
        <v>2022</v>
      </c>
      <c r="B2771">
        <v>7102</v>
      </c>
      <c r="C2771">
        <v>13</v>
      </c>
      <c r="D2771">
        <v>35516</v>
      </c>
      <c r="E2771" t="s">
        <v>132</v>
      </c>
      <c r="F2771">
        <v>1095.51</v>
      </c>
      <c r="G2771">
        <v>1095.51</v>
      </c>
    </row>
    <row r="2772" spans="1:7">
      <c r="A2772">
        <v>2022</v>
      </c>
      <c r="B2772">
        <v>7102</v>
      </c>
      <c r="C2772">
        <v>13</v>
      </c>
      <c r="D2772">
        <v>35518</v>
      </c>
      <c r="E2772" t="s">
        <v>132</v>
      </c>
      <c r="F2772">
        <v>1025.4100000000001</v>
      </c>
      <c r="G2772">
        <v>1025.4100000000001</v>
      </c>
    </row>
    <row r="2773" spans="1:7">
      <c r="A2773">
        <v>2022</v>
      </c>
      <c r="B2773">
        <v>7102</v>
      </c>
      <c r="C2773">
        <v>13</v>
      </c>
      <c r="D2773">
        <v>35521</v>
      </c>
      <c r="E2773" t="s">
        <v>132</v>
      </c>
      <c r="F2773">
        <v>1102.67</v>
      </c>
      <c r="G2773">
        <v>1102.67</v>
      </c>
    </row>
    <row r="2774" spans="1:7">
      <c r="A2774">
        <v>2022</v>
      </c>
      <c r="B2774">
        <v>7102</v>
      </c>
      <c r="C2774">
        <v>13</v>
      </c>
      <c r="D2774">
        <v>35522</v>
      </c>
      <c r="E2774" t="s">
        <v>132</v>
      </c>
      <c r="F2774">
        <v>1050.4000000000001</v>
      </c>
      <c r="G2774">
        <v>1050.4000000000001</v>
      </c>
    </row>
    <row r="2775" spans="1:7">
      <c r="A2775">
        <v>2022</v>
      </c>
      <c r="B2775">
        <v>7102</v>
      </c>
      <c r="C2775">
        <v>13</v>
      </c>
      <c r="D2775">
        <v>35523</v>
      </c>
      <c r="E2775" t="s">
        <v>132</v>
      </c>
      <c r="F2775">
        <v>1151.8499999999999</v>
      </c>
      <c r="G2775">
        <v>1151.8499999999999</v>
      </c>
    </row>
    <row r="2776" spans="1:7">
      <c r="A2776">
        <v>2022</v>
      </c>
      <c r="B2776">
        <v>7102</v>
      </c>
      <c r="C2776">
        <v>13</v>
      </c>
      <c r="D2776">
        <v>35525</v>
      </c>
      <c r="E2776" t="s">
        <v>132</v>
      </c>
      <c r="F2776">
        <v>1017.9</v>
      </c>
      <c r="G2776">
        <v>1017.9</v>
      </c>
    </row>
    <row r="2777" spans="1:7">
      <c r="A2777">
        <v>2022</v>
      </c>
      <c r="B2777">
        <v>7102</v>
      </c>
      <c r="C2777">
        <v>13</v>
      </c>
      <c r="D2777">
        <v>35526</v>
      </c>
      <c r="E2777" t="s">
        <v>132</v>
      </c>
      <c r="F2777">
        <v>1559.26</v>
      </c>
      <c r="G2777">
        <v>1559.26</v>
      </c>
    </row>
    <row r="2778" spans="1:7">
      <c r="A2778">
        <v>2022</v>
      </c>
      <c r="B2778">
        <v>7102</v>
      </c>
      <c r="C2778">
        <v>13</v>
      </c>
      <c r="D2778">
        <v>35531</v>
      </c>
      <c r="E2778" t="s">
        <v>132</v>
      </c>
      <c r="F2778">
        <v>1751.18</v>
      </c>
      <c r="G2778">
        <v>1751.18</v>
      </c>
    </row>
    <row r="2779" spans="1:7">
      <c r="A2779">
        <v>2022</v>
      </c>
      <c r="B2779">
        <v>7102</v>
      </c>
      <c r="C2779">
        <v>13</v>
      </c>
      <c r="D2779">
        <v>35533</v>
      </c>
      <c r="E2779" t="s">
        <v>132</v>
      </c>
      <c r="F2779">
        <v>1353.18</v>
      </c>
      <c r="G2779">
        <v>1353.18</v>
      </c>
    </row>
    <row r="2780" spans="1:7">
      <c r="A2780">
        <v>2022</v>
      </c>
      <c r="B2780">
        <v>7102</v>
      </c>
      <c r="C2780">
        <v>13</v>
      </c>
      <c r="D2780">
        <v>35535</v>
      </c>
      <c r="E2780" t="s">
        <v>132</v>
      </c>
      <c r="F2780">
        <v>1708.98</v>
      </c>
      <c r="G2780">
        <v>1708.98</v>
      </c>
    </row>
    <row r="2781" spans="1:7">
      <c r="A2781">
        <v>2022</v>
      </c>
      <c r="B2781">
        <v>7102</v>
      </c>
      <c r="C2781">
        <v>13</v>
      </c>
      <c r="D2781">
        <v>35536</v>
      </c>
      <c r="E2781" t="s">
        <v>132</v>
      </c>
      <c r="F2781">
        <v>1518.07</v>
      </c>
      <c r="G2781">
        <v>1518.07</v>
      </c>
    </row>
    <row r="2782" spans="1:7">
      <c r="A2782">
        <v>2022</v>
      </c>
      <c r="B2782">
        <v>7102</v>
      </c>
      <c r="C2782">
        <v>13</v>
      </c>
      <c r="D2782">
        <v>35537</v>
      </c>
      <c r="E2782" t="s">
        <v>132</v>
      </c>
      <c r="F2782">
        <v>1871.6</v>
      </c>
      <c r="G2782">
        <v>1871.6</v>
      </c>
    </row>
    <row r="2783" spans="1:7">
      <c r="A2783">
        <v>2022</v>
      </c>
      <c r="B2783">
        <v>7102</v>
      </c>
      <c r="C2783">
        <v>13</v>
      </c>
      <c r="D2783">
        <v>35538</v>
      </c>
      <c r="E2783" t="s">
        <v>132</v>
      </c>
      <c r="F2783">
        <v>2097.38</v>
      </c>
      <c r="G2783">
        <v>2097.38</v>
      </c>
    </row>
    <row r="2784" spans="1:7">
      <c r="A2784">
        <v>2022</v>
      </c>
      <c r="B2784">
        <v>7102</v>
      </c>
      <c r="C2784">
        <v>13</v>
      </c>
      <c r="D2784">
        <v>35539</v>
      </c>
      <c r="E2784" t="s">
        <v>132</v>
      </c>
      <c r="F2784">
        <v>1968.33</v>
      </c>
      <c r="G2784">
        <v>1968.33</v>
      </c>
    </row>
    <row r="2785" spans="1:7">
      <c r="A2785">
        <v>2022</v>
      </c>
      <c r="B2785">
        <v>7102</v>
      </c>
      <c r="C2785">
        <v>13</v>
      </c>
      <c r="D2785">
        <v>35540</v>
      </c>
      <c r="E2785" t="s">
        <v>132</v>
      </c>
      <c r="F2785">
        <v>2194.09</v>
      </c>
      <c r="G2785">
        <v>2194.09</v>
      </c>
    </row>
    <row r="2786" spans="1:7">
      <c r="A2786">
        <v>2022</v>
      </c>
      <c r="B2786">
        <v>7102</v>
      </c>
      <c r="C2786">
        <v>13</v>
      </c>
      <c r="D2786">
        <v>35556</v>
      </c>
      <c r="E2786" t="s">
        <v>132</v>
      </c>
      <c r="F2786">
        <v>1254.42</v>
      </c>
      <c r="G2786">
        <v>1254.42</v>
      </c>
    </row>
    <row r="2787" spans="1:7">
      <c r="A2787">
        <v>2022</v>
      </c>
      <c r="B2787">
        <v>7102</v>
      </c>
      <c r="C2787">
        <v>13</v>
      </c>
      <c r="D2787">
        <v>35558</v>
      </c>
      <c r="E2787" t="s">
        <v>132</v>
      </c>
      <c r="F2787">
        <v>1105.32</v>
      </c>
      <c r="G2787">
        <v>1105.32</v>
      </c>
    </row>
    <row r="2788" spans="1:7">
      <c r="A2788">
        <v>2022</v>
      </c>
      <c r="B2788">
        <v>7102</v>
      </c>
      <c r="C2788">
        <v>13</v>
      </c>
      <c r="D2788">
        <v>35560</v>
      </c>
      <c r="E2788" t="s">
        <v>132</v>
      </c>
      <c r="F2788">
        <v>1531.2</v>
      </c>
      <c r="G2788">
        <v>1531.2</v>
      </c>
    </row>
    <row r="2789" spans="1:7">
      <c r="A2789">
        <v>2022</v>
      </c>
      <c r="B2789">
        <v>7102</v>
      </c>
      <c r="C2789">
        <v>13</v>
      </c>
      <c r="D2789">
        <v>35563</v>
      </c>
      <c r="E2789" t="s">
        <v>132</v>
      </c>
      <c r="F2789">
        <v>1188.51</v>
      </c>
      <c r="G2789">
        <v>1188.51</v>
      </c>
    </row>
    <row r="2790" spans="1:7">
      <c r="A2790">
        <v>2022</v>
      </c>
      <c r="B2790">
        <v>7102</v>
      </c>
      <c r="C2790">
        <v>13</v>
      </c>
      <c r="D2790">
        <v>35565</v>
      </c>
      <c r="E2790" t="s">
        <v>132</v>
      </c>
      <c r="F2790">
        <v>1176.98</v>
      </c>
      <c r="G2790">
        <v>1176.98</v>
      </c>
    </row>
    <row r="2791" spans="1:7">
      <c r="A2791">
        <v>2022</v>
      </c>
      <c r="B2791">
        <v>7102</v>
      </c>
      <c r="C2791">
        <v>13</v>
      </c>
      <c r="D2791">
        <v>35566</v>
      </c>
      <c r="E2791" t="s">
        <v>132</v>
      </c>
      <c r="F2791">
        <v>1496.57</v>
      </c>
      <c r="G2791">
        <v>1496.57</v>
      </c>
    </row>
    <row r="2792" spans="1:7">
      <c r="A2792">
        <v>2022</v>
      </c>
      <c r="B2792">
        <v>7102</v>
      </c>
      <c r="C2792">
        <v>13</v>
      </c>
      <c r="D2792">
        <v>35570</v>
      </c>
      <c r="E2792" t="s">
        <v>132</v>
      </c>
      <c r="F2792">
        <v>1323.05</v>
      </c>
      <c r="G2792">
        <v>1323.05</v>
      </c>
    </row>
    <row r="2793" spans="1:7">
      <c r="A2793">
        <v>2022</v>
      </c>
      <c r="B2793">
        <v>7102</v>
      </c>
      <c r="C2793">
        <v>13</v>
      </c>
      <c r="D2793">
        <v>35571</v>
      </c>
      <c r="E2793" t="s">
        <v>132</v>
      </c>
      <c r="F2793">
        <v>1190.06</v>
      </c>
      <c r="G2793">
        <v>1190.06</v>
      </c>
    </row>
    <row r="2794" spans="1:7">
      <c r="A2794">
        <v>2022</v>
      </c>
      <c r="B2794">
        <v>7102</v>
      </c>
      <c r="C2794">
        <v>13</v>
      </c>
      <c r="D2794">
        <v>35572</v>
      </c>
      <c r="E2794" t="s">
        <v>132</v>
      </c>
      <c r="F2794">
        <v>309.12</v>
      </c>
      <c r="G2794">
        <v>309.12</v>
      </c>
    </row>
    <row r="2795" spans="1:7">
      <c r="A2795">
        <v>2022</v>
      </c>
      <c r="B2795">
        <v>7102</v>
      </c>
      <c r="C2795">
        <v>13</v>
      </c>
      <c r="D2795">
        <v>35583</v>
      </c>
      <c r="E2795" t="s">
        <v>132</v>
      </c>
      <c r="F2795">
        <v>1292.3599999999999</v>
      </c>
      <c r="G2795">
        <v>1292.3599999999999</v>
      </c>
    </row>
    <row r="2796" spans="1:7">
      <c r="A2796">
        <v>2022</v>
      </c>
      <c r="B2796">
        <v>7102</v>
      </c>
      <c r="C2796">
        <v>13</v>
      </c>
      <c r="D2796">
        <v>35585</v>
      </c>
      <c r="E2796" t="s">
        <v>132</v>
      </c>
      <c r="F2796">
        <v>1499.24</v>
      </c>
      <c r="G2796">
        <v>1499.24</v>
      </c>
    </row>
    <row r="2797" spans="1:7">
      <c r="A2797">
        <v>2022</v>
      </c>
      <c r="B2797">
        <v>7102</v>
      </c>
      <c r="C2797">
        <v>13</v>
      </c>
      <c r="D2797">
        <v>35587</v>
      </c>
      <c r="E2797" t="s">
        <v>132</v>
      </c>
      <c r="F2797">
        <v>1215.1300000000001</v>
      </c>
      <c r="G2797">
        <v>1215.1300000000001</v>
      </c>
    </row>
    <row r="2798" spans="1:7">
      <c r="A2798">
        <v>2022</v>
      </c>
      <c r="B2798">
        <v>7102</v>
      </c>
      <c r="C2798">
        <v>13</v>
      </c>
      <c r="D2798">
        <v>35600</v>
      </c>
      <c r="E2798" t="s">
        <v>132</v>
      </c>
      <c r="F2798">
        <v>167.97</v>
      </c>
      <c r="G2798">
        <v>167.97</v>
      </c>
    </row>
    <row r="2799" spans="1:7">
      <c r="A2799">
        <v>2022</v>
      </c>
      <c r="B2799">
        <v>7102</v>
      </c>
      <c r="C2799">
        <v>13</v>
      </c>
      <c r="D2799">
        <v>35601</v>
      </c>
      <c r="E2799" t="s">
        <v>132</v>
      </c>
      <c r="F2799">
        <v>1258.8</v>
      </c>
      <c r="G2799">
        <v>1258.8</v>
      </c>
    </row>
    <row r="2800" spans="1:7">
      <c r="A2800">
        <v>2022</v>
      </c>
      <c r="B2800">
        <v>7102</v>
      </c>
      <c r="C2800">
        <v>13</v>
      </c>
      <c r="D2800">
        <v>35606</v>
      </c>
      <c r="E2800" t="s">
        <v>132</v>
      </c>
      <c r="F2800">
        <v>1052.6400000000001</v>
      </c>
      <c r="G2800">
        <v>1052.6400000000001</v>
      </c>
    </row>
    <row r="2801" spans="1:7">
      <c r="A2801">
        <v>2022</v>
      </c>
      <c r="B2801">
        <v>7102</v>
      </c>
      <c r="C2801">
        <v>13</v>
      </c>
      <c r="D2801">
        <v>35612</v>
      </c>
      <c r="E2801" t="s">
        <v>132</v>
      </c>
      <c r="F2801">
        <v>938.4</v>
      </c>
      <c r="G2801">
        <v>938.4</v>
      </c>
    </row>
    <row r="2802" spans="1:7">
      <c r="A2802">
        <v>2022</v>
      </c>
      <c r="B2802">
        <v>7102</v>
      </c>
      <c r="C2802">
        <v>13</v>
      </c>
      <c r="D2802">
        <v>35616</v>
      </c>
      <c r="E2802" t="s">
        <v>132</v>
      </c>
      <c r="F2802">
        <v>989.04</v>
      </c>
      <c r="G2802">
        <v>989.04</v>
      </c>
    </row>
    <row r="2803" spans="1:7">
      <c r="A2803">
        <v>2022</v>
      </c>
      <c r="B2803">
        <v>7102</v>
      </c>
      <c r="C2803">
        <v>13</v>
      </c>
      <c r="D2803">
        <v>35621</v>
      </c>
      <c r="E2803" t="s">
        <v>132</v>
      </c>
      <c r="F2803">
        <v>985.72</v>
      </c>
      <c r="G2803">
        <v>985.72</v>
      </c>
    </row>
    <row r="2804" spans="1:7">
      <c r="A2804">
        <v>2022</v>
      </c>
      <c r="B2804">
        <v>7102</v>
      </c>
      <c r="C2804">
        <v>13</v>
      </c>
      <c r="D2804">
        <v>35623</v>
      </c>
      <c r="E2804" t="s">
        <v>132</v>
      </c>
      <c r="F2804">
        <v>1180.23</v>
      </c>
      <c r="G2804">
        <v>1180.23</v>
      </c>
    </row>
    <row r="2805" spans="1:7">
      <c r="A2805">
        <v>2022</v>
      </c>
      <c r="B2805">
        <v>7102</v>
      </c>
      <c r="C2805">
        <v>13</v>
      </c>
      <c r="D2805">
        <v>35626</v>
      </c>
      <c r="E2805" t="s">
        <v>132</v>
      </c>
      <c r="F2805">
        <v>1436.53</v>
      </c>
      <c r="G2805">
        <v>1436.53</v>
      </c>
    </row>
    <row r="2806" spans="1:7">
      <c r="A2806">
        <v>2022</v>
      </c>
      <c r="B2806">
        <v>7102</v>
      </c>
      <c r="C2806">
        <v>13</v>
      </c>
      <c r="D2806">
        <v>35631</v>
      </c>
      <c r="E2806" t="s">
        <v>132</v>
      </c>
      <c r="F2806">
        <v>1658.76</v>
      </c>
      <c r="G2806">
        <v>1658.76</v>
      </c>
    </row>
    <row r="2807" spans="1:7">
      <c r="A2807">
        <v>2022</v>
      </c>
      <c r="B2807">
        <v>7102</v>
      </c>
      <c r="C2807">
        <v>13</v>
      </c>
      <c r="D2807">
        <v>35632</v>
      </c>
      <c r="E2807" t="s">
        <v>132</v>
      </c>
      <c r="F2807">
        <v>1622.5</v>
      </c>
      <c r="G2807">
        <v>1622.5</v>
      </c>
    </row>
    <row r="2808" spans="1:7">
      <c r="A2808">
        <v>2022</v>
      </c>
      <c r="B2808">
        <v>7102</v>
      </c>
      <c r="C2808">
        <v>13</v>
      </c>
      <c r="D2808">
        <v>35633</v>
      </c>
      <c r="E2808" t="s">
        <v>132</v>
      </c>
      <c r="F2808">
        <v>1779.63</v>
      </c>
      <c r="G2808">
        <v>1779.63</v>
      </c>
    </row>
    <row r="2809" spans="1:7">
      <c r="A2809">
        <v>2022</v>
      </c>
      <c r="B2809">
        <v>7102</v>
      </c>
      <c r="C2809">
        <v>13</v>
      </c>
      <c r="D2809">
        <v>35634</v>
      </c>
      <c r="E2809" t="s">
        <v>132</v>
      </c>
      <c r="F2809">
        <v>1587.79</v>
      </c>
      <c r="G2809">
        <v>1587.79</v>
      </c>
    </row>
    <row r="2810" spans="1:7">
      <c r="A2810">
        <v>2022</v>
      </c>
      <c r="B2810">
        <v>7102</v>
      </c>
      <c r="C2810">
        <v>13</v>
      </c>
      <c r="D2810">
        <v>35636</v>
      </c>
      <c r="E2810" t="s">
        <v>132</v>
      </c>
      <c r="F2810">
        <v>1432.28</v>
      </c>
      <c r="G2810">
        <v>1432.28</v>
      </c>
    </row>
    <row r="2811" spans="1:7">
      <c r="A2811">
        <v>2022</v>
      </c>
      <c r="B2811">
        <v>7102</v>
      </c>
      <c r="C2811">
        <v>13</v>
      </c>
      <c r="D2811">
        <v>35637</v>
      </c>
      <c r="E2811" t="s">
        <v>132</v>
      </c>
      <c r="F2811">
        <v>1489.29</v>
      </c>
      <c r="G2811">
        <v>1489.29</v>
      </c>
    </row>
    <row r="2812" spans="1:7">
      <c r="A2812">
        <v>2022</v>
      </c>
      <c r="B2812">
        <v>7102</v>
      </c>
      <c r="C2812">
        <v>13</v>
      </c>
      <c r="D2812">
        <v>35638</v>
      </c>
      <c r="E2812" t="s">
        <v>132</v>
      </c>
      <c r="F2812">
        <v>1558.08</v>
      </c>
      <c r="G2812">
        <v>1558.08</v>
      </c>
    </row>
    <row r="2813" spans="1:7">
      <c r="A2813">
        <v>2022</v>
      </c>
      <c r="B2813">
        <v>7102</v>
      </c>
      <c r="C2813">
        <v>13</v>
      </c>
      <c r="D2813">
        <v>35642</v>
      </c>
      <c r="E2813" t="s">
        <v>132</v>
      </c>
      <c r="F2813">
        <v>886.64</v>
      </c>
      <c r="G2813">
        <v>886.64</v>
      </c>
    </row>
    <row r="2814" spans="1:7">
      <c r="A2814">
        <v>2022</v>
      </c>
      <c r="B2814">
        <v>7102</v>
      </c>
      <c r="C2814">
        <v>13</v>
      </c>
      <c r="D2814">
        <v>35645</v>
      </c>
      <c r="E2814" t="s">
        <v>132</v>
      </c>
      <c r="F2814">
        <v>850.75</v>
      </c>
      <c r="G2814">
        <v>850.75</v>
      </c>
    </row>
    <row r="2815" spans="1:7">
      <c r="A2815">
        <v>2022</v>
      </c>
      <c r="B2815">
        <v>7102</v>
      </c>
      <c r="C2815">
        <v>13</v>
      </c>
      <c r="D2815">
        <v>35646</v>
      </c>
      <c r="E2815" t="s">
        <v>132</v>
      </c>
      <c r="F2815">
        <v>1532.91</v>
      </c>
      <c r="G2815">
        <v>1532.91</v>
      </c>
    </row>
    <row r="2816" spans="1:7">
      <c r="A2816">
        <v>2022</v>
      </c>
      <c r="B2816">
        <v>7102</v>
      </c>
      <c r="C2816">
        <v>13</v>
      </c>
      <c r="D2816">
        <v>35647</v>
      </c>
      <c r="E2816" t="s">
        <v>132</v>
      </c>
      <c r="F2816">
        <v>1391.28</v>
      </c>
      <c r="G2816">
        <v>1391.28</v>
      </c>
    </row>
    <row r="2817" spans="1:7">
      <c r="A2817">
        <v>2022</v>
      </c>
      <c r="B2817">
        <v>7102</v>
      </c>
      <c r="C2817">
        <v>13</v>
      </c>
      <c r="D2817">
        <v>35650</v>
      </c>
      <c r="E2817" t="s">
        <v>132</v>
      </c>
      <c r="F2817">
        <v>917.7</v>
      </c>
      <c r="G2817">
        <v>917.7</v>
      </c>
    </row>
    <row r="2818" spans="1:7">
      <c r="A2818">
        <v>2022</v>
      </c>
      <c r="B2818">
        <v>7102</v>
      </c>
      <c r="C2818">
        <v>13</v>
      </c>
      <c r="D2818">
        <v>35654</v>
      </c>
      <c r="E2818" t="s">
        <v>132</v>
      </c>
      <c r="F2818">
        <v>1226.58</v>
      </c>
      <c r="G2818">
        <v>1226.58</v>
      </c>
    </row>
    <row r="2819" spans="1:7">
      <c r="A2819">
        <v>2022</v>
      </c>
      <c r="B2819">
        <v>7102</v>
      </c>
      <c r="C2819">
        <v>13</v>
      </c>
      <c r="D2819">
        <v>35656</v>
      </c>
      <c r="E2819" t="s">
        <v>132</v>
      </c>
      <c r="F2819">
        <v>966.27</v>
      </c>
      <c r="G2819">
        <v>966.27</v>
      </c>
    </row>
    <row r="2820" spans="1:7">
      <c r="A2820">
        <v>2022</v>
      </c>
      <c r="B2820">
        <v>7102</v>
      </c>
      <c r="C2820">
        <v>13</v>
      </c>
      <c r="D2820">
        <v>35661</v>
      </c>
      <c r="E2820" t="s">
        <v>132</v>
      </c>
      <c r="F2820">
        <v>973.06</v>
      </c>
      <c r="G2820">
        <v>973.06</v>
      </c>
    </row>
    <row r="2821" spans="1:7">
      <c r="A2821">
        <v>2022</v>
      </c>
      <c r="B2821">
        <v>7102</v>
      </c>
      <c r="C2821">
        <v>13</v>
      </c>
      <c r="D2821">
        <v>35663</v>
      </c>
      <c r="E2821" t="s">
        <v>132</v>
      </c>
      <c r="F2821">
        <v>1093.9100000000001</v>
      </c>
      <c r="G2821">
        <v>1093.9100000000001</v>
      </c>
    </row>
    <row r="2822" spans="1:7">
      <c r="A2822">
        <v>2022</v>
      </c>
      <c r="B2822">
        <v>7102</v>
      </c>
      <c r="C2822">
        <v>13</v>
      </c>
      <c r="D2822">
        <v>35665</v>
      </c>
      <c r="E2822" t="s">
        <v>132</v>
      </c>
      <c r="F2822">
        <v>1052.8499999999999</v>
      </c>
      <c r="G2822">
        <v>1052.8499999999999</v>
      </c>
    </row>
    <row r="2823" spans="1:7">
      <c r="A2823">
        <v>2022</v>
      </c>
      <c r="B2823">
        <v>7102</v>
      </c>
      <c r="C2823">
        <v>13</v>
      </c>
      <c r="D2823">
        <v>35666</v>
      </c>
      <c r="E2823" t="s">
        <v>132</v>
      </c>
      <c r="F2823">
        <v>1156.82</v>
      </c>
      <c r="G2823">
        <v>1156.82</v>
      </c>
    </row>
    <row r="2824" spans="1:7">
      <c r="A2824">
        <v>2022</v>
      </c>
      <c r="B2824">
        <v>7102</v>
      </c>
      <c r="C2824">
        <v>13</v>
      </c>
      <c r="D2824">
        <v>35671</v>
      </c>
      <c r="E2824" t="s">
        <v>132</v>
      </c>
      <c r="F2824">
        <v>1019.75</v>
      </c>
      <c r="G2824">
        <v>1019.75</v>
      </c>
    </row>
    <row r="2825" spans="1:7">
      <c r="A2825">
        <v>2022</v>
      </c>
      <c r="B2825">
        <v>7102</v>
      </c>
      <c r="C2825">
        <v>13</v>
      </c>
      <c r="D2825">
        <v>35681</v>
      </c>
      <c r="E2825" t="s">
        <v>132</v>
      </c>
      <c r="F2825">
        <v>71.61</v>
      </c>
      <c r="G2825">
        <v>71.61</v>
      </c>
    </row>
    <row r="2826" spans="1:7">
      <c r="A2826">
        <v>2022</v>
      </c>
      <c r="B2826">
        <v>7102</v>
      </c>
      <c r="C2826">
        <v>13</v>
      </c>
      <c r="D2826">
        <v>35682</v>
      </c>
      <c r="E2826" t="s">
        <v>132</v>
      </c>
      <c r="F2826">
        <v>317.62</v>
      </c>
      <c r="G2826">
        <v>317.62</v>
      </c>
    </row>
    <row r="2827" spans="1:7">
      <c r="A2827">
        <v>2022</v>
      </c>
      <c r="B2827">
        <v>7102</v>
      </c>
      <c r="C2827">
        <v>13</v>
      </c>
      <c r="D2827">
        <v>35683</v>
      </c>
      <c r="E2827" t="s">
        <v>132</v>
      </c>
      <c r="F2827">
        <v>367.81</v>
      </c>
      <c r="G2827">
        <v>367.81</v>
      </c>
    </row>
    <row r="2828" spans="1:7">
      <c r="A2828">
        <v>2022</v>
      </c>
      <c r="B2828">
        <v>7102</v>
      </c>
      <c r="C2828">
        <v>13</v>
      </c>
      <c r="D2828">
        <v>35685</v>
      </c>
      <c r="E2828" t="s">
        <v>132</v>
      </c>
      <c r="F2828">
        <v>177.88</v>
      </c>
      <c r="G2828">
        <v>177.88</v>
      </c>
    </row>
    <row r="2829" spans="1:7">
      <c r="A2829">
        <v>2022</v>
      </c>
      <c r="B2829">
        <v>7102</v>
      </c>
      <c r="C2829">
        <v>13</v>
      </c>
      <c r="D2829">
        <v>35686</v>
      </c>
      <c r="E2829" t="s">
        <v>132</v>
      </c>
      <c r="F2829">
        <v>144.80000000000001</v>
      </c>
      <c r="G2829">
        <v>144.80000000000001</v>
      </c>
    </row>
    <row r="2830" spans="1:7">
      <c r="A2830">
        <v>2022</v>
      </c>
      <c r="B2830">
        <v>7102</v>
      </c>
      <c r="C2830">
        <v>13</v>
      </c>
      <c r="D2830">
        <v>35691</v>
      </c>
      <c r="E2830" t="s">
        <v>132</v>
      </c>
      <c r="F2830">
        <v>850.06</v>
      </c>
      <c r="G2830">
        <v>850.06</v>
      </c>
    </row>
    <row r="2831" spans="1:7">
      <c r="A2831">
        <v>2022</v>
      </c>
      <c r="B2831">
        <v>7102</v>
      </c>
      <c r="C2831">
        <v>13</v>
      </c>
      <c r="D2831">
        <v>35693</v>
      </c>
      <c r="E2831" t="s">
        <v>132</v>
      </c>
      <c r="F2831">
        <v>749.46</v>
      </c>
      <c r="G2831">
        <v>749.46</v>
      </c>
    </row>
    <row r="2832" spans="1:7">
      <c r="A2832">
        <v>2022</v>
      </c>
      <c r="B2832">
        <v>7102</v>
      </c>
      <c r="C2832">
        <v>13</v>
      </c>
      <c r="D2832">
        <v>35694</v>
      </c>
      <c r="E2832" t="s">
        <v>132</v>
      </c>
      <c r="F2832">
        <v>887.68</v>
      </c>
      <c r="G2832">
        <v>887.68</v>
      </c>
    </row>
    <row r="2833" spans="1:7">
      <c r="A2833">
        <v>2022</v>
      </c>
      <c r="B2833">
        <v>7102</v>
      </c>
      <c r="C2833">
        <v>13</v>
      </c>
      <c r="D2833">
        <v>35695</v>
      </c>
      <c r="E2833" t="s">
        <v>132</v>
      </c>
      <c r="F2833">
        <v>921.38</v>
      </c>
      <c r="G2833">
        <v>921.38</v>
      </c>
    </row>
    <row r="2834" spans="1:7">
      <c r="A2834">
        <v>2022</v>
      </c>
      <c r="B2834">
        <v>7102</v>
      </c>
      <c r="C2834">
        <v>13</v>
      </c>
      <c r="D2834">
        <v>35697</v>
      </c>
      <c r="E2834" t="s">
        <v>132</v>
      </c>
      <c r="F2834">
        <v>131.97999999999999</v>
      </c>
      <c r="G2834">
        <v>131.97999999999999</v>
      </c>
    </row>
    <row r="2835" spans="1:7">
      <c r="A2835">
        <v>2022</v>
      </c>
      <c r="B2835">
        <v>7102</v>
      </c>
      <c r="C2835">
        <v>13</v>
      </c>
      <c r="D2835">
        <v>35700</v>
      </c>
      <c r="E2835" t="s">
        <v>132</v>
      </c>
      <c r="F2835">
        <v>136.4</v>
      </c>
      <c r="G2835">
        <v>136.4</v>
      </c>
    </row>
    <row r="2836" spans="1:7">
      <c r="A2836">
        <v>2022</v>
      </c>
      <c r="B2836">
        <v>7102</v>
      </c>
      <c r="C2836">
        <v>13</v>
      </c>
      <c r="D2836">
        <v>35701</v>
      </c>
      <c r="E2836" t="s">
        <v>132</v>
      </c>
      <c r="F2836">
        <v>400.19</v>
      </c>
      <c r="G2836">
        <v>400.19</v>
      </c>
    </row>
    <row r="2837" spans="1:7">
      <c r="A2837">
        <v>2022</v>
      </c>
      <c r="B2837">
        <v>7102</v>
      </c>
      <c r="C2837">
        <v>13</v>
      </c>
      <c r="D2837">
        <v>35702</v>
      </c>
      <c r="E2837" t="s">
        <v>132</v>
      </c>
      <c r="F2837">
        <v>366.91</v>
      </c>
      <c r="G2837">
        <v>366.91</v>
      </c>
    </row>
    <row r="2838" spans="1:7">
      <c r="A2838">
        <v>2022</v>
      </c>
      <c r="B2838">
        <v>7102</v>
      </c>
      <c r="C2838">
        <v>13</v>
      </c>
      <c r="D2838">
        <v>35703</v>
      </c>
      <c r="E2838" t="s">
        <v>132</v>
      </c>
      <c r="F2838">
        <v>377.3</v>
      </c>
      <c r="G2838">
        <v>377.3</v>
      </c>
    </row>
    <row r="2839" spans="1:7">
      <c r="A2839">
        <v>2022</v>
      </c>
      <c r="B2839">
        <v>7102</v>
      </c>
      <c r="C2839">
        <v>13</v>
      </c>
      <c r="D2839">
        <v>35800</v>
      </c>
      <c r="E2839" t="s">
        <v>132</v>
      </c>
      <c r="F2839">
        <v>662.56</v>
      </c>
      <c r="G2839">
        <v>662.56</v>
      </c>
    </row>
    <row r="2840" spans="1:7">
      <c r="A2840">
        <v>2022</v>
      </c>
      <c r="B2840">
        <v>7102</v>
      </c>
      <c r="C2840">
        <v>13</v>
      </c>
      <c r="D2840">
        <v>35820</v>
      </c>
      <c r="E2840" t="s">
        <v>132</v>
      </c>
      <c r="F2840">
        <v>1811.65</v>
      </c>
      <c r="G2840">
        <v>1811.65</v>
      </c>
    </row>
    <row r="2841" spans="1:7">
      <c r="A2841">
        <v>2022</v>
      </c>
      <c r="B2841">
        <v>7102</v>
      </c>
      <c r="C2841">
        <v>13</v>
      </c>
      <c r="D2841">
        <v>35840</v>
      </c>
      <c r="E2841" t="s">
        <v>132</v>
      </c>
      <c r="F2841">
        <v>1092.58</v>
      </c>
      <c r="G2841">
        <v>1092.58</v>
      </c>
    </row>
    <row r="2842" spans="1:7">
      <c r="A2842">
        <v>2022</v>
      </c>
      <c r="B2842">
        <v>7102</v>
      </c>
      <c r="C2842">
        <v>13</v>
      </c>
      <c r="D2842">
        <v>35860</v>
      </c>
      <c r="E2842" t="s">
        <v>132</v>
      </c>
      <c r="F2842">
        <v>754.42</v>
      </c>
      <c r="G2842">
        <v>754.42</v>
      </c>
    </row>
    <row r="2843" spans="1:7">
      <c r="A2843">
        <v>2022</v>
      </c>
      <c r="B2843">
        <v>7102</v>
      </c>
      <c r="C2843">
        <v>13</v>
      </c>
      <c r="D2843">
        <v>35870</v>
      </c>
      <c r="E2843" t="s">
        <v>132</v>
      </c>
      <c r="F2843">
        <v>1120.74</v>
      </c>
      <c r="G2843">
        <v>1120.74</v>
      </c>
    </row>
    <row r="2844" spans="1:7">
      <c r="A2844">
        <v>2022</v>
      </c>
      <c r="B2844">
        <v>7102</v>
      </c>
      <c r="C2844">
        <v>13</v>
      </c>
      <c r="D2844">
        <v>35875</v>
      </c>
      <c r="E2844" t="s">
        <v>132</v>
      </c>
      <c r="F2844">
        <v>532.79</v>
      </c>
      <c r="G2844">
        <v>532.79</v>
      </c>
    </row>
    <row r="2845" spans="1:7">
      <c r="A2845">
        <v>2022</v>
      </c>
      <c r="B2845">
        <v>7102</v>
      </c>
      <c r="C2845">
        <v>13</v>
      </c>
      <c r="D2845">
        <v>35876</v>
      </c>
      <c r="E2845" t="s">
        <v>132</v>
      </c>
      <c r="F2845">
        <v>848.61</v>
      </c>
      <c r="G2845">
        <v>848.61</v>
      </c>
    </row>
    <row r="2846" spans="1:7">
      <c r="A2846">
        <v>2022</v>
      </c>
      <c r="B2846">
        <v>7102</v>
      </c>
      <c r="C2846">
        <v>13</v>
      </c>
      <c r="D2846">
        <v>35879</v>
      </c>
      <c r="E2846" t="s">
        <v>132</v>
      </c>
      <c r="F2846">
        <v>828.08</v>
      </c>
      <c r="G2846">
        <v>828.08</v>
      </c>
    </row>
    <row r="2847" spans="1:7">
      <c r="A2847">
        <v>2022</v>
      </c>
      <c r="B2847">
        <v>7102</v>
      </c>
      <c r="C2847">
        <v>13</v>
      </c>
      <c r="D2847">
        <v>35881</v>
      </c>
      <c r="E2847" t="s">
        <v>132</v>
      </c>
      <c r="F2847">
        <v>917.07</v>
      </c>
      <c r="G2847">
        <v>917.07</v>
      </c>
    </row>
    <row r="2848" spans="1:7">
      <c r="A2848">
        <v>2022</v>
      </c>
      <c r="B2848">
        <v>7102</v>
      </c>
      <c r="C2848">
        <v>13</v>
      </c>
      <c r="D2848">
        <v>35883</v>
      </c>
      <c r="E2848" t="s">
        <v>132</v>
      </c>
      <c r="F2848">
        <v>1079.3599999999999</v>
      </c>
      <c r="G2848">
        <v>1079.3599999999999</v>
      </c>
    </row>
    <row r="2849" spans="1:7">
      <c r="A2849">
        <v>2022</v>
      </c>
      <c r="B2849">
        <v>7102</v>
      </c>
      <c r="C2849">
        <v>13</v>
      </c>
      <c r="D2849">
        <v>35884</v>
      </c>
      <c r="E2849" t="s">
        <v>132</v>
      </c>
      <c r="F2849">
        <v>1113.0899999999999</v>
      </c>
      <c r="G2849">
        <v>1113.0899999999999</v>
      </c>
    </row>
    <row r="2850" spans="1:7">
      <c r="A2850">
        <v>2022</v>
      </c>
      <c r="B2850">
        <v>7102</v>
      </c>
      <c r="C2850">
        <v>13</v>
      </c>
      <c r="D2850">
        <v>35901</v>
      </c>
      <c r="E2850" t="s">
        <v>132</v>
      </c>
      <c r="F2850">
        <v>426.52</v>
      </c>
      <c r="G2850">
        <v>426.52</v>
      </c>
    </row>
    <row r="2851" spans="1:7">
      <c r="A2851">
        <v>2022</v>
      </c>
      <c r="B2851">
        <v>7102</v>
      </c>
      <c r="C2851">
        <v>13</v>
      </c>
      <c r="D2851">
        <v>35903</v>
      </c>
      <c r="E2851" t="s">
        <v>132</v>
      </c>
      <c r="F2851">
        <v>508.18</v>
      </c>
      <c r="G2851">
        <v>508.18</v>
      </c>
    </row>
    <row r="2852" spans="1:7">
      <c r="A2852">
        <v>2022</v>
      </c>
      <c r="B2852">
        <v>7102</v>
      </c>
      <c r="C2852">
        <v>13</v>
      </c>
      <c r="D2852">
        <v>35905</v>
      </c>
      <c r="E2852" t="s">
        <v>132</v>
      </c>
      <c r="F2852">
        <v>1509.44</v>
      </c>
      <c r="G2852">
        <v>1509.44</v>
      </c>
    </row>
    <row r="2853" spans="1:7">
      <c r="A2853">
        <v>2022</v>
      </c>
      <c r="B2853">
        <v>7102</v>
      </c>
      <c r="C2853">
        <v>13</v>
      </c>
      <c r="D2853">
        <v>35907</v>
      </c>
      <c r="E2853" t="s">
        <v>132</v>
      </c>
      <c r="F2853">
        <v>1713.54</v>
      </c>
      <c r="G2853">
        <v>1713.54</v>
      </c>
    </row>
    <row r="2854" spans="1:7">
      <c r="A2854">
        <v>2022</v>
      </c>
      <c r="B2854">
        <v>7102</v>
      </c>
      <c r="C2854">
        <v>13</v>
      </c>
      <c r="D2854">
        <v>36002</v>
      </c>
      <c r="E2854" t="s">
        <v>132</v>
      </c>
      <c r="F2854">
        <v>137.27000000000001</v>
      </c>
      <c r="G2854">
        <v>95.36</v>
      </c>
    </row>
    <row r="2855" spans="1:7">
      <c r="A2855">
        <v>2022</v>
      </c>
      <c r="B2855">
        <v>7102</v>
      </c>
      <c r="C2855">
        <v>13</v>
      </c>
      <c r="D2855">
        <v>36005</v>
      </c>
      <c r="E2855" t="s">
        <v>132</v>
      </c>
      <c r="F2855">
        <v>235.91</v>
      </c>
      <c r="G2855">
        <v>43.92</v>
      </c>
    </row>
    <row r="2856" spans="1:7">
      <c r="A2856">
        <v>2022</v>
      </c>
      <c r="B2856">
        <v>7102</v>
      </c>
      <c r="C2856">
        <v>13</v>
      </c>
      <c r="D2856">
        <v>36010</v>
      </c>
      <c r="E2856" t="s">
        <v>132</v>
      </c>
      <c r="F2856">
        <v>501.46</v>
      </c>
      <c r="G2856">
        <v>99.6</v>
      </c>
    </row>
    <row r="2857" spans="1:7">
      <c r="A2857">
        <v>2022</v>
      </c>
      <c r="B2857">
        <v>7102</v>
      </c>
      <c r="C2857">
        <v>13</v>
      </c>
      <c r="D2857">
        <v>36011</v>
      </c>
      <c r="E2857" t="s">
        <v>132</v>
      </c>
      <c r="F2857">
        <v>749.87</v>
      </c>
      <c r="G2857">
        <v>144</v>
      </c>
    </row>
    <row r="2858" spans="1:7">
      <c r="A2858">
        <v>2022</v>
      </c>
      <c r="B2858">
        <v>7102</v>
      </c>
      <c r="C2858">
        <v>13</v>
      </c>
      <c r="D2858">
        <v>36012</v>
      </c>
      <c r="E2858" t="s">
        <v>132</v>
      </c>
      <c r="F2858">
        <v>768.16</v>
      </c>
      <c r="G2858">
        <v>159.37</v>
      </c>
    </row>
    <row r="2859" spans="1:7">
      <c r="A2859">
        <v>2022</v>
      </c>
      <c r="B2859">
        <v>7102</v>
      </c>
      <c r="C2859">
        <v>13</v>
      </c>
      <c r="D2859">
        <v>36013</v>
      </c>
      <c r="E2859" t="s">
        <v>132</v>
      </c>
      <c r="F2859">
        <v>717.44</v>
      </c>
      <c r="G2859">
        <v>115.09</v>
      </c>
    </row>
    <row r="2860" spans="1:7">
      <c r="A2860">
        <v>2022</v>
      </c>
      <c r="B2860">
        <v>7102</v>
      </c>
      <c r="C2860">
        <v>13</v>
      </c>
      <c r="D2860">
        <v>36014</v>
      </c>
      <c r="E2860" t="s">
        <v>132</v>
      </c>
      <c r="F2860">
        <v>727.88</v>
      </c>
      <c r="G2860">
        <v>139.01</v>
      </c>
    </row>
    <row r="2861" spans="1:7">
      <c r="A2861">
        <v>2022</v>
      </c>
      <c r="B2861">
        <v>7102</v>
      </c>
      <c r="C2861">
        <v>13</v>
      </c>
      <c r="D2861">
        <v>36015</v>
      </c>
      <c r="E2861" t="s">
        <v>132</v>
      </c>
      <c r="F2861">
        <v>788.58</v>
      </c>
      <c r="G2861">
        <v>158.68</v>
      </c>
    </row>
    <row r="2862" spans="1:7">
      <c r="A2862">
        <v>2022</v>
      </c>
      <c r="B2862">
        <v>7102</v>
      </c>
      <c r="C2862">
        <v>13</v>
      </c>
      <c r="D2862">
        <v>36100</v>
      </c>
      <c r="E2862" t="s">
        <v>132</v>
      </c>
      <c r="F2862">
        <v>498.19</v>
      </c>
      <c r="G2862">
        <v>138.24</v>
      </c>
    </row>
    <row r="2863" spans="1:7">
      <c r="A2863">
        <v>2022</v>
      </c>
      <c r="B2863">
        <v>7102</v>
      </c>
      <c r="C2863">
        <v>13</v>
      </c>
      <c r="D2863">
        <v>36140</v>
      </c>
      <c r="E2863" t="s">
        <v>132</v>
      </c>
      <c r="F2863">
        <v>470.45</v>
      </c>
      <c r="G2863">
        <v>81.19</v>
      </c>
    </row>
    <row r="2864" spans="1:7">
      <c r="A2864">
        <v>2022</v>
      </c>
      <c r="B2864">
        <v>7102</v>
      </c>
      <c r="C2864">
        <v>13</v>
      </c>
      <c r="D2864">
        <v>36160</v>
      </c>
      <c r="E2864" t="s">
        <v>132</v>
      </c>
      <c r="F2864">
        <v>513.59</v>
      </c>
      <c r="G2864">
        <v>114.96</v>
      </c>
    </row>
    <row r="2865" spans="1:7">
      <c r="A2865">
        <v>2022</v>
      </c>
      <c r="B2865">
        <v>7102</v>
      </c>
      <c r="C2865">
        <v>13</v>
      </c>
      <c r="D2865">
        <v>36200</v>
      </c>
      <c r="E2865" t="s">
        <v>132</v>
      </c>
      <c r="F2865">
        <v>546.94000000000005</v>
      </c>
      <c r="G2865">
        <v>126.03</v>
      </c>
    </row>
    <row r="2866" spans="1:7">
      <c r="A2866">
        <v>2022</v>
      </c>
      <c r="B2866">
        <v>7102</v>
      </c>
      <c r="C2866">
        <v>13</v>
      </c>
      <c r="D2866">
        <v>36215</v>
      </c>
      <c r="E2866" t="s">
        <v>132</v>
      </c>
      <c r="F2866">
        <v>950.75</v>
      </c>
      <c r="G2866">
        <v>196.27</v>
      </c>
    </row>
    <row r="2867" spans="1:7">
      <c r="A2867">
        <v>2022</v>
      </c>
      <c r="B2867">
        <v>7102</v>
      </c>
      <c r="C2867">
        <v>13</v>
      </c>
      <c r="D2867">
        <v>36216</v>
      </c>
      <c r="E2867" t="s">
        <v>132</v>
      </c>
      <c r="F2867">
        <v>977.54</v>
      </c>
      <c r="G2867">
        <v>245.92</v>
      </c>
    </row>
    <row r="2868" spans="1:7">
      <c r="A2868">
        <v>2022</v>
      </c>
      <c r="B2868">
        <v>7102</v>
      </c>
      <c r="C2868">
        <v>13</v>
      </c>
      <c r="D2868">
        <v>36217</v>
      </c>
      <c r="E2868" t="s">
        <v>132</v>
      </c>
      <c r="F2868">
        <v>1610.9</v>
      </c>
      <c r="G2868">
        <v>296.27999999999997</v>
      </c>
    </row>
    <row r="2869" spans="1:7">
      <c r="A2869">
        <v>2022</v>
      </c>
      <c r="B2869">
        <v>7102</v>
      </c>
      <c r="C2869">
        <v>13</v>
      </c>
      <c r="D2869">
        <v>36218</v>
      </c>
      <c r="E2869" t="s">
        <v>132</v>
      </c>
      <c r="F2869">
        <v>183.53</v>
      </c>
      <c r="G2869">
        <v>46.94</v>
      </c>
    </row>
    <row r="2870" spans="1:7">
      <c r="A2870">
        <v>2022</v>
      </c>
      <c r="B2870">
        <v>7102</v>
      </c>
      <c r="C2870">
        <v>13</v>
      </c>
      <c r="D2870">
        <v>36221</v>
      </c>
      <c r="E2870" t="s">
        <v>132</v>
      </c>
      <c r="F2870">
        <v>908.85</v>
      </c>
      <c r="G2870">
        <v>181.93</v>
      </c>
    </row>
    <row r="2871" spans="1:7">
      <c r="A2871">
        <v>2022</v>
      </c>
      <c r="B2871">
        <v>7102</v>
      </c>
      <c r="C2871">
        <v>13</v>
      </c>
      <c r="D2871">
        <v>36222</v>
      </c>
      <c r="E2871" t="s">
        <v>132</v>
      </c>
      <c r="F2871">
        <v>1097.58</v>
      </c>
      <c r="G2871">
        <v>255.46</v>
      </c>
    </row>
    <row r="2872" spans="1:7">
      <c r="A2872">
        <v>2022</v>
      </c>
      <c r="B2872">
        <v>7102</v>
      </c>
      <c r="C2872">
        <v>13</v>
      </c>
      <c r="D2872">
        <v>36223</v>
      </c>
      <c r="E2872" t="s">
        <v>132</v>
      </c>
      <c r="F2872">
        <v>1449.14</v>
      </c>
      <c r="G2872">
        <v>288.11</v>
      </c>
    </row>
    <row r="2873" spans="1:7">
      <c r="A2873">
        <v>2022</v>
      </c>
      <c r="B2873">
        <v>7102</v>
      </c>
      <c r="C2873">
        <v>13</v>
      </c>
      <c r="D2873">
        <v>36224</v>
      </c>
      <c r="E2873" t="s">
        <v>132</v>
      </c>
      <c r="F2873">
        <v>1814.71</v>
      </c>
      <c r="G2873">
        <v>322.45999999999998</v>
      </c>
    </row>
    <row r="2874" spans="1:7">
      <c r="A2874">
        <v>2022</v>
      </c>
      <c r="B2874">
        <v>7102</v>
      </c>
      <c r="C2874">
        <v>13</v>
      </c>
      <c r="D2874">
        <v>36225</v>
      </c>
      <c r="E2874" t="s">
        <v>132</v>
      </c>
      <c r="F2874">
        <v>1375.75</v>
      </c>
      <c r="G2874">
        <v>286.25</v>
      </c>
    </row>
    <row r="2875" spans="1:7">
      <c r="A2875">
        <v>2022</v>
      </c>
      <c r="B2875">
        <v>7102</v>
      </c>
      <c r="C2875">
        <v>13</v>
      </c>
      <c r="D2875">
        <v>36226</v>
      </c>
      <c r="E2875" t="s">
        <v>132</v>
      </c>
      <c r="F2875">
        <v>1750.49</v>
      </c>
      <c r="G2875">
        <v>320.68</v>
      </c>
    </row>
    <row r="2876" spans="1:7">
      <c r="A2876">
        <v>2022</v>
      </c>
      <c r="B2876">
        <v>7102</v>
      </c>
      <c r="C2876">
        <v>13</v>
      </c>
      <c r="D2876">
        <v>36227</v>
      </c>
      <c r="E2876" t="s">
        <v>132</v>
      </c>
      <c r="F2876">
        <v>210.31</v>
      </c>
      <c r="G2876">
        <v>105.96</v>
      </c>
    </row>
    <row r="2877" spans="1:7">
      <c r="A2877">
        <v>2022</v>
      </c>
      <c r="B2877">
        <v>7102</v>
      </c>
      <c r="C2877">
        <v>13</v>
      </c>
      <c r="D2877">
        <v>36228</v>
      </c>
      <c r="E2877" t="s">
        <v>132</v>
      </c>
      <c r="F2877">
        <v>1128.07</v>
      </c>
      <c r="G2877">
        <v>216.19</v>
      </c>
    </row>
    <row r="2878" spans="1:7">
      <c r="A2878">
        <v>2022</v>
      </c>
      <c r="B2878">
        <v>7102</v>
      </c>
      <c r="C2878">
        <v>13</v>
      </c>
      <c r="D2878">
        <v>36245</v>
      </c>
      <c r="E2878" t="s">
        <v>132</v>
      </c>
      <c r="F2878">
        <v>1141.2</v>
      </c>
      <c r="G2878">
        <v>215.25</v>
      </c>
    </row>
    <row r="2879" spans="1:7">
      <c r="A2879">
        <v>2022</v>
      </c>
      <c r="B2879">
        <v>7102</v>
      </c>
      <c r="C2879">
        <v>13</v>
      </c>
      <c r="D2879">
        <v>36246</v>
      </c>
      <c r="E2879" t="s">
        <v>132</v>
      </c>
      <c r="F2879">
        <v>768.88</v>
      </c>
      <c r="G2879">
        <v>229.25</v>
      </c>
    </row>
    <row r="2880" spans="1:7">
      <c r="A2880">
        <v>2022</v>
      </c>
      <c r="B2880">
        <v>7102</v>
      </c>
      <c r="C2880">
        <v>13</v>
      </c>
      <c r="D2880">
        <v>36247</v>
      </c>
      <c r="E2880" t="s">
        <v>132</v>
      </c>
      <c r="F2880">
        <v>1310.84</v>
      </c>
      <c r="G2880">
        <v>273.20999999999998</v>
      </c>
    </row>
    <row r="2881" spans="1:7">
      <c r="A2881">
        <v>2022</v>
      </c>
      <c r="B2881">
        <v>7102</v>
      </c>
      <c r="C2881">
        <v>13</v>
      </c>
      <c r="D2881">
        <v>36248</v>
      </c>
      <c r="E2881" t="s">
        <v>132</v>
      </c>
      <c r="F2881">
        <v>107.95</v>
      </c>
      <c r="G2881">
        <v>44.93</v>
      </c>
    </row>
    <row r="2882" spans="1:7">
      <c r="A2882">
        <v>2022</v>
      </c>
      <c r="B2882">
        <v>7102</v>
      </c>
      <c r="C2882">
        <v>13</v>
      </c>
      <c r="D2882">
        <v>36251</v>
      </c>
      <c r="E2882" t="s">
        <v>132</v>
      </c>
      <c r="F2882">
        <v>1183.8900000000001</v>
      </c>
      <c r="G2882">
        <v>234.49</v>
      </c>
    </row>
    <row r="2883" spans="1:7">
      <c r="A2883">
        <v>2022</v>
      </c>
      <c r="B2883">
        <v>7102</v>
      </c>
      <c r="C2883">
        <v>13</v>
      </c>
      <c r="D2883">
        <v>36252</v>
      </c>
      <c r="E2883" t="s">
        <v>132</v>
      </c>
      <c r="F2883">
        <v>1275.93</v>
      </c>
      <c r="G2883">
        <v>323.01</v>
      </c>
    </row>
    <row r="2884" spans="1:7">
      <c r="A2884">
        <v>2022</v>
      </c>
      <c r="B2884">
        <v>7102</v>
      </c>
      <c r="C2884">
        <v>13</v>
      </c>
      <c r="D2884">
        <v>36253</v>
      </c>
      <c r="E2884" t="s">
        <v>132</v>
      </c>
      <c r="F2884">
        <v>1853.81</v>
      </c>
      <c r="G2884">
        <v>329.32</v>
      </c>
    </row>
    <row r="2885" spans="1:7">
      <c r="A2885">
        <v>2022</v>
      </c>
      <c r="B2885">
        <v>7102</v>
      </c>
      <c r="C2885">
        <v>13</v>
      </c>
      <c r="D2885">
        <v>36254</v>
      </c>
      <c r="E2885" t="s">
        <v>132</v>
      </c>
      <c r="F2885">
        <v>1827.3</v>
      </c>
      <c r="G2885">
        <v>372.58</v>
      </c>
    </row>
    <row r="2886" spans="1:7">
      <c r="A2886">
        <v>2022</v>
      </c>
      <c r="B2886">
        <v>7102</v>
      </c>
      <c r="C2886">
        <v>13</v>
      </c>
      <c r="D2886">
        <v>36260</v>
      </c>
      <c r="E2886" t="s">
        <v>132</v>
      </c>
      <c r="F2886">
        <v>593.92999999999995</v>
      </c>
      <c r="G2886">
        <v>593.92999999999995</v>
      </c>
    </row>
    <row r="2887" spans="1:7">
      <c r="A2887">
        <v>2022</v>
      </c>
      <c r="B2887">
        <v>7102</v>
      </c>
      <c r="C2887">
        <v>13</v>
      </c>
      <c r="D2887">
        <v>36261</v>
      </c>
      <c r="E2887" t="s">
        <v>132</v>
      </c>
      <c r="F2887">
        <v>371.41</v>
      </c>
      <c r="G2887">
        <v>371.41</v>
      </c>
    </row>
    <row r="2888" spans="1:7">
      <c r="A2888">
        <v>2022</v>
      </c>
      <c r="B2888">
        <v>7102</v>
      </c>
      <c r="C2888">
        <v>13</v>
      </c>
      <c r="D2888">
        <v>36262</v>
      </c>
      <c r="E2888" t="s">
        <v>132</v>
      </c>
      <c r="F2888">
        <v>282.95</v>
      </c>
      <c r="G2888">
        <v>282.95</v>
      </c>
    </row>
    <row r="2889" spans="1:7">
      <c r="A2889">
        <v>2022</v>
      </c>
      <c r="B2889">
        <v>7102</v>
      </c>
      <c r="C2889">
        <v>13</v>
      </c>
      <c r="D2889">
        <v>36400</v>
      </c>
      <c r="E2889" t="s">
        <v>132</v>
      </c>
      <c r="F2889">
        <v>25.23</v>
      </c>
      <c r="G2889">
        <v>17.899999999999999</v>
      </c>
    </row>
    <row r="2890" spans="1:7">
      <c r="A2890">
        <v>2022</v>
      </c>
      <c r="B2890">
        <v>7102</v>
      </c>
      <c r="C2890">
        <v>13</v>
      </c>
      <c r="D2890">
        <v>36405</v>
      </c>
      <c r="E2890" t="s">
        <v>132</v>
      </c>
      <c r="F2890">
        <v>21.89</v>
      </c>
      <c r="G2890">
        <v>14.27</v>
      </c>
    </row>
    <row r="2891" spans="1:7">
      <c r="A2891">
        <v>2022</v>
      </c>
      <c r="B2891">
        <v>7102</v>
      </c>
      <c r="C2891">
        <v>13</v>
      </c>
      <c r="D2891">
        <v>36406</v>
      </c>
      <c r="E2891" t="s">
        <v>132</v>
      </c>
      <c r="F2891">
        <v>15.77</v>
      </c>
      <c r="G2891">
        <v>8.44</v>
      </c>
    </row>
    <row r="2892" spans="1:7">
      <c r="A2892">
        <v>2022</v>
      </c>
      <c r="B2892">
        <v>7102</v>
      </c>
      <c r="C2892">
        <v>13</v>
      </c>
      <c r="D2892">
        <v>36410</v>
      </c>
      <c r="E2892" t="s">
        <v>132</v>
      </c>
      <c r="F2892">
        <v>15.93</v>
      </c>
      <c r="G2892">
        <v>8.6</v>
      </c>
    </row>
    <row r="2893" spans="1:7">
      <c r="A2893">
        <v>2022</v>
      </c>
      <c r="B2893">
        <v>7102</v>
      </c>
      <c r="C2893">
        <v>13</v>
      </c>
      <c r="D2893">
        <v>36420</v>
      </c>
      <c r="E2893" t="s">
        <v>132</v>
      </c>
      <c r="F2893">
        <v>43.31</v>
      </c>
      <c r="G2893">
        <v>43.31</v>
      </c>
    </row>
    <row r="2894" spans="1:7">
      <c r="A2894">
        <v>2022</v>
      </c>
      <c r="B2894">
        <v>7102</v>
      </c>
      <c r="C2894">
        <v>13</v>
      </c>
      <c r="D2894">
        <v>36425</v>
      </c>
      <c r="E2894" t="s">
        <v>132</v>
      </c>
      <c r="F2894">
        <v>37.29</v>
      </c>
      <c r="G2894">
        <v>37.29</v>
      </c>
    </row>
    <row r="2895" spans="1:7">
      <c r="A2895">
        <v>2022</v>
      </c>
      <c r="B2895">
        <v>7102</v>
      </c>
      <c r="C2895">
        <v>13</v>
      </c>
      <c r="D2895">
        <v>36430</v>
      </c>
      <c r="E2895" t="s">
        <v>132</v>
      </c>
      <c r="F2895">
        <v>32.86</v>
      </c>
      <c r="G2895">
        <v>32.86</v>
      </c>
    </row>
    <row r="2896" spans="1:7">
      <c r="A2896">
        <v>2022</v>
      </c>
      <c r="B2896">
        <v>7102</v>
      </c>
      <c r="C2896">
        <v>13</v>
      </c>
      <c r="D2896">
        <v>36440</v>
      </c>
      <c r="E2896" t="s">
        <v>132</v>
      </c>
      <c r="F2896">
        <v>48.07</v>
      </c>
      <c r="G2896">
        <v>48.07</v>
      </c>
    </row>
    <row r="2897" spans="1:7">
      <c r="A2897">
        <v>2022</v>
      </c>
      <c r="B2897">
        <v>7102</v>
      </c>
      <c r="C2897">
        <v>13</v>
      </c>
      <c r="D2897">
        <v>36450</v>
      </c>
      <c r="E2897" t="s">
        <v>132</v>
      </c>
      <c r="F2897">
        <v>162.93</v>
      </c>
      <c r="G2897">
        <v>162.93</v>
      </c>
    </row>
    <row r="2898" spans="1:7">
      <c r="A2898">
        <v>2022</v>
      </c>
      <c r="B2898">
        <v>7102</v>
      </c>
      <c r="C2898">
        <v>13</v>
      </c>
      <c r="D2898">
        <v>36455</v>
      </c>
      <c r="E2898" t="s">
        <v>132</v>
      </c>
      <c r="F2898">
        <v>113.49</v>
      </c>
      <c r="G2898">
        <v>113.49</v>
      </c>
    </row>
    <row r="2899" spans="1:7">
      <c r="A2899">
        <v>2022</v>
      </c>
      <c r="B2899">
        <v>7102</v>
      </c>
      <c r="C2899">
        <v>13</v>
      </c>
      <c r="D2899">
        <v>36456</v>
      </c>
      <c r="E2899" t="s">
        <v>132</v>
      </c>
      <c r="F2899">
        <v>92.83</v>
      </c>
      <c r="G2899">
        <v>92.83</v>
      </c>
    </row>
    <row r="2900" spans="1:7">
      <c r="A2900">
        <v>2022</v>
      </c>
      <c r="B2900">
        <v>7102</v>
      </c>
      <c r="C2900">
        <v>13</v>
      </c>
      <c r="D2900">
        <v>36460</v>
      </c>
      <c r="E2900" t="s">
        <v>132</v>
      </c>
      <c r="F2900">
        <v>317.91000000000003</v>
      </c>
      <c r="G2900">
        <v>317.91000000000003</v>
      </c>
    </row>
    <row r="2901" spans="1:7">
      <c r="A2901">
        <v>2022</v>
      </c>
      <c r="B2901">
        <v>7102</v>
      </c>
      <c r="C2901">
        <v>13</v>
      </c>
      <c r="D2901">
        <v>36465</v>
      </c>
      <c r="E2901" t="s">
        <v>132</v>
      </c>
      <c r="F2901">
        <v>1199.73</v>
      </c>
      <c r="G2901">
        <v>108.18</v>
      </c>
    </row>
    <row r="2902" spans="1:7">
      <c r="A2902">
        <v>2022</v>
      </c>
      <c r="B2902">
        <v>7102</v>
      </c>
      <c r="C2902">
        <v>13</v>
      </c>
      <c r="D2902">
        <v>36466</v>
      </c>
      <c r="E2902" t="s">
        <v>132</v>
      </c>
      <c r="F2902">
        <v>1327.2</v>
      </c>
      <c r="G2902">
        <v>140.38</v>
      </c>
    </row>
    <row r="2903" spans="1:7">
      <c r="A2903">
        <v>2022</v>
      </c>
      <c r="B2903">
        <v>7102</v>
      </c>
      <c r="C2903">
        <v>13</v>
      </c>
      <c r="D2903">
        <v>36470</v>
      </c>
      <c r="E2903" t="s">
        <v>132</v>
      </c>
      <c r="F2903">
        <v>102.95</v>
      </c>
      <c r="G2903">
        <v>34.659999999999997</v>
      </c>
    </row>
    <row r="2904" spans="1:7">
      <c r="A2904">
        <v>2022</v>
      </c>
      <c r="B2904">
        <v>7102</v>
      </c>
      <c r="C2904">
        <v>13</v>
      </c>
      <c r="D2904">
        <v>36471</v>
      </c>
      <c r="E2904" t="s">
        <v>132</v>
      </c>
      <c r="F2904">
        <v>179.52</v>
      </c>
      <c r="G2904">
        <v>69.02</v>
      </c>
    </row>
    <row r="2905" spans="1:7">
      <c r="A2905">
        <v>2022</v>
      </c>
      <c r="B2905">
        <v>7102</v>
      </c>
      <c r="C2905">
        <v>13</v>
      </c>
      <c r="D2905">
        <v>36473</v>
      </c>
      <c r="E2905" t="s">
        <v>132</v>
      </c>
      <c r="F2905">
        <v>1122.04</v>
      </c>
      <c r="G2905">
        <v>163.27000000000001</v>
      </c>
    </row>
    <row r="2906" spans="1:7">
      <c r="A2906">
        <v>2022</v>
      </c>
      <c r="B2906">
        <v>7102</v>
      </c>
      <c r="C2906">
        <v>13</v>
      </c>
      <c r="D2906">
        <v>36474</v>
      </c>
      <c r="E2906" t="s">
        <v>132</v>
      </c>
      <c r="F2906">
        <v>234.87</v>
      </c>
      <c r="G2906">
        <v>81.27</v>
      </c>
    </row>
    <row r="2907" spans="1:7">
      <c r="A2907">
        <v>2022</v>
      </c>
      <c r="B2907">
        <v>7102</v>
      </c>
      <c r="C2907">
        <v>13</v>
      </c>
      <c r="D2907">
        <v>36475</v>
      </c>
      <c r="E2907" t="s">
        <v>132</v>
      </c>
      <c r="F2907">
        <v>991.8</v>
      </c>
      <c r="G2907">
        <v>251.69</v>
      </c>
    </row>
    <row r="2908" spans="1:7">
      <c r="A2908">
        <v>2022</v>
      </c>
      <c r="B2908">
        <v>7102</v>
      </c>
      <c r="C2908">
        <v>13</v>
      </c>
      <c r="D2908">
        <v>36476</v>
      </c>
      <c r="E2908" t="s">
        <v>132</v>
      </c>
      <c r="F2908">
        <v>261.20999999999998</v>
      </c>
      <c r="G2908">
        <v>121.98</v>
      </c>
    </row>
    <row r="2909" spans="1:7">
      <c r="A2909">
        <v>2022</v>
      </c>
      <c r="B2909">
        <v>7102</v>
      </c>
      <c r="C2909">
        <v>13</v>
      </c>
      <c r="D2909">
        <v>36478</v>
      </c>
      <c r="E2909" t="s">
        <v>132</v>
      </c>
      <c r="F2909">
        <v>906.42</v>
      </c>
      <c r="G2909">
        <v>251.9</v>
      </c>
    </row>
    <row r="2910" spans="1:7">
      <c r="A2910">
        <v>2022</v>
      </c>
      <c r="B2910">
        <v>7102</v>
      </c>
      <c r="C2910">
        <v>13</v>
      </c>
      <c r="D2910">
        <v>36479</v>
      </c>
      <c r="E2910" t="s">
        <v>132</v>
      </c>
      <c r="F2910">
        <v>273.79000000000002</v>
      </c>
      <c r="G2910">
        <v>123.42</v>
      </c>
    </row>
    <row r="2911" spans="1:7">
      <c r="A2911">
        <v>2022</v>
      </c>
      <c r="B2911">
        <v>7102</v>
      </c>
      <c r="C2911">
        <v>13</v>
      </c>
      <c r="D2911">
        <v>36481</v>
      </c>
      <c r="E2911" t="s">
        <v>132</v>
      </c>
      <c r="F2911">
        <v>1600.61</v>
      </c>
      <c r="G2911">
        <v>302.11</v>
      </c>
    </row>
    <row r="2912" spans="1:7">
      <c r="A2912">
        <v>2022</v>
      </c>
      <c r="B2912">
        <v>7102</v>
      </c>
      <c r="C2912">
        <v>13</v>
      </c>
      <c r="D2912">
        <v>36482</v>
      </c>
      <c r="E2912" t="s">
        <v>132</v>
      </c>
      <c r="F2912">
        <v>1528.52</v>
      </c>
      <c r="G2912">
        <v>163.19</v>
      </c>
    </row>
    <row r="2913" spans="1:7">
      <c r="A2913">
        <v>2022</v>
      </c>
      <c r="B2913">
        <v>7102</v>
      </c>
      <c r="C2913">
        <v>13</v>
      </c>
      <c r="D2913">
        <v>36483</v>
      </c>
      <c r="E2913" t="s">
        <v>132</v>
      </c>
      <c r="F2913">
        <v>123.7</v>
      </c>
      <c r="G2913">
        <v>80.91</v>
      </c>
    </row>
    <row r="2914" spans="1:7">
      <c r="A2914">
        <v>2022</v>
      </c>
      <c r="B2914">
        <v>7102</v>
      </c>
      <c r="C2914">
        <v>13</v>
      </c>
      <c r="D2914">
        <v>36500</v>
      </c>
      <c r="E2914" t="s">
        <v>132</v>
      </c>
      <c r="F2914">
        <v>165.77</v>
      </c>
      <c r="G2914">
        <v>165.77</v>
      </c>
    </row>
    <row r="2915" spans="1:7">
      <c r="A2915">
        <v>2022</v>
      </c>
      <c r="B2915">
        <v>7102</v>
      </c>
      <c r="C2915">
        <v>13</v>
      </c>
      <c r="D2915">
        <v>36510</v>
      </c>
      <c r="E2915" t="s">
        <v>132</v>
      </c>
      <c r="F2915">
        <v>78.87</v>
      </c>
      <c r="G2915">
        <v>50.73</v>
      </c>
    </row>
    <row r="2916" spans="1:7">
      <c r="A2916">
        <v>2022</v>
      </c>
      <c r="B2916">
        <v>7102</v>
      </c>
      <c r="C2916">
        <v>13</v>
      </c>
      <c r="D2916">
        <v>36511</v>
      </c>
      <c r="E2916" t="s">
        <v>132</v>
      </c>
      <c r="F2916">
        <v>102.51</v>
      </c>
      <c r="G2916">
        <v>102.51</v>
      </c>
    </row>
    <row r="2917" spans="1:7">
      <c r="A2917">
        <v>2022</v>
      </c>
      <c r="B2917">
        <v>7102</v>
      </c>
      <c r="C2917">
        <v>13</v>
      </c>
      <c r="D2917">
        <v>36512</v>
      </c>
      <c r="E2917" t="s">
        <v>132</v>
      </c>
      <c r="F2917">
        <v>100.45</v>
      </c>
      <c r="G2917">
        <v>100.45</v>
      </c>
    </row>
    <row r="2918" spans="1:7">
      <c r="A2918">
        <v>2022</v>
      </c>
      <c r="B2918">
        <v>7102</v>
      </c>
      <c r="C2918">
        <v>13</v>
      </c>
      <c r="D2918">
        <v>36513</v>
      </c>
      <c r="E2918" t="s">
        <v>132</v>
      </c>
      <c r="F2918">
        <v>98.97</v>
      </c>
      <c r="G2918">
        <v>98.97</v>
      </c>
    </row>
    <row r="2919" spans="1:7">
      <c r="A2919">
        <v>2022</v>
      </c>
      <c r="B2919">
        <v>7102</v>
      </c>
      <c r="C2919">
        <v>13</v>
      </c>
      <c r="D2919">
        <v>36514</v>
      </c>
      <c r="E2919" t="s">
        <v>132</v>
      </c>
      <c r="F2919">
        <v>510.72</v>
      </c>
      <c r="G2919">
        <v>88.05</v>
      </c>
    </row>
    <row r="2920" spans="1:7">
      <c r="A2920">
        <v>2022</v>
      </c>
      <c r="B2920">
        <v>7102</v>
      </c>
      <c r="C2920">
        <v>13</v>
      </c>
      <c r="D2920">
        <v>36516</v>
      </c>
      <c r="E2920" t="s">
        <v>132</v>
      </c>
      <c r="F2920">
        <v>1606.43</v>
      </c>
      <c r="G2920">
        <v>77.540000000000006</v>
      </c>
    </row>
    <row r="2921" spans="1:7">
      <c r="A2921">
        <v>2022</v>
      </c>
      <c r="B2921">
        <v>7102</v>
      </c>
      <c r="C2921">
        <v>13</v>
      </c>
      <c r="D2921">
        <v>36522</v>
      </c>
      <c r="E2921" t="s">
        <v>132</v>
      </c>
      <c r="F2921">
        <v>1233.9100000000001</v>
      </c>
      <c r="G2921">
        <v>90.76</v>
      </c>
    </row>
    <row r="2922" spans="1:7">
      <c r="A2922">
        <v>2022</v>
      </c>
      <c r="B2922">
        <v>7102</v>
      </c>
      <c r="C2922">
        <v>13</v>
      </c>
      <c r="D2922">
        <v>36555</v>
      </c>
      <c r="E2922" t="s">
        <v>132</v>
      </c>
      <c r="F2922">
        <v>176.22</v>
      </c>
      <c r="G2922">
        <v>80.66</v>
      </c>
    </row>
    <row r="2923" spans="1:7">
      <c r="A2923">
        <v>2022</v>
      </c>
      <c r="B2923">
        <v>7102</v>
      </c>
      <c r="C2923">
        <v>13</v>
      </c>
      <c r="D2923">
        <v>36556</v>
      </c>
      <c r="E2923" t="s">
        <v>132</v>
      </c>
      <c r="F2923">
        <v>196.88</v>
      </c>
      <c r="G2923">
        <v>78.760000000000005</v>
      </c>
    </row>
    <row r="2924" spans="1:7">
      <c r="A2924">
        <v>2022</v>
      </c>
      <c r="B2924">
        <v>7102</v>
      </c>
      <c r="C2924">
        <v>13</v>
      </c>
      <c r="D2924">
        <v>36557</v>
      </c>
      <c r="E2924" t="s">
        <v>132</v>
      </c>
      <c r="F2924">
        <v>1074.3800000000001</v>
      </c>
      <c r="G2924">
        <v>288.83999999999997</v>
      </c>
    </row>
    <row r="2925" spans="1:7">
      <c r="A2925">
        <v>2022</v>
      </c>
      <c r="B2925">
        <v>7102</v>
      </c>
      <c r="C2925">
        <v>13</v>
      </c>
      <c r="D2925">
        <v>36558</v>
      </c>
      <c r="E2925" t="s">
        <v>132</v>
      </c>
      <c r="F2925">
        <v>773.06</v>
      </c>
      <c r="G2925">
        <v>238.71</v>
      </c>
    </row>
    <row r="2926" spans="1:7">
      <c r="A2926">
        <v>2022</v>
      </c>
      <c r="B2926">
        <v>7102</v>
      </c>
      <c r="C2926">
        <v>13</v>
      </c>
      <c r="D2926">
        <v>36560</v>
      </c>
      <c r="E2926" t="s">
        <v>132</v>
      </c>
      <c r="F2926">
        <v>1145.07</v>
      </c>
      <c r="G2926">
        <v>345.74</v>
      </c>
    </row>
    <row r="2927" spans="1:7">
      <c r="A2927">
        <v>2022</v>
      </c>
      <c r="B2927">
        <v>7102</v>
      </c>
      <c r="C2927">
        <v>13</v>
      </c>
      <c r="D2927">
        <v>36561</v>
      </c>
      <c r="E2927" t="s">
        <v>132</v>
      </c>
      <c r="F2927">
        <v>916.49</v>
      </c>
      <c r="G2927">
        <v>305.64</v>
      </c>
    </row>
    <row r="2928" spans="1:7">
      <c r="A2928">
        <v>2022</v>
      </c>
      <c r="B2928">
        <v>7102</v>
      </c>
      <c r="C2928">
        <v>13</v>
      </c>
      <c r="D2928">
        <v>36563</v>
      </c>
      <c r="E2928" t="s">
        <v>132</v>
      </c>
      <c r="F2928">
        <v>1035.8800000000001</v>
      </c>
      <c r="G2928">
        <v>329.77</v>
      </c>
    </row>
    <row r="2929" spans="1:7">
      <c r="A2929">
        <v>2022</v>
      </c>
      <c r="B2929">
        <v>7102</v>
      </c>
      <c r="C2929">
        <v>13</v>
      </c>
      <c r="D2929">
        <v>36565</v>
      </c>
      <c r="E2929" t="s">
        <v>132</v>
      </c>
      <c r="F2929">
        <v>762.19</v>
      </c>
      <c r="G2929">
        <v>304.64</v>
      </c>
    </row>
    <row r="2930" spans="1:7">
      <c r="A2930">
        <v>2022</v>
      </c>
      <c r="B2930">
        <v>7102</v>
      </c>
      <c r="C2930">
        <v>13</v>
      </c>
      <c r="D2930">
        <v>36566</v>
      </c>
      <c r="E2930" t="s">
        <v>132</v>
      </c>
      <c r="F2930">
        <v>3935.8</v>
      </c>
      <c r="G2930">
        <v>327.56</v>
      </c>
    </row>
    <row r="2931" spans="1:7">
      <c r="A2931">
        <v>2022</v>
      </c>
      <c r="B2931">
        <v>7102</v>
      </c>
      <c r="C2931">
        <v>13</v>
      </c>
      <c r="D2931">
        <v>36568</v>
      </c>
      <c r="E2931" t="s">
        <v>132</v>
      </c>
      <c r="F2931">
        <v>86.66</v>
      </c>
      <c r="G2931">
        <v>86.66</v>
      </c>
    </row>
    <row r="2932" spans="1:7">
      <c r="A2932">
        <v>2022</v>
      </c>
      <c r="B2932">
        <v>7102</v>
      </c>
      <c r="C2932">
        <v>13</v>
      </c>
      <c r="D2932">
        <v>36569</v>
      </c>
      <c r="E2932" t="s">
        <v>132</v>
      </c>
      <c r="F2932">
        <v>87.2</v>
      </c>
      <c r="G2932">
        <v>87.2</v>
      </c>
    </row>
    <row r="2933" spans="1:7">
      <c r="A2933">
        <v>2022</v>
      </c>
      <c r="B2933">
        <v>7102</v>
      </c>
      <c r="C2933">
        <v>13</v>
      </c>
      <c r="D2933">
        <v>36570</v>
      </c>
      <c r="E2933" t="s">
        <v>132</v>
      </c>
      <c r="F2933">
        <v>1352.17</v>
      </c>
      <c r="G2933">
        <v>299.60000000000002</v>
      </c>
    </row>
    <row r="2934" spans="1:7">
      <c r="A2934">
        <v>2022</v>
      </c>
      <c r="B2934">
        <v>7102</v>
      </c>
      <c r="C2934">
        <v>13</v>
      </c>
      <c r="D2934">
        <v>36571</v>
      </c>
      <c r="E2934" t="s">
        <v>132</v>
      </c>
      <c r="F2934">
        <v>1181.6600000000001</v>
      </c>
      <c r="G2934">
        <v>285.02</v>
      </c>
    </row>
    <row r="2935" spans="1:7">
      <c r="A2935">
        <v>2022</v>
      </c>
      <c r="B2935">
        <v>7102</v>
      </c>
      <c r="C2935">
        <v>13</v>
      </c>
      <c r="D2935">
        <v>36572</v>
      </c>
      <c r="E2935" t="s">
        <v>132</v>
      </c>
      <c r="F2935">
        <v>343.49</v>
      </c>
      <c r="G2935">
        <v>75.87</v>
      </c>
    </row>
    <row r="2936" spans="1:7">
      <c r="A2936">
        <v>2022</v>
      </c>
      <c r="B2936">
        <v>7102</v>
      </c>
      <c r="C2936">
        <v>13</v>
      </c>
      <c r="D2936">
        <v>36573</v>
      </c>
      <c r="E2936" t="s">
        <v>132</v>
      </c>
      <c r="F2936">
        <v>353.99</v>
      </c>
      <c r="G2936">
        <v>78.459999999999994</v>
      </c>
    </row>
    <row r="2937" spans="1:7">
      <c r="A2937">
        <v>2022</v>
      </c>
      <c r="B2937">
        <v>7102</v>
      </c>
      <c r="C2937">
        <v>13</v>
      </c>
      <c r="D2937">
        <v>36575</v>
      </c>
      <c r="E2937" t="s">
        <v>132</v>
      </c>
      <c r="F2937">
        <v>135.86000000000001</v>
      </c>
      <c r="G2937">
        <v>31.51</v>
      </c>
    </row>
    <row r="2938" spans="1:7">
      <c r="A2938">
        <v>2022</v>
      </c>
      <c r="B2938">
        <v>7102</v>
      </c>
      <c r="C2938">
        <v>13</v>
      </c>
      <c r="D2938">
        <v>36576</v>
      </c>
      <c r="E2938" t="s">
        <v>132</v>
      </c>
      <c r="F2938">
        <v>319.58</v>
      </c>
      <c r="G2938">
        <v>167.75</v>
      </c>
    </row>
    <row r="2939" spans="1:7">
      <c r="A2939">
        <v>2022</v>
      </c>
      <c r="B2939">
        <v>7102</v>
      </c>
      <c r="C2939">
        <v>13</v>
      </c>
      <c r="D2939">
        <v>36578</v>
      </c>
      <c r="E2939" t="s">
        <v>132</v>
      </c>
      <c r="F2939">
        <v>402.72</v>
      </c>
      <c r="G2939">
        <v>184.64</v>
      </c>
    </row>
    <row r="2940" spans="1:7">
      <c r="A2940">
        <v>2022</v>
      </c>
      <c r="B2940">
        <v>7102</v>
      </c>
      <c r="C2940">
        <v>13</v>
      </c>
      <c r="D2940">
        <v>36580</v>
      </c>
      <c r="E2940" t="s">
        <v>132</v>
      </c>
      <c r="F2940">
        <v>175.28</v>
      </c>
      <c r="G2940">
        <v>60.97</v>
      </c>
    </row>
    <row r="2941" spans="1:7">
      <c r="A2941">
        <v>2022</v>
      </c>
      <c r="B2941">
        <v>7102</v>
      </c>
      <c r="C2941">
        <v>13</v>
      </c>
      <c r="D2941">
        <v>36581</v>
      </c>
      <c r="E2941" t="s">
        <v>132</v>
      </c>
      <c r="F2941">
        <v>723.5</v>
      </c>
      <c r="G2941">
        <v>168.92</v>
      </c>
    </row>
    <row r="2942" spans="1:7">
      <c r="A2942">
        <v>2022</v>
      </c>
      <c r="B2942">
        <v>7102</v>
      </c>
      <c r="C2942">
        <v>13</v>
      </c>
      <c r="D2942">
        <v>36582</v>
      </c>
      <c r="E2942" t="s">
        <v>132</v>
      </c>
      <c r="F2942">
        <v>819.94</v>
      </c>
      <c r="G2942">
        <v>263.32</v>
      </c>
    </row>
    <row r="2943" spans="1:7">
      <c r="A2943">
        <v>2022</v>
      </c>
      <c r="B2943">
        <v>7102</v>
      </c>
      <c r="C2943">
        <v>13</v>
      </c>
      <c r="D2943">
        <v>36583</v>
      </c>
      <c r="E2943" t="s">
        <v>132</v>
      </c>
      <c r="F2943">
        <v>1065.8599999999999</v>
      </c>
      <c r="G2943">
        <v>296.43</v>
      </c>
    </row>
    <row r="2944" spans="1:7">
      <c r="A2944">
        <v>2022</v>
      </c>
      <c r="B2944">
        <v>7102</v>
      </c>
      <c r="C2944">
        <v>13</v>
      </c>
      <c r="D2944">
        <v>36584</v>
      </c>
      <c r="E2944" t="s">
        <v>132</v>
      </c>
      <c r="F2944">
        <v>303</v>
      </c>
      <c r="G2944">
        <v>55.02</v>
      </c>
    </row>
    <row r="2945" spans="1:7">
      <c r="A2945">
        <v>2022</v>
      </c>
      <c r="B2945">
        <v>7102</v>
      </c>
      <c r="C2945">
        <v>13</v>
      </c>
      <c r="D2945">
        <v>36585</v>
      </c>
      <c r="E2945" t="s">
        <v>132</v>
      </c>
      <c r="F2945">
        <v>1076.4000000000001</v>
      </c>
      <c r="G2945">
        <v>257.73</v>
      </c>
    </row>
    <row r="2946" spans="1:7">
      <c r="A2946">
        <v>2022</v>
      </c>
      <c r="B2946">
        <v>7102</v>
      </c>
      <c r="C2946">
        <v>13</v>
      </c>
      <c r="D2946">
        <v>36589</v>
      </c>
      <c r="E2946" t="s">
        <v>132</v>
      </c>
      <c r="F2946">
        <v>152.80000000000001</v>
      </c>
      <c r="G2946">
        <v>125.83</v>
      </c>
    </row>
    <row r="2947" spans="1:7">
      <c r="A2947">
        <v>2022</v>
      </c>
      <c r="B2947">
        <v>7102</v>
      </c>
      <c r="C2947">
        <v>13</v>
      </c>
      <c r="D2947">
        <v>36590</v>
      </c>
      <c r="E2947" t="s">
        <v>132</v>
      </c>
      <c r="F2947">
        <v>205.82</v>
      </c>
      <c r="G2947">
        <v>173.58</v>
      </c>
    </row>
    <row r="2948" spans="1:7">
      <c r="A2948">
        <v>2022</v>
      </c>
      <c r="B2948">
        <v>7102</v>
      </c>
      <c r="C2948">
        <v>13</v>
      </c>
      <c r="D2948">
        <v>36591</v>
      </c>
      <c r="E2948" t="s">
        <v>132</v>
      </c>
      <c r="F2948">
        <v>23.02</v>
      </c>
      <c r="G2948">
        <v>23.02</v>
      </c>
    </row>
    <row r="2949" spans="1:7">
      <c r="A2949">
        <v>2022</v>
      </c>
      <c r="B2949">
        <v>7102</v>
      </c>
      <c r="C2949">
        <v>13</v>
      </c>
      <c r="D2949">
        <v>36592</v>
      </c>
      <c r="E2949" t="s">
        <v>132</v>
      </c>
      <c r="F2949">
        <v>25.66</v>
      </c>
      <c r="G2949">
        <v>25.66</v>
      </c>
    </row>
    <row r="2950" spans="1:7">
      <c r="A2950">
        <v>2022</v>
      </c>
      <c r="B2950">
        <v>7102</v>
      </c>
      <c r="C2950">
        <v>13</v>
      </c>
      <c r="D2950">
        <v>36593</v>
      </c>
      <c r="E2950" t="s">
        <v>132</v>
      </c>
      <c r="F2950">
        <v>28.17</v>
      </c>
      <c r="G2950">
        <v>28.17</v>
      </c>
    </row>
    <row r="2951" spans="1:7">
      <c r="A2951">
        <v>2022</v>
      </c>
      <c r="B2951">
        <v>7102</v>
      </c>
      <c r="C2951">
        <v>13</v>
      </c>
      <c r="D2951">
        <v>36595</v>
      </c>
      <c r="E2951" t="s">
        <v>132</v>
      </c>
      <c r="F2951">
        <v>552.46</v>
      </c>
      <c r="G2951">
        <v>168.78</v>
      </c>
    </row>
    <row r="2952" spans="1:7">
      <c r="A2952">
        <v>2022</v>
      </c>
      <c r="B2952">
        <v>7102</v>
      </c>
      <c r="C2952">
        <v>13</v>
      </c>
      <c r="D2952">
        <v>36596</v>
      </c>
      <c r="E2952" t="s">
        <v>132</v>
      </c>
      <c r="F2952">
        <v>102.6</v>
      </c>
      <c r="G2952">
        <v>40.46</v>
      </c>
    </row>
    <row r="2953" spans="1:7">
      <c r="A2953">
        <v>2022</v>
      </c>
      <c r="B2953">
        <v>7102</v>
      </c>
      <c r="C2953">
        <v>13</v>
      </c>
      <c r="D2953">
        <v>36597</v>
      </c>
      <c r="E2953" t="s">
        <v>132</v>
      </c>
      <c r="F2953">
        <v>102.13</v>
      </c>
      <c r="G2953">
        <v>55.82</v>
      </c>
    </row>
    <row r="2954" spans="1:7">
      <c r="A2954">
        <v>2022</v>
      </c>
      <c r="B2954">
        <v>7102</v>
      </c>
      <c r="C2954">
        <v>13</v>
      </c>
      <c r="D2954">
        <v>36598</v>
      </c>
      <c r="E2954" t="s">
        <v>132</v>
      </c>
      <c r="F2954">
        <v>111.02</v>
      </c>
      <c r="G2954">
        <v>33.93</v>
      </c>
    </row>
    <row r="2955" spans="1:7">
      <c r="A2955">
        <v>2022</v>
      </c>
      <c r="B2955">
        <v>7102</v>
      </c>
      <c r="C2955">
        <v>13</v>
      </c>
      <c r="D2955">
        <v>36600</v>
      </c>
      <c r="E2955" t="s">
        <v>132</v>
      </c>
      <c r="F2955">
        <v>26.08</v>
      </c>
      <c r="G2955">
        <v>14.65</v>
      </c>
    </row>
    <row r="2956" spans="1:7">
      <c r="A2956">
        <v>2022</v>
      </c>
      <c r="B2956">
        <v>7102</v>
      </c>
      <c r="C2956">
        <v>13</v>
      </c>
      <c r="D2956">
        <v>36620</v>
      </c>
      <c r="E2956" t="s">
        <v>132</v>
      </c>
      <c r="F2956">
        <v>41.92</v>
      </c>
      <c r="G2956">
        <v>41.92</v>
      </c>
    </row>
    <row r="2957" spans="1:7">
      <c r="A2957">
        <v>2022</v>
      </c>
      <c r="B2957">
        <v>7102</v>
      </c>
      <c r="C2957">
        <v>13</v>
      </c>
      <c r="D2957">
        <v>36625</v>
      </c>
      <c r="E2957" t="s">
        <v>132</v>
      </c>
      <c r="F2957">
        <v>97.54</v>
      </c>
      <c r="G2957">
        <v>97.54</v>
      </c>
    </row>
    <row r="2958" spans="1:7">
      <c r="A2958">
        <v>2022</v>
      </c>
      <c r="B2958">
        <v>7102</v>
      </c>
      <c r="C2958">
        <v>13</v>
      </c>
      <c r="D2958">
        <v>36640</v>
      </c>
      <c r="E2958" t="s">
        <v>132</v>
      </c>
      <c r="F2958">
        <v>108.34</v>
      </c>
      <c r="G2958">
        <v>108.34</v>
      </c>
    </row>
    <row r="2959" spans="1:7">
      <c r="A2959">
        <v>2022</v>
      </c>
      <c r="B2959">
        <v>7102</v>
      </c>
      <c r="C2959">
        <v>13</v>
      </c>
      <c r="D2959">
        <v>36660</v>
      </c>
      <c r="E2959" t="s">
        <v>132</v>
      </c>
      <c r="F2959">
        <v>65.14</v>
      </c>
      <c r="G2959">
        <v>65.14</v>
      </c>
    </row>
    <row r="2960" spans="1:7">
      <c r="A2960">
        <v>2022</v>
      </c>
      <c r="B2960">
        <v>7102</v>
      </c>
      <c r="C2960">
        <v>13</v>
      </c>
      <c r="D2960">
        <v>36680</v>
      </c>
      <c r="E2960" t="s">
        <v>132</v>
      </c>
      <c r="F2960">
        <v>54.45</v>
      </c>
      <c r="G2960">
        <v>54.45</v>
      </c>
    </row>
    <row r="2961" spans="1:7">
      <c r="A2961">
        <v>2022</v>
      </c>
      <c r="B2961">
        <v>7102</v>
      </c>
      <c r="C2961">
        <v>13</v>
      </c>
      <c r="D2961">
        <v>36800</v>
      </c>
      <c r="E2961" t="s">
        <v>132</v>
      </c>
      <c r="F2961">
        <v>113.67</v>
      </c>
      <c r="G2961">
        <v>113.67</v>
      </c>
    </row>
    <row r="2962" spans="1:7">
      <c r="A2962">
        <v>2022</v>
      </c>
      <c r="B2962">
        <v>7102</v>
      </c>
      <c r="C2962">
        <v>13</v>
      </c>
      <c r="D2962">
        <v>36810</v>
      </c>
      <c r="E2962" t="s">
        <v>132</v>
      </c>
      <c r="F2962">
        <v>196.43</v>
      </c>
      <c r="G2962">
        <v>196.43</v>
      </c>
    </row>
    <row r="2963" spans="1:7">
      <c r="A2963">
        <v>2022</v>
      </c>
      <c r="B2963">
        <v>7102</v>
      </c>
      <c r="C2963">
        <v>13</v>
      </c>
      <c r="D2963">
        <v>36815</v>
      </c>
      <c r="E2963" t="s">
        <v>132</v>
      </c>
      <c r="F2963">
        <v>121.35</v>
      </c>
      <c r="G2963">
        <v>121.35</v>
      </c>
    </row>
    <row r="2964" spans="1:7">
      <c r="A2964">
        <v>2022</v>
      </c>
      <c r="B2964">
        <v>7102</v>
      </c>
      <c r="C2964">
        <v>13</v>
      </c>
      <c r="D2964">
        <v>36818</v>
      </c>
      <c r="E2964" t="s">
        <v>132</v>
      </c>
      <c r="F2964">
        <v>619.26</v>
      </c>
      <c r="G2964">
        <v>619.26</v>
      </c>
    </row>
    <row r="2965" spans="1:7">
      <c r="A2965">
        <v>2022</v>
      </c>
      <c r="B2965">
        <v>7102</v>
      </c>
      <c r="C2965">
        <v>13</v>
      </c>
      <c r="D2965">
        <v>36819</v>
      </c>
      <c r="E2965" t="s">
        <v>132</v>
      </c>
      <c r="F2965">
        <v>656.48</v>
      </c>
      <c r="G2965">
        <v>656.48</v>
      </c>
    </row>
    <row r="2966" spans="1:7">
      <c r="A2966">
        <v>2022</v>
      </c>
      <c r="B2966">
        <v>7102</v>
      </c>
      <c r="C2966">
        <v>13</v>
      </c>
      <c r="D2966">
        <v>36820</v>
      </c>
      <c r="E2966" t="s">
        <v>132</v>
      </c>
      <c r="F2966">
        <v>646.52</v>
      </c>
      <c r="G2966">
        <v>646.52</v>
      </c>
    </row>
    <row r="2967" spans="1:7">
      <c r="A2967">
        <v>2022</v>
      </c>
      <c r="B2967">
        <v>7102</v>
      </c>
      <c r="C2967">
        <v>13</v>
      </c>
      <c r="D2967">
        <v>36821</v>
      </c>
      <c r="E2967" t="s">
        <v>132</v>
      </c>
      <c r="F2967">
        <v>594.84</v>
      </c>
      <c r="G2967">
        <v>594.84</v>
      </c>
    </row>
    <row r="2968" spans="1:7">
      <c r="A2968">
        <v>2022</v>
      </c>
      <c r="B2968">
        <v>7102</v>
      </c>
      <c r="C2968">
        <v>13</v>
      </c>
      <c r="D2968">
        <v>36823</v>
      </c>
      <c r="E2968" t="s">
        <v>132</v>
      </c>
      <c r="F2968">
        <v>1271.26</v>
      </c>
      <c r="G2968">
        <v>1271.26</v>
      </c>
    </row>
    <row r="2969" spans="1:7">
      <c r="A2969">
        <v>2022</v>
      </c>
      <c r="B2969">
        <v>7102</v>
      </c>
      <c r="C2969">
        <v>13</v>
      </c>
      <c r="D2969">
        <v>36825</v>
      </c>
      <c r="E2969" t="s">
        <v>132</v>
      </c>
      <c r="F2969">
        <v>712.49</v>
      </c>
      <c r="G2969">
        <v>712.49</v>
      </c>
    </row>
    <row r="2970" spans="1:7">
      <c r="A2970">
        <v>2022</v>
      </c>
      <c r="B2970">
        <v>7102</v>
      </c>
      <c r="C2970">
        <v>13</v>
      </c>
      <c r="D2970">
        <v>36830</v>
      </c>
      <c r="E2970" t="s">
        <v>132</v>
      </c>
      <c r="F2970">
        <v>598.94000000000005</v>
      </c>
      <c r="G2970">
        <v>598.94000000000005</v>
      </c>
    </row>
    <row r="2971" spans="1:7">
      <c r="A2971">
        <v>2022</v>
      </c>
      <c r="B2971">
        <v>7102</v>
      </c>
      <c r="C2971">
        <v>13</v>
      </c>
      <c r="D2971">
        <v>36831</v>
      </c>
      <c r="E2971" t="s">
        <v>132</v>
      </c>
      <c r="F2971">
        <v>552.37</v>
      </c>
      <c r="G2971">
        <v>552.37</v>
      </c>
    </row>
    <row r="2972" spans="1:7">
      <c r="A2972">
        <v>2022</v>
      </c>
      <c r="B2972">
        <v>7102</v>
      </c>
      <c r="C2972">
        <v>13</v>
      </c>
      <c r="D2972">
        <v>36832</v>
      </c>
      <c r="E2972" t="s">
        <v>132</v>
      </c>
      <c r="F2972">
        <v>678.76</v>
      </c>
      <c r="G2972">
        <v>678.76</v>
      </c>
    </row>
    <row r="2973" spans="1:7">
      <c r="A2973">
        <v>2022</v>
      </c>
      <c r="B2973">
        <v>7102</v>
      </c>
      <c r="C2973">
        <v>13</v>
      </c>
      <c r="D2973">
        <v>36833</v>
      </c>
      <c r="E2973" t="s">
        <v>132</v>
      </c>
      <c r="F2973">
        <v>725.62</v>
      </c>
      <c r="G2973">
        <v>725.62</v>
      </c>
    </row>
    <row r="2974" spans="1:7">
      <c r="A2974">
        <v>2022</v>
      </c>
      <c r="B2974">
        <v>7102</v>
      </c>
      <c r="C2974">
        <v>13</v>
      </c>
      <c r="D2974">
        <v>36835</v>
      </c>
      <c r="E2974" t="s">
        <v>132</v>
      </c>
      <c r="F2974">
        <v>435.39</v>
      </c>
      <c r="G2974">
        <v>435.39</v>
      </c>
    </row>
    <row r="2975" spans="1:7">
      <c r="A2975">
        <v>2022</v>
      </c>
      <c r="B2975">
        <v>7102</v>
      </c>
      <c r="C2975">
        <v>13</v>
      </c>
      <c r="D2975">
        <v>36838</v>
      </c>
      <c r="E2975" t="s">
        <v>132</v>
      </c>
      <c r="F2975">
        <v>1026.4000000000001</v>
      </c>
      <c r="G2975">
        <v>1026.4000000000001</v>
      </c>
    </row>
    <row r="2976" spans="1:7">
      <c r="A2976">
        <v>2022</v>
      </c>
      <c r="B2976">
        <v>7102</v>
      </c>
      <c r="C2976">
        <v>13</v>
      </c>
      <c r="D2976">
        <v>36860</v>
      </c>
      <c r="E2976" t="s">
        <v>132</v>
      </c>
      <c r="F2976">
        <v>209.67</v>
      </c>
      <c r="G2976">
        <v>99.75</v>
      </c>
    </row>
    <row r="2977" spans="1:7">
      <c r="A2977">
        <v>2022</v>
      </c>
      <c r="B2977">
        <v>7102</v>
      </c>
      <c r="C2977">
        <v>13</v>
      </c>
      <c r="D2977">
        <v>36861</v>
      </c>
      <c r="E2977" t="s">
        <v>132</v>
      </c>
      <c r="F2977">
        <v>125.06</v>
      </c>
      <c r="G2977">
        <v>125.06</v>
      </c>
    </row>
    <row r="2978" spans="1:7">
      <c r="A2978">
        <v>2022</v>
      </c>
      <c r="B2978">
        <v>7102</v>
      </c>
      <c r="C2978">
        <v>13</v>
      </c>
      <c r="D2978">
        <v>36901</v>
      </c>
      <c r="E2978" t="s">
        <v>132</v>
      </c>
      <c r="F2978">
        <v>649.29</v>
      </c>
      <c r="G2978">
        <v>155.1</v>
      </c>
    </row>
    <row r="2979" spans="1:7">
      <c r="A2979">
        <v>2022</v>
      </c>
      <c r="B2979">
        <v>7102</v>
      </c>
      <c r="C2979">
        <v>13</v>
      </c>
      <c r="D2979">
        <v>36902</v>
      </c>
      <c r="E2979" t="s">
        <v>132</v>
      </c>
      <c r="F2979">
        <v>1113.1300000000001</v>
      </c>
      <c r="G2979">
        <v>221.18</v>
      </c>
    </row>
    <row r="2980" spans="1:7">
      <c r="A2980">
        <v>2022</v>
      </c>
      <c r="B2980">
        <v>7102</v>
      </c>
      <c r="C2980">
        <v>13</v>
      </c>
      <c r="D2980">
        <v>36903</v>
      </c>
      <c r="E2980" t="s">
        <v>132</v>
      </c>
      <c r="F2980">
        <v>3968.41</v>
      </c>
      <c r="G2980">
        <v>290.41000000000003</v>
      </c>
    </row>
    <row r="2981" spans="1:7">
      <c r="A2981">
        <v>2022</v>
      </c>
      <c r="B2981">
        <v>7102</v>
      </c>
      <c r="C2981">
        <v>13</v>
      </c>
      <c r="D2981">
        <v>36904</v>
      </c>
      <c r="E2981" t="s">
        <v>132</v>
      </c>
      <c r="F2981">
        <v>1663.3</v>
      </c>
      <c r="G2981">
        <v>339.3</v>
      </c>
    </row>
    <row r="2982" spans="1:7">
      <c r="A2982">
        <v>2022</v>
      </c>
      <c r="B2982">
        <v>7102</v>
      </c>
      <c r="C2982">
        <v>13</v>
      </c>
      <c r="D2982">
        <v>36905</v>
      </c>
      <c r="E2982" t="s">
        <v>132</v>
      </c>
      <c r="F2982">
        <v>2107.92</v>
      </c>
      <c r="G2982">
        <v>410.49</v>
      </c>
    </row>
    <row r="2983" spans="1:7">
      <c r="A2983">
        <v>2022</v>
      </c>
      <c r="B2983">
        <v>7102</v>
      </c>
      <c r="C2983">
        <v>13</v>
      </c>
      <c r="D2983">
        <v>36906</v>
      </c>
      <c r="E2983" t="s">
        <v>132</v>
      </c>
      <c r="F2983">
        <v>5028.43</v>
      </c>
      <c r="G2983">
        <v>471.67</v>
      </c>
    </row>
    <row r="2984" spans="1:7">
      <c r="A2984">
        <v>2022</v>
      </c>
      <c r="B2984">
        <v>7102</v>
      </c>
      <c r="C2984">
        <v>13</v>
      </c>
      <c r="D2984">
        <v>36907</v>
      </c>
      <c r="E2984" t="s">
        <v>132</v>
      </c>
      <c r="F2984">
        <v>545.27</v>
      </c>
      <c r="G2984">
        <v>134.91</v>
      </c>
    </row>
    <row r="2985" spans="1:7">
      <c r="A2985">
        <v>2022</v>
      </c>
      <c r="B2985">
        <v>7102</v>
      </c>
      <c r="C2985">
        <v>13</v>
      </c>
      <c r="D2985">
        <v>36908</v>
      </c>
      <c r="E2985" t="s">
        <v>132</v>
      </c>
      <c r="F2985">
        <v>1309.8</v>
      </c>
      <c r="G2985">
        <v>190.39</v>
      </c>
    </row>
    <row r="2986" spans="1:7">
      <c r="A2986">
        <v>2022</v>
      </c>
      <c r="B2986">
        <v>7102</v>
      </c>
      <c r="C2986">
        <v>13</v>
      </c>
      <c r="D2986">
        <v>36909</v>
      </c>
      <c r="E2986" t="s">
        <v>132</v>
      </c>
      <c r="F2986">
        <v>1783.18</v>
      </c>
      <c r="G2986">
        <v>185.41</v>
      </c>
    </row>
    <row r="2987" spans="1:7">
      <c r="A2987">
        <v>2022</v>
      </c>
      <c r="B2987">
        <v>7102</v>
      </c>
      <c r="C2987">
        <v>13</v>
      </c>
      <c r="D2987">
        <v>37140</v>
      </c>
      <c r="E2987" t="s">
        <v>132</v>
      </c>
      <c r="F2987">
        <v>2103.7199999999998</v>
      </c>
      <c r="G2987">
        <v>2103.7199999999998</v>
      </c>
    </row>
    <row r="2988" spans="1:7">
      <c r="A2988">
        <v>2022</v>
      </c>
      <c r="B2988">
        <v>7102</v>
      </c>
      <c r="C2988">
        <v>13</v>
      </c>
      <c r="D2988">
        <v>37145</v>
      </c>
      <c r="E2988" t="s">
        <v>132</v>
      </c>
      <c r="F2988">
        <v>1951.62</v>
      </c>
      <c r="G2988">
        <v>1951.62</v>
      </c>
    </row>
    <row r="2989" spans="1:7">
      <c r="A2989">
        <v>2022</v>
      </c>
      <c r="B2989">
        <v>7102</v>
      </c>
      <c r="C2989">
        <v>13</v>
      </c>
      <c r="D2989">
        <v>37160</v>
      </c>
      <c r="E2989" t="s">
        <v>132</v>
      </c>
      <c r="F2989">
        <v>2004.16</v>
      </c>
      <c r="G2989">
        <v>2004.16</v>
      </c>
    </row>
    <row r="2990" spans="1:7">
      <c r="A2990">
        <v>2022</v>
      </c>
      <c r="B2990">
        <v>7102</v>
      </c>
      <c r="C2990">
        <v>13</v>
      </c>
      <c r="D2990">
        <v>37180</v>
      </c>
      <c r="E2990" t="s">
        <v>132</v>
      </c>
      <c r="F2990">
        <v>1925.48</v>
      </c>
      <c r="G2990">
        <v>1925.48</v>
      </c>
    </row>
    <row r="2991" spans="1:7">
      <c r="A2991">
        <v>2022</v>
      </c>
      <c r="B2991">
        <v>7102</v>
      </c>
      <c r="C2991">
        <v>13</v>
      </c>
      <c r="D2991">
        <v>37181</v>
      </c>
      <c r="E2991" t="s">
        <v>132</v>
      </c>
      <c r="F2991">
        <v>2103.7199999999998</v>
      </c>
      <c r="G2991">
        <v>2103.7199999999998</v>
      </c>
    </row>
    <row r="2992" spans="1:7">
      <c r="A2992">
        <v>2022</v>
      </c>
      <c r="B2992">
        <v>7102</v>
      </c>
      <c r="C2992">
        <v>13</v>
      </c>
      <c r="D2992">
        <v>37182</v>
      </c>
      <c r="E2992" t="s">
        <v>132</v>
      </c>
      <c r="F2992">
        <v>760.66</v>
      </c>
      <c r="G2992">
        <v>760.66</v>
      </c>
    </row>
    <row r="2993" spans="1:7">
      <c r="A2993">
        <v>2022</v>
      </c>
      <c r="B2993">
        <v>7102</v>
      </c>
      <c r="C2993">
        <v>13</v>
      </c>
      <c r="D2993">
        <v>37183</v>
      </c>
      <c r="E2993" t="s">
        <v>132</v>
      </c>
      <c r="F2993">
        <v>5399.86</v>
      </c>
      <c r="G2993">
        <v>348.32</v>
      </c>
    </row>
    <row r="2994" spans="1:7">
      <c r="A2994">
        <v>2022</v>
      </c>
      <c r="B2994">
        <v>7102</v>
      </c>
      <c r="C2994">
        <v>13</v>
      </c>
      <c r="D2994">
        <v>37184</v>
      </c>
      <c r="E2994" t="s">
        <v>132</v>
      </c>
      <c r="F2994">
        <v>1585.15</v>
      </c>
      <c r="G2994">
        <v>391</v>
      </c>
    </row>
    <row r="2995" spans="1:7">
      <c r="A2995">
        <v>2022</v>
      </c>
      <c r="B2995">
        <v>7102</v>
      </c>
      <c r="C2995">
        <v>13</v>
      </c>
      <c r="D2995">
        <v>37185</v>
      </c>
      <c r="E2995" t="s">
        <v>132</v>
      </c>
      <c r="F2995">
        <v>435.42</v>
      </c>
      <c r="G2995">
        <v>147.58000000000001</v>
      </c>
    </row>
    <row r="2996" spans="1:7">
      <c r="A2996">
        <v>2022</v>
      </c>
      <c r="B2996">
        <v>7102</v>
      </c>
      <c r="C2996">
        <v>13</v>
      </c>
      <c r="D2996">
        <v>37186</v>
      </c>
      <c r="E2996" t="s">
        <v>132</v>
      </c>
      <c r="F2996">
        <v>1097.03</v>
      </c>
      <c r="G2996">
        <v>221.5</v>
      </c>
    </row>
    <row r="2997" spans="1:7">
      <c r="A2997">
        <v>2022</v>
      </c>
      <c r="B2997">
        <v>7102</v>
      </c>
      <c r="C2997">
        <v>13</v>
      </c>
      <c r="D2997">
        <v>37187</v>
      </c>
      <c r="E2997" t="s">
        <v>132</v>
      </c>
      <c r="F2997">
        <v>1590.56</v>
      </c>
      <c r="G2997">
        <v>360.36</v>
      </c>
    </row>
    <row r="2998" spans="1:7">
      <c r="A2998">
        <v>2022</v>
      </c>
      <c r="B2998">
        <v>7102</v>
      </c>
      <c r="C2998">
        <v>13</v>
      </c>
      <c r="D2998">
        <v>37188</v>
      </c>
      <c r="E2998" t="s">
        <v>132</v>
      </c>
      <c r="F2998">
        <v>1354.6</v>
      </c>
      <c r="G2998">
        <v>254.54</v>
      </c>
    </row>
    <row r="2999" spans="1:7">
      <c r="A2999">
        <v>2022</v>
      </c>
      <c r="B2999">
        <v>7102</v>
      </c>
      <c r="C2999">
        <v>13</v>
      </c>
      <c r="D2999">
        <v>37191</v>
      </c>
      <c r="E2999" t="s">
        <v>132</v>
      </c>
      <c r="F2999">
        <v>1878.29</v>
      </c>
      <c r="G2999">
        <v>204.02</v>
      </c>
    </row>
    <row r="3000" spans="1:7">
      <c r="A3000">
        <v>2022</v>
      </c>
      <c r="B3000">
        <v>7102</v>
      </c>
      <c r="C3000">
        <v>13</v>
      </c>
      <c r="D3000">
        <v>37192</v>
      </c>
      <c r="E3000" t="s">
        <v>132</v>
      </c>
      <c r="F3000">
        <v>1172.45</v>
      </c>
      <c r="G3000">
        <v>309.81</v>
      </c>
    </row>
    <row r="3001" spans="1:7">
      <c r="A3001">
        <v>2022</v>
      </c>
      <c r="B3001">
        <v>7102</v>
      </c>
      <c r="C3001">
        <v>13</v>
      </c>
      <c r="D3001">
        <v>37193</v>
      </c>
      <c r="E3001" t="s">
        <v>132</v>
      </c>
      <c r="F3001">
        <v>1380.45</v>
      </c>
      <c r="G3001">
        <v>319.95999999999998</v>
      </c>
    </row>
    <row r="3002" spans="1:7">
      <c r="A3002">
        <v>2022</v>
      </c>
      <c r="B3002">
        <v>7102</v>
      </c>
      <c r="C3002">
        <v>13</v>
      </c>
      <c r="D3002">
        <v>37197</v>
      </c>
      <c r="E3002" t="s">
        <v>132</v>
      </c>
      <c r="F3002">
        <v>1437.8</v>
      </c>
      <c r="G3002">
        <v>275.02</v>
      </c>
    </row>
    <row r="3003" spans="1:7">
      <c r="A3003">
        <v>2022</v>
      </c>
      <c r="B3003">
        <v>7102</v>
      </c>
      <c r="C3003">
        <v>13</v>
      </c>
      <c r="D3003">
        <v>37200</v>
      </c>
      <c r="E3003" t="s">
        <v>132</v>
      </c>
      <c r="F3003">
        <v>200.7</v>
      </c>
      <c r="G3003">
        <v>200.7</v>
      </c>
    </row>
    <row r="3004" spans="1:7">
      <c r="A3004">
        <v>2022</v>
      </c>
      <c r="B3004">
        <v>7102</v>
      </c>
      <c r="C3004">
        <v>13</v>
      </c>
      <c r="D3004">
        <v>37211</v>
      </c>
      <c r="E3004" t="s">
        <v>132</v>
      </c>
      <c r="F3004">
        <v>352.28</v>
      </c>
      <c r="G3004">
        <v>352.28</v>
      </c>
    </row>
    <row r="3005" spans="1:7">
      <c r="A3005">
        <v>2022</v>
      </c>
      <c r="B3005">
        <v>7102</v>
      </c>
      <c r="C3005">
        <v>13</v>
      </c>
      <c r="D3005">
        <v>37212</v>
      </c>
      <c r="E3005" t="s">
        <v>132</v>
      </c>
      <c r="F3005">
        <v>308.93</v>
      </c>
      <c r="G3005">
        <v>308.93</v>
      </c>
    </row>
    <row r="3006" spans="1:7">
      <c r="A3006">
        <v>2022</v>
      </c>
      <c r="B3006">
        <v>7102</v>
      </c>
      <c r="C3006">
        <v>13</v>
      </c>
      <c r="D3006">
        <v>37213</v>
      </c>
      <c r="E3006" t="s">
        <v>132</v>
      </c>
      <c r="F3006">
        <v>212.69</v>
      </c>
      <c r="G3006">
        <v>212.69</v>
      </c>
    </row>
    <row r="3007" spans="1:7">
      <c r="A3007">
        <v>2022</v>
      </c>
      <c r="B3007">
        <v>7102</v>
      </c>
      <c r="C3007">
        <v>13</v>
      </c>
      <c r="D3007">
        <v>37214</v>
      </c>
      <c r="E3007" t="s">
        <v>132</v>
      </c>
      <c r="F3007">
        <v>111.53</v>
      </c>
      <c r="G3007">
        <v>111.53</v>
      </c>
    </row>
    <row r="3008" spans="1:7">
      <c r="A3008">
        <v>2022</v>
      </c>
      <c r="B3008">
        <v>7102</v>
      </c>
      <c r="C3008">
        <v>13</v>
      </c>
      <c r="D3008">
        <v>37215</v>
      </c>
      <c r="E3008" t="s">
        <v>132</v>
      </c>
      <c r="F3008">
        <v>889.85</v>
      </c>
      <c r="G3008">
        <v>889.85</v>
      </c>
    </row>
    <row r="3009" spans="1:7">
      <c r="A3009">
        <v>2022</v>
      </c>
      <c r="B3009">
        <v>7102</v>
      </c>
      <c r="C3009">
        <v>13</v>
      </c>
      <c r="D3009">
        <v>37217</v>
      </c>
      <c r="E3009" t="s">
        <v>132</v>
      </c>
      <c r="F3009">
        <v>970.5</v>
      </c>
      <c r="G3009">
        <v>970.5</v>
      </c>
    </row>
    <row r="3010" spans="1:7">
      <c r="A3010">
        <v>2022</v>
      </c>
      <c r="B3010">
        <v>7102</v>
      </c>
      <c r="C3010">
        <v>13</v>
      </c>
      <c r="D3010">
        <v>37218</v>
      </c>
      <c r="E3010" t="s">
        <v>132</v>
      </c>
      <c r="F3010">
        <v>735.82</v>
      </c>
      <c r="G3010">
        <v>735.82</v>
      </c>
    </row>
    <row r="3011" spans="1:7">
      <c r="A3011">
        <v>2022</v>
      </c>
      <c r="B3011">
        <v>7102</v>
      </c>
      <c r="C3011">
        <v>13</v>
      </c>
      <c r="D3011">
        <v>37220</v>
      </c>
      <c r="E3011" t="s">
        <v>132</v>
      </c>
      <c r="F3011">
        <v>2312.5</v>
      </c>
      <c r="G3011">
        <v>361.24</v>
      </c>
    </row>
    <row r="3012" spans="1:7">
      <c r="A3012">
        <v>2022</v>
      </c>
      <c r="B3012">
        <v>7102</v>
      </c>
      <c r="C3012">
        <v>13</v>
      </c>
      <c r="D3012">
        <v>37221</v>
      </c>
      <c r="E3012" t="s">
        <v>132</v>
      </c>
      <c r="F3012">
        <v>2853.44</v>
      </c>
      <c r="G3012">
        <v>445.21</v>
      </c>
    </row>
    <row r="3013" spans="1:7">
      <c r="A3013">
        <v>2022</v>
      </c>
      <c r="B3013">
        <v>7102</v>
      </c>
      <c r="C3013">
        <v>13</v>
      </c>
      <c r="D3013">
        <v>37222</v>
      </c>
      <c r="E3013" t="s">
        <v>132</v>
      </c>
      <c r="F3013">
        <v>563.09</v>
      </c>
      <c r="G3013">
        <v>167.67</v>
      </c>
    </row>
    <row r="3014" spans="1:7">
      <c r="A3014">
        <v>2022</v>
      </c>
      <c r="B3014">
        <v>7102</v>
      </c>
      <c r="C3014">
        <v>13</v>
      </c>
      <c r="D3014">
        <v>37223</v>
      </c>
      <c r="E3014" t="s">
        <v>132</v>
      </c>
      <c r="F3014">
        <v>1179.3699999999999</v>
      </c>
      <c r="G3014">
        <v>191.57</v>
      </c>
    </row>
    <row r="3015" spans="1:7">
      <c r="A3015">
        <v>2022</v>
      </c>
      <c r="B3015">
        <v>7102</v>
      </c>
      <c r="C3015">
        <v>13</v>
      </c>
      <c r="D3015">
        <v>37224</v>
      </c>
      <c r="E3015" t="s">
        <v>132</v>
      </c>
      <c r="F3015">
        <v>2704.6</v>
      </c>
      <c r="G3015">
        <v>400.72</v>
      </c>
    </row>
    <row r="3016" spans="1:7">
      <c r="A3016">
        <v>2022</v>
      </c>
      <c r="B3016">
        <v>7102</v>
      </c>
      <c r="C3016">
        <v>13</v>
      </c>
      <c r="D3016">
        <v>37225</v>
      </c>
      <c r="E3016" t="s">
        <v>132</v>
      </c>
      <c r="F3016">
        <v>8119.21</v>
      </c>
      <c r="G3016">
        <v>541.91</v>
      </c>
    </row>
    <row r="3017" spans="1:7">
      <c r="A3017">
        <v>2022</v>
      </c>
      <c r="B3017">
        <v>7102</v>
      </c>
      <c r="C3017">
        <v>13</v>
      </c>
      <c r="D3017">
        <v>37226</v>
      </c>
      <c r="E3017" t="s">
        <v>132</v>
      </c>
      <c r="F3017">
        <v>7571.12</v>
      </c>
      <c r="G3017">
        <v>468.07</v>
      </c>
    </row>
    <row r="3018" spans="1:7">
      <c r="A3018">
        <v>2022</v>
      </c>
      <c r="B3018">
        <v>7102</v>
      </c>
      <c r="C3018">
        <v>13</v>
      </c>
      <c r="D3018">
        <v>37227</v>
      </c>
      <c r="E3018" t="s">
        <v>132</v>
      </c>
      <c r="F3018">
        <v>10401.77</v>
      </c>
      <c r="G3018">
        <v>649.85</v>
      </c>
    </row>
    <row r="3019" spans="1:7">
      <c r="A3019">
        <v>2022</v>
      </c>
      <c r="B3019">
        <v>7102</v>
      </c>
      <c r="C3019">
        <v>13</v>
      </c>
      <c r="D3019">
        <v>37228</v>
      </c>
      <c r="E3019" t="s">
        <v>132</v>
      </c>
      <c r="F3019">
        <v>3842.66</v>
      </c>
      <c r="G3019">
        <v>488.84</v>
      </c>
    </row>
    <row r="3020" spans="1:7">
      <c r="A3020">
        <v>2022</v>
      </c>
      <c r="B3020">
        <v>7102</v>
      </c>
      <c r="C3020">
        <v>13</v>
      </c>
      <c r="D3020">
        <v>37229</v>
      </c>
      <c r="E3020" t="s">
        <v>132</v>
      </c>
      <c r="F3020">
        <v>8224.7199999999993</v>
      </c>
      <c r="G3020">
        <v>630.71</v>
      </c>
    </row>
    <row r="3021" spans="1:7">
      <c r="A3021">
        <v>2022</v>
      </c>
      <c r="B3021">
        <v>7102</v>
      </c>
      <c r="C3021">
        <v>13</v>
      </c>
      <c r="D3021">
        <v>37230</v>
      </c>
      <c r="E3021" t="s">
        <v>132</v>
      </c>
      <c r="F3021">
        <v>8273.59</v>
      </c>
      <c r="G3021">
        <v>627.99</v>
      </c>
    </row>
    <row r="3022" spans="1:7">
      <c r="A3022">
        <v>2022</v>
      </c>
      <c r="B3022">
        <v>7102</v>
      </c>
      <c r="C3022">
        <v>13</v>
      </c>
      <c r="D3022">
        <v>37231</v>
      </c>
      <c r="E3022" t="s">
        <v>132</v>
      </c>
      <c r="F3022">
        <v>10795.5</v>
      </c>
      <c r="G3022">
        <v>671.62</v>
      </c>
    </row>
    <row r="3023" spans="1:7">
      <c r="A3023">
        <v>2022</v>
      </c>
      <c r="B3023">
        <v>7102</v>
      </c>
      <c r="C3023">
        <v>13</v>
      </c>
      <c r="D3023">
        <v>37232</v>
      </c>
      <c r="E3023" t="s">
        <v>132</v>
      </c>
      <c r="F3023">
        <v>755.25</v>
      </c>
      <c r="G3023">
        <v>180.74</v>
      </c>
    </row>
    <row r="3024" spans="1:7">
      <c r="A3024">
        <v>2022</v>
      </c>
      <c r="B3024">
        <v>7102</v>
      </c>
      <c r="C3024">
        <v>13</v>
      </c>
      <c r="D3024">
        <v>37233</v>
      </c>
      <c r="E3024" t="s">
        <v>132</v>
      </c>
      <c r="F3024">
        <v>949.82</v>
      </c>
      <c r="G3024">
        <v>293.83</v>
      </c>
    </row>
    <row r="3025" spans="1:7">
      <c r="A3025">
        <v>2022</v>
      </c>
      <c r="B3025">
        <v>7102</v>
      </c>
      <c r="C3025">
        <v>13</v>
      </c>
      <c r="D3025">
        <v>37234</v>
      </c>
      <c r="E3025" t="s">
        <v>132</v>
      </c>
      <c r="F3025">
        <v>3333.66</v>
      </c>
      <c r="G3025">
        <v>255.37</v>
      </c>
    </row>
    <row r="3026" spans="1:7">
      <c r="A3026">
        <v>2022</v>
      </c>
      <c r="B3026">
        <v>7102</v>
      </c>
      <c r="C3026">
        <v>13</v>
      </c>
      <c r="D3026">
        <v>37235</v>
      </c>
      <c r="E3026" t="s">
        <v>132</v>
      </c>
      <c r="F3026">
        <v>3578.36</v>
      </c>
      <c r="G3026">
        <v>352.34</v>
      </c>
    </row>
    <row r="3027" spans="1:7">
      <c r="A3027">
        <v>2022</v>
      </c>
      <c r="B3027">
        <v>7102</v>
      </c>
      <c r="C3027">
        <v>13</v>
      </c>
      <c r="D3027">
        <v>37236</v>
      </c>
      <c r="E3027" t="s">
        <v>132</v>
      </c>
      <c r="F3027">
        <v>2537.12</v>
      </c>
      <c r="G3027">
        <v>399.73</v>
      </c>
    </row>
    <row r="3028" spans="1:7">
      <c r="A3028">
        <v>2022</v>
      </c>
      <c r="B3028">
        <v>7102</v>
      </c>
      <c r="C3028">
        <v>13</v>
      </c>
      <c r="D3028">
        <v>37237</v>
      </c>
      <c r="E3028" t="s">
        <v>132</v>
      </c>
      <c r="F3028">
        <v>1187.68</v>
      </c>
      <c r="G3028">
        <v>190.8</v>
      </c>
    </row>
    <row r="3029" spans="1:7">
      <c r="A3029">
        <v>2022</v>
      </c>
      <c r="B3029">
        <v>7102</v>
      </c>
      <c r="C3029">
        <v>13</v>
      </c>
      <c r="D3029">
        <v>37238</v>
      </c>
      <c r="E3029" t="s">
        <v>132</v>
      </c>
      <c r="F3029">
        <v>3168.24</v>
      </c>
      <c r="G3029">
        <v>278.13</v>
      </c>
    </row>
    <row r="3030" spans="1:7">
      <c r="A3030">
        <v>2022</v>
      </c>
      <c r="B3030">
        <v>7102</v>
      </c>
      <c r="C3030">
        <v>13</v>
      </c>
      <c r="D3030">
        <v>37239</v>
      </c>
      <c r="E3030" t="s">
        <v>132</v>
      </c>
      <c r="F3030">
        <v>1565.57</v>
      </c>
      <c r="G3030">
        <v>136.63</v>
      </c>
    </row>
    <row r="3031" spans="1:7">
      <c r="A3031">
        <v>2022</v>
      </c>
      <c r="B3031">
        <v>7102</v>
      </c>
      <c r="C3031">
        <v>13</v>
      </c>
      <c r="D3031">
        <v>37241</v>
      </c>
      <c r="E3031" t="s">
        <v>132</v>
      </c>
      <c r="F3031">
        <v>4310.21</v>
      </c>
      <c r="G3031">
        <v>395.96</v>
      </c>
    </row>
    <row r="3032" spans="1:7">
      <c r="A3032">
        <v>2022</v>
      </c>
      <c r="B3032">
        <v>7102</v>
      </c>
      <c r="C3032">
        <v>13</v>
      </c>
      <c r="D3032">
        <v>37242</v>
      </c>
      <c r="E3032" t="s">
        <v>132</v>
      </c>
      <c r="F3032">
        <v>6577.81</v>
      </c>
      <c r="G3032">
        <v>437.06</v>
      </c>
    </row>
    <row r="3033" spans="1:7">
      <c r="A3033">
        <v>2022</v>
      </c>
      <c r="B3033">
        <v>7102</v>
      </c>
      <c r="C3033">
        <v>13</v>
      </c>
      <c r="D3033">
        <v>37243</v>
      </c>
      <c r="E3033" t="s">
        <v>132</v>
      </c>
      <c r="F3033">
        <v>7943.08</v>
      </c>
      <c r="G3033">
        <v>521.41999999999996</v>
      </c>
    </row>
    <row r="3034" spans="1:7">
      <c r="A3034">
        <v>2022</v>
      </c>
      <c r="B3034">
        <v>7102</v>
      </c>
      <c r="C3034">
        <v>13</v>
      </c>
      <c r="D3034">
        <v>37244</v>
      </c>
      <c r="E3034" t="s">
        <v>132</v>
      </c>
      <c r="F3034">
        <v>6081.95</v>
      </c>
      <c r="G3034">
        <v>615.95000000000005</v>
      </c>
    </row>
    <row r="3035" spans="1:7">
      <c r="A3035">
        <v>2022</v>
      </c>
      <c r="B3035">
        <v>7102</v>
      </c>
      <c r="C3035">
        <v>13</v>
      </c>
      <c r="D3035">
        <v>37246</v>
      </c>
      <c r="E3035" t="s">
        <v>132</v>
      </c>
      <c r="F3035">
        <v>1687.03</v>
      </c>
      <c r="G3035">
        <v>317.60000000000002</v>
      </c>
    </row>
    <row r="3036" spans="1:7">
      <c r="A3036">
        <v>2022</v>
      </c>
      <c r="B3036">
        <v>7102</v>
      </c>
      <c r="C3036">
        <v>13</v>
      </c>
      <c r="D3036">
        <v>37247</v>
      </c>
      <c r="E3036" t="s">
        <v>132</v>
      </c>
      <c r="F3036">
        <v>503.37</v>
      </c>
      <c r="G3036">
        <v>154.27000000000001</v>
      </c>
    </row>
    <row r="3037" spans="1:7">
      <c r="A3037">
        <v>2022</v>
      </c>
      <c r="B3037">
        <v>7102</v>
      </c>
      <c r="C3037">
        <v>13</v>
      </c>
      <c r="D3037">
        <v>37248</v>
      </c>
      <c r="E3037" t="s">
        <v>132</v>
      </c>
      <c r="F3037">
        <v>1261.45</v>
      </c>
      <c r="G3037">
        <v>273.94</v>
      </c>
    </row>
    <row r="3038" spans="1:7">
      <c r="A3038">
        <v>2022</v>
      </c>
      <c r="B3038">
        <v>7102</v>
      </c>
      <c r="C3038">
        <v>13</v>
      </c>
      <c r="D3038">
        <v>37249</v>
      </c>
      <c r="E3038" t="s">
        <v>132</v>
      </c>
      <c r="F3038">
        <v>407.75</v>
      </c>
      <c r="G3038">
        <v>133.1</v>
      </c>
    </row>
    <row r="3039" spans="1:7">
      <c r="A3039">
        <v>2022</v>
      </c>
      <c r="B3039">
        <v>7102</v>
      </c>
      <c r="C3039">
        <v>13</v>
      </c>
      <c r="D3039">
        <v>37252</v>
      </c>
      <c r="E3039" t="s">
        <v>132</v>
      </c>
      <c r="F3039">
        <v>874.12</v>
      </c>
      <c r="G3039">
        <v>80.95</v>
      </c>
    </row>
    <row r="3040" spans="1:7">
      <c r="A3040">
        <v>2022</v>
      </c>
      <c r="B3040">
        <v>7102</v>
      </c>
      <c r="C3040">
        <v>13</v>
      </c>
      <c r="D3040">
        <v>37253</v>
      </c>
      <c r="E3040" t="s">
        <v>132</v>
      </c>
      <c r="F3040">
        <v>152.93</v>
      </c>
      <c r="G3040">
        <v>64.41</v>
      </c>
    </row>
    <row r="3041" spans="1:7">
      <c r="A3041">
        <v>2022</v>
      </c>
      <c r="B3041">
        <v>7102</v>
      </c>
      <c r="C3041">
        <v>13</v>
      </c>
      <c r="D3041">
        <v>37500</v>
      </c>
      <c r="E3041" t="s">
        <v>132</v>
      </c>
      <c r="F3041">
        <v>566.33000000000004</v>
      </c>
      <c r="G3041">
        <v>566.33000000000004</v>
      </c>
    </row>
    <row r="3042" spans="1:7">
      <c r="A3042">
        <v>2022</v>
      </c>
      <c r="B3042">
        <v>7102</v>
      </c>
      <c r="C3042">
        <v>13</v>
      </c>
      <c r="D3042">
        <v>37565</v>
      </c>
      <c r="E3042" t="s">
        <v>132</v>
      </c>
      <c r="F3042">
        <v>661.83</v>
      </c>
      <c r="G3042">
        <v>661.83</v>
      </c>
    </row>
    <row r="3043" spans="1:7">
      <c r="A3043">
        <v>2022</v>
      </c>
      <c r="B3043">
        <v>7102</v>
      </c>
      <c r="C3043">
        <v>13</v>
      </c>
      <c r="D3043">
        <v>37600</v>
      </c>
      <c r="E3043" t="s">
        <v>132</v>
      </c>
      <c r="F3043">
        <v>673.88</v>
      </c>
      <c r="G3043">
        <v>673.88</v>
      </c>
    </row>
    <row r="3044" spans="1:7">
      <c r="A3044">
        <v>2022</v>
      </c>
      <c r="B3044">
        <v>7102</v>
      </c>
      <c r="C3044">
        <v>13</v>
      </c>
      <c r="D3044">
        <v>37605</v>
      </c>
      <c r="E3044" t="s">
        <v>132</v>
      </c>
      <c r="F3044">
        <v>663.14</v>
      </c>
      <c r="G3044">
        <v>663.14</v>
      </c>
    </row>
    <row r="3045" spans="1:7">
      <c r="A3045">
        <v>2022</v>
      </c>
      <c r="B3045">
        <v>7102</v>
      </c>
      <c r="C3045">
        <v>13</v>
      </c>
      <c r="D3045">
        <v>37606</v>
      </c>
      <c r="E3045" t="s">
        <v>132</v>
      </c>
      <c r="F3045">
        <v>637.44000000000005</v>
      </c>
      <c r="G3045">
        <v>637.44000000000005</v>
      </c>
    </row>
    <row r="3046" spans="1:7">
      <c r="A3046">
        <v>2022</v>
      </c>
      <c r="B3046">
        <v>7102</v>
      </c>
      <c r="C3046">
        <v>13</v>
      </c>
      <c r="D3046">
        <v>37607</v>
      </c>
      <c r="E3046" t="s">
        <v>132</v>
      </c>
      <c r="F3046">
        <v>336.54</v>
      </c>
      <c r="G3046">
        <v>336.54</v>
      </c>
    </row>
    <row r="3047" spans="1:7">
      <c r="A3047">
        <v>2022</v>
      </c>
      <c r="B3047">
        <v>7102</v>
      </c>
      <c r="C3047">
        <v>13</v>
      </c>
      <c r="D3047">
        <v>37609</v>
      </c>
      <c r="E3047" t="s">
        <v>132</v>
      </c>
      <c r="F3047">
        <v>284.10000000000002</v>
      </c>
      <c r="G3047">
        <v>185.02</v>
      </c>
    </row>
    <row r="3048" spans="1:7">
      <c r="A3048">
        <v>2022</v>
      </c>
      <c r="B3048">
        <v>7102</v>
      </c>
      <c r="C3048">
        <v>13</v>
      </c>
      <c r="D3048">
        <v>37615</v>
      </c>
      <c r="E3048" t="s">
        <v>132</v>
      </c>
      <c r="F3048">
        <v>482.32</v>
      </c>
      <c r="G3048">
        <v>482.32</v>
      </c>
    </row>
    <row r="3049" spans="1:7">
      <c r="A3049">
        <v>2022</v>
      </c>
      <c r="B3049">
        <v>7102</v>
      </c>
      <c r="C3049">
        <v>13</v>
      </c>
      <c r="D3049">
        <v>37616</v>
      </c>
      <c r="E3049" t="s">
        <v>132</v>
      </c>
      <c r="F3049">
        <v>994.82</v>
      </c>
      <c r="G3049">
        <v>994.82</v>
      </c>
    </row>
    <row r="3050" spans="1:7">
      <c r="A3050">
        <v>2022</v>
      </c>
      <c r="B3050">
        <v>7102</v>
      </c>
      <c r="C3050">
        <v>13</v>
      </c>
      <c r="D3050">
        <v>37617</v>
      </c>
      <c r="E3050" t="s">
        <v>132</v>
      </c>
      <c r="F3050">
        <v>1193.75</v>
      </c>
      <c r="G3050">
        <v>1193.75</v>
      </c>
    </row>
    <row r="3051" spans="1:7">
      <c r="A3051">
        <v>2022</v>
      </c>
      <c r="B3051">
        <v>7102</v>
      </c>
      <c r="C3051">
        <v>13</v>
      </c>
      <c r="D3051">
        <v>37618</v>
      </c>
      <c r="E3051" t="s">
        <v>132</v>
      </c>
      <c r="F3051">
        <v>351.54</v>
      </c>
      <c r="G3051">
        <v>351.54</v>
      </c>
    </row>
    <row r="3052" spans="1:7">
      <c r="A3052">
        <v>2022</v>
      </c>
      <c r="B3052">
        <v>7102</v>
      </c>
      <c r="C3052">
        <v>13</v>
      </c>
      <c r="D3052">
        <v>37619</v>
      </c>
      <c r="E3052" t="s">
        <v>132</v>
      </c>
      <c r="F3052">
        <v>1565.67</v>
      </c>
      <c r="G3052">
        <v>1565.67</v>
      </c>
    </row>
    <row r="3053" spans="1:7">
      <c r="A3053">
        <v>2022</v>
      </c>
      <c r="B3053">
        <v>7102</v>
      </c>
      <c r="C3053">
        <v>13</v>
      </c>
      <c r="D3053">
        <v>37650</v>
      </c>
      <c r="E3053" t="s">
        <v>132</v>
      </c>
      <c r="F3053">
        <v>412.95</v>
      </c>
      <c r="G3053">
        <v>412.95</v>
      </c>
    </row>
    <row r="3054" spans="1:7">
      <c r="A3054">
        <v>2022</v>
      </c>
      <c r="B3054">
        <v>7102</v>
      </c>
      <c r="C3054">
        <v>13</v>
      </c>
      <c r="D3054">
        <v>37660</v>
      </c>
      <c r="E3054" t="s">
        <v>132</v>
      </c>
      <c r="F3054">
        <v>1191.6400000000001</v>
      </c>
      <c r="G3054">
        <v>1191.6400000000001</v>
      </c>
    </row>
    <row r="3055" spans="1:7">
      <c r="A3055">
        <v>2022</v>
      </c>
      <c r="B3055">
        <v>7102</v>
      </c>
      <c r="C3055">
        <v>13</v>
      </c>
      <c r="D3055">
        <v>37700</v>
      </c>
      <c r="E3055" t="s">
        <v>132</v>
      </c>
      <c r="F3055">
        <v>219.88</v>
      </c>
      <c r="G3055">
        <v>219.88</v>
      </c>
    </row>
    <row r="3056" spans="1:7">
      <c r="A3056">
        <v>2022</v>
      </c>
      <c r="B3056">
        <v>7102</v>
      </c>
      <c r="C3056">
        <v>13</v>
      </c>
      <c r="D3056">
        <v>37718</v>
      </c>
      <c r="E3056" t="s">
        <v>132</v>
      </c>
      <c r="F3056">
        <v>353.06</v>
      </c>
      <c r="G3056">
        <v>353.06</v>
      </c>
    </row>
    <row r="3057" spans="1:7">
      <c r="A3057">
        <v>2022</v>
      </c>
      <c r="B3057">
        <v>7102</v>
      </c>
      <c r="C3057">
        <v>13</v>
      </c>
      <c r="D3057">
        <v>37722</v>
      </c>
      <c r="E3057" t="s">
        <v>132</v>
      </c>
      <c r="F3057">
        <v>420.84</v>
      </c>
      <c r="G3057">
        <v>420.84</v>
      </c>
    </row>
    <row r="3058" spans="1:7">
      <c r="A3058">
        <v>2022</v>
      </c>
      <c r="B3058">
        <v>7102</v>
      </c>
      <c r="C3058">
        <v>13</v>
      </c>
      <c r="D3058">
        <v>37735</v>
      </c>
      <c r="E3058" t="s">
        <v>132</v>
      </c>
      <c r="F3058">
        <v>523.11</v>
      </c>
      <c r="G3058">
        <v>523.11</v>
      </c>
    </row>
    <row r="3059" spans="1:7">
      <c r="A3059">
        <v>2022</v>
      </c>
      <c r="B3059">
        <v>7102</v>
      </c>
      <c r="C3059">
        <v>13</v>
      </c>
      <c r="D3059">
        <v>37760</v>
      </c>
      <c r="E3059" t="s">
        <v>132</v>
      </c>
      <c r="F3059">
        <v>518.04999999999995</v>
      </c>
      <c r="G3059">
        <v>518.04999999999995</v>
      </c>
    </row>
    <row r="3060" spans="1:7">
      <c r="A3060">
        <v>2022</v>
      </c>
      <c r="B3060">
        <v>7102</v>
      </c>
      <c r="C3060">
        <v>13</v>
      </c>
      <c r="D3060">
        <v>37761</v>
      </c>
      <c r="E3060" t="s">
        <v>132</v>
      </c>
      <c r="F3060">
        <v>482.09</v>
      </c>
      <c r="G3060">
        <v>482.09</v>
      </c>
    </row>
    <row r="3061" spans="1:7">
      <c r="A3061">
        <v>2022</v>
      </c>
      <c r="B3061">
        <v>7102</v>
      </c>
      <c r="C3061">
        <v>13</v>
      </c>
      <c r="D3061">
        <v>37765</v>
      </c>
      <c r="E3061" t="s">
        <v>132</v>
      </c>
      <c r="F3061">
        <v>389.36</v>
      </c>
      <c r="G3061">
        <v>245.15</v>
      </c>
    </row>
    <row r="3062" spans="1:7">
      <c r="A3062">
        <v>2022</v>
      </c>
      <c r="B3062">
        <v>7102</v>
      </c>
      <c r="C3062">
        <v>13</v>
      </c>
      <c r="D3062">
        <v>37766</v>
      </c>
      <c r="E3062" t="s">
        <v>132</v>
      </c>
      <c r="F3062">
        <v>454.28</v>
      </c>
      <c r="G3062">
        <v>300.39999999999998</v>
      </c>
    </row>
    <row r="3063" spans="1:7">
      <c r="A3063">
        <v>2022</v>
      </c>
      <c r="B3063">
        <v>7102</v>
      </c>
      <c r="C3063">
        <v>13</v>
      </c>
      <c r="D3063">
        <v>37780</v>
      </c>
      <c r="E3063" t="s">
        <v>132</v>
      </c>
      <c r="F3063">
        <v>210.98</v>
      </c>
      <c r="G3063">
        <v>210.98</v>
      </c>
    </row>
    <row r="3064" spans="1:7">
      <c r="A3064">
        <v>2022</v>
      </c>
      <c r="B3064">
        <v>7102</v>
      </c>
      <c r="C3064">
        <v>13</v>
      </c>
      <c r="D3064">
        <v>37785</v>
      </c>
      <c r="E3064" t="s">
        <v>132</v>
      </c>
      <c r="F3064">
        <v>320.42</v>
      </c>
      <c r="G3064">
        <v>230.14</v>
      </c>
    </row>
    <row r="3065" spans="1:7">
      <c r="A3065">
        <v>2022</v>
      </c>
      <c r="B3065">
        <v>7102</v>
      </c>
      <c r="C3065">
        <v>13</v>
      </c>
      <c r="D3065">
        <v>37788</v>
      </c>
      <c r="E3065" t="s">
        <v>132</v>
      </c>
      <c r="F3065">
        <v>1167.78</v>
      </c>
      <c r="G3065">
        <v>1167.78</v>
      </c>
    </row>
    <row r="3066" spans="1:7">
      <c r="A3066">
        <v>2022</v>
      </c>
      <c r="B3066">
        <v>7102</v>
      </c>
      <c r="C3066">
        <v>13</v>
      </c>
      <c r="D3066">
        <v>37790</v>
      </c>
      <c r="E3066" t="s">
        <v>132</v>
      </c>
      <c r="F3066">
        <v>447.64</v>
      </c>
      <c r="G3066">
        <v>447.64</v>
      </c>
    </row>
    <row r="3067" spans="1:7">
      <c r="A3067">
        <v>2022</v>
      </c>
      <c r="B3067">
        <v>7102</v>
      </c>
      <c r="C3067">
        <v>13</v>
      </c>
      <c r="D3067">
        <v>38100</v>
      </c>
      <c r="E3067" t="s">
        <v>132</v>
      </c>
      <c r="F3067">
        <v>1045.96</v>
      </c>
      <c r="G3067">
        <v>1045.96</v>
      </c>
    </row>
    <row r="3068" spans="1:7">
      <c r="A3068">
        <v>2022</v>
      </c>
      <c r="B3068">
        <v>7102</v>
      </c>
      <c r="C3068">
        <v>13</v>
      </c>
      <c r="D3068">
        <v>38101</v>
      </c>
      <c r="E3068" t="s">
        <v>132</v>
      </c>
      <c r="F3068">
        <v>1056.49</v>
      </c>
      <c r="G3068">
        <v>1056.49</v>
      </c>
    </row>
    <row r="3069" spans="1:7">
      <c r="A3069">
        <v>2022</v>
      </c>
      <c r="B3069">
        <v>7102</v>
      </c>
      <c r="C3069">
        <v>13</v>
      </c>
      <c r="D3069">
        <v>38102</v>
      </c>
      <c r="E3069" t="s">
        <v>132</v>
      </c>
      <c r="F3069">
        <v>237.5</v>
      </c>
      <c r="G3069">
        <v>237.5</v>
      </c>
    </row>
    <row r="3070" spans="1:7">
      <c r="A3070">
        <v>2022</v>
      </c>
      <c r="B3070">
        <v>7102</v>
      </c>
      <c r="C3070">
        <v>13</v>
      </c>
      <c r="D3070">
        <v>38115</v>
      </c>
      <c r="E3070" t="s">
        <v>132</v>
      </c>
      <c r="F3070">
        <v>1172.1199999999999</v>
      </c>
      <c r="G3070">
        <v>1172.1199999999999</v>
      </c>
    </row>
    <row r="3071" spans="1:7">
      <c r="A3071">
        <v>2022</v>
      </c>
      <c r="B3071">
        <v>7102</v>
      </c>
      <c r="C3071">
        <v>13</v>
      </c>
      <c r="D3071">
        <v>38120</v>
      </c>
      <c r="E3071" t="s">
        <v>132</v>
      </c>
      <c r="F3071">
        <v>958.2</v>
      </c>
      <c r="G3071">
        <v>958.2</v>
      </c>
    </row>
    <row r="3072" spans="1:7">
      <c r="A3072">
        <v>2022</v>
      </c>
      <c r="B3072">
        <v>7102</v>
      </c>
      <c r="C3072">
        <v>13</v>
      </c>
      <c r="D3072">
        <v>38200</v>
      </c>
      <c r="E3072" t="s">
        <v>132</v>
      </c>
      <c r="F3072">
        <v>123.04</v>
      </c>
      <c r="G3072">
        <v>123.04</v>
      </c>
    </row>
    <row r="3073" spans="1:7">
      <c r="A3073">
        <v>2022</v>
      </c>
      <c r="B3073">
        <v>7102</v>
      </c>
      <c r="C3073">
        <v>13</v>
      </c>
      <c r="D3073">
        <v>38205</v>
      </c>
      <c r="E3073" t="s">
        <v>132</v>
      </c>
      <c r="F3073">
        <v>80.19</v>
      </c>
      <c r="G3073">
        <v>80.19</v>
      </c>
    </row>
    <row r="3074" spans="1:7">
      <c r="A3074">
        <v>2022</v>
      </c>
      <c r="B3074">
        <v>7102</v>
      </c>
      <c r="C3074">
        <v>13</v>
      </c>
      <c r="D3074">
        <v>38206</v>
      </c>
      <c r="E3074" t="s">
        <v>132</v>
      </c>
      <c r="F3074">
        <v>79.31</v>
      </c>
      <c r="G3074">
        <v>79.31</v>
      </c>
    </row>
    <row r="3075" spans="1:7">
      <c r="A3075">
        <v>2022</v>
      </c>
      <c r="B3075">
        <v>7102</v>
      </c>
      <c r="C3075">
        <v>13</v>
      </c>
      <c r="D3075">
        <v>38220</v>
      </c>
      <c r="E3075" t="s">
        <v>132</v>
      </c>
      <c r="F3075">
        <v>141.16999999999999</v>
      </c>
      <c r="G3075">
        <v>63.49</v>
      </c>
    </row>
    <row r="3076" spans="1:7">
      <c r="A3076">
        <v>2022</v>
      </c>
      <c r="B3076">
        <v>7102</v>
      </c>
      <c r="C3076">
        <v>13</v>
      </c>
      <c r="D3076">
        <v>38221</v>
      </c>
      <c r="E3076" t="s">
        <v>132</v>
      </c>
      <c r="F3076">
        <v>147.16</v>
      </c>
      <c r="G3076">
        <v>66.260000000000005</v>
      </c>
    </row>
    <row r="3077" spans="1:7">
      <c r="A3077">
        <v>2022</v>
      </c>
      <c r="B3077">
        <v>7102</v>
      </c>
      <c r="C3077">
        <v>13</v>
      </c>
      <c r="D3077">
        <v>38222</v>
      </c>
      <c r="E3077" t="s">
        <v>132</v>
      </c>
      <c r="F3077">
        <v>159.47</v>
      </c>
      <c r="G3077">
        <v>71.53</v>
      </c>
    </row>
    <row r="3078" spans="1:7">
      <c r="A3078">
        <v>2022</v>
      </c>
      <c r="B3078">
        <v>7102</v>
      </c>
      <c r="C3078">
        <v>13</v>
      </c>
      <c r="D3078">
        <v>38230</v>
      </c>
      <c r="E3078" t="s">
        <v>132</v>
      </c>
      <c r="F3078">
        <v>184.75</v>
      </c>
      <c r="G3078">
        <v>184.75</v>
      </c>
    </row>
    <row r="3079" spans="1:7">
      <c r="A3079">
        <v>2022</v>
      </c>
      <c r="B3079">
        <v>7102</v>
      </c>
      <c r="C3079">
        <v>13</v>
      </c>
      <c r="D3079">
        <v>38232</v>
      </c>
      <c r="E3079" t="s">
        <v>132</v>
      </c>
      <c r="F3079">
        <v>180.9</v>
      </c>
      <c r="G3079">
        <v>180.9</v>
      </c>
    </row>
    <row r="3080" spans="1:7">
      <c r="A3080">
        <v>2022</v>
      </c>
      <c r="B3080">
        <v>7102</v>
      </c>
      <c r="C3080">
        <v>13</v>
      </c>
      <c r="D3080">
        <v>38240</v>
      </c>
      <c r="E3080" t="s">
        <v>132</v>
      </c>
      <c r="F3080">
        <v>226.01</v>
      </c>
      <c r="G3080">
        <v>226.01</v>
      </c>
    </row>
    <row r="3081" spans="1:7">
      <c r="A3081">
        <v>2022</v>
      </c>
      <c r="B3081">
        <v>7102</v>
      </c>
      <c r="C3081">
        <v>13</v>
      </c>
      <c r="D3081">
        <v>38241</v>
      </c>
      <c r="E3081" t="s">
        <v>132</v>
      </c>
      <c r="F3081">
        <v>166.7</v>
      </c>
      <c r="G3081">
        <v>166.7</v>
      </c>
    </row>
    <row r="3082" spans="1:7">
      <c r="A3082">
        <v>2022</v>
      </c>
      <c r="B3082">
        <v>7102</v>
      </c>
      <c r="C3082">
        <v>13</v>
      </c>
      <c r="D3082">
        <v>38242</v>
      </c>
      <c r="E3082" t="s">
        <v>132</v>
      </c>
      <c r="F3082">
        <v>118.04</v>
      </c>
      <c r="G3082">
        <v>118.04</v>
      </c>
    </row>
    <row r="3083" spans="1:7">
      <c r="A3083">
        <v>2022</v>
      </c>
      <c r="B3083">
        <v>7102</v>
      </c>
      <c r="C3083">
        <v>13</v>
      </c>
      <c r="D3083">
        <v>38243</v>
      </c>
      <c r="E3083" t="s">
        <v>132</v>
      </c>
      <c r="F3083">
        <v>115.21</v>
      </c>
      <c r="G3083">
        <v>115.21</v>
      </c>
    </row>
    <row r="3084" spans="1:7">
      <c r="A3084">
        <v>2022</v>
      </c>
      <c r="B3084">
        <v>7102</v>
      </c>
      <c r="C3084">
        <v>13</v>
      </c>
      <c r="D3084">
        <v>38300</v>
      </c>
      <c r="E3084" t="s">
        <v>132</v>
      </c>
      <c r="F3084">
        <v>306.76</v>
      </c>
      <c r="G3084">
        <v>188.05</v>
      </c>
    </row>
    <row r="3085" spans="1:7">
      <c r="A3085">
        <v>2022</v>
      </c>
      <c r="B3085">
        <v>7102</v>
      </c>
      <c r="C3085">
        <v>13</v>
      </c>
      <c r="D3085">
        <v>38305</v>
      </c>
      <c r="E3085" t="s">
        <v>132</v>
      </c>
      <c r="F3085">
        <v>446.09</v>
      </c>
      <c r="G3085">
        <v>446.09</v>
      </c>
    </row>
    <row r="3086" spans="1:7">
      <c r="A3086">
        <v>2022</v>
      </c>
      <c r="B3086">
        <v>7102</v>
      </c>
      <c r="C3086">
        <v>13</v>
      </c>
      <c r="D3086">
        <v>38308</v>
      </c>
      <c r="E3086" t="s">
        <v>132</v>
      </c>
      <c r="F3086">
        <v>419.51</v>
      </c>
      <c r="G3086">
        <v>419.51</v>
      </c>
    </row>
    <row r="3087" spans="1:7">
      <c r="A3087">
        <v>2022</v>
      </c>
      <c r="B3087">
        <v>7102</v>
      </c>
      <c r="C3087">
        <v>13</v>
      </c>
      <c r="D3087">
        <v>38380</v>
      </c>
      <c r="E3087" t="s">
        <v>132</v>
      </c>
      <c r="F3087">
        <v>521.05999999999995</v>
      </c>
      <c r="G3087">
        <v>521.05999999999995</v>
      </c>
    </row>
    <row r="3088" spans="1:7">
      <c r="A3088">
        <v>2022</v>
      </c>
      <c r="B3088">
        <v>7102</v>
      </c>
      <c r="C3088">
        <v>13</v>
      </c>
      <c r="D3088">
        <v>38381</v>
      </c>
      <c r="E3088" t="s">
        <v>132</v>
      </c>
      <c r="F3088">
        <v>722.45</v>
      </c>
      <c r="G3088">
        <v>722.45</v>
      </c>
    </row>
    <row r="3089" spans="1:7">
      <c r="A3089">
        <v>2022</v>
      </c>
      <c r="B3089">
        <v>7102</v>
      </c>
      <c r="C3089">
        <v>13</v>
      </c>
      <c r="D3089">
        <v>38382</v>
      </c>
      <c r="E3089" t="s">
        <v>132</v>
      </c>
      <c r="F3089">
        <v>617.35</v>
      </c>
      <c r="G3089">
        <v>617.35</v>
      </c>
    </row>
    <row r="3090" spans="1:7">
      <c r="A3090">
        <v>2022</v>
      </c>
      <c r="B3090">
        <v>7102</v>
      </c>
      <c r="C3090">
        <v>13</v>
      </c>
      <c r="D3090">
        <v>38500</v>
      </c>
      <c r="E3090" t="s">
        <v>132</v>
      </c>
      <c r="F3090">
        <v>305.23</v>
      </c>
      <c r="G3090">
        <v>231.36</v>
      </c>
    </row>
    <row r="3091" spans="1:7">
      <c r="A3091">
        <v>2022</v>
      </c>
      <c r="B3091">
        <v>7102</v>
      </c>
      <c r="C3091">
        <v>13</v>
      </c>
      <c r="D3091">
        <v>38505</v>
      </c>
      <c r="E3091" t="s">
        <v>132</v>
      </c>
      <c r="F3091">
        <v>162.80000000000001</v>
      </c>
      <c r="G3091">
        <v>79.849999999999994</v>
      </c>
    </row>
    <row r="3092" spans="1:7">
      <c r="A3092">
        <v>2022</v>
      </c>
      <c r="B3092">
        <v>7102</v>
      </c>
      <c r="C3092">
        <v>13</v>
      </c>
      <c r="D3092">
        <v>38510</v>
      </c>
      <c r="E3092" t="s">
        <v>132</v>
      </c>
      <c r="F3092">
        <v>482.63</v>
      </c>
      <c r="G3092">
        <v>382.68</v>
      </c>
    </row>
    <row r="3093" spans="1:7">
      <c r="A3093">
        <v>2022</v>
      </c>
      <c r="B3093">
        <v>7102</v>
      </c>
      <c r="C3093">
        <v>13</v>
      </c>
      <c r="D3093">
        <v>38520</v>
      </c>
      <c r="E3093" t="s">
        <v>132</v>
      </c>
      <c r="F3093">
        <v>424.05</v>
      </c>
      <c r="G3093">
        <v>424.05</v>
      </c>
    </row>
    <row r="3094" spans="1:7">
      <c r="A3094">
        <v>2022</v>
      </c>
      <c r="B3094">
        <v>7102</v>
      </c>
      <c r="C3094">
        <v>13</v>
      </c>
      <c r="D3094">
        <v>38525</v>
      </c>
      <c r="E3094" t="s">
        <v>132</v>
      </c>
      <c r="F3094">
        <v>398.47</v>
      </c>
      <c r="G3094">
        <v>398.47</v>
      </c>
    </row>
    <row r="3095" spans="1:7">
      <c r="A3095">
        <v>2022</v>
      </c>
      <c r="B3095">
        <v>7102</v>
      </c>
      <c r="C3095">
        <v>13</v>
      </c>
      <c r="D3095">
        <v>38530</v>
      </c>
      <c r="E3095" t="s">
        <v>132</v>
      </c>
      <c r="F3095">
        <v>510.63</v>
      </c>
      <c r="G3095">
        <v>510.63</v>
      </c>
    </row>
    <row r="3096" spans="1:7">
      <c r="A3096">
        <v>2022</v>
      </c>
      <c r="B3096">
        <v>7102</v>
      </c>
      <c r="C3096">
        <v>13</v>
      </c>
      <c r="D3096">
        <v>38531</v>
      </c>
      <c r="E3096" t="s">
        <v>132</v>
      </c>
      <c r="F3096">
        <v>404.75</v>
      </c>
      <c r="G3096">
        <v>404.75</v>
      </c>
    </row>
    <row r="3097" spans="1:7">
      <c r="A3097">
        <v>2022</v>
      </c>
      <c r="B3097">
        <v>7102</v>
      </c>
      <c r="C3097">
        <v>13</v>
      </c>
      <c r="D3097">
        <v>38542</v>
      </c>
      <c r="E3097" t="s">
        <v>132</v>
      </c>
      <c r="F3097">
        <v>478.6</v>
      </c>
      <c r="G3097">
        <v>478.6</v>
      </c>
    </row>
    <row r="3098" spans="1:7">
      <c r="A3098">
        <v>2022</v>
      </c>
      <c r="B3098">
        <v>7102</v>
      </c>
      <c r="C3098">
        <v>13</v>
      </c>
      <c r="D3098">
        <v>38550</v>
      </c>
      <c r="E3098" t="s">
        <v>132</v>
      </c>
      <c r="F3098">
        <v>472.57</v>
      </c>
      <c r="G3098">
        <v>472.57</v>
      </c>
    </row>
    <row r="3099" spans="1:7">
      <c r="A3099">
        <v>2022</v>
      </c>
      <c r="B3099">
        <v>7102</v>
      </c>
      <c r="C3099">
        <v>13</v>
      </c>
      <c r="D3099">
        <v>38555</v>
      </c>
      <c r="E3099" t="s">
        <v>132</v>
      </c>
      <c r="F3099">
        <v>929.44</v>
      </c>
      <c r="G3099">
        <v>929.44</v>
      </c>
    </row>
    <row r="3100" spans="1:7">
      <c r="A3100">
        <v>2022</v>
      </c>
      <c r="B3100">
        <v>7102</v>
      </c>
      <c r="C3100">
        <v>13</v>
      </c>
      <c r="D3100">
        <v>38562</v>
      </c>
      <c r="E3100" t="s">
        <v>132</v>
      </c>
      <c r="F3100">
        <v>645.82000000000005</v>
      </c>
      <c r="G3100">
        <v>645.82000000000005</v>
      </c>
    </row>
    <row r="3101" spans="1:7">
      <c r="A3101">
        <v>2022</v>
      </c>
      <c r="B3101">
        <v>7102</v>
      </c>
      <c r="C3101">
        <v>13</v>
      </c>
      <c r="D3101">
        <v>38564</v>
      </c>
      <c r="E3101" t="s">
        <v>132</v>
      </c>
      <c r="F3101">
        <v>642.16</v>
      </c>
      <c r="G3101">
        <v>642.16</v>
      </c>
    </row>
    <row r="3102" spans="1:7">
      <c r="A3102">
        <v>2022</v>
      </c>
      <c r="B3102">
        <v>7102</v>
      </c>
      <c r="C3102">
        <v>13</v>
      </c>
      <c r="D3102">
        <v>38570</v>
      </c>
      <c r="E3102" t="s">
        <v>132</v>
      </c>
      <c r="F3102">
        <v>472.23</v>
      </c>
      <c r="G3102">
        <v>472.23</v>
      </c>
    </row>
    <row r="3103" spans="1:7">
      <c r="A3103">
        <v>2022</v>
      </c>
      <c r="B3103">
        <v>7102</v>
      </c>
      <c r="C3103">
        <v>13</v>
      </c>
      <c r="D3103">
        <v>38571</v>
      </c>
      <c r="E3103" t="s">
        <v>132</v>
      </c>
      <c r="F3103">
        <v>612.54</v>
      </c>
      <c r="G3103">
        <v>612.54</v>
      </c>
    </row>
    <row r="3104" spans="1:7">
      <c r="A3104">
        <v>2022</v>
      </c>
      <c r="B3104">
        <v>7102</v>
      </c>
      <c r="C3104">
        <v>13</v>
      </c>
      <c r="D3104">
        <v>38572</v>
      </c>
      <c r="E3104" t="s">
        <v>132</v>
      </c>
      <c r="F3104">
        <v>835.04</v>
      </c>
      <c r="G3104">
        <v>835.04</v>
      </c>
    </row>
    <row r="3105" spans="1:7">
      <c r="A3105">
        <v>2022</v>
      </c>
      <c r="B3105">
        <v>7102</v>
      </c>
      <c r="C3105">
        <v>13</v>
      </c>
      <c r="D3105">
        <v>38573</v>
      </c>
      <c r="E3105" t="s">
        <v>132</v>
      </c>
      <c r="F3105">
        <v>1076.6099999999999</v>
      </c>
      <c r="G3105">
        <v>1076.6099999999999</v>
      </c>
    </row>
    <row r="3106" spans="1:7">
      <c r="A3106">
        <v>2022</v>
      </c>
      <c r="B3106">
        <v>7102</v>
      </c>
      <c r="C3106">
        <v>13</v>
      </c>
      <c r="D3106">
        <v>38700</v>
      </c>
      <c r="E3106" t="s">
        <v>132</v>
      </c>
      <c r="F3106">
        <v>742.72</v>
      </c>
      <c r="G3106">
        <v>742.72</v>
      </c>
    </row>
    <row r="3107" spans="1:7">
      <c r="A3107">
        <v>2022</v>
      </c>
      <c r="B3107">
        <v>7102</v>
      </c>
      <c r="C3107">
        <v>13</v>
      </c>
      <c r="D3107">
        <v>38720</v>
      </c>
      <c r="E3107" t="s">
        <v>132</v>
      </c>
      <c r="F3107">
        <v>1230.78</v>
      </c>
      <c r="G3107">
        <v>1230.78</v>
      </c>
    </row>
    <row r="3108" spans="1:7">
      <c r="A3108">
        <v>2022</v>
      </c>
      <c r="B3108">
        <v>7102</v>
      </c>
      <c r="C3108">
        <v>13</v>
      </c>
      <c r="D3108">
        <v>38724</v>
      </c>
      <c r="E3108" t="s">
        <v>132</v>
      </c>
      <c r="F3108">
        <v>1335.7</v>
      </c>
      <c r="G3108">
        <v>1335.7</v>
      </c>
    </row>
    <row r="3109" spans="1:7">
      <c r="A3109">
        <v>2022</v>
      </c>
      <c r="B3109">
        <v>7102</v>
      </c>
      <c r="C3109">
        <v>13</v>
      </c>
      <c r="D3109">
        <v>38740</v>
      </c>
      <c r="E3109" t="s">
        <v>132</v>
      </c>
      <c r="F3109">
        <v>634.91999999999996</v>
      </c>
      <c r="G3109">
        <v>634.91999999999996</v>
      </c>
    </row>
    <row r="3110" spans="1:7">
      <c r="A3110">
        <v>2022</v>
      </c>
      <c r="B3110">
        <v>7102</v>
      </c>
      <c r="C3110">
        <v>13</v>
      </c>
      <c r="D3110">
        <v>38745</v>
      </c>
      <c r="E3110" t="s">
        <v>132</v>
      </c>
      <c r="F3110">
        <v>798.66</v>
      </c>
      <c r="G3110">
        <v>798.66</v>
      </c>
    </row>
    <row r="3111" spans="1:7">
      <c r="A3111">
        <v>2022</v>
      </c>
      <c r="B3111">
        <v>7102</v>
      </c>
      <c r="C3111">
        <v>13</v>
      </c>
      <c r="D3111">
        <v>38746</v>
      </c>
      <c r="E3111" t="s">
        <v>132</v>
      </c>
      <c r="F3111">
        <v>193.52</v>
      </c>
      <c r="G3111">
        <v>193.52</v>
      </c>
    </row>
    <row r="3112" spans="1:7">
      <c r="A3112">
        <v>2022</v>
      </c>
      <c r="B3112">
        <v>7102</v>
      </c>
      <c r="C3112">
        <v>13</v>
      </c>
      <c r="D3112">
        <v>38747</v>
      </c>
      <c r="E3112" t="s">
        <v>132</v>
      </c>
      <c r="F3112">
        <v>241.64</v>
      </c>
      <c r="G3112">
        <v>241.64</v>
      </c>
    </row>
    <row r="3113" spans="1:7">
      <c r="A3113">
        <v>2022</v>
      </c>
      <c r="B3113">
        <v>7102</v>
      </c>
      <c r="C3113">
        <v>13</v>
      </c>
      <c r="D3113">
        <v>38760</v>
      </c>
      <c r="E3113" t="s">
        <v>132</v>
      </c>
      <c r="F3113">
        <v>761.95</v>
      </c>
      <c r="G3113">
        <v>761.95</v>
      </c>
    </row>
    <row r="3114" spans="1:7">
      <c r="A3114">
        <v>2022</v>
      </c>
      <c r="B3114">
        <v>7102</v>
      </c>
      <c r="C3114">
        <v>13</v>
      </c>
      <c r="D3114">
        <v>38765</v>
      </c>
      <c r="E3114" t="s">
        <v>132</v>
      </c>
      <c r="F3114">
        <v>1195.05</v>
      </c>
      <c r="G3114">
        <v>1195.05</v>
      </c>
    </row>
    <row r="3115" spans="1:7">
      <c r="A3115">
        <v>2022</v>
      </c>
      <c r="B3115">
        <v>7102</v>
      </c>
      <c r="C3115">
        <v>13</v>
      </c>
      <c r="D3115">
        <v>38770</v>
      </c>
      <c r="E3115" t="s">
        <v>132</v>
      </c>
      <c r="F3115">
        <v>740.59</v>
      </c>
      <c r="G3115">
        <v>740.59</v>
      </c>
    </row>
    <row r="3116" spans="1:7">
      <c r="A3116">
        <v>2022</v>
      </c>
      <c r="B3116">
        <v>7102</v>
      </c>
      <c r="C3116">
        <v>13</v>
      </c>
      <c r="D3116">
        <v>38780</v>
      </c>
      <c r="E3116" t="s">
        <v>132</v>
      </c>
      <c r="F3116">
        <v>952.94</v>
      </c>
      <c r="G3116">
        <v>952.94</v>
      </c>
    </row>
    <row r="3117" spans="1:7">
      <c r="A3117">
        <v>2022</v>
      </c>
      <c r="B3117">
        <v>7102</v>
      </c>
      <c r="C3117">
        <v>13</v>
      </c>
      <c r="D3117">
        <v>38790</v>
      </c>
      <c r="E3117" t="s">
        <v>132</v>
      </c>
      <c r="F3117">
        <v>73.95</v>
      </c>
      <c r="G3117">
        <v>73.95</v>
      </c>
    </row>
    <row r="3118" spans="1:7">
      <c r="A3118">
        <v>2022</v>
      </c>
      <c r="B3118">
        <v>7102</v>
      </c>
      <c r="C3118">
        <v>13</v>
      </c>
      <c r="D3118">
        <v>38792</v>
      </c>
      <c r="E3118" t="s">
        <v>132</v>
      </c>
      <c r="F3118">
        <v>74.36</v>
      </c>
      <c r="G3118">
        <v>30.68</v>
      </c>
    </row>
    <row r="3119" spans="1:7">
      <c r="A3119">
        <v>2022</v>
      </c>
      <c r="B3119">
        <v>7102</v>
      </c>
      <c r="C3119">
        <v>13</v>
      </c>
      <c r="D3119">
        <v>38794</v>
      </c>
      <c r="E3119" t="s">
        <v>132</v>
      </c>
      <c r="F3119">
        <v>271.08999999999997</v>
      </c>
      <c r="G3119">
        <v>271.08999999999997</v>
      </c>
    </row>
    <row r="3120" spans="1:7">
      <c r="A3120">
        <v>2022</v>
      </c>
      <c r="B3120">
        <v>7102</v>
      </c>
      <c r="C3120">
        <v>13</v>
      </c>
      <c r="D3120">
        <v>38900</v>
      </c>
      <c r="E3120" t="s">
        <v>132</v>
      </c>
      <c r="F3120">
        <v>124.9</v>
      </c>
      <c r="G3120">
        <v>124.9</v>
      </c>
    </row>
    <row r="3121" spans="1:7">
      <c r="A3121">
        <v>2022</v>
      </c>
      <c r="B3121">
        <v>7102</v>
      </c>
      <c r="C3121">
        <v>13</v>
      </c>
      <c r="D3121">
        <v>39000</v>
      </c>
      <c r="E3121" t="s">
        <v>132</v>
      </c>
      <c r="F3121">
        <v>451.33</v>
      </c>
      <c r="G3121">
        <v>451.33</v>
      </c>
    </row>
    <row r="3122" spans="1:7">
      <c r="A3122">
        <v>2022</v>
      </c>
      <c r="B3122">
        <v>7102</v>
      </c>
      <c r="C3122">
        <v>13</v>
      </c>
      <c r="D3122">
        <v>39010</v>
      </c>
      <c r="E3122" t="s">
        <v>132</v>
      </c>
      <c r="F3122">
        <v>710.29</v>
      </c>
      <c r="G3122">
        <v>710.29</v>
      </c>
    </row>
    <row r="3123" spans="1:7">
      <c r="A3123">
        <v>2022</v>
      </c>
      <c r="B3123">
        <v>7102</v>
      </c>
      <c r="C3123">
        <v>13</v>
      </c>
      <c r="D3123">
        <v>39200</v>
      </c>
      <c r="E3123" t="s">
        <v>132</v>
      </c>
      <c r="F3123">
        <v>783.24</v>
      </c>
      <c r="G3123">
        <v>783.24</v>
      </c>
    </row>
    <row r="3124" spans="1:7">
      <c r="A3124">
        <v>2022</v>
      </c>
      <c r="B3124">
        <v>7102</v>
      </c>
      <c r="C3124">
        <v>13</v>
      </c>
      <c r="D3124">
        <v>39220</v>
      </c>
      <c r="E3124" t="s">
        <v>132</v>
      </c>
      <c r="F3124">
        <v>1025.06</v>
      </c>
      <c r="G3124">
        <v>1025.06</v>
      </c>
    </row>
    <row r="3125" spans="1:7">
      <c r="A3125">
        <v>2022</v>
      </c>
      <c r="B3125">
        <v>7102</v>
      </c>
      <c r="C3125">
        <v>13</v>
      </c>
      <c r="D3125">
        <v>39401</v>
      </c>
      <c r="E3125" t="s">
        <v>132</v>
      </c>
      <c r="F3125">
        <v>277.02</v>
      </c>
      <c r="G3125">
        <v>277.02</v>
      </c>
    </row>
    <row r="3126" spans="1:7">
      <c r="A3126">
        <v>2022</v>
      </c>
      <c r="B3126">
        <v>7102</v>
      </c>
      <c r="C3126">
        <v>13</v>
      </c>
      <c r="D3126">
        <v>39402</v>
      </c>
      <c r="E3126" t="s">
        <v>132</v>
      </c>
      <c r="F3126">
        <v>362.38</v>
      </c>
      <c r="G3126">
        <v>362.38</v>
      </c>
    </row>
    <row r="3127" spans="1:7">
      <c r="A3127">
        <v>2022</v>
      </c>
      <c r="B3127">
        <v>7102</v>
      </c>
      <c r="C3127">
        <v>13</v>
      </c>
      <c r="D3127">
        <v>39501</v>
      </c>
      <c r="E3127" t="s">
        <v>132</v>
      </c>
      <c r="F3127">
        <v>774.16</v>
      </c>
      <c r="G3127">
        <v>774.16</v>
      </c>
    </row>
    <row r="3128" spans="1:7">
      <c r="A3128">
        <v>2022</v>
      </c>
      <c r="B3128">
        <v>7102</v>
      </c>
      <c r="C3128">
        <v>13</v>
      </c>
      <c r="D3128">
        <v>39503</v>
      </c>
      <c r="E3128" t="s">
        <v>132</v>
      </c>
      <c r="F3128">
        <v>5239.96</v>
      </c>
      <c r="G3128">
        <v>5239.96</v>
      </c>
    </row>
    <row r="3129" spans="1:7">
      <c r="A3129">
        <v>2022</v>
      </c>
      <c r="B3129">
        <v>7102</v>
      </c>
      <c r="C3129">
        <v>13</v>
      </c>
      <c r="D3129">
        <v>39540</v>
      </c>
      <c r="E3129" t="s">
        <v>132</v>
      </c>
      <c r="F3129">
        <v>782.26</v>
      </c>
      <c r="G3129">
        <v>782.26</v>
      </c>
    </row>
    <row r="3130" spans="1:7">
      <c r="A3130">
        <v>2022</v>
      </c>
      <c r="B3130">
        <v>7102</v>
      </c>
      <c r="C3130">
        <v>13</v>
      </c>
      <c r="D3130">
        <v>39541</v>
      </c>
      <c r="E3130" t="s">
        <v>132</v>
      </c>
      <c r="F3130">
        <v>851.67</v>
      </c>
      <c r="G3130">
        <v>851.67</v>
      </c>
    </row>
    <row r="3131" spans="1:7">
      <c r="A3131">
        <v>2022</v>
      </c>
      <c r="B3131">
        <v>7102</v>
      </c>
      <c r="C3131">
        <v>13</v>
      </c>
      <c r="D3131">
        <v>39545</v>
      </c>
      <c r="E3131" t="s">
        <v>132</v>
      </c>
      <c r="F3131">
        <v>807.81</v>
      </c>
      <c r="G3131">
        <v>807.81</v>
      </c>
    </row>
    <row r="3132" spans="1:7">
      <c r="A3132">
        <v>2022</v>
      </c>
      <c r="B3132">
        <v>7102</v>
      </c>
      <c r="C3132">
        <v>13</v>
      </c>
      <c r="D3132">
        <v>39560</v>
      </c>
      <c r="E3132" t="s">
        <v>132</v>
      </c>
      <c r="F3132">
        <v>726.45</v>
      </c>
      <c r="G3132">
        <v>726.45</v>
      </c>
    </row>
    <row r="3133" spans="1:7">
      <c r="A3133">
        <v>2022</v>
      </c>
      <c r="B3133">
        <v>7102</v>
      </c>
      <c r="C3133">
        <v>13</v>
      </c>
      <c r="D3133">
        <v>39561</v>
      </c>
      <c r="E3133" t="s">
        <v>132</v>
      </c>
      <c r="F3133">
        <v>1124.6600000000001</v>
      </c>
      <c r="G3133">
        <v>1124.6600000000001</v>
      </c>
    </row>
    <row r="3134" spans="1:7">
      <c r="A3134">
        <v>2022</v>
      </c>
      <c r="B3134">
        <v>7102</v>
      </c>
      <c r="C3134">
        <v>13</v>
      </c>
      <c r="D3134">
        <v>40490</v>
      </c>
      <c r="E3134" t="s">
        <v>132</v>
      </c>
      <c r="F3134">
        <v>111.99</v>
      </c>
      <c r="G3134">
        <v>63.92</v>
      </c>
    </row>
    <row r="3135" spans="1:7">
      <c r="A3135">
        <v>2022</v>
      </c>
      <c r="B3135">
        <v>7102</v>
      </c>
      <c r="C3135">
        <v>13</v>
      </c>
      <c r="D3135">
        <v>40500</v>
      </c>
      <c r="E3135" t="s">
        <v>132</v>
      </c>
      <c r="F3135">
        <v>475.34</v>
      </c>
      <c r="G3135">
        <v>334.35</v>
      </c>
    </row>
    <row r="3136" spans="1:7">
      <c r="A3136">
        <v>2022</v>
      </c>
      <c r="B3136">
        <v>7102</v>
      </c>
      <c r="C3136">
        <v>13</v>
      </c>
      <c r="D3136">
        <v>40510</v>
      </c>
      <c r="E3136" t="s">
        <v>132</v>
      </c>
      <c r="F3136">
        <v>446.93</v>
      </c>
      <c r="G3136">
        <v>319.42</v>
      </c>
    </row>
    <row r="3137" spans="1:7">
      <c r="A3137">
        <v>2022</v>
      </c>
      <c r="B3137">
        <v>7102</v>
      </c>
      <c r="C3137">
        <v>13</v>
      </c>
      <c r="D3137">
        <v>40520</v>
      </c>
      <c r="E3137" t="s">
        <v>132</v>
      </c>
      <c r="F3137">
        <v>457.25</v>
      </c>
      <c r="G3137">
        <v>325.05</v>
      </c>
    </row>
    <row r="3138" spans="1:7">
      <c r="A3138">
        <v>2022</v>
      </c>
      <c r="B3138">
        <v>7102</v>
      </c>
      <c r="C3138">
        <v>13</v>
      </c>
      <c r="D3138">
        <v>40525</v>
      </c>
      <c r="E3138" t="s">
        <v>132</v>
      </c>
      <c r="F3138">
        <v>503.93</v>
      </c>
      <c r="G3138">
        <v>503.93</v>
      </c>
    </row>
    <row r="3139" spans="1:7">
      <c r="A3139">
        <v>2022</v>
      </c>
      <c r="B3139">
        <v>7102</v>
      </c>
      <c r="C3139">
        <v>13</v>
      </c>
      <c r="D3139">
        <v>40527</v>
      </c>
      <c r="E3139" t="s">
        <v>132</v>
      </c>
      <c r="F3139">
        <v>576.08000000000004</v>
      </c>
      <c r="G3139">
        <v>576.08000000000004</v>
      </c>
    </row>
    <row r="3140" spans="1:7">
      <c r="A3140">
        <v>2022</v>
      </c>
      <c r="B3140">
        <v>7102</v>
      </c>
      <c r="C3140">
        <v>13</v>
      </c>
      <c r="D3140">
        <v>40530</v>
      </c>
      <c r="E3140" t="s">
        <v>132</v>
      </c>
      <c r="F3140">
        <v>508.34</v>
      </c>
      <c r="G3140">
        <v>370.87</v>
      </c>
    </row>
    <row r="3141" spans="1:7">
      <c r="A3141">
        <v>2022</v>
      </c>
      <c r="B3141">
        <v>7102</v>
      </c>
      <c r="C3141">
        <v>13</v>
      </c>
      <c r="D3141">
        <v>40650</v>
      </c>
      <c r="E3141" t="s">
        <v>132</v>
      </c>
      <c r="F3141">
        <v>432.74</v>
      </c>
      <c r="G3141">
        <v>281.49</v>
      </c>
    </row>
    <row r="3142" spans="1:7">
      <c r="A3142">
        <v>2022</v>
      </c>
      <c r="B3142">
        <v>7102</v>
      </c>
      <c r="C3142">
        <v>13</v>
      </c>
      <c r="D3142">
        <v>40652</v>
      </c>
      <c r="E3142" t="s">
        <v>132</v>
      </c>
      <c r="F3142">
        <v>465.98</v>
      </c>
      <c r="G3142">
        <v>324.11</v>
      </c>
    </row>
    <row r="3143" spans="1:7">
      <c r="A3143">
        <v>2022</v>
      </c>
      <c r="B3143">
        <v>7102</v>
      </c>
      <c r="C3143">
        <v>13</v>
      </c>
      <c r="D3143">
        <v>40654</v>
      </c>
      <c r="E3143" t="s">
        <v>132</v>
      </c>
      <c r="F3143">
        <v>528.05999999999995</v>
      </c>
      <c r="G3143">
        <v>385.9</v>
      </c>
    </row>
    <row r="3144" spans="1:7">
      <c r="A3144">
        <v>2022</v>
      </c>
      <c r="B3144">
        <v>7102</v>
      </c>
      <c r="C3144">
        <v>13</v>
      </c>
      <c r="D3144">
        <v>40700</v>
      </c>
      <c r="E3144" t="s">
        <v>132</v>
      </c>
      <c r="F3144">
        <v>913.42</v>
      </c>
      <c r="G3144">
        <v>913.42</v>
      </c>
    </row>
    <row r="3145" spans="1:7">
      <c r="A3145">
        <v>2022</v>
      </c>
      <c r="B3145">
        <v>7102</v>
      </c>
      <c r="C3145">
        <v>13</v>
      </c>
      <c r="D3145">
        <v>40701</v>
      </c>
      <c r="E3145" t="s">
        <v>132</v>
      </c>
      <c r="F3145">
        <v>1080.3399999999999</v>
      </c>
      <c r="G3145">
        <v>1080.3399999999999</v>
      </c>
    </row>
    <row r="3146" spans="1:7">
      <c r="A3146">
        <v>2022</v>
      </c>
      <c r="B3146">
        <v>7102</v>
      </c>
      <c r="C3146">
        <v>13</v>
      </c>
      <c r="D3146">
        <v>40702</v>
      </c>
      <c r="E3146" t="s">
        <v>132</v>
      </c>
      <c r="F3146">
        <v>906.49</v>
      </c>
      <c r="G3146">
        <v>906.49</v>
      </c>
    </row>
    <row r="3147" spans="1:7">
      <c r="A3147">
        <v>2022</v>
      </c>
      <c r="B3147">
        <v>7102</v>
      </c>
      <c r="C3147">
        <v>13</v>
      </c>
      <c r="D3147">
        <v>40720</v>
      </c>
      <c r="E3147" t="s">
        <v>132</v>
      </c>
      <c r="F3147">
        <v>930.81</v>
      </c>
      <c r="G3147">
        <v>930.81</v>
      </c>
    </row>
    <row r="3148" spans="1:7">
      <c r="A3148">
        <v>2022</v>
      </c>
      <c r="B3148">
        <v>7102</v>
      </c>
      <c r="C3148">
        <v>13</v>
      </c>
      <c r="D3148">
        <v>40761</v>
      </c>
      <c r="E3148" t="s">
        <v>132</v>
      </c>
      <c r="F3148">
        <v>980.14</v>
      </c>
      <c r="G3148">
        <v>980.14</v>
      </c>
    </row>
    <row r="3149" spans="1:7">
      <c r="A3149">
        <v>2022</v>
      </c>
      <c r="B3149">
        <v>7102</v>
      </c>
      <c r="C3149">
        <v>13</v>
      </c>
      <c r="D3149">
        <v>40800</v>
      </c>
      <c r="E3149" t="s">
        <v>132</v>
      </c>
      <c r="F3149">
        <v>184.02</v>
      </c>
      <c r="G3149">
        <v>107.52</v>
      </c>
    </row>
    <row r="3150" spans="1:7">
      <c r="A3150">
        <v>2022</v>
      </c>
      <c r="B3150">
        <v>7102</v>
      </c>
      <c r="C3150">
        <v>13</v>
      </c>
      <c r="D3150">
        <v>40801</v>
      </c>
      <c r="E3150" t="s">
        <v>132</v>
      </c>
      <c r="F3150">
        <v>263.58</v>
      </c>
      <c r="G3150">
        <v>180.33</v>
      </c>
    </row>
    <row r="3151" spans="1:7">
      <c r="A3151">
        <v>2022</v>
      </c>
      <c r="B3151">
        <v>7102</v>
      </c>
      <c r="C3151">
        <v>13</v>
      </c>
      <c r="D3151">
        <v>40804</v>
      </c>
      <c r="E3151" t="s">
        <v>132</v>
      </c>
      <c r="F3151">
        <v>169.47</v>
      </c>
      <c r="G3151">
        <v>101.76</v>
      </c>
    </row>
    <row r="3152" spans="1:7">
      <c r="A3152">
        <v>2022</v>
      </c>
      <c r="B3152">
        <v>7102</v>
      </c>
      <c r="C3152">
        <v>13</v>
      </c>
      <c r="D3152">
        <v>40805</v>
      </c>
      <c r="E3152" t="s">
        <v>132</v>
      </c>
      <c r="F3152">
        <v>260.02999999999997</v>
      </c>
      <c r="G3152">
        <v>181.47</v>
      </c>
    </row>
    <row r="3153" spans="1:7">
      <c r="A3153">
        <v>2022</v>
      </c>
      <c r="B3153">
        <v>7102</v>
      </c>
      <c r="C3153">
        <v>13</v>
      </c>
      <c r="D3153">
        <v>40806</v>
      </c>
      <c r="E3153" t="s">
        <v>132</v>
      </c>
      <c r="F3153">
        <v>88.46</v>
      </c>
      <c r="G3153">
        <v>25.44</v>
      </c>
    </row>
    <row r="3154" spans="1:7">
      <c r="A3154">
        <v>2022</v>
      </c>
      <c r="B3154">
        <v>7102</v>
      </c>
      <c r="C3154">
        <v>13</v>
      </c>
      <c r="D3154">
        <v>40808</v>
      </c>
      <c r="E3154" t="s">
        <v>132</v>
      </c>
      <c r="F3154">
        <v>152.13</v>
      </c>
      <c r="G3154">
        <v>79.14</v>
      </c>
    </row>
    <row r="3155" spans="1:7">
      <c r="A3155">
        <v>2022</v>
      </c>
      <c r="B3155">
        <v>7102</v>
      </c>
      <c r="C3155">
        <v>13</v>
      </c>
      <c r="D3155">
        <v>40810</v>
      </c>
      <c r="E3155" t="s">
        <v>132</v>
      </c>
      <c r="F3155">
        <v>195.48</v>
      </c>
      <c r="G3155">
        <v>110.77</v>
      </c>
    </row>
    <row r="3156" spans="1:7">
      <c r="A3156">
        <v>2022</v>
      </c>
      <c r="B3156">
        <v>7102</v>
      </c>
      <c r="C3156">
        <v>13</v>
      </c>
      <c r="D3156">
        <v>40812</v>
      </c>
      <c r="E3156" t="s">
        <v>132</v>
      </c>
      <c r="F3156">
        <v>260.14999999999998</v>
      </c>
      <c r="G3156">
        <v>169.58</v>
      </c>
    </row>
    <row r="3157" spans="1:7">
      <c r="A3157">
        <v>2022</v>
      </c>
      <c r="B3157">
        <v>7102</v>
      </c>
      <c r="C3157">
        <v>13</v>
      </c>
      <c r="D3157">
        <v>40814</v>
      </c>
      <c r="E3157" t="s">
        <v>132</v>
      </c>
      <c r="F3157">
        <v>340.57</v>
      </c>
      <c r="G3157">
        <v>259.08</v>
      </c>
    </row>
    <row r="3158" spans="1:7">
      <c r="A3158">
        <v>2022</v>
      </c>
      <c r="B3158">
        <v>7102</v>
      </c>
      <c r="C3158">
        <v>13</v>
      </c>
      <c r="D3158">
        <v>40816</v>
      </c>
      <c r="E3158" t="s">
        <v>132</v>
      </c>
      <c r="F3158">
        <v>364.97</v>
      </c>
      <c r="G3158">
        <v>275.87</v>
      </c>
    </row>
    <row r="3159" spans="1:7">
      <c r="A3159">
        <v>2022</v>
      </c>
      <c r="B3159">
        <v>7102</v>
      </c>
      <c r="C3159">
        <v>13</v>
      </c>
      <c r="D3159">
        <v>40818</v>
      </c>
      <c r="E3159" t="s">
        <v>132</v>
      </c>
      <c r="F3159">
        <v>332.73</v>
      </c>
      <c r="G3159">
        <v>241.86</v>
      </c>
    </row>
    <row r="3160" spans="1:7">
      <c r="A3160">
        <v>2022</v>
      </c>
      <c r="B3160">
        <v>7102</v>
      </c>
      <c r="C3160">
        <v>13</v>
      </c>
      <c r="D3160">
        <v>40819</v>
      </c>
      <c r="E3160" t="s">
        <v>132</v>
      </c>
      <c r="F3160">
        <v>245.75</v>
      </c>
      <c r="G3160">
        <v>181.56</v>
      </c>
    </row>
    <row r="3161" spans="1:7">
      <c r="A3161">
        <v>2022</v>
      </c>
      <c r="B3161">
        <v>7102</v>
      </c>
      <c r="C3161">
        <v>13</v>
      </c>
      <c r="D3161">
        <v>40820</v>
      </c>
      <c r="E3161" t="s">
        <v>132</v>
      </c>
      <c r="F3161">
        <v>237.07</v>
      </c>
      <c r="G3161">
        <v>152.07</v>
      </c>
    </row>
    <row r="3162" spans="1:7">
      <c r="A3162">
        <v>2022</v>
      </c>
      <c r="B3162">
        <v>7102</v>
      </c>
      <c r="C3162">
        <v>13</v>
      </c>
      <c r="D3162">
        <v>40830</v>
      </c>
      <c r="E3162" t="s">
        <v>132</v>
      </c>
      <c r="F3162">
        <v>213.27</v>
      </c>
      <c r="G3162">
        <v>135.01</v>
      </c>
    </row>
    <row r="3163" spans="1:7">
      <c r="A3163">
        <v>2022</v>
      </c>
      <c r="B3163">
        <v>7102</v>
      </c>
      <c r="C3163">
        <v>13</v>
      </c>
      <c r="D3163">
        <v>40831</v>
      </c>
      <c r="E3163" t="s">
        <v>132</v>
      </c>
      <c r="F3163">
        <v>282.43</v>
      </c>
      <c r="G3163">
        <v>189.51</v>
      </c>
    </row>
    <row r="3164" spans="1:7">
      <c r="A3164">
        <v>2022</v>
      </c>
      <c r="B3164">
        <v>7102</v>
      </c>
      <c r="C3164">
        <v>13</v>
      </c>
      <c r="D3164">
        <v>40840</v>
      </c>
      <c r="E3164" t="s">
        <v>132</v>
      </c>
      <c r="F3164">
        <v>788.04</v>
      </c>
      <c r="G3164">
        <v>579.92999999999995</v>
      </c>
    </row>
    <row r="3165" spans="1:7">
      <c r="A3165">
        <v>2022</v>
      </c>
      <c r="B3165">
        <v>7102</v>
      </c>
      <c r="C3165">
        <v>13</v>
      </c>
      <c r="D3165">
        <v>40842</v>
      </c>
      <c r="E3165" t="s">
        <v>132</v>
      </c>
      <c r="F3165">
        <v>840.8</v>
      </c>
      <c r="G3165">
        <v>613.92999999999995</v>
      </c>
    </row>
    <row r="3166" spans="1:7">
      <c r="A3166">
        <v>2022</v>
      </c>
      <c r="B3166">
        <v>7102</v>
      </c>
      <c r="C3166">
        <v>13</v>
      </c>
      <c r="D3166">
        <v>40843</v>
      </c>
      <c r="E3166" t="s">
        <v>132</v>
      </c>
      <c r="F3166">
        <v>1085.68</v>
      </c>
      <c r="G3166">
        <v>792.27</v>
      </c>
    </row>
    <row r="3167" spans="1:7">
      <c r="A3167">
        <v>2022</v>
      </c>
      <c r="B3167">
        <v>7102</v>
      </c>
      <c r="C3167">
        <v>13</v>
      </c>
      <c r="D3167">
        <v>40844</v>
      </c>
      <c r="E3167" t="s">
        <v>132</v>
      </c>
      <c r="F3167">
        <v>1361.36</v>
      </c>
      <c r="G3167">
        <v>1068.54</v>
      </c>
    </row>
    <row r="3168" spans="1:7">
      <c r="A3168">
        <v>2022</v>
      </c>
      <c r="B3168">
        <v>7102</v>
      </c>
      <c r="C3168">
        <v>13</v>
      </c>
      <c r="D3168">
        <v>40845</v>
      </c>
      <c r="E3168" t="s">
        <v>132</v>
      </c>
      <c r="F3168">
        <v>1364.01</v>
      </c>
      <c r="G3168">
        <v>1116.03</v>
      </c>
    </row>
    <row r="3169" spans="1:7">
      <c r="A3169">
        <v>2022</v>
      </c>
      <c r="B3169">
        <v>7102</v>
      </c>
      <c r="C3169">
        <v>13</v>
      </c>
      <c r="D3169">
        <v>41000</v>
      </c>
      <c r="E3169" t="s">
        <v>132</v>
      </c>
      <c r="F3169">
        <v>137.68</v>
      </c>
      <c r="G3169">
        <v>96.94</v>
      </c>
    </row>
    <row r="3170" spans="1:7">
      <c r="A3170">
        <v>2022</v>
      </c>
      <c r="B3170">
        <v>7102</v>
      </c>
      <c r="C3170">
        <v>13</v>
      </c>
      <c r="D3170">
        <v>41005</v>
      </c>
      <c r="E3170" t="s">
        <v>132</v>
      </c>
      <c r="F3170">
        <v>194.54</v>
      </c>
      <c r="G3170">
        <v>99.28</v>
      </c>
    </row>
    <row r="3171" spans="1:7">
      <c r="A3171">
        <v>2022</v>
      </c>
      <c r="B3171">
        <v>7102</v>
      </c>
      <c r="C3171">
        <v>13</v>
      </c>
      <c r="D3171">
        <v>41006</v>
      </c>
      <c r="E3171" t="s">
        <v>132</v>
      </c>
      <c r="F3171">
        <v>330.05</v>
      </c>
      <c r="G3171">
        <v>220.13</v>
      </c>
    </row>
    <row r="3172" spans="1:7">
      <c r="A3172">
        <v>2022</v>
      </c>
      <c r="B3172">
        <v>7102</v>
      </c>
      <c r="C3172">
        <v>13</v>
      </c>
      <c r="D3172">
        <v>41007</v>
      </c>
      <c r="E3172" t="s">
        <v>132</v>
      </c>
      <c r="F3172">
        <v>300.04000000000002</v>
      </c>
      <c r="G3172">
        <v>202.14</v>
      </c>
    </row>
    <row r="3173" spans="1:7">
      <c r="A3173">
        <v>2022</v>
      </c>
      <c r="B3173">
        <v>7102</v>
      </c>
      <c r="C3173">
        <v>13</v>
      </c>
      <c r="D3173">
        <v>41008</v>
      </c>
      <c r="E3173" t="s">
        <v>132</v>
      </c>
      <c r="F3173">
        <v>353.92</v>
      </c>
      <c r="G3173">
        <v>233.16</v>
      </c>
    </row>
    <row r="3174" spans="1:7">
      <c r="A3174">
        <v>2022</v>
      </c>
      <c r="B3174">
        <v>7102</v>
      </c>
      <c r="C3174">
        <v>13</v>
      </c>
      <c r="D3174">
        <v>41009</v>
      </c>
      <c r="E3174" t="s">
        <v>132</v>
      </c>
      <c r="F3174">
        <v>383.23</v>
      </c>
      <c r="G3174">
        <v>258.07</v>
      </c>
    </row>
    <row r="3175" spans="1:7">
      <c r="A3175">
        <v>2022</v>
      </c>
      <c r="B3175">
        <v>7102</v>
      </c>
      <c r="C3175">
        <v>13</v>
      </c>
      <c r="D3175">
        <v>41010</v>
      </c>
      <c r="E3175" t="s">
        <v>132</v>
      </c>
      <c r="F3175">
        <v>196.79</v>
      </c>
      <c r="G3175">
        <v>99.19</v>
      </c>
    </row>
    <row r="3176" spans="1:7">
      <c r="A3176">
        <v>2022</v>
      </c>
      <c r="B3176">
        <v>7102</v>
      </c>
      <c r="C3176">
        <v>13</v>
      </c>
      <c r="D3176">
        <v>41015</v>
      </c>
      <c r="E3176" t="s">
        <v>132</v>
      </c>
      <c r="F3176">
        <v>365.2</v>
      </c>
      <c r="G3176">
        <v>274.33</v>
      </c>
    </row>
    <row r="3177" spans="1:7">
      <c r="A3177">
        <v>2022</v>
      </c>
      <c r="B3177">
        <v>7102</v>
      </c>
      <c r="C3177">
        <v>13</v>
      </c>
      <c r="D3177">
        <v>41016</v>
      </c>
      <c r="E3177" t="s">
        <v>132</v>
      </c>
      <c r="F3177">
        <v>429.79</v>
      </c>
      <c r="G3177">
        <v>317.24</v>
      </c>
    </row>
    <row r="3178" spans="1:7">
      <c r="A3178">
        <v>2022</v>
      </c>
      <c r="B3178">
        <v>7102</v>
      </c>
      <c r="C3178">
        <v>13</v>
      </c>
      <c r="D3178">
        <v>41017</v>
      </c>
      <c r="E3178" t="s">
        <v>132</v>
      </c>
      <c r="F3178">
        <v>424.06</v>
      </c>
      <c r="G3178">
        <v>312.68</v>
      </c>
    </row>
    <row r="3179" spans="1:7">
      <c r="A3179">
        <v>2022</v>
      </c>
      <c r="B3179">
        <v>7102</v>
      </c>
      <c r="C3179">
        <v>13</v>
      </c>
      <c r="D3179">
        <v>41018</v>
      </c>
      <c r="E3179" t="s">
        <v>132</v>
      </c>
      <c r="F3179">
        <v>476.61</v>
      </c>
      <c r="G3179">
        <v>364.65</v>
      </c>
    </row>
    <row r="3180" spans="1:7">
      <c r="A3180">
        <v>2022</v>
      </c>
      <c r="B3180">
        <v>7102</v>
      </c>
      <c r="C3180">
        <v>13</v>
      </c>
      <c r="D3180">
        <v>41019</v>
      </c>
      <c r="E3180" t="s">
        <v>132</v>
      </c>
      <c r="F3180">
        <v>454.44</v>
      </c>
      <c r="G3180">
        <v>454.44</v>
      </c>
    </row>
    <row r="3181" spans="1:7">
      <c r="A3181">
        <v>2022</v>
      </c>
      <c r="B3181">
        <v>7102</v>
      </c>
      <c r="C3181">
        <v>13</v>
      </c>
      <c r="D3181">
        <v>41100</v>
      </c>
      <c r="E3181" t="s">
        <v>132</v>
      </c>
      <c r="F3181">
        <v>170.03</v>
      </c>
      <c r="G3181">
        <v>97.92</v>
      </c>
    </row>
    <row r="3182" spans="1:7">
      <c r="A3182">
        <v>2022</v>
      </c>
      <c r="B3182">
        <v>7102</v>
      </c>
      <c r="C3182">
        <v>13</v>
      </c>
      <c r="D3182">
        <v>41105</v>
      </c>
      <c r="E3182" t="s">
        <v>132</v>
      </c>
      <c r="F3182">
        <v>170</v>
      </c>
      <c r="G3182">
        <v>100.24</v>
      </c>
    </row>
    <row r="3183" spans="1:7">
      <c r="A3183">
        <v>2022</v>
      </c>
      <c r="B3183">
        <v>7102</v>
      </c>
      <c r="C3183">
        <v>13</v>
      </c>
      <c r="D3183">
        <v>41108</v>
      </c>
      <c r="E3183" t="s">
        <v>132</v>
      </c>
      <c r="F3183">
        <v>151.41</v>
      </c>
      <c r="G3183">
        <v>81.94</v>
      </c>
    </row>
    <row r="3184" spans="1:7">
      <c r="A3184">
        <v>2022</v>
      </c>
      <c r="B3184">
        <v>7102</v>
      </c>
      <c r="C3184">
        <v>13</v>
      </c>
      <c r="D3184">
        <v>41110</v>
      </c>
      <c r="E3184" t="s">
        <v>132</v>
      </c>
      <c r="F3184">
        <v>208.03</v>
      </c>
      <c r="G3184">
        <v>118.04</v>
      </c>
    </row>
    <row r="3185" spans="1:7">
      <c r="A3185">
        <v>2022</v>
      </c>
      <c r="B3185">
        <v>7102</v>
      </c>
      <c r="C3185">
        <v>13</v>
      </c>
      <c r="D3185">
        <v>41112</v>
      </c>
      <c r="E3185" t="s">
        <v>132</v>
      </c>
      <c r="F3185">
        <v>307.70999999999998</v>
      </c>
      <c r="G3185">
        <v>220.95</v>
      </c>
    </row>
    <row r="3186" spans="1:7">
      <c r="A3186">
        <v>2022</v>
      </c>
      <c r="B3186">
        <v>7102</v>
      </c>
      <c r="C3186">
        <v>13</v>
      </c>
      <c r="D3186">
        <v>41113</v>
      </c>
      <c r="E3186" t="s">
        <v>132</v>
      </c>
      <c r="F3186">
        <v>332.05</v>
      </c>
      <c r="G3186">
        <v>242.36</v>
      </c>
    </row>
    <row r="3187" spans="1:7">
      <c r="A3187">
        <v>2022</v>
      </c>
      <c r="B3187">
        <v>7102</v>
      </c>
      <c r="C3187">
        <v>13</v>
      </c>
      <c r="D3187">
        <v>41114</v>
      </c>
      <c r="E3187" t="s">
        <v>132</v>
      </c>
      <c r="F3187">
        <v>563.02</v>
      </c>
      <c r="G3187">
        <v>563.02</v>
      </c>
    </row>
    <row r="3188" spans="1:7">
      <c r="A3188">
        <v>2022</v>
      </c>
      <c r="B3188">
        <v>7102</v>
      </c>
      <c r="C3188">
        <v>13</v>
      </c>
      <c r="D3188">
        <v>41115</v>
      </c>
      <c r="E3188" t="s">
        <v>132</v>
      </c>
      <c r="F3188">
        <v>237.73</v>
      </c>
      <c r="G3188">
        <v>133.09</v>
      </c>
    </row>
    <row r="3189" spans="1:7">
      <c r="A3189">
        <v>2022</v>
      </c>
      <c r="B3189">
        <v>7102</v>
      </c>
      <c r="C3189">
        <v>13</v>
      </c>
      <c r="D3189">
        <v>41116</v>
      </c>
      <c r="E3189" t="s">
        <v>132</v>
      </c>
      <c r="F3189">
        <v>303.69</v>
      </c>
      <c r="G3189">
        <v>195.53</v>
      </c>
    </row>
    <row r="3190" spans="1:7">
      <c r="A3190">
        <v>2022</v>
      </c>
      <c r="B3190">
        <v>7102</v>
      </c>
      <c r="C3190">
        <v>13</v>
      </c>
      <c r="D3190">
        <v>41120</v>
      </c>
      <c r="E3190" t="s">
        <v>132</v>
      </c>
      <c r="F3190">
        <v>969.35</v>
      </c>
      <c r="G3190">
        <v>969.35</v>
      </c>
    </row>
    <row r="3191" spans="1:7">
      <c r="A3191">
        <v>2022</v>
      </c>
      <c r="B3191">
        <v>7102</v>
      </c>
      <c r="C3191">
        <v>13</v>
      </c>
      <c r="D3191">
        <v>41130</v>
      </c>
      <c r="E3191" t="s">
        <v>132</v>
      </c>
      <c r="F3191">
        <v>1199.54</v>
      </c>
      <c r="G3191">
        <v>1199.54</v>
      </c>
    </row>
    <row r="3192" spans="1:7">
      <c r="A3192">
        <v>2022</v>
      </c>
      <c r="B3192">
        <v>7102</v>
      </c>
      <c r="C3192">
        <v>13</v>
      </c>
      <c r="D3192">
        <v>41135</v>
      </c>
      <c r="E3192" t="s">
        <v>132</v>
      </c>
      <c r="F3192">
        <v>1983.14</v>
      </c>
      <c r="G3192">
        <v>1983.14</v>
      </c>
    </row>
    <row r="3193" spans="1:7">
      <c r="A3193">
        <v>2022</v>
      </c>
      <c r="B3193">
        <v>7102</v>
      </c>
      <c r="C3193">
        <v>13</v>
      </c>
      <c r="D3193">
        <v>41140</v>
      </c>
      <c r="E3193" t="s">
        <v>132</v>
      </c>
      <c r="F3193">
        <v>2000.17</v>
      </c>
      <c r="G3193">
        <v>2000.17</v>
      </c>
    </row>
    <row r="3194" spans="1:7">
      <c r="A3194">
        <v>2022</v>
      </c>
      <c r="B3194">
        <v>7102</v>
      </c>
      <c r="C3194">
        <v>13</v>
      </c>
      <c r="D3194">
        <v>41145</v>
      </c>
      <c r="E3194" t="s">
        <v>132</v>
      </c>
      <c r="F3194">
        <v>2524.91</v>
      </c>
      <c r="G3194">
        <v>2524.91</v>
      </c>
    </row>
    <row r="3195" spans="1:7">
      <c r="A3195">
        <v>2022</v>
      </c>
      <c r="B3195">
        <v>7102</v>
      </c>
      <c r="C3195">
        <v>13</v>
      </c>
      <c r="D3195">
        <v>41150</v>
      </c>
      <c r="E3195" t="s">
        <v>132</v>
      </c>
      <c r="F3195">
        <v>2012.89</v>
      </c>
      <c r="G3195">
        <v>2012.89</v>
      </c>
    </row>
    <row r="3196" spans="1:7">
      <c r="A3196">
        <v>2022</v>
      </c>
      <c r="B3196">
        <v>7102</v>
      </c>
      <c r="C3196">
        <v>13</v>
      </c>
      <c r="D3196">
        <v>41153</v>
      </c>
      <c r="E3196" t="s">
        <v>132</v>
      </c>
      <c r="F3196">
        <v>2193.56</v>
      </c>
      <c r="G3196">
        <v>2193.56</v>
      </c>
    </row>
    <row r="3197" spans="1:7">
      <c r="A3197">
        <v>2022</v>
      </c>
      <c r="B3197">
        <v>7102</v>
      </c>
      <c r="C3197">
        <v>13</v>
      </c>
      <c r="D3197">
        <v>41155</v>
      </c>
      <c r="E3197" t="s">
        <v>132</v>
      </c>
      <c r="F3197">
        <v>2751.75</v>
      </c>
      <c r="G3197">
        <v>2751.75</v>
      </c>
    </row>
    <row r="3198" spans="1:7">
      <c r="A3198">
        <v>2022</v>
      </c>
      <c r="B3198">
        <v>7102</v>
      </c>
      <c r="C3198">
        <v>13</v>
      </c>
      <c r="D3198">
        <v>41250</v>
      </c>
      <c r="E3198" t="s">
        <v>132</v>
      </c>
      <c r="F3198">
        <v>255.51</v>
      </c>
      <c r="G3198">
        <v>137.97</v>
      </c>
    </row>
    <row r="3199" spans="1:7">
      <c r="A3199">
        <v>2022</v>
      </c>
      <c r="B3199">
        <v>7102</v>
      </c>
      <c r="C3199">
        <v>13</v>
      </c>
      <c r="D3199">
        <v>41251</v>
      </c>
      <c r="E3199" t="s">
        <v>132</v>
      </c>
      <c r="F3199">
        <v>280.91000000000003</v>
      </c>
      <c r="G3199">
        <v>162.49</v>
      </c>
    </row>
    <row r="3200" spans="1:7">
      <c r="A3200">
        <v>2022</v>
      </c>
      <c r="B3200">
        <v>7102</v>
      </c>
      <c r="C3200">
        <v>13</v>
      </c>
      <c r="D3200">
        <v>41252</v>
      </c>
      <c r="E3200" t="s">
        <v>132</v>
      </c>
      <c r="F3200">
        <v>298.39</v>
      </c>
      <c r="G3200">
        <v>189.94</v>
      </c>
    </row>
    <row r="3201" spans="1:7">
      <c r="A3201">
        <v>2022</v>
      </c>
      <c r="B3201">
        <v>7102</v>
      </c>
      <c r="C3201">
        <v>13</v>
      </c>
      <c r="D3201">
        <v>41510</v>
      </c>
      <c r="E3201" t="s">
        <v>132</v>
      </c>
      <c r="F3201">
        <v>411.49</v>
      </c>
      <c r="G3201">
        <v>411.49</v>
      </c>
    </row>
    <row r="3202" spans="1:7">
      <c r="A3202">
        <v>2022</v>
      </c>
      <c r="B3202">
        <v>7102</v>
      </c>
      <c r="C3202">
        <v>13</v>
      </c>
      <c r="D3202">
        <v>41512</v>
      </c>
      <c r="E3202" t="s">
        <v>132</v>
      </c>
      <c r="F3202">
        <v>609.29999999999995</v>
      </c>
      <c r="G3202">
        <v>609.29999999999995</v>
      </c>
    </row>
    <row r="3203" spans="1:7">
      <c r="A3203">
        <v>2022</v>
      </c>
      <c r="B3203">
        <v>7102</v>
      </c>
      <c r="C3203">
        <v>13</v>
      </c>
      <c r="D3203">
        <v>41520</v>
      </c>
      <c r="E3203" t="s">
        <v>132</v>
      </c>
      <c r="F3203">
        <v>331.54</v>
      </c>
      <c r="G3203">
        <v>227.19</v>
      </c>
    </row>
    <row r="3204" spans="1:7">
      <c r="A3204">
        <v>2022</v>
      </c>
      <c r="B3204">
        <v>7102</v>
      </c>
      <c r="C3204">
        <v>13</v>
      </c>
      <c r="D3204">
        <v>41530</v>
      </c>
      <c r="E3204" t="s">
        <v>132</v>
      </c>
      <c r="F3204">
        <v>843.19</v>
      </c>
      <c r="G3204">
        <v>346.37</v>
      </c>
    </row>
    <row r="3205" spans="1:7">
      <c r="A3205">
        <v>2022</v>
      </c>
      <c r="B3205">
        <v>7102</v>
      </c>
      <c r="C3205">
        <v>13</v>
      </c>
      <c r="D3205">
        <v>41800</v>
      </c>
      <c r="E3205" t="s">
        <v>132</v>
      </c>
      <c r="F3205">
        <v>261.14</v>
      </c>
      <c r="G3205">
        <v>137.15</v>
      </c>
    </row>
    <row r="3206" spans="1:7">
      <c r="A3206">
        <v>2022</v>
      </c>
      <c r="B3206">
        <v>7102</v>
      </c>
      <c r="C3206">
        <v>13</v>
      </c>
      <c r="D3206">
        <v>41805</v>
      </c>
      <c r="E3206" t="s">
        <v>132</v>
      </c>
      <c r="F3206">
        <v>282.20999999999998</v>
      </c>
      <c r="G3206">
        <v>178.45</v>
      </c>
    </row>
    <row r="3207" spans="1:7">
      <c r="A3207">
        <v>2022</v>
      </c>
      <c r="B3207">
        <v>7102</v>
      </c>
      <c r="C3207">
        <v>13</v>
      </c>
      <c r="D3207">
        <v>41806</v>
      </c>
      <c r="E3207" t="s">
        <v>132</v>
      </c>
      <c r="F3207">
        <v>375.22</v>
      </c>
      <c r="G3207">
        <v>255.34</v>
      </c>
    </row>
    <row r="3208" spans="1:7">
      <c r="A3208">
        <v>2022</v>
      </c>
      <c r="B3208">
        <v>7102</v>
      </c>
      <c r="C3208">
        <v>13</v>
      </c>
      <c r="D3208">
        <v>41822</v>
      </c>
      <c r="E3208" t="s">
        <v>132</v>
      </c>
      <c r="F3208">
        <v>317.91000000000003</v>
      </c>
      <c r="G3208">
        <v>180.44</v>
      </c>
    </row>
    <row r="3209" spans="1:7">
      <c r="A3209">
        <v>2022</v>
      </c>
      <c r="B3209">
        <v>7102</v>
      </c>
      <c r="C3209">
        <v>13</v>
      </c>
      <c r="D3209">
        <v>41823</v>
      </c>
      <c r="E3209" t="s">
        <v>132</v>
      </c>
      <c r="F3209">
        <v>473.8</v>
      </c>
      <c r="G3209">
        <v>326.36</v>
      </c>
    </row>
    <row r="3210" spans="1:7">
      <c r="A3210">
        <v>2022</v>
      </c>
      <c r="B3210">
        <v>7102</v>
      </c>
      <c r="C3210">
        <v>13</v>
      </c>
      <c r="D3210">
        <v>41825</v>
      </c>
      <c r="E3210" t="s">
        <v>132</v>
      </c>
      <c r="F3210">
        <v>198.78</v>
      </c>
      <c r="G3210">
        <v>108.79</v>
      </c>
    </row>
    <row r="3211" spans="1:7">
      <c r="A3211">
        <v>2022</v>
      </c>
      <c r="B3211">
        <v>7102</v>
      </c>
      <c r="C3211">
        <v>13</v>
      </c>
      <c r="D3211">
        <v>41826</v>
      </c>
      <c r="E3211" t="s">
        <v>132</v>
      </c>
      <c r="F3211">
        <v>277.2</v>
      </c>
      <c r="G3211">
        <v>181.35</v>
      </c>
    </row>
    <row r="3212" spans="1:7">
      <c r="A3212">
        <v>2022</v>
      </c>
      <c r="B3212">
        <v>7102</v>
      </c>
      <c r="C3212">
        <v>13</v>
      </c>
      <c r="D3212">
        <v>41827</v>
      </c>
      <c r="E3212" t="s">
        <v>132</v>
      </c>
      <c r="F3212">
        <v>396.33</v>
      </c>
      <c r="G3212">
        <v>263.85000000000002</v>
      </c>
    </row>
    <row r="3213" spans="1:7">
      <c r="A3213">
        <v>2022</v>
      </c>
      <c r="B3213">
        <v>7102</v>
      </c>
      <c r="C3213">
        <v>13</v>
      </c>
      <c r="D3213">
        <v>41828</v>
      </c>
      <c r="E3213" t="s">
        <v>132</v>
      </c>
      <c r="F3213">
        <v>317.74</v>
      </c>
      <c r="G3213">
        <v>201.37</v>
      </c>
    </row>
    <row r="3214" spans="1:7">
      <c r="A3214">
        <v>2022</v>
      </c>
      <c r="B3214">
        <v>7102</v>
      </c>
      <c r="C3214">
        <v>13</v>
      </c>
      <c r="D3214">
        <v>41830</v>
      </c>
      <c r="E3214" t="s">
        <v>132</v>
      </c>
      <c r="F3214">
        <v>421.6</v>
      </c>
      <c r="G3214">
        <v>283.25</v>
      </c>
    </row>
    <row r="3215" spans="1:7">
      <c r="A3215">
        <v>2022</v>
      </c>
      <c r="B3215">
        <v>7102</v>
      </c>
      <c r="C3215">
        <v>13</v>
      </c>
      <c r="D3215">
        <v>41872</v>
      </c>
      <c r="E3215" t="s">
        <v>132</v>
      </c>
      <c r="F3215">
        <v>420.07</v>
      </c>
      <c r="G3215">
        <v>269.99</v>
      </c>
    </row>
    <row r="3216" spans="1:7">
      <c r="A3216">
        <v>2022</v>
      </c>
      <c r="B3216">
        <v>7102</v>
      </c>
      <c r="C3216">
        <v>13</v>
      </c>
      <c r="D3216">
        <v>41874</v>
      </c>
      <c r="E3216" t="s">
        <v>132</v>
      </c>
      <c r="F3216">
        <v>351.5</v>
      </c>
      <c r="G3216">
        <v>223.12</v>
      </c>
    </row>
    <row r="3217" spans="1:7">
      <c r="A3217">
        <v>2022</v>
      </c>
      <c r="B3217">
        <v>7102</v>
      </c>
      <c r="C3217">
        <v>13</v>
      </c>
      <c r="D3217">
        <v>42000</v>
      </c>
      <c r="E3217" t="s">
        <v>132</v>
      </c>
      <c r="F3217">
        <v>145.84</v>
      </c>
      <c r="G3217">
        <v>97.48</v>
      </c>
    </row>
    <row r="3218" spans="1:7">
      <c r="A3218">
        <v>2022</v>
      </c>
      <c r="B3218">
        <v>7102</v>
      </c>
      <c r="C3218">
        <v>13</v>
      </c>
      <c r="D3218">
        <v>42100</v>
      </c>
      <c r="E3218" t="s">
        <v>132</v>
      </c>
      <c r="F3218">
        <v>133.79</v>
      </c>
      <c r="G3218">
        <v>99.5</v>
      </c>
    </row>
    <row r="3219" spans="1:7">
      <c r="A3219">
        <v>2022</v>
      </c>
      <c r="B3219">
        <v>7102</v>
      </c>
      <c r="C3219">
        <v>13</v>
      </c>
      <c r="D3219">
        <v>42104</v>
      </c>
      <c r="E3219" t="s">
        <v>132</v>
      </c>
      <c r="F3219">
        <v>196.27</v>
      </c>
      <c r="G3219">
        <v>122.41</v>
      </c>
    </row>
    <row r="3220" spans="1:7">
      <c r="A3220">
        <v>2022</v>
      </c>
      <c r="B3220">
        <v>7102</v>
      </c>
      <c r="C3220">
        <v>13</v>
      </c>
      <c r="D3220">
        <v>42106</v>
      </c>
      <c r="E3220" t="s">
        <v>132</v>
      </c>
      <c r="F3220">
        <v>234.79</v>
      </c>
      <c r="G3220">
        <v>149.79</v>
      </c>
    </row>
    <row r="3221" spans="1:7">
      <c r="A3221">
        <v>2022</v>
      </c>
      <c r="B3221">
        <v>7102</v>
      </c>
      <c r="C3221">
        <v>13</v>
      </c>
      <c r="D3221">
        <v>42107</v>
      </c>
      <c r="E3221" t="s">
        <v>132</v>
      </c>
      <c r="F3221">
        <v>419.61</v>
      </c>
      <c r="G3221">
        <v>304.42</v>
      </c>
    </row>
    <row r="3222" spans="1:7">
      <c r="A3222">
        <v>2022</v>
      </c>
      <c r="B3222">
        <v>7102</v>
      </c>
      <c r="C3222">
        <v>13</v>
      </c>
      <c r="D3222">
        <v>42120</v>
      </c>
      <c r="E3222" t="s">
        <v>132</v>
      </c>
      <c r="F3222">
        <v>920.25</v>
      </c>
      <c r="G3222">
        <v>920.25</v>
      </c>
    </row>
    <row r="3223" spans="1:7">
      <c r="A3223">
        <v>2022</v>
      </c>
      <c r="B3223">
        <v>7102</v>
      </c>
      <c r="C3223">
        <v>13</v>
      </c>
      <c r="D3223">
        <v>42140</v>
      </c>
      <c r="E3223" t="s">
        <v>132</v>
      </c>
      <c r="F3223">
        <v>281.06</v>
      </c>
      <c r="G3223">
        <v>145.06</v>
      </c>
    </row>
    <row r="3224" spans="1:7">
      <c r="A3224">
        <v>2022</v>
      </c>
      <c r="B3224">
        <v>7102</v>
      </c>
      <c r="C3224">
        <v>13</v>
      </c>
      <c r="D3224">
        <v>42145</v>
      </c>
      <c r="E3224" t="s">
        <v>132</v>
      </c>
      <c r="F3224">
        <v>631.95000000000005</v>
      </c>
      <c r="G3224">
        <v>631.95000000000005</v>
      </c>
    </row>
    <row r="3225" spans="1:7">
      <c r="A3225">
        <v>2022</v>
      </c>
      <c r="B3225">
        <v>7102</v>
      </c>
      <c r="C3225">
        <v>13</v>
      </c>
      <c r="D3225">
        <v>42160</v>
      </c>
      <c r="E3225" t="s">
        <v>132</v>
      </c>
      <c r="F3225">
        <v>211.51</v>
      </c>
      <c r="G3225">
        <v>130.32</v>
      </c>
    </row>
    <row r="3226" spans="1:7">
      <c r="A3226">
        <v>2022</v>
      </c>
      <c r="B3226">
        <v>7102</v>
      </c>
      <c r="C3226">
        <v>13</v>
      </c>
      <c r="D3226">
        <v>42180</v>
      </c>
      <c r="E3226" t="s">
        <v>132</v>
      </c>
      <c r="F3226">
        <v>233.69</v>
      </c>
      <c r="G3226">
        <v>170.38</v>
      </c>
    </row>
    <row r="3227" spans="1:7">
      <c r="A3227">
        <v>2022</v>
      </c>
      <c r="B3227">
        <v>7102</v>
      </c>
      <c r="C3227">
        <v>13</v>
      </c>
      <c r="D3227">
        <v>42182</v>
      </c>
      <c r="E3227" t="s">
        <v>132</v>
      </c>
      <c r="F3227">
        <v>303.86</v>
      </c>
      <c r="G3227">
        <v>237.03</v>
      </c>
    </row>
    <row r="3228" spans="1:7">
      <c r="A3228">
        <v>2022</v>
      </c>
      <c r="B3228">
        <v>7102</v>
      </c>
      <c r="C3228">
        <v>13</v>
      </c>
      <c r="D3228">
        <v>42200</v>
      </c>
      <c r="E3228" t="s">
        <v>132</v>
      </c>
      <c r="F3228">
        <v>842.14</v>
      </c>
      <c r="G3228">
        <v>842.14</v>
      </c>
    </row>
    <row r="3229" spans="1:7">
      <c r="A3229">
        <v>2022</v>
      </c>
      <c r="B3229">
        <v>7102</v>
      </c>
      <c r="C3229">
        <v>13</v>
      </c>
      <c r="D3229">
        <v>42205</v>
      </c>
      <c r="E3229" t="s">
        <v>132</v>
      </c>
      <c r="F3229">
        <v>878.17</v>
      </c>
      <c r="G3229">
        <v>878.17</v>
      </c>
    </row>
    <row r="3230" spans="1:7">
      <c r="A3230">
        <v>2022</v>
      </c>
      <c r="B3230">
        <v>7102</v>
      </c>
      <c r="C3230">
        <v>13</v>
      </c>
      <c r="D3230">
        <v>42210</v>
      </c>
      <c r="E3230" t="s">
        <v>132</v>
      </c>
      <c r="F3230">
        <v>979.89</v>
      </c>
      <c r="G3230">
        <v>979.89</v>
      </c>
    </row>
    <row r="3231" spans="1:7">
      <c r="A3231">
        <v>2022</v>
      </c>
      <c r="B3231">
        <v>7102</v>
      </c>
      <c r="C3231">
        <v>13</v>
      </c>
      <c r="D3231">
        <v>42215</v>
      </c>
      <c r="E3231" t="s">
        <v>132</v>
      </c>
      <c r="F3231">
        <v>637.05999999999995</v>
      </c>
      <c r="G3231">
        <v>637.05999999999995</v>
      </c>
    </row>
    <row r="3232" spans="1:7">
      <c r="A3232">
        <v>2022</v>
      </c>
      <c r="B3232">
        <v>7102</v>
      </c>
      <c r="C3232">
        <v>13</v>
      </c>
      <c r="D3232">
        <v>42220</v>
      </c>
      <c r="E3232" t="s">
        <v>132</v>
      </c>
      <c r="F3232">
        <v>524</v>
      </c>
      <c r="G3232">
        <v>524</v>
      </c>
    </row>
    <row r="3233" spans="1:7">
      <c r="A3233">
        <v>2022</v>
      </c>
      <c r="B3233">
        <v>7102</v>
      </c>
      <c r="C3233">
        <v>13</v>
      </c>
      <c r="D3233">
        <v>42225</v>
      </c>
      <c r="E3233" t="s">
        <v>132</v>
      </c>
      <c r="F3233">
        <v>889.96</v>
      </c>
      <c r="G3233">
        <v>889.96</v>
      </c>
    </row>
    <row r="3234" spans="1:7">
      <c r="A3234">
        <v>2022</v>
      </c>
      <c r="B3234">
        <v>7102</v>
      </c>
      <c r="C3234">
        <v>13</v>
      </c>
      <c r="D3234">
        <v>42226</v>
      </c>
      <c r="E3234" t="s">
        <v>132</v>
      </c>
      <c r="F3234">
        <v>827.36</v>
      </c>
      <c r="G3234">
        <v>827.36</v>
      </c>
    </row>
    <row r="3235" spans="1:7">
      <c r="A3235">
        <v>2022</v>
      </c>
      <c r="B3235">
        <v>7102</v>
      </c>
      <c r="C3235">
        <v>13</v>
      </c>
      <c r="D3235">
        <v>42227</v>
      </c>
      <c r="E3235" t="s">
        <v>132</v>
      </c>
      <c r="F3235">
        <v>771.97</v>
      </c>
      <c r="G3235">
        <v>771.97</v>
      </c>
    </row>
    <row r="3236" spans="1:7">
      <c r="A3236">
        <v>2022</v>
      </c>
      <c r="B3236">
        <v>7102</v>
      </c>
      <c r="C3236">
        <v>13</v>
      </c>
      <c r="D3236">
        <v>42235</v>
      </c>
      <c r="E3236" t="s">
        <v>132</v>
      </c>
      <c r="F3236">
        <v>676.85</v>
      </c>
      <c r="G3236">
        <v>676.85</v>
      </c>
    </row>
    <row r="3237" spans="1:7">
      <c r="A3237">
        <v>2022</v>
      </c>
      <c r="B3237">
        <v>7102</v>
      </c>
      <c r="C3237">
        <v>13</v>
      </c>
      <c r="D3237">
        <v>42260</v>
      </c>
      <c r="E3237" t="s">
        <v>132</v>
      </c>
      <c r="F3237">
        <v>786.91</v>
      </c>
      <c r="G3237">
        <v>615.74</v>
      </c>
    </row>
    <row r="3238" spans="1:7">
      <c r="A3238">
        <v>2022</v>
      </c>
      <c r="B3238">
        <v>7102</v>
      </c>
      <c r="C3238">
        <v>13</v>
      </c>
      <c r="D3238">
        <v>42280</v>
      </c>
      <c r="E3238" t="s">
        <v>132</v>
      </c>
      <c r="F3238">
        <v>162.21</v>
      </c>
      <c r="G3238">
        <v>100.66</v>
      </c>
    </row>
    <row r="3239" spans="1:7">
      <c r="A3239">
        <v>2022</v>
      </c>
      <c r="B3239">
        <v>7102</v>
      </c>
      <c r="C3239">
        <v>13</v>
      </c>
      <c r="D3239">
        <v>42281</v>
      </c>
      <c r="E3239" t="s">
        <v>132</v>
      </c>
      <c r="F3239">
        <v>205.69</v>
      </c>
      <c r="G3239">
        <v>147.07</v>
      </c>
    </row>
    <row r="3240" spans="1:7">
      <c r="A3240">
        <v>2022</v>
      </c>
      <c r="B3240">
        <v>7102</v>
      </c>
      <c r="C3240">
        <v>13</v>
      </c>
      <c r="D3240">
        <v>42300</v>
      </c>
      <c r="E3240" t="s">
        <v>132</v>
      </c>
      <c r="F3240">
        <v>195.97</v>
      </c>
      <c r="G3240">
        <v>141.44999999999999</v>
      </c>
    </row>
    <row r="3241" spans="1:7">
      <c r="A3241">
        <v>2022</v>
      </c>
      <c r="B3241">
        <v>7102</v>
      </c>
      <c r="C3241">
        <v>13</v>
      </c>
      <c r="D3241">
        <v>42305</v>
      </c>
      <c r="E3241" t="s">
        <v>132</v>
      </c>
      <c r="F3241">
        <v>391.55</v>
      </c>
      <c r="G3241">
        <v>391.55</v>
      </c>
    </row>
    <row r="3242" spans="1:7">
      <c r="A3242">
        <v>2022</v>
      </c>
      <c r="B3242">
        <v>7102</v>
      </c>
      <c r="C3242">
        <v>13</v>
      </c>
      <c r="D3242">
        <v>42310</v>
      </c>
      <c r="E3242" t="s">
        <v>132</v>
      </c>
      <c r="F3242">
        <v>156.63999999999999</v>
      </c>
      <c r="G3242">
        <v>122.64</v>
      </c>
    </row>
    <row r="3243" spans="1:7">
      <c r="A3243">
        <v>2022</v>
      </c>
      <c r="B3243">
        <v>7102</v>
      </c>
      <c r="C3243">
        <v>13</v>
      </c>
      <c r="D3243">
        <v>42320</v>
      </c>
      <c r="E3243" t="s">
        <v>132</v>
      </c>
      <c r="F3243">
        <v>238.31</v>
      </c>
      <c r="G3243">
        <v>162.97999999999999</v>
      </c>
    </row>
    <row r="3244" spans="1:7">
      <c r="A3244">
        <v>2022</v>
      </c>
      <c r="B3244">
        <v>7102</v>
      </c>
      <c r="C3244">
        <v>13</v>
      </c>
      <c r="D3244">
        <v>42330</v>
      </c>
      <c r="E3244" t="s">
        <v>132</v>
      </c>
      <c r="F3244">
        <v>212.17</v>
      </c>
      <c r="G3244">
        <v>150.91</v>
      </c>
    </row>
    <row r="3245" spans="1:7">
      <c r="A3245">
        <v>2022</v>
      </c>
      <c r="B3245">
        <v>7102</v>
      </c>
      <c r="C3245">
        <v>13</v>
      </c>
      <c r="D3245">
        <v>42335</v>
      </c>
      <c r="E3245" t="s">
        <v>132</v>
      </c>
      <c r="F3245">
        <v>392.86</v>
      </c>
      <c r="G3245">
        <v>238.1</v>
      </c>
    </row>
    <row r="3246" spans="1:7">
      <c r="A3246">
        <v>2022</v>
      </c>
      <c r="B3246">
        <v>7102</v>
      </c>
      <c r="C3246">
        <v>13</v>
      </c>
      <c r="D3246">
        <v>42340</v>
      </c>
      <c r="E3246" t="s">
        <v>132</v>
      </c>
      <c r="F3246">
        <v>485.25</v>
      </c>
      <c r="G3246">
        <v>314.07</v>
      </c>
    </row>
    <row r="3247" spans="1:7">
      <c r="A3247">
        <v>2022</v>
      </c>
      <c r="B3247">
        <v>7102</v>
      </c>
      <c r="C3247">
        <v>13</v>
      </c>
      <c r="D3247">
        <v>42400</v>
      </c>
      <c r="E3247" t="s">
        <v>132</v>
      </c>
      <c r="F3247">
        <v>89.41</v>
      </c>
      <c r="G3247">
        <v>48.37</v>
      </c>
    </row>
    <row r="3248" spans="1:7">
      <c r="A3248">
        <v>2022</v>
      </c>
      <c r="B3248">
        <v>7102</v>
      </c>
      <c r="C3248">
        <v>13</v>
      </c>
      <c r="D3248">
        <v>42405</v>
      </c>
      <c r="E3248" t="s">
        <v>132</v>
      </c>
      <c r="F3248">
        <v>276.83999999999997</v>
      </c>
      <c r="G3248">
        <v>207.96</v>
      </c>
    </row>
    <row r="3249" spans="1:7">
      <c r="A3249">
        <v>2022</v>
      </c>
      <c r="B3249">
        <v>7102</v>
      </c>
      <c r="C3249">
        <v>13</v>
      </c>
      <c r="D3249">
        <v>42408</v>
      </c>
      <c r="E3249" t="s">
        <v>132</v>
      </c>
      <c r="F3249">
        <v>498.23</v>
      </c>
      <c r="G3249">
        <v>319.72000000000003</v>
      </c>
    </row>
    <row r="3250" spans="1:7">
      <c r="A3250">
        <v>2022</v>
      </c>
      <c r="B3250">
        <v>7102</v>
      </c>
      <c r="C3250">
        <v>13</v>
      </c>
      <c r="D3250">
        <v>42409</v>
      </c>
      <c r="E3250" t="s">
        <v>132</v>
      </c>
      <c r="F3250">
        <v>359.22</v>
      </c>
      <c r="G3250">
        <v>209.44</v>
      </c>
    </row>
    <row r="3251" spans="1:7">
      <c r="A3251">
        <v>2022</v>
      </c>
      <c r="B3251">
        <v>7102</v>
      </c>
      <c r="C3251">
        <v>13</v>
      </c>
      <c r="D3251">
        <v>42410</v>
      </c>
      <c r="E3251" t="s">
        <v>132</v>
      </c>
      <c r="F3251">
        <v>577.92999999999995</v>
      </c>
      <c r="G3251">
        <v>577.92999999999995</v>
      </c>
    </row>
    <row r="3252" spans="1:7">
      <c r="A3252">
        <v>2022</v>
      </c>
      <c r="B3252">
        <v>7102</v>
      </c>
      <c r="C3252">
        <v>13</v>
      </c>
      <c r="D3252">
        <v>42415</v>
      </c>
      <c r="E3252" t="s">
        <v>132</v>
      </c>
      <c r="F3252">
        <v>975.26</v>
      </c>
      <c r="G3252">
        <v>975.26</v>
      </c>
    </row>
    <row r="3253" spans="1:7">
      <c r="A3253">
        <v>2022</v>
      </c>
      <c r="B3253">
        <v>7102</v>
      </c>
      <c r="C3253">
        <v>13</v>
      </c>
      <c r="D3253">
        <v>42420</v>
      </c>
      <c r="E3253" t="s">
        <v>132</v>
      </c>
      <c r="F3253">
        <v>1093.98</v>
      </c>
      <c r="G3253">
        <v>1093.98</v>
      </c>
    </row>
    <row r="3254" spans="1:7">
      <c r="A3254">
        <v>2022</v>
      </c>
      <c r="B3254">
        <v>7102</v>
      </c>
      <c r="C3254">
        <v>13</v>
      </c>
      <c r="D3254">
        <v>42425</v>
      </c>
      <c r="E3254" t="s">
        <v>132</v>
      </c>
      <c r="F3254">
        <v>772.49</v>
      </c>
      <c r="G3254">
        <v>772.49</v>
      </c>
    </row>
    <row r="3255" spans="1:7">
      <c r="A3255">
        <v>2022</v>
      </c>
      <c r="B3255">
        <v>7102</v>
      </c>
      <c r="C3255">
        <v>13</v>
      </c>
      <c r="D3255">
        <v>42426</v>
      </c>
      <c r="E3255" t="s">
        <v>132</v>
      </c>
      <c r="F3255">
        <v>1244.72</v>
      </c>
      <c r="G3255">
        <v>1244.72</v>
      </c>
    </row>
    <row r="3256" spans="1:7">
      <c r="A3256">
        <v>2022</v>
      </c>
      <c r="B3256">
        <v>7102</v>
      </c>
      <c r="C3256">
        <v>13</v>
      </c>
      <c r="D3256">
        <v>42440</v>
      </c>
      <c r="E3256" t="s">
        <v>132</v>
      </c>
      <c r="F3256">
        <v>381.28</v>
      </c>
      <c r="G3256">
        <v>381.28</v>
      </c>
    </row>
    <row r="3257" spans="1:7">
      <c r="A3257">
        <v>2022</v>
      </c>
      <c r="B3257">
        <v>7102</v>
      </c>
      <c r="C3257">
        <v>13</v>
      </c>
      <c r="D3257">
        <v>42450</v>
      </c>
      <c r="E3257" t="s">
        <v>132</v>
      </c>
      <c r="F3257">
        <v>430.12</v>
      </c>
      <c r="G3257">
        <v>333.39</v>
      </c>
    </row>
    <row r="3258" spans="1:7">
      <c r="A3258">
        <v>2022</v>
      </c>
      <c r="B3258">
        <v>7102</v>
      </c>
      <c r="C3258">
        <v>13</v>
      </c>
      <c r="D3258">
        <v>42500</v>
      </c>
      <c r="E3258" t="s">
        <v>132</v>
      </c>
      <c r="F3258">
        <v>409.71</v>
      </c>
      <c r="G3258">
        <v>316.20999999999998</v>
      </c>
    </row>
    <row r="3259" spans="1:7">
      <c r="A3259">
        <v>2022</v>
      </c>
      <c r="B3259">
        <v>7102</v>
      </c>
      <c r="C3259">
        <v>13</v>
      </c>
      <c r="D3259">
        <v>42505</v>
      </c>
      <c r="E3259" t="s">
        <v>132</v>
      </c>
      <c r="F3259">
        <v>524.67999999999995</v>
      </c>
      <c r="G3259">
        <v>421.21</v>
      </c>
    </row>
    <row r="3260" spans="1:7">
      <c r="A3260">
        <v>2022</v>
      </c>
      <c r="B3260">
        <v>7102</v>
      </c>
      <c r="C3260">
        <v>13</v>
      </c>
      <c r="D3260">
        <v>42507</v>
      </c>
      <c r="E3260" t="s">
        <v>132</v>
      </c>
      <c r="F3260">
        <v>453.08</v>
      </c>
      <c r="G3260">
        <v>453.08</v>
      </c>
    </row>
    <row r="3261" spans="1:7">
      <c r="A3261">
        <v>2022</v>
      </c>
      <c r="B3261">
        <v>7102</v>
      </c>
      <c r="C3261">
        <v>13</v>
      </c>
      <c r="D3261">
        <v>42509</v>
      </c>
      <c r="E3261" t="s">
        <v>132</v>
      </c>
      <c r="F3261">
        <v>753.47</v>
      </c>
      <c r="G3261">
        <v>753.47</v>
      </c>
    </row>
    <row r="3262" spans="1:7">
      <c r="A3262">
        <v>2022</v>
      </c>
      <c r="B3262">
        <v>7102</v>
      </c>
      <c r="C3262">
        <v>13</v>
      </c>
      <c r="D3262">
        <v>42510</v>
      </c>
      <c r="E3262" t="s">
        <v>132</v>
      </c>
      <c r="F3262">
        <v>558.55999999999995</v>
      </c>
      <c r="G3262">
        <v>558.55999999999995</v>
      </c>
    </row>
    <row r="3263" spans="1:7">
      <c r="A3263">
        <v>2022</v>
      </c>
      <c r="B3263">
        <v>7102</v>
      </c>
      <c r="C3263">
        <v>13</v>
      </c>
      <c r="D3263">
        <v>42550</v>
      </c>
      <c r="E3263" t="s">
        <v>132</v>
      </c>
      <c r="F3263">
        <v>145.11000000000001</v>
      </c>
      <c r="G3263">
        <v>58.06</v>
      </c>
    </row>
    <row r="3264" spans="1:7">
      <c r="A3264">
        <v>2022</v>
      </c>
      <c r="B3264">
        <v>7102</v>
      </c>
      <c r="C3264">
        <v>13</v>
      </c>
      <c r="D3264">
        <v>42600</v>
      </c>
      <c r="E3264" t="s">
        <v>132</v>
      </c>
      <c r="F3264">
        <v>497.02</v>
      </c>
      <c r="G3264">
        <v>325.26</v>
      </c>
    </row>
    <row r="3265" spans="1:7">
      <c r="A3265">
        <v>2022</v>
      </c>
      <c r="B3265">
        <v>7102</v>
      </c>
      <c r="C3265">
        <v>13</v>
      </c>
      <c r="D3265">
        <v>42650</v>
      </c>
      <c r="E3265" t="s">
        <v>132</v>
      </c>
      <c r="F3265">
        <v>67.989999999999995</v>
      </c>
      <c r="G3265">
        <v>52.75</v>
      </c>
    </row>
    <row r="3266" spans="1:7">
      <c r="A3266">
        <v>2022</v>
      </c>
      <c r="B3266">
        <v>7102</v>
      </c>
      <c r="C3266">
        <v>13</v>
      </c>
      <c r="D3266">
        <v>42660</v>
      </c>
      <c r="E3266" t="s">
        <v>132</v>
      </c>
      <c r="F3266">
        <v>103.99</v>
      </c>
      <c r="G3266">
        <v>77.91</v>
      </c>
    </row>
    <row r="3267" spans="1:7">
      <c r="A3267">
        <v>2022</v>
      </c>
      <c r="B3267">
        <v>7102</v>
      </c>
      <c r="C3267">
        <v>13</v>
      </c>
      <c r="D3267">
        <v>42665</v>
      </c>
      <c r="E3267" t="s">
        <v>132</v>
      </c>
      <c r="F3267">
        <v>341.13</v>
      </c>
      <c r="G3267">
        <v>195.45</v>
      </c>
    </row>
    <row r="3268" spans="1:7">
      <c r="A3268">
        <v>2022</v>
      </c>
      <c r="B3268">
        <v>7102</v>
      </c>
      <c r="C3268">
        <v>13</v>
      </c>
      <c r="D3268">
        <v>42700</v>
      </c>
      <c r="E3268" t="s">
        <v>132</v>
      </c>
      <c r="F3268">
        <v>174.37</v>
      </c>
      <c r="G3268">
        <v>122.78</v>
      </c>
    </row>
    <row r="3269" spans="1:7">
      <c r="A3269">
        <v>2022</v>
      </c>
      <c r="B3269">
        <v>7102</v>
      </c>
      <c r="C3269">
        <v>13</v>
      </c>
      <c r="D3269">
        <v>42720</v>
      </c>
      <c r="E3269" t="s">
        <v>132</v>
      </c>
      <c r="F3269">
        <v>413.25</v>
      </c>
      <c r="G3269">
        <v>356.38</v>
      </c>
    </row>
    <row r="3270" spans="1:7">
      <c r="A3270">
        <v>2022</v>
      </c>
      <c r="B3270">
        <v>7102</v>
      </c>
      <c r="C3270">
        <v>13</v>
      </c>
      <c r="D3270">
        <v>42725</v>
      </c>
      <c r="E3270" t="s">
        <v>132</v>
      </c>
      <c r="F3270">
        <v>734.7</v>
      </c>
      <c r="G3270">
        <v>734.7</v>
      </c>
    </row>
    <row r="3271" spans="1:7">
      <c r="A3271">
        <v>2022</v>
      </c>
      <c r="B3271">
        <v>7102</v>
      </c>
      <c r="C3271">
        <v>13</v>
      </c>
      <c r="D3271">
        <v>42800</v>
      </c>
      <c r="E3271" t="s">
        <v>132</v>
      </c>
      <c r="F3271">
        <v>143.62</v>
      </c>
      <c r="G3271">
        <v>105.23</v>
      </c>
    </row>
    <row r="3272" spans="1:7">
      <c r="A3272">
        <v>2022</v>
      </c>
      <c r="B3272">
        <v>7102</v>
      </c>
      <c r="C3272">
        <v>13</v>
      </c>
      <c r="D3272">
        <v>42804</v>
      </c>
      <c r="E3272" t="s">
        <v>132</v>
      </c>
      <c r="F3272">
        <v>194.12</v>
      </c>
      <c r="G3272">
        <v>110.59</v>
      </c>
    </row>
    <row r="3273" spans="1:7">
      <c r="A3273">
        <v>2022</v>
      </c>
      <c r="B3273">
        <v>7102</v>
      </c>
      <c r="C3273">
        <v>13</v>
      </c>
      <c r="D3273">
        <v>42806</v>
      </c>
      <c r="E3273" t="s">
        <v>132</v>
      </c>
      <c r="F3273">
        <v>216.63</v>
      </c>
      <c r="G3273">
        <v>127.53</v>
      </c>
    </row>
    <row r="3274" spans="1:7">
      <c r="A3274">
        <v>2022</v>
      </c>
      <c r="B3274">
        <v>7102</v>
      </c>
      <c r="C3274">
        <v>13</v>
      </c>
      <c r="D3274">
        <v>42808</v>
      </c>
      <c r="E3274" t="s">
        <v>132</v>
      </c>
      <c r="F3274">
        <v>210.62</v>
      </c>
      <c r="G3274">
        <v>151.41</v>
      </c>
    </row>
    <row r="3275" spans="1:7">
      <c r="A3275">
        <v>2022</v>
      </c>
      <c r="B3275">
        <v>7102</v>
      </c>
      <c r="C3275">
        <v>13</v>
      </c>
      <c r="D3275">
        <v>42809</v>
      </c>
      <c r="E3275" t="s">
        <v>132</v>
      </c>
      <c r="F3275">
        <v>184.23</v>
      </c>
      <c r="G3275">
        <v>115.64</v>
      </c>
    </row>
    <row r="3276" spans="1:7">
      <c r="A3276">
        <v>2022</v>
      </c>
      <c r="B3276">
        <v>7102</v>
      </c>
      <c r="C3276">
        <v>13</v>
      </c>
      <c r="D3276">
        <v>42810</v>
      </c>
      <c r="E3276" t="s">
        <v>132</v>
      </c>
      <c r="F3276">
        <v>352.58</v>
      </c>
      <c r="G3276">
        <v>256.14</v>
      </c>
    </row>
    <row r="3277" spans="1:7">
      <c r="A3277">
        <v>2022</v>
      </c>
      <c r="B3277">
        <v>7102</v>
      </c>
      <c r="C3277">
        <v>13</v>
      </c>
      <c r="D3277">
        <v>42815</v>
      </c>
      <c r="E3277" t="s">
        <v>132</v>
      </c>
      <c r="F3277">
        <v>495.14</v>
      </c>
      <c r="G3277">
        <v>495.14</v>
      </c>
    </row>
    <row r="3278" spans="1:7">
      <c r="A3278">
        <v>2022</v>
      </c>
      <c r="B3278">
        <v>7102</v>
      </c>
      <c r="C3278">
        <v>13</v>
      </c>
      <c r="D3278">
        <v>42820</v>
      </c>
      <c r="E3278" t="s">
        <v>132</v>
      </c>
      <c r="F3278">
        <v>266.77999999999997</v>
      </c>
      <c r="G3278">
        <v>266.77999999999997</v>
      </c>
    </row>
    <row r="3279" spans="1:7">
      <c r="A3279">
        <v>2022</v>
      </c>
      <c r="B3279">
        <v>7102</v>
      </c>
      <c r="C3279">
        <v>13</v>
      </c>
      <c r="D3279">
        <v>42821</v>
      </c>
      <c r="E3279" t="s">
        <v>132</v>
      </c>
      <c r="F3279">
        <v>278.52999999999997</v>
      </c>
      <c r="G3279">
        <v>278.52999999999997</v>
      </c>
    </row>
    <row r="3280" spans="1:7">
      <c r="A3280">
        <v>2022</v>
      </c>
      <c r="B3280">
        <v>7102</v>
      </c>
      <c r="C3280">
        <v>13</v>
      </c>
      <c r="D3280">
        <v>42825</v>
      </c>
      <c r="E3280" t="s">
        <v>132</v>
      </c>
      <c r="F3280">
        <v>244.71</v>
      </c>
      <c r="G3280">
        <v>244.71</v>
      </c>
    </row>
    <row r="3281" spans="1:7">
      <c r="A3281">
        <v>2022</v>
      </c>
      <c r="B3281">
        <v>7102</v>
      </c>
      <c r="C3281">
        <v>13</v>
      </c>
      <c r="D3281">
        <v>42826</v>
      </c>
      <c r="E3281" t="s">
        <v>132</v>
      </c>
      <c r="F3281">
        <v>233.25</v>
      </c>
      <c r="G3281">
        <v>233.25</v>
      </c>
    </row>
    <row r="3282" spans="1:7">
      <c r="A3282">
        <v>2022</v>
      </c>
      <c r="B3282">
        <v>7102</v>
      </c>
      <c r="C3282">
        <v>13</v>
      </c>
      <c r="D3282">
        <v>42830</v>
      </c>
      <c r="E3282" t="s">
        <v>132</v>
      </c>
      <c r="F3282">
        <v>192.95</v>
      </c>
      <c r="G3282">
        <v>192.95</v>
      </c>
    </row>
    <row r="3283" spans="1:7">
      <c r="A3283">
        <v>2022</v>
      </c>
      <c r="B3283">
        <v>7102</v>
      </c>
      <c r="C3283">
        <v>13</v>
      </c>
      <c r="D3283">
        <v>42831</v>
      </c>
      <c r="E3283" t="s">
        <v>132</v>
      </c>
      <c r="F3283">
        <v>209.49</v>
      </c>
      <c r="G3283">
        <v>209.49</v>
      </c>
    </row>
    <row r="3284" spans="1:7">
      <c r="A3284">
        <v>2022</v>
      </c>
      <c r="B3284">
        <v>7102</v>
      </c>
      <c r="C3284">
        <v>13</v>
      </c>
      <c r="D3284">
        <v>42835</v>
      </c>
      <c r="E3284" t="s">
        <v>132</v>
      </c>
      <c r="F3284">
        <v>179.29</v>
      </c>
      <c r="G3284">
        <v>179.29</v>
      </c>
    </row>
    <row r="3285" spans="1:7">
      <c r="A3285">
        <v>2022</v>
      </c>
      <c r="B3285">
        <v>7102</v>
      </c>
      <c r="C3285">
        <v>13</v>
      </c>
      <c r="D3285">
        <v>42836</v>
      </c>
      <c r="E3285" t="s">
        <v>132</v>
      </c>
      <c r="F3285">
        <v>223.07</v>
      </c>
      <c r="G3285">
        <v>223.07</v>
      </c>
    </row>
    <row r="3286" spans="1:7">
      <c r="A3286">
        <v>2022</v>
      </c>
      <c r="B3286">
        <v>7102</v>
      </c>
      <c r="C3286">
        <v>13</v>
      </c>
      <c r="D3286">
        <v>42842</v>
      </c>
      <c r="E3286" t="s">
        <v>132</v>
      </c>
      <c r="F3286">
        <v>924.99</v>
      </c>
      <c r="G3286">
        <v>924.99</v>
      </c>
    </row>
    <row r="3287" spans="1:7">
      <c r="A3287">
        <v>2022</v>
      </c>
      <c r="B3287">
        <v>7102</v>
      </c>
      <c r="C3287">
        <v>13</v>
      </c>
      <c r="D3287">
        <v>42844</v>
      </c>
      <c r="E3287" t="s">
        <v>132</v>
      </c>
      <c r="F3287">
        <v>1260.8800000000001</v>
      </c>
      <c r="G3287">
        <v>1260.8800000000001</v>
      </c>
    </row>
    <row r="3288" spans="1:7">
      <c r="A3288">
        <v>2022</v>
      </c>
      <c r="B3288">
        <v>7102</v>
      </c>
      <c r="C3288">
        <v>13</v>
      </c>
      <c r="D3288">
        <v>42845</v>
      </c>
      <c r="E3288" t="s">
        <v>132</v>
      </c>
      <c r="F3288">
        <v>2031.22</v>
      </c>
      <c r="G3288">
        <v>2031.22</v>
      </c>
    </row>
    <row r="3289" spans="1:7">
      <c r="A3289">
        <v>2022</v>
      </c>
      <c r="B3289">
        <v>7102</v>
      </c>
      <c r="C3289">
        <v>13</v>
      </c>
      <c r="D3289">
        <v>42860</v>
      </c>
      <c r="E3289" t="s">
        <v>132</v>
      </c>
      <c r="F3289">
        <v>175.18</v>
      </c>
      <c r="G3289">
        <v>175.18</v>
      </c>
    </row>
    <row r="3290" spans="1:7">
      <c r="A3290">
        <v>2022</v>
      </c>
      <c r="B3290">
        <v>7102</v>
      </c>
      <c r="C3290">
        <v>13</v>
      </c>
      <c r="D3290">
        <v>42870</v>
      </c>
      <c r="E3290" t="s">
        <v>132</v>
      </c>
      <c r="F3290">
        <v>537.14</v>
      </c>
      <c r="G3290">
        <v>537.14</v>
      </c>
    </row>
    <row r="3291" spans="1:7">
      <c r="A3291">
        <v>2022</v>
      </c>
      <c r="B3291">
        <v>7102</v>
      </c>
      <c r="C3291">
        <v>13</v>
      </c>
      <c r="D3291">
        <v>42890</v>
      </c>
      <c r="E3291" t="s">
        <v>132</v>
      </c>
      <c r="F3291">
        <v>1301.94</v>
      </c>
      <c r="G3291">
        <v>1301.94</v>
      </c>
    </row>
    <row r="3292" spans="1:7">
      <c r="A3292">
        <v>2022</v>
      </c>
      <c r="B3292">
        <v>7102</v>
      </c>
      <c r="C3292">
        <v>13</v>
      </c>
      <c r="D3292">
        <v>42892</v>
      </c>
      <c r="E3292" t="s">
        <v>132</v>
      </c>
      <c r="F3292">
        <v>1719.2</v>
      </c>
      <c r="G3292">
        <v>1719.2</v>
      </c>
    </row>
    <row r="3293" spans="1:7">
      <c r="A3293">
        <v>2022</v>
      </c>
      <c r="B3293">
        <v>7102</v>
      </c>
      <c r="C3293">
        <v>13</v>
      </c>
      <c r="D3293">
        <v>42894</v>
      </c>
      <c r="E3293" t="s">
        <v>132</v>
      </c>
      <c r="F3293">
        <v>2174.29</v>
      </c>
      <c r="G3293">
        <v>2174.29</v>
      </c>
    </row>
    <row r="3294" spans="1:7">
      <c r="A3294">
        <v>2022</v>
      </c>
      <c r="B3294">
        <v>7102</v>
      </c>
      <c r="C3294">
        <v>13</v>
      </c>
      <c r="D3294">
        <v>42900</v>
      </c>
      <c r="E3294" t="s">
        <v>132</v>
      </c>
      <c r="F3294">
        <v>305.35000000000002</v>
      </c>
      <c r="G3294">
        <v>305.35000000000002</v>
      </c>
    </row>
    <row r="3295" spans="1:7">
      <c r="A3295">
        <v>2022</v>
      </c>
      <c r="B3295">
        <v>7102</v>
      </c>
      <c r="C3295">
        <v>13</v>
      </c>
      <c r="D3295">
        <v>42950</v>
      </c>
      <c r="E3295" t="s">
        <v>132</v>
      </c>
      <c r="F3295">
        <v>728.17</v>
      </c>
      <c r="G3295">
        <v>728.17</v>
      </c>
    </row>
    <row r="3296" spans="1:7">
      <c r="A3296">
        <v>2022</v>
      </c>
      <c r="B3296">
        <v>7102</v>
      </c>
      <c r="C3296">
        <v>13</v>
      </c>
      <c r="D3296">
        <v>42953</v>
      </c>
      <c r="E3296" t="s">
        <v>132</v>
      </c>
      <c r="F3296">
        <v>870</v>
      </c>
      <c r="G3296">
        <v>870</v>
      </c>
    </row>
    <row r="3297" spans="1:7">
      <c r="A3297">
        <v>2022</v>
      </c>
      <c r="B3297">
        <v>7102</v>
      </c>
      <c r="C3297">
        <v>13</v>
      </c>
      <c r="D3297">
        <v>42955</v>
      </c>
      <c r="E3297" t="s">
        <v>132</v>
      </c>
      <c r="F3297">
        <v>692.97</v>
      </c>
      <c r="G3297">
        <v>692.97</v>
      </c>
    </row>
    <row r="3298" spans="1:7">
      <c r="A3298">
        <v>2022</v>
      </c>
      <c r="B3298">
        <v>7102</v>
      </c>
      <c r="C3298">
        <v>13</v>
      </c>
      <c r="D3298">
        <v>42960</v>
      </c>
      <c r="E3298" t="s">
        <v>132</v>
      </c>
      <c r="F3298">
        <v>148.35</v>
      </c>
      <c r="G3298">
        <v>148.35</v>
      </c>
    </row>
    <row r="3299" spans="1:7">
      <c r="A3299">
        <v>2022</v>
      </c>
      <c r="B3299">
        <v>7102</v>
      </c>
      <c r="C3299">
        <v>13</v>
      </c>
      <c r="D3299">
        <v>42961</v>
      </c>
      <c r="E3299" t="s">
        <v>132</v>
      </c>
      <c r="F3299">
        <v>383.92</v>
      </c>
      <c r="G3299">
        <v>383.92</v>
      </c>
    </row>
    <row r="3300" spans="1:7">
      <c r="A3300">
        <v>2022</v>
      </c>
      <c r="B3300">
        <v>7102</v>
      </c>
      <c r="C3300">
        <v>13</v>
      </c>
      <c r="D3300">
        <v>42962</v>
      </c>
      <c r="E3300" t="s">
        <v>132</v>
      </c>
      <c r="F3300">
        <v>473.02</v>
      </c>
      <c r="G3300">
        <v>473.02</v>
      </c>
    </row>
    <row r="3301" spans="1:7">
      <c r="A3301">
        <v>2022</v>
      </c>
      <c r="B3301">
        <v>7102</v>
      </c>
      <c r="C3301">
        <v>13</v>
      </c>
      <c r="D3301">
        <v>42970</v>
      </c>
      <c r="E3301" t="s">
        <v>132</v>
      </c>
      <c r="F3301">
        <v>377.6</v>
      </c>
      <c r="G3301">
        <v>377.6</v>
      </c>
    </row>
    <row r="3302" spans="1:7">
      <c r="A3302">
        <v>2022</v>
      </c>
      <c r="B3302">
        <v>7102</v>
      </c>
      <c r="C3302">
        <v>13</v>
      </c>
      <c r="D3302">
        <v>42971</v>
      </c>
      <c r="E3302" t="s">
        <v>132</v>
      </c>
      <c r="F3302">
        <v>416.63</v>
      </c>
      <c r="G3302">
        <v>416.63</v>
      </c>
    </row>
    <row r="3303" spans="1:7">
      <c r="A3303">
        <v>2022</v>
      </c>
      <c r="B3303">
        <v>7102</v>
      </c>
      <c r="C3303">
        <v>13</v>
      </c>
      <c r="D3303">
        <v>42972</v>
      </c>
      <c r="E3303" t="s">
        <v>132</v>
      </c>
      <c r="F3303">
        <v>466.3</v>
      </c>
      <c r="G3303">
        <v>466.3</v>
      </c>
    </row>
    <row r="3304" spans="1:7">
      <c r="A3304">
        <v>2022</v>
      </c>
      <c r="B3304">
        <v>7102</v>
      </c>
      <c r="C3304">
        <v>13</v>
      </c>
      <c r="D3304">
        <v>42975</v>
      </c>
      <c r="E3304" t="s">
        <v>132</v>
      </c>
      <c r="F3304">
        <v>104.07</v>
      </c>
      <c r="G3304">
        <v>104.07</v>
      </c>
    </row>
    <row r="3305" spans="1:7">
      <c r="A3305">
        <v>2022</v>
      </c>
      <c r="B3305">
        <v>7102</v>
      </c>
      <c r="C3305">
        <v>13</v>
      </c>
      <c r="D3305">
        <v>43020</v>
      </c>
      <c r="E3305" t="s">
        <v>132</v>
      </c>
      <c r="F3305">
        <v>512.16</v>
      </c>
      <c r="G3305">
        <v>512.16</v>
      </c>
    </row>
    <row r="3306" spans="1:7">
      <c r="A3306">
        <v>2022</v>
      </c>
      <c r="B3306">
        <v>7102</v>
      </c>
      <c r="C3306">
        <v>13</v>
      </c>
      <c r="D3306">
        <v>43030</v>
      </c>
      <c r="E3306" t="s">
        <v>132</v>
      </c>
      <c r="F3306">
        <v>480.77</v>
      </c>
      <c r="G3306">
        <v>480.77</v>
      </c>
    </row>
    <row r="3307" spans="1:7">
      <c r="A3307">
        <v>2022</v>
      </c>
      <c r="B3307">
        <v>7102</v>
      </c>
      <c r="C3307">
        <v>13</v>
      </c>
      <c r="D3307">
        <v>43045</v>
      </c>
      <c r="E3307" t="s">
        <v>132</v>
      </c>
      <c r="F3307">
        <v>1174.56</v>
      </c>
      <c r="G3307">
        <v>1174.56</v>
      </c>
    </row>
    <row r="3308" spans="1:7">
      <c r="A3308">
        <v>2022</v>
      </c>
      <c r="B3308">
        <v>7102</v>
      </c>
      <c r="C3308">
        <v>13</v>
      </c>
      <c r="D3308">
        <v>43100</v>
      </c>
      <c r="E3308" t="s">
        <v>132</v>
      </c>
      <c r="F3308">
        <v>584.54999999999995</v>
      </c>
      <c r="G3308">
        <v>584.54999999999995</v>
      </c>
    </row>
    <row r="3309" spans="1:7">
      <c r="A3309">
        <v>2022</v>
      </c>
      <c r="B3309">
        <v>7102</v>
      </c>
      <c r="C3309">
        <v>13</v>
      </c>
      <c r="D3309">
        <v>43101</v>
      </c>
      <c r="E3309" t="s">
        <v>132</v>
      </c>
      <c r="F3309">
        <v>907.85</v>
      </c>
      <c r="G3309">
        <v>907.85</v>
      </c>
    </row>
    <row r="3310" spans="1:7">
      <c r="A3310">
        <v>2022</v>
      </c>
      <c r="B3310">
        <v>7102</v>
      </c>
      <c r="C3310">
        <v>13</v>
      </c>
      <c r="D3310">
        <v>43107</v>
      </c>
      <c r="E3310" t="s">
        <v>132</v>
      </c>
      <c r="F3310">
        <v>2679.09</v>
      </c>
      <c r="G3310">
        <v>2679.09</v>
      </c>
    </row>
    <row r="3311" spans="1:7">
      <c r="A3311">
        <v>2022</v>
      </c>
      <c r="B3311">
        <v>7102</v>
      </c>
      <c r="C3311">
        <v>13</v>
      </c>
      <c r="D3311">
        <v>43108</v>
      </c>
      <c r="E3311" t="s">
        <v>132</v>
      </c>
      <c r="F3311">
        <v>4005.04</v>
      </c>
      <c r="G3311">
        <v>4005.04</v>
      </c>
    </row>
    <row r="3312" spans="1:7">
      <c r="A3312">
        <v>2022</v>
      </c>
      <c r="B3312">
        <v>7102</v>
      </c>
      <c r="C3312">
        <v>13</v>
      </c>
      <c r="D3312">
        <v>43112</v>
      </c>
      <c r="E3312" t="s">
        <v>132</v>
      </c>
      <c r="F3312">
        <v>3124.11</v>
      </c>
      <c r="G3312">
        <v>3124.11</v>
      </c>
    </row>
    <row r="3313" spans="1:7">
      <c r="A3313">
        <v>2022</v>
      </c>
      <c r="B3313">
        <v>7102</v>
      </c>
      <c r="C3313">
        <v>13</v>
      </c>
      <c r="D3313">
        <v>43113</v>
      </c>
      <c r="E3313" t="s">
        <v>132</v>
      </c>
      <c r="F3313">
        <v>3911.67</v>
      </c>
      <c r="G3313">
        <v>3911.67</v>
      </c>
    </row>
    <row r="3314" spans="1:7">
      <c r="A3314">
        <v>2022</v>
      </c>
      <c r="B3314">
        <v>7102</v>
      </c>
      <c r="C3314">
        <v>13</v>
      </c>
      <c r="D3314">
        <v>43116</v>
      </c>
      <c r="E3314" t="s">
        <v>132</v>
      </c>
      <c r="F3314">
        <v>4478.45</v>
      </c>
      <c r="G3314">
        <v>4478.45</v>
      </c>
    </row>
    <row r="3315" spans="1:7">
      <c r="A3315">
        <v>2022</v>
      </c>
      <c r="B3315">
        <v>7102</v>
      </c>
      <c r="C3315">
        <v>13</v>
      </c>
      <c r="D3315">
        <v>43117</v>
      </c>
      <c r="E3315" t="s">
        <v>132</v>
      </c>
      <c r="F3315">
        <v>2929.01</v>
      </c>
      <c r="G3315">
        <v>2929.01</v>
      </c>
    </row>
    <row r="3316" spans="1:7">
      <c r="A3316">
        <v>2022</v>
      </c>
      <c r="B3316">
        <v>7102</v>
      </c>
      <c r="C3316">
        <v>13</v>
      </c>
      <c r="D3316">
        <v>43118</v>
      </c>
      <c r="E3316" t="s">
        <v>132</v>
      </c>
      <c r="F3316">
        <v>3265.88</v>
      </c>
      <c r="G3316">
        <v>3265.88</v>
      </c>
    </row>
    <row r="3317" spans="1:7">
      <c r="A3317">
        <v>2022</v>
      </c>
      <c r="B3317">
        <v>7102</v>
      </c>
      <c r="C3317">
        <v>13</v>
      </c>
      <c r="D3317">
        <v>43121</v>
      </c>
      <c r="E3317" t="s">
        <v>132</v>
      </c>
      <c r="F3317">
        <v>2571.86</v>
      </c>
      <c r="G3317">
        <v>2571.86</v>
      </c>
    </row>
    <row r="3318" spans="1:7">
      <c r="A3318">
        <v>2022</v>
      </c>
      <c r="B3318">
        <v>7102</v>
      </c>
      <c r="C3318">
        <v>13</v>
      </c>
      <c r="D3318">
        <v>43122</v>
      </c>
      <c r="E3318" t="s">
        <v>132</v>
      </c>
      <c r="F3318">
        <v>2306.81</v>
      </c>
      <c r="G3318">
        <v>2306.81</v>
      </c>
    </row>
    <row r="3319" spans="1:7">
      <c r="A3319">
        <v>2022</v>
      </c>
      <c r="B3319">
        <v>7102</v>
      </c>
      <c r="C3319">
        <v>13</v>
      </c>
      <c r="D3319">
        <v>43123</v>
      </c>
      <c r="E3319" t="s">
        <v>132</v>
      </c>
      <c r="F3319">
        <v>4055.26</v>
      </c>
      <c r="G3319">
        <v>4055.26</v>
      </c>
    </row>
    <row r="3320" spans="1:7">
      <c r="A3320">
        <v>2022</v>
      </c>
      <c r="B3320">
        <v>7102</v>
      </c>
      <c r="C3320">
        <v>13</v>
      </c>
      <c r="D3320">
        <v>43124</v>
      </c>
      <c r="E3320" t="s">
        <v>132</v>
      </c>
      <c r="F3320">
        <v>3426.88</v>
      </c>
      <c r="G3320">
        <v>3426.88</v>
      </c>
    </row>
    <row r="3321" spans="1:7">
      <c r="A3321">
        <v>2022</v>
      </c>
      <c r="B3321">
        <v>7102</v>
      </c>
      <c r="C3321">
        <v>13</v>
      </c>
      <c r="D3321">
        <v>43130</v>
      </c>
      <c r="E3321" t="s">
        <v>132</v>
      </c>
      <c r="F3321">
        <v>726.69</v>
      </c>
      <c r="G3321">
        <v>726.69</v>
      </c>
    </row>
    <row r="3322" spans="1:7">
      <c r="A3322">
        <v>2022</v>
      </c>
      <c r="B3322">
        <v>7102</v>
      </c>
      <c r="C3322">
        <v>13</v>
      </c>
      <c r="D3322">
        <v>43135</v>
      </c>
      <c r="E3322" t="s">
        <v>132</v>
      </c>
      <c r="F3322">
        <v>1324.78</v>
      </c>
      <c r="G3322">
        <v>1324.78</v>
      </c>
    </row>
    <row r="3323" spans="1:7">
      <c r="A3323">
        <v>2022</v>
      </c>
      <c r="B3323">
        <v>7102</v>
      </c>
      <c r="C3323">
        <v>13</v>
      </c>
      <c r="D3323">
        <v>43180</v>
      </c>
      <c r="E3323" t="s">
        <v>132</v>
      </c>
      <c r="F3323">
        <v>504.2</v>
      </c>
      <c r="G3323">
        <v>504.2</v>
      </c>
    </row>
    <row r="3324" spans="1:7">
      <c r="A3324">
        <v>2022</v>
      </c>
      <c r="B3324">
        <v>7102</v>
      </c>
      <c r="C3324">
        <v>13</v>
      </c>
      <c r="D3324">
        <v>43191</v>
      </c>
      <c r="E3324" t="s">
        <v>132</v>
      </c>
      <c r="F3324">
        <v>141.66</v>
      </c>
      <c r="G3324">
        <v>141.66</v>
      </c>
    </row>
    <row r="3325" spans="1:7">
      <c r="A3325">
        <v>2022</v>
      </c>
      <c r="B3325">
        <v>7102</v>
      </c>
      <c r="C3325">
        <v>13</v>
      </c>
      <c r="D3325">
        <v>43192</v>
      </c>
      <c r="E3325" t="s">
        <v>132</v>
      </c>
      <c r="F3325">
        <v>155.46</v>
      </c>
      <c r="G3325">
        <v>155.46</v>
      </c>
    </row>
    <row r="3326" spans="1:7">
      <c r="A3326">
        <v>2022</v>
      </c>
      <c r="B3326">
        <v>7102</v>
      </c>
      <c r="C3326">
        <v>13</v>
      </c>
      <c r="D3326">
        <v>43193</v>
      </c>
      <c r="E3326" t="s">
        <v>132</v>
      </c>
      <c r="F3326">
        <v>155.16</v>
      </c>
      <c r="G3326">
        <v>155.16</v>
      </c>
    </row>
    <row r="3327" spans="1:7">
      <c r="A3327">
        <v>2022</v>
      </c>
      <c r="B3327">
        <v>7102</v>
      </c>
      <c r="C3327">
        <v>13</v>
      </c>
      <c r="D3327">
        <v>43194</v>
      </c>
      <c r="E3327" t="s">
        <v>132</v>
      </c>
      <c r="F3327">
        <v>177.54</v>
      </c>
      <c r="G3327">
        <v>177.54</v>
      </c>
    </row>
    <row r="3328" spans="1:7">
      <c r="A3328">
        <v>2022</v>
      </c>
      <c r="B3328">
        <v>7102</v>
      </c>
      <c r="C3328">
        <v>13</v>
      </c>
      <c r="D3328">
        <v>43195</v>
      </c>
      <c r="E3328" t="s">
        <v>132</v>
      </c>
      <c r="F3328">
        <v>169.15</v>
      </c>
      <c r="G3328">
        <v>169.15</v>
      </c>
    </row>
    <row r="3329" spans="1:7">
      <c r="A3329">
        <v>2022</v>
      </c>
      <c r="B3329">
        <v>7102</v>
      </c>
      <c r="C3329">
        <v>13</v>
      </c>
      <c r="D3329">
        <v>43196</v>
      </c>
      <c r="E3329" t="s">
        <v>132</v>
      </c>
      <c r="F3329">
        <v>179.93</v>
      </c>
      <c r="G3329">
        <v>179.93</v>
      </c>
    </row>
    <row r="3330" spans="1:7">
      <c r="A3330">
        <v>2022</v>
      </c>
      <c r="B3330">
        <v>7102</v>
      </c>
      <c r="C3330">
        <v>13</v>
      </c>
      <c r="D3330">
        <v>43197</v>
      </c>
      <c r="E3330" t="s">
        <v>132</v>
      </c>
      <c r="F3330">
        <v>174.88</v>
      </c>
      <c r="G3330">
        <v>76.099999999999994</v>
      </c>
    </row>
    <row r="3331" spans="1:7">
      <c r="A3331">
        <v>2022</v>
      </c>
      <c r="B3331">
        <v>7102</v>
      </c>
      <c r="C3331">
        <v>13</v>
      </c>
      <c r="D3331">
        <v>43198</v>
      </c>
      <c r="E3331" t="s">
        <v>132</v>
      </c>
      <c r="F3331">
        <v>193.92</v>
      </c>
      <c r="G3331">
        <v>91.04</v>
      </c>
    </row>
    <row r="3332" spans="1:7">
      <c r="A3332">
        <v>2022</v>
      </c>
      <c r="B3332">
        <v>7102</v>
      </c>
      <c r="C3332">
        <v>13</v>
      </c>
      <c r="D3332">
        <v>43200</v>
      </c>
      <c r="E3332" t="s">
        <v>132</v>
      </c>
      <c r="F3332">
        <v>240.99</v>
      </c>
      <c r="G3332">
        <v>80.069999999999993</v>
      </c>
    </row>
    <row r="3333" spans="1:7">
      <c r="A3333">
        <v>2022</v>
      </c>
      <c r="B3333">
        <v>7102</v>
      </c>
      <c r="C3333">
        <v>13</v>
      </c>
      <c r="D3333">
        <v>43201</v>
      </c>
      <c r="E3333" t="s">
        <v>132</v>
      </c>
      <c r="F3333">
        <v>238.83</v>
      </c>
      <c r="G3333">
        <v>94.62</v>
      </c>
    </row>
    <row r="3334" spans="1:7">
      <c r="A3334">
        <v>2022</v>
      </c>
      <c r="B3334">
        <v>7102</v>
      </c>
      <c r="C3334">
        <v>13</v>
      </c>
      <c r="D3334">
        <v>43202</v>
      </c>
      <c r="E3334" t="s">
        <v>132</v>
      </c>
      <c r="F3334">
        <v>330.54</v>
      </c>
      <c r="G3334">
        <v>94.59</v>
      </c>
    </row>
    <row r="3335" spans="1:7">
      <c r="A3335">
        <v>2022</v>
      </c>
      <c r="B3335">
        <v>7102</v>
      </c>
      <c r="C3335">
        <v>13</v>
      </c>
      <c r="D3335">
        <v>43204</v>
      </c>
      <c r="E3335" t="s">
        <v>132</v>
      </c>
      <c r="F3335">
        <v>124.52</v>
      </c>
      <c r="G3335">
        <v>124.52</v>
      </c>
    </row>
    <row r="3336" spans="1:7">
      <c r="A3336">
        <v>2022</v>
      </c>
      <c r="B3336">
        <v>7102</v>
      </c>
      <c r="C3336">
        <v>13</v>
      </c>
      <c r="D3336">
        <v>43205</v>
      </c>
      <c r="E3336" t="s">
        <v>132</v>
      </c>
      <c r="F3336">
        <v>129.79</v>
      </c>
      <c r="G3336">
        <v>129.79</v>
      </c>
    </row>
    <row r="3337" spans="1:7">
      <c r="A3337">
        <v>2022</v>
      </c>
      <c r="B3337">
        <v>7102</v>
      </c>
      <c r="C3337">
        <v>13</v>
      </c>
      <c r="D3337">
        <v>43206</v>
      </c>
      <c r="E3337" t="s">
        <v>132</v>
      </c>
      <c r="F3337">
        <v>279.66000000000003</v>
      </c>
      <c r="G3337">
        <v>122.84</v>
      </c>
    </row>
    <row r="3338" spans="1:7">
      <c r="A3338">
        <v>2022</v>
      </c>
      <c r="B3338">
        <v>7102</v>
      </c>
      <c r="C3338">
        <v>13</v>
      </c>
      <c r="D3338">
        <v>43210</v>
      </c>
      <c r="E3338" t="s">
        <v>132</v>
      </c>
      <c r="F3338">
        <v>395.12</v>
      </c>
      <c r="G3338">
        <v>395.12</v>
      </c>
    </row>
    <row r="3339" spans="1:7">
      <c r="A3339">
        <v>2022</v>
      </c>
      <c r="B3339">
        <v>7102</v>
      </c>
      <c r="C3339">
        <v>13</v>
      </c>
      <c r="D3339">
        <v>43211</v>
      </c>
      <c r="E3339" t="s">
        <v>132</v>
      </c>
      <c r="F3339">
        <v>217.07</v>
      </c>
      <c r="G3339">
        <v>217.07</v>
      </c>
    </row>
    <row r="3340" spans="1:7">
      <c r="A3340">
        <v>2022</v>
      </c>
      <c r="B3340">
        <v>7102</v>
      </c>
      <c r="C3340">
        <v>13</v>
      </c>
      <c r="D3340">
        <v>43212</v>
      </c>
      <c r="E3340" t="s">
        <v>132</v>
      </c>
      <c r="F3340">
        <v>173.15</v>
      </c>
      <c r="G3340">
        <v>173.15</v>
      </c>
    </row>
    <row r="3341" spans="1:7">
      <c r="A3341">
        <v>2022</v>
      </c>
      <c r="B3341">
        <v>7102</v>
      </c>
      <c r="C3341">
        <v>13</v>
      </c>
      <c r="D3341">
        <v>43213</v>
      </c>
      <c r="E3341" t="s">
        <v>132</v>
      </c>
      <c r="F3341">
        <v>1147.5899999999999</v>
      </c>
      <c r="G3341">
        <v>238.06</v>
      </c>
    </row>
    <row r="3342" spans="1:7">
      <c r="A3342">
        <v>2022</v>
      </c>
      <c r="B3342">
        <v>7102</v>
      </c>
      <c r="C3342">
        <v>13</v>
      </c>
      <c r="D3342">
        <v>43214</v>
      </c>
      <c r="E3342" t="s">
        <v>132</v>
      </c>
      <c r="F3342">
        <v>177.8</v>
      </c>
      <c r="G3342">
        <v>177.8</v>
      </c>
    </row>
    <row r="3343" spans="1:7">
      <c r="A3343">
        <v>2022</v>
      </c>
      <c r="B3343">
        <v>7102</v>
      </c>
      <c r="C3343">
        <v>13</v>
      </c>
      <c r="D3343">
        <v>43215</v>
      </c>
      <c r="E3343" t="s">
        <v>132</v>
      </c>
      <c r="F3343">
        <v>363.87</v>
      </c>
      <c r="G3343">
        <v>129.66999999999999</v>
      </c>
    </row>
    <row r="3344" spans="1:7">
      <c r="A3344">
        <v>2022</v>
      </c>
      <c r="B3344">
        <v>7102</v>
      </c>
      <c r="C3344">
        <v>13</v>
      </c>
      <c r="D3344">
        <v>43216</v>
      </c>
      <c r="E3344" t="s">
        <v>132</v>
      </c>
      <c r="F3344">
        <v>381.13</v>
      </c>
      <c r="G3344">
        <v>123.19</v>
      </c>
    </row>
    <row r="3345" spans="1:7">
      <c r="A3345">
        <v>2022</v>
      </c>
      <c r="B3345">
        <v>7102</v>
      </c>
      <c r="C3345">
        <v>13</v>
      </c>
      <c r="D3345">
        <v>43217</v>
      </c>
      <c r="E3345" t="s">
        <v>132</v>
      </c>
      <c r="F3345">
        <v>390.6</v>
      </c>
      <c r="G3345">
        <v>147.9</v>
      </c>
    </row>
    <row r="3346" spans="1:7">
      <c r="A3346">
        <v>2022</v>
      </c>
      <c r="B3346">
        <v>7102</v>
      </c>
      <c r="C3346">
        <v>13</v>
      </c>
      <c r="D3346">
        <v>43220</v>
      </c>
      <c r="E3346" t="s">
        <v>132</v>
      </c>
      <c r="F3346">
        <v>836.21</v>
      </c>
      <c r="G3346">
        <v>108.41</v>
      </c>
    </row>
    <row r="3347" spans="1:7">
      <c r="A3347">
        <v>2022</v>
      </c>
      <c r="B3347">
        <v>7102</v>
      </c>
      <c r="C3347">
        <v>13</v>
      </c>
      <c r="D3347">
        <v>43226</v>
      </c>
      <c r="E3347" t="s">
        <v>132</v>
      </c>
      <c r="F3347">
        <v>355.13</v>
      </c>
      <c r="G3347">
        <v>119.47</v>
      </c>
    </row>
    <row r="3348" spans="1:7">
      <c r="A3348">
        <v>2022</v>
      </c>
      <c r="B3348">
        <v>7102</v>
      </c>
      <c r="C3348">
        <v>13</v>
      </c>
      <c r="D3348">
        <v>43227</v>
      </c>
      <c r="E3348" t="s">
        <v>132</v>
      </c>
      <c r="F3348">
        <v>552.78</v>
      </c>
      <c r="G3348">
        <v>152.09</v>
      </c>
    </row>
    <row r="3349" spans="1:7">
      <c r="A3349">
        <v>2022</v>
      </c>
      <c r="B3349">
        <v>7102</v>
      </c>
      <c r="C3349">
        <v>13</v>
      </c>
      <c r="D3349">
        <v>43229</v>
      </c>
      <c r="E3349" t="s">
        <v>132</v>
      </c>
      <c r="F3349">
        <v>662.31</v>
      </c>
      <c r="G3349">
        <v>181.6</v>
      </c>
    </row>
    <row r="3350" spans="1:7">
      <c r="A3350">
        <v>2022</v>
      </c>
      <c r="B3350">
        <v>7102</v>
      </c>
      <c r="C3350">
        <v>13</v>
      </c>
      <c r="D3350">
        <v>43231</v>
      </c>
      <c r="E3350" t="s">
        <v>132</v>
      </c>
      <c r="F3350">
        <v>147</v>
      </c>
      <c r="G3350">
        <v>147</v>
      </c>
    </row>
    <row r="3351" spans="1:7">
      <c r="A3351">
        <v>2022</v>
      </c>
      <c r="B3351">
        <v>7102</v>
      </c>
      <c r="C3351">
        <v>13</v>
      </c>
      <c r="D3351">
        <v>43232</v>
      </c>
      <c r="E3351" t="s">
        <v>132</v>
      </c>
      <c r="F3351">
        <v>184.74</v>
      </c>
      <c r="G3351">
        <v>184.74</v>
      </c>
    </row>
    <row r="3352" spans="1:7">
      <c r="A3352">
        <v>2022</v>
      </c>
      <c r="B3352">
        <v>7102</v>
      </c>
      <c r="C3352">
        <v>13</v>
      </c>
      <c r="D3352">
        <v>43233</v>
      </c>
      <c r="E3352" t="s">
        <v>132</v>
      </c>
      <c r="F3352">
        <v>210.88</v>
      </c>
      <c r="G3352">
        <v>210.88</v>
      </c>
    </row>
    <row r="3353" spans="1:7">
      <c r="A3353">
        <v>2022</v>
      </c>
      <c r="B3353">
        <v>7102</v>
      </c>
      <c r="C3353">
        <v>13</v>
      </c>
      <c r="D3353">
        <v>43235</v>
      </c>
      <c r="E3353" t="s">
        <v>132</v>
      </c>
      <c r="F3353">
        <v>274.2</v>
      </c>
      <c r="G3353">
        <v>112.99</v>
      </c>
    </row>
    <row r="3354" spans="1:7">
      <c r="A3354">
        <v>2022</v>
      </c>
      <c r="B3354">
        <v>7102</v>
      </c>
      <c r="C3354">
        <v>13</v>
      </c>
      <c r="D3354">
        <v>43236</v>
      </c>
      <c r="E3354" t="s">
        <v>132</v>
      </c>
      <c r="F3354">
        <v>372.81</v>
      </c>
      <c r="G3354">
        <v>127.18</v>
      </c>
    </row>
    <row r="3355" spans="1:7">
      <c r="A3355">
        <v>2022</v>
      </c>
      <c r="B3355">
        <v>7102</v>
      </c>
      <c r="C3355">
        <v>13</v>
      </c>
      <c r="D3355">
        <v>43237</v>
      </c>
      <c r="E3355" t="s">
        <v>132</v>
      </c>
      <c r="F3355">
        <v>181.17</v>
      </c>
      <c r="G3355">
        <v>181.17</v>
      </c>
    </row>
    <row r="3356" spans="1:7">
      <c r="A3356">
        <v>2022</v>
      </c>
      <c r="B3356">
        <v>7102</v>
      </c>
      <c r="C3356">
        <v>13</v>
      </c>
      <c r="D3356">
        <v>43238</v>
      </c>
      <c r="E3356" t="s">
        <v>132</v>
      </c>
      <c r="F3356">
        <v>214.94</v>
      </c>
      <c r="G3356">
        <v>214.94</v>
      </c>
    </row>
    <row r="3357" spans="1:7">
      <c r="A3357">
        <v>2022</v>
      </c>
      <c r="B3357">
        <v>7102</v>
      </c>
      <c r="C3357">
        <v>13</v>
      </c>
      <c r="D3357">
        <v>43239</v>
      </c>
      <c r="E3357" t="s">
        <v>132</v>
      </c>
      <c r="F3357">
        <v>349.98</v>
      </c>
      <c r="G3357">
        <v>127.5</v>
      </c>
    </row>
    <row r="3358" spans="1:7">
      <c r="A3358">
        <v>2022</v>
      </c>
      <c r="B3358">
        <v>7102</v>
      </c>
      <c r="C3358">
        <v>13</v>
      </c>
      <c r="D3358">
        <v>43240</v>
      </c>
      <c r="E3358" t="s">
        <v>132</v>
      </c>
      <c r="F3358">
        <v>363.03</v>
      </c>
      <c r="G3358">
        <v>363.03</v>
      </c>
    </row>
    <row r="3359" spans="1:7">
      <c r="A3359">
        <v>2022</v>
      </c>
      <c r="B3359">
        <v>7102</v>
      </c>
      <c r="C3359">
        <v>13</v>
      </c>
      <c r="D3359">
        <v>43241</v>
      </c>
      <c r="E3359" t="s">
        <v>132</v>
      </c>
      <c r="F3359">
        <v>131.31</v>
      </c>
      <c r="G3359">
        <v>131.31</v>
      </c>
    </row>
    <row r="3360" spans="1:7">
      <c r="A3360">
        <v>2022</v>
      </c>
      <c r="B3360">
        <v>7102</v>
      </c>
      <c r="C3360">
        <v>13</v>
      </c>
      <c r="D3360">
        <v>43242</v>
      </c>
      <c r="E3360" t="s">
        <v>132</v>
      </c>
      <c r="F3360">
        <v>243.58</v>
      </c>
      <c r="G3360">
        <v>243.58</v>
      </c>
    </row>
    <row r="3361" spans="1:7">
      <c r="A3361">
        <v>2022</v>
      </c>
      <c r="B3361">
        <v>7102</v>
      </c>
      <c r="C3361">
        <v>13</v>
      </c>
      <c r="D3361">
        <v>43243</v>
      </c>
      <c r="E3361" t="s">
        <v>132</v>
      </c>
      <c r="F3361">
        <v>219.13</v>
      </c>
      <c r="G3361">
        <v>219.13</v>
      </c>
    </row>
    <row r="3362" spans="1:7">
      <c r="A3362">
        <v>2022</v>
      </c>
      <c r="B3362">
        <v>7102</v>
      </c>
      <c r="C3362">
        <v>13</v>
      </c>
      <c r="D3362">
        <v>43244</v>
      </c>
      <c r="E3362" t="s">
        <v>132</v>
      </c>
      <c r="F3362">
        <v>226.95</v>
      </c>
      <c r="G3362">
        <v>226.95</v>
      </c>
    </row>
    <row r="3363" spans="1:7">
      <c r="A3363">
        <v>2022</v>
      </c>
      <c r="B3363">
        <v>7102</v>
      </c>
      <c r="C3363">
        <v>13</v>
      </c>
      <c r="D3363">
        <v>43245</v>
      </c>
      <c r="E3363" t="s">
        <v>132</v>
      </c>
      <c r="F3363">
        <v>553.15</v>
      </c>
      <c r="G3363">
        <v>161.55000000000001</v>
      </c>
    </row>
    <row r="3364" spans="1:7">
      <c r="A3364">
        <v>2022</v>
      </c>
      <c r="B3364">
        <v>7102</v>
      </c>
      <c r="C3364">
        <v>13</v>
      </c>
      <c r="D3364">
        <v>43246</v>
      </c>
      <c r="E3364" t="s">
        <v>132</v>
      </c>
      <c r="F3364">
        <v>184.03</v>
      </c>
      <c r="G3364">
        <v>184.03</v>
      </c>
    </row>
    <row r="3365" spans="1:7">
      <c r="A3365">
        <v>2022</v>
      </c>
      <c r="B3365">
        <v>7102</v>
      </c>
      <c r="C3365">
        <v>13</v>
      </c>
      <c r="D3365">
        <v>43247</v>
      </c>
      <c r="E3365" t="s">
        <v>132</v>
      </c>
      <c r="F3365">
        <v>355.72</v>
      </c>
      <c r="G3365">
        <v>163.13999999999999</v>
      </c>
    </row>
    <row r="3366" spans="1:7">
      <c r="A3366">
        <v>2022</v>
      </c>
      <c r="B3366">
        <v>7102</v>
      </c>
      <c r="C3366">
        <v>13</v>
      </c>
      <c r="D3366">
        <v>43248</v>
      </c>
      <c r="E3366" t="s">
        <v>132</v>
      </c>
      <c r="F3366">
        <v>383.59</v>
      </c>
      <c r="G3366">
        <v>153.21</v>
      </c>
    </row>
    <row r="3367" spans="1:7">
      <c r="A3367">
        <v>2022</v>
      </c>
      <c r="B3367">
        <v>7102</v>
      </c>
      <c r="C3367">
        <v>13</v>
      </c>
      <c r="D3367">
        <v>43249</v>
      </c>
      <c r="E3367" t="s">
        <v>132</v>
      </c>
      <c r="F3367">
        <v>1009.72</v>
      </c>
      <c r="G3367">
        <v>141.52000000000001</v>
      </c>
    </row>
    <row r="3368" spans="1:7">
      <c r="A3368">
        <v>2022</v>
      </c>
      <c r="B3368">
        <v>7102</v>
      </c>
      <c r="C3368">
        <v>13</v>
      </c>
      <c r="D3368">
        <v>43250</v>
      </c>
      <c r="E3368" t="s">
        <v>132</v>
      </c>
      <c r="F3368">
        <v>419.65</v>
      </c>
      <c r="G3368">
        <v>156.13999999999999</v>
      </c>
    </row>
    <row r="3369" spans="1:7">
      <c r="A3369">
        <v>2022</v>
      </c>
      <c r="B3369">
        <v>7102</v>
      </c>
      <c r="C3369">
        <v>13</v>
      </c>
      <c r="D3369">
        <v>43251</v>
      </c>
      <c r="E3369" t="s">
        <v>132</v>
      </c>
      <c r="F3369">
        <v>461.84</v>
      </c>
      <c r="G3369">
        <v>181.04</v>
      </c>
    </row>
    <row r="3370" spans="1:7">
      <c r="A3370">
        <v>2022</v>
      </c>
      <c r="B3370">
        <v>7102</v>
      </c>
      <c r="C3370">
        <v>13</v>
      </c>
      <c r="D3370">
        <v>43252</v>
      </c>
      <c r="E3370" t="s">
        <v>132</v>
      </c>
      <c r="F3370">
        <v>313.97000000000003</v>
      </c>
      <c r="G3370">
        <v>155.38999999999999</v>
      </c>
    </row>
    <row r="3371" spans="1:7">
      <c r="A3371">
        <v>2022</v>
      </c>
      <c r="B3371">
        <v>7102</v>
      </c>
      <c r="C3371">
        <v>13</v>
      </c>
      <c r="D3371">
        <v>43253</v>
      </c>
      <c r="E3371" t="s">
        <v>132</v>
      </c>
      <c r="F3371">
        <v>243.28</v>
      </c>
      <c r="G3371">
        <v>243.28</v>
      </c>
    </row>
    <row r="3372" spans="1:7">
      <c r="A3372">
        <v>2022</v>
      </c>
      <c r="B3372">
        <v>7102</v>
      </c>
      <c r="C3372">
        <v>13</v>
      </c>
      <c r="D3372">
        <v>43254</v>
      </c>
      <c r="E3372" t="s">
        <v>132</v>
      </c>
      <c r="F3372">
        <v>250.53</v>
      </c>
      <c r="G3372">
        <v>250.53</v>
      </c>
    </row>
    <row r="3373" spans="1:7">
      <c r="A3373">
        <v>2022</v>
      </c>
      <c r="B3373">
        <v>7102</v>
      </c>
      <c r="C3373">
        <v>13</v>
      </c>
      <c r="D3373">
        <v>43255</v>
      </c>
      <c r="E3373" t="s">
        <v>132</v>
      </c>
      <c r="F3373">
        <v>584.54999999999995</v>
      </c>
      <c r="G3373">
        <v>185.62</v>
      </c>
    </row>
    <row r="3374" spans="1:7">
      <c r="A3374">
        <v>2022</v>
      </c>
      <c r="B3374">
        <v>7102</v>
      </c>
      <c r="C3374">
        <v>13</v>
      </c>
      <c r="D3374">
        <v>43257</v>
      </c>
      <c r="E3374" t="s">
        <v>132</v>
      </c>
      <c r="F3374">
        <v>215.06</v>
      </c>
      <c r="G3374">
        <v>215.06</v>
      </c>
    </row>
    <row r="3375" spans="1:7">
      <c r="A3375">
        <v>2022</v>
      </c>
      <c r="B3375">
        <v>7102</v>
      </c>
      <c r="C3375">
        <v>13</v>
      </c>
      <c r="D3375">
        <v>43259</v>
      </c>
      <c r="E3375" t="s">
        <v>132</v>
      </c>
      <c r="F3375">
        <v>209</v>
      </c>
      <c r="G3375">
        <v>209</v>
      </c>
    </row>
    <row r="3376" spans="1:7">
      <c r="A3376">
        <v>2022</v>
      </c>
      <c r="B3376">
        <v>7102</v>
      </c>
      <c r="C3376">
        <v>13</v>
      </c>
      <c r="D3376">
        <v>43260</v>
      </c>
      <c r="E3376" t="s">
        <v>132</v>
      </c>
      <c r="F3376">
        <v>298.79000000000002</v>
      </c>
      <c r="G3376">
        <v>298.79000000000002</v>
      </c>
    </row>
    <row r="3377" spans="1:7">
      <c r="A3377">
        <v>2022</v>
      </c>
      <c r="B3377">
        <v>7102</v>
      </c>
      <c r="C3377">
        <v>13</v>
      </c>
      <c r="D3377">
        <v>43261</v>
      </c>
      <c r="E3377" t="s">
        <v>132</v>
      </c>
      <c r="F3377">
        <v>313.60000000000002</v>
      </c>
      <c r="G3377">
        <v>313.60000000000002</v>
      </c>
    </row>
    <row r="3378" spans="1:7">
      <c r="A3378">
        <v>2022</v>
      </c>
      <c r="B3378">
        <v>7102</v>
      </c>
      <c r="C3378">
        <v>13</v>
      </c>
      <c r="D3378">
        <v>43262</v>
      </c>
      <c r="E3378" t="s">
        <v>132</v>
      </c>
      <c r="F3378">
        <v>331.36</v>
      </c>
      <c r="G3378">
        <v>331.36</v>
      </c>
    </row>
    <row r="3379" spans="1:7">
      <c r="A3379">
        <v>2022</v>
      </c>
      <c r="B3379">
        <v>7102</v>
      </c>
      <c r="C3379">
        <v>13</v>
      </c>
      <c r="D3379">
        <v>43263</v>
      </c>
      <c r="E3379" t="s">
        <v>132</v>
      </c>
      <c r="F3379">
        <v>331.36</v>
      </c>
      <c r="G3379">
        <v>331.36</v>
      </c>
    </row>
    <row r="3380" spans="1:7">
      <c r="A3380">
        <v>2022</v>
      </c>
      <c r="B3380">
        <v>7102</v>
      </c>
      <c r="C3380">
        <v>13</v>
      </c>
      <c r="D3380">
        <v>43264</v>
      </c>
      <c r="E3380" t="s">
        <v>132</v>
      </c>
      <c r="F3380">
        <v>337.33</v>
      </c>
      <c r="G3380">
        <v>337.33</v>
      </c>
    </row>
    <row r="3381" spans="1:7">
      <c r="A3381">
        <v>2022</v>
      </c>
      <c r="B3381">
        <v>7102</v>
      </c>
      <c r="C3381">
        <v>13</v>
      </c>
      <c r="D3381">
        <v>43265</v>
      </c>
      <c r="E3381" t="s">
        <v>132</v>
      </c>
      <c r="F3381">
        <v>402.18</v>
      </c>
      <c r="G3381">
        <v>402.18</v>
      </c>
    </row>
    <row r="3382" spans="1:7">
      <c r="A3382">
        <v>2022</v>
      </c>
      <c r="B3382">
        <v>7102</v>
      </c>
      <c r="C3382">
        <v>13</v>
      </c>
      <c r="D3382">
        <v>43266</v>
      </c>
      <c r="E3382" t="s">
        <v>132</v>
      </c>
      <c r="F3382">
        <v>201.15</v>
      </c>
      <c r="G3382">
        <v>201.15</v>
      </c>
    </row>
    <row r="3383" spans="1:7">
      <c r="A3383">
        <v>2022</v>
      </c>
      <c r="B3383">
        <v>7102</v>
      </c>
      <c r="C3383">
        <v>13</v>
      </c>
      <c r="D3383">
        <v>43270</v>
      </c>
      <c r="E3383" t="s">
        <v>132</v>
      </c>
      <c r="F3383">
        <v>680.92</v>
      </c>
      <c r="G3383">
        <v>207.54</v>
      </c>
    </row>
    <row r="3384" spans="1:7">
      <c r="A3384">
        <v>2022</v>
      </c>
      <c r="B3384">
        <v>7102</v>
      </c>
      <c r="C3384">
        <v>13</v>
      </c>
      <c r="D3384">
        <v>43273</v>
      </c>
      <c r="E3384" t="s">
        <v>132</v>
      </c>
      <c r="F3384">
        <v>110.85</v>
      </c>
      <c r="G3384">
        <v>110.85</v>
      </c>
    </row>
    <row r="3385" spans="1:7">
      <c r="A3385">
        <v>2022</v>
      </c>
      <c r="B3385">
        <v>7102</v>
      </c>
      <c r="C3385">
        <v>13</v>
      </c>
      <c r="D3385">
        <v>43274</v>
      </c>
      <c r="E3385" t="s">
        <v>132</v>
      </c>
      <c r="F3385">
        <v>428.92</v>
      </c>
      <c r="G3385">
        <v>428.92</v>
      </c>
    </row>
    <row r="3386" spans="1:7">
      <c r="A3386">
        <v>2022</v>
      </c>
      <c r="B3386">
        <v>7102</v>
      </c>
      <c r="C3386">
        <v>13</v>
      </c>
      <c r="D3386">
        <v>43275</v>
      </c>
      <c r="E3386" t="s">
        <v>132</v>
      </c>
      <c r="F3386">
        <v>348.7</v>
      </c>
      <c r="G3386">
        <v>348.7</v>
      </c>
    </row>
    <row r="3387" spans="1:7">
      <c r="A3387">
        <v>2022</v>
      </c>
      <c r="B3387">
        <v>7102</v>
      </c>
      <c r="C3387">
        <v>13</v>
      </c>
      <c r="D3387">
        <v>43276</v>
      </c>
      <c r="E3387" t="s">
        <v>132</v>
      </c>
      <c r="F3387">
        <v>446.85</v>
      </c>
      <c r="G3387">
        <v>446.85</v>
      </c>
    </row>
    <row r="3388" spans="1:7">
      <c r="A3388">
        <v>2022</v>
      </c>
      <c r="B3388">
        <v>7102</v>
      </c>
      <c r="C3388">
        <v>13</v>
      </c>
      <c r="D3388">
        <v>43277</v>
      </c>
      <c r="E3388" t="s">
        <v>132</v>
      </c>
      <c r="F3388">
        <v>350.96</v>
      </c>
      <c r="G3388">
        <v>350.96</v>
      </c>
    </row>
    <row r="3389" spans="1:7">
      <c r="A3389">
        <v>2022</v>
      </c>
      <c r="B3389">
        <v>7102</v>
      </c>
      <c r="C3389">
        <v>13</v>
      </c>
      <c r="D3389">
        <v>43278</v>
      </c>
      <c r="E3389" t="s">
        <v>132</v>
      </c>
      <c r="F3389">
        <v>401.55</v>
      </c>
      <c r="G3389">
        <v>401.55</v>
      </c>
    </row>
    <row r="3390" spans="1:7">
      <c r="A3390">
        <v>2022</v>
      </c>
      <c r="B3390">
        <v>7102</v>
      </c>
      <c r="C3390">
        <v>13</v>
      </c>
      <c r="D3390">
        <v>43279</v>
      </c>
      <c r="E3390" t="s">
        <v>132</v>
      </c>
      <c r="F3390">
        <v>1166.04</v>
      </c>
      <c r="G3390">
        <v>1166.04</v>
      </c>
    </row>
    <row r="3391" spans="1:7">
      <c r="A3391">
        <v>2022</v>
      </c>
      <c r="B3391">
        <v>7102</v>
      </c>
      <c r="C3391">
        <v>13</v>
      </c>
      <c r="D3391">
        <v>43280</v>
      </c>
      <c r="E3391" t="s">
        <v>132</v>
      </c>
      <c r="F3391">
        <v>979.24</v>
      </c>
      <c r="G3391">
        <v>979.24</v>
      </c>
    </row>
    <row r="3392" spans="1:7">
      <c r="A3392">
        <v>2022</v>
      </c>
      <c r="B3392">
        <v>7102</v>
      </c>
      <c r="C3392">
        <v>13</v>
      </c>
      <c r="D3392">
        <v>43281</v>
      </c>
      <c r="E3392" t="s">
        <v>132</v>
      </c>
      <c r="F3392">
        <v>1396.91</v>
      </c>
      <c r="G3392">
        <v>1396.91</v>
      </c>
    </row>
    <row r="3393" spans="1:7">
      <c r="A3393">
        <v>2022</v>
      </c>
      <c r="B3393">
        <v>7102</v>
      </c>
      <c r="C3393">
        <v>13</v>
      </c>
      <c r="D3393">
        <v>43282</v>
      </c>
      <c r="E3393" t="s">
        <v>132</v>
      </c>
      <c r="F3393">
        <v>1570.85</v>
      </c>
      <c r="G3393">
        <v>1570.85</v>
      </c>
    </row>
    <row r="3394" spans="1:7">
      <c r="A3394">
        <v>2022</v>
      </c>
      <c r="B3394">
        <v>7102</v>
      </c>
      <c r="C3394">
        <v>13</v>
      </c>
      <c r="D3394">
        <v>43283</v>
      </c>
      <c r="E3394" t="s">
        <v>132</v>
      </c>
      <c r="F3394">
        <v>143.15</v>
      </c>
      <c r="G3394">
        <v>143.15</v>
      </c>
    </row>
    <row r="3395" spans="1:7">
      <c r="A3395">
        <v>2022</v>
      </c>
      <c r="B3395">
        <v>7102</v>
      </c>
      <c r="C3395">
        <v>13</v>
      </c>
      <c r="D3395">
        <v>43284</v>
      </c>
      <c r="E3395" t="s">
        <v>132</v>
      </c>
      <c r="F3395">
        <v>591.21</v>
      </c>
      <c r="G3395">
        <v>591.21</v>
      </c>
    </row>
    <row r="3396" spans="1:7">
      <c r="A3396">
        <v>2022</v>
      </c>
      <c r="B3396">
        <v>7102</v>
      </c>
      <c r="C3396">
        <v>13</v>
      </c>
      <c r="D3396">
        <v>43285</v>
      </c>
      <c r="E3396" t="s">
        <v>132</v>
      </c>
      <c r="F3396">
        <v>608.54999999999995</v>
      </c>
      <c r="G3396">
        <v>608.54999999999995</v>
      </c>
    </row>
    <row r="3397" spans="1:7">
      <c r="A3397">
        <v>2022</v>
      </c>
      <c r="B3397">
        <v>7102</v>
      </c>
      <c r="C3397">
        <v>13</v>
      </c>
      <c r="D3397">
        <v>43286</v>
      </c>
      <c r="E3397" t="s">
        <v>132</v>
      </c>
      <c r="F3397">
        <v>2864.6</v>
      </c>
      <c r="G3397">
        <v>2864.6</v>
      </c>
    </row>
    <row r="3398" spans="1:7">
      <c r="A3398">
        <v>2022</v>
      </c>
      <c r="B3398">
        <v>7102</v>
      </c>
      <c r="C3398">
        <v>13</v>
      </c>
      <c r="D3398">
        <v>43287</v>
      </c>
      <c r="E3398" t="s">
        <v>132</v>
      </c>
      <c r="F3398">
        <v>3198.35</v>
      </c>
      <c r="G3398">
        <v>3198.35</v>
      </c>
    </row>
    <row r="3399" spans="1:7">
      <c r="A3399">
        <v>2022</v>
      </c>
      <c r="B3399">
        <v>7102</v>
      </c>
      <c r="C3399">
        <v>13</v>
      </c>
      <c r="D3399">
        <v>43288</v>
      </c>
      <c r="E3399" t="s">
        <v>132</v>
      </c>
      <c r="F3399">
        <v>3375.21</v>
      </c>
      <c r="G3399">
        <v>3375.21</v>
      </c>
    </row>
    <row r="3400" spans="1:7">
      <c r="A3400">
        <v>2022</v>
      </c>
      <c r="B3400">
        <v>7102</v>
      </c>
      <c r="C3400">
        <v>13</v>
      </c>
      <c r="D3400">
        <v>43300</v>
      </c>
      <c r="E3400" t="s">
        <v>132</v>
      </c>
      <c r="F3400">
        <v>574.66999999999996</v>
      </c>
      <c r="G3400">
        <v>574.66999999999996</v>
      </c>
    </row>
    <row r="3401" spans="1:7">
      <c r="A3401">
        <v>2022</v>
      </c>
      <c r="B3401">
        <v>7102</v>
      </c>
      <c r="C3401">
        <v>13</v>
      </c>
      <c r="D3401">
        <v>43305</v>
      </c>
      <c r="E3401" t="s">
        <v>132</v>
      </c>
      <c r="F3401">
        <v>1010.67</v>
      </c>
      <c r="G3401">
        <v>1010.67</v>
      </c>
    </row>
    <row r="3402" spans="1:7">
      <c r="A3402">
        <v>2022</v>
      </c>
      <c r="B3402">
        <v>7102</v>
      </c>
      <c r="C3402">
        <v>13</v>
      </c>
      <c r="D3402">
        <v>43310</v>
      </c>
      <c r="E3402" t="s">
        <v>132</v>
      </c>
      <c r="F3402">
        <v>1336.42</v>
      </c>
      <c r="G3402">
        <v>1336.42</v>
      </c>
    </row>
    <row r="3403" spans="1:7">
      <c r="A3403">
        <v>2022</v>
      </c>
      <c r="B3403">
        <v>7102</v>
      </c>
      <c r="C3403">
        <v>13</v>
      </c>
      <c r="D3403">
        <v>43312</v>
      </c>
      <c r="E3403" t="s">
        <v>132</v>
      </c>
      <c r="F3403">
        <v>1431.68</v>
      </c>
      <c r="G3403">
        <v>1431.68</v>
      </c>
    </row>
    <row r="3404" spans="1:7">
      <c r="A3404">
        <v>2022</v>
      </c>
      <c r="B3404">
        <v>7102</v>
      </c>
      <c r="C3404">
        <v>13</v>
      </c>
      <c r="D3404">
        <v>43313</v>
      </c>
      <c r="E3404" t="s">
        <v>132</v>
      </c>
      <c r="F3404">
        <v>2625.8</v>
      </c>
      <c r="G3404">
        <v>2625.8</v>
      </c>
    </row>
    <row r="3405" spans="1:7">
      <c r="A3405">
        <v>2022</v>
      </c>
      <c r="B3405">
        <v>7102</v>
      </c>
      <c r="C3405">
        <v>13</v>
      </c>
      <c r="D3405">
        <v>43314</v>
      </c>
      <c r="E3405" t="s">
        <v>132</v>
      </c>
      <c r="F3405">
        <v>2821.31</v>
      </c>
      <c r="G3405">
        <v>2821.31</v>
      </c>
    </row>
    <row r="3406" spans="1:7">
      <c r="A3406">
        <v>2022</v>
      </c>
      <c r="B3406">
        <v>7102</v>
      </c>
      <c r="C3406">
        <v>13</v>
      </c>
      <c r="D3406">
        <v>43320</v>
      </c>
      <c r="E3406" t="s">
        <v>132</v>
      </c>
      <c r="F3406">
        <v>1268.56</v>
      </c>
      <c r="G3406">
        <v>1268.56</v>
      </c>
    </row>
    <row r="3407" spans="1:7">
      <c r="A3407">
        <v>2022</v>
      </c>
      <c r="B3407">
        <v>7102</v>
      </c>
      <c r="C3407">
        <v>13</v>
      </c>
      <c r="D3407">
        <v>43325</v>
      </c>
      <c r="E3407" t="s">
        <v>132</v>
      </c>
      <c r="F3407">
        <v>1233.8</v>
      </c>
      <c r="G3407">
        <v>1233.8</v>
      </c>
    </row>
    <row r="3408" spans="1:7">
      <c r="A3408">
        <v>2022</v>
      </c>
      <c r="B3408">
        <v>7102</v>
      </c>
      <c r="C3408">
        <v>13</v>
      </c>
      <c r="D3408">
        <v>43327</v>
      </c>
      <c r="E3408" t="s">
        <v>132</v>
      </c>
      <c r="F3408">
        <v>743.3</v>
      </c>
      <c r="G3408">
        <v>743.3</v>
      </c>
    </row>
    <row r="3409" spans="1:7">
      <c r="A3409">
        <v>2022</v>
      </c>
      <c r="B3409">
        <v>7102</v>
      </c>
      <c r="C3409">
        <v>13</v>
      </c>
      <c r="D3409">
        <v>43328</v>
      </c>
      <c r="E3409" t="s">
        <v>132</v>
      </c>
      <c r="F3409">
        <v>1013.55</v>
      </c>
      <c r="G3409">
        <v>1013.55</v>
      </c>
    </row>
    <row r="3410" spans="1:7">
      <c r="A3410">
        <v>2022</v>
      </c>
      <c r="B3410">
        <v>7102</v>
      </c>
      <c r="C3410">
        <v>13</v>
      </c>
      <c r="D3410">
        <v>43330</v>
      </c>
      <c r="E3410" t="s">
        <v>132</v>
      </c>
      <c r="F3410">
        <v>1213.57</v>
      </c>
      <c r="G3410">
        <v>1213.57</v>
      </c>
    </row>
    <row r="3411" spans="1:7">
      <c r="A3411">
        <v>2022</v>
      </c>
      <c r="B3411">
        <v>7102</v>
      </c>
      <c r="C3411">
        <v>13</v>
      </c>
      <c r="D3411">
        <v>43331</v>
      </c>
      <c r="E3411" t="s">
        <v>132</v>
      </c>
      <c r="F3411">
        <v>1207.1300000000001</v>
      </c>
      <c r="G3411">
        <v>1207.1300000000001</v>
      </c>
    </row>
    <row r="3412" spans="1:7">
      <c r="A3412">
        <v>2022</v>
      </c>
      <c r="B3412">
        <v>7102</v>
      </c>
      <c r="C3412">
        <v>13</v>
      </c>
      <c r="D3412">
        <v>43332</v>
      </c>
      <c r="E3412" t="s">
        <v>132</v>
      </c>
      <c r="F3412">
        <v>1044.02</v>
      </c>
      <c r="G3412">
        <v>1044.02</v>
      </c>
    </row>
    <row r="3413" spans="1:7">
      <c r="A3413">
        <v>2022</v>
      </c>
      <c r="B3413">
        <v>7102</v>
      </c>
      <c r="C3413">
        <v>13</v>
      </c>
      <c r="D3413">
        <v>43333</v>
      </c>
      <c r="E3413" t="s">
        <v>132</v>
      </c>
      <c r="F3413">
        <v>1139.75</v>
      </c>
      <c r="G3413">
        <v>1139.75</v>
      </c>
    </row>
    <row r="3414" spans="1:7">
      <c r="A3414">
        <v>2022</v>
      </c>
      <c r="B3414">
        <v>7102</v>
      </c>
      <c r="C3414">
        <v>13</v>
      </c>
      <c r="D3414">
        <v>43334</v>
      </c>
      <c r="E3414" t="s">
        <v>132</v>
      </c>
      <c r="F3414">
        <v>1123.3399999999999</v>
      </c>
      <c r="G3414">
        <v>1123.3399999999999</v>
      </c>
    </row>
    <row r="3415" spans="1:7">
      <c r="A3415">
        <v>2022</v>
      </c>
      <c r="B3415">
        <v>7102</v>
      </c>
      <c r="C3415">
        <v>13</v>
      </c>
      <c r="D3415">
        <v>43335</v>
      </c>
      <c r="E3415" t="s">
        <v>132</v>
      </c>
      <c r="F3415">
        <v>1203.05</v>
      </c>
      <c r="G3415">
        <v>1203.05</v>
      </c>
    </row>
    <row r="3416" spans="1:7">
      <c r="A3416">
        <v>2022</v>
      </c>
      <c r="B3416">
        <v>7102</v>
      </c>
      <c r="C3416">
        <v>13</v>
      </c>
      <c r="D3416">
        <v>43336</v>
      </c>
      <c r="E3416" t="s">
        <v>132</v>
      </c>
      <c r="F3416">
        <v>1307.06</v>
      </c>
      <c r="G3416">
        <v>1307.06</v>
      </c>
    </row>
    <row r="3417" spans="1:7">
      <c r="A3417">
        <v>2022</v>
      </c>
      <c r="B3417">
        <v>7102</v>
      </c>
      <c r="C3417">
        <v>13</v>
      </c>
      <c r="D3417">
        <v>43337</v>
      </c>
      <c r="E3417" t="s">
        <v>132</v>
      </c>
      <c r="F3417">
        <v>1393.06</v>
      </c>
      <c r="G3417">
        <v>1393.06</v>
      </c>
    </row>
    <row r="3418" spans="1:7">
      <c r="A3418">
        <v>2022</v>
      </c>
      <c r="B3418">
        <v>7102</v>
      </c>
      <c r="C3418">
        <v>13</v>
      </c>
      <c r="D3418">
        <v>43338</v>
      </c>
      <c r="E3418" t="s">
        <v>132</v>
      </c>
      <c r="F3418">
        <v>103.64</v>
      </c>
      <c r="G3418">
        <v>103.64</v>
      </c>
    </row>
    <row r="3419" spans="1:7">
      <c r="A3419">
        <v>2022</v>
      </c>
      <c r="B3419">
        <v>7102</v>
      </c>
      <c r="C3419">
        <v>13</v>
      </c>
      <c r="D3419">
        <v>43340</v>
      </c>
      <c r="E3419" t="s">
        <v>132</v>
      </c>
      <c r="F3419">
        <v>1252.8499999999999</v>
      </c>
      <c r="G3419">
        <v>1252.8499999999999</v>
      </c>
    </row>
    <row r="3420" spans="1:7">
      <c r="A3420">
        <v>2022</v>
      </c>
      <c r="B3420">
        <v>7102</v>
      </c>
      <c r="C3420">
        <v>13</v>
      </c>
      <c r="D3420">
        <v>43341</v>
      </c>
      <c r="E3420" t="s">
        <v>132</v>
      </c>
      <c r="F3420">
        <v>1262.1199999999999</v>
      </c>
      <c r="G3420">
        <v>1262.1199999999999</v>
      </c>
    </row>
    <row r="3421" spans="1:7">
      <c r="A3421">
        <v>2022</v>
      </c>
      <c r="B3421">
        <v>7102</v>
      </c>
      <c r="C3421">
        <v>13</v>
      </c>
      <c r="D3421">
        <v>43351</v>
      </c>
      <c r="E3421" t="s">
        <v>132</v>
      </c>
      <c r="F3421">
        <v>1188.1199999999999</v>
      </c>
      <c r="G3421">
        <v>1188.1199999999999</v>
      </c>
    </row>
    <row r="3422" spans="1:7">
      <c r="A3422">
        <v>2022</v>
      </c>
      <c r="B3422">
        <v>7102</v>
      </c>
      <c r="C3422">
        <v>13</v>
      </c>
      <c r="D3422">
        <v>43352</v>
      </c>
      <c r="E3422" t="s">
        <v>132</v>
      </c>
      <c r="F3422">
        <v>961.53</v>
      </c>
      <c r="G3422">
        <v>961.53</v>
      </c>
    </row>
    <row r="3423" spans="1:7">
      <c r="A3423">
        <v>2022</v>
      </c>
      <c r="B3423">
        <v>7102</v>
      </c>
      <c r="C3423">
        <v>13</v>
      </c>
      <c r="D3423">
        <v>43360</v>
      </c>
      <c r="E3423" t="s">
        <v>132</v>
      </c>
      <c r="F3423">
        <v>2026.19</v>
      </c>
      <c r="G3423">
        <v>2026.19</v>
      </c>
    </row>
    <row r="3424" spans="1:7">
      <c r="A3424">
        <v>2022</v>
      </c>
      <c r="B3424">
        <v>7102</v>
      </c>
      <c r="C3424">
        <v>13</v>
      </c>
      <c r="D3424">
        <v>43361</v>
      </c>
      <c r="E3424" t="s">
        <v>132</v>
      </c>
      <c r="F3424">
        <v>2443.4499999999998</v>
      </c>
      <c r="G3424">
        <v>2443.4499999999998</v>
      </c>
    </row>
    <row r="3425" spans="1:7">
      <c r="A3425">
        <v>2022</v>
      </c>
      <c r="B3425">
        <v>7102</v>
      </c>
      <c r="C3425">
        <v>13</v>
      </c>
      <c r="D3425">
        <v>43400</v>
      </c>
      <c r="E3425" t="s">
        <v>132</v>
      </c>
      <c r="F3425">
        <v>1382.51</v>
      </c>
      <c r="G3425">
        <v>1382.51</v>
      </c>
    </row>
    <row r="3426" spans="1:7">
      <c r="A3426">
        <v>2022</v>
      </c>
      <c r="B3426">
        <v>7102</v>
      </c>
      <c r="C3426">
        <v>13</v>
      </c>
      <c r="D3426">
        <v>43405</v>
      </c>
      <c r="E3426" t="s">
        <v>132</v>
      </c>
      <c r="F3426">
        <v>1313.44</v>
      </c>
      <c r="G3426">
        <v>1313.44</v>
      </c>
    </row>
    <row r="3427" spans="1:7">
      <c r="A3427">
        <v>2022</v>
      </c>
      <c r="B3427">
        <v>7102</v>
      </c>
      <c r="C3427">
        <v>13</v>
      </c>
      <c r="D3427">
        <v>43410</v>
      </c>
      <c r="E3427" t="s">
        <v>132</v>
      </c>
      <c r="F3427">
        <v>948.62</v>
      </c>
      <c r="G3427">
        <v>948.62</v>
      </c>
    </row>
    <row r="3428" spans="1:7">
      <c r="A3428">
        <v>2022</v>
      </c>
      <c r="B3428">
        <v>7102</v>
      </c>
      <c r="C3428">
        <v>13</v>
      </c>
      <c r="D3428">
        <v>43415</v>
      </c>
      <c r="E3428" t="s">
        <v>132</v>
      </c>
      <c r="F3428">
        <v>2308.0300000000002</v>
      </c>
      <c r="G3428">
        <v>2308.0300000000002</v>
      </c>
    </row>
    <row r="3429" spans="1:7">
      <c r="A3429">
        <v>2022</v>
      </c>
      <c r="B3429">
        <v>7102</v>
      </c>
      <c r="C3429">
        <v>13</v>
      </c>
      <c r="D3429">
        <v>43420</v>
      </c>
      <c r="E3429" t="s">
        <v>132</v>
      </c>
      <c r="F3429">
        <v>938.78</v>
      </c>
      <c r="G3429">
        <v>938.78</v>
      </c>
    </row>
    <row r="3430" spans="1:7">
      <c r="A3430">
        <v>2022</v>
      </c>
      <c r="B3430">
        <v>7102</v>
      </c>
      <c r="C3430">
        <v>13</v>
      </c>
      <c r="D3430">
        <v>43425</v>
      </c>
      <c r="E3430" t="s">
        <v>132</v>
      </c>
      <c r="F3430">
        <v>1299.79</v>
      </c>
      <c r="G3430">
        <v>1299.79</v>
      </c>
    </row>
    <row r="3431" spans="1:7">
      <c r="A3431">
        <v>2022</v>
      </c>
      <c r="B3431">
        <v>7102</v>
      </c>
      <c r="C3431">
        <v>13</v>
      </c>
      <c r="D3431">
        <v>43450</v>
      </c>
      <c r="E3431" t="s">
        <v>132</v>
      </c>
      <c r="F3431">
        <v>172.29</v>
      </c>
      <c r="G3431">
        <v>72.930000000000007</v>
      </c>
    </row>
    <row r="3432" spans="1:7">
      <c r="A3432">
        <v>2022</v>
      </c>
      <c r="B3432">
        <v>7102</v>
      </c>
      <c r="C3432">
        <v>13</v>
      </c>
      <c r="D3432">
        <v>43453</v>
      </c>
      <c r="E3432" t="s">
        <v>132</v>
      </c>
      <c r="F3432">
        <v>744.32</v>
      </c>
      <c r="G3432">
        <v>79.239999999999995</v>
      </c>
    </row>
    <row r="3433" spans="1:7">
      <c r="A3433">
        <v>2022</v>
      </c>
      <c r="B3433">
        <v>7102</v>
      </c>
      <c r="C3433">
        <v>13</v>
      </c>
      <c r="D3433">
        <v>43460</v>
      </c>
      <c r="E3433" t="s">
        <v>132</v>
      </c>
      <c r="F3433">
        <v>196.38</v>
      </c>
      <c r="G3433">
        <v>196.38</v>
      </c>
    </row>
    <row r="3434" spans="1:7">
      <c r="A3434">
        <v>2022</v>
      </c>
      <c r="B3434">
        <v>7102</v>
      </c>
      <c r="C3434">
        <v>13</v>
      </c>
      <c r="D3434">
        <v>43497</v>
      </c>
      <c r="E3434" t="s">
        <v>132</v>
      </c>
      <c r="F3434">
        <v>730.61</v>
      </c>
      <c r="G3434">
        <v>730.61</v>
      </c>
    </row>
    <row r="3435" spans="1:7">
      <c r="A3435">
        <v>2022</v>
      </c>
      <c r="B3435">
        <v>7102</v>
      </c>
      <c r="C3435">
        <v>13</v>
      </c>
      <c r="D3435">
        <v>43500</v>
      </c>
      <c r="E3435" t="s">
        <v>132</v>
      </c>
      <c r="F3435">
        <v>714.87</v>
      </c>
      <c r="G3435">
        <v>714.87</v>
      </c>
    </row>
    <row r="3436" spans="1:7">
      <c r="A3436">
        <v>2022</v>
      </c>
      <c r="B3436">
        <v>7102</v>
      </c>
      <c r="C3436">
        <v>13</v>
      </c>
      <c r="D3436">
        <v>43501</v>
      </c>
      <c r="E3436" t="s">
        <v>132</v>
      </c>
      <c r="F3436">
        <v>1226.33</v>
      </c>
      <c r="G3436">
        <v>1226.33</v>
      </c>
    </row>
    <row r="3437" spans="1:7">
      <c r="A3437">
        <v>2022</v>
      </c>
      <c r="B3437">
        <v>7102</v>
      </c>
      <c r="C3437">
        <v>13</v>
      </c>
      <c r="D3437">
        <v>43502</v>
      </c>
      <c r="E3437" t="s">
        <v>132</v>
      </c>
      <c r="F3437">
        <v>1385.95</v>
      </c>
      <c r="G3437">
        <v>1385.95</v>
      </c>
    </row>
    <row r="3438" spans="1:7">
      <c r="A3438">
        <v>2022</v>
      </c>
      <c r="B3438">
        <v>7102</v>
      </c>
      <c r="C3438">
        <v>13</v>
      </c>
      <c r="D3438">
        <v>43510</v>
      </c>
      <c r="E3438" t="s">
        <v>132</v>
      </c>
      <c r="F3438">
        <v>862.4</v>
      </c>
      <c r="G3438">
        <v>862.4</v>
      </c>
    </row>
    <row r="3439" spans="1:7">
      <c r="A3439">
        <v>2022</v>
      </c>
      <c r="B3439">
        <v>7102</v>
      </c>
      <c r="C3439">
        <v>13</v>
      </c>
      <c r="D3439">
        <v>43520</v>
      </c>
      <c r="E3439" t="s">
        <v>132</v>
      </c>
      <c r="F3439">
        <v>630.69000000000005</v>
      </c>
      <c r="G3439">
        <v>630.69000000000005</v>
      </c>
    </row>
    <row r="3440" spans="1:7">
      <c r="A3440">
        <v>2022</v>
      </c>
      <c r="B3440">
        <v>7102</v>
      </c>
      <c r="C3440">
        <v>13</v>
      </c>
      <c r="D3440">
        <v>43605</v>
      </c>
      <c r="E3440" t="s">
        <v>132</v>
      </c>
      <c r="F3440">
        <v>761.57</v>
      </c>
      <c r="G3440">
        <v>761.57</v>
      </c>
    </row>
    <row r="3441" spans="1:7">
      <c r="A3441">
        <v>2022</v>
      </c>
      <c r="B3441">
        <v>7102</v>
      </c>
      <c r="C3441">
        <v>13</v>
      </c>
      <c r="D3441">
        <v>43610</v>
      </c>
      <c r="E3441" t="s">
        <v>132</v>
      </c>
      <c r="F3441">
        <v>890.78</v>
      </c>
      <c r="G3441">
        <v>890.78</v>
      </c>
    </row>
    <row r="3442" spans="1:7">
      <c r="A3442">
        <v>2022</v>
      </c>
      <c r="B3442">
        <v>7102</v>
      </c>
      <c r="C3442">
        <v>13</v>
      </c>
      <c r="D3442">
        <v>43611</v>
      </c>
      <c r="E3442" t="s">
        <v>132</v>
      </c>
      <c r="F3442">
        <v>1110.3599999999999</v>
      </c>
      <c r="G3442">
        <v>1110.3599999999999</v>
      </c>
    </row>
    <row r="3443" spans="1:7">
      <c r="A3443">
        <v>2022</v>
      </c>
      <c r="B3443">
        <v>7102</v>
      </c>
      <c r="C3443">
        <v>13</v>
      </c>
      <c r="D3443">
        <v>43620</v>
      </c>
      <c r="E3443" t="s">
        <v>132</v>
      </c>
      <c r="F3443">
        <v>1800.19</v>
      </c>
      <c r="G3443">
        <v>1800.19</v>
      </c>
    </row>
    <row r="3444" spans="1:7">
      <c r="A3444">
        <v>2022</v>
      </c>
      <c r="B3444">
        <v>7102</v>
      </c>
      <c r="C3444">
        <v>13</v>
      </c>
      <c r="D3444">
        <v>43621</v>
      </c>
      <c r="E3444" t="s">
        <v>132</v>
      </c>
      <c r="F3444">
        <v>2062</v>
      </c>
      <c r="G3444">
        <v>2062</v>
      </c>
    </row>
    <row r="3445" spans="1:7">
      <c r="A3445">
        <v>2022</v>
      </c>
      <c r="B3445">
        <v>7102</v>
      </c>
      <c r="C3445">
        <v>13</v>
      </c>
      <c r="D3445">
        <v>43622</v>
      </c>
      <c r="E3445" t="s">
        <v>132</v>
      </c>
      <c r="F3445">
        <v>2097.14</v>
      </c>
      <c r="G3445">
        <v>2097.14</v>
      </c>
    </row>
    <row r="3446" spans="1:7">
      <c r="A3446">
        <v>2022</v>
      </c>
      <c r="B3446">
        <v>7102</v>
      </c>
      <c r="C3446">
        <v>13</v>
      </c>
      <c r="D3446">
        <v>43631</v>
      </c>
      <c r="E3446" t="s">
        <v>132</v>
      </c>
      <c r="F3446">
        <v>1317.27</v>
      </c>
      <c r="G3446">
        <v>1317.27</v>
      </c>
    </row>
    <row r="3447" spans="1:7">
      <c r="A3447">
        <v>2022</v>
      </c>
      <c r="B3447">
        <v>7102</v>
      </c>
      <c r="C3447">
        <v>13</v>
      </c>
      <c r="D3447">
        <v>43632</v>
      </c>
      <c r="E3447" t="s">
        <v>132</v>
      </c>
      <c r="F3447">
        <v>1845.77</v>
      </c>
      <c r="G3447">
        <v>1845.77</v>
      </c>
    </row>
    <row r="3448" spans="1:7">
      <c r="A3448">
        <v>2022</v>
      </c>
      <c r="B3448">
        <v>7102</v>
      </c>
      <c r="C3448">
        <v>13</v>
      </c>
      <c r="D3448">
        <v>43633</v>
      </c>
      <c r="E3448" t="s">
        <v>132</v>
      </c>
      <c r="F3448">
        <v>1745.33</v>
      </c>
      <c r="G3448">
        <v>1745.33</v>
      </c>
    </row>
    <row r="3449" spans="1:7">
      <c r="A3449">
        <v>2022</v>
      </c>
      <c r="B3449">
        <v>7102</v>
      </c>
      <c r="C3449">
        <v>13</v>
      </c>
      <c r="D3449">
        <v>43634</v>
      </c>
      <c r="E3449" t="s">
        <v>132</v>
      </c>
      <c r="F3449">
        <v>1928.89</v>
      </c>
      <c r="G3449">
        <v>1928.89</v>
      </c>
    </row>
    <row r="3450" spans="1:7">
      <c r="A3450">
        <v>2022</v>
      </c>
      <c r="B3450">
        <v>7102</v>
      </c>
      <c r="C3450">
        <v>13</v>
      </c>
      <c r="D3450">
        <v>43635</v>
      </c>
      <c r="E3450" t="s">
        <v>132</v>
      </c>
      <c r="F3450">
        <v>101.9</v>
      </c>
      <c r="G3450">
        <v>101.9</v>
      </c>
    </row>
    <row r="3451" spans="1:7">
      <c r="A3451">
        <v>2022</v>
      </c>
      <c r="B3451">
        <v>7102</v>
      </c>
      <c r="C3451">
        <v>13</v>
      </c>
      <c r="D3451">
        <v>43640</v>
      </c>
      <c r="E3451" t="s">
        <v>132</v>
      </c>
      <c r="F3451">
        <v>1082.04</v>
      </c>
      <c r="G3451">
        <v>1082.04</v>
      </c>
    </row>
    <row r="3452" spans="1:7">
      <c r="A3452">
        <v>2022</v>
      </c>
      <c r="B3452">
        <v>7102</v>
      </c>
      <c r="C3452">
        <v>13</v>
      </c>
      <c r="D3452">
        <v>43641</v>
      </c>
      <c r="E3452" t="s">
        <v>132</v>
      </c>
      <c r="F3452">
        <v>1094.46</v>
      </c>
      <c r="G3452">
        <v>1094.46</v>
      </c>
    </row>
    <row r="3453" spans="1:7">
      <c r="A3453">
        <v>2022</v>
      </c>
      <c r="B3453">
        <v>7102</v>
      </c>
      <c r="C3453">
        <v>13</v>
      </c>
      <c r="D3453">
        <v>43644</v>
      </c>
      <c r="E3453" t="s">
        <v>132</v>
      </c>
      <c r="F3453">
        <v>1576.57</v>
      </c>
      <c r="G3453">
        <v>1576.57</v>
      </c>
    </row>
    <row r="3454" spans="1:7">
      <c r="A3454">
        <v>2022</v>
      </c>
      <c r="B3454">
        <v>7102</v>
      </c>
      <c r="C3454">
        <v>13</v>
      </c>
      <c r="D3454">
        <v>43645</v>
      </c>
      <c r="E3454" t="s">
        <v>132</v>
      </c>
      <c r="F3454">
        <v>1670.99</v>
      </c>
      <c r="G3454">
        <v>1670.99</v>
      </c>
    </row>
    <row r="3455" spans="1:7">
      <c r="A3455">
        <v>2022</v>
      </c>
      <c r="B3455">
        <v>7102</v>
      </c>
      <c r="C3455">
        <v>13</v>
      </c>
      <c r="D3455">
        <v>43651</v>
      </c>
      <c r="E3455" t="s">
        <v>132</v>
      </c>
      <c r="F3455">
        <v>595.9</v>
      </c>
      <c r="G3455">
        <v>595.9</v>
      </c>
    </row>
    <row r="3456" spans="1:7">
      <c r="A3456">
        <v>2022</v>
      </c>
      <c r="B3456">
        <v>7102</v>
      </c>
      <c r="C3456">
        <v>13</v>
      </c>
      <c r="D3456">
        <v>43652</v>
      </c>
      <c r="E3456" t="s">
        <v>132</v>
      </c>
      <c r="F3456">
        <v>695.14</v>
      </c>
      <c r="G3456">
        <v>695.14</v>
      </c>
    </row>
    <row r="3457" spans="1:7">
      <c r="A3457">
        <v>2022</v>
      </c>
      <c r="B3457">
        <v>7102</v>
      </c>
      <c r="C3457">
        <v>13</v>
      </c>
      <c r="D3457">
        <v>43653</v>
      </c>
      <c r="E3457" t="s">
        <v>132</v>
      </c>
      <c r="F3457">
        <v>524.65</v>
      </c>
      <c r="G3457">
        <v>524.65</v>
      </c>
    </row>
    <row r="3458" spans="1:7">
      <c r="A3458">
        <v>2022</v>
      </c>
      <c r="B3458">
        <v>7102</v>
      </c>
      <c r="C3458">
        <v>13</v>
      </c>
      <c r="D3458">
        <v>43752</v>
      </c>
      <c r="E3458" t="s">
        <v>132</v>
      </c>
      <c r="F3458">
        <v>37.69</v>
      </c>
      <c r="G3458">
        <v>37.69</v>
      </c>
    </row>
    <row r="3459" spans="1:7">
      <c r="A3459">
        <v>2022</v>
      </c>
      <c r="B3459">
        <v>7102</v>
      </c>
      <c r="C3459">
        <v>13</v>
      </c>
      <c r="D3459">
        <v>43753</v>
      </c>
      <c r="E3459" t="s">
        <v>132</v>
      </c>
      <c r="F3459">
        <v>20.25</v>
      </c>
      <c r="G3459">
        <v>20.25</v>
      </c>
    </row>
    <row r="3460" spans="1:7">
      <c r="A3460">
        <v>2022</v>
      </c>
      <c r="B3460">
        <v>7102</v>
      </c>
      <c r="C3460">
        <v>13</v>
      </c>
      <c r="D3460">
        <v>43754</v>
      </c>
      <c r="E3460" t="s">
        <v>132</v>
      </c>
      <c r="F3460">
        <v>204.78</v>
      </c>
      <c r="G3460">
        <v>32.130000000000003</v>
      </c>
    </row>
    <row r="3461" spans="1:7">
      <c r="A3461">
        <v>2022</v>
      </c>
      <c r="B3461">
        <v>7102</v>
      </c>
      <c r="C3461">
        <v>13</v>
      </c>
      <c r="D3461">
        <v>43755</v>
      </c>
      <c r="E3461" t="s">
        <v>132</v>
      </c>
      <c r="F3461">
        <v>186.27</v>
      </c>
      <c r="G3461">
        <v>54.66</v>
      </c>
    </row>
    <row r="3462" spans="1:7">
      <c r="A3462">
        <v>2022</v>
      </c>
      <c r="B3462">
        <v>7102</v>
      </c>
      <c r="C3462">
        <v>13</v>
      </c>
      <c r="D3462">
        <v>43756</v>
      </c>
      <c r="E3462" t="s">
        <v>132</v>
      </c>
      <c r="F3462">
        <v>257.02</v>
      </c>
      <c r="G3462">
        <v>46.56</v>
      </c>
    </row>
    <row r="3463" spans="1:7">
      <c r="A3463">
        <v>2022</v>
      </c>
      <c r="B3463">
        <v>7102</v>
      </c>
      <c r="C3463">
        <v>13</v>
      </c>
      <c r="D3463">
        <v>43757</v>
      </c>
      <c r="E3463" t="s">
        <v>132</v>
      </c>
      <c r="F3463">
        <v>344.8</v>
      </c>
      <c r="G3463">
        <v>70.45</v>
      </c>
    </row>
    <row r="3464" spans="1:7">
      <c r="A3464">
        <v>2022</v>
      </c>
      <c r="B3464">
        <v>7102</v>
      </c>
      <c r="C3464">
        <v>13</v>
      </c>
      <c r="D3464">
        <v>43761</v>
      </c>
      <c r="E3464" t="s">
        <v>132</v>
      </c>
      <c r="F3464">
        <v>114.57</v>
      </c>
      <c r="G3464">
        <v>96.11</v>
      </c>
    </row>
    <row r="3465" spans="1:7">
      <c r="A3465">
        <v>2022</v>
      </c>
      <c r="B3465">
        <v>7102</v>
      </c>
      <c r="C3465">
        <v>13</v>
      </c>
      <c r="D3465">
        <v>43762</v>
      </c>
      <c r="E3465" t="s">
        <v>132</v>
      </c>
      <c r="F3465">
        <v>207.86</v>
      </c>
      <c r="G3465">
        <v>34.33</v>
      </c>
    </row>
    <row r="3466" spans="1:7">
      <c r="A3466">
        <v>2022</v>
      </c>
      <c r="B3466">
        <v>7102</v>
      </c>
      <c r="C3466">
        <v>13</v>
      </c>
      <c r="D3466">
        <v>43763</v>
      </c>
      <c r="E3466" t="s">
        <v>132</v>
      </c>
      <c r="F3466">
        <v>314.27999999999997</v>
      </c>
      <c r="G3466">
        <v>77.44</v>
      </c>
    </row>
    <row r="3467" spans="1:7">
      <c r="A3467">
        <v>2022</v>
      </c>
      <c r="B3467">
        <v>7102</v>
      </c>
      <c r="C3467">
        <v>13</v>
      </c>
      <c r="D3467">
        <v>43770</v>
      </c>
      <c r="E3467" t="s">
        <v>132</v>
      </c>
      <c r="F3467">
        <v>1023.7</v>
      </c>
      <c r="G3467">
        <v>1023.7</v>
      </c>
    </row>
    <row r="3468" spans="1:7">
      <c r="A3468">
        <v>2022</v>
      </c>
      <c r="B3468">
        <v>7102</v>
      </c>
      <c r="C3468">
        <v>13</v>
      </c>
      <c r="D3468">
        <v>43771</v>
      </c>
      <c r="E3468" t="s">
        <v>132</v>
      </c>
      <c r="F3468">
        <v>1161.71</v>
      </c>
      <c r="G3468">
        <v>1161.71</v>
      </c>
    </row>
    <row r="3469" spans="1:7">
      <c r="A3469">
        <v>2022</v>
      </c>
      <c r="B3469">
        <v>7102</v>
      </c>
      <c r="C3469">
        <v>13</v>
      </c>
      <c r="D3469">
        <v>43772</v>
      </c>
      <c r="E3469" t="s">
        <v>132</v>
      </c>
      <c r="F3469">
        <v>863.59</v>
      </c>
      <c r="G3469">
        <v>863.59</v>
      </c>
    </row>
    <row r="3470" spans="1:7">
      <c r="A3470">
        <v>2022</v>
      </c>
      <c r="B3470">
        <v>7102</v>
      </c>
      <c r="C3470">
        <v>13</v>
      </c>
      <c r="D3470">
        <v>43773</v>
      </c>
      <c r="E3470" t="s">
        <v>132</v>
      </c>
      <c r="F3470">
        <v>1161.71</v>
      </c>
      <c r="G3470">
        <v>1161.71</v>
      </c>
    </row>
    <row r="3471" spans="1:7">
      <c r="A3471">
        <v>2022</v>
      </c>
      <c r="B3471">
        <v>7102</v>
      </c>
      <c r="C3471">
        <v>13</v>
      </c>
      <c r="D3471">
        <v>43774</v>
      </c>
      <c r="E3471" t="s">
        <v>132</v>
      </c>
      <c r="F3471">
        <v>872.76</v>
      </c>
      <c r="G3471">
        <v>872.76</v>
      </c>
    </row>
    <row r="3472" spans="1:7">
      <c r="A3472">
        <v>2022</v>
      </c>
      <c r="B3472">
        <v>7102</v>
      </c>
      <c r="C3472">
        <v>13</v>
      </c>
      <c r="D3472">
        <v>43775</v>
      </c>
      <c r="E3472" t="s">
        <v>132</v>
      </c>
      <c r="F3472">
        <v>1008.64</v>
      </c>
      <c r="G3472">
        <v>1008.64</v>
      </c>
    </row>
    <row r="3473" spans="1:7">
      <c r="A3473">
        <v>2022</v>
      </c>
      <c r="B3473">
        <v>7102</v>
      </c>
      <c r="C3473">
        <v>13</v>
      </c>
      <c r="D3473">
        <v>43800</v>
      </c>
      <c r="E3473" t="s">
        <v>132</v>
      </c>
      <c r="F3473">
        <v>846.06</v>
      </c>
      <c r="G3473">
        <v>846.06</v>
      </c>
    </row>
    <row r="3474" spans="1:7">
      <c r="A3474">
        <v>2022</v>
      </c>
      <c r="B3474">
        <v>7102</v>
      </c>
      <c r="C3474">
        <v>13</v>
      </c>
      <c r="D3474">
        <v>43810</v>
      </c>
      <c r="E3474" t="s">
        <v>132</v>
      </c>
      <c r="F3474">
        <v>923.97</v>
      </c>
      <c r="G3474">
        <v>923.97</v>
      </c>
    </row>
    <row r="3475" spans="1:7">
      <c r="A3475">
        <v>2022</v>
      </c>
      <c r="B3475">
        <v>7102</v>
      </c>
      <c r="C3475">
        <v>13</v>
      </c>
      <c r="D3475">
        <v>43820</v>
      </c>
      <c r="E3475" t="s">
        <v>132</v>
      </c>
      <c r="F3475">
        <v>1221.3900000000001</v>
      </c>
      <c r="G3475">
        <v>1221.3900000000001</v>
      </c>
    </row>
    <row r="3476" spans="1:7">
      <c r="A3476">
        <v>2022</v>
      </c>
      <c r="B3476">
        <v>7102</v>
      </c>
      <c r="C3476">
        <v>13</v>
      </c>
      <c r="D3476">
        <v>43825</v>
      </c>
      <c r="E3476" t="s">
        <v>132</v>
      </c>
      <c r="F3476">
        <v>1191.22</v>
      </c>
      <c r="G3476">
        <v>1191.22</v>
      </c>
    </row>
    <row r="3477" spans="1:7">
      <c r="A3477">
        <v>2022</v>
      </c>
      <c r="B3477">
        <v>7102</v>
      </c>
      <c r="C3477">
        <v>13</v>
      </c>
      <c r="D3477">
        <v>43830</v>
      </c>
      <c r="E3477" t="s">
        <v>132</v>
      </c>
      <c r="F3477">
        <v>639.23</v>
      </c>
      <c r="G3477">
        <v>639.23</v>
      </c>
    </row>
    <row r="3478" spans="1:7">
      <c r="A3478">
        <v>2022</v>
      </c>
      <c r="B3478">
        <v>7102</v>
      </c>
      <c r="C3478">
        <v>13</v>
      </c>
      <c r="D3478">
        <v>43831</v>
      </c>
      <c r="E3478" t="s">
        <v>132</v>
      </c>
      <c r="F3478">
        <v>553.84</v>
      </c>
      <c r="G3478">
        <v>553.84</v>
      </c>
    </row>
    <row r="3479" spans="1:7">
      <c r="A3479">
        <v>2022</v>
      </c>
      <c r="B3479">
        <v>7102</v>
      </c>
      <c r="C3479">
        <v>13</v>
      </c>
      <c r="D3479">
        <v>43832</v>
      </c>
      <c r="E3479" t="s">
        <v>132</v>
      </c>
      <c r="F3479">
        <v>949.27</v>
      </c>
      <c r="G3479">
        <v>949.27</v>
      </c>
    </row>
    <row r="3480" spans="1:7">
      <c r="A3480">
        <v>2022</v>
      </c>
      <c r="B3480">
        <v>7102</v>
      </c>
      <c r="C3480">
        <v>13</v>
      </c>
      <c r="D3480">
        <v>43840</v>
      </c>
      <c r="E3480" t="s">
        <v>132</v>
      </c>
      <c r="F3480">
        <v>1235.96</v>
      </c>
      <c r="G3480">
        <v>1235.96</v>
      </c>
    </row>
    <row r="3481" spans="1:7">
      <c r="A3481">
        <v>2022</v>
      </c>
      <c r="B3481">
        <v>7102</v>
      </c>
      <c r="C3481">
        <v>13</v>
      </c>
      <c r="D3481">
        <v>43843</v>
      </c>
      <c r="E3481" t="s">
        <v>132</v>
      </c>
      <c r="F3481">
        <v>1167</v>
      </c>
      <c r="G3481">
        <v>1167</v>
      </c>
    </row>
    <row r="3482" spans="1:7">
      <c r="A3482">
        <v>2022</v>
      </c>
      <c r="B3482">
        <v>7102</v>
      </c>
      <c r="C3482">
        <v>13</v>
      </c>
      <c r="D3482">
        <v>43845</v>
      </c>
      <c r="E3482" t="s">
        <v>132</v>
      </c>
      <c r="F3482">
        <v>1776.35</v>
      </c>
      <c r="G3482">
        <v>1776.35</v>
      </c>
    </row>
    <row r="3483" spans="1:7">
      <c r="A3483">
        <v>2022</v>
      </c>
      <c r="B3483">
        <v>7102</v>
      </c>
      <c r="C3483">
        <v>13</v>
      </c>
      <c r="D3483">
        <v>43846</v>
      </c>
      <c r="E3483" t="s">
        <v>132</v>
      </c>
      <c r="F3483">
        <v>1500.17</v>
      </c>
      <c r="G3483">
        <v>1500.17</v>
      </c>
    </row>
    <row r="3484" spans="1:7">
      <c r="A3484">
        <v>2022</v>
      </c>
      <c r="B3484">
        <v>7102</v>
      </c>
      <c r="C3484">
        <v>13</v>
      </c>
      <c r="D3484">
        <v>43847</v>
      </c>
      <c r="E3484" t="s">
        <v>132</v>
      </c>
      <c r="F3484">
        <v>1642.6</v>
      </c>
      <c r="G3484">
        <v>1642.6</v>
      </c>
    </row>
    <row r="3485" spans="1:7">
      <c r="A3485">
        <v>2022</v>
      </c>
      <c r="B3485">
        <v>7102</v>
      </c>
      <c r="C3485">
        <v>13</v>
      </c>
      <c r="D3485">
        <v>43848</v>
      </c>
      <c r="E3485" t="s">
        <v>132</v>
      </c>
      <c r="F3485">
        <v>1753.86</v>
      </c>
      <c r="G3485">
        <v>1753.86</v>
      </c>
    </row>
    <row r="3486" spans="1:7">
      <c r="A3486">
        <v>2022</v>
      </c>
      <c r="B3486">
        <v>7102</v>
      </c>
      <c r="C3486">
        <v>13</v>
      </c>
      <c r="D3486">
        <v>43860</v>
      </c>
      <c r="E3486" t="s">
        <v>132</v>
      </c>
      <c r="F3486">
        <v>1488.78</v>
      </c>
      <c r="G3486">
        <v>1488.78</v>
      </c>
    </row>
    <row r="3487" spans="1:7">
      <c r="A3487">
        <v>2022</v>
      </c>
      <c r="B3487">
        <v>7102</v>
      </c>
      <c r="C3487">
        <v>13</v>
      </c>
      <c r="D3487">
        <v>43865</v>
      </c>
      <c r="E3487" t="s">
        <v>132</v>
      </c>
      <c r="F3487">
        <v>1552.71</v>
      </c>
      <c r="G3487">
        <v>1552.71</v>
      </c>
    </row>
    <row r="3488" spans="1:7">
      <c r="A3488">
        <v>2022</v>
      </c>
      <c r="B3488">
        <v>7102</v>
      </c>
      <c r="C3488">
        <v>13</v>
      </c>
      <c r="D3488">
        <v>43870</v>
      </c>
      <c r="E3488" t="s">
        <v>132</v>
      </c>
      <c r="F3488">
        <v>646.84</v>
      </c>
      <c r="G3488">
        <v>646.84</v>
      </c>
    </row>
    <row r="3489" spans="1:7">
      <c r="A3489">
        <v>2022</v>
      </c>
      <c r="B3489">
        <v>7102</v>
      </c>
      <c r="C3489">
        <v>13</v>
      </c>
      <c r="D3489">
        <v>43880</v>
      </c>
      <c r="E3489" t="s">
        <v>132</v>
      </c>
      <c r="F3489">
        <v>1455.58</v>
      </c>
      <c r="G3489">
        <v>1455.58</v>
      </c>
    </row>
    <row r="3490" spans="1:7">
      <c r="A3490">
        <v>2022</v>
      </c>
      <c r="B3490">
        <v>7102</v>
      </c>
      <c r="C3490">
        <v>13</v>
      </c>
      <c r="D3490">
        <v>43886</v>
      </c>
      <c r="E3490" t="s">
        <v>132</v>
      </c>
      <c r="F3490">
        <v>332.7</v>
      </c>
      <c r="G3490">
        <v>332.7</v>
      </c>
    </row>
    <row r="3491" spans="1:7">
      <c r="A3491">
        <v>2022</v>
      </c>
      <c r="B3491">
        <v>7102</v>
      </c>
      <c r="C3491">
        <v>13</v>
      </c>
      <c r="D3491">
        <v>43887</v>
      </c>
      <c r="E3491" t="s">
        <v>132</v>
      </c>
      <c r="F3491">
        <v>299.52999999999997</v>
      </c>
      <c r="G3491">
        <v>299.52999999999997</v>
      </c>
    </row>
    <row r="3492" spans="1:7">
      <c r="A3492">
        <v>2022</v>
      </c>
      <c r="B3492">
        <v>7102</v>
      </c>
      <c r="C3492">
        <v>13</v>
      </c>
      <c r="D3492">
        <v>43888</v>
      </c>
      <c r="E3492" t="s">
        <v>132</v>
      </c>
      <c r="F3492">
        <v>422.03</v>
      </c>
      <c r="G3492">
        <v>422.03</v>
      </c>
    </row>
    <row r="3493" spans="1:7">
      <c r="A3493">
        <v>2022</v>
      </c>
      <c r="B3493">
        <v>7102</v>
      </c>
      <c r="C3493">
        <v>13</v>
      </c>
      <c r="D3493">
        <v>44005</v>
      </c>
      <c r="E3493" t="s">
        <v>132</v>
      </c>
      <c r="F3493">
        <v>993.4</v>
      </c>
      <c r="G3493">
        <v>993.4</v>
      </c>
    </row>
    <row r="3494" spans="1:7">
      <c r="A3494">
        <v>2022</v>
      </c>
      <c r="B3494">
        <v>7102</v>
      </c>
      <c r="C3494">
        <v>13</v>
      </c>
      <c r="D3494">
        <v>44010</v>
      </c>
      <c r="E3494" t="s">
        <v>132</v>
      </c>
      <c r="F3494">
        <v>786.84</v>
      </c>
      <c r="G3494">
        <v>786.84</v>
      </c>
    </row>
    <row r="3495" spans="1:7">
      <c r="A3495">
        <v>2022</v>
      </c>
      <c r="B3495">
        <v>7102</v>
      </c>
      <c r="C3495">
        <v>13</v>
      </c>
      <c r="D3495">
        <v>44015</v>
      </c>
      <c r="E3495" t="s">
        <v>132</v>
      </c>
      <c r="F3495">
        <v>128.52000000000001</v>
      </c>
      <c r="G3495">
        <v>128.52000000000001</v>
      </c>
    </row>
    <row r="3496" spans="1:7">
      <c r="A3496">
        <v>2022</v>
      </c>
      <c r="B3496">
        <v>7102</v>
      </c>
      <c r="C3496">
        <v>13</v>
      </c>
      <c r="D3496">
        <v>44020</v>
      </c>
      <c r="E3496" t="s">
        <v>132</v>
      </c>
      <c r="F3496">
        <v>886.76</v>
      </c>
      <c r="G3496">
        <v>886.76</v>
      </c>
    </row>
    <row r="3497" spans="1:7">
      <c r="A3497">
        <v>2022</v>
      </c>
      <c r="B3497">
        <v>7102</v>
      </c>
      <c r="C3497">
        <v>13</v>
      </c>
      <c r="D3497">
        <v>44021</v>
      </c>
      <c r="E3497" t="s">
        <v>132</v>
      </c>
      <c r="F3497">
        <v>883.76</v>
      </c>
      <c r="G3497">
        <v>883.76</v>
      </c>
    </row>
    <row r="3498" spans="1:7">
      <c r="A3498">
        <v>2022</v>
      </c>
      <c r="B3498">
        <v>7102</v>
      </c>
      <c r="C3498">
        <v>13</v>
      </c>
      <c r="D3498">
        <v>44025</v>
      </c>
      <c r="E3498" t="s">
        <v>132</v>
      </c>
      <c r="F3498">
        <v>895.54</v>
      </c>
      <c r="G3498">
        <v>895.54</v>
      </c>
    </row>
    <row r="3499" spans="1:7">
      <c r="A3499">
        <v>2022</v>
      </c>
      <c r="B3499">
        <v>7102</v>
      </c>
      <c r="C3499">
        <v>13</v>
      </c>
      <c r="D3499">
        <v>44050</v>
      </c>
      <c r="E3499" t="s">
        <v>132</v>
      </c>
      <c r="F3499">
        <v>850.98</v>
      </c>
      <c r="G3499">
        <v>850.98</v>
      </c>
    </row>
    <row r="3500" spans="1:7">
      <c r="A3500">
        <v>2022</v>
      </c>
      <c r="B3500">
        <v>7102</v>
      </c>
      <c r="C3500">
        <v>13</v>
      </c>
      <c r="D3500">
        <v>44055</v>
      </c>
      <c r="E3500" t="s">
        <v>132</v>
      </c>
      <c r="F3500">
        <v>1352.53</v>
      </c>
      <c r="G3500">
        <v>1352.53</v>
      </c>
    </row>
    <row r="3501" spans="1:7">
      <c r="A3501">
        <v>2022</v>
      </c>
      <c r="B3501">
        <v>7102</v>
      </c>
      <c r="C3501">
        <v>13</v>
      </c>
      <c r="D3501">
        <v>44100</v>
      </c>
      <c r="E3501" t="s">
        <v>132</v>
      </c>
      <c r="F3501">
        <v>99.48</v>
      </c>
      <c r="G3501">
        <v>99.48</v>
      </c>
    </row>
    <row r="3502" spans="1:7">
      <c r="A3502">
        <v>2022</v>
      </c>
      <c r="B3502">
        <v>7102</v>
      </c>
      <c r="C3502">
        <v>13</v>
      </c>
      <c r="D3502">
        <v>44110</v>
      </c>
      <c r="E3502" t="s">
        <v>132</v>
      </c>
      <c r="F3502">
        <v>773.93</v>
      </c>
      <c r="G3502">
        <v>773.93</v>
      </c>
    </row>
    <row r="3503" spans="1:7">
      <c r="A3503">
        <v>2022</v>
      </c>
      <c r="B3503">
        <v>7102</v>
      </c>
      <c r="C3503">
        <v>13</v>
      </c>
      <c r="D3503">
        <v>44111</v>
      </c>
      <c r="E3503" t="s">
        <v>132</v>
      </c>
      <c r="F3503">
        <v>893.69</v>
      </c>
      <c r="G3503">
        <v>893.69</v>
      </c>
    </row>
    <row r="3504" spans="1:7">
      <c r="A3504">
        <v>2022</v>
      </c>
      <c r="B3504">
        <v>7102</v>
      </c>
      <c r="C3504">
        <v>13</v>
      </c>
      <c r="D3504">
        <v>44120</v>
      </c>
      <c r="E3504" t="s">
        <v>132</v>
      </c>
      <c r="F3504">
        <v>1110.56</v>
      </c>
      <c r="G3504">
        <v>1110.56</v>
      </c>
    </row>
    <row r="3505" spans="1:7">
      <c r="A3505">
        <v>2022</v>
      </c>
      <c r="B3505">
        <v>7102</v>
      </c>
      <c r="C3505">
        <v>13</v>
      </c>
      <c r="D3505">
        <v>44121</v>
      </c>
      <c r="E3505" t="s">
        <v>132</v>
      </c>
      <c r="F3505">
        <v>218.72</v>
      </c>
      <c r="G3505">
        <v>218.72</v>
      </c>
    </row>
    <row r="3506" spans="1:7">
      <c r="A3506">
        <v>2022</v>
      </c>
      <c r="B3506">
        <v>7102</v>
      </c>
      <c r="C3506">
        <v>13</v>
      </c>
      <c r="D3506">
        <v>44125</v>
      </c>
      <c r="E3506" t="s">
        <v>132</v>
      </c>
      <c r="F3506">
        <v>1071.51</v>
      </c>
      <c r="G3506">
        <v>1071.51</v>
      </c>
    </row>
    <row r="3507" spans="1:7">
      <c r="A3507">
        <v>2022</v>
      </c>
      <c r="B3507">
        <v>7102</v>
      </c>
      <c r="C3507">
        <v>13</v>
      </c>
      <c r="D3507">
        <v>44126</v>
      </c>
      <c r="E3507" t="s">
        <v>132</v>
      </c>
      <c r="F3507">
        <v>2240.16</v>
      </c>
      <c r="G3507">
        <v>2240.16</v>
      </c>
    </row>
    <row r="3508" spans="1:7">
      <c r="A3508">
        <v>2022</v>
      </c>
      <c r="B3508">
        <v>7102</v>
      </c>
      <c r="C3508">
        <v>13</v>
      </c>
      <c r="D3508">
        <v>44127</v>
      </c>
      <c r="E3508" t="s">
        <v>132</v>
      </c>
      <c r="F3508">
        <v>2587.79</v>
      </c>
      <c r="G3508">
        <v>2587.79</v>
      </c>
    </row>
    <row r="3509" spans="1:7">
      <c r="A3509">
        <v>2022</v>
      </c>
      <c r="B3509">
        <v>7102</v>
      </c>
      <c r="C3509">
        <v>13</v>
      </c>
      <c r="D3509">
        <v>44128</v>
      </c>
      <c r="E3509" t="s">
        <v>132</v>
      </c>
      <c r="F3509">
        <v>219.88</v>
      </c>
      <c r="G3509">
        <v>219.88</v>
      </c>
    </row>
    <row r="3510" spans="1:7">
      <c r="A3510">
        <v>2022</v>
      </c>
      <c r="B3510">
        <v>7102</v>
      </c>
      <c r="C3510">
        <v>13</v>
      </c>
      <c r="D3510">
        <v>44130</v>
      </c>
      <c r="E3510" t="s">
        <v>132</v>
      </c>
      <c r="F3510">
        <v>1196.43</v>
      </c>
      <c r="G3510">
        <v>1196.43</v>
      </c>
    </row>
    <row r="3511" spans="1:7">
      <c r="A3511">
        <v>2022</v>
      </c>
      <c r="B3511">
        <v>7102</v>
      </c>
      <c r="C3511">
        <v>13</v>
      </c>
      <c r="D3511">
        <v>44139</v>
      </c>
      <c r="E3511" t="s">
        <v>132</v>
      </c>
      <c r="F3511">
        <v>109.84</v>
      </c>
      <c r="G3511">
        <v>109.84</v>
      </c>
    </row>
    <row r="3512" spans="1:7">
      <c r="A3512">
        <v>2022</v>
      </c>
      <c r="B3512">
        <v>7102</v>
      </c>
      <c r="C3512">
        <v>13</v>
      </c>
      <c r="D3512">
        <v>44140</v>
      </c>
      <c r="E3512" t="s">
        <v>132</v>
      </c>
      <c r="F3512">
        <v>1220.22</v>
      </c>
      <c r="G3512">
        <v>1220.22</v>
      </c>
    </row>
    <row r="3513" spans="1:7">
      <c r="A3513">
        <v>2022</v>
      </c>
      <c r="B3513">
        <v>7102</v>
      </c>
      <c r="C3513">
        <v>13</v>
      </c>
      <c r="D3513">
        <v>44141</v>
      </c>
      <c r="E3513" t="s">
        <v>132</v>
      </c>
      <c r="F3513">
        <v>1649.95</v>
      </c>
      <c r="G3513">
        <v>1649.95</v>
      </c>
    </row>
    <row r="3514" spans="1:7">
      <c r="A3514">
        <v>2022</v>
      </c>
      <c r="B3514">
        <v>7102</v>
      </c>
      <c r="C3514">
        <v>13</v>
      </c>
      <c r="D3514">
        <v>44143</v>
      </c>
      <c r="E3514" t="s">
        <v>132</v>
      </c>
      <c r="F3514">
        <v>1505.33</v>
      </c>
      <c r="G3514">
        <v>1505.33</v>
      </c>
    </row>
    <row r="3515" spans="1:7">
      <c r="A3515">
        <v>2022</v>
      </c>
      <c r="B3515">
        <v>7102</v>
      </c>
      <c r="C3515">
        <v>13</v>
      </c>
      <c r="D3515">
        <v>44144</v>
      </c>
      <c r="E3515" t="s">
        <v>132</v>
      </c>
      <c r="F3515">
        <v>1603.28</v>
      </c>
      <c r="G3515">
        <v>1603.28</v>
      </c>
    </row>
    <row r="3516" spans="1:7">
      <c r="A3516">
        <v>2022</v>
      </c>
      <c r="B3516">
        <v>7102</v>
      </c>
      <c r="C3516">
        <v>13</v>
      </c>
      <c r="D3516">
        <v>44145</v>
      </c>
      <c r="E3516" t="s">
        <v>132</v>
      </c>
      <c r="F3516">
        <v>1504.25</v>
      </c>
      <c r="G3516">
        <v>1504.25</v>
      </c>
    </row>
    <row r="3517" spans="1:7">
      <c r="A3517">
        <v>2022</v>
      </c>
      <c r="B3517">
        <v>7102</v>
      </c>
      <c r="C3517">
        <v>13</v>
      </c>
      <c r="D3517">
        <v>44146</v>
      </c>
      <c r="E3517" t="s">
        <v>132</v>
      </c>
      <c r="F3517">
        <v>1912.56</v>
      </c>
      <c r="G3517">
        <v>1912.56</v>
      </c>
    </row>
    <row r="3518" spans="1:7">
      <c r="A3518">
        <v>2022</v>
      </c>
      <c r="B3518">
        <v>7102</v>
      </c>
      <c r="C3518">
        <v>13</v>
      </c>
      <c r="D3518">
        <v>44147</v>
      </c>
      <c r="E3518" t="s">
        <v>132</v>
      </c>
      <c r="F3518">
        <v>1757.56</v>
      </c>
      <c r="G3518">
        <v>1757.56</v>
      </c>
    </row>
    <row r="3519" spans="1:7">
      <c r="A3519">
        <v>2022</v>
      </c>
      <c r="B3519">
        <v>7102</v>
      </c>
      <c r="C3519">
        <v>13</v>
      </c>
      <c r="D3519">
        <v>44150</v>
      </c>
      <c r="E3519" t="s">
        <v>132</v>
      </c>
      <c r="F3519">
        <v>1685.98</v>
      </c>
      <c r="G3519">
        <v>1685.98</v>
      </c>
    </row>
    <row r="3520" spans="1:7">
      <c r="A3520">
        <v>2022</v>
      </c>
      <c r="B3520">
        <v>7102</v>
      </c>
      <c r="C3520">
        <v>13</v>
      </c>
      <c r="D3520">
        <v>44151</v>
      </c>
      <c r="E3520" t="s">
        <v>132</v>
      </c>
      <c r="F3520">
        <v>1951.42</v>
      </c>
      <c r="G3520">
        <v>1951.42</v>
      </c>
    </row>
    <row r="3521" spans="1:7">
      <c r="A3521">
        <v>2022</v>
      </c>
      <c r="B3521">
        <v>7102</v>
      </c>
      <c r="C3521">
        <v>13</v>
      </c>
      <c r="D3521">
        <v>44155</v>
      </c>
      <c r="E3521" t="s">
        <v>132</v>
      </c>
      <c r="F3521">
        <v>1885.99</v>
      </c>
      <c r="G3521">
        <v>1885.99</v>
      </c>
    </row>
    <row r="3522" spans="1:7">
      <c r="A3522">
        <v>2022</v>
      </c>
      <c r="B3522">
        <v>7102</v>
      </c>
      <c r="C3522">
        <v>13</v>
      </c>
      <c r="D3522">
        <v>44156</v>
      </c>
      <c r="E3522" t="s">
        <v>132</v>
      </c>
      <c r="F3522">
        <v>2087.62</v>
      </c>
      <c r="G3522">
        <v>2087.62</v>
      </c>
    </row>
    <row r="3523" spans="1:7">
      <c r="A3523">
        <v>2022</v>
      </c>
      <c r="B3523">
        <v>7102</v>
      </c>
      <c r="C3523">
        <v>13</v>
      </c>
      <c r="D3523">
        <v>44157</v>
      </c>
      <c r="E3523" t="s">
        <v>132</v>
      </c>
      <c r="F3523">
        <v>1982.22</v>
      </c>
      <c r="G3523">
        <v>1982.22</v>
      </c>
    </row>
    <row r="3524" spans="1:7">
      <c r="A3524">
        <v>2022</v>
      </c>
      <c r="B3524">
        <v>7102</v>
      </c>
      <c r="C3524">
        <v>13</v>
      </c>
      <c r="D3524">
        <v>44158</v>
      </c>
      <c r="E3524" t="s">
        <v>132</v>
      </c>
      <c r="F3524">
        <v>2031.67</v>
      </c>
      <c r="G3524">
        <v>2031.67</v>
      </c>
    </row>
    <row r="3525" spans="1:7">
      <c r="A3525">
        <v>2022</v>
      </c>
      <c r="B3525">
        <v>7102</v>
      </c>
      <c r="C3525">
        <v>13</v>
      </c>
      <c r="D3525">
        <v>44160</v>
      </c>
      <c r="E3525" t="s">
        <v>132</v>
      </c>
      <c r="F3525">
        <v>1129.44</v>
      </c>
      <c r="G3525">
        <v>1129.44</v>
      </c>
    </row>
    <row r="3526" spans="1:7">
      <c r="A3526">
        <v>2022</v>
      </c>
      <c r="B3526">
        <v>7102</v>
      </c>
      <c r="C3526">
        <v>13</v>
      </c>
      <c r="D3526">
        <v>44180</v>
      </c>
      <c r="E3526" t="s">
        <v>132</v>
      </c>
      <c r="F3526">
        <v>836.22</v>
      </c>
      <c r="G3526">
        <v>836.22</v>
      </c>
    </row>
    <row r="3527" spans="1:7">
      <c r="A3527">
        <v>2022</v>
      </c>
      <c r="B3527">
        <v>7102</v>
      </c>
      <c r="C3527">
        <v>13</v>
      </c>
      <c r="D3527">
        <v>44186</v>
      </c>
      <c r="E3527" t="s">
        <v>132</v>
      </c>
      <c r="F3527">
        <v>591.94000000000005</v>
      </c>
      <c r="G3527">
        <v>591.94000000000005</v>
      </c>
    </row>
    <row r="3528" spans="1:7">
      <c r="A3528">
        <v>2022</v>
      </c>
      <c r="B3528">
        <v>7102</v>
      </c>
      <c r="C3528">
        <v>13</v>
      </c>
      <c r="D3528">
        <v>44187</v>
      </c>
      <c r="E3528" t="s">
        <v>132</v>
      </c>
      <c r="F3528">
        <v>997.43</v>
      </c>
      <c r="G3528">
        <v>997.43</v>
      </c>
    </row>
    <row r="3529" spans="1:7">
      <c r="A3529">
        <v>2022</v>
      </c>
      <c r="B3529">
        <v>7102</v>
      </c>
      <c r="C3529">
        <v>13</v>
      </c>
      <c r="D3529">
        <v>44188</v>
      </c>
      <c r="E3529" t="s">
        <v>132</v>
      </c>
      <c r="F3529">
        <v>1106.3499999999999</v>
      </c>
      <c r="G3529">
        <v>1106.3499999999999</v>
      </c>
    </row>
    <row r="3530" spans="1:7">
      <c r="A3530">
        <v>2022</v>
      </c>
      <c r="B3530">
        <v>7102</v>
      </c>
      <c r="C3530">
        <v>13</v>
      </c>
      <c r="D3530">
        <v>44202</v>
      </c>
      <c r="E3530" t="s">
        <v>132</v>
      </c>
      <c r="F3530">
        <v>1260.23</v>
      </c>
      <c r="G3530">
        <v>1260.23</v>
      </c>
    </row>
    <row r="3531" spans="1:7">
      <c r="A3531">
        <v>2022</v>
      </c>
      <c r="B3531">
        <v>7102</v>
      </c>
      <c r="C3531">
        <v>13</v>
      </c>
      <c r="D3531">
        <v>44203</v>
      </c>
      <c r="E3531" t="s">
        <v>132</v>
      </c>
      <c r="F3531">
        <v>218.16</v>
      </c>
      <c r="G3531">
        <v>218.16</v>
      </c>
    </row>
    <row r="3532" spans="1:7">
      <c r="A3532">
        <v>2022</v>
      </c>
      <c r="B3532">
        <v>7102</v>
      </c>
      <c r="C3532">
        <v>13</v>
      </c>
      <c r="D3532">
        <v>44204</v>
      </c>
      <c r="E3532" t="s">
        <v>132</v>
      </c>
      <c r="F3532">
        <v>1399.8</v>
      </c>
      <c r="G3532">
        <v>1399.8</v>
      </c>
    </row>
    <row r="3533" spans="1:7">
      <c r="A3533">
        <v>2022</v>
      </c>
      <c r="B3533">
        <v>7102</v>
      </c>
      <c r="C3533">
        <v>13</v>
      </c>
      <c r="D3533">
        <v>44205</v>
      </c>
      <c r="E3533" t="s">
        <v>132</v>
      </c>
      <c r="F3533">
        <v>1217.46</v>
      </c>
      <c r="G3533">
        <v>1217.46</v>
      </c>
    </row>
    <row r="3534" spans="1:7">
      <c r="A3534">
        <v>2022</v>
      </c>
      <c r="B3534">
        <v>7102</v>
      </c>
      <c r="C3534">
        <v>13</v>
      </c>
      <c r="D3534">
        <v>44206</v>
      </c>
      <c r="E3534" t="s">
        <v>132</v>
      </c>
      <c r="F3534">
        <v>1586.67</v>
      </c>
      <c r="G3534">
        <v>1586.67</v>
      </c>
    </row>
    <row r="3535" spans="1:7">
      <c r="A3535">
        <v>2022</v>
      </c>
      <c r="B3535">
        <v>7102</v>
      </c>
      <c r="C3535">
        <v>13</v>
      </c>
      <c r="D3535">
        <v>44207</v>
      </c>
      <c r="E3535" t="s">
        <v>132</v>
      </c>
      <c r="F3535">
        <v>1654.82</v>
      </c>
      <c r="G3535">
        <v>1654.82</v>
      </c>
    </row>
    <row r="3536" spans="1:7">
      <c r="A3536">
        <v>2022</v>
      </c>
      <c r="B3536">
        <v>7102</v>
      </c>
      <c r="C3536">
        <v>13</v>
      </c>
      <c r="D3536">
        <v>44208</v>
      </c>
      <c r="E3536" t="s">
        <v>132</v>
      </c>
      <c r="F3536">
        <v>1800.33</v>
      </c>
      <c r="G3536">
        <v>1800.33</v>
      </c>
    </row>
    <row r="3537" spans="1:7">
      <c r="A3537">
        <v>2022</v>
      </c>
      <c r="B3537">
        <v>7102</v>
      </c>
      <c r="C3537">
        <v>13</v>
      </c>
      <c r="D3537">
        <v>44210</v>
      </c>
      <c r="E3537" t="s">
        <v>132</v>
      </c>
      <c r="F3537">
        <v>1617.68</v>
      </c>
      <c r="G3537">
        <v>1617.68</v>
      </c>
    </row>
    <row r="3538" spans="1:7">
      <c r="A3538">
        <v>2022</v>
      </c>
      <c r="B3538">
        <v>7102</v>
      </c>
      <c r="C3538">
        <v>13</v>
      </c>
      <c r="D3538">
        <v>44211</v>
      </c>
      <c r="E3538" t="s">
        <v>132</v>
      </c>
      <c r="F3538">
        <v>1949.74</v>
      </c>
      <c r="G3538">
        <v>1949.74</v>
      </c>
    </row>
    <row r="3539" spans="1:7">
      <c r="A3539">
        <v>2022</v>
      </c>
      <c r="B3539">
        <v>7102</v>
      </c>
      <c r="C3539">
        <v>13</v>
      </c>
      <c r="D3539">
        <v>44212</v>
      </c>
      <c r="E3539" t="s">
        <v>132</v>
      </c>
      <c r="F3539">
        <v>1857.15</v>
      </c>
      <c r="G3539">
        <v>1857.15</v>
      </c>
    </row>
    <row r="3540" spans="1:7">
      <c r="A3540">
        <v>2022</v>
      </c>
      <c r="B3540">
        <v>7102</v>
      </c>
      <c r="C3540">
        <v>13</v>
      </c>
      <c r="D3540">
        <v>44213</v>
      </c>
      <c r="E3540" t="s">
        <v>132</v>
      </c>
      <c r="F3540">
        <v>170.81</v>
      </c>
      <c r="G3540">
        <v>170.81</v>
      </c>
    </row>
    <row r="3541" spans="1:7">
      <c r="A3541">
        <v>2022</v>
      </c>
      <c r="B3541">
        <v>7102</v>
      </c>
      <c r="C3541">
        <v>13</v>
      </c>
      <c r="D3541">
        <v>44227</v>
      </c>
      <c r="E3541" t="s">
        <v>132</v>
      </c>
      <c r="F3541">
        <v>1511.78</v>
      </c>
      <c r="G3541">
        <v>1511.78</v>
      </c>
    </row>
    <row r="3542" spans="1:7">
      <c r="A3542">
        <v>2022</v>
      </c>
      <c r="B3542">
        <v>7102</v>
      </c>
      <c r="C3542">
        <v>13</v>
      </c>
      <c r="D3542">
        <v>44300</v>
      </c>
      <c r="E3542" t="s">
        <v>132</v>
      </c>
      <c r="F3542">
        <v>764.53</v>
      </c>
      <c r="G3542">
        <v>764.53</v>
      </c>
    </row>
    <row r="3543" spans="1:7">
      <c r="A3543">
        <v>2022</v>
      </c>
      <c r="B3543">
        <v>7102</v>
      </c>
      <c r="C3543">
        <v>13</v>
      </c>
      <c r="D3543">
        <v>44310</v>
      </c>
      <c r="E3543" t="s">
        <v>132</v>
      </c>
      <c r="F3543">
        <v>947.98</v>
      </c>
      <c r="G3543">
        <v>947.98</v>
      </c>
    </row>
    <row r="3544" spans="1:7">
      <c r="A3544">
        <v>2022</v>
      </c>
      <c r="B3544">
        <v>7102</v>
      </c>
      <c r="C3544">
        <v>13</v>
      </c>
      <c r="D3544">
        <v>44312</v>
      </c>
      <c r="E3544" t="s">
        <v>132</v>
      </c>
      <c r="F3544">
        <v>545.44000000000005</v>
      </c>
      <c r="G3544">
        <v>545.44000000000005</v>
      </c>
    </row>
    <row r="3545" spans="1:7">
      <c r="A3545">
        <v>2022</v>
      </c>
      <c r="B3545">
        <v>7102</v>
      </c>
      <c r="C3545">
        <v>13</v>
      </c>
      <c r="D3545">
        <v>44314</v>
      </c>
      <c r="E3545" t="s">
        <v>132</v>
      </c>
      <c r="F3545">
        <v>918.28</v>
      </c>
      <c r="G3545">
        <v>918.28</v>
      </c>
    </row>
    <row r="3546" spans="1:7">
      <c r="A3546">
        <v>2022</v>
      </c>
      <c r="B3546">
        <v>7102</v>
      </c>
      <c r="C3546">
        <v>13</v>
      </c>
      <c r="D3546">
        <v>44316</v>
      </c>
      <c r="E3546" t="s">
        <v>132</v>
      </c>
      <c r="F3546">
        <v>1284.52</v>
      </c>
      <c r="G3546">
        <v>1284.52</v>
      </c>
    </row>
    <row r="3547" spans="1:7">
      <c r="A3547">
        <v>2022</v>
      </c>
      <c r="B3547">
        <v>7102</v>
      </c>
      <c r="C3547">
        <v>13</v>
      </c>
      <c r="D3547">
        <v>44320</v>
      </c>
      <c r="E3547" t="s">
        <v>132</v>
      </c>
      <c r="F3547">
        <v>1092.1300000000001</v>
      </c>
      <c r="G3547">
        <v>1092.1300000000001</v>
      </c>
    </row>
    <row r="3548" spans="1:7">
      <c r="A3548">
        <v>2022</v>
      </c>
      <c r="B3548">
        <v>7102</v>
      </c>
      <c r="C3548">
        <v>13</v>
      </c>
      <c r="D3548">
        <v>44322</v>
      </c>
      <c r="E3548" t="s">
        <v>132</v>
      </c>
      <c r="F3548">
        <v>911.93</v>
      </c>
      <c r="G3548">
        <v>911.93</v>
      </c>
    </row>
    <row r="3549" spans="1:7">
      <c r="A3549">
        <v>2022</v>
      </c>
      <c r="B3549">
        <v>7102</v>
      </c>
      <c r="C3549">
        <v>13</v>
      </c>
      <c r="D3549">
        <v>44340</v>
      </c>
      <c r="E3549" t="s">
        <v>132</v>
      </c>
      <c r="F3549">
        <v>568.96</v>
      </c>
      <c r="G3549">
        <v>568.96</v>
      </c>
    </row>
    <row r="3550" spans="1:7">
      <c r="A3550">
        <v>2022</v>
      </c>
      <c r="B3550">
        <v>7102</v>
      </c>
      <c r="C3550">
        <v>13</v>
      </c>
      <c r="D3550">
        <v>44345</v>
      </c>
      <c r="E3550" t="s">
        <v>132</v>
      </c>
      <c r="F3550">
        <v>956.43</v>
      </c>
      <c r="G3550">
        <v>956.43</v>
      </c>
    </row>
    <row r="3551" spans="1:7">
      <c r="A3551">
        <v>2022</v>
      </c>
      <c r="B3551">
        <v>7102</v>
      </c>
      <c r="C3551">
        <v>13</v>
      </c>
      <c r="D3551">
        <v>44346</v>
      </c>
      <c r="E3551" t="s">
        <v>132</v>
      </c>
      <c r="F3551">
        <v>1076.1600000000001</v>
      </c>
      <c r="G3551">
        <v>1076.1600000000001</v>
      </c>
    </row>
    <row r="3552" spans="1:7">
      <c r="A3552">
        <v>2022</v>
      </c>
      <c r="B3552">
        <v>7102</v>
      </c>
      <c r="C3552">
        <v>13</v>
      </c>
      <c r="D3552">
        <v>44360</v>
      </c>
      <c r="E3552" t="s">
        <v>132</v>
      </c>
      <c r="F3552">
        <v>132.43</v>
      </c>
      <c r="G3552">
        <v>132.43</v>
      </c>
    </row>
    <row r="3553" spans="1:7">
      <c r="A3553">
        <v>2022</v>
      </c>
      <c r="B3553">
        <v>7102</v>
      </c>
      <c r="C3553">
        <v>13</v>
      </c>
      <c r="D3553">
        <v>44361</v>
      </c>
      <c r="E3553" t="s">
        <v>132</v>
      </c>
      <c r="F3553">
        <v>146.57</v>
      </c>
      <c r="G3553">
        <v>146.57</v>
      </c>
    </row>
    <row r="3554" spans="1:7">
      <c r="A3554">
        <v>2022</v>
      </c>
      <c r="B3554">
        <v>7102</v>
      </c>
      <c r="C3554">
        <v>13</v>
      </c>
      <c r="D3554">
        <v>44363</v>
      </c>
      <c r="E3554" t="s">
        <v>132</v>
      </c>
      <c r="F3554">
        <v>177.23</v>
      </c>
      <c r="G3554">
        <v>177.23</v>
      </c>
    </row>
    <row r="3555" spans="1:7">
      <c r="A3555">
        <v>2022</v>
      </c>
      <c r="B3555">
        <v>7102</v>
      </c>
      <c r="C3555">
        <v>13</v>
      </c>
      <c r="D3555">
        <v>44364</v>
      </c>
      <c r="E3555" t="s">
        <v>132</v>
      </c>
      <c r="F3555">
        <v>188.92</v>
      </c>
      <c r="G3555">
        <v>188.92</v>
      </c>
    </row>
    <row r="3556" spans="1:7">
      <c r="A3556">
        <v>2022</v>
      </c>
      <c r="B3556">
        <v>7102</v>
      </c>
      <c r="C3556">
        <v>13</v>
      </c>
      <c r="D3556">
        <v>44365</v>
      </c>
      <c r="E3556" t="s">
        <v>132</v>
      </c>
      <c r="F3556">
        <v>168.15</v>
      </c>
      <c r="G3556">
        <v>168.15</v>
      </c>
    </row>
    <row r="3557" spans="1:7">
      <c r="A3557">
        <v>2022</v>
      </c>
      <c r="B3557">
        <v>7102</v>
      </c>
      <c r="C3557">
        <v>13</v>
      </c>
      <c r="D3557">
        <v>44366</v>
      </c>
      <c r="E3557" t="s">
        <v>132</v>
      </c>
      <c r="F3557">
        <v>221.71</v>
      </c>
      <c r="G3557">
        <v>221.71</v>
      </c>
    </row>
    <row r="3558" spans="1:7">
      <c r="A3558">
        <v>2022</v>
      </c>
      <c r="B3558">
        <v>7102</v>
      </c>
      <c r="C3558">
        <v>13</v>
      </c>
      <c r="D3558">
        <v>44369</v>
      </c>
      <c r="E3558" t="s">
        <v>132</v>
      </c>
      <c r="F3558">
        <v>227.3</v>
      </c>
      <c r="G3558">
        <v>227.3</v>
      </c>
    </row>
    <row r="3559" spans="1:7">
      <c r="A3559">
        <v>2022</v>
      </c>
      <c r="B3559">
        <v>7102</v>
      </c>
      <c r="C3559">
        <v>13</v>
      </c>
      <c r="D3559">
        <v>44370</v>
      </c>
      <c r="E3559" t="s">
        <v>132</v>
      </c>
      <c r="F3559">
        <v>246.29</v>
      </c>
      <c r="G3559">
        <v>246.29</v>
      </c>
    </row>
    <row r="3560" spans="1:7">
      <c r="A3560">
        <v>2022</v>
      </c>
      <c r="B3560">
        <v>7102</v>
      </c>
      <c r="C3560">
        <v>13</v>
      </c>
      <c r="D3560">
        <v>44372</v>
      </c>
      <c r="E3560" t="s">
        <v>132</v>
      </c>
      <c r="F3560">
        <v>220.97</v>
      </c>
      <c r="G3560">
        <v>220.97</v>
      </c>
    </row>
    <row r="3561" spans="1:7">
      <c r="A3561">
        <v>2022</v>
      </c>
      <c r="B3561">
        <v>7102</v>
      </c>
      <c r="C3561">
        <v>13</v>
      </c>
      <c r="D3561">
        <v>44373</v>
      </c>
      <c r="E3561" t="s">
        <v>132</v>
      </c>
      <c r="F3561">
        <v>176.83</v>
      </c>
      <c r="G3561">
        <v>176.83</v>
      </c>
    </row>
    <row r="3562" spans="1:7">
      <c r="A3562">
        <v>2022</v>
      </c>
      <c r="B3562">
        <v>7102</v>
      </c>
      <c r="C3562">
        <v>13</v>
      </c>
      <c r="D3562">
        <v>44376</v>
      </c>
      <c r="E3562" t="s">
        <v>132</v>
      </c>
      <c r="F3562">
        <v>263.44</v>
      </c>
      <c r="G3562">
        <v>263.44</v>
      </c>
    </row>
    <row r="3563" spans="1:7">
      <c r="A3563">
        <v>2022</v>
      </c>
      <c r="B3563">
        <v>7102</v>
      </c>
      <c r="C3563">
        <v>13</v>
      </c>
      <c r="D3563">
        <v>44377</v>
      </c>
      <c r="E3563" t="s">
        <v>132</v>
      </c>
      <c r="F3563">
        <v>276.95</v>
      </c>
      <c r="G3563">
        <v>276.95</v>
      </c>
    </row>
    <row r="3564" spans="1:7">
      <c r="A3564">
        <v>2022</v>
      </c>
      <c r="B3564">
        <v>7102</v>
      </c>
      <c r="C3564">
        <v>13</v>
      </c>
      <c r="D3564">
        <v>44378</v>
      </c>
      <c r="E3564" t="s">
        <v>132</v>
      </c>
      <c r="F3564">
        <v>356.74</v>
      </c>
      <c r="G3564">
        <v>356.74</v>
      </c>
    </row>
    <row r="3565" spans="1:7">
      <c r="A3565">
        <v>2022</v>
      </c>
      <c r="B3565">
        <v>7102</v>
      </c>
      <c r="C3565">
        <v>13</v>
      </c>
      <c r="D3565">
        <v>44379</v>
      </c>
      <c r="E3565" t="s">
        <v>132</v>
      </c>
      <c r="F3565">
        <v>378.86</v>
      </c>
      <c r="G3565">
        <v>378.86</v>
      </c>
    </row>
    <row r="3566" spans="1:7">
      <c r="A3566">
        <v>2022</v>
      </c>
      <c r="B3566">
        <v>7102</v>
      </c>
      <c r="C3566">
        <v>13</v>
      </c>
      <c r="D3566">
        <v>44380</v>
      </c>
      <c r="E3566" t="s">
        <v>132</v>
      </c>
      <c r="F3566">
        <v>178.57</v>
      </c>
      <c r="G3566">
        <v>51.65</v>
      </c>
    </row>
    <row r="3567" spans="1:7">
      <c r="A3567">
        <v>2022</v>
      </c>
      <c r="B3567">
        <v>7102</v>
      </c>
      <c r="C3567">
        <v>13</v>
      </c>
      <c r="D3567">
        <v>44381</v>
      </c>
      <c r="E3567" t="s">
        <v>132</v>
      </c>
      <c r="F3567">
        <v>896.87</v>
      </c>
      <c r="G3567">
        <v>77.03</v>
      </c>
    </row>
    <row r="3568" spans="1:7">
      <c r="A3568">
        <v>2022</v>
      </c>
      <c r="B3568">
        <v>7102</v>
      </c>
      <c r="C3568">
        <v>13</v>
      </c>
      <c r="D3568">
        <v>44382</v>
      </c>
      <c r="E3568" t="s">
        <v>132</v>
      </c>
      <c r="F3568">
        <v>275.45</v>
      </c>
      <c r="G3568">
        <v>67.040000000000006</v>
      </c>
    </row>
    <row r="3569" spans="1:7">
      <c r="A3569">
        <v>2022</v>
      </c>
      <c r="B3569">
        <v>7102</v>
      </c>
      <c r="C3569">
        <v>13</v>
      </c>
      <c r="D3569">
        <v>44384</v>
      </c>
      <c r="E3569" t="s">
        <v>132</v>
      </c>
      <c r="F3569">
        <v>142.94999999999999</v>
      </c>
      <c r="G3569">
        <v>142.94999999999999</v>
      </c>
    </row>
    <row r="3570" spans="1:7">
      <c r="A3570">
        <v>2022</v>
      </c>
      <c r="B3570">
        <v>7102</v>
      </c>
      <c r="C3570">
        <v>13</v>
      </c>
      <c r="D3570">
        <v>44385</v>
      </c>
      <c r="E3570" t="s">
        <v>132</v>
      </c>
      <c r="F3570">
        <v>196.1</v>
      </c>
      <c r="G3570">
        <v>66.540000000000006</v>
      </c>
    </row>
    <row r="3571" spans="1:7">
      <c r="A3571">
        <v>2022</v>
      </c>
      <c r="B3571">
        <v>7102</v>
      </c>
      <c r="C3571">
        <v>13</v>
      </c>
      <c r="D3571">
        <v>44386</v>
      </c>
      <c r="E3571" t="s">
        <v>132</v>
      </c>
      <c r="F3571">
        <v>287.27</v>
      </c>
      <c r="G3571">
        <v>82.09</v>
      </c>
    </row>
    <row r="3572" spans="1:7">
      <c r="A3572">
        <v>2022</v>
      </c>
      <c r="B3572">
        <v>7102</v>
      </c>
      <c r="C3572">
        <v>13</v>
      </c>
      <c r="D3572">
        <v>44388</v>
      </c>
      <c r="E3572" t="s">
        <v>132</v>
      </c>
      <c r="F3572">
        <v>290.8</v>
      </c>
      <c r="G3572">
        <v>143.36000000000001</v>
      </c>
    </row>
    <row r="3573" spans="1:7">
      <c r="A3573">
        <v>2022</v>
      </c>
      <c r="B3573">
        <v>7102</v>
      </c>
      <c r="C3573">
        <v>13</v>
      </c>
      <c r="D3573">
        <v>44388</v>
      </c>
      <c r="E3573">
        <v>53</v>
      </c>
      <c r="F3573">
        <v>145.25</v>
      </c>
      <c r="G3573">
        <v>71.680000000000007</v>
      </c>
    </row>
    <row r="3574" spans="1:7">
      <c r="A3574">
        <v>2022</v>
      </c>
      <c r="B3574">
        <v>7102</v>
      </c>
      <c r="C3574">
        <v>13</v>
      </c>
      <c r="D3574">
        <v>44389</v>
      </c>
      <c r="E3574" t="s">
        <v>132</v>
      </c>
      <c r="F3574">
        <v>381.04</v>
      </c>
      <c r="G3574">
        <v>158.27000000000001</v>
      </c>
    </row>
    <row r="3575" spans="1:7">
      <c r="A3575">
        <v>2022</v>
      </c>
      <c r="B3575">
        <v>7102</v>
      </c>
      <c r="C3575">
        <v>13</v>
      </c>
      <c r="D3575">
        <v>44390</v>
      </c>
      <c r="E3575" t="s">
        <v>132</v>
      </c>
      <c r="F3575">
        <v>375.05</v>
      </c>
      <c r="G3575">
        <v>194.19</v>
      </c>
    </row>
    <row r="3576" spans="1:7">
      <c r="A3576">
        <v>2022</v>
      </c>
      <c r="B3576">
        <v>7102</v>
      </c>
      <c r="C3576">
        <v>13</v>
      </c>
      <c r="D3576">
        <v>44391</v>
      </c>
      <c r="E3576" t="s">
        <v>132</v>
      </c>
      <c r="F3576">
        <v>594.69000000000005</v>
      </c>
      <c r="G3576">
        <v>213.06</v>
      </c>
    </row>
    <row r="3577" spans="1:7">
      <c r="A3577">
        <v>2022</v>
      </c>
      <c r="B3577">
        <v>7102</v>
      </c>
      <c r="C3577">
        <v>13</v>
      </c>
      <c r="D3577">
        <v>44392</v>
      </c>
      <c r="E3577" t="s">
        <v>132</v>
      </c>
      <c r="F3577">
        <v>355.67</v>
      </c>
      <c r="G3577">
        <v>182.73</v>
      </c>
    </row>
    <row r="3578" spans="1:7">
      <c r="A3578">
        <v>2022</v>
      </c>
      <c r="B3578">
        <v>7102</v>
      </c>
      <c r="C3578">
        <v>13</v>
      </c>
      <c r="D3578">
        <v>44394</v>
      </c>
      <c r="E3578" t="s">
        <v>132</v>
      </c>
      <c r="F3578">
        <v>406.68</v>
      </c>
      <c r="G3578">
        <v>208.24</v>
      </c>
    </row>
    <row r="3579" spans="1:7">
      <c r="A3579">
        <v>2022</v>
      </c>
      <c r="B3579">
        <v>7102</v>
      </c>
      <c r="C3579">
        <v>13</v>
      </c>
      <c r="D3579">
        <v>44401</v>
      </c>
      <c r="E3579" t="s">
        <v>132</v>
      </c>
      <c r="F3579">
        <v>2219.81</v>
      </c>
      <c r="G3579">
        <v>224</v>
      </c>
    </row>
    <row r="3580" spans="1:7">
      <c r="A3580">
        <v>2022</v>
      </c>
      <c r="B3580">
        <v>7102</v>
      </c>
      <c r="C3580">
        <v>13</v>
      </c>
      <c r="D3580">
        <v>44402</v>
      </c>
      <c r="E3580" t="s">
        <v>132</v>
      </c>
      <c r="F3580">
        <v>242.24</v>
      </c>
      <c r="G3580">
        <v>242.24</v>
      </c>
    </row>
    <row r="3581" spans="1:7">
      <c r="A3581">
        <v>2022</v>
      </c>
      <c r="B3581">
        <v>7102</v>
      </c>
      <c r="C3581">
        <v>13</v>
      </c>
      <c r="D3581">
        <v>44403</v>
      </c>
      <c r="E3581" t="s">
        <v>132</v>
      </c>
      <c r="F3581">
        <v>281.48</v>
      </c>
      <c r="G3581">
        <v>281.48</v>
      </c>
    </row>
    <row r="3582" spans="1:7">
      <c r="A3582">
        <v>2022</v>
      </c>
      <c r="B3582">
        <v>7102</v>
      </c>
      <c r="C3582">
        <v>13</v>
      </c>
      <c r="D3582">
        <v>44404</v>
      </c>
      <c r="E3582" t="s">
        <v>132</v>
      </c>
      <c r="F3582">
        <v>390.87</v>
      </c>
      <c r="G3582">
        <v>158.43</v>
      </c>
    </row>
    <row r="3583" spans="1:7">
      <c r="A3583">
        <v>2022</v>
      </c>
      <c r="B3583">
        <v>7102</v>
      </c>
      <c r="C3583">
        <v>13</v>
      </c>
      <c r="D3583">
        <v>44405</v>
      </c>
      <c r="E3583" t="s">
        <v>132</v>
      </c>
      <c r="F3583">
        <v>516.63</v>
      </c>
      <c r="G3583">
        <v>169.29</v>
      </c>
    </row>
    <row r="3584" spans="1:7">
      <c r="A3584">
        <v>2022</v>
      </c>
      <c r="B3584">
        <v>7102</v>
      </c>
      <c r="C3584">
        <v>13</v>
      </c>
      <c r="D3584">
        <v>44406</v>
      </c>
      <c r="E3584" t="s">
        <v>132</v>
      </c>
      <c r="F3584">
        <v>212.12</v>
      </c>
      <c r="G3584">
        <v>212.12</v>
      </c>
    </row>
    <row r="3585" spans="1:7">
      <c r="A3585">
        <v>2022</v>
      </c>
      <c r="B3585">
        <v>7102</v>
      </c>
      <c r="C3585">
        <v>13</v>
      </c>
      <c r="D3585">
        <v>44407</v>
      </c>
      <c r="E3585" t="s">
        <v>132</v>
      </c>
      <c r="F3585">
        <v>255.11</v>
      </c>
      <c r="G3585">
        <v>255.11</v>
      </c>
    </row>
    <row r="3586" spans="1:7">
      <c r="A3586">
        <v>2022</v>
      </c>
      <c r="B3586">
        <v>7102</v>
      </c>
      <c r="C3586">
        <v>13</v>
      </c>
      <c r="D3586">
        <v>44408</v>
      </c>
      <c r="E3586" t="s">
        <v>132</v>
      </c>
      <c r="F3586">
        <v>213.96</v>
      </c>
      <c r="G3586">
        <v>213.96</v>
      </c>
    </row>
    <row r="3587" spans="1:7">
      <c r="A3587">
        <v>2022</v>
      </c>
      <c r="B3587">
        <v>7102</v>
      </c>
      <c r="C3587">
        <v>13</v>
      </c>
      <c r="D3587">
        <v>44500</v>
      </c>
      <c r="E3587" t="s">
        <v>132</v>
      </c>
      <c r="F3587">
        <v>18.239999999999998</v>
      </c>
      <c r="G3587">
        <v>18.239999999999998</v>
      </c>
    </row>
    <row r="3588" spans="1:7">
      <c r="A3588">
        <v>2022</v>
      </c>
      <c r="B3588">
        <v>7102</v>
      </c>
      <c r="C3588">
        <v>13</v>
      </c>
      <c r="D3588">
        <v>44602</v>
      </c>
      <c r="E3588" t="s">
        <v>132</v>
      </c>
      <c r="F3588">
        <v>1280.6300000000001</v>
      </c>
      <c r="G3588">
        <v>1280.6300000000001</v>
      </c>
    </row>
    <row r="3589" spans="1:7">
      <c r="A3589">
        <v>2022</v>
      </c>
      <c r="B3589">
        <v>7102</v>
      </c>
      <c r="C3589">
        <v>13</v>
      </c>
      <c r="D3589">
        <v>44603</v>
      </c>
      <c r="E3589" t="s">
        <v>132</v>
      </c>
      <c r="F3589">
        <v>1471.07</v>
      </c>
      <c r="G3589">
        <v>1471.07</v>
      </c>
    </row>
    <row r="3590" spans="1:7">
      <c r="A3590">
        <v>2022</v>
      </c>
      <c r="B3590">
        <v>7102</v>
      </c>
      <c r="C3590">
        <v>13</v>
      </c>
      <c r="D3590">
        <v>44604</v>
      </c>
      <c r="E3590" t="s">
        <v>132</v>
      </c>
      <c r="F3590">
        <v>959.85</v>
      </c>
      <c r="G3590">
        <v>959.85</v>
      </c>
    </row>
    <row r="3591" spans="1:7">
      <c r="A3591">
        <v>2022</v>
      </c>
      <c r="B3591">
        <v>7102</v>
      </c>
      <c r="C3591">
        <v>13</v>
      </c>
      <c r="D3591">
        <v>44605</v>
      </c>
      <c r="E3591" t="s">
        <v>132</v>
      </c>
      <c r="F3591">
        <v>1182.71</v>
      </c>
      <c r="G3591">
        <v>1182.71</v>
      </c>
    </row>
    <row r="3592" spans="1:7">
      <c r="A3592">
        <v>2022</v>
      </c>
      <c r="B3592">
        <v>7102</v>
      </c>
      <c r="C3592">
        <v>13</v>
      </c>
      <c r="D3592">
        <v>44615</v>
      </c>
      <c r="E3592" t="s">
        <v>132</v>
      </c>
      <c r="F3592">
        <v>977.33</v>
      </c>
      <c r="G3592">
        <v>977.33</v>
      </c>
    </row>
    <row r="3593" spans="1:7">
      <c r="A3593">
        <v>2022</v>
      </c>
      <c r="B3593">
        <v>7102</v>
      </c>
      <c r="C3593">
        <v>13</v>
      </c>
      <c r="D3593">
        <v>44620</v>
      </c>
      <c r="E3593" t="s">
        <v>132</v>
      </c>
      <c r="F3593">
        <v>787.92</v>
      </c>
      <c r="G3593">
        <v>787.92</v>
      </c>
    </row>
    <row r="3594" spans="1:7">
      <c r="A3594">
        <v>2022</v>
      </c>
      <c r="B3594">
        <v>7102</v>
      </c>
      <c r="C3594">
        <v>13</v>
      </c>
      <c r="D3594">
        <v>44625</v>
      </c>
      <c r="E3594" t="s">
        <v>132</v>
      </c>
      <c r="F3594">
        <v>923.18</v>
      </c>
      <c r="G3594">
        <v>923.18</v>
      </c>
    </row>
    <row r="3595" spans="1:7">
      <c r="A3595">
        <v>2022</v>
      </c>
      <c r="B3595">
        <v>7102</v>
      </c>
      <c r="C3595">
        <v>13</v>
      </c>
      <c r="D3595">
        <v>44626</v>
      </c>
      <c r="E3595" t="s">
        <v>132</v>
      </c>
      <c r="F3595">
        <v>1452.09</v>
      </c>
      <c r="G3595">
        <v>1452.09</v>
      </c>
    </row>
    <row r="3596" spans="1:7">
      <c r="A3596">
        <v>2022</v>
      </c>
      <c r="B3596">
        <v>7102</v>
      </c>
      <c r="C3596">
        <v>13</v>
      </c>
      <c r="D3596">
        <v>44640</v>
      </c>
      <c r="E3596" t="s">
        <v>132</v>
      </c>
      <c r="F3596">
        <v>1272.1600000000001</v>
      </c>
      <c r="G3596">
        <v>1272.1600000000001</v>
      </c>
    </row>
    <row r="3597" spans="1:7">
      <c r="A3597">
        <v>2022</v>
      </c>
      <c r="B3597">
        <v>7102</v>
      </c>
      <c r="C3597">
        <v>13</v>
      </c>
      <c r="D3597">
        <v>44650</v>
      </c>
      <c r="E3597" t="s">
        <v>132</v>
      </c>
      <c r="F3597">
        <v>1314.4</v>
      </c>
      <c r="G3597">
        <v>1314.4</v>
      </c>
    </row>
    <row r="3598" spans="1:7">
      <c r="A3598">
        <v>2022</v>
      </c>
      <c r="B3598">
        <v>7102</v>
      </c>
      <c r="C3598">
        <v>13</v>
      </c>
      <c r="D3598">
        <v>44660</v>
      </c>
      <c r="E3598" t="s">
        <v>132</v>
      </c>
      <c r="F3598">
        <v>1221.72</v>
      </c>
      <c r="G3598">
        <v>1221.72</v>
      </c>
    </row>
    <row r="3599" spans="1:7">
      <c r="A3599">
        <v>2022</v>
      </c>
      <c r="B3599">
        <v>7102</v>
      </c>
      <c r="C3599">
        <v>13</v>
      </c>
      <c r="D3599">
        <v>44661</v>
      </c>
      <c r="E3599" t="s">
        <v>132</v>
      </c>
      <c r="F3599">
        <v>1410.43</v>
      </c>
      <c r="G3599">
        <v>1410.43</v>
      </c>
    </row>
    <row r="3600" spans="1:7">
      <c r="A3600">
        <v>2022</v>
      </c>
      <c r="B3600">
        <v>7102</v>
      </c>
      <c r="C3600">
        <v>13</v>
      </c>
      <c r="D3600">
        <v>44680</v>
      </c>
      <c r="E3600" t="s">
        <v>132</v>
      </c>
      <c r="F3600">
        <v>978.19</v>
      </c>
      <c r="G3600">
        <v>978.19</v>
      </c>
    </row>
    <row r="3601" spans="1:7">
      <c r="A3601">
        <v>2022</v>
      </c>
      <c r="B3601">
        <v>7102</v>
      </c>
      <c r="C3601">
        <v>13</v>
      </c>
      <c r="D3601">
        <v>44700</v>
      </c>
      <c r="E3601" t="s">
        <v>132</v>
      </c>
      <c r="F3601">
        <v>917.85</v>
      </c>
      <c r="G3601">
        <v>917.85</v>
      </c>
    </row>
    <row r="3602" spans="1:7">
      <c r="A3602">
        <v>2022</v>
      </c>
      <c r="B3602">
        <v>7102</v>
      </c>
      <c r="C3602">
        <v>13</v>
      </c>
      <c r="D3602">
        <v>44701</v>
      </c>
      <c r="E3602" t="s">
        <v>132</v>
      </c>
      <c r="F3602">
        <v>153.66999999999999</v>
      </c>
      <c r="G3602">
        <v>153.66999999999999</v>
      </c>
    </row>
    <row r="3603" spans="1:7">
      <c r="A3603">
        <v>2022</v>
      </c>
      <c r="B3603">
        <v>7102</v>
      </c>
      <c r="C3603">
        <v>13</v>
      </c>
      <c r="D3603">
        <v>44720</v>
      </c>
      <c r="E3603" t="s">
        <v>132</v>
      </c>
      <c r="F3603">
        <v>247.99</v>
      </c>
      <c r="G3603">
        <v>247.99</v>
      </c>
    </row>
    <row r="3604" spans="1:7">
      <c r="A3604">
        <v>2022</v>
      </c>
      <c r="B3604">
        <v>7102</v>
      </c>
      <c r="C3604">
        <v>13</v>
      </c>
      <c r="D3604">
        <v>44721</v>
      </c>
      <c r="E3604" t="s">
        <v>132</v>
      </c>
      <c r="F3604">
        <v>347.07</v>
      </c>
      <c r="G3604">
        <v>347.07</v>
      </c>
    </row>
    <row r="3605" spans="1:7">
      <c r="A3605">
        <v>2022</v>
      </c>
      <c r="B3605">
        <v>7102</v>
      </c>
      <c r="C3605">
        <v>13</v>
      </c>
      <c r="D3605">
        <v>44800</v>
      </c>
      <c r="E3605" t="s">
        <v>132</v>
      </c>
      <c r="F3605">
        <v>701.58</v>
      </c>
      <c r="G3605">
        <v>701.58</v>
      </c>
    </row>
    <row r="3606" spans="1:7">
      <c r="A3606">
        <v>2022</v>
      </c>
      <c r="B3606">
        <v>7102</v>
      </c>
      <c r="C3606">
        <v>13</v>
      </c>
      <c r="D3606">
        <v>44820</v>
      </c>
      <c r="E3606" t="s">
        <v>132</v>
      </c>
      <c r="F3606">
        <v>773.26</v>
      </c>
      <c r="G3606">
        <v>773.26</v>
      </c>
    </row>
    <row r="3607" spans="1:7">
      <c r="A3607">
        <v>2022</v>
      </c>
      <c r="B3607">
        <v>7102</v>
      </c>
      <c r="C3607">
        <v>13</v>
      </c>
      <c r="D3607">
        <v>44850</v>
      </c>
      <c r="E3607" t="s">
        <v>132</v>
      </c>
      <c r="F3607">
        <v>683.02</v>
      </c>
      <c r="G3607">
        <v>683.02</v>
      </c>
    </row>
    <row r="3608" spans="1:7">
      <c r="A3608">
        <v>2022</v>
      </c>
      <c r="B3608">
        <v>7102</v>
      </c>
      <c r="C3608">
        <v>13</v>
      </c>
      <c r="D3608">
        <v>44900</v>
      </c>
      <c r="E3608" t="s">
        <v>132</v>
      </c>
      <c r="F3608">
        <v>713.04</v>
      </c>
      <c r="G3608">
        <v>713.04</v>
      </c>
    </row>
    <row r="3609" spans="1:7">
      <c r="A3609">
        <v>2022</v>
      </c>
      <c r="B3609">
        <v>7102</v>
      </c>
      <c r="C3609">
        <v>13</v>
      </c>
      <c r="D3609">
        <v>44950</v>
      </c>
      <c r="E3609" t="s">
        <v>132</v>
      </c>
      <c r="F3609">
        <v>584.34</v>
      </c>
      <c r="G3609">
        <v>584.34</v>
      </c>
    </row>
    <row r="3610" spans="1:7">
      <c r="A3610">
        <v>2022</v>
      </c>
      <c r="B3610">
        <v>7102</v>
      </c>
      <c r="C3610">
        <v>13</v>
      </c>
      <c r="D3610">
        <v>44955</v>
      </c>
      <c r="E3610" t="s">
        <v>132</v>
      </c>
      <c r="F3610">
        <v>75.84</v>
      </c>
      <c r="G3610">
        <v>75.84</v>
      </c>
    </row>
    <row r="3611" spans="1:7">
      <c r="A3611">
        <v>2022</v>
      </c>
      <c r="B3611">
        <v>7102</v>
      </c>
      <c r="C3611">
        <v>13</v>
      </c>
      <c r="D3611">
        <v>44960</v>
      </c>
      <c r="E3611" t="s">
        <v>132</v>
      </c>
      <c r="F3611">
        <v>798.71</v>
      </c>
      <c r="G3611">
        <v>798.71</v>
      </c>
    </row>
    <row r="3612" spans="1:7">
      <c r="A3612">
        <v>2022</v>
      </c>
      <c r="B3612">
        <v>7102</v>
      </c>
      <c r="C3612">
        <v>13</v>
      </c>
      <c r="D3612">
        <v>44970</v>
      </c>
      <c r="E3612" t="s">
        <v>132</v>
      </c>
      <c r="F3612">
        <v>547.4</v>
      </c>
      <c r="G3612">
        <v>547.4</v>
      </c>
    </row>
    <row r="3613" spans="1:7">
      <c r="A3613">
        <v>2022</v>
      </c>
      <c r="B3613">
        <v>7102</v>
      </c>
      <c r="C3613">
        <v>13</v>
      </c>
      <c r="D3613">
        <v>45000</v>
      </c>
      <c r="E3613" t="s">
        <v>132</v>
      </c>
      <c r="F3613">
        <v>391.19</v>
      </c>
      <c r="G3613">
        <v>391.19</v>
      </c>
    </row>
    <row r="3614" spans="1:7">
      <c r="A3614">
        <v>2022</v>
      </c>
      <c r="B3614">
        <v>7102</v>
      </c>
      <c r="C3614">
        <v>13</v>
      </c>
      <c r="D3614">
        <v>45005</v>
      </c>
      <c r="E3614" t="s">
        <v>132</v>
      </c>
      <c r="F3614">
        <v>290.02999999999997</v>
      </c>
      <c r="G3614">
        <v>151.38999999999999</v>
      </c>
    </row>
    <row r="3615" spans="1:7">
      <c r="A3615">
        <v>2022</v>
      </c>
      <c r="B3615">
        <v>7102</v>
      </c>
      <c r="C3615">
        <v>13</v>
      </c>
      <c r="D3615">
        <v>45020</v>
      </c>
      <c r="E3615" t="s">
        <v>132</v>
      </c>
      <c r="F3615">
        <v>523.39</v>
      </c>
      <c r="G3615">
        <v>523.39</v>
      </c>
    </row>
    <row r="3616" spans="1:7">
      <c r="A3616">
        <v>2022</v>
      </c>
      <c r="B3616">
        <v>7102</v>
      </c>
      <c r="C3616">
        <v>13</v>
      </c>
      <c r="D3616">
        <v>45100</v>
      </c>
      <c r="E3616" t="s">
        <v>132</v>
      </c>
      <c r="F3616">
        <v>274.39999999999998</v>
      </c>
      <c r="G3616">
        <v>274.39999999999998</v>
      </c>
    </row>
    <row r="3617" spans="1:7">
      <c r="A3617">
        <v>2022</v>
      </c>
      <c r="B3617">
        <v>7102</v>
      </c>
      <c r="C3617">
        <v>13</v>
      </c>
      <c r="D3617">
        <v>45108</v>
      </c>
      <c r="E3617" t="s">
        <v>132</v>
      </c>
      <c r="F3617">
        <v>338.05</v>
      </c>
      <c r="G3617">
        <v>338.05</v>
      </c>
    </row>
    <row r="3618" spans="1:7">
      <c r="A3618">
        <v>2022</v>
      </c>
      <c r="B3618">
        <v>7102</v>
      </c>
      <c r="C3618">
        <v>13</v>
      </c>
      <c r="D3618">
        <v>45110</v>
      </c>
      <c r="E3618" t="s">
        <v>132</v>
      </c>
      <c r="F3618">
        <v>1667.42</v>
      </c>
      <c r="G3618">
        <v>1667.42</v>
      </c>
    </row>
    <row r="3619" spans="1:7">
      <c r="A3619">
        <v>2022</v>
      </c>
      <c r="B3619">
        <v>7102</v>
      </c>
      <c r="C3619">
        <v>13</v>
      </c>
      <c r="D3619">
        <v>45111</v>
      </c>
      <c r="E3619" t="s">
        <v>132</v>
      </c>
      <c r="F3619">
        <v>993.46</v>
      </c>
      <c r="G3619">
        <v>993.46</v>
      </c>
    </row>
    <row r="3620" spans="1:7">
      <c r="A3620">
        <v>2022</v>
      </c>
      <c r="B3620">
        <v>7102</v>
      </c>
      <c r="C3620">
        <v>13</v>
      </c>
      <c r="D3620">
        <v>45112</v>
      </c>
      <c r="E3620" t="s">
        <v>132</v>
      </c>
      <c r="F3620">
        <v>1700.9</v>
      </c>
      <c r="G3620">
        <v>1700.9</v>
      </c>
    </row>
    <row r="3621" spans="1:7">
      <c r="A3621">
        <v>2022</v>
      </c>
      <c r="B3621">
        <v>7102</v>
      </c>
      <c r="C3621">
        <v>13</v>
      </c>
      <c r="D3621">
        <v>45113</v>
      </c>
      <c r="E3621" t="s">
        <v>132</v>
      </c>
      <c r="F3621">
        <v>1724.55</v>
      </c>
      <c r="G3621">
        <v>1724.55</v>
      </c>
    </row>
    <row r="3622" spans="1:7">
      <c r="A3622">
        <v>2022</v>
      </c>
      <c r="B3622">
        <v>7102</v>
      </c>
      <c r="C3622">
        <v>13</v>
      </c>
      <c r="D3622">
        <v>45114</v>
      </c>
      <c r="E3622" t="s">
        <v>132</v>
      </c>
      <c r="F3622">
        <v>1648.89</v>
      </c>
      <c r="G3622">
        <v>1648.89</v>
      </c>
    </row>
    <row r="3623" spans="1:7">
      <c r="A3623">
        <v>2022</v>
      </c>
      <c r="B3623">
        <v>7102</v>
      </c>
      <c r="C3623">
        <v>13</v>
      </c>
      <c r="D3623">
        <v>45116</v>
      </c>
      <c r="E3623" t="s">
        <v>132</v>
      </c>
      <c r="F3623">
        <v>1426.78</v>
      </c>
      <c r="G3623">
        <v>1426.78</v>
      </c>
    </row>
    <row r="3624" spans="1:7">
      <c r="A3624">
        <v>2022</v>
      </c>
      <c r="B3624">
        <v>7102</v>
      </c>
      <c r="C3624">
        <v>13</v>
      </c>
      <c r="D3624">
        <v>45119</v>
      </c>
      <c r="E3624" t="s">
        <v>132</v>
      </c>
      <c r="F3624">
        <v>1737.12</v>
      </c>
      <c r="G3624">
        <v>1737.12</v>
      </c>
    </row>
    <row r="3625" spans="1:7">
      <c r="A3625">
        <v>2022</v>
      </c>
      <c r="B3625">
        <v>7102</v>
      </c>
      <c r="C3625">
        <v>13</v>
      </c>
      <c r="D3625">
        <v>45120</v>
      </c>
      <c r="E3625" t="s">
        <v>132</v>
      </c>
      <c r="F3625">
        <v>1452.37</v>
      </c>
      <c r="G3625">
        <v>1452.37</v>
      </c>
    </row>
    <row r="3626" spans="1:7">
      <c r="A3626">
        <v>2022</v>
      </c>
      <c r="B3626">
        <v>7102</v>
      </c>
      <c r="C3626">
        <v>13</v>
      </c>
      <c r="D3626">
        <v>45121</v>
      </c>
      <c r="E3626" t="s">
        <v>132</v>
      </c>
      <c r="F3626">
        <v>1585.69</v>
      </c>
      <c r="G3626">
        <v>1585.69</v>
      </c>
    </row>
    <row r="3627" spans="1:7">
      <c r="A3627">
        <v>2022</v>
      </c>
      <c r="B3627">
        <v>7102</v>
      </c>
      <c r="C3627">
        <v>13</v>
      </c>
      <c r="D3627">
        <v>45123</v>
      </c>
      <c r="E3627" t="s">
        <v>132</v>
      </c>
      <c r="F3627">
        <v>1021.94</v>
      </c>
      <c r="G3627">
        <v>1021.94</v>
      </c>
    </row>
    <row r="3628" spans="1:7">
      <c r="A3628">
        <v>2022</v>
      </c>
      <c r="B3628">
        <v>7102</v>
      </c>
      <c r="C3628">
        <v>13</v>
      </c>
      <c r="D3628">
        <v>45126</v>
      </c>
      <c r="E3628" t="s">
        <v>132</v>
      </c>
      <c r="F3628">
        <v>2520.67</v>
      </c>
      <c r="G3628">
        <v>2520.67</v>
      </c>
    </row>
    <row r="3629" spans="1:7">
      <c r="A3629">
        <v>2022</v>
      </c>
      <c r="B3629">
        <v>7102</v>
      </c>
      <c r="C3629">
        <v>13</v>
      </c>
      <c r="D3629">
        <v>45130</v>
      </c>
      <c r="E3629" t="s">
        <v>132</v>
      </c>
      <c r="F3629">
        <v>994</v>
      </c>
      <c r="G3629">
        <v>994</v>
      </c>
    </row>
    <row r="3630" spans="1:7">
      <c r="A3630">
        <v>2022</v>
      </c>
      <c r="B3630">
        <v>7102</v>
      </c>
      <c r="C3630">
        <v>13</v>
      </c>
      <c r="D3630">
        <v>45135</v>
      </c>
      <c r="E3630" t="s">
        <v>132</v>
      </c>
      <c r="F3630">
        <v>1194.99</v>
      </c>
      <c r="G3630">
        <v>1194.99</v>
      </c>
    </row>
    <row r="3631" spans="1:7">
      <c r="A3631">
        <v>2022</v>
      </c>
      <c r="B3631">
        <v>7102</v>
      </c>
      <c r="C3631">
        <v>13</v>
      </c>
      <c r="D3631">
        <v>45136</v>
      </c>
      <c r="E3631" t="s">
        <v>132</v>
      </c>
      <c r="F3631">
        <v>1647.19</v>
      </c>
      <c r="G3631">
        <v>1647.19</v>
      </c>
    </row>
    <row r="3632" spans="1:7">
      <c r="A3632">
        <v>2022</v>
      </c>
      <c r="B3632">
        <v>7102</v>
      </c>
      <c r="C3632">
        <v>13</v>
      </c>
      <c r="D3632">
        <v>45150</v>
      </c>
      <c r="E3632" t="s">
        <v>132</v>
      </c>
      <c r="F3632">
        <v>383.21</v>
      </c>
      <c r="G3632">
        <v>383.21</v>
      </c>
    </row>
    <row r="3633" spans="1:7">
      <c r="A3633">
        <v>2022</v>
      </c>
      <c r="B3633">
        <v>7102</v>
      </c>
      <c r="C3633">
        <v>13</v>
      </c>
      <c r="D3633">
        <v>45160</v>
      </c>
      <c r="E3633" t="s">
        <v>132</v>
      </c>
      <c r="F3633">
        <v>930.98</v>
      </c>
      <c r="G3633">
        <v>930.98</v>
      </c>
    </row>
    <row r="3634" spans="1:7">
      <c r="A3634">
        <v>2022</v>
      </c>
      <c r="B3634">
        <v>7102</v>
      </c>
      <c r="C3634">
        <v>13</v>
      </c>
      <c r="D3634">
        <v>45171</v>
      </c>
      <c r="E3634" t="s">
        <v>132</v>
      </c>
      <c r="F3634">
        <v>564.04</v>
      </c>
      <c r="G3634">
        <v>564.04</v>
      </c>
    </row>
    <row r="3635" spans="1:7">
      <c r="A3635">
        <v>2022</v>
      </c>
      <c r="B3635">
        <v>7102</v>
      </c>
      <c r="C3635">
        <v>13</v>
      </c>
      <c r="D3635">
        <v>45172</v>
      </c>
      <c r="E3635" t="s">
        <v>132</v>
      </c>
      <c r="F3635">
        <v>755.82</v>
      </c>
      <c r="G3635">
        <v>755.82</v>
      </c>
    </row>
    <row r="3636" spans="1:7">
      <c r="A3636">
        <v>2022</v>
      </c>
      <c r="B3636">
        <v>7102</v>
      </c>
      <c r="C3636">
        <v>13</v>
      </c>
      <c r="D3636">
        <v>45190</v>
      </c>
      <c r="E3636" t="s">
        <v>132</v>
      </c>
      <c r="F3636">
        <v>650.79</v>
      </c>
      <c r="G3636">
        <v>650.79</v>
      </c>
    </row>
    <row r="3637" spans="1:7">
      <c r="A3637">
        <v>2022</v>
      </c>
      <c r="B3637">
        <v>7102</v>
      </c>
      <c r="C3637">
        <v>13</v>
      </c>
      <c r="D3637">
        <v>45300</v>
      </c>
      <c r="E3637" t="s">
        <v>132</v>
      </c>
      <c r="F3637">
        <v>116.8</v>
      </c>
      <c r="G3637">
        <v>43.82</v>
      </c>
    </row>
    <row r="3638" spans="1:7">
      <c r="A3638">
        <v>2022</v>
      </c>
      <c r="B3638">
        <v>7102</v>
      </c>
      <c r="C3638">
        <v>13</v>
      </c>
      <c r="D3638">
        <v>45303</v>
      </c>
      <c r="E3638" t="s">
        <v>132</v>
      </c>
      <c r="F3638">
        <v>875.35</v>
      </c>
      <c r="G3638">
        <v>77.489999999999995</v>
      </c>
    </row>
    <row r="3639" spans="1:7">
      <c r="A3639">
        <v>2022</v>
      </c>
      <c r="B3639">
        <v>7102</v>
      </c>
      <c r="C3639">
        <v>13</v>
      </c>
      <c r="D3639">
        <v>45305</v>
      </c>
      <c r="E3639" t="s">
        <v>132</v>
      </c>
      <c r="F3639">
        <v>165.54</v>
      </c>
      <c r="G3639">
        <v>66.17</v>
      </c>
    </row>
    <row r="3640" spans="1:7">
      <c r="A3640">
        <v>2022</v>
      </c>
      <c r="B3640">
        <v>7102</v>
      </c>
      <c r="C3640">
        <v>13</v>
      </c>
      <c r="D3640">
        <v>45307</v>
      </c>
      <c r="E3640" t="s">
        <v>132</v>
      </c>
      <c r="F3640">
        <v>196.05</v>
      </c>
      <c r="G3640">
        <v>90.53</v>
      </c>
    </row>
    <row r="3641" spans="1:7">
      <c r="A3641">
        <v>2022</v>
      </c>
      <c r="B3641">
        <v>7102</v>
      </c>
      <c r="C3641">
        <v>13</v>
      </c>
      <c r="D3641">
        <v>45308</v>
      </c>
      <c r="E3641" t="s">
        <v>132</v>
      </c>
      <c r="F3641">
        <v>186.89</v>
      </c>
      <c r="G3641">
        <v>75.8</v>
      </c>
    </row>
    <row r="3642" spans="1:7">
      <c r="A3642">
        <v>2022</v>
      </c>
      <c r="B3642">
        <v>7102</v>
      </c>
      <c r="C3642">
        <v>13</v>
      </c>
      <c r="D3642">
        <v>45309</v>
      </c>
      <c r="E3642" t="s">
        <v>132</v>
      </c>
      <c r="F3642">
        <v>192.86</v>
      </c>
      <c r="G3642">
        <v>80.3</v>
      </c>
    </row>
    <row r="3643" spans="1:7">
      <c r="A3643">
        <v>2022</v>
      </c>
      <c r="B3643">
        <v>7102</v>
      </c>
      <c r="C3643">
        <v>13</v>
      </c>
      <c r="D3643">
        <v>45315</v>
      </c>
      <c r="E3643" t="s">
        <v>132</v>
      </c>
      <c r="F3643">
        <v>208.63</v>
      </c>
      <c r="G3643">
        <v>95.49</v>
      </c>
    </row>
    <row r="3644" spans="1:7">
      <c r="A3644">
        <v>2022</v>
      </c>
      <c r="B3644">
        <v>7102</v>
      </c>
      <c r="C3644">
        <v>13</v>
      </c>
      <c r="D3644">
        <v>45317</v>
      </c>
      <c r="E3644" t="s">
        <v>132</v>
      </c>
      <c r="F3644">
        <v>202.88</v>
      </c>
      <c r="G3644">
        <v>101.46</v>
      </c>
    </row>
    <row r="3645" spans="1:7">
      <c r="A3645">
        <v>2022</v>
      </c>
      <c r="B3645">
        <v>7102</v>
      </c>
      <c r="C3645">
        <v>13</v>
      </c>
      <c r="D3645">
        <v>45320</v>
      </c>
      <c r="E3645" t="s">
        <v>132</v>
      </c>
      <c r="F3645">
        <v>205.01</v>
      </c>
      <c r="G3645">
        <v>94.5</v>
      </c>
    </row>
    <row r="3646" spans="1:7">
      <c r="A3646">
        <v>2022</v>
      </c>
      <c r="B3646">
        <v>7102</v>
      </c>
      <c r="C3646">
        <v>13</v>
      </c>
      <c r="D3646">
        <v>45321</v>
      </c>
      <c r="E3646" t="s">
        <v>132</v>
      </c>
      <c r="F3646">
        <v>93.01</v>
      </c>
      <c r="G3646">
        <v>93.01</v>
      </c>
    </row>
    <row r="3647" spans="1:7">
      <c r="A3647">
        <v>2022</v>
      </c>
      <c r="B3647">
        <v>7102</v>
      </c>
      <c r="C3647">
        <v>13</v>
      </c>
      <c r="D3647">
        <v>45327</v>
      </c>
      <c r="E3647" t="s">
        <v>132</v>
      </c>
      <c r="F3647">
        <v>105.26</v>
      </c>
      <c r="G3647">
        <v>105.26</v>
      </c>
    </row>
    <row r="3648" spans="1:7">
      <c r="A3648">
        <v>2022</v>
      </c>
      <c r="B3648">
        <v>7102</v>
      </c>
      <c r="C3648">
        <v>13</v>
      </c>
      <c r="D3648">
        <v>45330</v>
      </c>
      <c r="E3648" t="s">
        <v>132</v>
      </c>
      <c r="F3648">
        <v>169.19</v>
      </c>
      <c r="G3648">
        <v>51.06</v>
      </c>
    </row>
    <row r="3649" spans="1:7">
      <c r="A3649">
        <v>2022</v>
      </c>
      <c r="B3649">
        <v>7102</v>
      </c>
      <c r="C3649">
        <v>13</v>
      </c>
      <c r="D3649">
        <v>45331</v>
      </c>
      <c r="E3649" t="s">
        <v>132</v>
      </c>
      <c r="F3649">
        <v>263.56</v>
      </c>
      <c r="G3649">
        <v>65.709999999999994</v>
      </c>
    </row>
    <row r="3650" spans="1:7">
      <c r="A3650">
        <v>2022</v>
      </c>
      <c r="B3650">
        <v>7102</v>
      </c>
      <c r="C3650">
        <v>13</v>
      </c>
      <c r="D3650">
        <v>45332</v>
      </c>
      <c r="E3650" t="s">
        <v>132</v>
      </c>
      <c r="F3650">
        <v>255.43</v>
      </c>
      <c r="G3650">
        <v>96.56</v>
      </c>
    </row>
    <row r="3651" spans="1:7">
      <c r="A3651">
        <v>2022</v>
      </c>
      <c r="B3651">
        <v>7102</v>
      </c>
      <c r="C3651">
        <v>13</v>
      </c>
      <c r="D3651">
        <v>45333</v>
      </c>
      <c r="E3651" t="s">
        <v>132</v>
      </c>
      <c r="F3651">
        <v>303.39999999999998</v>
      </c>
      <c r="G3651">
        <v>85.91</v>
      </c>
    </row>
    <row r="3652" spans="1:7">
      <c r="A3652">
        <v>2022</v>
      </c>
      <c r="B3652">
        <v>7102</v>
      </c>
      <c r="C3652">
        <v>13</v>
      </c>
      <c r="D3652">
        <v>45334</v>
      </c>
      <c r="E3652" t="s">
        <v>132</v>
      </c>
      <c r="F3652">
        <v>458.07</v>
      </c>
      <c r="G3652">
        <v>108.38</v>
      </c>
    </row>
    <row r="3653" spans="1:7">
      <c r="A3653">
        <v>2022</v>
      </c>
      <c r="B3653">
        <v>7102</v>
      </c>
      <c r="C3653">
        <v>13</v>
      </c>
      <c r="D3653">
        <v>45335</v>
      </c>
      <c r="E3653" t="s">
        <v>132</v>
      </c>
      <c r="F3653">
        <v>267.72000000000003</v>
      </c>
      <c r="G3653">
        <v>60.49</v>
      </c>
    </row>
    <row r="3654" spans="1:7">
      <c r="A3654">
        <v>2022</v>
      </c>
      <c r="B3654">
        <v>7102</v>
      </c>
      <c r="C3654">
        <v>13</v>
      </c>
      <c r="D3654">
        <v>45337</v>
      </c>
      <c r="E3654" t="s">
        <v>132</v>
      </c>
      <c r="F3654">
        <v>106.3</v>
      </c>
      <c r="G3654">
        <v>106.3</v>
      </c>
    </row>
    <row r="3655" spans="1:7">
      <c r="A3655">
        <v>2022</v>
      </c>
      <c r="B3655">
        <v>7102</v>
      </c>
      <c r="C3655">
        <v>13</v>
      </c>
      <c r="D3655">
        <v>45338</v>
      </c>
      <c r="E3655" t="s">
        <v>132</v>
      </c>
      <c r="F3655">
        <v>276.33999999999997</v>
      </c>
      <c r="G3655">
        <v>110.73</v>
      </c>
    </row>
    <row r="3656" spans="1:7">
      <c r="A3656">
        <v>2022</v>
      </c>
      <c r="B3656">
        <v>7102</v>
      </c>
      <c r="C3656">
        <v>13</v>
      </c>
      <c r="D3656">
        <v>45340</v>
      </c>
      <c r="E3656" t="s">
        <v>132</v>
      </c>
      <c r="F3656">
        <v>423.69</v>
      </c>
      <c r="G3656">
        <v>71.36</v>
      </c>
    </row>
    <row r="3657" spans="1:7">
      <c r="A3657">
        <v>2022</v>
      </c>
      <c r="B3657">
        <v>7102</v>
      </c>
      <c r="C3657">
        <v>13</v>
      </c>
      <c r="D3657">
        <v>45341</v>
      </c>
      <c r="E3657" t="s">
        <v>132</v>
      </c>
      <c r="F3657">
        <v>114.45</v>
      </c>
      <c r="G3657">
        <v>114.45</v>
      </c>
    </row>
    <row r="3658" spans="1:7">
      <c r="A3658">
        <v>2022</v>
      </c>
      <c r="B3658">
        <v>7102</v>
      </c>
      <c r="C3658">
        <v>13</v>
      </c>
      <c r="D3658">
        <v>45342</v>
      </c>
      <c r="E3658" t="s">
        <v>132</v>
      </c>
      <c r="F3658">
        <v>156.80000000000001</v>
      </c>
      <c r="G3658">
        <v>156.80000000000001</v>
      </c>
    </row>
    <row r="3659" spans="1:7">
      <c r="A3659">
        <v>2022</v>
      </c>
      <c r="B3659">
        <v>7102</v>
      </c>
      <c r="C3659">
        <v>13</v>
      </c>
      <c r="D3659">
        <v>45346</v>
      </c>
      <c r="E3659" t="s">
        <v>132</v>
      </c>
      <c r="F3659">
        <v>2144.98</v>
      </c>
      <c r="G3659">
        <v>147.99</v>
      </c>
    </row>
    <row r="3660" spans="1:7">
      <c r="A3660">
        <v>2022</v>
      </c>
      <c r="B3660">
        <v>7102</v>
      </c>
      <c r="C3660">
        <v>13</v>
      </c>
      <c r="D3660">
        <v>45347</v>
      </c>
      <c r="E3660" t="s">
        <v>132</v>
      </c>
      <c r="F3660">
        <v>142.5</v>
      </c>
      <c r="G3660">
        <v>142.5</v>
      </c>
    </row>
    <row r="3661" spans="1:7">
      <c r="A3661">
        <v>2022</v>
      </c>
      <c r="B3661">
        <v>7102</v>
      </c>
      <c r="C3661">
        <v>13</v>
      </c>
      <c r="D3661">
        <v>45349</v>
      </c>
      <c r="E3661" t="s">
        <v>132</v>
      </c>
      <c r="F3661">
        <v>183.36</v>
      </c>
      <c r="G3661">
        <v>183.36</v>
      </c>
    </row>
    <row r="3662" spans="1:7">
      <c r="A3662">
        <v>2022</v>
      </c>
      <c r="B3662">
        <v>7102</v>
      </c>
      <c r="C3662">
        <v>13</v>
      </c>
      <c r="D3662">
        <v>45350</v>
      </c>
      <c r="E3662" t="s">
        <v>132</v>
      </c>
      <c r="F3662">
        <v>622.83000000000004</v>
      </c>
      <c r="G3662">
        <v>92.59</v>
      </c>
    </row>
    <row r="3663" spans="1:7">
      <c r="A3663">
        <v>2022</v>
      </c>
      <c r="B3663">
        <v>7102</v>
      </c>
      <c r="C3663">
        <v>13</v>
      </c>
      <c r="D3663">
        <v>45378</v>
      </c>
      <c r="E3663">
        <v>53</v>
      </c>
      <c r="F3663">
        <v>157.22999999999999</v>
      </c>
      <c r="G3663">
        <v>85.13</v>
      </c>
    </row>
    <row r="3664" spans="1:7">
      <c r="A3664">
        <v>2022</v>
      </c>
      <c r="B3664">
        <v>7102</v>
      </c>
      <c r="C3664">
        <v>13</v>
      </c>
      <c r="D3664">
        <v>45378</v>
      </c>
      <c r="E3664" t="s">
        <v>132</v>
      </c>
      <c r="F3664">
        <v>314.47000000000003</v>
      </c>
      <c r="G3664">
        <v>170.25</v>
      </c>
    </row>
    <row r="3665" spans="1:7">
      <c r="A3665">
        <v>2022</v>
      </c>
      <c r="B3665">
        <v>7102</v>
      </c>
      <c r="C3665">
        <v>13</v>
      </c>
      <c r="D3665">
        <v>45379</v>
      </c>
      <c r="E3665" t="s">
        <v>132</v>
      </c>
      <c r="F3665">
        <v>404.16</v>
      </c>
      <c r="G3665">
        <v>220.97</v>
      </c>
    </row>
    <row r="3666" spans="1:7">
      <c r="A3666">
        <v>2022</v>
      </c>
      <c r="B3666">
        <v>7102</v>
      </c>
      <c r="C3666">
        <v>13</v>
      </c>
      <c r="D3666">
        <v>45380</v>
      </c>
      <c r="E3666" t="s">
        <v>132</v>
      </c>
      <c r="F3666">
        <v>403.27</v>
      </c>
      <c r="G3666">
        <v>185.19</v>
      </c>
    </row>
    <row r="3667" spans="1:7">
      <c r="A3667">
        <v>2022</v>
      </c>
      <c r="B3667">
        <v>7102</v>
      </c>
      <c r="C3667">
        <v>13</v>
      </c>
      <c r="D3667">
        <v>45381</v>
      </c>
      <c r="E3667" t="s">
        <v>132</v>
      </c>
      <c r="F3667">
        <v>411.19</v>
      </c>
      <c r="G3667">
        <v>185.19</v>
      </c>
    </row>
    <row r="3668" spans="1:7">
      <c r="A3668">
        <v>2022</v>
      </c>
      <c r="B3668">
        <v>7102</v>
      </c>
      <c r="C3668">
        <v>13</v>
      </c>
      <c r="D3668">
        <v>45382</v>
      </c>
      <c r="E3668" t="s">
        <v>132</v>
      </c>
      <c r="F3668">
        <v>621.05999999999995</v>
      </c>
      <c r="G3668">
        <v>240.01</v>
      </c>
    </row>
    <row r="3669" spans="1:7">
      <c r="A3669">
        <v>2022</v>
      </c>
      <c r="B3669">
        <v>7102</v>
      </c>
      <c r="C3669">
        <v>13</v>
      </c>
      <c r="D3669">
        <v>45384</v>
      </c>
      <c r="E3669" t="s">
        <v>132</v>
      </c>
      <c r="F3669">
        <v>452.41</v>
      </c>
      <c r="G3669">
        <v>210</v>
      </c>
    </row>
    <row r="3670" spans="1:7">
      <c r="A3670">
        <v>2022</v>
      </c>
      <c r="B3670">
        <v>7102</v>
      </c>
      <c r="C3670">
        <v>13</v>
      </c>
      <c r="D3670">
        <v>45385</v>
      </c>
      <c r="E3670" t="s">
        <v>132</v>
      </c>
      <c r="F3670">
        <v>422.44</v>
      </c>
      <c r="G3670">
        <v>235.43</v>
      </c>
    </row>
    <row r="3671" spans="1:7">
      <c r="A3671">
        <v>2022</v>
      </c>
      <c r="B3671">
        <v>7102</v>
      </c>
      <c r="C3671">
        <v>13</v>
      </c>
      <c r="D3671">
        <v>45386</v>
      </c>
      <c r="E3671" t="s">
        <v>132</v>
      </c>
      <c r="F3671">
        <v>568.13</v>
      </c>
      <c r="G3671">
        <v>195.29</v>
      </c>
    </row>
    <row r="3672" spans="1:7">
      <c r="A3672">
        <v>2022</v>
      </c>
      <c r="B3672">
        <v>7102</v>
      </c>
      <c r="C3672">
        <v>13</v>
      </c>
      <c r="D3672">
        <v>45388</v>
      </c>
      <c r="E3672" t="s">
        <v>132</v>
      </c>
      <c r="F3672">
        <v>2292.77</v>
      </c>
      <c r="G3672">
        <v>249.76</v>
      </c>
    </row>
    <row r="3673" spans="1:7">
      <c r="A3673">
        <v>2022</v>
      </c>
      <c r="B3673">
        <v>7102</v>
      </c>
      <c r="C3673">
        <v>13</v>
      </c>
      <c r="D3673">
        <v>45389</v>
      </c>
      <c r="E3673" t="s">
        <v>132</v>
      </c>
      <c r="F3673">
        <v>268.37</v>
      </c>
      <c r="G3673">
        <v>268.37</v>
      </c>
    </row>
    <row r="3674" spans="1:7">
      <c r="A3674">
        <v>2022</v>
      </c>
      <c r="B3674">
        <v>7102</v>
      </c>
      <c r="C3674">
        <v>13</v>
      </c>
      <c r="D3674">
        <v>45390</v>
      </c>
      <c r="E3674" t="s">
        <v>132</v>
      </c>
      <c r="F3674">
        <v>307.87</v>
      </c>
      <c r="G3674">
        <v>307.87</v>
      </c>
    </row>
    <row r="3675" spans="1:7">
      <c r="A3675">
        <v>2022</v>
      </c>
      <c r="B3675">
        <v>7102</v>
      </c>
      <c r="C3675">
        <v>13</v>
      </c>
      <c r="D3675">
        <v>45391</v>
      </c>
      <c r="E3675" t="s">
        <v>132</v>
      </c>
      <c r="F3675">
        <v>238.83</v>
      </c>
      <c r="G3675">
        <v>238.83</v>
      </c>
    </row>
    <row r="3676" spans="1:7">
      <c r="A3676">
        <v>2022</v>
      </c>
      <c r="B3676">
        <v>7102</v>
      </c>
      <c r="C3676">
        <v>13</v>
      </c>
      <c r="D3676">
        <v>45392</v>
      </c>
      <c r="E3676" t="s">
        <v>132</v>
      </c>
      <c r="F3676">
        <v>281.33999999999997</v>
      </c>
      <c r="G3676">
        <v>281.33999999999997</v>
      </c>
    </row>
    <row r="3677" spans="1:7">
      <c r="A3677">
        <v>2022</v>
      </c>
      <c r="B3677">
        <v>7102</v>
      </c>
      <c r="C3677">
        <v>13</v>
      </c>
      <c r="D3677">
        <v>45393</v>
      </c>
      <c r="E3677" t="s">
        <v>132</v>
      </c>
      <c r="F3677">
        <v>233.75</v>
      </c>
      <c r="G3677">
        <v>233.75</v>
      </c>
    </row>
    <row r="3678" spans="1:7">
      <c r="A3678">
        <v>2022</v>
      </c>
      <c r="B3678">
        <v>7102</v>
      </c>
      <c r="C3678">
        <v>13</v>
      </c>
      <c r="D3678">
        <v>45395</v>
      </c>
      <c r="E3678" t="s">
        <v>132</v>
      </c>
      <c r="F3678">
        <v>1788.9</v>
      </c>
      <c r="G3678">
        <v>1788.9</v>
      </c>
    </row>
    <row r="3679" spans="1:7">
      <c r="A3679">
        <v>2022</v>
      </c>
      <c r="B3679">
        <v>7102</v>
      </c>
      <c r="C3679">
        <v>13</v>
      </c>
      <c r="D3679">
        <v>45397</v>
      </c>
      <c r="E3679" t="s">
        <v>132</v>
      </c>
      <c r="F3679">
        <v>1950.76</v>
      </c>
      <c r="G3679">
        <v>1950.76</v>
      </c>
    </row>
    <row r="3680" spans="1:7">
      <c r="A3680">
        <v>2022</v>
      </c>
      <c r="B3680">
        <v>7102</v>
      </c>
      <c r="C3680">
        <v>13</v>
      </c>
      <c r="D3680">
        <v>45398</v>
      </c>
      <c r="E3680" t="s">
        <v>132</v>
      </c>
      <c r="F3680">
        <v>768.78</v>
      </c>
      <c r="G3680">
        <v>216.26</v>
      </c>
    </row>
    <row r="3681" spans="1:7">
      <c r="A3681">
        <v>2022</v>
      </c>
      <c r="B3681">
        <v>7102</v>
      </c>
      <c r="C3681">
        <v>13</v>
      </c>
      <c r="D3681">
        <v>45400</v>
      </c>
      <c r="E3681" t="s">
        <v>132</v>
      </c>
      <c r="F3681">
        <v>1039.72</v>
      </c>
      <c r="G3681">
        <v>1039.72</v>
      </c>
    </row>
    <row r="3682" spans="1:7">
      <c r="A3682">
        <v>2022</v>
      </c>
      <c r="B3682">
        <v>7102</v>
      </c>
      <c r="C3682">
        <v>13</v>
      </c>
      <c r="D3682">
        <v>45402</v>
      </c>
      <c r="E3682" t="s">
        <v>132</v>
      </c>
      <c r="F3682">
        <v>1386.94</v>
      </c>
      <c r="G3682">
        <v>1386.94</v>
      </c>
    </row>
    <row r="3683" spans="1:7">
      <c r="A3683">
        <v>2022</v>
      </c>
      <c r="B3683">
        <v>7102</v>
      </c>
      <c r="C3683">
        <v>13</v>
      </c>
      <c r="D3683">
        <v>45500</v>
      </c>
      <c r="E3683" t="s">
        <v>132</v>
      </c>
      <c r="F3683">
        <v>517.26</v>
      </c>
      <c r="G3683">
        <v>517.26</v>
      </c>
    </row>
    <row r="3684" spans="1:7">
      <c r="A3684">
        <v>2022</v>
      </c>
      <c r="B3684">
        <v>7102</v>
      </c>
      <c r="C3684">
        <v>13</v>
      </c>
      <c r="D3684">
        <v>45505</v>
      </c>
      <c r="E3684" t="s">
        <v>132</v>
      </c>
      <c r="F3684">
        <v>550.84</v>
      </c>
      <c r="G3684">
        <v>550.84</v>
      </c>
    </row>
    <row r="3685" spans="1:7">
      <c r="A3685">
        <v>2022</v>
      </c>
      <c r="B3685">
        <v>7102</v>
      </c>
      <c r="C3685">
        <v>13</v>
      </c>
      <c r="D3685">
        <v>45520</v>
      </c>
      <c r="E3685" t="s">
        <v>132</v>
      </c>
      <c r="F3685">
        <v>146.07</v>
      </c>
      <c r="G3685">
        <v>36.44</v>
      </c>
    </row>
    <row r="3686" spans="1:7">
      <c r="A3686">
        <v>2022</v>
      </c>
      <c r="B3686">
        <v>7102</v>
      </c>
      <c r="C3686">
        <v>13</v>
      </c>
      <c r="D3686">
        <v>45540</v>
      </c>
      <c r="E3686" t="s">
        <v>132</v>
      </c>
      <c r="F3686">
        <v>969.42</v>
      </c>
      <c r="G3686">
        <v>969.42</v>
      </c>
    </row>
    <row r="3687" spans="1:7">
      <c r="A3687">
        <v>2022</v>
      </c>
      <c r="B3687">
        <v>7102</v>
      </c>
      <c r="C3687">
        <v>13</v>
      </c>
      <c r="D3687">
        <v>45541</v>
      </c>
      <c r="E3687" t="s">
        <v>132</v>
      </c>
      <c r="F3687">
        <v>863.03</v>
      </c>
      <c r="G3687">
        <v>863.03</v>
      </c>
    </row>
    <row r="3688" spans="1:7">
      <c r="A3688">
        <v>2022</v>
      </c>
      <c r="B3688">
        <v>7102</v>
      </c>
      <c r="C3688">
        <v>13</v>
      </c>
      <c r="D3688">
        <v>45550</v>
      </c>
      <c r="E3688" t="s">
        <v>132</v>
      </c>
      <c r="F3688">
        <v>1337.58</v>
      </c>
      <c r="G3688">
        <v>1337.58</v>
      </c>
    </row>
    <row r="3689" spans="1:7">
      <c r="A3689">
        <v>2022</v>
      </c>
      <c r="B3689">
        <v>7102</v>
      </c>
      <c r="C3689">
        <v>13</v>
      </c>
      <c r="D3689">
        <v>45560</v>
      </c>
      <c r="E3689" t="s">
        <v>132</v>
      </c>
      <c r="F3689">
        <v>637.26</v>
      </c>
      <c r="G3689">
        <v>637.26</v>
      </c>
    </row>
    <row r="3690" spans="1:7">
      <c r="A3690">
        <v>2022</v>
      </c>
      <c r="B3690">
        <v>7102</v>
      </c>
      <c r="C3690">
        <v>13</v>
      </c>
      <c r="D3690">
        <v>45562</v>
      </c>
      <c r="E3690" t="s">
        <v>132</v>
      </c>
      <c r="F3690">
        <v>1038.68</v>
      </c>
      <c r="G3690">
        <v>1038.68</v>
      </c>
    </row>
    <row r="3691" spans="1:7">
      <c r="A3691">
        <v>2022</v>
      </c>
      <c r="B3691">
        <v>7102</v>
      </c>
      <c r="C3691">
        <v>13</v>
      </c>
      <c r="D3691">
        <v>45563</v>
      </c>
      <c r="E3691" t="s">
        <v>132</v>
      </c>
      <c r="F3691">
        <v>1506.79</v>
      </c>
      <c r="G3691">
        <v>1506.79</v>
      </c>
    </row>
    <row r="3692" spans="1:7">
      <c r="A3692">
        <v>2022</v>
      </c>
      <c r="B3692">
        <v>7102</v>
      </c>
      <c r="C3692">
        <v>13</v>
      </c>
      <c r="D3692">
        <v>45800</v>
      </c>
      <c r="E3692" t="s">
        <v>132</v>
      </c>
      <c r="F3692">
        <v>1155.31</v>
      </c>
      <c r="G3692">
        <v>1155.31</v>
      </c>
    </row>
    <row r="3693" spans="1:7">
      <c r="A3693">
        <v>2022</v>
      </c>
      <c r="B3693">
        <v>7102</v>
      </c>
      <c r="C3693">
        <v>13</v>
      </c>
      <c r="D3693">
        <v>45805</v>
      </c>
      <c r="E3693" t="s">
        <v>132</v>
      </c>
      <c r="F3693">
        <v>1334.86</v>
      </c>
      <c r="G3693">
        <v>1334.86</v>
      </c>
    </row>
    <row r="3694" spans="1:7">
      <c r="A3694">
        <v>2022</v>
      </c>
      <c r="B3694">
        <v>7102</v>
      </c>
      <c r="C3694">
        <v>13</v>
      </c>
      <c r="D3694">
        <v>45820</v>
      </c>
      <c r="E3694" t="s">
        <v>132</v>
      </c>
      <c r="F3694">
        <v>1158.3</v>
      </c>
      <c r="G3694">
        <v>1158.3</v>
      </c>
    </row>
    <row r="3695" spans="1:7">
      <c r="A3695">
        <v>2022</v>
      </c>
      <c r="B3695">
        <v>7102</v>
      </c>
      <c r="C3695">
        <v>13</v>
      </c>
      <c r="D3695">
        <v>45825</v>
      </c>
      <c r="E3695" t="s">
        <v>132</v>
      </c>
      <c r="F3695">
        <v>1397.45</v>
      </c>
      <c r="G3695">
        <v>1397.45</v>
      </c>
    </row>
    <row r="3696" spans="1:7">
      <c r="A3696">
        <v>2022</v>
      </c>
      <c r="B3696">
        <v>7102</v>
      </c>
      <c r="C3696">
        <v>13</v>
      </c>
      <c r="D3696">
        <v>45900</v>
      </c>
      <c r="E3696" t="s">
        <v>132</v>
      </c>
      <c r="F3696">
        <v>192.21</v>
      </c>
      <c r="G3696">
        <v>192.21</v>
      </c>
    </row>
    <row r="3697" spans="1:7">
      <c r="A3697">
        <v>2022</v>
      </c>
      <c r="B3697">
        <v>7102</v>
      </c>
      <c r="C3697">
        <v>13</v>
      </c>
      <c r="D3697">
        <v>45905</v>
      </c>
      <c r="E3697" t="s">
        <v>132</v>
      </c>
      <c r="F3697">
        <v>154.16999999999999</v>
      </c>
      <c r="G3697">
        <v>154.16999999999999</v>
      </c>
    </row>
    <row r="3698" spans="1:7">
      <c r="A3698">
        <v>2022</v>
      </c>
      <c r="B3698">
        <v>7102</v>
      </c>
      <c r="C3698">
        <v>13</v>
      </c>
      <c r="D3698">
        <v>45910</v>
      </c>
      <c r="E3698" t="s">
        <v>132</v>
      </c>
      <c r="F3698">
        <v>176.73</v>
      </c>
      <c r="G3698">
        <v>176.73</v>
      </c>
    </row>
    <row r="3699" spans="1:7">
      <c r="A3699">
        <v>2022</v>
      </c>
      <c r="B3699">
        <v>7102</v>
      </c>
      <c r="C3699">
        <v>13</v>
      </c>
      <c r="D3699">
        <v>45915</v>
      </c>
      <c r="E3699" t="s">
        <v>132</v>
      </c>
      <c r="F3699">
        <v>322.39999999999998</v>
      </c>
      <c r="G3699">
        <v>210.14</v>
      </c>
    </row>
    <row r="3700" spans="1:7">
      <c r="A3700">
        <v>2022</v>
      </c>
      <c r="B3700">
        <v>7102</v>
      </c>
      <c r="C3700">
        <v>13</v>
      </c>
      <c r="D3700">
        <v>45990</v>
      </c>
      <c r="E3700" t="s">
        <v>132</v>
      </c>
      <c r="F3700">
        <v>96.3</v>
      </c>
      <c r="G3700">
        <v>96.3</v>
      </c>
    </row>
    <row r="3701" spans="1:7">
      <c r="A3701">
        <v>2022</v>
      </c>
      <c r="B3701">
        <v>7102</v>
      </c>
      <c r="C3701">
        <v>13</v>
      </c>
      <c r="D3701">
        <v>46020</v>
      </c>
      <c r="E3701" t="s">
        <v>132</v>
      </c>
      <c r="F3701">
        <v>105.6</v>
      </c>
      <c r="G3701">
        <v>105.6</v>
      </c>
    </row>
    <row r="3702" spans="1:7">
      <c r="A3702">
        <v>2022</v>
      </c>
      <c r="B3702">
        <v>7102</v>
      </c>
      <c r="C3702">
        <v>13</v>
      </c>
      <c r="D3702">
        <v>46030</v>
      </c>
      <c r="E3702" t="s">
        <v>132</v>
      </c>
      <c r="F3702">
        <v>233.75</v>
      </c>
      <c r="G3702">
        <v>79.86</v>
      </c>
    </row>
    <row r="3703" spans="1:7">
      <c r="A3703">
        <v>2022</v>
      </c>
      <c r="B3703">
        <v>7102</v>
      </c>
      <c r="C3703">
        <v>13</v>
      </c>
      <c r="D3703">
        <v>46040</v>
      </c>
      <c r="E3703" t="s">
        <v>132</v>
      </c>
      <c r="F3703">
        <v>505.24</v>
      </c>
      <c r="G3703">
        <v>386.23</v>
      </c>
    </row>
    <row r="3704" spans="1:7">
      <c r="A3704">
        <v>2022</v>
      </c>
      <c r="B3704">
        <v>7102</v>
      </c>
      <c r="C3704">
        <v>13</v>
      </c>
      <c r="D3704">
        <v>46045</v>
      </c>
      <c r="E3704" t="s">
        <v>132</v>
      </c>
      <c r="F3704">
        <v>401.48</v>
      </c>
      <c r="G3704">
        <v>401.48</v>
      </c>
    </row>
    <row r="3705" spans="1:7">
      <c r="A3705">
        <v>2022</v>
      </c>
      <c r="B3705">
        <v>7102</v>
      </c>
      <c r="C3705">
        <v>13</v>
      </c>
      <c r="D3705">
        <v>46050</v>
      </c>
      <c r="E3705" t="s">
        <v>132</v>
      </c>
      <c r="F3705">
        <v>214.14</v>
      </c>
      <c r="G3705">
        <v>90.74</v>
      </c>
    </row>
    <row r="3706" spans="1:7">
      <c r="A3706">
        <v>2022</v>
      </c>
      <c r="B3706">
        <v>7102</v>
      </c>
      <c r="C3706">
        <v>13</v>
      </c>
      <c r="D3706">
        <v>46060</v>
      </c>
      <c r="E3706" t="s">
        <v>132</v>
      </c>
      <c r="F3706">
        <v>444</v>
      </c>
      <c r="G3706">
        <v>444</v>
      </c>
    </row>
    <row r="3707" spans="1:7">
      <c r="A3707">
        <v>2022</v>
      </c>
      <c r="B3707">
        <v>7102</v>
      </c>
      <c r="C3707">
        <v>13</v>
      </c>
      <c r="D3707">
        <v>46070</v>
      </c>
      <c r="E3707" t="s">
        <v>132</v>
      </c>
      <c r="F3707">
        <v>245.61</v>
      </c>
      <c r="G3707">
        <v>245.61</v>
      </c>
    </row>
    <row r="3708" spans="1:7">
      <c r="A3708">
        <v>2022</v>
      </c>
      <c r="B3708">
        <v>7102</v>
      </c>
      <c r="C3708">
        <v>13</v>
      </c>
      <c r="D3708">
        <v>46080</v>
      </c>
      <c r="E3708" t="s">
        <v>132</v>
      </c>
      <c r="F3708">
        <v>262.62</v>
      </c>
      <c r="G3708">
        <v>144.19999999999999</v>
      </c>
    </row>
    <row r="3709" spans="1:7">
      <c r="A3709">
        <v>2022</v>
      </c>
      <c r="B3709">
        <v>7102</v>
      </c>
      <c r="C3709">
        <v>13</v>
      </c>
      <c r="D3709">
        <v>46083</v>
      </c>
      <c r="E3709" t="s">
        <v>132</v>
      </c>
      <c r="F3709">
        <v>190.53</v>
      </c>
      <c r="G3709">
        <v>99.96</v>
      </c>
    </row>
    <row r="3710" spans="1:7">
      <c r="A3710">
        <v>2022</v>
      </c>
      <c r="B3710">
        <v>7102</v>
      </c>
      <c r="C3710">
        <v>13</v>
      </c>
      <c r="D3710">
        <v>46200</v>
      </c>
      <c r="E3710" t="s">
        <v>132</v>
      </c>
      <c r="F3710">
        <v>431.14</v>
      </c>
      <c r="G3710">
        <v>305.69</v>
      </c>
    </row>
    <row r="3711" spans="1:7">
      <c r="A3711">
        <v>2022</v>
      </c>
      <c r="B3711">
        <v>7102</v>
      </c>
      <c r="C3711">
        <v>13</v>
      </c>
      <c r="D3711">
        <v>46220</v>
      </c>
      <c r="E3711" t="s">
        <v>132</v>
      </c>
      <c r="F3711">
        <v>228.04</v>
      </c>
      <c r="G3711">
        <v>109.92</v>
      </c>
    </row>
    <row r="3712" spans="1:7">
      <c r="A3712">
        <v>2022</v>
      </c>
      <c r="B3712">
        <v>7102</v>
      </c>
      <c r="C3712">
        <v>13</v>
      </c>
      <c r="D3712">
        <v>46221</v>
      </c>
      <c r="E3712" t="s">
        <v>132</v>
      </c>
      <c r="F3712">
        <v>260.37</v>
      </c>
      <c r="G3712">
        <v>177.42</v>
      </c>
    </row>
    <row r="3713" spans="1:7">
      <c r="A3713">
        <v>2022</v>
      </c>
      <c r="B3713">
        <v>7102</v>
      </c>
      <c r="C3713">
        <v>13</v>
      </c>
      <c r="D3713">
        <v>46230</v>
      </c>
      <c r="E3713" t="s">
        <v>132</v>
      </c>
      <c r="F3713">
        <v>284.43</v>
      </c>
      <c r="G3713">
        <v>158.1</v>
      </c>
    </row>
    <row r="3714" spans="1:7">
      <c r="A3714">
        <v>2022</v>
      </c>
      <c r="B3714">
        <v>7102</v>
      </c>
      <c r="C3714">
        <v>13</v>
      </c>
      <c r="D3714">
        <v>46250</v>
      </c>
      <c r="E3714" t="s">
        <v>132</v>
      </c>
      <c r="F3714">
        <v>437.34</v>
      </c>
      <c r="G3714">
        <v>291.95</v>
      </c>
    </row>
    <row r="3715" spans="1:7">
      <c r="A3715">
        <v>2022</v>
      </c>
      <c r="B3715">
        <v>7102</v>
      </c>
      <c r="C3715">
        <v>13</v>
      </c>
      <c r="D3715">
        <v>46255</v>
      </c>
      <c r="E3715" t="s">
        <v>132</v>
      </c>
      <c r="F3715">
        <v>476.5</v>
      </c>
      <c r="G3715">
        <v>326.43</v>
      </c>
    </row>
    <row r="3716" spans="1:7">
      <c r="A3716">
        <v>2022</v>
      </c>
      <c r="B3716">
        <v>7102</v>
      </c>
      <c r="C3716">
        <v>13</v>
      </c>
      <c r="D3716">
        <v>46257</v>
      </c>
      <c r="E3716" t="s">
        <v>132</v>
      </c>
      <c r="F3716">
        <v>383.33</v>
      </c>
      <c r="G3716">
        <v>383.33</v>
      </c>
    </row>
    <row r="3717" spans="1:7">
      <c r="A3717">
        <v>2022</v>
      </c>
      <c r="B3717">
        <v>7102</v>
      </c>
      <c r="C3717">
        <v>13</v>
      </c>
      <c r="D3717">
        <v>46258</v>
      </c>
      <c r="E3717" t="s">
        <v>132</v>
      </c>
      <c r="F3717">
        <v>435.78</v>
      </c>
      <c r="G3717">
        <v>435.78</v>
      </c>
    </row>
    <row r="3718" spans="1:7">
      <c r="A3718">
        <v>2022</v>
      </c>
      <c r="B3718">
        <v>7102</v>
      </c>
      <c r="C3718">
        <v>13</v>
      </c>
      <c r="D3718">
        <v>46260</v>
      </c>
      <c r="E3718" t="s">
        <v>132</v>
      </c>
      <c r="F3718">
        <v>441.44</v>
      </c>
      <c r="G3718">
        <v>441.44</v>
      </c>
    </row>
    <row r="3719" spans="1:7">
      <c r="A3719">
        <v>2022</v>
      </c>
      <c r="B3719">
        <v>7102</v>
      </c>
      <c r="C3719">
        <v>13</v>
      </c>
      <c r="D3719">
        <v>46261</v>
      </c>
      <c r="E3719" t="s">
        <v>132</v>
      </c>
      <c r="F3719">
        <v>485.38</v>
      </c>
      <c r="G3719">
        <v>485.38</v>
      </c>
    </row>
    <row r="3720" spans="1:7">
      <c r="A3720">
        <v>2022</v>
      </c>
      <c r="B3720">
        <v>7102</v>
      </c>
      <c r="C3720">
        <v>13</v>
      </c>
      <c r="D3720">
        <v>46262</v>
      </c>
      <c r="E3720" t="s">
        <v>132</v>
      </c>
      <c r="F3720">
        <v>532.63</v>
      </c>
      <c r="G3720">
        <v>532.63</v>
      </c>
    </row>
    <row r="3721" spans="1:7">
      <c r="A3721">
        <v>2022</v>
      </c>
      <c r="B3721">
        <v>7102</v>
      </c>
      <c r="C3721">
        <v>13</v>
      </c>
      <c r="D3721">
        <v>46270</v>
      </c>
      <c r="E3721" t="s">
        <v>132</v>
      </c>
      <c r="F3721">
        <v>487.91</v>
      </c>
      <c r="G3721">
        <v>364.22</v>
      </c>
    </row>
    <row r="3722" spans="1:7">
      <c r="A3722">
        <v>2022</v>
      </c>
      <c r="B3722">
        <v>7102</v>
      </c>
      <c r="C3722">
        <v>13</v>
      </c>
      <c r="D3722">
        <v>46275</v>
      </c>
      <c r="E3722" t="s">
        <v>132</v>
      </c>
      <c r="F3722">
        <v>515.77</v>
      </c>
      <c r="G3722">
        <v>385.62</v>
      </c>
    </row>
    <row r="3723" spans="1:7">
      <c r="A3723">
        <v>2022</v>
      </c>
      <c r="B3723">
        <v>7102</v>
      </c>
      <c r="C3723">
        <v>13</v>
      </c>
      <c r="D3723">
        <v>46280</v>
      </c>
      <c r="E3723" t="s">
        <v>132</v>
      </c>
      <c r="F3723">
        <v>439.78</v>
      </c>
      <c r="G3723">
        <v>439.78</v>
      </c>
    </row>
    <row r="3724" spans="1:7">
      <c r="A3724">
        <v>2022</v>
      </c>
      <c r="B3724">
        <v>7102</v>
      </c>
      <c r="C3724">
        <v>13</v>
      </c>
      <c r="D3724">
        <v>46285</v>
      </c>
      <c r="E3724" t="s">
        <v>132</v>
      </c>
      <c r="F3724">
        <v>513.39</v>
      </c>
      <c r="G3724">
        <v>385.3</v>
      </c>
    </row>
    <row r="3725" spans="1:7">
      <c r="A3725">
        <v>2022</v>
      </c>
      <c r="B3725">
        <v>7102</v>
      </c>
      <c r="C3725">
        <v>13</v>
      </c>
      <c r="D3725">
        <v>46288</v>
      </c>
      <c r="E3725" t="s">
        <v>132</v>
      </c>
      <c r="F3725">
        <v>511.32</v>
      </c>
      <c r="G3725">
        <v>511.32</v>
      </c>
    </row>
    <row r="3726" spans="1:7">
      <c r="A3726">
        <v>2022</v>
      </c>
      <c r="B3726">
        <v>7102</v>
      </c>
      <c r="C3726">
        <v>13</v>
      </c>
      <c r="D3726">
        <v>46320</v>
      </c>
      <c r="E3726" t="s">
        <v>132</v>
      </c>
      <c r="F3726">
        <v>194.33</v>
      </c>
      <c r="G3726">
        <v>103.47</v>
      </c>
    </row>
    <row r="3727" spans="1:7">
      <c r="A3727">
        <v>2022</v>
      </c>
      <c r="B3727">
        <v>7102</v>
      </c>
      <c r="C3727">
        <v>13</v>
      </c>
      <c r="D3727">
        <v>46500</v>
      </c>
      <c r="E3727" t="s">
        <v>132</v>
      </c>
      <c r="F3727">
        <v>286.70999999999998</v>
      </c>
      <c r="G3727">
        <v>168.59</v>
      </c>
    </row>
    <row r="3728" spans="1:7">
      <c r="A3728">
        <v>2022</v>
      </c>
      <c r="B3728">
        <v>7102</v>
      </c>
      <c r="C3728">
        <v>13</v>
      </c>
      <c r="D3728">
        <v>46505</v>
      </c>
      <c r="E3728" t="s">
        <v>132</v>
      </c>
      <c r="F3728">
        <v>287.89</v>
      </c>
      <c r="G3728">
        <v>229.86</v>
      </c>
    </row>
    <row r="3729" spans="1:7">
      <c r="A3729">
        <v>2022</v>
      </c>
      <c r="B3729">
        <v>7102</v>
      </c>
      <c r="C3729">
        <v>13</v>
      </c>
      <c r="D3729">
        <v>46600</v>
      </c>
      <c r="E3729" t="s">
        <v>132</v>
      </c>
      <c r="F3729">
        <v>109</v>
      </c>
      <c r="G3729">
        <v>36.9</v>
      </c>
    </row>
    <row r="3730" spans="1:7">
      <c r="A3730">
        <v>2022</v>
      </c>
      <c r="B3730">
        <v>7102</v>
      </c>
      <c r="C3730">
        <v>13</v>
      </c>
      <c r="D3730">
        <v>46601</v>
      </c>
      <c r="E3730" t="s">
        <v>132</v>
      </c>
      <c r="F3730">
        <v>139.09</v>
      </c>
      <c r="G3730">
        <v>87.5</v>
      </c>
    </row>
    <row r="3731" spans="1:7">
      <c r="A3731">
        <v>2022</v>
      </c>
      <c r="B3731">
        <v>7102</v>
      </c>
      <c r="C3731">
        <v>13</v>
      </c>
      <c r="D3731">
        <v>46604</v>
      </c>
      <c r="E3731" t="s">
        <v>132</v>
      </c>
      <c r="F3731">
        <v>616.72</v>
      </c>
      <c r="G3731">
        <v>60.39</v>
      </c>
    </row>
    <row r="3732" spans="1:7">
      <c r="A3732">
        <v>2022</v>
      </c>
      <c r="B3732">
        <v>7102</v>
      </c>
      <c r="C3732">
        <v>13</v>
      </c>
      <c r="D3732">
        <v>46606</v>
      </c>
      <c r="E3732" t="s">
        <v>132</v>
      </c>
      <c r="F3732">
        <v>258</v>
      </c>
      <c r="G3732">
        <v>68.650000000000006</v>
      </c>
    </row>
    <row r="3733" spans="1:7">
      <c r="A3733">
        <v>2022</v>
      </c>
      <c r="B3733">
        <v>7102</v>
      </c>
      <c r="C3733">
        <v>13</v>
      </c>
      <c r="D3733">
        <v>46607</v>
      </c>
      <c r="E3733" t="s">
        <v>132</v>
      </c>
      <c r="F3733">
        <v>193.97</v>
      </c>
      <c r="G3733">
        <v>117.18</v>
      </c>
    </row>
    <row r="3734" spans="1:7">
      <c r="A3734">
        <v>2022</v>
      </c>
      <c r="B3734">
        <v>7102</v>
      </c>
      <c r="C3734">
        <v>13</v>
      </c>
      <c r="D3734">
        <v>46608</v>
      </c>
      <c r="E3734" t="s">
        <v>132</v>
      </c>
      <c r="F3734">
        <v>268.95999999999998</v>
      </c>
      <c r="G3734">
        <v>75.8</v>
      </c>
    </row>
    <row r="3735" spans="1:7">
      <c r="A3735">
        <v>2022</v>
      </c>
      <c r="B3735">
        <v>7102</v>
      </c>
      <c r="C3735">
        <v>13</v>
      </c>
      <c r="D3735">
        <v>46610</v>
      </c>
      <c r="E3735" t="s">
        <v>132</v>
      </c>
      <c r="F3735">
        <v>254.67</v>
      </c>
      <c r="G3735">
        <v>72.94</v>
      </c>
    </row>
    <row r="3736" spans="1:7">
      <c r="A3736">
        <v>2022</v>
      </c>
      <c r="B3736">
        <v>7102</v>
      </c>
      <c r="C3736">
        <v>13</v>
      </c>
      <c r="D3736">
        <v>46611</v>
      </c>
      <c r="E3736" t="s">
        <v>132</v>
      </c>
      <c r="F3736">
        <v>207.66</v>
      </c>
      <c r="G3736">
        <v>73.709999999999994</v>
      </c>
    </row>
    <row r="3737" spans="1:7">
      <c r="A3737">
        <v>2022</v>
      </c>
      <c r="B3737">
        <v>7102</v>
      </c>
      <c r="C3737">
        <v>13</v>
      </c>
      <c r="D3737">
        <v>46612</v>
      </c>
      <c r="E3737" t="s">
        <v>132</v>
      </c>
      <c r="F3737">
        <v>309.08999999999997</v>
      </c>
      <c r="G3737">
        <v>85.74</v>
      </c>
    </row>
    <row r="3738" spans="1:7">
      <c r="A3738">
        <v>2022</v>
      </c>
      <c r="B3738">
        <v>7102</v>
      </c>
      <c r="C3738">
        <v>13</v>
      </c>
      <c r="D3738">
        <v>46614</v>
      </c>
      <c r="E3738" t="s">
        <v>132</v>
      </c>
      <c r="F3738">
        <v>153.81</v>
      </c>
      <c r="G3738">
        <v>57.96</v>
      </c>
    </row>
    <row r="3739" spans="1:7">
      <c r="A3739">
        <v>2022</v>
      </c>
      <c r="B3739">
        <v>7102</v>
      </c>
      <c r="C3739">
        <v>13</v>
      </c>
      <c r="D3739">
        <v>46615</v>
      </c>
      <c r="E3739" t="s">
        <v>132</v>
      </c>
      <c r="F3739">
        <v>166.8</v>
      </c>
      <c r="G3739">
        <v>84.15</v>
      </c>
    </row>
    <row r="3740" spans="1:7">
      <c r="A3740">
        <v>2022</v>
      </c>
      <c r="B3740">
        <v>7102</v>
      </c>
      <c r="C3740">
        <v>13</v>
      </c>
      <c r="D3740">
        <v>46700</v>
      </c>
      <c r="E3740" t="s">
        <v>132</v>
      </c>
      <c r="F3740">
        <v>603.61</v>
      </c>
      <c r="G3740">
        <v>603.61</v>
      </c>
    </row>
    <row r="3741" spans="1:7">
      <c r="A3741">
        <v>2022</v>
      </c>
      <c r="B3741">
        <v>7102</v>
      </c>
      <c r="C3741">
        <v>13</v>
      </c>
      <c r="D3741">
        <v>46705</v>
      </c>
      <c r="E3741" t="s">
        <v>132</v>
      </c>
      <c r="F3741">
        <v>518.62</v>
      </c>
      <c r="G3741">
        <v>518.62</v>
      </c>
    </row>
    <row r="3742" spans="1:7">
      <c r="A3742">
        <v>2022</v>
      </c>
      <c r="B3742">
        <v>7102</v>
      </c>
      <c r="C3742">
        <v>13</v>
      </c>
      <c r="D3742">
        <v>46706</v>
      </c>
      <c r="E3742" t="s">
        <v>132</v>
      </c>
      <c r="F3742">
        <v>161.66999999999999</v>
      </c>
      <c r="G3742">
        <v>161.66999999999999</v>
      </c>
    </row>
    <row r="3743" spans="1:7">
      <c r="A3743">
        <v>2022</v>
      </c>
      <c r="B3743">
        <v>7102</v>
      </c>
      <c r="C3743">
        <v>13</v>
      </c>
      <c r="D3743">
        <v>46707</v>
      </c>
      <c r="E3743" t="s">
        <v>132</v>
      </c>
      <c r="F3743">
        <v>457.37</v>
      </c>
      <c r="G3743">
        <v>457.37</v>
      </c>
    </row>
    <row r="3744" spans="1:7">
      <c r="A3744">
        <v>2022</v>
      </c>
      <c r="B3744">
        <v>7102</v>
      </c>
      <c r="C3744">
        <v>13</v>
      </c>
      <c r="D3744">
        <v>46710</v>
      </c>
      <c r="E3744" t="s">
        <v>132</v>
      </c>
      <c r="F3744">
        <v>1009.42</v>
      </c>
      <c r="G3744">
        <v>1009.42</v>
      </c>
    </row>
    <row r="3745" spans="1:7">
      <c r="A3745">
        <v>2022</v>
      </c>
      <c r="B3745">
        <v>7102</v>
      </c>
      <c r="C3745">
        <v>13</v>
      </c>
      <c r="D3745">
        <v>46712</v>
      </c>
      <c r="E3745" t="s">
        <v>132</v>
      </c>
      <c r="F3745">
        <v>2016.06</v>
      </c>
      <c r="G3745">
        <v>2016.06</v>
      </c>
    </row>
    <row r="3746" spans="1:7">
      <c r="A3746">
        <v>2022</v>
      </c>
      <c r="B3746">
        <v>7102</v>
      </c>
      <c r="C3746">
        <v>13</v>
      </c>
      <c r="D3746">
        <v>46715</v>
      </c>
      <c r="E3746" t="s">
        <v>132</v>
      </c>
      <c r="F3746">
        <v>505.37</v>
      </c>
      <c r="G3746">
        <v>505.37</v>
      </c>
    </row>
    <row r="3747" spans="1:7">
      <c r="A3747">
        <v>2022</v>
      </c>
      <c r="B3747">
        <v>7102</v>
      </c>
      <c r="C3747">
        <v>13</v>
      </c>
      <c r="D3747">
        <v>46716</v>
      </c>
      <c r="E3747" t="s">
        <v>132</v>
      </c>
      <c r="F3747">
        <v>1116.94</v>
      </c>
      <c r="G3747">
        <v>1116.94</v>
      </c>
    </row>
    <row r="3748" spans="1:7">
      <c r="A3748">
        <v>2022</v>
      </c>
      <c r="B3748">
        <v>7102</v>
      </c>
      <c r="C3748">
        <v>13</v>
      </c>
      <c r="D3748">
        <v>46730</v>
      </c>
      <c r="E3748" t="s">
        <v>132</v>
      </c>
      <c r="F3748">
        <v>1800.77</v>
      </c>
      <c r="G3748">
        <v>1800.77</v>
      </c>
    </row>
    <row r="3749" spans="1:7">
      <c r="A3749">
        <v>2022</v>
      </c>
      <c r="B3749">
        <v>7102</v>
      </c>
      <c r="C3749">
        <v>13</v>
      </c>
      <c r="D3749">
        <v>46735</v>
      </c>
      <c r="E3749" t="s">
        <v>132</v>
      </c>
      <c r="F3749">
        <v>2073.2199999999998</v>
      </c>
      <c r="G3749">
        <v>2073.2199999999998</v>
      </c>
    </row>
    <row r="3750" spans="1:7">
      <c r="A3750">
        <v>2022</v>
      </c>
      <c r="B3750">
        <v>7102</v>
      </c>
      <c r="C3750">
        <v>13</v>
      </c>
      <c r="D3750">
        <v>46740</v>
      </c>
      <c r="E3750" t="s">
        <v>132</v>
      </c>
      <c r="F3750">
        <v>1965.13</v>
      </c>
      <c r="G3750">
        <v>1965.13</v>
      </c>
    </row>
    <row r="3751" spans="1:7">
      <c r="A3751">
        <v>2022</v>
      </c>
      <c r="B3751">
        <v>7102</v>
      </c>
      <c r="C3751">
        <v>13</v>
      </c>
      <c r="D3751">
        <v>46742</v>
      </c>
      <c r="E3751" t="s">
        <v>132</v>
      </c>
      <c r="F3751">
        <v>2271.5700000000002</v>
      </c>
      <c r="G3751">
        <v>2271.5700000000002</v>
      </c>
    </row>
    <row r="3752" spans="1:7">
      <c r="A3752">
        <v>2022</v>
      </c>
      <c r="B3752">
        <v>7102</v>
      </c>
      <c r="C3752">
        <v>13</v>
      </c>
      <c r="D3752">
        <v>46744</v>
      </c>
      <c r="E3752" t="s">
        <v>132</v>
      </c>
      <c r="F3752">
        <v>3206.71</v>
      </c>
      <c r="G3752">
        <v>3206.71</v>
      </c>
    </row>
    <row r="3753" spans="1:7">
      <c r="A3753">
        <v>2022</v>
      </c>
      <c r="B3753">
        <v>7102</v>
      </c>
      <c r="C3753">
        <v>13</v>
      </c>
      <c r="D3753">
        <v>46746</v>
      </c>
      <c r="E3753" t="s">
        <v>132</v>
      </c>
      <c r="F3753">
        <v>3533.37</v>
      </c>
      <c r="G3753">
        <v>3533.37</v>
      </c>
    </row>
    <row r="3754" spans="1:7">
      <c r="A3754">
        <v>2022</v>
      </c>
      <c r="B3754">
        <v>7102</v>
      </c>
      <c r="C3754">
        <v>13</v>
      </c>
      <c r="D3754">
        <v>46748</v>
      </c>
      <c r="E3754" t="s">
        <v>132</v>
      </c>
      <c r="F3754">
        <v>3829.53</v>
      </c>
      <c r="G3754">
        <v>3829.53</v>
      </c>
    </row>
    <row r="3755" spans="1:7">
      <c r="A3755">
        <v>2022</v>
      </c>
      <c r="B3755">
        <v>7102</v>
      </c>
      <c r="C3755">
        <v>13</v>
      </c>
      <c r="D3755">
        <v>46750</v>
      </c>
      <c r="E3755" t="s">
        <v>132</v>
      </c>
      <c r="F3755">
        <v>691.74</v>
      </c>
      <c r="G3755">
        <v>691.74</v>
      </c>
    </row>
    <row r="3756" spans="1:7">
      <c r="A3756">
        <v>2022</v>
      </c>
      <c r="B3756">
        <v>7102</v>
      </c>
      <c r="C3756">
        <v>13</v>
      </c>
      <c r="D3756">
        <v>46751</v>
      </c>
      <c r="E3756" t="s">
        <v>132</v>
      </c>
      <c r="F3756">
        <v>608.48</v>
      </c>
      <c r="G3756">
        <v>608.48</v>
      </c>
    </row>
    <row r="3757" spans="1:7">
      <c r="A3757">
        <v>2022</v>
      </c>
      <c r="B3757">
        <v>7102</v>
      </c>
      <c r="C3757">
        <v>13</v>
      </c>
      <c r="D3757">
        <v>46753</v>
      </c>
      <c r="E3757" t="s">
        <v>132</v>
      </c>
      <c r="F3757">
        <v>563.96</v>
      </c>
      <c r="G3757">
        <v>563.96</v>
      </c>
    </row>
    <row r="3758" spans="1:7">
      <c r="A3758">
        <v>2022</v>
      </c>
      <c r="B3758">
        <v>7102</v>
      </c>
      <c r="C3758">
        <v>13</v>
      </c>
      <c r="D3758">
        <v>46754</v>
      </c>
      <c r="E3758" t="s">
        <v>132</v>
      </c>
      <c r="F3758">
        <v>314.89999999999998</v>
      </c>
      <c r="G3758">
        <v>218.76</v>
      </c>
    </row>
    <row r="3759" spans="1:7">
      <c r="A3759">
        <v>2022</v>
      </c>
      <c r="B3759">
        <v>7102</v>
      </c>
      <c r="C3759">
        <v>13</v>
      </c>
      <c r="D3759">
        <v>46760</v>
      </c>
      <c r="E3759" t="s">
        <v>132</v>
      </c>
      <c r="F3759">
        <v>1015.62</v>
      </c>
      <c r="G3759">
        <v>1015.62</v>
      </c>
    </row>
    <row r="3760" spans="1:7">
      <c r="A3760">
        <v>2022</v>
      </c>
      <c r="B3760">
        <v>7102</v>
      </c>
      <c r="C3760">
        <v>13</v>
      </c>
      <c r="D3760">
        <v>46761</v>
      </c>
      <c r="E3760" t="s">
        <v>132</v>
      </c>
      <c r="F3760">
        <v>844.01</v>
      </c>
      <c r="G3760">
        <v>844.01</v>
      </c>
    </row>
    <row r="3761" spans="1:7">
      <c r="A3761">
        <v>2022</v>
      </c>
      <c r="B3761">
        <v>7102</v>
      </c>
      <c r="C3761">
        <v>13</v>
      </c>
      <c r="D3761">
        <v>46900</v>
      </c>
      <c r="E3761" t="s">
        <v>132</v>
      </c>
      <c r="F3761">
        <v>216.09</v>
      </c>
      <c r="G3761">
        <v>124.93</v>
      </c>
    </row>
    <row r="3762" spans="1:7">
      <c r="A3762">
        <v>2022</v>
      </c>
      <c r="B3762">
        <v>7102</v>
      </c>
      <c r="C3762">
        <v>13</v>
      </c>
      <c r="D3762">
        <v>46910</v>
      </c>
      <c r="E3762" t="s">
        <v>132</v>
      </c>
      <c r="F3762">
        <v>240.51</v>
      </c>
      <c r="G3762">
        <v>123.26</v>
      </c>
    </row>
    <row r="3763" spans="1:7">
      <c r="A3763">
        <v>2022</v>
      </c>
      <c r="B3763">
        <v>7102</v>
      </c>
      <c r="C3763">
        <v>13</v>
      </c>
      <c r="D3763">
        <v>46916</v>
      </c>
      <c r="E3763" t="s">
        <v>132</v>
      </c>
      <c r="F3763">
        <v>236.68</v>
      </c>
      <c r="G3763">
        <v>129.11000000000001</v>
      </c>
    </row>
    <row r="3764" spans="1:7">
      <c r="A3764">
        <v>2022</v>
      </c>
      <c r="B3764">
        <v>7102</v>
      </c>
      <c r="C3764">
        <v>13</v>
      </c>
      <c r="D3764">
        <v>46917</v>
      </c>
      <c r="E3764" t="s">
        <v>132</v>
      </c>
      <c r="F3764">
        <v>393.78</v>
      </c>
      <c r="G3764">
        <v>116.49</v>
      </c>
    </row>
    <row r="3765" spans="1:7">
      <c r="A3765">
        <v>2022</v>
      </c>
      <c r="B3765">
        <v>7102</v>
      </c>
      <c r="C3765">
        <v>13</v>
      </c>
      <c r="D3765">
        <v>46922</v>
      </c>
      <c r="E3765" t="s">
        <v>132</v>
      </c>
      <c r="F3765">
        <v>285.54000000000002</v>
      </c>
      <c r="G3765">
        <v>124.92</v>
      </c>
    </row>
    <row r="3766" spans="1:7">
      <c r="A3766">
        <v>2022</v>
      </c>
      <c r="B3766">
        <v>7102</v>
      </c>
      <c r="C3766">
        <v>13</v>
      </c>
      <c r="D3766">
        <v>46924</v>
      </c>
      <c r="E3766" t="s">
        <v>132</v>
      </c>
      <c r="F3766">
        <v>498.53</v>
      </c>
      <c r="G3766">
        <v>164.97</v>
      </c>
    </row>
    <row r="3767" spans="1:7">
      <c r="A3767">
        <v>2022</v>
      </c>
      <c r="B3767">
        <v>7102</v>
      </c>
      <c r="C3767">
        <v>13</v>
      </c>
      <c r="D3767">
        <v>46930</v>
      </c>
      <c r="E3767" t="s">
        <v>132</v>
      </c>
      <c r="F3767">
        <v>197.9</v>
      </c>
      <c r="G3767">
        <v>138.97999999999999</v>
      </c>
    </row>
    <row r="3768" spans="1:7">
      <c r="A3768">
        <v>2022</v>
      </c>
      <c r="B3768">
        <v>7102</v>
      </c>
      <c r="C3768">
        <v>13</v>
      </c>
      <c r="D3768">
        <v>46940</v>
      </c>
      <c r="E3768" t="s">
        <v>132</v>
      </c>
      <c r="F3768">
        <v>242.57</v>
      </c>
      <c r="G3768">
        <v>132.94999999999999</v>
      </c>
    </row>
    <row r="3769" spans="1:7">
      <c r="A3769">
        <v>2022</v>
      </c>
      <c r="B3769">
        <v>7102</v>
      </c>
      <c r="C3769">
        <v>13</v>
      </c>
      <c r="D3769">
        <v>46942</v>
      </c>
      <c r="E3769" t="s">
        <v>132</v>
      </c>
      <c r="F3769">
        <v>230.61</v>
      </c>
      <c r="G3769">
        <v>119.23</v>
      </c>
    </row>
    <row r="3770" spans="1:7">
      <c r="A3770">
        <v>2022</v>
      </c>
      <c r="B3770">
        <v>7102</v>
      </c>
      <c r="C3770">
        <v>13</v>
      </c>
      <c r="D3770">
        <v>46945</v>
      </c>
      <c r="E3770" t="s">
        <v>132</v>
      </c>
      <c r="F3770">
        <v>309.41000000000003</v>
      </c>
      <c r="G3770">
        <v>309.41000000000003</v>
      </c>
    </row>
    <row r="3771" spans="1:7">
      <c r="A3771">
        <v>2022</v>
      </c>
      <c r="B3771">
        <v>7102</v>
      </c>
      <c r="C3771">
        <v>13</v>
      </c>
      <c r="D3771">
        <v>46946</v>
      </c>
      <c r="E3771" t="s">
        <v>132</v>
      </c>
      <c r="F3771">
        <v>349.79</v>
      </c>
      <c r="G3771">
        <v>349.79</v>
      </c>
    </row>
    <row r="3772" spans="1:7">
      <c r="A3772">
        <v>2022</v>
      </c>
      <c r="B3772">
        <v>7102</v>
      </c>
      <c r="C3772">
        <v>13</v>
      </c>
      <c r="D3772">
        <v>46947</v>
      </c>
      <c r="E3772" t="s">
        <v>132</v>
      </c>
      <c r="F3772">
        <v>353.64</v>
      </c>
      <c r="G3772">
        <v>353.64</v>
      </c>
    </row>
    <row r="3773" spans="1:7">
      <c r="A3773">
        <v>2022</v>
      </c>
      <c r="B3773">
        <v>7102</v>
      </c>
      <c r="C3773">
        <v>13</v>
      </c>
      <c r="D3773">
        <v>46948</v>
      </c>
      <c r="E3773" t="s">
        <v>132</v>
      </c>
      <c r="F3773">
        <v>406.71</v>
      </c>
      <c r="G3773">
        <v>406.71</v>
      </c>
    </row>
    <row r="3774" spans="1:7">
      <c r="A3774">
        <v>2022</v>
      </c>
      <c r="B3774">
        <v>7102</v>
      </c>
      <c r="C3774">
        <v>13</v>
      </c>
      <c r="D3774">
        <v>47000</v>
      </c>
      <c r="E3774" t="s">
        <v>132</v>
      </c>
      <c r="F3774">
        <v>276.26</v>
      </c>
      <c r="G3774">
        <v>81.63</v>
      </c>
    </row>
    <row r="3775" spans="1:7">
      <c r="A3775">
        <v>2022</v>
      </c>
      <c r="B3775">
        <v>7102</v>
      </c>
      <c r="C3775">
        <v>13</v>
      </c>
      <c r="D3775">
        <v>47001</v>
      </c>
      <c r="E3775" t="s">
        <v>132</v>
      </c>
      <c r="F3775">
        <v>93.8</v>
      </c>
      <c r="G3775">
        <v>93.8</v>
      </c>
    </row>
    <row r="3776" spans="1:7">
      <c r="A3776">
        <v>2022</v>
      </c>
      <c r="B3776">
        <v>7102</v>
      </c>
      <c r="C3776">
        <v>13</v>
      </c>
      <c r="D3776">
        <v>47010</v>
      </c>
      <c r="E3776" t="s">
        <v>132</v>
      </c>
      <c r="F3776">
        <v>1102.3599999999999</v>
      </c>
      <c r="G3776">
        <v>1102.3599999999999</v>
      </c>
    </row>
    <row r="3777" spans="1:7">
      <c r="A3777">
        <v>2022</v>
      </c>
      <c r="B3777">
        <v>7102</v>
      </c>
      <c r="C3777">
        <v>13</v>
      </c>
      <c r="D3777">
        <v>47015</v>
      </c>
      <c r="E3777" t="s">
        <v>132</v>
      </c>
      <c r="F3777">
        <v>1058.8900000000001</v>
      </c>
      <c r="G3777">
        <v>1058.8900000000001</v>
      </c>
    </row>
    <row r="3778" spans="1:7">
      <c r="A3778">
        <v>2022</v>
      </c>
      <c r="B3778">
        <v>7102</v>
      </c>
      <c r="C3778">
        <v>13</v>
      </c>
      <c r="D3778">
        <v>47100</v>
      </c>
      <c r="E3778" t="s">
        <v>132</v>
      </c>
      <c r="F3778">
        <v>770.8</v>
      </c>
      <c r="G3778">
        <v>770.8</v>
      </c>
    </row>
    <row r="3779" spans="1:7">
      <c r="A3779">
        <v>2022</v>
      </c>
      <c r="B3779">
        <v>7102</v>
      </c>
      <c r="C3779">
        <v>13</v>
      </c>
      <c r="D3779">
        <v>47120</v>
      </c>
      <c r="E3779" t="s">
        <v>132</v>
      </c>
      <c r="F3779">
        <v>2117.0700000000002</v>
      </c>
      <c r="G3779">
        <v>2117.0700000000002</v>
      </c>
    </row>
    <row r="3780" spans="1:7">
      <c r="A3780">
        <v>2022</v>
      </c>
      <c r="B3780">
        <v>7102</v>
      </c>
      <c r="C3780">
        <v>13</v>
      </c>
      <c r="D3780">
        <v>47122</v>
      </c>
      <c r="E3780" t="s">
        <v>132</v>
      </c>
      <c r="F3780">
        <v>3115.02</v>
      </c>
      <c r="G3780">
        <v>3115.02</v>
      </c>
    </row>
    <row r="3781" spans="1:7">
      <c r="A3781">
        <v>2022</v>
      </c>
      <c r="B3781">
        <v>7102</v>
      </c>
      <c r="C3781">
        <v>13</v>
      </c>
      <c r="D3781">
        <v>47125</v>
      </c>
      <c r="E3781" t="s">
        <v>132</v>
      </c>
      <c r="F3781">
        <v>2788.54</v>
      </c>
      <c r="G3781">
        <v>2788.54</v>
      </c>
    </row>
    <row r="3782" spans="1:7">
      <c r="A3782">
        <v>2022</v>
      </c>
      <c r="B3782">
        <v>7102</v>
      </c>
      <c r="C3782">
        <v>13</v>
      </c>
      <c r="D3782">
        <v>47130</v>
      </c>
      <c r="E3782" t="s">
        <v>132</v>
      </c>
      <c r="F3782">
        <v>2994.36</v>
      </c>
      <c r="G3782">
        <v>2994.36</v>
      </c>
    </row>
    <row r="3783" spans="1:7">
      <c r="A3783">
        <v>2022</v>
      </c>
      <c r="B3783">
        <v>7102</v>
      </c>
      <c r="C3783">
        <v>13</v>
      </c>
      <c r="D3783">
        <v>47135</v>
      </c>
      <c r="E3783" t="s">
        <v>132</v>
      </c>
      <c r="F3783">
        <v>4870.84</v>
      </c>
      <c r="G3783">
        <v>4870.84</v>
      </c>
    </row>
    <row r="3784" spans="1:7">
      <c r="A3784">
        <v>2022</v>
      </c>
      <c r="B3784">
        <v>7102</v>
      </c>
      <c r="C3784">
        <v>13</v>
      </c>
      <c r="D3784">
        <v>47140</v>
      </c>
      <c r="E3784" t="s">
        <v>132</v>
      </c>
      <c r="F3784">
        <v>3228.96</v>
      </c>
      <c r="G3784">
        <v>3228.96</v>
      </c>
    </row>
    <row r="3785" spans="1:7">
      <c r="A3785">
        <v>2022</v>
      </c>
      <c r="B3785">
        <v>7102</v>
      </c>
      <c r="C3785">
        <v>13</v>
      </c>
      <c r="D3785">
        <v>47141</v>
      </c>
      <c r="E3785" t="s">
        <v>132</v>
      </c>
      <c r="F3785">
        <v>3860.92</v>
      </c>
      <c r="G3785">
        <v>3860.92</v>
      </c>
    </row>
    <row r="3786" spans="1:7">
      <c r="A3786">
        <v>2022</v>
      </c>
      <c r="B3786">
        <v>7102</v>
      </c>
      <c r="C3786">
        <v>13</v>
      </c>
      <c r="D3786">
        <v>47142</v>
      </c>
      <c r="E3786" t="s">
        <v>132</v>
      </c>
      <c r="F3786">
        <v>4247.84</v>
      </c>
      <c r="G3786">
        <v>4247.84</v>
      </c>
    </row>
    <row r="3787" spans="1:7">
      <c r="A3787">
        <v>2022</v>
      </c>
      <c r="B3787">
        <v>7102</v>
      </c>
      <c r="C3787">
        <v>13</v>
      </c>
      <c r="D3787">
        <v>47146</v>
      </c>
      <c r="E3787" t="s">
        <v>132</v>
      </c>
      <c r="F3787">
        <v>296.98</v>
      </c>
      <c r="G3787">
        <v>296.98</v>
      </c>
    </row>
    <row r="3788" spans="1:7">
      <c r="A3788">
        <v>2022</v>
      </c>
      <c r="B3788">
        <v>7102</v>
      </c>
      <c r="C3788">
        <v>13</v>
      </c>
      <c r="D3788">
        <v>47147</v>
      </c>
      <c r="E3788" t="s">
        <v>132</v>
      </c>
      <c r="F3788">
        <v>345.52</v>
      </c>
      <c r="G3788">
        <v>345.52</v>
      </c>
    </row>
    <row r="3789" spans="1:7">
      <c r="A3789">
        <v>2022</v>
      </c>
      <c r="B3789">
        <v>7102</v>
      </c>
      <c r="C3789">
        <v>13</v>
      </c>
      <c r="D3789">
        <v>47300</v>
      </c>
      <c r="E3789" t="s">
        <v>132</v>
      </c>
      <c r="F3789">
        <v>1029.54</v>
      </c>
      <c r="G3789">
        <v>1029.54</v>
      </c>
    </row>
    <row r="3790" spans="1:7">
      <c r="A3790">
        <v>2022</v>
      </c>
      <c r="B3790">
        <v>7102</v>
      </c>
      <c r="C3790">
        <v>13</v>
      </c>
      <c r="D3790">
        <v>47350</v>
      </c>
      <c r="E3790" t="s">
        <v>132</v>
      </c>
      <c r="F3790">
        <v>1244.82</v>
      </c>
      <c r="G3790">
        <v>1244.82</v>
      </c>
    </row>
    <row r="3791" spans="1:7">
      <c r="A3791">
        <v>2022</v>
      </c>
      <c r="B3791">
        <v>7102</v>
      </c>
      <c r="C3791">
        <v>13</v>
      </c>
      <c r="D3791">
        <v>47360</v>
      </c>
      <c r="E3791" t="s">
        <v>132</v>
      </c>
      <c r="F3791">
        <v>1703.37</v>
      </c>
      <c r="G3791">
        <v>1703.37</v>
      </c>
    </row>
    <row r="3792" spans="1:7">
      <c r="A3792">
        <v>2022</v>
      </c>
      <c r="B3792">
        <v>7102</v>
      </c>
      <c r="C3792">
        <v>13</v>
      </c>
      <c r="D3792">
        <v>47361</v>
      </c>
      <c r="E3792" t="s">
        <v>132</v>
      </c>
      <c r="F3792">
        <v>2740.85</v>
      </c>
      <c r="G3792">
        <v>2740.85</v>
      </c>
    </row>
    <row r="3793" spans="1:7">
      <c r="A3793">
        <v>2022</v>
      </c>
      <c r="B3793">
        <v>7102</v>
      </c>
      <c r="C3793">
        <v>13</v>
      </c>
      <c r="D3793">
        <v>47362</v>
      </c>
      <c r="E3793" t="s">
        <v>132</v>
      </c>
      <c r="F3793">
        <v>1301.81</v>
      </c>
      <c r="G3793">
        <v>1301.81</v>
      </c>
    </row>
    <row r="3794" spans="1:7">
      <c r="A3794">
        <v>2022</v>
      </c>
      <c r="B3794">
        <v>7102</v>
      </c>
      <c r="C3794">
        <v>13</v>
      </c>
      <c r="D3794">
        <v>47370</v>
      </c>
      <c r="E3794" t="s">
        <v>132</v>
      </c>
      <c r="F3794">
        <v>1136.32</v>
      </c>
      <c r="G3794">
        <v>1136.32</v>
      </c>
    </row>
    <row r="3795" spans="1:7">
      <c r="A3795">
        <v>2022</v>
      </c>
      <c r="B3795">
        <v>7102</v>
      </c>
      <c r="C3795">
        <v>13</v>
      </c>
      <c r="D3795">
        <v>47371</v>
      </c>
      <c r="E3795" t="s">
        <v>132</v>
      </c>
      <c r="F3795">
        <v>1143.45</v>
      </c>
      <c r="G3795">
        <v>1143.45</v>
      </c>
    </row>
    <row r="3796" spans="1:7">
      <c r="A3796">
        <v>2022</v>
      </c>
      <c r="B3796">
        <v>7102</v>
      </c>
      <c r="C3796">
        <v>13</v>
      </c>
      <c r="D3796">
        <v>47380</v>
      </c>
      <c r="E3796" t="s">
        <v>132</v>
      </c>
      <c r="F3796">
        <v>1314.91</v>
      </c>
      <c r="G3796">
        <v>1314.91</v>
      </c>
    </row>
    <row r="3797" spans="1:7">
      <c r="A3797">
        <v>2022</v>
      </c>
      <c r="B3797">
        <v>7102</v>
      </c>
      <c r="C3797">
        <v>13</v>
      </c>
      <c r="D3797">
        <v>47381</v>
      </c>
      <c r="E3797" t="s">
        <v>132</v>
      </c>
      <c r="F3797">
        <v>1345.45</v>
      </c>
      <c r="G3797">
        <v>1345.45</v>
      </c>
    </row>
    <row r="3798" spans="1:7">
      <c r="A3798">
        <v>2022</v>
      </c>
      <c r="B3798">
        <v>7102</v>
      </c>
      <c r="C3798">
        <v>13</v>
      </c>
      <c r="D3798">
        <v>47382</v>
      </c>
      <c r="E3798" t="s">
        <v>132</v>
      </c>
      <c r="F3798">
        <v>3410.01</v>
      </c>
      <c r="G3798">
        <v>686.98</v>
      </c>
    </row>
    <row r="3799" spans="1:7">
      <c r="A3799">
        <v>2022</v>
      </c>
      <c r="B3799">
        <v>7102</v>
      </c>
      <c r="C3799">
        <v>13</v>
      </c>
      <c r="D3799">
        <v>47383</v>
      </c>
      <c r="E3799" t="s">
        <v>132</v>
      </c>
      <c r="F3799">
        <v>5473.48</v>
      </c>
      <c r="G3799">
        <v>416.08</v>
      </c>
    </row>
    <row r="3800" spans="1:7">
      <c r="A3800">
        <v>2022</v>
      </c>
      <c r="B3800">
        <v>7102</v>
      </c>
      <c r="C3800">
        <v>13</v>
      </c>
      <c r="D3800">
        <v>47400</v>
      </c>
      <c r="E3800" t="s">
        <v>132</v>
      </c>
      <c r="F3800">
        <v>1953.84</v>
      </c>
      <c r="G3800">
        <v>1953.84</v>
      </c>
    </row>
    <row r="3801" spans="1:7">
      <c r="A3801">
        <v>2022</v>
      </c>
      <c r="B3801">
        <v>7102</v>
      </c>
      <c r="C3801">
        <v>13</v>
      </c>
      <c r="D3801">
        <v>47420</v>
      </c>
      <c r="E3801" t="s">
        <v>132</v>
      </c>
      <c r="F3801">
        <v>1212.04</v>
      </c>
      <c r="G3801">
        <v>1212.04</v>
      </c>
    </row>
    <row r="3802" spans="1:7">
      <c r="A3802">
        <v>2022</v>
      </c>
      <c r="B3802">
        <v>7102</v>
      </c>
      <c r="C3802">
        <v>13</v>
      </c>
      <c r="D3802">
        <v>47425</v>
      </c>
      <c r="E3802" t="s">
        <v>132</v>
      </c>
      <c r="F3802">
        <v>1242.96</v>
      </c>
      <c r="G3802">
        <v>1242.96</v>
      </c>
    </row>
    <row r="3803" spans="1:7">
      <c r="A3803">
        <v>2022</v>
      </c>
      <c r="B3803">
        <v>7102</v>
      </c>
      <c r="C3803">
        <v>13</v>
      </c>
      <c r="D3803">
        <v>47460</v>
      </c>
      <c r="E3803" t="s">
        <v>132</v>
      </c>
      <c r="F3803">
        <v>1154.46</v>
      </c>
      <c r="G3803">
        <v>1154.46</v>
      </c>
    </row>
    <row r="3804" spans="1:7">
      <c r="A3804">
        <v>2022</v>
      </c>
      <c r="B3804">
        <v>7102</v>
      </c>
      <c r="C3804">
        <v>13</v>
      </c>
      <c r="D3804">
        <v>47480</v>
      </c>
      <c r="E3804" t="s">
        <v>132</v>
      </c>
      <c r="F3804">
        <v>795.4</v>
      </c>
      <c r="G3804">
        <v>795.4</v>
      </c>
    </row>
    <row r="3805" spans="1:7">
      <c r="A3805">
        <v>2022</v>
      </c>
      <c r="B3805">
        <v>7102</v>
      </c>
      <c r="C3805">
        <v>13</v>
      </c>
      <c r="D3805">
        <v>47490</v>
      </c>
      <c r="E3805" t="s">
        <v>132</v>
      </c>
      <c r="F3805">
        <v>305.44</v>
      </c>
      <c r="G3805">
        <v>305.44</v>
      </c>
    </row>
    <row r="3806" spans="1:7">
      <c r="A3806">
        <v>2022</v>
      </c>
      <c r="B3806">
        <v>7102</v>
      </c>
      <c r="C3806">
        <v>13</v>
      </c>
      <c r="D3806">
        <v>47531</v>
      </c>
      <c r="E3806" t="s">
        <v>132</v>
      </c>
      <c r="F3806">
        <v>392.05</v>
      </c>
      <c r="G3806">
        <v>64.930000000000007</v>
      </c>
    </row>
    <row r="3807" spans="1:7">
      <c r="A3807">
        <v>2022</v>
      </c>
      <c r="B3807">
        <v>7102</v>
      </c>
      <c r="C3807">
        <v>13</v>
      </c>
      <c r="D3807">
        <v>47532</v>
      </c>
      <c r="E3807" t="s">
        <v>132</v>
      </c>
      <c r="F3807">
        <v>778.89</v>
      </c>
      <c r="G3807">
        <v>196.47</v>
      </c>
    </row>
    <row r="3808" spans="1:7">
      <c r="A3808">
        <v>2022</v>
      </c>
      <c r="B3808">
        <v>7102</v>
      </c>
      <c r="C3808">
        <v>13</v>
      </c>
      <c r="D3808">
        <v>47533</v>
      </c>
      <c r="E3808" t="s">
        <v>132</v>
      </c>
      <c r="F3808">
        <v>1081.19</v>
      </c>
      <c r="G3808">
        <v>246.4</v>
      </c>
    </row>
    <row r="3809" spans="1:7">
      <c r="A3809">
        <v>2022</v>
      </c>
      <c r="B3809">
        <v>7102</v>
      </c>
      <c r="C3809">
        <v>13</v>
      </c>
      <c r="D3809">
        <v>47534</v>
      </c>
      <c r="E3809" t="s">
        <v>132</v>
      </c>
      <c r="F3809">
        <v>1185.24</v>
      </c>
      <c r="G3809">
        <v>344</v>
      </c>
    </row>
    <row r="3810" spans="1:7">
      <c r="A3810">
        <v>2022</v>
      </c>
      <c r="B3810">
        <v>7102</v>
      </c>
      <c r="C3810">
        <v>13</v>
      </c>
      <c r="D3810">
        <v>47535</v>
      </c>
      <c r="E3810" t="s">
        <v>132</v>
      </c>
      <c r="F3810">
        <v>822.35</v>
      </c>
      <c r="G3810">
        <v>182.19</v>
      </c>
    </row>
    <row r="3811" spans="1:7">
      <c r="A3811">
        <v>2022</v>
      </c>
      <c r="B3811">
        <v>7102</v>
      </c>
      <c r="C3811">
        <v>13</v>
      </c>
      <c r="D3811">
        <v>47536</v>
      </c>
      <c r="E3811" t="s">
        <v>132</v>
      </c>
      <c r="F3811">
        <v>589.25</v>
      </c>
      <c r="G3811">
        <v>122.03</v>
      </c>
    </row>
    <row r="3812" spans="1:7">
      <c r="A3812">
        <v>2022</v>
      </c>
      <c r="B3812">
        <v>7102</v>
      </c>
      <c r="C3812">
        <v>13</v>
      </c>
      <c r="D3812">
        <v>47537</v>
      </c>
      <c r="E3812" t="s">
        <v>132</v>
      </c>
      <c r="F3812">
        <v>455.83</v>
      </c>
      <c r="G3812">
        <v>89.14</v>
      </c>
    </row>
    <row r="3813" spans="1:7">
      <c r="A3813">
        <v>2022</v>
      </c>
      <c r="B3813">
        <v>7102</v>
      </c>
      <c r="C3813">
        <v>13</v>
      </c>
      <c r="D3813">
        <v>47538</v>
      </c>
      <c r="E3813" t="s">
        <v>132</v>
      </c>
      <c r="F3813">
        <v>3494.76</v>
      </c>
      <c r="G3813">
        <v>218.04</v>
      </c>
    </row>
    <row r="3814" spans="1:7">
      <c r="A3814">
        <v>2022</v>
      </c>
      <c r="B3814">
        <v>7102</v>
      </c>
      <c r="C3814">
        <v>13</v>
      </c>
      <c r="D3814">
        <v>47539</v>
      </c>
      <c r="E3814" t="s">
        <v>132</v>
      </c>
      <c r="F3814">
        <v>3887.07</v>
      </c>
      <c r="G3814">
        <v>392.85</v>
      </c>
    </row>
    <row r="3815" spans="1:7">
      <c r="A3815">
        <v>2022</v>
      </c>
      <c r="B3815">
        <v>7102</v>
      </c>
      <c r="C3815">
        <v>13</v>
      </c>
      <c r="D3815">
        <v>47540</v>
      </c>
      <c r="E3815" t="s">
        <v>132</v>
      </c>
      <c r="F3815">
        <v>3938.35</v>
      </c>
      <c r="G3815">
        <v>408.96</v>
      </c>
    </row>
    <row r="3816" spans="1:7">
      <c r="A3816">
        <v>2022</v>
      </c>
      <c r="B3816">
        <v>7102</v>
      </c>
      <c r="C3816">
        <v>13</v>
      </c>
      <c r="D3816">
        <v>47541</v>
      </c>
      <c r="E3816" t="s">
        <v>132</v>
      </c>
      <c r="F3816">
        <v>1075.03</v>
      </c>
      <c r="G3816">
        <v>310.3</v>
      </c>
    </row>
    <row r="3817" spans="1:7">
      <c r="A3817">
        <v>2022</v>
      </c>
      <c r="B3817">
        <v>7102</v>
      </c>
      <c r="C3817">
        <v>13</v>
      </c>
      <c r="D3817">
        <v>47542</v>
      </c>
      <c r="E3817" t="s">
        <v>132</v>
      </c>
      <c r="F3817">
        <v>462.3</v>
      </c>
      <c r="G3817">
        <v>126.39</v>
      </c>
    </row>
    <row r="3818" spans="1:7">
      <c r="A3818">
        <v>2022</v>
      </c>
      <c r="B3818">
        <v>7102</v>
      </c>
      <c r="C3818">
        <v>13</v>
      </c>
      <c r="D3818">
        <v>47543</v>
      </c>
      <c r="E3818" t="s">
        <v>132</v>
      </c>
      <c r="F3818">
        <v>364.61</v>
      </c>
      <c r="G3818">
        <v>133.63999999999999</v>
      </c>
    </row>
    <row r="3819" spans="1:7">
      <c r="A3819">
        <v>2022</v>
      </c>
      <c r="B3819">
        <v>7102</v>
      </c>
      <c r="C3819">
        <v>13</v>
      </c>
      <c r="D3819">
        <v>47544</v>
      </c>
      <c r="E3819" t="s">
        <v>132</v>
      </c>
      <c r="F3819">
        <v>777.42</v>
      </c>
      <c r="G3819">
        <v>145.16999999999999</v>
      </c>
    </row>
    <row r="3820" spans="1:7">
      <c r="A3820">
        <v>2022</v>
      </c>
      <c r="B3820">
        <v>7102</v>
      </c>
      <c r="C3820">
        <v>13</v>
      </c>
      <c r="D3820">
        <v>47550</v>
      </c>
      <c r="E3820" t="s">
        <v>132</v>
      </c>
      <c r="F3820">
        <v>149.38</v>
      </c>
      <c r="G3820">
        <v>149.38</v>
      </c>
    </row>
    <row r="3821" spans="1:7">
      <c r="A3821">
        <v>2022</v>
      </c>
      <c r="B3821">
        <v>7102</v>
      </c>
      <c r="C3821">
        <v>13</v>
      </c>
      <c r="D3821">
        <v>47552</v>
      </c>
      <c r="E3821" t="s">
        <v>132</v>
      </c>
      <c r="F3821">
        <v>257.61</v>
      </c>
      <c r="G3821">
        <v>257.61</v>
      </c>
    </row>
    <row r="3822" spans="1:7">
      <c r="A3822">
        <v>2022</v>
      </c>
      <c r="B3822">
        <v>7102</v>
      </c>
      <c r="C3822">
        <v>13</v>
      </c>
      <c r="D3822">
        <v>47553</v>
      </c>
      <c r="E3822" t="s">
        <v>132</v>
      </c>
      <c r="F3822">
        <v>260.35000000000002</v>
      </c>
      <c r="G3822">
        <v>260.35000000000002</v>
      </c>
    </row>
    <row r="3823" spans="1:7">
      <c r="A3823">
        <v>2022</v>
      </c>
      <c r="B3823">
        <v>7102</v>
      </c>
      <c r="C3823">
        <v>13</v>
      </c>
      <c r="D3823">
        <v>47554</v>
      </c>
      <c r="E3823" t="s">
        <v>132</v>
      </c>
      <c r="F3823">
        <v>465.36</v>
      </c>
      <c r="G3823">
        <v>465.36</v>
      </c>
    </row>
    <row r="3824" spans="1:7">
      <c r="A3824">
        <v>2022</v>
      </c>
      <c r="B3824">
        <v>7102</v>
      </c>
      <c r="C3824">
        <v>13</v>
      </c>
      <c r="D3824">
        <v>47555</v>
      </c>
      <c r="E3824" t="s">
        <v>132</v>
      </c>
      <c r="F3824">
        <v>309.72000000000003</v>
      </c>
      <c r="G3824">
        <v>309.72000000000003</v>
      </c>
    </row>
    <row r="3825" spans="1:7">
      <c r="A3825">
        <v>2022</v>
      </c>
      <c r="B3825">
        <v>7102</v>
      </c>
      <c r="C3825">
        <v>13</v>
      </c>
      <c r="D3825">
        <v>47556</v>
      </c>
      <c r="E3825" t="s">
        <v>132</v>
      </c>
      <c r="F3825">
        <v>350.95</v>
      </c>
      <c r="G3825">
        <v>350.95</v>
      </c>
    </row>
    <row r="3826" spans="1:7">
      <c r="A3826">
        <v>2022</v>
      </c>
      <c r="B3826">
        <v>7102</v>
      </c>
      <c r="C3826">
        <v>13</v>
      </c>
      <c r="D3826">
        <v>47562</v>
      </c>
      <c r="E3826" t="s">
        <v>132</v>
      </c>
      <c r="F3826">
        <v>600.13</v>
      </c>
      <c r="G3826">
        <v>600.13</v>
      </c>
    </row>
    <row r="3827" spans="1:7">
      <c r="A3827">
        <v>2022</v>
      </c>
      <c r="B3827">
        <v>7102</v>
      </c>
      <c r="C3827">
        <v>13</v>
      </c>
      <c r="D3827">
        <v>47563</v>
      </c>
      <c r="E3827" t="s">
        <v>132</v>
      </c>
      <c r="F3827">
        <v>653.25</v>
      </c>
      <c r="G3827">
        <v>653.25</v>
      </c>
    </row>
    <row r="3828" spans="1:7">
      <c r="A3828">
        <v>2022</v>
      </c>
      <c r="B3828">
        <v>7102</v>
      </c>
      <c r="C3828">
        <v>13</v>
      </c>
      <c r="D3828">
        <v>47564</v>
      </c>
      <c r="E3828" t="s">
        <v>132</v>
      </c>
      <c r="F3828">
        <v>1014.31</v>
      </c>
      <c r="G3828">
        <v>1014.31</v>
      </c>
    </row>
    <row r="3829" spans="1:7">
      <c r="A3829">
        <v>2022</v>
      </c>
      <c r="B3829">
        <v>7102</v>
      </c>
      <c r="C3829">
        <v>13</v>
      </c>
      <c r="D3829">
        <v>47570</v>
      </c>
      <c r="E3829" t="s">
        <v>132</v>
      </c>
      <c r="F3829">
        <v>705.37</v>
      </c>
      <c r="G3829">
        <v>705.37</v>
      </c>
    </row>
    <row r="3830" spans="1:7">
      <c r="A3830">
        <v>2022</v>
      </c>
      <c r="B3830">
        <v>7102</v>
      </c>
      <c r="C3830">
        <v>13</v>
      </c>
      <c r="D3830">
        <v>47600</v>
      </c>
      <c r="E3830" t="s">
        <v>132</v>
      </c>
      <c r="F3830">
        <v>972.15</v>
      </c>
      <c r="G3830">
        <v>972.15</v>
      </c>
    </row>
    <row r="3831" spans="1:7">
      <c r="A3831">
        <v>2022</v>
      </c>
      <c r="B3831">
        <v>7102</v>
      </c>
      <c r="C3831">
        <v>13</v>
      </c>
      <c r="D3831">
        <v>47605</v>
      </c>
      <c r="E3831" t="s">
        <v>132</v>
      </c>
      <c r="F3831">
        <v>1025.23</v>
      </c>
      <c r="G3831">
        <v>1025.23</v>
      </c>
    </row>
    <row r="3832" spans="1:7">
      <c r="A3832">
        <v>2022</v>
      </c>
      <c r="B3832">
        <v>7102</v>
      </c>
      <c r="C3832">
        <v>13</v>
      </c>
      <c r="D3832">
        <v>47610</v>
      </c>
      <c r="E3832" t="s">
        <v>132</v>
      </c>
      <c r="F3832">
        <v>1140.8800000000001</v>
      </c>
      <c r="G3832">
        <v>1140.8800000000001</v>
      </c>
    </row>
    <row r="3833" spans="1:7">
      <c r="A3833">
        <v>2022</v>
      </c>
      <c r="B3833">
        <v>7102</v>
      </c>
      <c r="C3833">
        <v>13</v>
      </c>
      <c r="D3833">
        <v>47612</v>
      </c>
      <c r="E3833" t="s">
        <v>132</v>
      </c>
      <c r="F3833">
        <v>1158.21</v>
      </c>
      <c r="G3833">
        <v>1158.21</v>
      </c>
    </row>
    <row r="3834" spans="1:7">
      <c r="A3834">
        <v>2022</v>
      </c>
      <c r="B3834">
        <v>7102</v>
      </c>
      <c r="C3834">
        <v>13</v>
      </c>
      <c r="D3834">
        <v>47620</v>
      </c>
      <c r="E3834" t="s">
        <v>132</v>
      </c>
      <c r="F3834">
        <v>1250.3699999999999</v>
      </c>
      <c r="G3834">
        <v>1250.3699999999999</v>
      </c>
    </row>
    <row r="3835" spans="1:7">
      <c r="A3835">
        <v>2022</v>
      </c>
      <c r="B3835">
        <v>7102</v>
      </c>
      <c r="C3835">
        <v>13</v>
      </c>
      <c r="D3835">
        <v>47700</v>
      </c>
      <c r="E3835" t="s">
        <v>132</v>
      </c>
      <c r="F3835">
        <v>963.92</v>
      </c>
      <c r="G3835">
        <v>963.92</v>
      </c>
    </row>
    <row r="3836" spans="1:7">
      <c r="A3836">
        <v>2022</v>
      </c>
      <c r="B3836">
        <v>7102</v>
      </c>
      <c r="C3836">
        <v>13</v>
      </c>
      <c r="D3836">
        <v>47701</v>
      </c>
      <c r="E3836" t="s">
        <v>132</v>
      </c>
      <c r="F3836">
        <v>1579.3</v>
      </c>
      <c r="G3836">
        <v>1579.3</v>
      </c>
    </row>
    <row r="3837" spans="1:7">
      <c r="A3837">
        <v>2022</v>
      </c>
      <c r="B3837">
        <v>7102</v>
      </c>
      <c r="C3837">
        <v>13</v>
      </c>
      <c r="D3837">
        <v>47711</v>
      </c>
      <c r="E3837" t="s">
        <v>132</v>
      </c>
      <c r="F3837">
        <v>1414.84</v>
      </c>
      <c r="G3837">
        <v>1414.84</v>
      </c>
    </row>
    <row r="3838" spans="1:7">
      <c r="A3838">
        <v>2022</v>
      </c>
      <c r="B3838">
        <v>7102</v>
      </c>
      <c r="C3838">
        <v>13</v>
      </c>
      <c r="D3838">
        <v>47712</v>
      </c>
      <c r="E3838" t="s">
        <v>132</v>
      </c>
      <c r="F3838">
        <v>1813.91</v>
      </c>
      <c r="G3838">
        <v>1813.91</v>
      </c>
    </row>
    <row r="3839" spans="1:7">
      <c r="A3839">
        <v>2022</v>
      </c>
      <c r="B3839">
        <v>7102</v>
      </c>
      <c r="C3839">
        <v>13</v>
      </c>
      <c r="D3839">
        <v>47715</v>
      </c>
      <c r="E3839" t="s">
        <v>132</v>
      </c>
      <c r="F3839">
        <v>1209.79</v>
      </c>
      <c r="G3839">
        <v>1209.79</v>
      </c>
    </row>
    <row r="3840" spans="1:7">
      <c r="A3840">
        <v>2022</v>
      </c>
      <c r="B3840">
        <v>7102</v>
      </c>
      <c r="C3840">
        <v>13</v>
      </c>
      <c r="D3840">
        <v>47720</v>
      </c>
      <c r="E3840" t="s">
        <v>132</v>
      </c>
      <c r="F3840">
        <v>1050.79</v>
      </c>
      <c r="G3840">
        <v>1050.79</v>
      </c>
    </row>
    <row r="3841" spans="1:7">
      <c r="A3841">
        <v>2022</v>
      </c>
      <c r="B3841">
        <v>7102</v>
      </c>
      <c r="C3841">
        <v>13</v>
      </c>
      <c r="D3841">
        <v>47721</v>
      </c>
      <c r="E3841" t="s">
        <v>132</v>
      </c>
      <c r="F3841">
        <v>1231.94</v>
      </c>
      <c r="G3841">
        <v>1231.94</v>
      </c>
    </row>
    <row r="3842" spans="1:7">
      <c r="A3842">
        <v>2022</v>
      </c>
      <c r="B3842">
        <v>7102</v>
      </c>
      <c r="C3842">
        <v>13</v>
      </c>
      <c r="D3842">
        <v>47740</v>
      </c>
      <c r="E3842" t="s">
        <v>132</v>
      </c>
      <c r="F3842">
        <v>1194.4000000000001</v>
      </c>
      <c r="G3842">
        <v>1194.4000000000001</v>
      </c>
    </row>
    <row r="3843" spans="1:7">
      <c r="A3843">
        <v>2022</v>
      </c>
      <c r="B3843">
        <v>7102</v>
      </c>
      <c r="C3843">
        <v>13</v>
      </c>
      <c r="D3843">
        <v>47741</v>
      </c>
      <c r="E3843" t="s">
        <v>132</v>
      </c>
      <c r="F3843">
        <v>1342.26</v>
      </c>
      <c r="G3843">
        <v>1342.26</v>
      </c>
    </row>
    <row r="3844" spans="1:7">
      <c r="A3844">
        <v>2022</v>
      </c>
      <c r="B3844">
        <v>7102</v>
      </c>
      <c r="C3844">
        <v>13</v>
      </c>
      <c r="D3844">
        <v>47760</v>
      </c>
      <c r="E3844" t="s">
        <v>132</v>
      </c>
      <c r="F3844">
        <v>2042.56</v>
      </c>
      <c r="G3844">
        <v>2042.56</v>
      </c>
    </row>
    <row r="3845" spans="1:7">
      <c r="A3845">
        <v>2022</v>
      </c>
      <c r="B3845">
        <v>7102</v>
      </c>
      <c r="C3845">
        <v>13</v>
      </c>
      <c r="D3845">
        <v>47765</v>
      </c>
      <c r="E3845" t="s">
        <v>132</v>
      </c>
      <c r="F3845">
        <v>2752.28</v>
      </c>
      <c r="G3845">
        <v>2752.28</v>
      </c>
    </row>
    <row r="3846" spans="1:7">
      <c r="A3846">
        <v>2022</v>
      </c>
      <c r="B3846">
        <v>7102</v>
      </c>
      <c r="C3846">
        <v>13</v>
      </c>
      <c r="D3846">
        <v>47780</v>
      </c>
      <c r="E3846" t="s">
        <v>132</v>
      </c>
      <c r="F3846">
        <v>2242.67</v>
      </c>
      <c r="G3846">
        <v>2242.67</v>
      </c>
    </row>
    <row r="3847" spans="1:7">
      <c r="A3847">
        <v>2022</v>
      </c>
      <c r="B3847">
        <v>7102</v>
      </c>
      <c r="C3847">
        <v>13</v>
      </c>
      <c r="D3847">
        <v>47785</v>
      </c>
      <c r="E3847" t="s">
        <v>132</v>
      </c>
      <c r="F3847">
        <v>2930.18</v>
      </c>
      <c r="G3847">
        <v>2930.18</v>
      </c>
    </row>
    <row r="3848" spans="1:7">
      <c r="A3848">
        <v>2022</v>
      </c>
      <c r="B3848">
        <v>7102</v>
      </c>
      <c r="C3848">
        <v>13</v>
      </c>
      <c r="D3848">
        <v>47800</v>
      </c>
      <c r="E3848" t="s">
        <v>132</v>
      </c>
      <c r="F3848">
        <v>1408.14</v>
      </c>
      <c r="G3848">
        <v>1408.14</v>
      </c>
    </row>
    <row r="3849" spans="1:7">
      <c r="A3849">
        <v>2022</v>
      </c>
      <c r="B3849">
        <v>7102</v>
      </c>
      <c r="C3849">
        <v>13</v>
      </c>
      <c r="D3849">
        <v>47801</v>
      </c>
      <c r="E3849" t="s">
        <v>132</v>
      </c>
      <c r="F3849">
        <v>1014.54</v>
      </c>
      <c r="G3849">
        <v>1014.54</v>
      </c>
    </row>
    <row r="3850" spans="1:7">
      <c r="A3850">
        <v>2022</v>
      </c>
      <c r="B3850">
        <v>7102</v>
      </c>
      <c r="C3850">
        <v>13</v>
      </c>
      <c r="D3850">
        <v>47802</v>
      </c>
      <c r="E3850" t="s">
        <v>132</v>
      </c>
      <c r="F3850">
        <v>1386.91</v>
      </c>
      <c r="G3850">
        <v>1386.91</v>
      </c>
    </row>
    <row r="3851" spans="1:7">
      <c r="A3851">
        <v>2022</v>
      </c>
      <c r="B3851">
        <v>7102</v>
      </c>
      <c r="C3851">
        <v>13</v>
      </c>
      <c r="D3851">
        <v>47900</v>
      </c>
      <c r="E3851" t="s">
        <v>132</v>
      </c>
      <c r="F3851">
        <v>1240.6099999999999</v>
      </c>
      <c r="G3851">
        <v>1240.6099999999999</v>
      </c>
    </row>
    <row r="3852" spans="1:7">
      <c r="A3852">
        <v>2022</v>
      </c>
      <c r="B3852">
        <v>7102</v>
      </c>
      <c r="C3852">
        <v>13</v>
      </c>
      <c r="D3852">
        <v>48000</v>
      </c>
      <c r="E3852" t="s">
        <v>132</v>
      </c>
      <c r="F3852">
        <v>1709.95</v>
      </c>
      <c r="G3852">
        <v>1709.95</v>
      </c>
    </row>
    <row r="3853" spans="1:7">
      <c r="A3853">
        <v>2022</v>
      </c>
      <c r="B3853">
        <v>7102</v>
      </c>
      <c r="C3853">
        <v>13</v>
      </c>
      <c r="D3853">
        <v>48001</v>
      </c>
      <c r="E3853" t="s">
        <v>132</v>
      </c>
      <c r="F3853">
        <v>2094.0500000000002</v>
      </c>
      <c r="G3853">
        <v>2094.0500000000002</v>
      </c>
    </row>
    <row r="3854" spans="1:7">
      <c r="A3854">
        <v>2022</v>
      </c>
      <c r="B3854">
        <v>7102</v>
      </c>
      <c r="C3854">
        <v>13</v>
      </c>
      <c r="D3854">
        <v>48020</v>
      </c>
      <c r="E3854" t="s">
        <v>132</v>
      </c>
      <c r="F3854">
        <v>1072.21</v>
      </c>
      <c r="G3854">
        <v>1072.21</v>
      </c>
    </row>
    <row r="3855" spans="1:7">
      <c r="A3855">
        <v>2022</v>
      </c>
      <c r="B3855">
        <v>7102</v>
      </c>
      <c r="C3855">
        <v>13</v>
      </c>
      <c r="D3855">
        <v>48100</v>
      </c>
      <c r="E3855" t="s">
        <v>132</v>
      </c>
      <c r="F3855">
        <v>801.09</v>
      </c>
      <c r="G3855">
        <v>801.09</v>
      </c>
    </row>
    <row r="3856" spans="1:7">
      <c r="A3856">
        <v>2022</v>
      </c>
      <c r="B3856">
        <v>7102</v>
      </c>
      <c r="C3856">
        <v>13</v>
      </c>
      <c r="D3856">
        <v>48102</v>
      </c>
      <c r="E3856" t="s">
        <v>132</v>
      </c>
      <c r="F3856">
        <v>479.66</v>
      </c>
      <c r="G3856">
        <v>220.25</v>
      </c>
    </row>
    <row r="3857" spans="1:7">
      <c r="A3857">
        <v>2022</v>
      </c>
      <c r="B3857">
        <v>7102</v>
      </c>
      <c r="C3857">
        <v>13</v>
      </c>
      <c r="D3857">
        <v>48105</v>
      </c>
      <c r="E3857" t="s">
        <v>132</v>
      </c>
      <c r="F3857">
        <v>2588.73</v>
      </c>
      <c r="G3857">
        <v>2588.73</v>
      </c>
    </row>
    <row r="3858" spans="1:7">
      <c r="A3858">
        <v>2022</v>
      </c>
      <c r="B3858">
        <v>7102</v>
      </c>
      <c r="C3858">
        <v>13</v>
      </c>
      <c r="D3858">
        <v>48120</v>
      </c>
      <c r="E3858" t="s">
        <v>132</v>
      </c>
      <c r="F3858">
        <v>1003.58</v>
      </c>
      <c r="G3858">
        <v>1003.58</v>
      </c>
    </row>
    <row r="3859" spans="1:7">
      <c r="A3859">
        <v>2022</v>
      </c>
      <c r="B3859">
        <v>7102</v>
      </c>
      <c r="C3859">
        <v>13</v>
      </c>
      <c r="D3859">
        <v>48140</v>
      </c>
      <c r="E3859" t="s">
        <v>132</v>
      </c>
      <c r="F3859">
        <v>1419.52</v>
      </c>
      <c r="G3859">
        <v>1419.52</v>
      </c>
    </row>
    <row r="3860" spans="1:7">
      <c r="A3860">
        <v>2022</v>
      </c>
      <c r="B3860">
        <v>7102</v>
      </c>
      <c r="C3860">
        <v>13</v>
      </c>
      <c r="D3860">
        <v>48145</v>
      </c>
      <c r="E3860" t="s">
        <v>132</v>
      </c>
      <c r="F3860">
        <v>1483.62</v>
      </c>
      <c r="G3860">
        <v>1483.62</v>
      </c>
    </row>
    <row r="3861" spans="1:7">
      <c r="A3861">
        <v>2022</v>
      </c>
      <c r="B3861">
        <v>7102</v>
      </c>
      <c r="C3861">
        <v>13</v>
      </c>
      <c r="D3861">
        <v>48146</v>
      </c>
      <c r="E3861" t="s">
        <v>132</v>
      </c>
      <c r="F3861">
        <v>1713.29</v>
      </c>
      <c r="G3861">
        <v>1713.29</v>
      </c>
    </row>
    <row r="3862" spans="1:7">
      <c r="A3862">
        <v>2022</v>
      </c>
      <c r="B3862">
        <v>7102</v>
      </c>
      <c r="C3862">
        <v>13</v>
      </c>
      <c r="D3862">
        <v>48148</v>
      </c>
      <c r="E3862" t="s">
        <v>132</v>
      </c>
      <c r="F3862">
        <v>1136.71</v>
      </c>
      <c r="G3862">
        <v>1136.71</v>
      </c>
    </row>
    <row r="3863" spans="1:7">
      <c r="A3863">
        <v>2022</v>
      </c>
      <c r="B3863">
        <v>7102</v>
      </c>
      <c r="C3863">
        <v>13</v>
      </c>
      <c r="D3863">
        <v>48150</v>
      </c>
      <c r="E3863" t="s">
        <v>132</v>
      </c>
      <c r="F3863">
        <v>2823.7</v>
      </c>
      <c r="G3863">
        <v>2823.7</v>
      </c>
    </row>
    <row r="3864" spans="1:7">
      <c r="A3864">
        <v>2022</v>
      </c>
      <c r="B3864">
        <v>7102</v>
      </c>
      <c r="C3864">
        <v>13</v>
      </c>
      <c r="D3864">
        <v>48152</v>
      </c>
      <c r="E3864" t="s">
        <v>132</v>
      </c>
      <c r="F3864">
        <v>2623.23</v>
      </c>
      <c r="G3864">
        <v>2623.23</v>
      </c>
    </row>
    <row r="3865" spans="1:7">
      <c r="A3865">
        <v>2022</v>
      </c>
      <c r="B3865">
        <v>7102</v>
      </c>
      <c r="C3865">
        <v>13</v>
      </c>
      <c r="D3865">
        <v>48153</v>
      </c>
      <c r="E3865" t="s">
        <v>132</v>
      </c>
      <c r="F3865">
        <v>2816.21</v>
      </c>
      <c r="G3865">
        <v>2816.21</v>
      </c>
    </row>
    <row r="3866" spans="1:7">
      <c r="A3866">
        <v>2022</v>
      </c>
      <c r="B3866">
        <v>7102</v>
      </c>
      <c r="C3866">
        <v>13</v>
      </c>
      <c r="D3866">
        <v>48154</v>
      </c>
      <c r="E3866" t="s">
        <v>132</v>
      </c>
      <c r="F3866">
        <v>2634.8</v>
      </c>
      <c r="G3866">
        <v>2634.8</v>
      </c>
    </row>
    <row r="3867" spans="1:7">
      <c r="A3867">
        <v>2022</v>
      </c>
      <c r="B3867">
        <v>7102</v>
      </c>
      <c r="C3867">
        <v>13</v>
      </c>
      <c r="D3867">
        <v>48155</v>
      </c>
      <c r="E3867" t="s">
        <v>132</v>
      </c>
      <c r="F3867">
        <v>1652.63</v>
      </c>
      <c r="G3867">
        <v>1652.63</v>
      </c>
    </row>
    <row r="3868" spans="1:7">
      <c r="A3868">
        <v>2022</v>
      </c>
      <c r="B3868">
        <v>7102</v>
      </c>
      <c r="C3868">
        <v>13</v>
      </c>
      <c r="D3868">
        <v>48400</v>
      </c>
      <c r="E3868" t="s">
        <v>132</v>
      </c>
      <c r="F3868">
        <v>96.93</v>
      </c>
      <c r="G3868">
        <v>96.93</v>
      </c>
    </row>
    <row r="3869" spans="1:7">
      <c r="A3869">
        <v>2022</v>
      </c>
      <c r="B3869">
        <v>7102</v>
      </c>
      <c r="C3869">
        <v>13</v>
      </c>
      <c r="D3869">
        <v>48500</v>
      </c>
      <c r="E3869" t="s">
        <v>132</v>
      </c>
      <c r="F3869">
        <v>1045.71</v>
      </c>
      <c r="G3869">
        <v>1045.71</v>
      </c>
    </row>
    <row r="3870" spans="1:7">
      <c r="A3870">
        <v>2022</v>
      </c>
      <c r="B3870">
        <v>7102</v>
      </c>
      <c r="C3870">
        <v>13</v>
      </c>
      <c r="D3870">
        <v>48510</v>
      </c>
      <c r="E3870" t="s">
        <v>132</v>
      </c>
      <c r="F3870">
        <v>997.24</v>
      </c>
      <c r="G3870">
        <v>997.24</v>
      </c>
    </row>
    <row r="3871" spans="1:7">
      <c r="A3871">
        <v>2022</v>
      </c>
      <c r="B3871">
        <v>7102</v>
      </c>
      <c r="C3871">
        <v>13</v>
      </c>
      <c r="D3871">
        <v>48520</v>
      </c>
      <c r="E3871" t="s">
        <v>132</v>
      </c>
      <c r="F3871">
        <v>1000.81</v>
      </c>
      <c r="G3871">
        <v>1000.81</v>
      </c>
    </row>
    <row r="3872" spans="1:7">
      <c r="A3872">
        <v>2022</v>
      </c>
      <c r="B3872">
        <v>7102</v>
      </c>
      <c r="C3872">
        <v>13</v>
      </c>
      <c r="D3872">
        <v>48540</v>
      </c>
      <c r="E3872" t="s">
        <v>132</v>
      </c>
      <c r="F3872">
        <v>1188.72</v>
      </c>
      <c r="G3872">
        <v>1188.72</v>
      </c>
    </row>
    <row r="3873" spans="1:7">
      <c r="A3873">
        <v>2022</v>
      </c>
      <c r="B3873">
        <v>7102</v>
      </c>
      <c r="C3873">
        <v>13</v>
      </c>
      <c r="D3873">
        <v>48545</v>
      </c>
      <c r="E3873" t="s">
        <v>132</v>
      </c>
      <c r="F3873">
        <v>1223.33</v>
      </c>
      <c r="G3873">
        <v>1223.33</v>
      </c>
    </row>
    <row r="3874" spans="1:7">
      <c r="A3874">
        <v>2022</v>
      </c>
      <c r="B3874">
        <v>7102</v>
      </c>
      <c r="C3874">
        <v>13</v>
      </c>
      <c r="D3874">
        <v>48547</v>
      </c>
      <c r="E3874" t="s">
        <v>132</v>
      </c>
      <c r="F3874">
        <v>1627.62</v>
      </c>
      <c r="G3874">
        <v>1627.62</v>
      </c>
    </row>
    <row r="3875" spans="1:7">
      <c r="A3875">
        <v>2022</v>
      </c>
      <c r="B3875">
        <v>7102</v>
      </c>
      <c r="C3875">
        <v>13</v>
      </c>
      <c r="D3875">
        <v>48548</v>
      </c>
      <c r="E3875" t="s">
        <v>132</v>
      </c>
      <c r="F3875">
        <v>1518.68</v>
      </c>
      <c r="G3875">
        <v>1518.68</v>
      </c>
    </row>
    <row r="3876" spans="1:7">
      <c r="A3876">
        <v>2022</v>
      </c>
      <c r="B3876">
        <v>7102</v>
      </c>
      <c r="C3876">
        <v>13</v>
      </c>
      <c r="D3876">
        <v>48552</v>
      </c>
      <c r="E3876" t="s">
        <v>132</v>
      </c>
      <c r="F3876">
        <v>213.25</v>
      </c>
      <c r="G3876">
        <v>213.25</v>
      </c>
    </row>
    <row r="3877" spans="1:7">
      <c r="A3877">
        <v>2022</v>
      </c>
      <c r="B3877">
        <v>7102</v>
      </c>
      <c r="C3877">
        <v>13</v>
      </c>
      <c r="D3877">
        <v>48554</v>
      </c>
      <c r="E3877" t="s">
        <v>132</v>
      </c>
      <c r="F3877">
        <v>2348.5300000000002</v>
      </c>
      <c r="G3877">
        <v>2348.5300000000002</v>
      </c>
    </row>
    <row r="3878" spans="1:7">
      <c r="A3878">
        <v>2022</v>
      </c>
      <c r="B3878">
        <v>7102</v>
      </c>
      <c r="C3878">
        <v>13</v>
      </c>
      <c r="D3878">
        <v>48556</v>
      </c>
      <c r="E3878" t="s">
        <v>132</v>
      </c>
      <c r="F3878">
        <v>1162.5999999999999</v>
      </c>
      <c r="G3878">
        <v>1162.5999999999999</v>
      </c>
    </row>
    <row r="3879" spans="1:7">
      <c r="A3879">
        <v>2022</v>
      </c>
      <c r="B3879">
        <v>7102</v>
      </c>
      <c r="C3879">
        <v>13</v>
      </c>
      <c r="D3879">
        <v>49000</v>
      </c>
      <c r="E3879" t="s">
        <v>132</v>
      </c>
      <c r="F3879">
        <v>699.48</v>
      </c>
      <c r="G3879">
        <v>699.48</v>
      </c>
    </row>
    <row r="3880" spans="1:7">
      <c r="A3880">
        <v>2022</v>
      </c>
      <c r="B3880">
        <v>7102</v>
      </c>
      <c r="C3880">
        <v>13</v>
      </c>
      <c r="D3880">
        <v>49002</v>
      </c>
      <c r="E3880" t="s">
        <v>132</v>
      </c>
      <c r="F3880">
        <v>948.77</v>
      </c>
      <c r="G3880">
        <v>948.77</v>
      </c>
    </row>
    <row r="3881" spans="1:7">
      <c r="A3881">
        <v>2022</v>
      </c>
      <c r="B3881">
        <v>7102</v>
      </c>
      <c r="C3881">
        <v>13</v>
      </c>
      <c r="D3881">
        <v>49010</v>
      </c>
      <c r="E3881" t="s">
        <v>132</v>
      </c>
      <c r="F3881">
        <v>840.88</v>
      </c>
      <c r="G3881">
        <v>840.88</v>
      </c>
    </row>
    <row r="3882" spans="1:7">
      <c r="A3882">
        <v>2022</v>
      </c>
      <c r="B3882">
        <v>7102</v>
      </c>
      <c r="C3882">
        <v>13</v>
      </c>
      <c r="D3882">
        <v>49013</v>
      </c>
      <c r="E3882" t="s">
        <v>132</v>
      </c>
      <c r="F3882">
        <v>414.07</v>
      </c>
      <c r="G3882">
        <v>414.07</v>
      </c>
    </row>
    <row r="3883" spans="1:7">
      <c r="A3883">
        <v>2022</v>
      </c>
      <c r="B3883">
        <v>7102</v>
      </c>
      <c r="C3883">
        <v>13</v>
      </c>
      <c r="D3883">
        <v>49014</v>
      </c>
      <c r="E3883" t="s">
        <v>132</v>
      </c>
      <c r="F3883">
        <v>343.63</v>
      </c>
      <c r="G3883">
        <v>343.63</v>
      </c>
    </row>
    <row r="3884" spans="1:7">
      <c r="A3884">
        <v>2022</v>
      </c>
      <c r="B3884">
        <v>7102</v>
      </c>
      <c r="C3884">
        <v>13</v>
      </c>
      <c r="D3884">
        <v>49020</v>
      </c>
      <c r="E3884" t="s">
        <v>132</v>
      </c>
      <c r="F3884">
        <v>1450.34</v>
      </c>
      <c r="G3884">
        <v>1450.34</v>
      </c>
    </row>
    <row r="3885" spans="1:7">
      <c r="A3885">
        <v>2022</v>
      </c>
      <c r="B3885">
        <v>7102</v>
      </c>
      <c r="C3885">
        <v>13</v>
      </c>
      <c r="D3885">
        <v>49040</v>
      </c>
      <c r="E3885" t="s">
        <v>132</v>
      </c>
      <c r="F3885">
        <v>915.77</v>
      </c>
      <c r="G3885">
        <v>915.77</v>
      </c>
    </row>
    <row r="3886" spans="1:7">
      <c r="A3886">
        <v>2022</v>
      </c>
      <c r="B3886">
        <v>7102</v>
      </c>
      <c r="C3886">
        <v>13</v>
      </c>
      <c r="D3886">
        <v>49060</v>
      </c>
      <c r="E3886" t="s">
        <v>132</v>
      </c>
      <c r="F3886">
        <v>1001.05</v>
      </c>
      <c r="G3886">
        <v>1001.05</v>
      </c>
    </row>
    <row r="3887" spans="1:7">
      <c r="A3887">
        <v>2022</v>
      </c>
      <c r="B3887">
        <v>7102</v>
      </c>
      <c r="C3887">
        <v>13</v>
      </c>
      <c r="D3887">
        <v>49062</v>
      </c>
      <c r="E3887" t="s">
        <v>132</v>
      </c>
      <c r="F3887">
        <v>697.24</v>
      </c>
      <c r="G3887">
        <v>697.24</v>
      </c>
    </row>
    <row r="3888" spans="1:7">
      <c r="A3888">
        <v>2022</v>
      </c>
      <c r="B3888">
        <v>7102</v>
      </c>
      <c r="C3888">
        <v>13</v>
      </c>
      <c r="D3888">
        <v>49082</v>
      </c>
      <c r="E3888" t="s">
        <v>132</v>
      </c>
      <c r="F3888">
        <v>193.99</v>
      </c>
      <c r="G3888">
        <v>67.37</v>
      </c>
    </row>
    <row r="3889" spans="1:7">
      <c r="A3889">
        <v>2022</v>
      </c>
      <c r="B3889">
        <v>7102</v>
      </c>
      <c r="C3889">
        <v>13</v>
      </c>
      <c r="D3889">
        <v>49083</v>
      </c>
      <c r="E3889" t="s">
        <v>132</v>
      </c>
      <c r="F3889">
        <v>271</v>
      </c>
      <c r="G3889">
        <v>98.94</v>
      </c>
    </row>
    <row r="3890" spans="1:7">
      <c r="A3890">
        <v>2022</v>
      </c>
      <c r="B3890">
        <v>7102</v>
      </c>
      <c r="C3890">
        <v>13</v>
      </c>
      <c r="D3890">
        <v>49084</v>
      </c>
      <c r="E3890" t="s">
        <v>132</v>
      </c>
      <c r="F3890">
        <v>97.66</v>
      </c>
      <c r="G3890">
        <v>97.66</v>
      </c>
    </row>
    <row r="3891" spans="1:7">
      <c r="A3891">
        <v>2022</v>
      </c>
      <c r="B3891">
        <v>7102</v>
      </c>
      <c r="C3891">
        <v>13</v>
      </c>
      <c r="D3891">
        <v>49180</v>
      </c>
      <c r="E3891" t="s">
        <v>132</v>
      </c>
      <c r="F3891">
        <v>160.31</v>
      </c>
      <c r="G3891">
        <v>77.95</v>
      </c>
    </row>
    <row r="3892" spans="1:7">
      <c r="A3892">
        <v>2022</v>
      </c>
      <c r="B3892">
        <v>7102</v>
      </c>
      <c r="C3892">
        <v>13</v>
      </c>
      <c r="D3892">
        <v>49185</v>
      </c>
      <c r="E3892" t="s">
        <v>132</v>
      </c>
      <c r="F3892">
        <v>1169.55</v>
      </c>
      <c r="G3892">
        <v>110.53</v>
      </c>
    </row>
    <row r="3893" spans="1:7">
      <c r="A3893">
        <v>2022</v>
      </c>
      <c r="B3893">
        <v>7102</v>
      </c>
      <c r="C3893">
        <v>13</v>
      </c>
      <c r="D3893">
        <v>49203</v>
      </c>
      <c r="E3893" t="s">
        <v>132</v>
      </c>
      <c r="F3893">
        <v>1089.46</v>
      </c>
      <c r="G3893">
        <v>1089.46</v>
      </c>
    </row>
    <row r="3894" spans="1:7">
      <c r="A3894">
        <v>2022</v>
      </c>
      <c r="B3894">
        <v>7102</v>
      </c>
      <c r="C3894">
        <v>13</v>
      </c>
      <c r="D3894">
        <v>49204</v>
      </c>
      <c r="E3894" t="s">
        <v>132</v>
      </c>
      <c r="F3894">
        <v>1387.41</v>
      </c>
      <c r="G3894">
        <v>1387.41</v>
      </c>
    </row>
    <row r="3895" spans="1:7">
      <c r="A3895">
        <v>2022</v>
      </c>
      <c r="B3895">
        <v>7102</v>
      </c>
      <c r="C3895">
        <v>13</v>
      </c>
      <c r="D3895">
        <v>49205</v>
      </c>
      <c r="E3895" t="s">
        <v>132</v>
      </c>
      <c r="F3895">
        <v>1590.18</v>
      </c>
      <c r="G3895">
        <v>1590.18</v>
      </c>
    </row>
    <row r="3896" spans="1:7">
      <c r="A3896">
        <v>2022</v>
      </c>
      <c r="B3896">
        <v>7102</v>
      </c>
      <c r="C3896">
        <v>13</v>
      </c>
      <c r="D3896">
        <v>49215</v>
      </c>
      <c r="E3896" t="s">
        <v>132</v>
      </c>
      <c r="F3896">
        <v>2020.99</v>
      </c>
      <c r="G3896">
        <v>2020.99</v>
      </c>
    </row>
    <row r="3897" spans="1:7">
      <c r="A3897">
        <v>2022</v>
      </c>
      <c r="B3897">
        <v>7102</v>
      </c>
      <c r="C3897">
        <v>13</v>
      </c>
      <c r="D3897">
        <v>49250</v>
      </c>
      <c r="E3897" t="s">
        <v>132</v>
      </c>
      <c r="F3897">
        <v>539.02</v>
      </c>
      <c r="G3897">
        <v>539.02</v>
      </c>
    </row>
    <row r="3898" spans="1:7">
      <c r="A3898">
        <v>2022</v>
      </c>
      <c r="B3898">
        <v>7102</v>
      </c>
      <c r="C3898">
        <v>13</v>
      </c>
      <c r="D3898">
        <v>49255</v>
      </c>
      <c r="E3898" t="s">
        <v>132</v>
      </c>
      <c r="F3898">
        <v>720.77</v>
      </c>
      <c r="G3898">
        <v>720.77</v>
      </c>
    </row>
    <row r="3899" spans="1:7">
      <c r="A3899">
        <v>2022</v>
      </c>
      <c r="B3899">
        <v>7102</v>
      </c>
      <c r="C3899">
        <v>13</v>
      </c>
      <c r="D3899">
        <v>49320</v>
      </c>
      <c r="E3899" t="s">
        <v>132</v>
      </c>
      <c r="F3899">
        <v>298.58</v>
      </c>
      <c r="G3899">
        <v>298.58</v>
      </c>
    </row>
    <row r="3900" spans="1:7">
      <c r="A3900">
        <v>2022</v>
      </c>
      <c r="B3900">
        <v>7102</v>
      </c>
      <c r="C3900">
        <v>13</v>
      </c>
      <c r="D3900">
        <v>49321</v>
      </c>
      <c r="E3900" t="s">
        <v>132</v>
      </c>
      <c r="F3900">
        <v>313.68</v>
      </c>
      <c r="G3900">
        <v>313.68</v>
      </c>
    </row>
    <row r="3901" spans="1:7">
      <c r="A3901">
        <v>2022</v>
      </c>
      <c r="B3901">
        <v>7102</v>
      </c>
      <c r="C3901">
        <v>13</v>
      </c>
      <c r="D3901">
        <v>49322</v>
      </c>
      <c r="E3901" t="s">
        <v>132</v>
      </c>
      <c r="F3901">
        <v>341.41</v>
      </c>
      <c r="G3901">
        <v>341.41</v>
      </c>
    </row>
    <row r="3902" spans="1:7">
      <c r="A3902">
        <v>2022</v>
      </c>
      <c r="B3902">
        <v>7102</v>
      </c>
      <c r="C3902">
        <v>13</v>
      </c>
      <c r="D3902">
        <v>49323</v>
      </c>
      <c r="E3902" t="s">
        <v>132</v>
      </c>
      <c r="F3902">
        <v>577.82000000000005</v>
      </c>
      <c r="G3902">
        <v>577.82000000000005</v>
      </c>
    </row>
    <row r="3903" spans="1:7">
      <c r="A3903">
        <v>2022</v>
      </c>
      <c r="B3903">
        <v>7102</v>
      </c>
      <c r="C3903">
        <v>13</v>
      </c>
      <c r="D3903">
        <v>49324</v>
      </c>
      <c r="E3903" t="s">
        <v>132</v>
      </c>
      <c r="F3903">
        <v>352.11</v>
      </c>
      <c r="G3903">
        <v>352.11</v>
      </c>
    </row>
    <row r="3904" spans="1:7">
      <c r="A3904">
        <v>2022</v>
      </c>
      <c r="B3904">
        <v>7102</v>
      </c>
      <c r="C3904">
        <v>13</v>
      </c>
      <c r="D3904">
        <v>49325</v>
      </c>
      <c r="E3904" t="s">
        <v>132</v>
      </c>
      <c r="F3904">
        <v>376.06</v>
      </c>
      <c r="G3904">
        <v>376.06</v>
      </c>
    </row>
    <row r="3905" spans="1:7">
      <c r="A3905">
        <v>2022</v>
      </c>
      <c r="B3905">
        <v>7102</v>
      </c>
      <c r="C3905">
        <v>13</v>
      </c>
      <c r="D3905">
        <v>49326</v>
      </c>
      <c r="E3905" t="s">
        <v>132</v>
      </c>
      <c r="F3905">
        <v>171.2</v>
      </c>
      <c r="G3905">
        <v>171.2</v>
      </c>
    </row>
    <row r="3906" spans="1:7">
      <c r="A3906">
        <v>2022</v>
      </c>
      <c r="B3906">
        <v>7102</v>
      </c>
      <c r="C3906">
        <v>13</v>
      </c>
      <c r="D3906">
        <v>49327</v>
      </c>
      <c r="E3906" t="s">
        <v>132</v>
      </c>
      <c r="F3906">
        <v>118.11</v>
      </c>
      <c r="G3906">
        <v>118.11</v>
      </c>
    </row>
    <row r="3907" spans="1:7">
      <c r="A3907">
        <v>2022</v>
      </c>
      <c r="B3907">
        <v>7102</v>
      </c>
      <c r="C3907">
        <v>13</v>
      </c>
      <c r="D3907">
        <v>49400</v>
      </c>
      <c r="E3907" t="s">
        <v>132</v>
      </c>
      <c r="F3907">
        <v>140.38</v>
      </c>
      <c r="G3907">
        <v>84.99</v>
      </c>
    </row>
    <row r="3908" spans="1:7">
      <c r="A3908">
        <v>2022</v>
      </c>
      <c r="B3908">
        <v>7102</v>
      </c>
      <c r="C3908">
        <v>13</v>
      </c>
      <c r="D3908">
        <v>49402</v>
      </c>
      <c r="E3908" t="s">
        <v>132</v>
      </c>
      <c r="F3908">
        <v>776.13</v>
      </c>
      <c r="G3908">
        <v>776.13</v>
      </c>
    </row>
    <row r="3909" spans="1:7">
      <c r="A3909">
        <v>2022</v>
      </c>
      <c r="B3909">
        <v>7102</v>
      </c>
      <c r="C3909">
        <v>13</v>
      </c>
      <c r="D3909">
        <v>49405</v>
      </c>
      <c r="E3909" t="s">
        <v>132</v>
      </c>
      <c r="F3909">
        <v>819.98</v>
      </c>
      <c r="G3909">
        <v>182.45</v>
      </c>
    </row>
    <row r="3910" spans="1:7">
      <c r="A3910">
        <v>2022</v>
      </c>
      <c r="B3910">
        <v>7102</v>
      </c>
      <c r="C3910">
        <v>13</v>
      </c>
      <c r="D3910">
        <v>49406</v>
      </c>
      <c r="E3910" t="s">
        <v>132</v>
      </c>
      <c r="F3910">
        <v>819.69</v>
      </c>
      <c r="G3910">
        <v>182.16</v>
      </c>
    </row>
    <row r="3911" spans="1:7">
      <c r="A3911">
        <v>2022</v>
      </c>
      <c r="B3911">
        <v>7102</v>
      </c>
      <c r="C3911">
        <v>13</v>
      </c>
      <c r="D3911">
        <v>49407</v>
      </c>
      <c r="E3911" t="s">
        <v>132</v>
      </c>
      <c r="F3911">
        <v>693</v>
      </c>
      <c r="G3911">
        <v>192.66</v>
      </c>
    </row>
    <row r="3912" spans="1:7">
      <c r="A3912">
        <v>2022</v>
      </c>
      <c r="B3912">
        <v>7102</v>
      </c>
      <c r="C3912">
        <v>13</v>
      </c>
      <c r="D3912">
        <v>49411</v>
      </c>
      <c r="E3912" t="s">
        <v>132</v>
      </c>
      <c r="F3912">
        <v>442.17</v>
      </c>
      <c r="G3912">
        <v>171.03</v>
      </c>
    </row>
    <row r="3913" spans="1:7">
      <c r="A3913">
        <v>2022</v>
      </c>
      <c r="B3913">
        <v>7102</v>
      </c>
      <c r="C3913">
        <v>13</v>
      </c>
      <c r="D3913">
        <v>49412</v>
      </c>
      <c r="E3913" t="s">
        <v>132</v>
      </c>
      <c r="F3913">
        <v>74.599999999999994</v>
      </c>
      <c r="G3913">
        <v>74.599999999999994</v>
      </c>
    </row>
    <row r="3914" spans="1:7">
      <c r="A3914">
        <v>2022</v>
      </c>
      <c r="B3914">
        <v>7102</v>
      </c>
      <c r="C3914">
        <v>13</v>
      </c>
      <c r="D3914">
        <v>49418</v>
      </c>
      <c r="E3914" t="s">
        <v>132</v>
      </c>
      <c r="F3914">
        <v>910.26</v>
      </c>
      <c r="G3914">
        <v>187.15</v>
      </c>
    </row>
    <row r="3915" spans="1:7">
      <c r="A3915">
        <v>2022</v>
      </c>
      <c r="B3915">
        <v>7102</v>
      </c>
      <c r="C3915">
        <v>13</v>
      </c>
      <c r="D3915">
        <v>49419</v>
      </c>
      <c r="E3915" t="s">
        <v>132</v>
      </c>
      <c r="F3915">
        <v>389.05</v>
      </c>
      <c r="G3915">
        <v>389.05</v>
      </c>
    </row>
    <row r="3916" spans="1:7">
      <c r="A3916">
        <v>2022</v>
      </c>
      <c r="B3916">
        <v>7102</v>
      </c>
      <c r="C3916">
        <v>13</v>
      </c>
      <c r="D3916">
        <v>49421</v>
      </c>
      <c r="E3916" t="s">
        <v>132</v>
      </c>
      <c r="F3916">
        <v>206.18</v>
      </c>
      <c r="G3916">
        <v>206.18</v>
      </c>
    </row>
    <row r="3917" spans="1:7">
      <c r="A3917">
        <v>2022</v>
      </c>
      <c r="B3917">
        <v>7102</v>
      </c>
      <c r="C3917">
        <v>13</v>
      </c>
      <c r="D3917">
        <v>49422</v>
      </c>
      <c r="E3917" t="s">
        <v>132</v>
      </c>
      <c r="F3917">
        <v>201.33</v>
      </c>
      <c r="G3917">
        <v>201.33</v>
      </c>
    </row>
    <row r="3918" spans="1:7">
      <c r="A3918">
        <v>2022</v>
      </c>
      <c r="B3918">
        <v>7102</v>
      </c>
      <c r="C3918">
        <v>13</v>
      </c>
      <c r="D3918">
        <v>49423</v>
      </c>
      <c r="E3918" t="s">
        <v>132</v>
      </c>
      <c r="F3918">
        <v>547.23</v>
      </c>
      <c r="G3918">
        <v>65.650000000000006</v>
      </c>
    </row>
    <row r="3919" spans="1:7">
      <c r="A3919">
        <v>2022</v>
      </c>
      <c r="B3919">
        <v>7102</v>
      </c>
      <c r="C3919">
        <v>13</v>
      </c>
      <c r="D3919">
        <v>49424</v>
      </c>
      <c r="E3919" t="s">
        <v>132</v>
      </c>
      <c r="F3919">
        <v>168.87</v>
      </c>
      <c r="G3919">
        <v>35.21</v>
      </c>
    </row>
    <row r="3920" spans="1:7">
      <c r="A3920">
        <v>2022</v>
      </c>
      <c r="B3920">
        <v>7102</v>
      </c>
      <c r="C3920">
        <v>13</v>
      </c>
      <c r="D3920">
        <v>49425</v>
      </c>
      <c r="E3920" t="s">
        <v>132</v>
      </c>
      <c r="F3920">
        <v>644.91999999999996</v>
      </c>
      <c r="G3920">
        <v>644.91999999999996</v>
      </c>
    </row>
    <row r="3921" spans="1:7">
      <c r="A3921">
        <v>2022</v>
      </c>
      <c r="B3921">
        <v>7102</v>
      </c>
      <c r="C3921">
        <v>13</v>
      </c>
      <c r="D3921">
        <v>49426</v>
      </c>
      <c r="E3921" t="s">
        <v>132</v>
      </c>
      <c r="F3921">
        <v>608.91999999999996</v>
      </c>
      <c r="G3921">
        <v>608.91999999999996</v>
      </c>
    </row>
    <row r="3922" spans="1:7">
      <c r="A3922">
        <v>2022</v>
      </c>
      <c r="B3922">
        <v>7102</v>
      </c>
      <c r="C3922">
        <v>13</v>
      </c>
      <c r="D3922">
        <v>49427</v>
      </c>
      <c r="E3922" t="s">
        <v>132</v>
      </c>
      <c r="F3922">
        <v>36.64</v>
      </c>
      <c r="G3922">
        <v>36.64</v>
      </c>
    </row>
    <row r="3923" spans="1:7">
      <c r="A3923">
        <v>2022</v>
      </c>
      <c r="B3923">
        <v>7102</v>
      </c>
      <c r="C3923">
        <v>13</v>
      </c>
      <c r="D3923">
        <v>49428</v>
      </c>
      <c r="E3923" t="s">
        <v>132</v>
      </c>
      <c r="F3923">
        <v>390.88</v>
      </c>
      <c r="G3923">
        <v>390.88</v>
      </c>
    </row>
    <row r="3924" spans="1:7">
      <c r="A3924">
        <v>2022</v>
      </c>
      <c r="B3924">
        <v>7102</v>
      </c>
      <c r="C3924">
        <v>13</v>
      </c>
      <c r="D3924">
        <v>49429</v>
      </c>
      <c r="E3924" t="s">
        <v>132</v>
      </c>
      <c r="F3924">
        <v>415.49</v>
      </c>
      <c r="G3924">
        <v>415.49</v>
      </c>
    </row>
    <row r="3925" spans="1:7">
      <c r="A3925">
        <v>2022</v>
      </c>
      <c r="B3925">
        <v>7102</v>
      </c>
      <c r="C3925">
        <v>13</v>
      </c>
      <c r="D3925">
        <v>49435</v>
      </c>
      <c r="E3925" t="s">
        <v>132</v>
      </c>
      <c r="F3925">
        <v>107.98</v>
      </c>
      <c r="G3925">
        <v>107.98</v>
      </c>
    </row>
    <row r="3926" spans="1:7">
      <c r="A3926">
        <v>2022</v>
      </c>
      <c r="B3926">
        <v>7102</v>
      </c>
      <c r="C3926">
        <v>13</v>
      </c>
      <c r="D3926">
        <v>49436</v>
      </c>
      <c r="E3926" t="s">
        <v>132</v>
      </c>
      <c r="F3926">
        <v>170.27</v>
      </c>
      <c r="G3926">
        <v>170.27</v>
      </c>
    </row>
    <row r="3927" spans="1:7">
      <c r="A3927">
        <v>2022</v>
      </c>
      <c r="B3927">
        <v>7102</v>
      </c>
      <c r="C3927">
        <v>13</v>
      </c>
      <c r="D3927">
        <v>49440</v>
      </c>
      <c r="E3927" t="s">
        <v>132</v>
      </c>
      <c r="F3927">
        <v>770.42</v>
      </c>
      <c r="G3927">
        <v>188.59</v>
      </c>
    </row>
    <row r="3928" spans="1:7">
      <c r="A3928">
        <v>2022</v>
      </c>
      <c r="B3928">
        <v>7102</v>
      </c>
      <c r="C3928">
        <v>13</v>
      </c>
      <c r="D3928">
        <v>49441</v>
      </c>
      <c r="E3928" t="s">
        <v>132</v>
      </c>
      <c r="F3928">
        <v>869.95</v>
      </c>
      <c r="G3928">
        <v>220.11</v>
      </c>
    </row>
    <row r="3929" spans="1:7">
      <c r="A3929">
        <v>2022</v>
      </c>
      <c r="B3929">
        <v>7102</v>
      </c>
      <c r="C3929">
        <v>13</v>
      </c>
      <c r="D3929">
        <v>49442</v>
      </c>
      <c r="E3929" t="s">
        <v>132</v>
      </c>
      <c r="F3929">
        <v>736.23</v>
      </c>
      <c r="G3929">
        <v>191.33</v>
      </c>
    </row>
    <row r="3930" spans="1:7">
      <c r="A3930">
        <v>2022</v>
      </c>
      <c r="B3930">
        <v>7102</v>
      </c>
      <c r="C3930">
        <v>13</v>
      </c>
      <c r="D3930">
        <v>49446</v>
      </c>
      <c r="E3930" t="s">
        <v>132</v>
      </c>
      <c r="F3930">
        <v>737.37</v>
      </c>
      <c r="G3930">
        <v>137.07</v>
      </c>
    </row>
    <row r="3931" spans="1:7">
      <c r="A3931">
        <v>2022</v>
      </c>
      <c r="B3931">
        <v>7102</v>
      </c>
      <c r="C3931">
        <v>13</v>
      </c>
      <c r="D3931">
        <v>49450</v>
      </c>
      <c r="E3931" t="s">
        <v>132</v>
      </c>
      <c r="F3931">
        <v>549.04999999999995</v>
      </c>
      <c r="G3931">
        <v>61.01</v>
      </c>
    </row>
    <row r="3932" spans="1:7">
      <c r="A3932">
        <v>2022</v>
      </c>
      <c r="B3932">
        <v>7102</v>
      </c>
      <c r="C3932">
        <v>13</v>
      </c>
      <c r="D3932">
        <v>49451</v>
      </c>
      <c r="E3932" t="s">
        <v>132</v>
      </c>
      <c r="F3932">
        <v>591.11</v>
      </c>
      <c r="G3932">
        <v>83.15</v>
      </c>
    </row>
    <row r="3933" spans="1:7">
      <c r="A3933">
        <v>2022</v>
      </c>
      <c r="B3933">
        <v>7102</v>
      </c>
      <c r="C3933">
        <v>13</v>
      </c>
      <c r="D3933">
        <v>49452</v>
      </c>
      <c r="E3933" t="s">
        <v>132</v>
      </c>
      <c r="F3933">
        <v>718.24</v>
      </c>
      <c r="G3933">
        <v>127.91</v>
      </c>
    </row>
    <row r="3934" spans="1:7">
      <c r="A3934">
        <v>2022</v>
      </c>
      <c r="B3934">
        <v>7102</v>
      </c>
      <c r="C3934">
        <v>13</v>
      </c>
      <c r="D3934">
        <v>49460</v>
      </c>
      <c r="E3934" t="s">
        <v>132</v>
      </c>
      <c r="F3934">
        <v>613.30999999999995</v>
      </c>
      <c r="G3934">
        <v>45.25</v>
      </c>
    </row>
    <row r="3935" spans="1:7">
      <c r="A3935">
        <v>2022</v>
      </c>
      <c r="B3935">
        <v>7102</v>
      </c>
      <c r="C3935">
        <v>13</v>
      </c>
      <c r="D3935">
        <v>49465</v>
      </c>
      <c r="E3935" t="s">
        <v>132</v>
      </c>
      <c r="F3935">
        <v>122.8</v>
      </c>
      <c r="G3935">
        <v>28.42</v>
      </c>
    </row>
    <row r="3936" spans="1:7">
      <c r="A3936">
        <v>2022</v>
      </c>
      <c r="B3936">
        <v>7102</v>
      </c>
      <c r="C3936">
        <v>13</v>
      </c>
      <c r="D3936">
        <v>49491</v>
      </c>
      <c r="E3936" t="s">
        <v>132</v>
      </c>
      <c r="F3936">
        <v>725.57</v>
      </c>
      <c r="G3936">
        <v>725.57</v>
      </c>
    </row>
    <row r="3937" spans="1:7">
      <c r="A3937">
        <v>2022</v>
      </c>
      <c r="B3937">
        <v>7102</v>
      </c>
      <c r="C3937">
        <v>13</v>
      </c>
      <c r="D3937">
        <v>49492</v>
      </c>
      <c r="E3937" t="s">
        <v>132</v>
      </c>
      <c r="F3937">
        <v>872.55</v>
      </c>
      <c r="G3937">
        <v>872.55</v>
      </c>
    </row>
    <row r="3938" spans="1:7">
      <c r="A3938">
        <v>2022</v>
      </c>
      <c r="B3938">
        <v>7102</v>
      </c>
      <c r="C3938">
        <v>13</v>
      </c>
      <c r="D3938">
        <v>49495</v>
      </c>
      <c r="E3938" t="s">
        <v>132</v>
      </c>
      <c r="F3938">
        <v>370.82</v>
      </c>
      <c r="G3938">
        <v>370.82</v>
      </c>
    </row>
    <row r="3939" spans="1:7">
      <c r="A3939">
        <v>2022</v>
      </c>
      <c r="B3939">
        <v>7102</v>
      </c>
      <c r="C3939">
        <v>13</v>
      </c>
      <c r="D3939">
        <v>49496</v>
      </c>
      <c r="E3939" t="s">
        <v>132</v>
      </c>
      <c r="F3939">
        <v>559.21</v>
      </c>
      <c r="G3939">
        <v>559.21</v>
      </c>
    </row>
    <row r="3940" spans="1:7">
      <c r="A3940">
        <v>2022</v>
      </c>
      <c r="B3940">
        <v>7102</v>
      </c>
      <c r="C3940">
        <v>13</v>
      </c>
      <c r="D3940">
        <v>49500</v>
      </c>
      <c r="E3940" t="s">
        <v>132</v>
      </c>
      <c r="F3940">
        <v>376.42</v>
      </c>
      <c r="G3940">
        <v>376.42</v>
      </c>
    </row>
    <row r="3941" spans="1:7">
      <c r="A3941">
        <v>2022</v>
      </c>
      <c r="B3941">
        <v>7102</v>
      </c>
      <c r="C3941">
        <v>13</v>
      </c>
      <c r="D3941">
        <v>49501</v>
      </c>
      <c r="E3941" t="s">
        <v>132</v>
      </c>
      <c r="F3941">
        <v>551.24</v>
      </c>
      <c r="G3941">
        <v>551.24</v>
      </c>
    </row>
    <row r="3942" spans="1:7">
      <c r="A3942">
        <v>2022</v>
      </c>
      <c r="B3942">
        <v>7102</v>
      </c>
      <c r="C3942">
        <v>13</v>
      </c>
      <c r="D3942">
        <v>49505</v>
      </c>
      <c r="E3942" t="s">
        <v>132</v>
      </c>
      <c r="F3942">
        <v>474.99</v>
      </c>
      <c r="G3942">
        <v>474.99</v>
      </c>
    </row>
    <row r="3943" spans="1:7">
      <c r="A3943">
        <v>2022</v>
      </c>
      <c r="B3943">
        <v>7102</v>
      </c>
      <c r="C3943">
        <v>13</v>
      </c>
      <c r="D3943">
        <v>49507</v>
      </c>
      <c r="E3943" t="s">
        <v>132</v>
      </c>
      <c r="F3943">
        <v>533.94000000000005</v>
      </c>
      <c r="G3943">
        <v>533.94000000000005</v>
      </c>
    </row>
    <row r="3944" spans="1:7">
      <c r="A3944">
        <v>2022</v>
      </c>
      <c r="B3944">
        <v>7102</v>
      </c>
      <c r="C3944">
        <v>13</v>
      </c>
      <c r="D3944">
        <v>49520</v>
      </c>
      <c r="E3944" t="s">
        <v>132</v>
      </c>
      <c r="F3944">
        <v>576.02</v>
      </c>
      <c r="G3944">
        <v>576.02</v>
      </c>
    </row>
    <row r="3945" spans="1:7">
      <c r="A3945">
        <v>2022</v>
      </c>
      <c r="B3945">
        <v>7102</v>
      </c>
      <c r="C3945">
        <v>13</v>
      </c>
      <c r="D3945">
        <v>49521</v>
      </c>
      <c r="E3945" t="s">
        <v>132</v>
      </c>
      <c r="F3945">
        <v>651.38</v>
      </c>
      <c r="G3945">
        <v>651.38</v>
      </c>
    </row>
    <row r="3946" spans="1:7">
      <c r="A3946">
        <v>2022</v>
      </c>
      <c r="B3946">
        <v>7102</v>
      </c>
      <c r="C3946">
        <v>13</v>
      </c>
      <c r="D3946">
        <v>49525</v>
      </c>
      <c r="E3946" t="s">
        <v>132</v>
      </c>
      <c r="F3946">
        <v>521.77</v>
      </c>
      <c r="G3946">
        <v>521.77</v>
      </c>
    </row>
    <row r="3947" spans="1:7">
      <c r="A3947">
        <v>2022</v>
      </c>
      <c r="B3947">
        <v>7102</v>
      </c>
      <c r="C3947">
        <v>13</v>
      </c>
      <c r="D3947">
        <v>49540</v>
      </c>
      <c r="E3947" t="s">
        <v>132</v>
      </c>
      <c r="F3947">
        <v>616.16</v>
      </c>
      <c r="G3947">
        <v>616.16</v>
      </c>
    </row>
    <row r="3948" spans="1:7">
      <c r="A3948">
        <v>2022</v>
      </c>
      <c r="B3948">
        <v>7102</v>
      </c>
      <c r="C3948">
        <v>13</v>
      </c>
      <c r="D3948">
        <v>49550</v>
      </c>
      <c r="E3948" t="s">
        <v>132</v>
      </c>
      <c r="F3948">
        <v>524.42999999999995</v>
      </c>
      <c r="G3948">
        <v>524.42999999999995</v>
      </c>
    </row>
    <row r="3949" spans="1:7">
      <c r="A3949">
        <v>2022</v>
      </c>
      <c r="B3949">
        <v>7102</v>
      </c>
      <c r="C3949">
        <v>13</v>
      </c>
      <c r="D3949">
        <v>49553</v>
      </c>
      <c r="E3949" t="s">
        <v>132</v>
      </c>
      <c r="F3949">
        <v>575.59</v>
      </c>
      <c r="G3949">
        <v>575.59</v>
      </c>
    </row>
    <row r="3950" spans="1:7">
      <c r="A3950">
        <v>2022</v>
      </c>
      <c r="B3950">
        <v>7102</v>
      </c>
      <c r="C3950">
        <v>13</v>
      </c>
      <c r="D3950">
        <v>49555</v>
      </c>
      <c r="E3950" t="s">
        <v>132</v>
      </c>
      <c r="F3950">
        <v>549.79999999999995</v>
      </c>
      <c r="G3950">
        <v>549.79999999999995</v>
      </c>
    </row>
    <row r="3951" spans="1:7">
      <c r="A3951">
        <v>2022</v>
      </c>
      <c r="B3951">
        <v>7102</v>
      </c>
      <c r="C3951">
        <v>13</v>
      </c>
      <c r="D3951">
        <v>49557</v>
      </c>
      <c r="E3951" t="s">
        <v>132</v>
      </c>
      <c r="F3951">
        <v>658.79</v>
      </c>
      <c r="G3951">
        <v>658.79</v>
      </c>
    </row>
    <row r="3952" spans="1:7">
      <c r="A3952">
        <v>2022</v>
      </c>
      <c r="B3952">
        <v>7102</v>
      </c>
      <c r="C3952">
        <v>13</v>
      </c>
      <c r="D3952">
        <v>49560</v>
      </c>
      <c r="E3952" t="s">
        <v>132</v>
      </c>
      <c r="F3952">
        <v>671.09</v>
      </c>
      <c r="G3952">
        <v>671.09</v>
      </c>
    </row>
    <row r="3953" spans="1:7">
      <c r="A3953">
        <v>2022</v>
      </c>
      <c r="B3953">
        <v>7102</v>
      </c>
      <c r="C3953">
        <v>13</v>
      </c>
      <c r="D3953">
        <v>49561</v>
      </c>
      <c r="E3953" t="s">
        <v>132</v>
      </c>
      <c r="F3953">
        <v>844.7</v>
      </c>
      <c r="G3953">
        <v>844.7</v>
      </c>
    </row>
    <row r="3954" spans="1:7">
      <c r="A3954">
        <v>2022</v>
      </c>
      <c r="B3954">
        <v>7102</v>
      </c>
      <c r="C3954">
        <v>13</v>
      </c>
      <c r="D3954">
        <v>49565</v>
      </c>
      <c r="E3954" t="s">
        <v>132</v>
      </c>
      <c r="F3954">
        <v>698.54</v>
      </c>
      <c r="G3954">
        <v>698.54</v>
      </c>
    </row>
    <row r="3955" spans="1:7">
      <c r="A3955">
        <v>2022</v>
      </c>
      <c r="B3955">
        <v>7102</v>
      </c>
      <c r="C3955">
        <v>13</v>
      </c>
      <c r="D3955">
        <v>49566</v>
      </c>
      <c r="E3955" t="s">
        <v>132</v>
      </c>
      <c r="F3955">
        <v>852.26</v>
      </c>
      <c r="G3955">
        <v>852.26</v>
      </c>
    </row>
    <row r="3956" spans="1:7">
      <c r="A3956">
        <v>2022</v>
      </c>
      <c r="B3956">
        <v>7102</v>
      </c>
      <c r="C3956">
        <v>13</v>
      </c>
      <c r="D3956">
        <v>49568</v>
      </c>
      <c r="E3956" t="s">
        <v>132</v>
      </c>
      <c r="F3956">
        <v>241.51</v>
      </c>
      <c r="G3956">
        <v>241.51</v>
      </c>
    </row>
    <row r="3957" spans="1:7">
      <c r="A3957">
        <v>2022</v>
      </c>
      <c r="B3957">
        <v>7102</v>
      </c>
      <c r="C3957">
        <v>13</v>
      </c>
      <c r="D3957">
        <v>49570</v>
      </c>
      <c r="E3957" t="s">
        <v>132</v>
      </c>
      <c r="F3957">
        <v>380.78</v>
      </c>
      <c r="G3957">
        <v>380.78</v>
      </c>
    </row>
    <row r="3958" spans="1:7">
      <c r="A3958">
        <v>2022</v>
      </c>
      <c r="B3958">
        <v>7102</v>
      </c>
      <c r="C3958">
        <v>13</v>
      </c>
      <c r="D3958">
        <v>49572</v>
      </c>
      <c r="E3958" t="s">
        <v>132</v>
      </c>
      <c r="F3958">
        <v>471.85</v>
      </c>
      <c r="G3958">
        <v>471.85</v>
      </c>
    </row>
    <row r="3959" spans="1:7">
      <c r="A3959">
        <v>2022</v>
      </c>
      <c r="B3959">
        <v>7102</v>
      </c>
      <c r="C3959">
        <v>13</v>
      </c>
      <c r="D3959">
        <v>49580</v>
      </c>
      <c r="E3959" t="s">
        <v>132</v>
      </c>
      <c r="F3959">
        <v>305.33</v>
      </c>
      <c r="G3959">
        <v>305.33</v>
      </c>
    </row>
    <row r="3960" spans="1:7">
      <c r="A3960">
        <v>2022</v>
      </c>
      <c r="B3960">
        <v>7102</v>
      </c>
      <c r="C3960">
        <v>13</v>
      </c>
      <c r="D3960">
        <v>49582</v>
      </c>
      <c r="E3960" t="s">
        <v>132</v>
      </c>
      <c r="F3960">
        <v>440.89</v>
      </c>
      <c r="G3960">
        <v>440.89</v>
      </c>
    </row>
    <row r="3961" spans="1:7">
      <c r="A3961">
        <v>2022</v>
      </c>
      <c r="B3961">
        <v>7102</v>
      </c>
      <c r="C3961">
        <v>13</v>
      </c>
      <c r="D3961">
        <v>49585</v>
      </c>
      <c r="E3961" t="s">
        <v>132</v>
      </c>
      <c r="F3961">
        <v>406.54</v>
      </c>
      <c r="G3961">
        <v>406.54</v>
      </c>
    </row>
    <row r="3962" spans="1:7">
      <c r="A3962">
        <v>2022</v>
      </c>
      <c r="B3962">
        <v>7102</v>
      </c>
      <c r="C3962">
        <v>13</v>
      </c>
      <c r="D3962">
        <v>49587</v>
      </c>
      <c r="E3962" t="s">
        <v>132</v>
      </c>
      <c r="F3962">
        <v>434.36</v>
      </c>
      <c r="G3962">
        <v>434.36</v>
      </c>
    </row>
    <row r="3963" spans="1:7">
      <c r="A3963">
        <v>2022</v>
      </c>
      <c r="B3963">
        <v>7102</v>
      </c>
      <c r="C3963">
        <v>13</v>
      </c>
      <c r="D3963">
        <v>49590</v>
      </c>
      <c r="E3963" t="s">
        <v>132</v>
      </c>
      <c r="F3963">
        <v>521.58000000000004</v>
      </c>
      <c r="G3963">
        <v>521.58000000000004</v>
      </c>
    </row>
    <row r="3964" spans="1:7">
      <c r="A3964">
        <v>2022</v>
      </c>
      <c r="B3964">
        <v>7102</v>
      </c>
      <c r="C3964">
        <v>13</v>
      </c>
      <c r="D3964">
        <v>49600</v>
      </c>
      <c r="E3964" t="s">
        <v>132</v>
      </c>
      <c r="F3964">
        <v>668.58</v>
      </c>
      <c r="G3964">
        <v>668.58</v>
      </c>
    </row>
    <row r="3965" spans="1:7">
      <c r="A3965">
        <v>2022</v>
      </c>
      <c r="B3965">
        <v>7102</v>
      </c>
      <c r="C3965">
        <v>13</v>
      </c>
      <c r="D3965">
        <v>49605</v>
      </c>
      <c r="E3965" t="s">
        <v>132</v>
      </c>
      <c r="F3965">
        <v>4461.91</v>
      </c>
      <c r="G3965">
        <v>4461.91</v>
      </c>
    </row>
    <row r="3966" spans="1:7">
      <c r="A3966">
        <v>2022</v>
      </c>
      <c r="B3966">
        <v>7102</v>
      </c>
      <c r="C3966">
        <v>13</v>
      </c>
      <c r="D3966">
        <v>49606</v>
      </c>
      <c r="E3966" t="s">
        <v>132</v>
      </c>
      <c r="F3966">
        <v>1032.1099999999999</v>
      </c>
      <c r="G3966">
        <v>1032.1099999999999</v>
      </c>
    </row>
    <row r="3967" spans="1:7">
      <c r="A3967">
        <v>2022</v>
      </c>
      <c r="B3967">
        <v>7102</v>
      </c>
      <c r="C3967">
        <v>13</v>
      </c>
      <c r="D3967">
        <v>49610</v>
      </c>
      <c r="E3967" t="s">
        <v>132</v>
      </c>
      <c r="F3967">
        <v>631.25</v>
      </c>
      <c r="G3967">
        <v>631.25</v>
      </c>
    </row>
    <row r="3968" spans="1:7">
      <c r="A3968">
        <v>2022</v>
      </c>
      <c r="B3968">
        <v>7102</v>
      </c>
      <c r="C3968">
        <v>13</v>
      </c>
      <c r="D3968">
        <v>49611</v>
      </c>
      <c r="E3968" t="s">
        <v>132</v>
      </c>
      <c r="F3968">
        <v>555.79999999999995</v>
      </c>
      <c r="G3968">
        <v>555.79999999999995</v>
      </c>
    </row>
    <row r="3969" spans="1:7">
      <c r="A3969">
        <v>2022</v>
      </c>
      <c r="B3969">
        <v>7102</v>
      </c>
      <c r="C3969">
        <v>13</v>
      </c>
      <c r="D3969">
        <v>49650</v>
      </c>
      <c r="E3969" t="s">
        <v>132</v>
      </c>
      <c r="F3969">
        <v>392.5</v>
      </c>
      <c r="G3969">
        <v>392.5</v>
      </c>
    </row>
    <row r="3970" spans="1:7">
      <c r="A3970">
        <v>2022</v>
      </c>
      <c r="B3970">
        <v>7102</v>
      </c>
      <c r="C3970">
        <v>13</v>
      </c>
      <c r="D3970">
        <v>49651</v>
      </c>
      <c r="E3970" t="s">
        <v>132</v>
      </c>
      <c r="F3970">
        <v>512.53</v>
      </c>
      <c r="G3970">
        <v>512.53</v>
      </c>
    </row>
    <row r="3971" spans="1:7">
      <c r="A3971">
        <v>2022</v>
      </c>
      <c r="B3971">
        <v>7102</v>
      </c>
      <c r="C3971">
        <v>13</v>
      </c>
      <c r="D3971">
        <v>49652</v>
      </c>
      <c r="E3971" t="s">
        <v>132</v>
      </c>
      <c r="F3971">
        <v>676</v>
      </c>
      <c r="G3971">
        <v>676</v>
      </c>
    </row>
    <row r="3972" spans="1:7">
      <c r="A3972">
        <v>2022</v>
      </c>
      <c r="B3972">
        <v>7102</v>
      </c>
      <c r="C3972">
        <v>13</v>
      </c>
      <c r="D3972">
        <v>49653</v>
      </c>
      <c r="E3972" t="s">
        <v>132</v>
      </c>
      <c r="F3972">
        <v>846.41</v>
      </c>
      <c r="G3972">
        <v>846.41</v>
      </c>
    </row>
    <row r="3973" spans="1:7">
      <c r="A3973">
        <v>2022</v>
      </c>
      <c r="B3973">
        <v>7102</v>
      </c>
      <c r="C3973">
        <v>13</v>
      </c>
      <c r="D3973">
        <v>49654</v>
      </c>
      <c r="E3973" t="s">
        <v>132</v>
      </c>
      <c r="F3973">
        <v>767.57</v>
      </c>
      <c r="G3973">
        <v>767.57</v>
      </c>
    </row>
    <row r="3974" spans="1:7">
      <c r="A3974">
        <v>2022</v>
      </c>
      <c r="B3974">
        <v>7102</v>
      </c>
      <c r="C3974">
        <v>13</v>
      </c>
      <c r="D3974">
        <v>49655</v>
      </c>
      <c r="E3974" t="s">
        <v>132</v>
      </c>
      <c r="F3974">
        <v>940.22</v>
      </c>
      <c r="G3974">
        <v>940.22</v>
      </c>
    </row>
    <row r="3975" spans="1:7">
      <c r="A3975">
        <v>2022</v>
      </c>
      <c r="B3975">
        <v>7102</v>
      </c>
      <c r="C3975">
        <v>13</v>
      </c>
      <c r="D3975">
        <v>49656</v>
      </c>
      <c r="E3975" t="s">
        <v>132</v>
      </c>
      <c r="F3975">
        <v>833.83</v>
      </c>
      <c r="G3975">
        <v>833.83</v>
      </c>
    </row>
    <row r="3976" spans="1:7">
      <c r="A3976">
        <v>2022</v>
      </c>
      <c r="B3976">
        <v>7102</v>
      </c>
      <c r="C3976">
        <v>13</v>
      </c>
      <c r="D3976">
        <v>49657</v>
      </c>
      <c r="E3976" t="s">
        <v>132</v>
      </c>
      <c r="F3976">
        <v>1198.43</v>
      </c>
      <c r="G3976">
        <v>1198.43</v>
      </c>
    </row>
    <row r="3977" spans="1:7">
      <c r="A3977">
        <v>2022</v>
      </c>
      <c r="B3977">
        <v>7102</v>
      </c>
      <c r="C3977">
        <v>13</v>
      </c>
      <c r="D3977">
        <v>49900</v>
      </c>
      <c r="E3977" t="s">
        <v>132</v>
      </c>
      <c r="F3977">
        <v>745.37</v>
      </c>
      <c r="G3977">
        <v>745.37</v>
      </c>
    </row>
    <row r="3978" spans="1:7">
      <c r="A3978">
        <v>2022</v>
      </c>
      <c r="B3978">
        <v>7102</v>
      </c>
      <c r="C3978">
        <v>13</v>
      </c>
      <c r="D3978">
        <v>49904</v>
      </c>
      <c r="E3978" t="s">
        <v>132</v>
      </c>
      <c r="F3978">
        <v>1262.25</v>
      </c>
      <c r="G3978">
        <v>1262.25</v>
      </c>
    </row>
    <row r="3979" spans="1:7">
      <c r="A3979">
        <v>2022</v>
      </c>
      <c r="B3979">
        <v>7102</v>
      </c>
      <c r="C3979">
        <v>13</v>
      </c>
      <c r="D3979">
        <v>49905</v>
      </c>
      <c r="E3979" t="s">
        <v>132</v>
      </c>
      <c r="F3979">
        <v>320.62</v>
      </c>
      <c r="G3979">
        <v>320.62</v>
      </c>
    </row>
    <row r="3980" spans="1:7">
      <c r="A3980">
        <v>2022</v>
      </c>
      <c r="B3980">
        <v>7102</v>
      </c>
      <c r="C3980">
        <v>13</v>
      </c>
      <c r="D3980">
        <v>50010</v>
      </c>
      <c r="E3980" t="s">
        <v>132</v>
      </c>
      <c r="F3980">
        <v>650.28</v>
      </c>
      <c r="G3980">
        <v>650.28</v>
      </c>
    </row>
    <row r="3981" spans="1:7">
      <c r="A3981">
        <v>2022</v>
      </c>
      <c r="B3981">
        <v>7102</v>
      </c>
      <c r="C3981">
        <v>13</v>
      </c>
      <c r="D3981">
        <v>50020</v>
      </c>
      <c r="E3981" t="s">
        <v>132</v>
      </c>
      <c r="F3981">
        <v>937.01</v>
      </c>
      <c r="G3981">
        <v>937.01</v>
      </c>
    </row>
    <row r="3982" spans="1:7">
      <c r="A3982">
        <v>2022</v>
      </c>
      <c r="B3982">
        <v>7102</v>
      </c>
      <c r="C3982">
        <v>13</v>
      </c>
      <c r="D3982">
        <v>50040</v>
      </c>
      <c r="E3982" t="s">
        <v>132</v>
      </c>
      <c r="F3982">
        <v>854.59</v>
      </c>
      <c r="G3982">
        <v>854.59</v>
      </c>
    </row>
    <row r="3983" spans="1:7">
      <c r="A3983">
        <v>2022</v>
      </c>
      <c r="B3983">
        <v>7102</v>
      </c>
      <c r="C3983">
        <v>13</v>
      </c>
      <c r="D3983">
        <v>50045</v>
      </c>
      <c r="E3983" t="s">
        <v>132</v>
      </c>
      <c r="F3983">
        <v>861.22</v>
      </c>
      <c r="G3983">
        <v>861.22</v>
      </c>
    </row>
    <row r="3984" spans="1:7">
      <c r="A3984">
        <v>2022</v>
      </c>
      <c r="B3984">
        <v>7102</v>
      </c>
      <c r="C3984">
        <v>13</v>
      </c>
      <c r="D3984">
        <v>50060</v>
      </c>
      <c r="E3984" t="s">
        <v>132</v>
      </c>
      <c r="F3984">
        <v>1052.6099999999999</v>
      </c>
      <c r="G3984">
        <v>1052.6099999999999</v>
      </c>
    </row>
    <row r="3985" spans="1:7">
      <c r="A3985">
        <v>2022</v>
      </c>
      <c r="B3985">
        <v>7102</v>
      </c>
      <c r="C3985">
        <v>13</v>
      </c>
      <c r="D3985">
        <v>50065</v>
      </c>
      <c r="E3985" t="s">
        <v>132</v>
      </c>
      <c r="F3985">
        <v>1116.24</v>
      </c>
      <c r="G3985">
        <v>1116.24</v>
      </c>
    </row>
    <row r="3986" spans="1:7">
      <c r="A3986">
        <v>2022</v>
      </c>
      <c r="B3986">
        <v>7102</v>
      </c>
      <c r="C3986">
        <v>13</v>
      </c>
      <c r="D3986">
        <v>50070</v>
      </c>
      <c r="E3986" t="s">
        <v>132</v>
      </c>
      <c r="F3986">
        <v>1094.6400000000001</v>
      </c>
      <c r="G3986">
        <v>1094.6400000000001</v>
      </c>
    </row>
    <row r="3987" spans="1:7">
      <c r="A3987">
        <v>2022</v>
      </c>
      <c r="B3987">
        <v>7102</v>
      </c>
      <c r="C3987">
        <v>13</v>
      </c>
      <c r="D3987">
        <v>50075</v>
      </c>
      <c r="E3987" t="s">
        <v>132</v>
      </c>
      <c r="F3987">
        <v>1346.18</v>
      </c>
      <c r="G3987">
        <v>1346.18</v>
      </c>
    </row>
    <row r="3988" spans="1:7">
      <c r="A3988">
        <v>2022</v>
      </c>
      <c r="B3988">
        <v>7102</v>
      </c>
      <c r="C3988">
        <v>13</v>
      </c>
      <c r="D3988">
        <v>50080</v>
      </c>
      <c r="E3988" t="s">
        <v>132</v>
      </c>
      <c r="F3988">
        <v>802.09</v>
      </c>
      <c r="G3988">
        <v>802.09</v>
      </c>
    </row>
    <row r="3989" spans="1:7">
      <c r="A3989">
        <v>2022</v>
      </c>
      <c r="B3989">
        <v>7102</v>
      </c>
      <c r="C3989">
        <v>13</v>
      </c>
      <c r="D3989">
        <v>50081</v>
      </c>
      <c r="E3989" t="s">
        <v>132</v>
      </c>
      <c r="F3989">
        <v>1180.46</v>
      </c>
      <c r="G3989">
        <v>1180.46</v>
      </c>
    </row>
    <row r="3990" spans="1:7">
      <c r="A3990">
        <v>2022</v>
      </c>
      <c r="B3990">
        <v>7102</v>
      </c>
      <c r="C3990">
        <v>13</v>
      </c>
      <c r="D3990">
        <v>50100</v>
      </c>
      <c r="E3990" t="s">
        <v>132</v>
      </c>
      <c r="F3990">
        <v>982.19</v>
      </c>
      <c r="G3990">
        <v>982.19</v>
      </c>
    </row>
    <row r="3991" spans="1:7">
      <c r="A3991">
        <v>2022</v>
      </c>
      <c r="B3991">
        <v>7102</v>
      </c>
      <c r="C3991">
        <v>13</v>
      </c>
      <c r="D3991">
        <v>50120</v>
      </c>
      <c r="E3991" t="s">
        <v>132</v>
      </c>
      <c r="F3991">
        <v>876.96</v>
      </c>
      <c r="G3991">
        <v>876.96</v>
      </c>
    </row>
    <row r="3992" spans="1:7">
      <c r="A3992">
        <v>2022</v>
      </c>
      <c r="B3992">
        <v>7102</v>
      </c>
      <c r="C3992">
        <v>13</v>
      </c>
      <c r="D3992">
        <v>50125</v>
      </c>
      <c r="E3992" t="s">
        <v>132</v>
      </c>
      <c r="F3992">
        <v>907.89</v>
      </c>
      <c r="G3992">
        <v>907.89</v>
      </c>
    </row>
    <row r="3993" spans="1:7">
      <c r="A3993">
        <v>2022</v>
      </c>
      <c r="B3993">
        <v>7102</v>
      </c>
      <c r="C3993">
        <v>13</v>
      </c>
      <c r="D3993">
        <v>50130</v>
      </c>
      <c r="E3993" t="s">
        <v>132</v>
      </c>
      <c r="F3993">
        <v>953.91</v>
      </c>
      <c r="G3993">
        <v>953.91</v>
      </c>
    </row>
    <row r="3994" spans="1:7">
      <c r="A3994">
        <v>2022</v>
      </c>
      <c r="B3994">
        <v>7102</v>
      </c>
      <c r="C3994">
        <v>13</v>
      </c>
      <c r="D3994">
        <v>50135</v>
      </c>
      <c r="E3994" t="s">
        <v>132</v>
      </c>
      <c r="F3994">
        <v>1036.1600000000001</v>
      </c>
      <c r="G3994">
        <v>1036.1600000000001</v>
      </c>
    </row>
    <row r="3995" spans="1:7">
      <c r="A3995">
        <v>2022</v>
      </c>
      <c r="B3995">
        <v>7102</v>
      </c>
      <c r="C3995">
        <v>13</v>
      </c>
      <c r="D3995">
        <v>50200</v>
      </c>
      <c r="E3995" t="s">
        <v>132</v>
      </c>
      <c r="F3995">
        <v>476.62</v>
      </c>
      <c r="G3995">
        <v>118.15</v>
      </c>
    </row>
    <row r="3996" spans="1:7">
      <c r="A3996">
        <v>2022</v>
      </c>
      <c r="B3996">
        <v>7102</v>
      </c>
      <c r="C3996">
        <v>13</v>
      </c>
      <c r="D3996">
        <v>50205</v>
      </c>
      <c r="E3996" t="s">
        <v>132</v>
      </c>
      <c r="F3996">
        <v>684.85</v>
      </c>
      <c r="G3996">
        <v>684.85</v>
      </c>
    </row>
    <row r="3997" spans="1:7">
      <c r="A3997">
        <v>2022</v>
      </c>
      <c r="B3997">
        <v>7102</v>
      </c>
      <c r="C3997">
        <v>13</v>
      </c>
      <c r="D3997">
        <v>50220</v>
      </c>
      <c r="E3997" t="s">
        <v>132</v>
      </c>
      <c r="F3997">
        <v>967.83</v>
      </c>
      <c r="G3997">
        <v>967.83</v>
      </c>
    </row>
    <row r="3998" spans="1:7">
      <c r="A3998">
        <v>2022</v>
      </c>
      <c r="B3998">
        <v>7102</v>
      </c>
      <c r="C3998">
        <v>13</v>
      </c>
      <c r="D3998">
        <v>50225</v>
      </c>
      <c r="E3998" t="s">
        <v>132</v>
      </c>
      <c r="F3998">
        <v>1106.8699999999999</v>
      </c>
      <c r="G3998">
        <v>1106.8699999999999</v>
      </c>
    </row>
    <row r="3999" spans="1:7">
      <c r="A3999">
        <v>2022</v>
      </c>
      <c r="B3999">
        <v>7102</v>
      </c>
      <c r="C3999">
        <v>13</v>
      </c>
      <c r="D3999">
        <v>50230</v>
      </c>
      <c r="E3999" t="s">
        <v>132</v>
      </c>
      <c r="F3999">
        <v>1181.07</v>
      </c>
      <c r="G3999">
        <v>1181.07</v>
      </c>
    </row>
    <row r="4000" spans="1:7">
      <c r="A4000">
        <v>2022</v>
      </c>
      <c r="B4000">
        <v>7102</v>
      </c>
      <c r="C4000">
        <v>13</v>
      </c>
      <c r="D4000">
        <v>50234</v>
      </c>
      <c r="E4000" t="s">
        <v>132</v>
      </c>
      <c r="F4000">
        <v>1203.74</v>
      </c>
      <c r="G4000">
        <v>1203.74</v>
      </c>
    </row>
    <row r="4001" spans="1:7">
      <c r="A4001">
        <v>2022</v>
      </c>
      <c r="B4001">
        <v>7102</v>
      </c>
      <c r="C4001">
        <v>13</v>
      </c>
      <c r="D4001">
        <v>50236</v>
      </c>
      <c r="E4001" t="s">
        <v>132</v>
      </c>
      <c r="F4001">
        <v>1353.36</v>
      </c>
      <c r="G4001">
        <v>1353.36</v>
      </c>
    </row>
    <row r="4002" spans="1:7">
      <c r="A4002">
        <v>2022</v>
      </c>
      <c r="B4002">
        <v>7102</v>
      </c>
      <c r="C4002">
        <v>13</v>
      </c>
      <c r="D4002">
        <v>50240</v>
      </c>
      <c r="E4002" t="s">
        <v>132</v>
      </c>
      <c r="F4002">
        <v>1224.6099999999999</v>
      </c>
      <c r="G4002">
        <v>1224.6099999999999</v>
      </c>
    </row>
    <row r="4003" spans="1:7">
      <c r="A4003">
        <v>2022</v>
      </c>
      <c r="B4003">
        <v>7102</v>
      </c>
      <c r="C4003">
        <v>13</v>
      </c>
      <c r="D4003">
        <v>50250</v>
      </c>
      <c r="E4003" t="s">
        <v>132</v>
      </c>
      <c r="F4003">
        <v>1123.92</v>
      </c>
      <c r="G4003">
        <v>1123.92</v>
      </c>
    </row>
    <row r="4004" spans="1:7">
      <c r="A4004">
        <v>2022</v>
      </c>
      <c r="B4004">
        <v>7102</v>
      </c>
      <c r="C4004">
        <v>13</v>
      </c>
      <c r="D4004">
        <v>50280</v>
      </c>
      <c r="E4004" t="s">
        <v>132</v>
      </c>
      <c r="F4004">
        <v>883.69</v>
      </c>
      <c r="G4004">
        <v>883.69</v>
      </c>
    </row>
    <row r="4005" spans="1:7">
      <c r="A4005">
        <v>2022</v>
      </c>
      <c r="B4005">
        <v>7102</v>
      </c>
      <c r="C4005">
        <v>13</v>
      </c>
      <c r="D4005">
        <v>50290</v>
      </c>
      <c r="E4005" t="s">
        <v>132</v>
      </c>
      <c r="F4005">
        <v>830.17</v>
      </c>
      <c r="G4005">
        <v>830.17</v>
      </c>
    </row>
    <row r="4006" spans="1:7">
      <c r="A4006">
        <v>2022</v>
      </c>
      <c r="B4006">
        <v>7102</v>
      </c>
      <c r="C4006">
        <v>13</v>
      </c>
      <c r="D4006">
        <v>50320</v>
      </c>
      <c r="E4006" t="s">
        <v>132</v>
      </c>
      <c r="F4006">
        <v>1370.12</v>
      </c>
      <c r="G4006">
        <v>1370.12</v>
      </c>
    </row>
    <row r="4007" spans="1:7">
      <c r="A4007">
        <v>2022</v>
      </c>
      <c r="B4007">
        <v>7102</v>
      </c>
      <c r="C4007">
        <v>13</v>
      </c>
      <c r="D4007">
        <v>50327</v>
      </c>
      <c r="E4007" t="s">
        <v>132</v>
      </c>
      <c r="F4007">
        <v>196.51</v>
      </c>
      <c r="G4007">
        <v>196.51</v>
      </c>
    </row>
    <row r="4008" spans="1:7">
      <c r="A4008">
        <v>2022</v>
      </c>
      <c r="B4008">
        <v>7102</v>
      </c>
      <c r="C4008">
        <v>13</v>
      </c>
      <c r="D4008">
        <v>50328</v>
      </c>
      <c r="E4008" t="s">
        <v>132</v>
      </c>
      <c r="F4008">
        <v>172.29</v>
      </c>
      <c r="G4008">
        <v>172.29</v>
      </c>
    </row>
    <row r="4009" spans="1:7">
      <c r="A4009">
        <v>2022</v>
      </c>
      <c r="B4009">
        <v>7102</v>
      </c>
      <c r="C4009">
        <v>13</v>
      </c>
      <c r="D4009">
        <v>50329</v>
      </c>
      <c r="E4009" t="s">
        <v>132</v>
      </c>
      <c r="F4009">
        <v>163.71</v>
      </c>
      <c r="G4009">
        <v>163.71</v>
      </c>
    </row>
    <row r="4010" spans="1:7">
      <c r="A4010">
        <v>2022</v>
      </c>
      <c r="B4010">
        <v>7102</v>
      </c>
      <c r="C4010">
        <v>13</v>
      </c>
      <c r="D4010">
        <v>50340</v>
      </c>
      <c r="E4010" t="s">
        <v>132</v>
      </c>
      <c r="F4010">
        <v>865.13</v>
      </c>
      <c r="G4010">
        <v>865.13</v>
      </c>
    </row>
    <row r="4011" spans="1:7">
      <c r="A4011">
        <v>2022</v>
      </c>
      <c r="B4011">
        <v>7102</v>
      </c>
      <c r="C4011">
        <v>13</v>
      </c>
      <c r="D4011">
        <v>50360</v>
      </c>
      <c r="E4011" t="s">
        <v>132</v>
      </c>
      <c r="F4011">
        <v>2200.83</v>
      </c>
      <c r="G4011">
        <v>2200.83</v>
      </c>
    </row>
    <row r="4012" spans="1:7">
      <c r="A4012">
        <v>2022</v>
      </c>
      <c r="B4012">
        <v>7102</v>
      </c>
      <c r="C4012">
        <v>13</v>
      </c>
      <c r="D4012">
        <v>50365</v>
      </c>
      <c r="E4012" t="s">
        <v>132</v>
      </c>
      <c r="F4012">
        <v>2623.82</v>
      </c>
      <c r="G4012">
        <v>2623.82</v>
      </c>
    </row>
    <row r="4013" spans="1:7">
      <c r="A4013">
        <v>2022</v>
      </c>
      <c r="B4013">
        <v>7102</v>
      </c>
      <c r="C4013">
        <v>13</v>
      </c>
      <c r="D4013">
        <v>50370</v>
      </c>
      <c r="E4013" t="s">
        <v>132</v>
      </c>
      <c r="F4013">
        <v>1100.6099999999999</v>
      </c>
      <c r="G4013">
        <v>1100.6099999999999</v>
      </c>
    </row>
    <row r="4014" spans="1:7">
      <c r="A4014">
        <v>2022</v>
      </c>
      <c r="B4014">
        <v>7102</v>
      </c>
      <c r="C4014">
        <v>13</v>
      </c>
      <c r="D4014">
        <v>50380</v>
      </c>
      <c r="E4014" t="s">
        <v>132</v>
      </c>
      <c r="F4014">
        <v>1837.44</v>
      </c>
      <c r="G4014">
        <v>1837.44</v>
      </c>
    </row>
    <row r="4015" spans="1:7">
      <c r="A4015">
        <v>2022</v>
      </c>
      <c r="B4015">
        <v>7102</v>
      </c>
      <c r="C4015">
        <v>13</v>
      </c>
      <c r="D4015">
        <v>50382</v>
      </c>
      <c r="E4015" t="s">
        <v>132</v>
      </c>
      <c r="F4015">
        <v>934.53</v>
      </c>
      <c r="G4015">
        <v>235.75</v>
      </c>
    </row>
    <row r="4016" spans="1:7">
      <c r="A4016">
        <v>2022</v>
      </c>
      <c r="B4016">
        <v>7102</v>
      </c>
      <c r="C4016">
        <v>13</v>
      </c>
      <c r="D4016">
        <v>50384</v>
      </c>
      <c r="E4016" t="s">
        <v>132</v>
      </c>
      <c r="F4016">
        <v>799.9</v>
      </c>
      <c r="G4016">
        <v>211.62</v>
      </c>
    </row>
    <row r="4017" spans="1:7">
      <c r="A4017">
        <v>2022</v>
      </c>
      <c r="B4017">
        <v>7102</v>
      </c>
      <c r="C4017">
        <v>13</v>
      </c>
      <c r="D4017">
        <v>50385</v>
      </c>
      <c r="E4017" t="s">
        <v>132</v>
      </c>
      <c r="F4017">
        <v>933.23</v>
      </c>
      <c r="G4017">
        <v>200.44</v>
      </c>
    </row>
    <row r="4018" spans="1:7">
      <c r="A4018">
        <v>2022</v>
      </c>
      <c r="B4018">
        <v>7102</v>
      </c>
      <c r="C4018">
        <v>13</v>
      </c>
      <c r="D4018">
        <v>50386</v>
      </c>
      <c r="E4018" t="s">
        <v>132</v>
      </c>
      <c r="F4018">
        <v>688.46</v>
      </c>
      <c r="G4018">
        <v>149.13</v>
      </c>
    </row>
    <row r="4019" spans="1:7">
      <c r="A4019">
        <v>2022</v>
      </c>
      <c r="B4019">
        <v>7102</v>
      </c>
      <c r="C4019">
        <v>13</v>
      </c>
      <c r="D4019">
        <v>50387</v>
      </c>
      <c r="E4019" t="s">
        <v>132</v>
      </c>
      <c r="F4019">
        <v>515.87</v>
      </c>
      <c r="G4019">
        <v>77.95</v>
      </c>
    </row>
    <row r="4020" spans="1:7">
      <c r="A4020">
        <v>2022</v>
      </c>
      <c r="B4020">
        <v>7102</v>
      </c>
      <c r="C4020">
        <v>13</v>
      </c>
      <c r="D4020">
        <v>50389</v>
      </c>
      <c r="E4020" t="s">
        <v>132</v>
      </c>
      <c r="F4020">
        <v>384.96</v>
      </c>
      <c r="G4020">
        <v>49.64</v>
      </c>
    </row>
    <row r="4021" spans="1:7">
      <c r="A4021">
        <v>2022</v>
      </c>
      <c r="B4021">
        <v>7102</v>
      </c>
      <c r="C4021">
        <v>13</v>
      </c>
      <c r="D4021">
        <v>50390</v>
      </c>
      <c r="E4021" t="s">
        <v>132</v>
      </c>
      <c r="F4021">
        <v>89.06</v>
      </c>
      <c r="G4021">
        <v>89.06</v>
      </c>
    </row>
    <row r="4022" spans="1:7">
      <c r="A4022">
        <v>2022</v>
      </c>
      <c r="B4022">
        <v>7102</v>
      </c>
      <c r="C4022">
        <v>13</v>
      </c>
      <c r="D4022">
        <v>50391</v>
      </c>
      <c r="E4022" t="s">
        <v>132</v>
      </c>
      <c r="F4022">
        <v>115.5</v>
      </c>
      <c r="G4022">
        <v>90.87</v>
      </c>
    </row>
    <row r="4023" spans="1:7">
      <c r="A4023">
        <v>2022</v>
      </c>
      <c r="B4023">
        <v>7102</v>
      </c>
      <c r="C4023">
        <v>13</v>
      </c>
      <c r="D4023">
        <v>50396</v>
      </c>
      <c r="E4023" t="s">
        <v>132</v>
      </c>
      <c r="F4023">
        <v>107.76</v>
      </c>
      <c r="G4023">
        <v>107.76</v>
      </c>
    </row>
    <row r="4024" spans="1:7">
      <c r="A4024">
        <v>2022</v>
      </c>
      <c r="B4024">
        <v>7102</v>
      </c>
      <c r="C4024">
        <v>13</v>
      </c>
      <c r="D4024">
        <v>50400</v>
      </c>
      <c r="E4024" t="s">
        <v>132</v>
      </c>
      <c r="F4024">
        <v>1067.72</v>
      </c>
      <c r="G4024">
        <v>1067.72</v>
      </c>
    </row>
    <row r="4025" spans="1:7">
      <c r="A4025">
        <v>2022</v>
      </c>
      <c r="B4025">
        <v>7102</v>
      </c>
      <c r="C4025">
        <v>13</v>
      </c>
      <c r="D4025">
        <v>50405</v>
      </c>
      <c r="E4025" t="s">
        <v>132</v>
      </c>
      <c r="F4025">
        <v>1288.8599999999999</v>
      </c>
      <c r="G4025">
        <v>1288.8599999999999</v>
      </c>
    </row>
    <row r="4026" spans="1:7">
      <c r="A4026">
        <v>2022</v>
      </c>
      <c r="B4026">
        <v>7102</v>
      </c>
      <c r="C4026">
        <v>13</v>
      </c>
      <c r="D4026">
        <v>50430</v>
      </c>
      <c r="E4026" t="s">
        <v>132</v>
      </c>
      <c r="F4026">
        <v>580.59</v>
      </c>
      <c r="G4026">
        <v>142.09</v>
      </c>
    </row>
    <row r="4027" spans="1:7">
      <c r="A4027">
        <v>2022</v>
      </c>
      <c r="B4027">
        <v>7102</v>
      </c>
      <c r="C4027">
        <v>13</v>
      </c>
      <c r="D4027">
        <v>50431</v>
      </c>
      <c r="E4027" t="s">
        <v>132</v>
      </c>
      <c r="F4027">
        <v>297.02999999999997</v>
      </c>
      <c r="G4027">
        <v>59.9</v>
      </c>
    </row>
    <row r="4028" spans="1:7">
      <c r="A4028">
        <v>2022</v>
      </c>
      <c r="B4028">
        <v>7102</v>
      </c>
      <c r="C4028">
        <v>13</v>
      </c>
      <c r="D4028">
        <v>50432</v>
      </c>
      <c r="E4028" t="s">
        <v>132</v>
      </c>
      <c r="F4028">
        <v>837.57</v>
      </c>
      <c r="G4028">
        <v>189.78</v>
      </c>
    </row>
    <row r="4029" spans="1:7">
      <c r="A4029">
        <v>2022</v>
      </c>
      <c r="B4029">
        <v>7102</v>
      </c>
      <c r="C4029">
        <v>13</v>
      </c>
      <c r="D4029">
        <v>50433</v>
      </c>
      <c r="E4029" t="s">
        <v>132</v>
      </c>
      <c r="F4029">
        <v>1043.76</v>
      </c>
      <c r="G4029">
        <v>235.64</v>
      </c>
    </row>
    <row r="4030" spans="1:7">
      <c r="A4030">
        <v>2022</v>
      </c>
      <c r="B4030">
        <v>7102</v>
      </c>
      <c r="C4030">
        <v>13</v>
      </c>
      <c r="D4030">
        <v>50434</v>
      </c>
      <c r="E4030" t="s">
        <v>132</v>
      </c>
      <c r="F4030">
        <v>838.13</v>
      </c>
      <c r="G4030">
        <v>176.87</v>
      </c>
    </row>
    <row r="4031" spans="1:7">
      <c r="A4031">
        <v>2022</v>
      </c>
      <c r="B4031">
        <v>7102</v>
      </c>
      <c r="C4031">
        <v>13</v>
      </c>
      <c r="D4031">
        <v>50435</v>
      </c>
      <c r="E4031" t="s">
        <v>132</v>
      </c>
      <c r="F4031">
        <v>555.09</v>
      </c>
      <c r="G4031">
        <v>91.97</v>
      </c>
    </row>
    <row r="4032" spans="1:7">
      <c r="A4032">
        <v>2022</v>
      </c>
      <c r="B4032">
        <v>7102</v>
      </c>
      <c r="C4032">
        <v>13</v>
      </c>
      <c r="D4032">
        <v>50436</v>
      </c>
      <c r="E4032" t="s">
        <v>132</v>
      </c>
      <c r="F4032">
        <v>138.94999999999999</v>
      </c>
      <c r="G4032">
        <v>138.94999999999999</v>
      </c>
    </row>
    <row r="4033" spans="1:7">
      <c r="A4033">
        <v>2022</v>
      </c>
      <c r="B4033">
        <v>7102</v>
      </c>
      <c r="C4033">
        <v>13</v>
      </c>
      <c r="D4033">
        <v>50437</v>
      </c>
      <c r="E4033" t="s">
        <v>132</v>
      </c>
      <c r="F4033">
        <v>231.04</v>
      </c>
      <c r="G4033">
        <v>231.04</v>
      </c>
    </row>
    <row r="4034" spans="1:7">
      <c r="A4034">
        <v>2022</v>
      </c>
      <c r="B4034">
        <v>7102</v>
      </c>
      <c r="C4034">
        <v>13</v>
      </c>
      <c r="D4034">
        <v>50500</v>
      </c>
      <c r="E4034" t="s">
        <v>132</v>
      </c>
      <c r="F4034">
        <v>1137.06</v>
      </c>
      <c r="G4034">
        <v>1137.06</v>
      </c>
    </row>
    <row r="4035" spans="1:7">
      <c r="A4035">
        <v>2022</v>
      </c>
      <c r="B4035">
        <v>7102</v>
      </c>
      <c r="C4035">
        <v>13</v>
      </c>
      <c r="D4035">
        <v>50520</v>
      </c>
      <c r="E4035" t="s">
        <v>132</v>
      </c>
      <c r="F4035">
        <v>1052.8399999999999</v>
      </c>
      <c r="G4035">
        <v>1052.8399999999999</v>
      </c>
    </row>
    <row r="4036" spans="1:7">
      <c r="A4036">
        <v>2022</v>
      </c>
      <c r="B4036">
        <v>7102</v>
      </c>
      <c r="C4036">
        <v>13</v>
      </c>
      <c r="D4036">
        <v>50525</v>
      </c>
      <c r="E4036" t="s">
        <v>132</v>
      </c>
      <c r="F4036">
        <v>1335.81</v>
      </c>
      <c r="G4036">
        <v>1335.81</v>
      </c>
    </row>
    <row r="4037" spans="1:7">
      <c r="A4037">
        <v>2022</v>
      </c>
      <c r="B4037">
        <v>7102</v>
      </c>
      <c r="C4037">
        <v>13</v>
      </c>
      <c r="D4037">
        <v>50526</v>
      </c>
      <c r="E4037" t="s">
        <v>132</v>
      </c>
      <c r="F4037">
        <v>1430.63</v>
      </c>
      <c r="G4037">
        <v>1430.63</v>
      </c>
    </row>
    <row r="4038" spans="1:7">
      <c r="A4038">
        <v>2022</v>
      </c>
      <c r="B4038">
        <v>7102</v>
      </c>
      <c r="C4038">
        <v>13</v>
      </c>
      <c r="D4038">
        <v>50540</v>
      </c>
      <c r="E4038" t="s">
        <v>132</v>
      </c>
      <c r="F4038">
        <v>1059.43</v>
      </c>
      <c r="G4038">
        <v>1059.43</v>
      </c>
    </row>
    <row r="4039" spans="1:7">
      <c r="A4039">
        <v>2022</v>
      </c>
      <c r="B4039">
        <v>7102</v>
      </c>
      <c r="C4039">
        <v>13</v>
      </c>
      <c r="D4039">
        <v>50541</v>
      </c>
      <c r="E4039" t="s">
        <v>132</v>
      </c>
      <c r="F4039">
        <v>847.13</v>
      </c>
      <c r="G4039">
        <v>847.13</v>
      </c>
    </row>
    <row r="4040" spans="1:7">
      <c r="A4040">
        <v>2022</v>
      </c>
      <c r="B4040">
        <v>7102</v>
      </c>
      <c r="C4040">
        <v>13</v>
      </c>
      <c r="D4040">
        <v>50542</v>
      </c>
      <c r="E4040" t="s">
        <v>132</v>
      </c>
      <c r="F4040">
        <v>1077.53</v>
      </c>
      <c r="G4040">
        <v>1077.53</v>
      </c>
    </row>
    <row r="4041" spans="1:7">
      <c r="A4041">
        <v>2022</v>
      </c>
      <c r="B4041">
        <v>7102</v>
      </c>
      <c r="C4041">
        <v>13</v>
      </c>
      <c r="D4041">
        <v>50543</v>
      </c>
      <c r="E4041" t="s">
        <v>132</v>
      </c>
      <c r="F4041">
        <v>1376.13</v>
      </c>
      <c r="G4041">
        <v>1376.13</v>
      </c>
    </row>
    <row r="4042" spans="1:7">
      <c r="A4042">
        <v>2022</v>
      </c>
      <c r="B4042">
        <v>7102</v>
      </c>
      <c r="C4042">
        <v>13</v>
      </c>
      <c r="D4042">
        <v>50544</v>
      </c>
      <c r="E4042" t="s">
        <v>132</v>
      </c>
      <c r="F4042">
        <v>1148.71</v>
      </c>
      <c r="G4042">
        <v>1148.71</v>
      </c>
    </row>
    <row r="4043" spans="1:7">
      <c r="A4043">
        <v>2022</v>
      </c>
      <c r="B4043">
        <v>7102</v>
      </c>
      <c r="C4043">
        <v>13</v>
      </c>
      <c r="D4043">
        <v>50545</v>
      </c>
      <c r="E4043" t="s">
        <v>132</v>
      </c>
      <c r="F4043">
        <v>1234.02</v>
      </c>
      <c r="G4043">
        <v>1234.02</v>
      </c>
    </row>
    <row r="4044" spans="1:7">
      <c r="A4044">
        <v>2022</v>
      </c>
      <c r="B4044">
        <v>7102</v>
      </c>
      <c r="C4044">
        <v>13</v>
      </c>
      <c r="D4044">
        <v>50546</v>
      </c>
      <c r="E4044" t="s">
        <v>132</v>
      </c>
      <c r="F4044">
        <v>1109.3</v>
      </c>
      <c r="G4044">
        <v>1109.3</v>
      </c>
    </row>
    <row r="4045" spans="1:7">
      <c r="A4045">
        <v>2022</v>
      </c>
      <c r="B4045">
        <v>7102</v>
      </c>
      <c r="C4045">
        <v>13</v>
      </c>
      <c r="D4045">
        <v>50547</v>
      </c>
      <c r="E4045" t="s">
        <v>132</v>
      </c>
      <c r="F4045">
        <v>1467.6</v>
      </c>
      <c r="G4045">
        <v>1467.6</v>
      </c>
    </row>
    <row r="4046" spans="1:7">
      <c r="A4046">
        <v>2022</v>
      </c>
      <c r="B4046">
        <v>7102</v>
      </c>
      <c r="C4046">
        <v>13</v>
      </c>
      <c r="D4046">
        <v>50548</v>
      </c>
      <c r="E4046" t="s">
        <v>132</v>
      </c>
      <c r="F4046">
        <v>1241.6600000000001</v>
      </c>
      <c r="G4046">
        <v>1241.6600000000001</v>
      </c>
    </row>
    <row r="4047" spans="1:7">
      <c r="A4047">
        <v>2022</v>
      </c>
      <c r="B4047">
        <v>7102</v>
      </c>
      <c r="C4047">
        <v>13</v>
      </c>
      <c r="D4047">
        <v>50551</v>
      </c>
      <c r="E4047" t="s">
        <v>132</v>
      </c>
      <c r="F4047">
        <v>331.57</v>
      </c>
      <c r="G4047">
        <v>270.89999999999998</v>
      </c>
    </row>
    <row r="4048" spans="1:7">
      <c r="A4048">
        <v>2022</v>
      </c>
      <c r="B4048">
        <v>7102</v>
      </c>
      <c r="C4048">
        <v>13</v>
      </c>
      <c r="D4048">
        <v>50553</v>
      </c>
      <c r="E4048" t="s">
        <v>132</v>
      </c>
      <c r="F4048">
        <v>355.12</v>
      </c>
      <c r="G4048">
        <v>289.17</v>
      </c>
    </row>
    <row r="4049" spans="1:7">
      <c r="A4049">
        <v>2022</v>
      </c>
      <c r="B4049">
        <v>7102</v>
      </c>
      <c r="C4049">
        <v>13</v>
      </c>
      <c r="D4049">
        <v>50555</v>
      </c>
      <c r="E4049" t="s">
        <v>132</v>
      </c>
      <c r="F4049">
        <v>378.72</v>
      </c>
      <c r="G4049">
        <v>313.94</v>
      </c>
    </row>
    <row r="4050" spans="1:7">
      <c r="A4050">
        <v>2022</v>
      </c>
      <c r="B4050">
        <v>7102</v>
      </c>
      <c r="C4050">
        <v>13</v>
      </c>
      <c r="D4050">
        <v>50557</v>
      </c>
      <c r="E4050" t="s">
        <v>132</v>
      </c>
      <c r="F4050">
        <v>385.22</v>
      </c>
      <c r="G4050">
        <v>318.08999999999997</v>
      </c>
    </row>
    <row r="4051" spans="1:7">
      <c r="A4051">
        <v>2022</v>
      </c>
      <c r="B4051">
        <v>7102</v>
      </c>
      <c r="C4051">
        <v>13</v>
      </c>
      <c r="D4051">
        <v>50561</v>
      </c>
      <c r="E4051" t="s">
        <v>132</v>
      </c>
      <c r="F4051">
        <v>436.84</v>
      </c>
      <c r="G4051">
        <v>363.27</v>
      </c>
    </row>
    <row r="4052" spans="1:7">
      <c r="A4052">
        <v>2022</v>
      </c>
      <c r="B4052">
        <v>7102</v>
      </c>
      <c r="C4052">
        <v>13</v>
      </c>
      <c r="D4052">
        <v>50562</v>
      </c>
      <c r="E4052" t="s">
        <v>132</v>
      </c>
      <c r="F4052">
        <v>532.51</v>
      </c>
      <c r="G4052">
        <v>532.51</v>
      </c>
    </row>
    <row r="4053" spans="1:7">
      <c r="A4053">
        <v>2022</v>
      </c>
      <c r="B4053">
        <v>7102</v>
      </c>
      <c r="C4053">
        <v>13</v>
      </c>
      <c r="D4053">
        <v>50570</v>
      </c>
      <c r="E4053" t="s">
        <v>132</v>
      </c>
      <c r="F4053">
        <v>452.46</v>
      </c>
      <c r="G4053">
        <v>452.46</v>
      </c>
    </row>
    <row r="4054" spans="1:7">
      <c r="A4054">
        <v>2022</v>
      </c>
      <c r="B4054">
        <v>7102</v>
      </c>
      <c r="C4054">
        <v>13</v>
      </c>
      <c r="D4054">
        <v>50572</v>
      </c>
      <c r="E4054" t="s">
        <v>132</v>
      </c>
      <c r="F4054">
        <v>489.67</v>
      </c>
      <c r="G4054">
        <v>489.67</v>
      </c>
    </row>
    <row r="4055" spans="1:7">
      <c r="A4055">
        <v>2022</v>
      </c>
      <c r="B4055">
        <v>7102</v>
      </c>
      <c r="C4055">
        <v>13</v>
      </c>
      <c r="D4055">
        <v>50574</v>
      </c>
      <c r="E4055" t="s">
        <v>132</v>
      </c>
      <c r="F4055">
        <v>520.59</v>
      </c>
      <c r="G4055">
        <v>520.59</v>
      </c>
    </row>
    <row r="4056" spans="1:7">
      <c r="A4056">
        <v>2022</v>
      </c>
      <c r="B4056">
        <v>7102</v>
      </c>
      <c r="C4056">
        <v>13</v>
      </c>
      <c r="D4056">
        <v>50575</v>
      </c>
      <c r="E4056" t="s">
        <v>132</v>
      </c>
      <c r="F4056">
        <v>658.13</v>
      </c>
      <c r="G4056">
        <v>658.13</v>
      </c>
    </row>
    <row r="4057" spans="1:7">
      <c r="A4057">
        <v>2022</v>
      </c>
      <c r="B4057">
        <v>7102</v>
      </c>
      <c r="C4057">
        <v>13</v>
      </c>
      <c r="D4057">
        <v>50576</v>
      </c>
      <c r="E4057" t="s">
        <v>132</v>
      </c>
      <c r="F4057">
        <v>519.26</v>
      </c>
      <c r="G4057">
        <v>519.26</v>
      </c>
    </row>
    <row r="4058" spans="1:7">
      <c r="A4058">
        <v>2022</v>
      </c>
      <c r="B4058">
        <v>7102</v>
      </c>
      <c r="C4058">
        <v>13</v>
      </c>
      <c r="D4058">
        <v>50580</v>
      </c>
      <c r="E4058" t="s">
        <v>132</v>
      </c>
      <c r="F4058">
        <v>559.48</v>
      </c>
      <c r="G4058">
        <v>559.48</v>
      </c>
    </row>
    <row r="4059" spans="1:7">
      <c r="A4059">
        <v>2022</v>
      </c>
      <c r="B4059">
        <v>7102</v>
      </c>
      <c r="C4059">
        <v>13</v>
      </c>
      <c r="D4059">
        <v>50590</v>
      </c>
      <c r="E4059" t="s">
        <v>132</v>
      </c>
      <c r="F4059">
        <v>680.82</v>
      </c>
      <c r="G4059">
        <v>526.35</v>
      </c>
    </row>
    <row r="4060" spans="1:7">
      <c r="A4060">
        <v>2022</v>
      </c>
      <c r="B4060">
        <v>7102</v>
      </c>
      <c r="C4060">
        <v>13</v>
      </c>
      <c r="D4060">
        <v>50592</v>
      </c>
      <c r="E4060" t="s">
        <v>132</v>
      </c>
      <c r="F4060">
        <v>2619.9299999999998</v>
      </c>
      <c r="G4060">
        <v>318.39999999999998</v>
      </c>
    </row>
    <row r="4061" spans="1:7">
      <c r="A4061">
        <v>2022</v>
      </c>
      <c r="B4061">
        <v>7102</v>
      </c>
      <c r="C4061">
        <v>13</v>
      </c>
      <c r="D4061">
        <v>50593</v>
      </c>
      <c r="E4061" t="s">
        <v>132</v>
      </c>
      <c r="F4061">
        <v>3503.53</v>
      </c>
      <c r="G4061">
        <v>424.36</v>
      </c>
    </row>
    <row r="4062" spans="1:7">
      <c r="A4062">
        <v>2022</v>
      </c>
      <c r="B4062">
        <v>7102</v>
      </c>
      <c r="C4062">
        <v>13</v>
      </c>
      <c r="D4062">
        <v>50600</v>
      </c>
      <c r="E4062" t="s">
        <v>132</v>
      </c>
      <c r="F4062">
        <v>866.49</v>
      </c>
      <c r="G4062">
        <v>866.49</v>
      </c>
    </row>
    <row r="4063" spans="1:7">
      <c r="A4063">
        <v>2022</v>
      </c>
      <c r="B4063">
        <v>7102</v>
      </c>
      <c r="C4063">
        <v>13</v>
      </c>
      <c r="D4063">
        <v>50605</v>
      </c>
      <c r="E4063" t="s">
        <v>132</v>
      </c>
      <c r="F4063">
        <v>912.81</v>
      </c>
      <c r="G4063">
        <v>912.81</v>
      </c>
    </row>
    <row r="4064" spans="1:7">
      <c r="A4064">
        <v>2022</v>
      </c>
      <c r="B4064">
        <v>7102</v>
      </c>
      <c r="C4064">
        <v>13</v>
      </c>
      <c r="D4064">
        <v>50606</v>
      </c>
      <c r="E4064" t="s">
        <v>132</v>
      </c>
      <c r="F4064">
        <v>446.02</v>
      </c>
      <c r="G4064">
        <v>129.75</v>
      </c>
    </row>
    <row r="4065" spans="1:7">
      <c r="A4065">
        <v>2022</v>
      </c>
      <c r="B4065">
        <v>7102</v>
      </c>
      <c r="C4065">
        <v>13</v>
      </c>
      <c r="D4065">
        <v>50610</v>
      </c>
      <c r="E4065" t="s">
        <v>132</v>
      </c>
      <c r="F4065">
        <v>872.35</v>
      </c>
      <c r="G4065">
        <v>872.35</v>
      </c>
    </row>
    <row r="4066" spans="1:7">
      <c r="A4066">
        <v>2022</v>
      </c>
      <c r="B4066">
        <v>7102</v>
      </c>
      <c r="C4066">
        <v>13</v>
      </c>
      <c r="D4066">
        <v>50620</v>
      </c>
      <c r="E4066" t="s">
        <v>132</v>
      </c>
      <c r="F4066">
        <v>834.16</v>
      </c>
      <c r="G4066">
        <v>834.16</v>
      </c>
    </row>
    <row r="4067" spans="1:7">
      <c r="A4067">
        <v>2022</v>
      </c>
      <c r="B4067">
        <v>7102</v>
      </c>
      <c r="C4067">
        <v>13</v>
      </c>
      <c r="D4067">
        <v>50630</v>
      </c>
      <c r="E4067" t="s">
        <v>132</v>
      </c>
      <c r="F4067">
        <v>824.33</v>
      </c>
      <c r="G4067">
        <v>824.33</v>
      </c>
    </row>
    <row r="4068" spans="1:7">
      <c r="A4068">
        <v>2022</v>
      </c>
      <c r="B4068">
        <v>7102</v>
      </c>
      <c r="C4068">
        <v>13</v>
      </c>
      <c r="D4068">
        <v>50650</v>
      </c>
      <c r="E4068" t="s">
        <v>132</v>
      </c>
      <c r="F4068">
        <v>958.64</v>
      </c>
      <c r="G4068">
        <v>958.64</v>
      </c>
    </row>
    <row r="4069" spans="1:7">
      <c r="A4069">
        <v>2022</v>
      </c>
      <c r="B4069">
        <v>7102</v>
      </c>
      <c r="C4069">
        <v>13</v>
      </c>
      <c r="D4069">
        <v>50660</v>
      </c>
      <c r="E4069" t="s">
        <v>132</v>
      </c>
      <c r="F4069">
        <v>1055.78</v>
      </c>
      <c r="G4069">
        <v>1055.78</v>
      </c>
    </row>
    <row r="4070" spans="1:7">
      <c r="A4070">
        <v>2022</v>
      </c>
      <c r="B4070">
        <v>7102</v>
      </c>
      <c r="C4070">
        <v>13</v>
      </c>
      <c r="D4070">
        <v>50684</v>
      </c>
      <c r="E4070" t="s">
        <v>132</v>
      </c>
      <c r="F4070">
        <v>115.39</v>
      </c>
      <c r="G4070">
        <v>45.63</v>
      </c>
    </row>
    <row r="4071" spans="1:7">
      <c r="A4071">
        <v>2022</v>
      </c>
      <c r="B4071">
        <v>7102</v>
      </c>
      <c r="C4071">
        <v>13</v>
      </c>
      <c r="D4071">
        <v>50686</v>
      </c>
      <c r="E4071" t="s">
        <v>132</v>
      </c>
      <c r="F4071">
        <v>129.76</v>
      </c>
      <c r="G4071">
        <v>80.81</v>
      </c>
    </row>
    <row r="4072" spans="1:7">
      <c r="A4072">
        <v>2022</v>
      </c>
      <c r="B4072">
        <v>7102</v>
      </c>
      <c r="C4072">
        <v>13</v>
      </c>
      <c r="D4072">
        <v>50688</v>
      </c>
      <c r="E4072" t="s">
        <v>132</v>
      </c>
      <c r="F4072">
        <v>70.56</v>
      </c>
      <c r="G4072">
        <v>70.56</v>
      </c>
    </row>
    <row r="4073" spans="1:7">
      <c r="A4073">
        <v>2022</v>
      </c>
      <c r="B4073">
        <v>7102</v>
      </c>
      <c r="C4073">
        <v>13</v>
      </c>
      <c r="D4073">
        <v>50690</v>
      </c>
      <c r="E4073" t="s">
        <v>132</v>
      </c>
      <c r="F4073">
        <v>109.33</v>
      </c>
      <c r="G4073">
        <v>63.9</v>
      </c>
    </row>
    <row r="4074" spans="1:7">
      <c r="A4074">
        <v>2022</v>
      </c>
      <c r="B4074">
        <v>7102</v>
      </c>
      <c r="C4074">
        <v>13</v>
      </c>
      <c r="D4074">
        <v>50693</v>
      </c>
      <c r="E4074" t="s">
        <v>132</v>
      </c>
      <c r="F4074">
        <v>917.67</v>
      </c>
      <c r="G4074">
        <v>188.4</v>
      </c>
    </row>
    <row r="4075" spans="1:7">
      <c r="A4075">
        <v>2022</v>
      </c>
      <c r="B4075">
        <v>7102</v>
      </c>
      <c r="C4075">
        <v>13</v>
      </c>
      <c r="D4075">
        <v>50694</v>
      </c>
      <c r="E4075" t="s">
        <v>132</v>
      </c>
      <c r="F4075">
        <v>1030.1600000000001</v>
      </c>
      <c r="G4075">
        <v>246.67</v>
      </c>
    </row>
    <row r="4076" spans="1:7">
      <c r="A4076">
        <v>2022</v>
      </c>
      <c r="B4076">
        <v>7102</v>
      </c>
      <c r="C4076">
        <v>13</v>
      </c>
      <c r="D4076">
        <v>50695</v>
      </c>
      <c r="E4076" t="s">
        <v>132</v>
      </c>
      <c r="F4076">
        <v>1239.51</v>
      </c>
      <c r="G4076">
        <v>317.67</v>
      </c>
    </row>
    <row r="4077" spans="1:7">
      <c r="A4077">
        <v>2022</v>
      </c>
      <c r="B4077">
        <v>7102</v>
      </c>
      <c r="C4077">
        <v>13</v>
      </c>
      <c r="D4077">
        <v>50700</v>
      </c>
      <c r="E4077" t="s">
        <v>132</v>
      </c>
      <c r="F4077">
        <v>855.23</v>
      </c>
      <c r="G4077">
        <v>855.23</v>
      </c>
    </row>
    <row r="4078" spans="1:7">
      <c r="A4078">
        <v>2022</v>
      </c>
      <c r="B4078">
        <v>7102</v>
      </c>
      <c r="C4078">
        <v>13</v>
      </c>
      <c r="D4078">
        <v>50705</v>
      </c>
      <c r="E4078" t="s">
        <v>132</v>
      </c>
      <c r="F4078">
        <v>1695.89</v>
      </c>
      <c r="G4078">
        <v>165.25</v>
      </c>
    </row>
    <row r="4079" spans="1:7">
      <c r="A4079">
        <v>2022</v>
      </c>
      <c r="B4079">
        <v>7102</v>
      </c>
      <c r="C4079">
        <v>13</v>
      </c>
      <c r="D4079">
        <v>50706</v>
      </c>
      <c r="E4079" t="s">
        <v>132</v>
      </c>
      <c r="F4079">
        <v>776.55</v>
      </c>
      <c r="G4079">
        <v>168.92</v>
      </c>
    </row>
    <row r="4080" spans="1:7">
      <c r="A4080">
        <v>2022</v>
      </c>
      <c r="B4080">
        <v>7102</v>
      </c>
      <c r="C4080">
        <v>13</v>
      </c>
      <c r="D4080">
        <v>50715</v>
      </c>
      <c r="E4080" t="s">
        <v>132</v>
      </c>
      <c r="F4080">
        <v>1102.6600000000001</v>
      </c>
      <c r="G4080">
        <v>1102.6600000000001</v>
      </c>
    </row>
    <row r="4081" spans="1:7">
      <c r="A4081">
        <v>2022</v>
      </c>
      <c r="B4081">
        <v>7102</v>
      </c>
      <c r="C4081">
        <v>13</v>
      </c>
      <c r="D4081">
        <v>50722</v>
      </c>
      <c r="E4081" t="s">
        <v>132</v>
      </c>
      <c r="F4081">
        <v>941.67</v>
      </c>
      <c r="G4081">
        <v>941.67</v>
      </c>
    </row>
    <row r="4082" spans="1:7">
      <c r="A4082">
        <v>2022</v>
      </c>
      <c r="B4082">
        <v>7102</v>
      </c>
      <c r="C4082">
        <v>13</v>
      </c>
      <c r="D4082">
        <v>50725</v>
      </c>
      <c r="E4082" t="s">
        <v>132</v>
      </c>
      <c r="F4082">
        <v>1017.43</v>
      </c>
      <c r="G4082">
        <v>1017.43</v>
      </c>
    </row>
    <row r="4083" spans="1:7">
      <c r="A4083">
        <v>2022</v>
      </c>
      <c r="B4083">
        <v>7102</v>
      </c>
      <c r="C4083">
        <v>13</v>
      </c>
      <c r="D4083">
        <v>50727</v>
      </c>
      <c r="E4083" t="s">
        <v>132</v>
      </c>
      <c r="F4083">
        <v>470.14</v>
      </c>
      <c r="G4083">
        <v>470.14</v>
      </c>
    </row>
    <row r="4084" spans="1:7">
      <c r="A4084">
        <v>2022</v>
      </c>
      <c r="B4084">
        <v>7102</v>
      </c>
      <c r="C4084">
        <v>13</v>
      </c>
      <c r="D4084">
        <v>50728</v>
      </c>
      <c r="E4084" t="s">
        <v>132</v>
      </c>
      <c r="F4084">
        <v>670.14</v>
      </c>
      <c r="G4084">
        <v>670.14</v>
      </c>
    </row>
    <row r="4085" spans="1:7">
      <c r="A4085">
        <v>2022</v>
      </c>
      <c r="B4085">
        <v>7102</v>
      </c>
      <c r="C4085">
        <v>13</v>
      </c>
      <c r="D4085">
        <v>50740</v>
      </c>
      <c r="E4085" t="s">
        <v>132</v>
      </c>
      <c r="F4085">
        <v>1111.8800000000001</v>
      </c>
      <c r="G4085">
        <v>1111.8800000000001</v>
      </c>
    </row>
    <row r="4086" spans="1:7">
      <c r="A4086">
        <v>2022</v>
      </c>
      <c r="B4086">
        <v>7102</v>
      </c>
      <c r="C4086">
        <v>13</v>
      </c>
      <c r="D4086">
        <v>50750</v>
      </c>
      <c r="E4086" t="s">
        <v>132</v>
      </c>
      <c r="F4086">
        <v>1064.92</v>
      </c>
      <c r="G4086">
        <v>1064.92</v>
      </c>
    </row>
    <row r="4087" spans="1:7">
      <c r="A4087">
        <v>2022</v>
      </c>
      <c r="B4087">
        <v>7102</v>
      </c>
      <c r="C4087">
        <v>13</v>
      </c>
      <c r="D4087">
        <v>50760</v>
      </c>
      <c r="E4087" t="s">
        <v>132</v>
      </c>
      <c r="F4087">
        <v>1041.78</v>
      </c>
      <c r="G4087">
        <v>1041.78</v>
      </c>
    </row>
    <row r="4088" spans="1:7">
      <c r="A4088">
        <v>2022</v>
      </c>
      <c r="B4088">
        <v>7102</v>
      </c>
      <c r="C4088">
        <v>13</v>
      </c>
      <c r="D4088">
        <v>50770</v>
      </c>
      <c r="E4088" t="s">
        <v>132</v>
      </c>
      <c r="F4088">
        <v>1064.92</v>
      </c>
      <c r="G4088">
        <v>1064.92</v>
      </c>
    </row>
    <row r="4089" spans="1:7">
      <c r="A4089">
        <v>2022</v>
      </c>
      <c r="B4089">
        <v>7102</v>
      </c>
      <c r="C4089">
        <v>13</v>
      </c>
      <c r="D4089">
        <v>50780</v>
      </c>
      <c r="E4089" t="s">
        <v>132</v>
      </c>
      <c r="F4089">
        <v>1021.56</v>
      </c>
      <c r="G4089">
        <v>1021.56</v>
      </c>
    </row>
    <row r="4090" spans="1:7">
      <c r="A4090">
        <v>2022</v>
      </c>
      <c r="B4090">
        <v>7102</v>
      </c>
      <c r="C4090">
        <v>13</v>
      </c>
      <c r="D4090">
        <v>50782</v>
      </c>
      <c r="E4090" t="s">
        <v>132</v>
      </c>
      <c r="F4090">
        <v>992.79</v>
      </c>
      <c r="G4090">
        <v>992.79</v>
      </c>
    </row>
    <row r="4091" spans="1:7">
      <c r="A4091">
        <v>2022</v>
      </c>
      <c r="B4091">
        <v>7102</v>
      </c>
      <c r="C4091">
        <v>13</v>
      </c>
      <c r="D4091">
        <v>50783</v>
      </c>
      <c r="E4091" t="s">
        <v>132</v>
      </c>
      <c r="F4091">
        <v>1041</v>
      </c>
      <c r="G4091">
        <v>1041</v>
      </c>
    </row>
    <row r="4092" spans="1:7">
      <c r="A4092">
        <v>2022</v>
      </c>
      <c r="B4092">
        <v>7102</v>
      </c>
      <c r="C4092">
        <v>13</v>
      </c>
      <c r="D4092">
        <v>50785</v>
      </c>
      <c r="E4092" t="s">
        <v>132</v>
      </c>
      <c r="F4092">
        <v>1119.51</v>
      </c>
      <c r="G4092">
        <v>1119.51</v>
      </c>
    </row>
    <row r="4093" spans="1:7">
      <c r="A4093">
        <v>2022</v>
      </c>
      <c r="B4093">
        <v>7102</v>
      </c>
      <c r="C4093">
        <v>13</v>
      </c>
      <c r="D4093">
        <v>50800</v>
      </c>
      <c r="E4093" t="s">
        <v>132</v>
      </c>
      <c r="F4093">
        <v>852.31</v>
      </c>
      <c r="G4093">
        <v>852.31</v>
      </c>
    </row>
    <row r="4094" spans="1:7">
      <c r="A4094">
        <v>2022</v>
      </c>
      <c r="B4094">
        <v>7102</v>
      </c>
      <c r="C4094">
        <v>13</v>
      </c>
      <c r="D4094">
        <v>50810</v>
      </c>
      <c r="E4094" t="s">
        <v>132</v>
      </c>
      <c r="F4094">
        <v>1275.47</v>
      </c>
      <c r="G4094">
        <v>1275.47</v>
      </c>
    </row>
    <row r="4095" spans="1:7">
      <c r="A4095">
        <v>2022</v>
      </c>
      <c r="B4095">
        <v>7102</v>
      </c>
      <c r="C4095">
        <v>13</v>
      </c>
      <c r="D4095">
        <v>50815</v>
      </c>
      <c r="E4095" t="s">
        <v>132</v>
      </c>
      <c r="F4095">
        <v>1130.8699999999999</v>
      </c>
      <c r="G4095">
        <v>1130.8699999999999</v>
      </c>
    </row>
    <row r="4096" spans="1:7">
      <c r="A4096">
        <v>2022</v>
      </c>
      <c r="B4096">
        <v>7102</v>
      </c>
      <c r="C4096">
        <v>13</v>
      </c>
      <c r="D4096">
        <v>50820</v>
      </c>
      <c r="E4096" t="s">
        <v>132</v>
      </c>
      <c r="F4096">
        <v>1211</v>
      </c>
      <c r="G4096">
        <v>1211</v>
      </c>
    </row>
    <row r="4097" spans="1:7">
      <c r="A4097">
        <v>2022</v>
      </c>
      <c r="B4097">
        <v>7102</v>
      </c>
      <c r="C4097">
        <v>13</v>
      </c>
      <c r="D4097">
        <v>50825</v>
      </c>
      <c r="E4097" t="s">
        <v>132</v>
      </c>
      <c r="F4097">
        <v>1521.6</v>
      </c>
      <c r="G4097">
        <v>1521.6</v>
      </c>
    </row>
    <row r="4098" spans="1:7">
      <c r="A4098">
        <v>2022</v>
      </c>
      <c r="B4098">
        <v>7102</v>
      </c>
      <c r="C4098">
        <v>13</v>
      </c>
      <c r="D4098">
        <v>50830</v>
      </c>
      <c r="E4098" t="s">
        <v>132</v>
      </c>
      <c r="F4098">
        <v>1664.64</v>
      </c>
      <c r="G4098">
        <v>1664.64</v>
      </c>
    </row>
    <row r="4099" spans="1:7">
      <c r="A4099">
        <v>2022</v>
      </c>
      <c r="B4099">
        <v>7102</v>
      </c>
      <c r="C4099">
        <v>13</v>
      </c>
      <c r="D4099">
        <v>50840</v>
      </c>
      <c r="E4099" t="s">
        <v>132</v>
      </c>
      <c r="F4099">
        <v>1136.71</v>
      </c>
      <c r="G4099">
        <v>1136.71</v>
      </c>
    </row>
    <row r="4100" spans="1:7">
      <c r="A4100">
        <v>2022</v>
      </c>
      <c r="B4100">
        <v>7102</v>
      </c>
      <c r="C4100">
        <v>13</v>
      </c>
      <c r="D4100">
        <v>50845</v>
      </c>
      <c r="E4100" t="s">
        <v>132</v>
      </c>
      <c r="F4100">
        <v>1157.46</v>
      </c>
      <c r="G4100">
        <v>1157.46</v>
      </c>
    </row>
    <row r="4101" spans="1:7">
      <c r="A4101">
        <v>2022</v>
      </c>
      <c r="B4101">
        <v>7102</v>
      </c>
      <c r="C4101">
        <v>13</v>
      </c>
      <c r="D4101">
        <v>50860</v>
      </c>
      <c r="E4101" t="s">
        <v>132</v>
      </c>
      <c r="F4101">
        <v>873.18</v>
      </c>
      <c r="G4101">
        <v>873.18</v>
      </c>
    </row>
    <row r="4102" spans="1:7">
      <c r="A4102">
        <v>2022</v>
      </c>
      <c r="B4102">
        <v>7102</v>
      </c>
      <c r="C4102">
        <v>13</v>
      </c>
      <c r="D4102">
        <v>50900</v>
      </c>
      <c r="E4102" t="s">
        <v>132</v>
      </c>
      <c r="F4102">
        <v>778.66</v>
      </c>
      <c r="G4102">
        <v>778.66</v>
      </c>
    </row>
    <row r="4103" spans="1:7">
      <c r="A4103">
        <v>2022</v>
      </c>
      <c r="B4103">
        <v>7102</v>
      </c>
      <c r="C4103">
        <v>13</v>
      </c>
      <c r="D4103">
        <v>50920</v>
      </c>
      <c r="E4103" t="s">
        <v>132</v>
      </c>
      <c r="F4103">
        <v>814.05</v>
      </c>
      <c r="G4103">
        <v>814.05</v>
      </c>
    </row>
    <row r="4104" spans="1:7">
      <c r="A4104">
        <v>2022</v>
      </c>
      <c r="B4104">
        <v>7102</v>
      </c>
      <c r="C4104">
        <v>13</v>
      </c>
      <c r="D4104">
        <v>50930</v>
      </c>
      <c r="E4104" t="s">
        <v>132</v>
      </c>
      <c r="F4104">
        <v>1017.08</v>
      </c>
      <c r="G4104">
        <v>1017.08</v>
      </c>
    </row>
    <row r="4105" spans="1:7">
      <c r="A4105">
        <v>2022</v>
      </c>
      <c r="B4105">
        <v>7102</v>
      </c>
      <c r="C4105">
        <v>13</v>
      </c>
      <c r="D4105">
        <v>50940</v>
      </c>
      <c r="E4105" t="s">
        <v>132</v>
      </c>
      <c r="F4105">
        <v>819.86</v>
      </c>
      <c r="G4105">
        <v>819.86</v>
      </c>
    </row>
    <row r="4106" spans="1:7">
      <c r="A4106">
        <v>2022</v>
      </c>
      <c r="B4106">
        <v>7102</v>
      </c>
      <c r="C4106">
        <v>13</v>
      </c>
      <c r="D4106">
        <v>50945</v>
      </c>
      <c r="E4106" t="s">
        <v>132</v>
      </c>
      <c r="F4106">
        <v>897.73</v>
      </c>
      <c r="G4106">
        <v>897.73</v>
      </c>
    </row>
    <row r="4107" spans="1:7">
      <c r="A4107">
        <v>2022</v>
      </c>
      <c r="B4107">
        <v>7102</v>
      </c>
      <c r="C4107">
        <v>13</v>
      </c>
      <c r="D4107">
        <v>50947</v>
      </c>
      <c r="E4107" t="s">
        <v>132</v>
      </c>
      <c r="F4107">
        <v>1279.5999999999999</v>
      </c>
      <c r="G4107">
        <v>1279.5999999999999</v>
      </c>
    </row>
    <row r="4108" spans="1:7">
      <c r="A4108">
        <v>2022</v>
      </c>
      <c r="B4108">
        <v>7102</v>
      </c>
      <c r="C4108">
        <v>13</v>
      </c>
      <c r="D4108">
        <v>50948</v>
      </c>
      <c r="E4108" t="s">
        <v>132</v>
      </c>
      <c r="F4108">
        <v>1177.6400000000001</v>
      </c>
      <c r="G4108">
        <v>1177.6400000000001</v>
      </c>
    </row>
    <row r="4109" spans="1:7">
      <c r="A4109">
        <v>2022</v>
      </c>
      <c r="B4109">
        <v>7102</v>
      </c>
      <c r="C4109">
        <v>13</v>
      </c>
      <c r="D4109">
        <v>50951</v>
      </c>
      <c r="E4109" t="s">
        <v>132</v>
      </c>
      <c r="F4109">
        <v>347.53</v>
      </c>
      <c r="G4109">
        <v>282.16000000000003</v>
      </c>
    </row>
    <row r="4110" spans="1:7">
      <c r="A4110">
        <v>2022</v>
      </c>
      <c r="B4110">
        <v>7102</v>
      </c>
      <c r="C4110">
        <v>13</v>
      </c>
      <c r="D4110">
        <v>50953</v>
      </c>
      <c r="E4110" t="s">
        <v>132</v>
      </c>
      <c r="F4110">
        <v>367.75</v>
      </c>
      <c r="G4110">
        <v>300.33</v>
      </c>
    </row>
    <row r="4111" spans="1:7">
      <c r="A4111">
        <v>2022</v>
      </c>
      <c r="B4111">
        <v>7102</v>
      </c>
      <c r="C4111">
        <v>13</v>
      </c>
      <c r="D4111">
        <v>50955</v>
      </c>
      <c r="E4111" t="s">
        <v>132</v>
      </c>
      <c r="F4111">
        <v>392.22</v>
      </c>
      <c r="G4111">
        <v>323.93</v>
      </c>
    </row>
    <row r="4112" spans="1:7">
      <c r="A4112">
        <v>2022</v>
      </c>
      <c r="B4112">
        <v>7102</v>
      </c>
      <c r="C4112">
        <v>13</v>
      </c>
      <c r="D4112">
        <v>50957</v>
      </c>
      <c r="E4112" t="s">
        <v>132</v>
      </c>
      <c r="F4112">
        <v>395.66</v>
      </c>
      <c r="G4112">
        <v>325.89999999999998</v>
      </c>
    </row>
    <row r="4113" spans="1:7">
      <c r="A4113">
        <v>2022</v>
      </c>
      <c r="B4113">
        <v>7102</v>
      </c>
      <c r="C4113">
        <v>13</v>
      </c>
      <c r="D4113">
        <v>50961</v>
      </c>
      <c r="E4113" t="s">
        <v>132</v>
      </c>
      <c r="F4113">
        <v>357.36</v>
      </c>
      <c r="G4113">
        <v>292</v>
      </c>
    </row>
    <row r="4114" spans="1:7">
      <c r="A4114">
        <v>2022</v>
      </c>
      <c r="B4114">
        <v>7102</v>
      </c>
      <c r="C4114">
        <v>13</v>
      </c>
      <c r="D4114">
        <v>50970</v>
      </c>
      <c r="E4114" t="s">
        <v>132</v>
      </c>
      <c r="F4114">
        <v>341.48</v>
      </c>
      <c r="G4114">
        <v>341.48</v>
      </c>
    </row>
    <row r="4115" spans="1:7">
      <c r="A4115">
        <v>2022</v>
      </c>
      <c r="B4115">
        <v>7102</v>
      </c>
      <c r="C4115">
        <v>13</v>
      </c>
      <c r="D4115">
        <v>50972</v>
      </c>
      <c r="E4115" t="s">
        <v>132</v>
      </c>
      <c r="F4115">
        <v>330</v>
      </c>
      <c r="G4115">
        <v>330</v>
      </c>
    </row>
    <row r="4116" spans="1:7">
      <c r="A4116">
        <v>2022</v>
      </c>
      <c r="B4116">
        <v>7102</v>
      </c>
      <c r="C4116">
        <v>13</v>
      </c>
      <c r="D4116">
        <v>50974</v>
      </c>
      <c r="E4116" t="s">
        <v>132</v>
      </c>
      <c r="F4116">
        <v>435.66</v>
      </c>
      <c r="G4116">
        <v>435.66</v>
      </c>
    </row>
    <row r="4117" spans="1:7">
      <c r="A4117">
        <v>2022</v>
      </c>
      <c r="B4117">
        <v>7102</v>
      </c>
      <c r="C4117">
        <v>13</v>
      </c>
      <c r="D4117">
        <v>50976</v>
      </c>
      <c r="E4117" t="s">
        <v>132</v>
      </c>
      <c r="F4117">
        <v>429.37</v>
      </c>
      <c r="G4117">
        <v>429.37</v>
      </c>
    </row>
    <row r="4118" spans="1:7">
      <c r="A4118">
        <v>2022</v>
      </c>
      <c r="B4118">
        <v>7102</v>
      </c>
      <c r="C4118">
        <v>13</v>
      </c>
      <c r="D4118">
        <v>50980</v>
      </c>
      <c r="E4118" t="s">
        <v>132</v>
      </c>
      <c r="F4118">
        <v>328.03</v>
      </c>
      <c r="G4118">
        <v>328.03</v>
      </c>
    </row>
    <row r="4119" spans="1:7">
      <c r="A4119">
        <v>2022</v>
      </c>
      <c r="B4119">
        <v>7102</v>
      </c>
      <c r="C4119">
        <v>13</v>
      </c>
      <c r="D4119">
        <v>51020</v>
      </c>
      <c r="E4119" t="s">
        <v>132</v>
      </c>
      <c r="F4119">
        <v>432.92</v>
      </c>
      <c r="G4119">
        <v>432.92</v>
      </c>
    </row>
    <row r="4120" spans="1:7">
      <c r="A4120">
        <v>2022</v>
      </c>
      <c r="B4120">
        <v>7102</v>
      </c>
      <c r="C4120">
        <v>13</v>
      </c>
      <c r="D4120">
        <v>51030</v>
      </c>
      <c r="E4120" t="s">
        <v>132</v>
      </c>
      <c r="F4120">
        <v>436.35</v>
      </c>
      <c r="G4120">
        <v>436.35</v>
      </c>
    </row>
    <row r="4121" spans="1:7">
      <c r="A4121">
        <v>2022</v>
      </c>
      <c r="B4121">
        <v>7102</v>
      </c>
      <c r="C4121">
        <v>13</v>
      </c>
      <c r="D4121">
        <v>51040</v>
      </c>
      <c r="E4121" t="s">
        <v>132</v>
      </c>
      <c r="F4121">
        <v>267.12</v>
      </c>
      <c r="G4121">
        <v>267.12</v>
      </c>
    </row>
    <row r="4122" spans="1:7">
      <c r="A4122">
        <v>2022</v>
      </c>
      <c r="B4122">
        <v>7102</v>
      </c>
      <c r="C4122">
        <v>13</v>
      </c>
      <c r="D4122">
        <v>51045</v>
      </c>
      <c r="E4122" t="s">
        <v>132</v>
      </c>
      <c r="F4122">
        <v>461.18</v>
      </c>
      <c r="G4122">
        <v>461.18</v>
      </c>
    </row>
    <row r="4123" spans="1:7">
      <c r="A4123">
        <v>2022</v>
      </c>
      <c r="B4123">
        <v>7102</v>
      </c>
      <c r="C4123">
        <v>13</v>
      </c>
      <c r="D4123">
        <v>51050</v>
      </c>
      <c r="E4123" t="s">
        <v>132</v>
      </c>
      <c r="F4123">
        <v>434.72</v>
      </c>
      <c r="G4123">
        <v>434.72</v>
      </c>
    </row>
    <row r="4124" spans="1:7">
      <c r="A4124">
        <v>2022</v>
      </c>
      <c r="B4124">
        <v>7102</v>
      </c>
      <c r="C4124">
        <v>13</v>
      </c>
      <c r="D4124">
        <v>51060</v>
      </c>
      <c r="E4124" t="s">
        <v>132</v>
      </c>
      <c r="F4124">
        <v>537.72</v>
      </c>
      <c r="G4124">
        <v>537.72</v>
      </c>
    </row>
    <row r="4125" spans="1:7">
      <c r="A4125">
        <v>2022</v>
      </c>
      <c r="B4125">
        <v>7102</v>
      </c>
      <c r="C4125">
        <v>13</v>
      </c>
      <c r="D4125">
        <v>51065</v>
      </c>
      <c r="E4125" t="s">
        <v>132</v>
      </c>
      <c r="F4125">
        <v>535.66999999999996</v>
      </c>
      <c r="G4125">
        <v>535.66999999999996</v>
      </c>
    </row>
    <row r="4126" spans="1:7">
      <c r="A4126">
        <v>2022</v>
      </c>
      <c r="B4126">
        <v>7102</v>
      </c>
      <c r="C4126">
        <v>13</v>
      </c>
      <c r="D4126">
        <v>51080</v>
      </c>
      <c r="E4126" t="s">
        <v>132</v>
      </c>
      <c r="F4126">
        <v>376.24</v>
      </c>
      <c r="G4126">
        <v>376.24</v>
      </c>
    </row>
    <row r="4127" spans="1:7">
      <c r="A4127">
        <v>2022</v>
      </c>
      <c r="B4127">
        <v>7102</v>
      </c>
      <c r="C4127">
        <v>13</v>
      </c>
      <c r="D4127">
        <v>51100</v>
      </c>
      <c r="E4127" t="s">
        <v>132</v>
      </c>
      <c r="F4127">
        <v>67.13</v>
      </c>
      <c r="G4127">
        <v>36.06</v>
      </c>
    </row>
    <row r="4128" spans="1:7">
      <c r="A4128">
        <v>2022</v>
      </c>
      <c r="B4128">
        <v>7102</v>
      </c>
      <c r="C4128">
        <v>13</v>
      </c>
      <c r="D4128">
        <v>51101</v>
      </c>
      <c r="E4128" t="s">
        <v>132</v>
      </c>
      <c r="F4128">
        <v>141.71</v>
      </c>
      <c r="G4128">
        <v>47.33</v>
      </c>
    </row>
    <row r="4129" spans="1:7">
      <c r="A4129">
        <v>2022</v>
      </c>
      <c r="B4129">
        <v>7102</v>
      </c>
      <c r="C4129">
        <v>13</v>
      </c>
      <c r="D4129">
        <v>51102</v>
      </c>
      <c r="E4129" t="s">
        <v>132</v>
      </c>
      <c r="F4129">
        <v>222.38</v>
      </c>
      <c r="G4129">
        <v>133.86000000000001</v>
      </c>
    </row>
    <row r="4130" spans="1:7">
      <c r="A4130">
        <v>2022</v>
      </c>
      <c r="B4130">
        <v>7102</v>
      </c>
      <c r="C4130">
        <v>13</v>
      </c>
      <c r="D4130">
        <v>51500</v>
      </c>
      <c r="E4130" t="s">
        <v>132</v>
      </c>
      <c r="F4130">
        <v>588.6</v>
      </c>
      <c r="G4130">
        <v>588.6</v>
      </c>
    </row>
    <row r="4131" spans="1:7">
      <c r="A4131">
        <v>2022</v>
      </c>
      <c r="B4131">
        <v>7102</v>
      </c>
      <c r="C4131">
        <v>13</v>
      </c>
      <c r="D4131">
        <v>51520</v>
      </c>
      <c r="E4131" t="s">
        <v>132</v>
      </c>
      <c r="F4131">
        <v>549.84</v>
      </c>
      <c r="G4131">
        <v>549.84</v>
      </c>
    </row>
    <row r="4132" spans="1:7">
      <c r="A4132">
        <v>2022</v>
      </c>
      <c r="B4132">
        <v>7102</v>
      </c>
      <c r="C4132">
        <v>13</v>
      </c>
      <c r="D4132">
        <v>51525</v>
      </c>
      <c r="E4132" t="s">
        <v>132</v>
      </c>
      <c r="F4132">
        <v>793.52</v>
      </c>
      <c r="G4132">
        <v>793.52</v>
      </c>
    </row>
    <row r="4133" spans="1:7">
      <c r="A4133">
        <v>2022</v>
      </c>
      <c r="B4133">
        <v>7102</v>
      </c>
      <c r="C4133">
        <v>13</v>
      </c>
      <c r="D4133">
        <v>51530</v>
      </c>
      <c r="E4133" t="s">
        <v>132</v>
      </c>
      <c r="F4133">
        <v>711.88</v>
      </c>
      <c r="G4133">
        <v>711.88</v>
      </c>
    </row>
    <row r="4134" spans="1:7">
      <c r="A4134">
        <v>2022</v>
      </c>
      <c r="B4134">
        <v>7102</v>
      </c>
      <c r="C4134">
        <v>13</v>
      </c>
      <c r="D4134">
        <v>51535</v>
      </c>
      <c r="E4134" t="s">
        <v>132</v>
      </c>
      <c r="F4134">
        <v>720.38</v>
      </c>
      <c r="G4134">
        <v>720.38</v>
      </c>
    </row>
    <row r="4135" spans="1:7">
      <c r="A4135">
        <v>2022</v>
      </c>
      <c r="B4135">
        <v>7102</v>
      </c>
      <c r="C4135">
        <v>13</v>
      </c>
      <c r="D4135">
        <v>51550</v>
      </c>
      <c r="E4135" t="s">
        <v>132</v>
      </c>
      <c r="F4135">
        <v>887.3</v>
      </c>
      <c r="G4135">
        <v>887.3</v>
      </c>
    </row>
    <row r="4136" spans="1:7">
      <c r="A4136">
        <v>2022</v>
      </c>
      <c r="B4136">
        <v>7102</v>
      </c>
      <c r="C4136">
        <v>13</v>
      </c>
      <c r="D4136">
        <v>51555</v>
      </c>
      <c r="E4136" t="s">
        <v>132</v>
      </c>
      <c r="F4136">
        <v>1164.6400000000001</v>
      </c>
      <c r="G4136">
        <v>1164.6400000000001</v>
      </c>
    </row>
    <row r="4137" spans="1:7">
      <c r="A4137">
        <v>2022</v>
      </c>
      <c r="B4137">
        <v>7102</v>
      </c>
      <c r="C4137">
        <v>13</v>
      </c>
      <c r="D4137">
        <v>51565</v>
      </c>
      <c r="E4137" t="s">
        <v>132</v>
      </c>
      <c r="F4137">
        <v>1190.96</v>
      </c>
      <c r="G4137">
        <v>1190.96</v>
      </c>
    </row>
    <row r="4138" spans="1:7">
      <c r="A4138">
        <v>2022</v>
      </c>
      <c r="B4138">
        <v>7102</v>
      </c>
      <c r="C4138">
        <v>13</v>
      </c>
      <c r="D4138">
        <v>51570</v>
      </c>
      <c r="E4138" t="s">
        <v>132</v>
      </c>
      <c r="F4138">
        <v>1358.99</v>
      </c>
      <c r="G4138">
        <v>1358.99</v>
      </c>
    </row>
    <row r="4139" spans="1:7">
      <c r="A4139">
        <v>2022</v>
      </c>
      <c r="B4139">
        <v>7102</v>
      </c>
      <c r="C4139">
        <v>13</v>
      </c>
      <c r="D4139">
        <v>51575</v>
      </c>
      <c r="E4139" t="s">
        <v>132</v>
      </c>
      <c r="F4139">
        <v>1682.18</v>
      </c>
      <c r="G4139">
        <v>1682.18</v>
      </c>
    </row>
    <row r="4140" spans="1:7">
      <c r="A4140">
        <v>2022</v>
      </c>
      <c r="B4140">
        <v>7102</v>
      </c>
      <c r="C4140">
        <v>13</v>
      </c>
      <c r="D4140">
        <v>51580</v>
      </c>
      <c r="E4140" t="s">
        <v>132</v>
      </c>
      <c r="F4140">
        <v>1751.83</v>
      </c>
      <c r="G4140">
        <v>1751.83</v>
      </c>
    </row>
    <row r="4141" spans="1:7">
      <c r="A4141">
        <v>2022</v>
      </c>
      <c r="B4141">
        <v>7102</v>
      </c>
      <c r="C4141">
        <v>13</v>
      </c>
      <c r="D4141">
        <v>51585</v>
      </c>
      <c r="E4141" t="s">
        <v>132</v>
      </c>
      <c r="F4141">
        <v>1950.17</v>
      </c>
      <c r="G4141">
        <v>1950.17</v>
      </c>
    </row>
    <row r="4142" spans="1:7">
      <c r="A4142">
        <v>2022</v>
      </c>
      <c r="B4142">
        <v>7102</v>
      </c>
      <c r="C4142">
        <v>13</v>
      </c>
      <c r="D4142">
        <v>51590</v>
      </c>
      <c r="E4142" t="s">
        <v>132</v>
      </c>
      <c r="F4142">
        <v>1783.98</v>
      </c>
      <c r="G4142">
        <v>1783.98</v>
      </c>
    </row>
    <row r="4143" spans="1:7">
      <c r="A4143">
        <v>2022</v>
      </c>
      <c r="B4143">
        <v>7102</v>
      </c>
      <c r="C4143">
        <v>13</v>
      </c>
      <c r="D4143">
        <v>51595</v>
      </c>
      <c r="E4143" t="s">
        <v>132</v>
      </c>
      <c r="F4143">
        <v>2019.82</v>
      </c>
      <c r="G4143">
        <v>2019.82</v>
      </c>
    </row>
    <row r="4144" spans="1:7">
      <c r="A4144">
        <v>2022</v>
      </c>
      <c r="B4144">
        <v>7102</v>
      </c>
      <c r="C4144">
        <v>13</v>
      </c>
      <c r="D4144">
        <v>51596</v>
      </c>
      <c r="E4144" t="s">
        <v>132</v>
      </c>
      <c r="F4144">
        <v>2174.44</v>
      </c>
      <c r="G4144">
        <v>2174.44</v>
      </c>
    </row>
    <row r="4145" spans="1:7">
      <c r="A4145">
        <v>2022</v>
      </c>
      <c r="B4145">
        <v>7102</v>
      </c>
      <c r="C4145">
        <v>13</v>
      </c>
      <c r="D4145">
        <v>51597</v>
      </c>
      <c r="E4145" t="s">
        <v>132</v>
      </c>
      <c r="F4145">
        <v>2119.9</v>
      </c>
      <c r="G4145">
        <v>2119.9</v>
      </c>
    </row>
    <row r="4146" spans="1:7">
      <c r="A4146">
        <v>2022</v>
      </c>
      <c r="B4146">
        <v>7102</v>
      </c>
      <c r="C4146">
        <v>13</v>
      </c>
      <c r="D4146">
        <v>51600</v>
      </c>
      <c r="E4146" t="s">
        <v>132</v>
      </c>
      <c r="F4146">
        <v>194.87</v>
      </c>
      <c r="G4146">
        <v>40.99</v>
      </c>
    </row>
    <row r="4147" spans="1:7">
      <c r="A4147">
        <v>2022</v>
      </c>
      <c r="B4147">
        <v>7102</v>
      </c>
      <c r="C4147">
        <v>13</v>
      </c>
      <c r="D4147">
        <v>51605</v>
      </c>
      <c r="E4147" t="s">
        <v>132</v>
      </c>
      <c r="F4147">
        <v>35.32</v>
      </c>
      <c r="G4147">
        <v>35.32</v>
      </c>
    </row>
    <row r="4148" spans="1:7">
      <c r="A4148">
        <v>2022</v>
      </c>
      <c r="B4148">
        <v>7102</v>
      </c>
      <c r="C4148">
        <v>13</v>
      </c>
      <c r="D4148">
        <v>51610</v>
      </c>
      <c r="E4148" t="s">
        <v>132</v>
      </c>
      <c r="F4148">
        <v>118.13</v>
      </c>
      <c r="G4148">
        <v>58.62</v>
      </c>
    </row>
    <row r="4149" spans="1:7">
      <c r="A4149">
        <v>2022</v>
      </c>
      <c r="B4149">
        <v>7102</v>
      </c>
      <c r="C4149">
        <v>13</v>
      </c>
      <c r="D4149">
        <v>51700</v>
      </c>
      <c r="E4149" t="s">
        <v>132</v>
      </c>
      <c r="F4149">
        <v>69.11</v>
      </c>
      <c r="G4149">
        <v>28.37</v>
      </c>
    </row>
    <row r="4150" spans="1:7">
      <c r="A4150">
        <v>2022</v>
      </c>
      <c r="B4150">
        <v>7102</v>
      </c>
      <c r="C4150">
        <v>13</v>
      </c>
      <c r="D4150">
        <v>51701</v>
      </c>
      <c r="E4150" t="s">
        <v>132</v>
      </c>
      <c r="F4150">
        <v>40.57</v>
      </c>
      <c r="G4150">
        <v>23.87</v>
      </c>
    </row>
    <row r="4151" spans="1:7">
      <c r="A4151">
        <v>2022</v>
      </c>
      <c r="B4151">
        <v>7102</v>
      </c>
      <c r="C4151">
        <v>13</v>
      </c>
      <c r="D4151">
        <v>51702</v>
      </c>
      <c r="E4151" t="s">
        <v>132</v>
      </c>
      <c r="F4151">
        <v>55.95</v>
      </c>
      <c r="G4151">
        <v>23.71</v>
      </c>
    </row>
    <row r="4152" spans="1:7">
      <c r="A4152">
        <v>2022</v>
      </c>
      <c r="B4152">
        <v>7102</v>
      </c>
      <c r="C4152">
        <v>13</v>
      </c>
      <c r="D4152">
        <v>51703</v>
      </c>
      <c r="E4152" t="s">
        <v>132</v>
      </c>
      <c r="F4152">
        <v>137.16999999999999</v>
      </c>
      <c r="G4152">
        <v>70.930000000000007</v>
      </c>
    </row>
    <row r="4153" spans="1:7">
      <c r="A4153">
        <v>2022</v>
      </c>
      <c r="B4153">
        <v>7102</v>
      </c>
      <c r="C4153">
        <v>13</v>
      </c>
      <c r="D4153">
        <v>51705</v>
      </c>
      <c r="E4153" t="s">
        <v>132</v>
      </c>
      <c r="F4153">
        <v>87.73</v>
      </c>
      <c r="G4153">
        <v>47.28</v>
      </c>
    </row>
    <row r="4154" spans="1:7">
      <c r="A4154">
        <v>2022</v>
      </c>
      <c r="B4154">
        <v>7102</v>
      </c>
      <c r="C4154">
        <v>13</v>
      </c>
      <c r="D4154">
        <v>51710</v>
      </c>
      <c r="E4154" t="s">
        <v>132</v>
      </c>
      <c r="F4154">
        <v>123.91</v>
      </c>
      <c r="G4154">
        <v>72.900000000000006</v>
      </c>
    </row>
    <row r="4155" spans="1:7">
      <c r="A4155">
        <v>2022</v>
      </c>
      <c r="B4155">
        <v>7102</v>
      </c>
      <c r="C4155">
        <v>13</v>
      </c>
      <c r="D4155">
        <v>51715</v>
      </c>
      <c r="E4155" t="s">
        <v>132</v>
      </c>
      <c r="F4155">
        <v>342.01</v>
      </c>
      <c r="G4155">
        <v>183.73</v>
      </c>
    </row>
    <row r="4156" spans="1:7">
      <c r="A4156">
        <v>2022</v>
      </c>
      <c r="B4156">
        <v>7102</v>
      </c>
      <c r="C4156">
        <v>13</v>
      </c>
      <c r="D4156">
        <v>51720</v>
      </c>
      <c r="E4156" t="s">
        <v>132</v>
      </c>
      <c r="F4156">
        <v>79.2</v>
      </c>
      <c r="G4156">
        <v>40.51</v>
      </c>
    </row>
    <row r="4157" spans="1:7">
      <c r="A4157">
        <v>2022</v>
      </c>
      <c r="B4157">
        <v>7102</v>
      </c>
      <c r="C4157">
        <v>13</v>
      </c>
      <c r="D4157">
        <v>51725</v>
      </c>
      <c r="E4157" t="s">
        <v>132</v>
      </c>
      <c r="F4157">
        <v>207.84</v>
      </c>
      <c r="G4157">
        <v>207.84</v>
      </c>
    </row>
    <row r="4158" spans="1:7">
      <c r="A4158">
        <v>2022</v>
      </c>
      <c r="B4158">
        <v>7102</v>
      </c>
      <c r="C4158">
        <v>13</v>
      </c>
      <c r="D4158">
        <v>51725</v>
      </c>
      <c r="E4158" t="s">
        <v>149</v>
      </c>
      <c r="F4158">
        <v>137.21</v>
      </c>
      <c r="G4158">
        <v>137.21</v>
      </c>
    </row>
    <row r="4159" spans="1:7">
      <c r="A4159">
        <v>2022</v>
      </c>
      <c r="B4159">
        <v>7102</v>
      </c>
      <c r="C4159">
        <v>13</v>
      </c>
      <c r="D4159">
        <v>51725</v>
      </c>
      <c r="E4159">
        <v>26</v>
      </c>
      <c r="F4159">
        <v>70.63</v>
      </c>
      <c r="G4159">
        <v>70.63</v>
      </c>
    </row>
    <row r="4160" spans="1:7">
      <c r="A4160">
        <v>2022</v>
      </c>
      <c r="B4160">
        <v>7102</v>
      </c>
      <c r="C4160">
        <v>13</v>
      </c>
      <c r="D4160">
        <v>51726</v>
      </c>
      <c r="E4160" t="s">
        <v>132</v>
      </c>
      <c r="F4160">
        <v>273.97000000000003</v>
      </c>
      <c r="G4160">
        <v>273.97000000000003</v>
      </c>
    </row>
    <row r="4161" spans="1:7">
      <c r="A4161">
        <v>2022</v>
      </c>
      <c r="B4161">
        <v>7102</v>
      </c>
      <c r="C4161">
        <v>13</v>
      </c>
      <c r="D4161">
        <v>51726</v>
      </c>
      <c r="E4161" t="s">
        <v>149</v>
      </c>
      <c r="F4161">
        <v>194.95</v>
      </c>
      <c r="G4161">
        <v>194.95</v>
      </c>
    </row>
    <row r="4162" spans="1:7">
      <c r="A4162">
        <v>2022</v>
      </c>
      <c r="B4162">
        <v>7102</v>
      </c>
      <c r="C4162">
        <v>13</v>
      </c>
      <c r="D4162">
        <v>51726</v>
      </c>
      <c r="E4162">
        <v>26</v>
      </c>
      <c r="F4162">
        <v>79.02</v>
      </c>
      <c r="G4162">
        <v>79.02</v>
      </c>
    </row>
    <row r="4163" spans="1:7">
      <c r="A4163">
        <v>2022</v>
      </c>
      <c r="B4163">
        <v>7102</v>
      </c>
      <c r="C4163">
        <v>13</v>
      </c>
      <c r="D4163">
        <v>51727</v>
      </c>
      <c r="E4163" t="s">
        <v>149</v>
      </c>
      <c r="F4163">
        <v>231.88</v>
      </c>
      <c r="G4163">
        <v>231.88</v>
      </c>
    </row>
    <row r="4164" spans="1:7">
      <c r="A4164">
        <v>2022</v>
      </c>
      <c r="B4164">
        <v>7102</v>
      </c>
      <c r="C4164">
        <v>13</v>
      </c>
      <c r="D4164">
        <v>51727</v>
      </c>
      <c r="E4164">
        <v>26</v>
      </c>
      <c r="F4164">
        <v>98.68</v>
      </c>
      <c r="G4164">
        <v>98.68</v>
      </c>
    </row>
    <row r="4165" spans="1:7">
      <c r="A4165">
        <v>2022</v>
      </c>
      <c r="B4165">
        <v>7102</v>
      </c>
      <c r="C4165">
        <v>13</v>
      </c>
      <c r="D4165">
        <v>51727</v>
      </c>
      <c r="E4165" t="s">
        <v>132</v>
      </c>
      <c r="F4165">
        <v>330.56</v>
      </c>
      <c r="G4165">
        <v>330.56</v>
      </c>
    </row>
    <row r="4166" spans="1:7">
      <c r="A4166">
        <v>2022</v>
      </c>
      <c r="B4166">
        <v>7102</v>
      </c>
      <c r="C4166">
        <v>13</v>
      </c>
      <c r="D4166">
        <v>51728</v>
      </c>
      <c r="E4166" t="s">
        <v>132</v>
      </c>
      <c r="F4166">
        <v>333.17</v>
      </c>
      <c r="G4166">
        <v>333.17</v>
      </c>
    </row>
    <row r="4167" spans="1:7">
      <c r="A4167">
        <v>2022</v>
      </c>
      <c r="B4167">
        <v>7102</v>
      </c>
      <c r="C4167">
        <v>13</v>
      </c>
      <c r="D4167">
        <v>51728</v>
      </c>
      <c r="E4167" t="s">
        <v>149</v>
      </c>
      <c r="F4167">
        <v>235.99</v>
      </c>
      <c r="G4167">
        <v>235.99</v>
      </c>
    </row>
    <row r="4168" spans="1:7">
      <c r="A4168">
        <v>2022</v>
      </c>
      <c r="B4168">
        <v>7102</v>
      </c>
      <c r="C4168">
        <v>13</v>
      </c>
      <c r="D4168">
        <v>51728</v>
      </c>
      <c r="E4168">
        <v>26</v>
      </c>
      <c r="F4168">
        <v>97.18</v>
      </c>
      <c r="G4168">
        <v>97.18</v>
      </c>
    </row>
    <row r="4169" spans="1:7">
      <c r="A4169">
        <v>2022</v>
      </c>
      <c r="B4169">
        <v>7102</v>
      </c>
      <c r="C4169">
        <v>13</v>
      </c>
      <c r="D4169">
        <v>51729</v>
      </c>
      <c r="E4169" t="s">
        <v>132</v>
      </c>
      <c r="F4169">
        <v>352.96</v>
      </c>
      <c r="G4169">
        <v>352.96</v>
      </c>
    </row>
    <row r="4170" spans="1:7">
      <c r="A4170">
        <v>2022</v>
      </c>
      <c r="B4170">
        <v>7102</v>
      </c>
      <c r="C4170">
        <v>13</v>
      </c>
      <c r="D4170">
        <v>51729</v>
      </c>
      <c r="E4170" t="s">
        <v>149</v>
      </c>
      <c r="F4170">
        <v>235.69</v>
      </c>
      <c r="G4170">
        <v>235.69</v>
      </c>
    </row>
    <row r="4171" spans="1:7">
      <c r="A4171">
        <v>2022</v>
      </c>
      <c r="B4171">
        <v>7102</v>
      </c>
      <c r="C4171">
        <v>13</v>
      </c>
      <c r="D4171">
        <v>51729</v>
      </c>
      <c r="E4171">
        <v>26</v>
      </c>
      <c r="F4171">
        <v>117.26</v>
      </c>
      <c r="G4171">
        <v>117.26</v>
      </c>
    </row>
    <row r="4172" spans="1:7">
      <c r="A4172">
        <v>2022</v>
      </c>
      <c r="B4172">
        <v>7102</v>
      </c>
      <c r="C4172">
        <v>13</v>
      </c>
      <c r="D4172">
        <v>51736</v>
      </c>
      <c r="E4172" t="s">
        <v>132</v>
      </c>
      <c r="F4172">
        <v>12.07</v>
      </c>
      <c r="G4172">
        <v>12.07</v>
      </c>
    </row>
    <row r="4173" spans="1:7">
      <c r="A4173">
        <v>2022</v>
      </c>
      <c r="B4173">
        <v>7102</v>
      </c>
      <c r="C4173">
        <v>13</v>
      </c>
      <c r="D4173">
        <v>51736</v>
      </c>
      <c r="E4173" t="s">
        <v>149</v>
      </c>
      <c r="F4173">
        <v>4.26</v>
      </c>
      <c r="G4173">
        <v>4.26</v>
      </c>
    </row>
    <row r="4174" spans="1:7">
      <c r="A4174">
        <v>2022</v>
      </c>
      <c r="B4174">
        <v>7102</v>
      </c>
      <c r="C4174">
        <v>13</v>
      </c>
      <c r="D4174">
        <v>51736</v>
      </c>
      <c r="E4174">
        <v>26</v>
      </c>
      <c r="F4174">
        <v>7.8</v>
      </c>
      <c r="G4174">
        <v>7.8</v>
      </c>
    </row>
    <row r="4175" spans="1:7">
      <c r="A4175">
        <v>2022</v>
      </c>
      <c r="B4175">
        <v>7102</v>
      </c>
      <c r="C4175">
        <v>13</v>
      </c>
      <c r="D4175">
        <v>51741</v>
      </c>
      <c r="E4175" t="s">
        <v>132</v>
      </c>
      <c r="F4175">
        <v>12.52</v>
      </c>
      <c r="G4175">
        <v>12.52</v>
      </c>
    </row>
    <row r="4176" spans="1:7">
      <c r="A4176">
        <v>2022</v>
      </c>
      <c r="B4176">
        <v>7102</v>
      </c>
      <c r="C4176">
        <v>13</v>
      </c>
      <c r="D4176">
        <v>51741</v>
      </c>
      <c r="E4176" t="s">
        <v>149</v>
      </c>
      <c r="F4176">
        <v>4.5599999999999996</v>
      </c>
      <c r="G4176">
        <v>4.5599999999999996</v>
      </c>
    </row>
    <row r="4177" spans="1:7">
      <c r="A4177">
        <v>2022</v>
      </c>
      <c r="B4177">
        <v>7102</v>
      </c>
      <c r="C4177">
        <v>13</v>
      </c>
      <c r="D4177">
        <v>51741</v>
      </c>
      <c r="E4177">
        <v>26</v>
      </c>
      <c r="F4177">
        <v>7.96</v>
      </c>
      <c r="G4177">
        <v>7.96</v>
      </c>
    </row>
    <row r="4178" spans="1:7">
      <c r="A4178">
        <v>2022</v>
      </c>
      <c r="B4178">
        <v>7102</v>
      </c>
      <c r="C4178">
        <v>13</v>
      </c>
      <c r="D4178">
        <v>51784</v>
      </c>
      <c r="E4178" t="s">
        <v>132</v>
      </c>
      <c r="F4178">
        <v>58.47</v>
      </c>
      <c r="G4178">
        <v>58.47</v>
      </c>
    </row>
    <row r="4179" spans="1:7">
      <c r="A4179">
        <v>2022</v>
      </c>
      <c r="B4179">
        <v>7102</v>
      </c>
      <c r="C4179">
        <v>13</v>
      </c>
      <c r="D4179">
        <v>51784</v>
      </c>
      <c r="E4179" t="s">
        <v>149</v>
      </c>
      <c r="F4179">
        <v>23.61</v>
      </c>
      <c r="G4179">
        <v>23.61</v>
      </c>
    </row>
    <row r="4180" spans="1:7">
      <c r="A4180">
        <v>2022</v>
      </c>
      <c r="B4180">
        <v>7102</v>
      </c>
      <c r="C4180">
        <v>13</v>
      </c>
      <c r="D4180">
        <v>51784</v>
      </c>
      <c r="E4180">
        <v>26</v>
      </c>
      <c r="F4180">
        <v>34.86</v>
      </c>
      <c r="G4180">
        <v>34.86</v>
      </c>
    </row>
    <row r="4181" spans="1:7">
      <c r="A4181">
        <v>2022</v>
      </c>
      <c r="B4181">
        <v>7102</v>
      </c>
      <c r="C4181">
        <v>13</v>
      </c>
      <c r="D4181">
        <v>51785</v>
      </c>
      <c r="E4181" t="s">
        <v>132</v>
      </c>
      <c r="F4181">
        <v>395.86</v>
      </c>
      <c r="G4181">
        <v>395.86</v>
      </c>
    </row>
    <row r="4182" spans="1:7">
      <c r="A4182">
        <v>2022</v>
      </c>
      <c r="B4182">
        <v>7102</v>
      </c>
      <c r="C4182">
        <v>13</v>
      </c>
      <c r="D4182">
        <v>51785</v>
      </c>
      <c r="E4182" t="s">
        <v>149</v>
      </c>
      <c r="F4182">
        <v>313.95</v>
      </c>
      <c r="G4182">
        <v>313.95</v>
      </c>
    </row>
    <row r="4183" spans="1:7">
      <c r="A4183">
        <v>2022</v>
      </c>
      <c r="B4183">
        <v>7102</v>
      </c>
      <c r="C4183">
        <v>13</v>
      </c>
      <c r="D4183">
        <v>51785</v>
      </c>
      <c r="E4183">
        <v>26</v>
      </c>
      <c r="F4183">
        <v>81.91</v>
      </c>
      <c r="G4183">
        <v>81.91</v>
      </c>
    </row>
    <row r="4184" spans="1:7">
      <c r="A4184">
        <v>2022</v>
      </c>
      <c r="B4184">
        <v>7102</v>
      </c>
      <c r="C4184">
        <v>13</v>
      </c>
      <c r="D4184">
        <v>51792</v>
      </c>
      <c r="E4184" t="s">
        <v>132</v>
      </c>
      <c r="F4184">
        <v>244.75</v>
      </c>
      <c r="G4184">
        <v>244.75</v>
      </c>
    </row>
    <row r="4185" spans="1:7">
      <c r="A4185">
        <v>2022</v>
      </c>
      <c r="B4185">
        <v>7102</v>
      </c>
      <c r="C4185">
        <v>13</v>
      </c>
      <c r="D4185">
        <v>51792</v>
      </c>
      <c r="E4185" t="s">
        <v>149</v>
      </c>
      <c r="F4185">
        <v>194.1</v>
      </c>
      <c r="G4185">
        <v>194.1</v>
      </c>
    </row>
    <row r="4186" spans="1:7">
      <c r="A4186">
        <v>2022</v>
      </c>
      <c r="B4186">
        <v>7102</v>
      </c>
      <c r="C4186">
        <v>13</v>
      </c>
      <c r="D4186">
        <v>51792</v>
      </c>
      <c r="E4186">
        <v>26</v>
      </c>
      <c r="F4186">
        <v>50.65</v>
      </c>
      <c r="G4186">
        <v>50.65</v>
      </c>
    </row>
    <row r="4187" spans="1:7">
      <c r="A4187">
        <v>2022</v>
      </c>
      <c r="B4187">
        <v>7102</v>
      </c>
      <c r="C4187">
        <v>13</v>
      </c>
      <c r="D4187">
        <v>51797</v>
      </c>
      <c r="E4187" t="s">
        <v>132</v>
      </c>
      <c r="F4187">
        <v>176.7</v>
      </c>
      <c r="G4187">
        <v>176.7</v>
      </c>
    </row>
    <row r="4188" spans="1:7">
      <c r="A4188">
        <v>2022</v>
      </c>
      <c r="B4188">
        <v>7102</v>
      </c>
      <c r="C4188">
        <v>13</v>
      </c>
      <c r="D4188">
        <v>51797</v>
      </c>
      <c r="E4188">
        <v>26</v>
      </c>
      <c r="F4188">
        <v>37.18</v>
      </c>
      <c r="G4188">
        <v>37.18</v>
      </c>
    </row>
    <row r="4189" spans="1:7">
      <c r="A4189">
        <v>2022</v>
      </c>
      <c r="B4189">
        <v>7102</v>
      </c>
      <c r="C4189">
        <v>13</v>
      </c>
      <c r="D4189">
        <v>51797</v>
      </c>
      <c r="E4189" t="s">
        <v>149</v>
      </c>
      <c r="F4189">
        <v>139.52000000000001</v>
      </c>
      <c r="G4189">
        <v>139.52000000000001</v>
      </c>
    </row>
    <row r="4190" spans="1:7">
      <c r="A4190">
        <v>2022</v>
      </c>
      <c r="B4190">
        <v>7102</v>
      </c>
      <c r="C4190">
        <v>13</v>
      </c>
      <c r="D4190">
        <v>51798</v>
      </c>
      <c r="E4190" t="s">
        <v>132</v>
      </c>
      <c r="F4190">
        <v>8.9499999999999993</v>
      </c>
      <c r="G4190">
        <v>8.9499999999999993</v>
      </c>
    </row>
    <row r="4191" spans="1:7">
      <c r="A4191">
        <v>2022</v>
      </c>
      <c r="B4191">
        <v>7102</v>
      </c>
      <c r="C4191">
        <v>13</v>
      </c>
      <c r="D4191">
        <v>51800</v>
      </c>
      <c r="E4191" t="s">
        <v>132</v>
      </c>
      <c r="F4191">
        <v>958.97</v>
      </c>
      <c r="G4191">
        <v>958.97</v>
      </c>
    </row>
    <row r="4192" spans="1:7">
      <c r="A4192">
        <v>2022</v>
      </c>
      <c r="B4192">
        <v>7102</v>
      </c>
      <c r="C4192">
        <v>13</v>
      </c>
      <c r="D4192">
        <v>51820</v>
      </c>
      <c r="E4192" t="s">
        <v>132</v>
      </c>
      <c r="F4192">
        <v>1002.1</v>
      </c>
      <c r="G4192">
        <v>1002.1</v>
      </c>
    </row>
    <row r="4193" spans="1:7">
      <c r="A4193">
        <v>2022</v>
      </c>
      <c r="B4193">
        <v>7102</v>
      </c>
      <c r="C4193">
        <v>13</v>
      </c>
      <c r="D4193">
        <v>51840</v>
      </c>
      <c r="E4193" t="s">
        <v>132</v>
      </c>
      <c r="F4193">
        <v>643.52</v>
      </c>
      <c r="G4193">
        <v>643.52</v>
      </c>
    </row>
    <row r="4194" spans="1:7">
      <c r="A4194">
        <v>2022</v>
      </c>
      <c r="B4194">
        <v>7102</v>
      </c>
      <c r="C4194">
        <v>13</v>
      </c>
      <c r="D4194">
        <v>51841</v>
      </c>
      <c r="E4194" t="s">
        <v>132</v>
      </c>
      <c r="F4194">
        <v>746.74</v>
      </c>
      <c r="G4194">
        <v>746.74</v>
      </c>
    </row>
    <row r="4195" spans="1:7">
      <c r="A4195">
        <v>2022</v>
      </c>
      <c r="B4195">
        <v>7102</v>
      </c>
      <c r="C4195">
        <v>13</v>
      </c>
      <c r="D4195">
        <v>51845</v>
      </c>
      <c r="E4195" t="s">
        <v>132</v>
      </c>
      <c r="F4195">
        <v>538.52</v>
      </c>
      <c r="G4195">
        <v>538.52</v>
      </c>
    </row>
    <row r="4196" spans="1:7">
      <c r="A4196">
        <v>2022</v>
      </c>
      <c r="B4196">
        <v>7102</v>
      </c>
      <c r="C4196">
        <v>13</v>
      </c>
      <c r="D4196">
        <v>51860</v>
      </c>
      <c r="E4196" t="s">
        <v>132</v>
      </c>
      <c r="F4196">
        <v>685.17</v>
      </c>
      <c r="G4196">
        <v>685.17</v>
      </c>
    </row>
    <row r="4197" spans="1:7">
      <c r="A4197">
        <v>2022</v>
      </c>
      <c r="B4197">
        <v>7102</v>
      </c>
      <c r="C4197">
        <v>13</v>
      </c>
      <c r="D4197">
        <v>51865</v>
      </c>
      <c r="E4197" t="s">
        <v>132</v>
      </c>
      <c r="F4197">
        <v>827.33</v>
      </c>
      <c r="G4197">
        <v>827.33</v>
      </c>
    </row>
    <row r="4198" spans="1:7">
      <c r="A4198">
        <v>2022</v>
      </c>
      <c r="B4198">
        <v>7102</v>
      </c>
      <c r="C4198">
        <v>13</v>
      </c>
      <c r="D4198">
        <v>51880</v>
      </c>
      <c r="E4198" t="s">
        <v>132</v>
      </c>
      <c r="F4198">
        <v>428.61</v>
      </c>
      <c r="G4198">
        <v>428.61</v>
      </c>
    </row>
    <row r="4199" spans="1:7">
      <c r="A4199">
        <v>2022</v>
      </c>
      <c r="B4199">
        <v>7102</v>
      </c>
      <c r="C4199">
        <v>13</v>
      </c>
      <c r="D4199">
        <v>51900</v>
      </c>
      <c r="E4199" t="s">
        <v>132</v>
      </c>
      <c r="F4199">
        <v>761</v>
      </c>
      <c r="G4199">
        <v>761</v>
      </c>
    </row>
    <row r="4200" spans="1:7">
      <c r="A4200">
        <v>2022</v>
      </c>
      <c r="B4200">
        <v>7102</v>
      </c>
      <c r="C4200">
        <v>13</v>
      </c>
      <c r="D4200">
        <v>51920</v>
      </c>
      <c r="E4200" t="s">
        <v>132</v>
      </c>
      <c r="F4200">
        <v>704.67</v>
      </c>
      <c r="G4200">
        <v>704.67</v>
      </c>
    </row>
    <row r="4201" spans="1:7">
      <c r="A4201">
        <v>2022</v>
      </c>
      <c r="B4201">
        <v>7102</v>
      </c>
      <c r="C4201">
        <v>13</v>
      </c>
      <c r="D4201">
        <v>51925</v>
      </c>
      <c r="E4201" t="s">
        <v>132</v>
      </c>
      <c r="F4201">
        <v>997.4</v>
      </c>
      <c r="G4201">
        <v>997.4</v>
      </c>
    </row>
    <row r="4202" spans="1:7">
      <c r="A4202">
        <v>2022</v>
      </c>
      <c r="B4202">
        <v>7102</v>
      </c>
      <c r="C4202">
        <v>13</v>
      </c>
      <c r="D4202">
        <v>51940</v>
      </c>
      <c r="E4202" t="s">
        <v>132</v>
      </c>
      <c r="F4202">
        <v>1516.8</v>
      </c>
      <c r="G4202">
        <v>1516.8</v>
      </c>
    </row>
    <row r="4203" spans="1:7">
      <c r="A4203">
        <v>2022</v>
      </c>
      <c r="B4203">
        <v>7102</v>
      </c>
      <c r="C4203">
        <v>13</v>
      </c>
      <c r="D4203">
        <v>51960</v>
      </c>
      <c r="E4203" t="s">
        <v>132</v>
      </c>
      <c r="F4203">
        <v>1279.04</v>
      </c>
      <c r="G4203">
        <v>1279.04</v>
      </c>
    </row>
    <row r="4204" spans="1:7">
      <c r="A4204">
        <v>2022</v>
      </c>
      <c r="B4204">
        <v>7102</v>
      </c>
      <c r="C4204">
        <v>13</v>
      </c>
      <c r="D4204">
        <v>51980</v>
      </c>
      <c r="E4204" t="s">
        <v>132</v>
      </c>
      <c r="F4204">
        <v>659.17</v>
      </c>
      <c r="G4204">
        <v>659.17</v>
      </c>
    </row>
    <row r="4205" spans="1:7">
      <c r="A4205">
        <v>2022</v>
      </c>
      <c r="B4205">
        <v>7102</v>
      </c>
      <c r="C4205">
        <v>13</v>
      </c>
      <c r="D4205">
        <v>51990</v>
      </c>
      <c r="E4205" t="s">
        <v>132</v>
      </c>
      <c r="F4205">
        <v>688.93</v>
      </c>
      <c r="G4205">
        <v>688.93</v>
      </c>
    </row>
    <row r="4206" spans="1:7">
      <c r="A4206">
        <v>2022</v>
      </c>
      <c r="B4206">
        <v>7102</v>
      </c>
      <c r="C4206">
        <v>13</v>
      </c>
      <c r="D4206">
        <v>51992</v>
      </c>
      <c r="E4206" t="s">
        <v>132</v>
      </c>
      <c r="F4206">
        <v>771.78</v>
      </c>
      <c r="G4206">
        <v>771.78</v>
      </c>
    </row>
    <row r="4207" spans="1:7">
      <c r="A4207">
        <v>2022</v>
      </c>
      <c r="B4207">
        <v>7102</v>
      </c>
      <c r="C4207">
        <v>13</v>
      </c>
      <c r="D4207">
        <v>52000</v>
      </c>
      <c r="E4207" t="s">
        <v>132</v>
      </c>
      <c r="F4207">
        <v>219.86</v>
      </c>
      <c r="G4207">
        <v>74.47</v>
      </c>
    </row>
    <row r="4208" spans="1:7">
      <c r="A4208">
        <v>2022</v>
      </c>
      <c r="B4208">
        <v>7102</v>
      </c>
      <c r="C4208">
        <v>13</v>
      </c>
      <c r="D4208">
        <v>52001</v>
      </c>
      <c r="E4208" t="s">
        <v>132</v>
      </c>
      <c r="F4208">
        <v>406.24</v>
      </c>
      <c r="G4208">
        <v>264.08</v>
      </c>
    </row>
    <row r="4209" spans="1:7">
      <c r="A4209">
        <v>2022</v>
      </c>
      <c r="B4209">
        <v>7102</v>
      </c>
      <c r="C4209">
        <v>13</v>
      </c>
      <c r="D4209">
        <v>52005</v>
      </c>
      <c r="E4209" t="s">
        <v>132</v>
      </c>
      <c r="F4209">
        <v>278.81</v>
      </c>
      <c r="G4209">
        <v>121.7</v>
      </c>
    </row>
    <row r="4210" spans="1:7">
      <c r="A4210">
        <v>2022</v>
      </c>
      <c r="B4210">
        <v>7102</v>
      </c>
      <c r="C4210">
        <v>13</v>
      </c>
      <c r="D4210">
        <v>52007</v>
      </c>
      <c r="E4210" t="s">
        <v>132</v>
      </c>
      <c r="F4210">
        <v>414.42</v>
      </c>
      <c r="G4210">
        <v>151.79</v>
      </c>
    </row>
    <row r="4211" spans="1:7">
      <c r="A4211">
        <v>2022</v>
      </c>
      <c r="B4211">
        <v>7102</v>
      </c>
      <c r="C4211">
        <v>13</v>
      </c>
      <c r="D4211">
        <v>52010</v>
      </c>
      <c r="E4211" t="s">
        <v>132</v>
      </c>
      <c r="F4211">
        <v>350.79</v>
      </c>
      <c r="G4211">
        <v>151.47</v>
      </c>
    </row>
    <row r="4212" spans="1:7">
      <c r="A4212">
        <v>2022</v>
      </c>
      <c r="B4212">
        <v>7102</v>
      </c>
      <c r="C4212">
        <v>13</v>
      </c>
      <c r="D4212">
        <v>52204</v>
      </c>
      <c r="E4212" t="s">
        <v>132</v>
      </c>
      <c r="F4212">
        <v>347.58</v>
      </c>
      <c r="G4212">
        <v>129.79</v>
      </c>
    </row>
    <row r="4213" spans="1:7">
      <c r="A4213">
        <v>2022</v>
      </c>
      <c r="B4213">
        <v>7102</v>
      </c>
      <c r="C4213">
        <v>13</v>
      </c>
      <c r="D4213">
        <v>52214</v>
      </c>
      <c r="E4213" t="s">
        <v>132</v>
      </c>
      <c r="F4213">
        <v>687.57</v>
      </c>
      <c r="G4213">
        <v>162.6</v>
      </c>
    </row>
    <row r="4214" spans="1:7">
      <c r="A4214">
        <v>2022</v>
      </c>
      <c r="B4214">
        <v>7102</v>
      </c>
      <c r="C4214">
        <v>13</v>
      </c>
      <c r="D4214">
        <v>52224</v>
      </c>
      <c r="E4214" t="s">
        <v>132</v>
      </c>
      <c r="F4214">
        <v>719.19</v>
      </c>
      <c r="G4214">
        <v>188.06</v>
      </c>
    </row>
    <row r="4215" spans="1:7">
      <c r="A4215">
        <v>2022</v>
      </c>
      <c r="B4215">
        <v>7102</v>
      </c>
      <c r="C4215">
        <v>13</v>
      </c>
      <c r="D4215">
        <v>52234</v>
      </c>
      <c r="E4215" t="s">
        <v>132</v>
      </c>
      <c r="F4215">
        <v>226.05</v>
      </c>
      <c r="G4215">
        <v>226.05</v>
      </c>
    </row>
    <row r="4216" spans="1:7">
      <c r="A4216">
        <v>2022</v>
      </c>
      <c r="B4216">
        <v>7102</v>
      </c>
      <c r="C4216">
        <v>13</v>
      </c>
      <c r="D4216">
        <v>52235</v>
      </c>
      <c r="E4216" t="s">
        <v>132</v>
      </c>
      <c r="F4216">
        <v>264.95999999999998</v>
      </c>
      <c r="G4216">
        <v>264.95999999999998</v>
      </c>
    </row>
    <row r="4217" spans="1:7">
      <c r="A4217">
        <v>2022</v>
      </c>
      <c r="B4217">
        <v>7102</v>
      </c>
      <c r="C4217">
        <v>13</v>
      </c>
      <c r="D4217">
        <v>52240</v>
      </c>
      <c r="E4217" t="s">
        <v>132</v>
      </c>
      <c r="F4217">
        <v>360.79</v>
      </c>
      <c r="G4217">
        <v>360.79</v>
      </c>
    </row>
    <row r="4218" spans="1:7">
      <c r="A4218">
        <v>2022</v>
      </c>
      <c r="B4218">
        <v>7102</v>
      </c>
      <c r="C4218">
        <v>13</v>
      </c>
      <c r="D4218">
        <v>52250</v>
      </c>
      <c r="E4218" t="s">
        <v>132</v>
      </c>
      <c r="F4218">
        <v>219.92</v>
      </c>
      <c r="G4218">
        <v>219.92</v>
      </c>
    </row>
    <row r="4219" spans="1:7">
      <c r="A4219">
        <v>2022</v>
      </c>
      <c r="B4219">
        <v>7102</v>
      </c>
      <c r="C4219">
        <v>13</v>
      </c>
      <c r="D4219">
        <v>52260</v>
      </c>
      <c r="E4219" t="s">
        <v>132</v>
      </c>
      <c r="F4219">
        <v>193.48</v>
      </c>
      <c r="G4219">
        <v>193.48</v>
      </c>
    </row>
    <row r="4220" spans="1:7">
      <c r="A4220">
        <v>2022</v>
      </c>
      <c r="B4220">
        <v>7102</v>
      </c>
      <c r="C4220">
        <v>13</v>
      </c>
      <c r="D4220">
        <v>52265</v>
      </c>
      <c r="E4220" t="s">
        <v>132</v>
      </c>
      <c r="F4220">
        <v>344.27</v>
      </c>
      <c r="G4220">
        <v>148.76</v>
      </c>
    </row>
    <row r="4221" spans="1:7">
      <c r="A4221">
        <v>2022</v>
      </c>
      <c r="B4221">
        <v>7102</v>
      </c>
      <c r="C4221">
        <v>13</v>
      </c>
      <c r="D4221">
        <v>52270</v>
      </c>
      <c r="E4221" t="s">
        <v>132</v>
      </c>
      <c r="F4221">
        <v>387.69</v>
      </c>
      <c r="G4221">
        <v>166.68</v>
      </c>
    </row>
    <row r="4222" spans="1:7">
      <c r="A4222">
        <v>2022</v>
      </c>
      <c r="B4222">
        <v>7102</v>
      </c>
      <c r="C4222">
        <v>13</v>
      </c>
      <c r="D4222">
        <v>52275</v>
      </c>
      <c r="E4222" t="s">
        <v>132</v>
      </c>
      <c r="F4222">
        <v>498.72</v>
      </c>
      <c r="G4222">
        <v>228.47</v>
      </c>
    </row>
    <row r="4223" spans="1:7">
      <c r="A4223">
        <v>2022</v>
      </c>
      <c r="B4223">
        <v>7102</v>
      </c>
      <c r="C4223">
        <v>13</v>
      </c>
      <c r="D4223">
        <v>52276</v>
      </c>
      <c r="E4223" t="s">
        <v>132</v>
      </c>
      <c r="F4223">
        <v>243.01</v>
      </c>
      <c r="G4223">
        <v>243.01</v>
      </c>
    </row>
    <row r="4224" spans="1:7">
      <c r="A4224">
        <v>2022</v>
      </c>
      <c r="B4224">
        <v>7102</v>
      </c>
      <c r="C4224">
        <v>13</v>
      </c>
      <c r="D4224">
        <v>52277</v>
      </c>
      <c r="E4224" t="s">
        <v>132</v>
      </c>
      <c r="F4224">
        <v>297.32</v>
      </c>
      <c r="G4224">
        <v>297.32</v>
      </c>
    </row>
    <row r="4225" spans="1:7">
      <c r="A4225">
        <v>2022</v>
      </c>
      <c r="B4225">
        <v>7102</v>
      </c>
      <c r="C4225">
        <v>13</v>
      </c>
      <c r="D4225">
        <v>52281</v>
      </c>
      <c r="E4225" t="s">
        <v>132</v>
      </c>
      <c r="F4225">
        <v>300.08999999999997</v>
      </c>
      <c r="G4225">
        <v>139.46</v>
      </c>
    </row>
    <row r="4226" spans="1:7">
      <c r="A4226">
        <v>2022</v>
      </c>
      <c r="B4226">
        <v>7102</v>
      </c>
      <c r="C4226">
        <v>13</v>
      </c>
      <c r="D4226">
        <v>52282</v>
      </c>
      <c r="E4226" t="s">
        <v>132</v>
      </c>
      <c r="F4226">
        <v>308.99</v>
      </c>
      <c r="G4226">
        <v>308.99</v>
      </c>
    </row>
    <row r="4227" spans="1:7">
      <c r="A4227">
        <v>2022</v>
      </c>
      <c r="B4227">
        <v>7102</v>
      </c>
      <c r="C4227">
        <v>13</v>
      </c>
      <c r="D4227">
        <v>52283</v>
      </c>
      <c r="E4227" t="s">
        <v>132</v>
      </c>
      <c r="F4227">
        <v>326.52999999999997</v>
      </c>
      <c r="G4227">
        <v>184.66</v>
      </c>
    </row>
    <row r="4228" spans="1:7">
      <c r="A4228">
        <v>2022</v>
      </c>
      <c r="B4228">
        <v>7102</v>
      </c>
      <c r="C4228">
        <v>13</v>
      </c>
      <c r="D4228">
        <v>52285</v>
      </c>
      <c r="E4228" t="s">
        <v>132</v>
      </c>
      <c r="F4228">
        <v>322.61</v>
      </c>
      <c r="G4228">
        <v>179.28</v>
      </c>
    </row>
    <row r="4229" spans="1:7">
      <c r="A4229">
        <v>2022</v>
      </c>
      <c r="B4229">
        <v>7102</v>
      </c>
      <c r="C4229">
        <v>13</v>
      </c>
      <c r="D4229">
        <v>52287</v>
      </c>
      <c r="E4229" t="s">
        <v>132</v>
      </c>
      <c r="F4229">
        <v>357.24</v>
      </c>
      <c r="G4229">
        <v>155.87</v>
      </c>
    </row>
    <row r="4230" spans="1:7">
      <c r="A4230">
        <v>2022</v>
      </c>
      <c r="B4230">
        <v>7102</v>
      </c>
      <c r="C4230">
        <v>13</v>
      </c>
      <c r="D4230">
        <v>52290</v>
      </c>
      <c r="E4230" t="s">
        <v>132</v>
      </c>
      <c r="F4230">
        <v>224.08</v>
      </c>
      <c r="G4230">
        <v>224.08</v>
      </c>
    </row>
    <row r="4231" spans="1:7">
      <c r="A4231">
        <v>2022</v>
      </c>
      <c r="B4231">
        <v>7102</v>
      </c>
      <c r="C4231">
        <v>13</v>
      </c>
      <c r="D4231">
        <v>52300</v>
      </c>
      <c r="E4231" t="s">
        <v>132</v>
      </c>
      <c r="F4231">
        <v>257.29000000000002</v>
      </c>
      <c r="G4231">
        <v>257.29000000000002</v>
      </c>
    </row>
    <row r="4232" spans="1:7">
      <c r="A4232">
        <v>2022</v>
      </c>
      <c r="B4232">
        <v>7102</v>
      </c>
      <c r="C4232">
        <v>13</v>
      </c>
      <c r="D4232">
        <v>52301</v>
      </c>
      <c r="E4232" t="s">
        <v>132</v>
      </c>
      <c r="F4232">
        <v>266.45</v>
      </c>
      <c r="G4232">
        <v>266.45</v>
      </c>
    </row>
    <row r="4233" spans="1:7">
      <c r="A4233">
        <v>2022</v>
      </c>
      <c r="B4233">
        <v>7102</v>
      </c>
      <c r="C4233">
        <v>13</v>
      </c>
      <c r="D4233">
        <v>52305</v>
      </c>
      <c r="E4233" t="s">
        <v>132</v>
      </c>
      <c r="F4233">
        <v>255.82</v>
      </c>
      <c r="G4233">
        <v>255.82</v>
      </c>
    </row>
    <row r="4234" spans="1:7">
      <c r="A4234">
        <v>2022</v>
      </c>
      <c r="B4234">
        <v>7102</v>
      </c>
      <c r="C4234">
        <v>13</v>
      </c>
      <c r="D4234">
        <v>52310</v>
      </c>
      <c r="E4234" t="s">
        <v>132</v>
      </c>
      <c r="F4234">
        <v>291.77</v>
      </c>
      <c r="G4234">
        <v>139.06</v>
      </c>
    </row>
    <row r="4235" spans="1:7">
      <c r="A4235">
        <v>2022</v>
      </c>
      <c r="B4235">
        <v>7102</v>
      </c>
      <c r="C4235">
        <v>13</v>
      </c>
      <c r="D4235">
        <v>52315</v>
      </c>
      <c r="E4235" t="s">
        <v>132</v>
      </c>
      <c r="F4235">
        <v>432.63</v>
      </c>
      <c r="G4235">
        <v>252.36</v>
      </c>
    </row>
    <row r="4236" spans="1:7">
      <c r="A4236">
        <v>2022</v>
      </c>
      <c r="B4236">
        <v>7102</v>
      </c>
      <c r="C4236">
        <v>13</v>
      </c>
      <c r="D4236">
        <v>52317</v>
      </c>
      <c r="E4236" t="s">
        <v>132</v>
      </c>
      <c r="F4236">
        <v>816.79</v>
      </c>
      <c r="G4236">
        <v>319.66000000000003</v>
      </c>
    </row>
    <row r="4237" spans="1:7">
      <c r="A4237">
        <v>2022</v>
      </c>
      <c r="B4237">
        <v>7102</v>
      </c>
      <c r="C4237">
        <v>13</v>
      </c>
      <c r="D4237">
        <v>52318</v>
      </c>
      <c r="E4237" t="s">
        <v>132</v>
      </c>
      <c r="F4237">
        <v>436.06</v>
      </c>
      <c r="G4237">
        <v>436.06</v>
      </c>
    </row>
    <row r="4238" spans="1:7">
      <c r="A4238">
        <v>2022</v>
      </c>
      <c r="B4238">
        <v>7102</v>
      </c>
      <c r="C4238">
        <v>13</v>
      </c>
      <c r="D4238">
        <v>52320</v>
      </c>
      <c r="E4238" t="s">
        <v>132</v>
      </c>
      <c r="F4238">
        <v>226.71</v>
      </c>
      <c r="G4238">
        <v>226.71</v>
      </c>
    </row>
    <row r="4239" spans="1:7">
      <c r="A4239">
        <v>2022</v>
      </c>
      <c r="B4239">
        <v>7102</v>
      </c>
      <c r="C4239">
        <v>13</v>
      </c>
      <c r="D4239">
        <v>52325</v>
      </c>
      <c r="E4239" t="s">
        <v>132</v>
      </c>
      <c r="F4239">
        <v>294.63</v>
      </c>
      <c r="G4239">
        <v>294.63</v>
      </c>
    </row>
    <row r="4240" spans="1:7">
      <c r="A4240">
        <v>2022</v>
      </c>
      <c r="B4240">
        <v>7102</v>
      </c>
      <c r="C4240">
        <v>13</v>
      </c>
      <c r="D4240">
        <v>52327</v>
      </c>
      <c r="E4240" t="s">
        <v>132</v>
      </c>
      <c r="F4240">
        <v>242.51</v>
      </c>
      <c r="G4240">
        <v>242.51</v>
      </c>
    </row>
    <row r="4241" spans="1:7">
      <c r="A4241">
        <v>2022</v>
      </c>
      <c r="B4241">
        <v>7102</v>
      </c>
      <c r="C4241">
        <v>13</v>
      </c>
      <c r="D4241">
        <v>52330</v>
      </c>
      <c r="E4241" t="s">
        <v>132</v>
      </c>
      <c r="F4241">
        <v>556.27</v>
      </c>
      <c r="G4241">
        <v>242.35</v>
      </c>
    </row>
    <row r="4242" spans="1:7">
      <c r="A4242">
        <v>2022</v>
      </c>
      <c r="B4242">
        <v>7102</v>
      </c>
      <c r="C4242">
        <v>13</v>
      </c>
      <c r="D4242">
        <v>52332</v>
      </c>
      <c r="E4242" t="s">
        <v>132</v>
      </c>
      <c r="F4242">
        <v>368.92</v>
      </c>
      <c r="G4242">
        <v>142.63</v>
      </c>
    </row>
    <row r="4243" spans="1:7">
      <c r="A4243">
        <v>2022</v>
      </c>
      <c r="B4243">
        <v>7102</v>
      </c>
      <c r="C4243">
        <v>13</v>
      </c>
      <c r="D4243">
        <v>52334</v>
      </c>
      <c r="E4243" t="s">
        <v>132</v>
      </c>
      <c r="F4243">
        <v>167.61</v>
      </c>
      <c r="G4243">
        <v>167.61</v>
      </c>
    </row>
    <row r="4244" spans="1:7">
      <c r="A4244">
        <v>2022</v>
      </c>
      <c r="B4244">
        <v>7102</v>
      </c>
      <c r="C4244">
        <v>13</v>
      </c>
      <c r="D4244">
        <v>52341</v>
      </c>
      <c r="E4244" t="s">
        <v>132</v>
      </c>
      <c r="F4244">
        <v>260.81</v>
      </c>
      <c r="G4244">
        <v>260.81</v>
      </c>
    </row>
    <row r="4245" spans="1:7">
      <c r="A4245">
        <v>2022</v>
      </c>
      <c r="B4245">
        <v>7102</v>
      </c>
      <c r="C4245">
        <v>13</v>
      </c>
      <c r="D4245">
        <v>52342</v>
      </c>
      <c r="E4245" t="s">
        <v>132</v>
      </c>
      <c r="F4245">
        <v>284.06</v>
      </c>
      <c r="G4245">
        <v>284.06</v>
      </c>
    </row>
    <row r="4246" spans="1:7">
      <c r="A4246">
        <v>2022</v>
      </c>
      <c r="B4246">
        <v>7102</v>
      </c>
      <c r="C4246">
        <v>13</v>
      </c>
      <c r="D4246">
        <v>52343</v>
      </c>
      <c r="E4246" t="s">
        <v>132</v>
      </c>
      <c r="F4246">
        <v>316.44</v>
      </c>
      <c r="G4246">
        <v>316.44</v>
      </c>
    </row>
    <row r="4247" spans="1:7">
      <c r="A4247">
        <v>2022</v>
      </c>
      <c r="B4247">
        <v>7102</v>
      </c>
      <c r="C4247">
        <v>13</v>
      </c>
      <c r="D4247">
        <v>52344</v>
      </c>
      <c r="E4247" t="s">
        <v>132</v>
      </c>
      <c r="F4247">
        <v>340.02</v>
      </c>
      <c r="G4247">
        <v>340.02</v>
      </c>
    </row>
    <row r="4248" spans="1:7">
      <c r="A4248">
        <v>2022</v>
      </c>
      <c r="B4248">
        <v>7102</v>
      </c>
      <c r="C4248">
        <v>13</v>
      </c>
      <c r="D4248">
        <v>52345</v>
      </c>
      <c r="E4248" t="s">
        <v>132</v>
      </c>
      <c r="F4248">
        <v>362.81</v>
      </c>
      <c r="G4248">
        <v>362.81</v>
      </c>
    </row>
    <row r="4249" spans="1:7">
      <c r="A4249">
        <v>2022</v>
      </c>
      <c r="B4249">
        <v>7102</v>
      </c>
      <c r="C4249">
        <v>13</v>
      </c>
      <c r="D4249">
        <v>52346</v>
      </c>
      <c r="E4249" t="s">
        <v>132</v>
      </c>
      <c r="F4249">
        <v>410.91</v>
      </c>
      <c r="G4249">
        <v>410.91</v>
      </c>
    </row>
    <row r="4250" spans="1:7">
      <c r="A4250">
        <v>2022</v>
      </c>
      <c r="B4250">
        <v>7102</v>
      </c>
      <c r="C4250">
        <v>13</v>
      </c>
      <c r="D4250">
        <v>52351</v>
      </c>
      <c r="E4250" t="s">
        <v>132</v>
      </c>
      <c r="F4250">
        <v>278.22000000000003</v>
      </c>
      <c r="G4250">
        <v>278.22000000000003</v>
      </c>
    </row>
    <row r="4251" spans="1:7">
      <c r="A4251">
        <v>2022</v>
      </c>
      <c r="B4251">
        <v>7102</v>
      </c>
      <c r="C4251">
        <v>13</v>
      </c>
      <c r="D4251">
        <v>52352</v>
      </c>
      <c r="E4251" t="s">
        <v>132</v>
      </c>
      <c r="F4251">
        <v>325.74</v>
      </c>
      <c r="G4251">
        <v>325.74</v>
      </c>
    </row>
    <row r="4252" spans="1:7">
      <c r="A4252">
        <v>2022</v>
      </c>
      <c r="B4252">
        <v>7102</v>
      </c>
      <c r="C4252">
        <v>13</v>
      </c>
      <c r="D4252">
        <v>52353</v>
      </c>
      <c r="E4252" t="s">
        <v>132</v>
      </c>
      <c r="F4252">
        <v>360.79</v>
      </c>
      <c r="G4252">
        <v>360.79</v>
      </c>
    </row>
    <row r="4253" spans="1:7">
      <c r="A4253">
        <v>2022</v>
      </c>
      <c r="B4253">
        <v>7102</v>
      </c>
      <c r="C4253">
        <v>13</v>
      </c>
      <c r="D4253">
        <v>52354</v>
      </c>
      <c r="E4253" t="s">
        <v>132</v>
      </c>
      <c r="F4253">
        <v>383.88</v>
      </c>
      <c r="G4253">
        <v>383.88</v>
      </c>
    </row>
    <row r="4254" spans="1:7">
      <c r="A4254">
        <v>2022</v>
      </c>
      <c r="B4254">
        <v>7102</v>
      </c>
      <c r="C4254">
        <v>13</v>
      </c>
      <c r="D4254">
        <v>52355</v>
      </c>
      <c r="E4254" t="s">
        <v>132</v>
      </c>
      <c r="F4254">
        <v>429.93</v>
      </c>
      <c r="G4254">
        <v>429.93</v>
      </c>
    </row>
    <row r="4255" spans="1:7">
      <c r="A4255">
        <v>2022</v>
      </c>
      <c r="B4255">
        <v>7102</v>
      </c>
      <c r="C4255">
        <v>13</v>
      </c>
      <c r="D4255">
        <v>52356</v>
      </c>
      <c r="E4255" t="s">
        <v>132</v>
      </c>
      <c r="F4255">
        <v>382.71</v>
      </c>
      <c r="G4255">
        <v>382.71</v>
      </c>
    </row>
    <row r="4256" spans="1:7">
      <c r="A4256">
        <v>2022</v>
      </c>
      <c r="B4256">
        <v>7102</v>
      </c>
      <c r="C4256">
        <v>13</v>
      </c>
      <c r="D4256">
        <v>52400</v>
      </c>
      <c r="E4256" t="s">
        <v>132</v>
      </c>
      <c r="F4256">
        <v>440.57</v>
      </c>
      <c r="G4256">
        <v>440.57</v>
      </c>
    </row>
    <row r="4257" spans="1:7">
      <c r="A4257">
        <v>2022</v>
      </c>
      <c r="B4257">
        <v>7102</v>
      </c>
      <c r="C4257">
        <v>13</v>
      </c>
      <c r="D4257">
        <v>52402</v>
      </c>
      <c r="E4257" t="s">
        <v>132</v>
      </c>
      <c r="F4257">
        <v>245.7</v>
      </c>
      <c r="G4257">
        <v>245.7</v>
      </c>
    </row>
    <row r="4258" spans="1:7">
      <c r="A4258">
        <v>2022</v>
      </c>
      <c r="B4258">
        <v>7102</v>
      </c>
      <c r="C4258">
        <v>13</v>
      </c>
      <c r="D4258">
        <v>52441</v>
      </c>
      <c r="E4258" t="s">
        <v>132</v>
      </c>
      <c r="F4258">
        <v>1165.44</v>
      </c>
      <c r="G4258">
        <v>193.18</v>
      </c>
    </row>
    <row r="4259" spans="1:7">
      <c r="A4259">
        <v>2022</v>
      </c>
      <c r="B4259">
        <v>7102</v>
      </c>
      <c r="C4259">
        <v>13</v>
      </c>
      <c r="D4259">
        <v>52442</v>
      </c>
      <c r="E4259" t="s">
        <v>132</v>
      </c>
      <c r="F4259">
        <v>794.72</v>
      </c>
      <c r="G4259">
        <v>46.69</v>
      </c>
    </row>
    <row r="4260" spans="1:7">
      <c r="A4260">
        <v>2022</v>
      </c>
      <c r="B4260">
        <v>7102</v>
      </c>
      <c r="C4260">
        <v>13</v>
      </c>
      <c r="D4260">
        <v>52450</v>
      </c>
      <c r="E4260" t="s">
        <v>132</v>
      </c>
      <c r="F4260">
        <v>435.9</v>
      </c>
      <c r="G4260">
        <v>435.9</v>
      </c>
    </row>
    <row r="4261" spans="1:7">
      <c r="A4261">
        <v>2022</v>
      </c>
      <c r="B4261">
        <v>7102</v>
      </c>
      <c r="C4261">
        <v>13</v>
      </c>
      <c r="D4261">
        <v>52500</v>
      </c>
      <c r="E4261" t="s">
        <v>132</v>
      </c>
      <c r="F4261">
        <v>452.2</v>
      </c>
      <c r="G4261">
        <v>452.2</v>
      </c>
    </row>
    <row r="4262" spans="1:7">
      <c r="A4262">
        <v>2022</v>
      </c>
      <c r="B4262">
        <v>7102</v>
      </c>
      <c r="C4262">
        <v>13</v>
      </c>
      <c r="D4262">
        <v>52601</v>
      </c>
      <c r="E4262" t="s">
        <v>132</v>
      </c>
      <c r="F4262">
        <v>673.23</v>
      </c>
      <c r="G4262">
        <v>673.23</v>
      </c>
    </row>
    <row r="4263" spans="1:7">
      <c r="A4263">
        <v>2022</v>
      </c>
      <c r="B4263">
        <v>7102</v>
      </c>
      <c r="C4263">
        <v>13</v>
      </c>
      <c r="D4263">
        <v>52630</v>
      </c>
      <c r="E4263" t="s">
        <v>132</v>
      </c>
      <c r="F4263">
        <v>372.14</v>
      </c>
      <c r="G4263">
        <v>372.14</v>
      </c>
    </row>
    <row r="4264" spans="1:7">
      <c r="A4264">
        <v>2022</v>
      </c>
      <c r="B4264">
        <v>7102</v>
      </c>
      <c r="C4264">
        <v>13</v>
      </c>
      <c r="D4264">
        <v>52640</v>
      </c>
      <c r="E4264" t="s">
        <v>132</v>
      </c>
      <c r="F4264">
        <v>293.64999999999998</v>
      </c>
      <c r="G4264">
        <v>293.64999999999998</v>
      </c>
    </row>
    <row r="4265" spans="1:7">
      <c r="A4265">
        <v>2022</v>
      </c>
      <c r="B4265">
        <v>7102</v>
      </c>
      <c r="C4265">
        <v>13</v>
      </c>
      <c r="D4265">
        <v>52647</v>
      </c>
      <c r="E4265" t="s">
        <v>132</v>
      </c>
      <c r="F4265">
        <v>1436.89</v>
      </c>
      <c r="G4265">
        <v>598.87</v>
      </c>
    </row>
    <row r="4266" spans="1:7">
      <c r="A4266">
        <v>2022</v>
      </c>
      <c r="B4266">
        <v>7102</v>
      </c>
      <c r="C4266">
        <v>13</v>
      </c>
      <c r="D4266">
        <v>52648</v>
      </c>
      <c r="E4266" t="s">
        <v>132</v>
      </c>
      <c r="F4266">
        <v>1483.45</v>
      </c>
      <c r="G4266">
        <v>638.69000000000005</v>
      </c>
    </row>
    <row r="4267" spans="1:7">
      <c r="A4267">
        <v>2022</v>
      </c>
      <c r="B4267">
        <v>7102</v>
      </c>
      <c r="C4267">
        <v>13</v>
      </c>
      <c r="D4267">
        <v>52649</v>
      </c>
      <c r="E4267" t="s">
        <v>132</v>
      </c>
      <c r="F4267">
        <v>762.23</v>
      </c>
      <c r="G4267">
        <v>762.23</v>
      </c>
    </row>
    <row r="4268" spans="1:7">
      <c r="A4268">
        <v>2022</v>
      </c>
      <c r="B4268">
        <v>7102</v>
      </c>
      <c r="C4268">
        <v>13</v>
      </c>
      <c r="D4268">
        <v>52700</v>
      </c>
      <c r="E4268" t="s">
        <v>132</v>
      </c>
      <c r="F4268">
        <v>407.34</v>
      </c>
      <c r="G4268">
        <v>407.34</v>
      </c>
    </row>
    <row r="4269" spans="1:7">
      <c r="A4269">
        <v>2022</v>
      </c>
      <c r="B4269">
        <v>7102</v>
      </c>
      <c r="C4269">
        <v>13</v>
      </c>
      <c r="D4269">
        <v>53000</v>
      </c>
      <c r="E4269" t="s">
        <v>132</v>
      </c>
      <c r="F4269">
        <v>135.97999999999999</v>
      </c>
      <c r="G4269">
        <v>135.97999999999999</v>
      </c>
    </row>
    <row r="4270" spans="1:7">
      <c r="A4270">
        <v>2022</v>
      </c>
      <c r="B4270">
        <v>7102</v>
      </c>
      <c r="C4270">
        <v>13</v>
      </c>
      <c r="D4270">
        <v>53010</v>
      </c>
      <c r="E4270" t="s">
        <v>132</v>
      </c>
      <c r="F4270">
        <v>271.43</v>
      </c>
      <c r="G4270">
        <v>271.43</v>
      </c>
    </row>
    <row r="4271" spans="1:7">
      <c r="A4271">
        <v>2022</v>
      </c>
      <c r="B4271">
        <v>7102</v>
      </c>
      <c r="C4271">
        <v>13</v>
      </c>
      <c r="D4271">
        <v>53020</v>
      </c>
      <c r="E4271" t="s">
        <v>132</v>
      </c>
      <c r="F4271">
        <v>88.96</v>
      </c>
      <c r="G4271">
        <v>88.96</v>
      </c>
    </row>
    <row r="4272" spans="1:7">
      <c r="A4272">
        <v>2022</v>
      </c>
      <c r="B4272">
        <v>7102</v>
      </c>
      <c r="C4272">
        <v>13</v>
      </c>
      <c r="D4272">
        <v>53025</v>
      </c>
      <c r="E4272" t="s">
        <v>132</v>
      </c>
      <c r="F4272">
        <v>62.14</v>
      </c>
      <c r="G4272">
        <v>62.14</v>
      </c>
    </row>
    <row r="4273" spans="1:7">
      <c r="A4273">
        <v>2022</v>
      </c>
      <c r="B4273">
        <v>7102</v>
      </c>
      <c r="C4273">
        <v>13</v>
      </c>
      <c r="D4273">
        <v>53040</v>
      </c>
      <c r="E4273" t="s">
        <v>132</v>
      </c>
      <c r="F4273">
        <v>361.29</v>
      </c>
      <c r="G4273">
        <v>361.29</v>
      </c>
    </row>
    <row r="4274" spans="1:7">
      <c r="A4274">
        <v>2022</v>
      </c>
      <c r="B4274">
        <v>7102</v>
      </c>
      <c r="C4274">
        <v>13</v>
      </c>
      <c r="D4274">
        <v>53060</v>
      </c>
      <c r="E4274" t="s">
        <v>132</v>
      </c>
      <c r="F4274">
        <v>172.49</v>
      </c>
      <c r="G4274">
        <v>151.68</v>
      </c>
    </row>
    <row r="4275" spans="1:7">
      <c r="A4275">
        <v>2022</v>
      </c>
      <c r="B4275">
        <v>7102</v>
      </c>
      <c r="C4275">
        <v>13</v>
      </c>
      <c r="D4275">
        <v>53080</v>
      </c>
      <c r="E4275" t="s">
        <v>132</v>
      </c>
      <c r="F4275">
        <v>387.24</v>
      </c>
      <c r="G4275">
        <v>387.24</v>
      </c>
    </row>
    <row r="4276" spans="1:7">
      <c r="A4276">
        <v>2022</v>
      </c>
      <c r="B4276">
        <v>7102</v>
      </c>
      <c r="C4276">
        <v>13</v>
      </c>
      <c r="D4276">
        <v>53085</v>
      </c>
      <c r="E4276" t="s">
        <v>132</v>
      </c>
      <c r="F4276">
        <v>599.12</v>
      </c>
      <c r="G4276">
        <v>599.12</v>
      </c>
    </row>
    <row r="4277" spans="1:7">
      <c r="A4277">
        <v>2022</v>
      </c>
      <c r="B4277">
        <v>7102</v>
      </c>
      <c r="C4277">
        <v>13</v>
      </c>
      <c r="D4277">
        <v>53200</v>
      </c>
      <c r="E4277" t="s">
        <v>132</v>
      </c>
      <c r="F4277">
        <v>145.36000000000001</v>
      </c>
      <c r="G4277">
        <v>130.41</v>
      </c>
    </row>
    <row r="4278" spans="1:7">
      <c r="A4278">
        <v>2022</v>
      </c>
      <c r="B4278">
        <v>7102</v>
      </c>
      <c r="C4278">
        <v>13</v>
      </c>
      <c r="D4278">
        <v>53210</v>
      </c>
      <c r="E4278" t="s">
        <v>132</v>
      </c>
      <c r="F4278">
        <v>716.68</v>
      </c>
      <c r="G4278">
        <v>716.68</v>
      </c>
    </row>
    <row r="4279" spans="1:7">
      <c r="A4279">
        <v>2022</v>
      </c>
      <c r="B4279">
        <v>7102</v>
      </c>
      <c r="C4279">
        <v>13</v>
      </c>
      <c r="D4279">
        <v>53215</v>
      </c>
      <c r="E4279" t="s">
        <v>132</v>
      </c>
      <c r="F4279">
        <v>857.31</v>
      </c>
      <c r="G4279">
        <v>857.31</v>
      </c>
    </row>
    <row r="4280" spans="1:7">
      <c r="A4280">
        <v>2022</v>
      </c>
      <c r="B4280">
        <v>7102</v>
      </c>
      <c r="C4280">
        <v>13</v>
      </c>
      <c r="D4280">
        <v>53220</v>
      </c>
      <c r="E4280" t="s">
        <v>132</v>
      </c>
      <c r="F4280">
        <v>416.29</v>
      </c>
      <c r="G4280">
        <v>416.29</v>
      </c>
    </row>
    <row r="4281" spans="1:7">
      <c r="A4281">
        <v>2022</v>
      </c>
      <c r="B4281">
        <v>7102</v>
      </c>
      <c r="C4281">
        <v>13</v>
      </c>
      <c r="D4281">
        <v>53230</v>
      </c>
      <c r="E4281" t="s">
        <v>132</v>
      </c>
      <c r="F4281">
        <v>562.53</v>
      </c>
      <c r="G4281">
        <v>562.53</v>
      </c>
    </row>
    <row r="4282" spans="1:7">
      <c r="A4282">
        <v>2022</v>
      </c>
      <c r="B4282">
        <v>7102</v>
      </c>
      <c r="C4282">
        <v>13</v>
      </c>
      <c r="D4282">
        <v>53235</v>
      </c>
      <c r="E4282" t="s">
        <v>132</v>
      </c>
      <c r="F4282">
        <v>585.32000000000005</v>
      </c>
      <c r="G4282">
        <v>585.32000000000005</v>
      </c>
    </row>
    <row r="4283" spans="1:7">
      <c r="A4283">
        <v>2022</v>
      </c>
      <c r="B4283">
        <v>7102</v>
      </c>
      <c r="C4283">
        <v>13</v>
      </c>
      <c r="D4283">
        <v>53240</v>
      </c>
      <c r="E4283" t="s">
        <v>132</v>
      </c>
      <c r="F4283">
        <v>391.63</v>
      </c>
      <c r="G4283">
        <v>391.63</v>
      </c>
    </row>
    <row r="4284" spans="1:7">
      <c r="A4284">
        <v>2022</v>
      </c>
      <c r="B4284">
        <v>7102</v>
      </c>
      <c r="C4284">
        <v>13</v>
      </c>
      <c r="D4284">
        <v>53250</v>
      </c>
      <c r="E4284" t="s">
        <v>132</v>
      </c>
      <c r="F4284">
        <v>364.65</v>
      </c>
      <c r="G4284">
        <v>364.65</v>
      </c>
    </row>
    <row r="4285" spans="1:7">
      <c r="A4285">
        <v>2022</v>
      </c>
      <c r="B4285">
        <v>7102</v>
      </c>
      <c r="C4285">
        <v>13</v>
      </c>
      <c r="D4285">
        <v>53260</v>
      </c>
      <c r="E4285" t="s">
        <v>132</v>
      </c>
      <c r="F4285">
        <v>189.85</v>
      </c>
      <c r="G4285">
        <v>166.69</v>
      </c>
    </row>
    <row r="4286" spans="1:7">
      <c r="A4286">
        <v>2022</v>
      </c>
      <c r="B4286">
        <v>7102</v>
      </c>
      <c r="C4286">
        <v>13</v>
      </c>
      <c r="D4286">
        <v>53265</v>
      </c>
      <c r="E4286" t="s">
        <v>132</v>
      </c>
      <c r="F4286">
        <v>209.67</v>
      </c>
      <c r="G4286">
        <v>173.32</v>
      </c>
    </row>
    <row r="4287" spans="1:7">
      <c r="A4287">
        <v>2022</v>
      </c>
      <c r="B4287">
        <v>7102</v>
      </c>
      <c r="C4287">
        <v>13</v>
      </c>
      <c r="D4287">
        <v>53270</v>
      </c>
      <c r="E4287" t="s">
        <v>132</v>
      </c>
      <c r="F4287">
        <v>194.34</v>
      </c>
      <c r="G4287">
        <v>170.31</v>
      </c>
    </row>
    <row r="4288" spans="1:7">
      <c r="A4288">
        <v>2022</v>
      </c>
      <c r="B4288">
        <v>7102</v>
      </c>
      <c r="C4288">
        <v>13</v>
      </c>
      <c r="D4288">
        <v>53275</v>
      </c>
      <c r="E4288" t="s">
        <v>132</v>
      </c>
      <c r="F4288">
        <v>242.84</v>
      </c>
      <c r="G4288">
        <v>242.84</v>
      </c>
    </row>
    <row r="4289" spans="1:7">
      <c r="A4289">
        <v>2022</v>
      </c>
      <c r="B4289">
        <v>7102</v>
      </c>
      <c r="C4289">
        <v>13</v>
      </c>
      <c r="D4289">
        <v>53400</v>
      </c>
      <c r="E4289" t="s">
        <v>132</v>
      </c>
      <c r="F4289">
        <v>738.23</v>
      </c>
      <c r="G4289">
        <v>738.23</v>
      </c>
    </row>
    <row r="4290" spans="1:7">
      <c r="A4290">
        <v>2022</v>
      </c>
      <c r="B4290">
        <v>7102</v>
      </c>
      <c r="C4290">
        <v>13</v>
      </c>
      <c r="D4290">
        <v>53405</v>
      </c>
      <c r="E4290" t="s">
        <v>132</v>
      </c>
      <c r="F4290">
        <v>806.49</v>
      </c>
      <c r="G4290">
        <v>806.49</v>
      </c>
    </row>
    <row r="4291" spans="1:7">
      <c r="A4291">
        <v>2022</v>
      </c>
      <c r="B4291">
        <v>7102</v>
      </c>
      <c r="C4291">
        <v>13</v>
      </c>
      <c r="D4291">
        <v>53410</v>
      </c>
      <c r="E4291" t="s">
        <v>132</v>
      </c>
      <c r="F4291">
        <v>905.39</v>
      </c>
      <c r="G4291">
        <v>905.39</v>
      </c>
    </row>
    <row r="4292" spans="1:7">
      <c r="A4292">
        <v>2022</v>
      </c>
      <c r="B4292">
        <v>7102</v>
      </c>
      <c r="C4292">
        <v>13</v>
      </c>
      <c r="D4292">
        <v>53415</v>
      </c>
      <c r="E4292" t="s">
        <v>132</v>
      </c>
      <c r="F4292">
        <v>1044.3900000000001</v>
      </c>
      <c r="G4292">
        <v>1044.3900000000001</v>
      </c>
    </row>
    <row r="4293" spans="1:7">
      <c r="A4293">
        <v>2022</v>
      </c>
      <c r="B4293">
        <v>7102</v>
      </c>
      <c r="C4293">
        <v>13</v>
      </c>
      <c r="D4293">
        <v>53420</v>
      </c>
      <c r="E4293" t="s">
        <v>132</v>
      </c>
      <c r="F4293">
        <v>777.46</v>
      </c>
      <c r="G4293">
        <v>777.46</v>
      </c>
    </row>
    <row r="4294" spans="1:7">
      <c r="A4294">
        <v>2022</v>
      </c>
      <c r="B4294">
        <v>7102</v>
      </c>
      <c r="C4294">
        <v>13</v>
      </c>
      <c r="D4294">
        <v>53425</v>
      </c>
      <c r="E4294" t="s">
        <v>132</v>
      </c>
      <c r="F4294">
        <v>865.8</v>
      </c>
      <c r="G4294">
        <v>865.8</v>
      </c>
    </row>
    <row r="4295" spans="1:7">
      <c r="A4295">
        <v>2022</v>
      </c>
      <c r="B4295">
        <v>7102</v>
      </c>
      <c r="C4295">
        <v>13</v>
      </c>
      <c r="D4295">
        <v>53430</v>
      </c>
      <c r="E4295" t="s">
        <v>132</v>
      </c>
      <c r="F4295">
        <v>897.21</v>
      </c>
      <c r="G4295">
        <v>897.21</v>
      </c>
    </row>
    <row r="4296" spans="1:7">
      <c r="A4296">
        <v>2022</v>
      </c>
      <c r="B4296">
        <v>7102</v>
      </c>
      <c r="C4296">
        <v>13</v>
      </c>
      <c r="D4296">
        <v>53431</v>
      </c>
      <c r="E4296" t="s">
        <v>132</v>
      </c>
      <c r="F4296">
        <v>1065</v>
      </c>
      <c r="G4296">
        <v>1065</v>
      </c>
    </row>
    <row r="4297" spans="1:7">
      <c r="A4297">
        <v>2022</v>
      </c>
      <c r="B4297">
        <v>7102</v>
      </c>
      <c r="C4297">
        <v>13</v>
      </c>
      <c r="D4297">
        <v>53440</v>
      </c>
      <c r="E4297" t="s">
        <v>132</v>
      </c>
      <c r="F4297">
        <v>695.45</v>
      </c>
      <c r="G4297">
        <v>695.45</v>
      </c>
    </row>
    <row r="4298" spans="1:7">
      <c r="A4298">
        <v>2022</v>
      </c>
      <c r="B4298">
        <v>7102</v>
      </c>
      <c r="C4298">
        <v>13</v>
      </c>
      <c r="D4298">
        <v>53442</v>
      </c>
      <c r="E4298" t="s">
        <v>132</v>
      </c>
      <c r="F4298">
        <v>724.01</v>
      </c>
      <c r="G4298">
        <v>724.01</v>
      </c>
    </row>
    <row r="4299" spans="1:7">
      <c r="A4299">
        <v>2022</v>
      </c>
      <c r="B4299">
        <v>7102</v>
      </c>
      <c r="C4299">
        <v>13</v>
      </c>
      <c r="D4299">
        <v>53444</v>
      </c>
      <c r="E4299" t="s">
        <v>132</v>
      </c>
      <c r="F4299">
        <v>733.24</v>
      </c>
      <c r="G4299">
        <v>733.24</v>
      </c>
    </row>
    <row r="4300" spans="1:7">
      <c r="A4300">
        <v>2022</v>
      </c>
      <c r="B4300">
        <v>7102</v>
      </c>
      <c r="C4300">
        <v>13</v>
      </c>
      <c r="D4300">
        <v>53445</v>
      </c>
      <c r="E4300" t="s">
        <v>132</v>
      </c>
      <c r="F4300">
        <v>697.43</v>
      </c>
      <c r="G4300">
        <v>697.43</v>
      </c>
    </row>
    <row r="4301" spans="1:7">
      <c r="A4301">
        <v>2022</v>
      </c>
      <c r="B4301">
        <v>7102</v>
      </c>
      <c r="C4301">
        <v>13</v>
      </c>
      <c r="D4301">
        <v>53446</v>
      </c>
      <c r="E4301" t="s">
        <v>132</v>
      </c>
      <c r="F4301">
        <v>593.13</v>
      </c>
      <c r="G4301">
        <v>593.13</v>
      </c>
    </row>
    <row r="4302" spans="1:7">
      <c r="A4302">
        <v>2022</v>
      </c>
      <c r="B4302">
        <v>7102</v>
      </c>
      <c r="C4302">
        <v>13</v>
      </c>
      <c r="D4302">
        <v>53447</v>
      </c>
      <c r="E4302" t="s">
        <v>132</v>
      </c>
      <c r="F4302">
        <v>745.18</v>
      </c>
      <c r="G4302">
        <v>745.18</v>
      </c>
    </row>
    <row r="4303" spans="1:7">
      <c r="A4303">
        <v>2022</v>
      </c>
      <c r="B4303">
        <v>7102</v>
      </c>
      <c r="C4303">
        <v>13</v>
      </c>
      <c r="D4303">
        <v>53448</v>
      </c>
      <c r="E4303" t="s">
        <v>132</v>
      </c>
      <c r="F4303">
        <v>1179.53</v>
      </c>
      <c r="G4303">
        <v>1179.53</v>
      </c>
    </row>
    <row r="4304" spans="1:7">
      <c r="A4304">
        <v>2022</v>
      </c>
      <c r="B4304">
        <v>7102</v>
      </c>
      <c r="C4304">
        <v>13</v>
      </c>
      <c r="D4304">
        <v>53449</v>
      </c>
      <c r="E4304" t="s">
        <v>132</v>
      </c>
      <c r="F4304">
        <v>565.85</v>
      </c>
      <c r="G4304">
        <v>565.85</v>
      </c>
    </row>
    <row r="4305" spans="1:7">
      <c r="A4305">
        <v>2022</v>
      </c>
      <c r="B4305">
        <v>7102</v>
      </c>
      <c r="C4305">
        <v>13</v>
      </c>
      <c r="D4305">
        <v>53450</v>
      </c>
      <c r="E4305" t="s">
        <v>132</v>
      </c>
      <c r="F4305">
        <v>377.14</v>
      </c>
      <c r="G4305">
        <v>377.14</v>
      </c>
    </row>
    <row r="4306" spans="1:7">
      <c r="A4306">
        <v>2022</v>
      </c>
      <c r="B4306">
        <v>7102</v>
      </c>
      <c r="C4306">
        <v>13</v>
      </c>
      <c r="D4306">
        <v>53460</v>
      </c>
      <c r="E4306" t="s">
        <v>132</v>
      </c>
      <c r="F4306">
        <v>422.26</v>
      </c>
      <c r="G4306">
        <v>422.26</v>
      </c>
    </row>
    <row r="4307" spans="1:7">
      <c r="A4307">
        <v>2022</v>
      </c>
      <c r="B4307">
        <v>7102</v>
      </c>
      <c r="C4307">
        <v>13</v>
      </c>
      <c r="D4307">
        <v>53500</v>
      </c>
      <c r="E4307" t="s">
        <v>132</v>
      </c>
      <c r="F4307">
        <v>689.62</v>
      </c>
      <c r="G4307">
        <v>689.62</v>
      </c>
    </row>
    <row r="4308" spans="1:7">
      <c r="A4308">
        <v>2022</v>
      </c>
      <c r="B4308">
        <v>7102</v>
      </c>
      <c r="C4308">
        <v>13</v>
      </c>
      <c r="D4308">
        <v>53502</v>
      </c>
      <c r="E4308" t="s">
        <v>132</v>
      </c>
      <c r="F4308">
        <v>448.34</v>
      </c>
      <c r="G4308">
        <v>448.34</v>
      </c>
    </row>
    <row r="4309" spans="1:7">
      <c r="A4309">
        <v>2022</v>
      </c>
      <c r="B4309">
        <v>7102</v>
      </c>
      <c r="C4309">
        <v>13</v>
      </c>
      <c r="D4309">
        <v>53505</v>
      </c>
      <c r="E4309" t="s">
        <v>132</v>
      </c>
      <c r="F4309">
        <v>448.04</v>
      </c>
      <c r="G4309">
        <v>448.04</v>
      </c>
    </row>
    <row r="4310" spans="1:7">
      <c r="A4310">
        <v>2022</v>
      </c>
      <c r="B4310">
        <v>7102</v>
      </c>
      <c r="C4310">
        <v>13</v>
      </c>
      <c r="D4310">
        <v>53510</v>
      </c>
      <c r="E4310" t="s">
        <v>132</v>
      </c>
      <c r="F4310">
        <v>583.99</v>
      </c>
      <c r="G4310">
        <v>583.99</v>
      </c>
    </row>
    <row r="4311" spans="1:7">
      <c r="A4311">
        <v>2022</v>
      </c>
      <c r="B4311">
        <v>7102</v>
      </c>
      <c r="C4311">
        <v>13</v>
      </c>
      <c r="D4311">
        <v>53515</v>
      </c>
      <c r="E4311" t="s">
        <v>132</v>
      </c>
      <c r="F4311">
        <v>735.03</v>
      </c>
      <c r="G4311">
        <v>735.03</v>
      </c>
    </row>
    <row r="4312" spans="1:7">
      <c r="A4312">
        <v>2022</v>
      </c>
      <c r="B4312">
        <v>7102</v>
      </c>
      <c r="C4312">
        <v>13</v>
      </c>
      <c r="D4312">
        <v>53520</v>
      </c>
      <c r="E4312" t="s">
        <v>132</v>
      </c>
      <c r="F4312">
        <v>515.05999999999995</v>
      </c>
      <c r="G4312">
        <v>515.05999999999995</v>
      </c>
    </row>
    <row r="4313" spans="1:7">
      <c r="A4313">
        <v>2022</v>
      </c>
      <c r="B4313">
        <v>7102</v>
      </c>
      <c r="C4313">
        <v>13</v>
      </c>
      <c r="D4313">
        <v>53600</v>
      </c>
      <c r="E4313" t="s">
        <v>132</v>
      </c>
      <c r="F4313">
        <v>81.06</v>
      </c>
      <c r="G4313">
        <v>58.49</v>
      </c>
    </row>
    <row r="4314" spans="1:7">
      <c r="A4314">
        <v>2022</v>
      </c>
      <c r="B4314">
        <v>7102</v>
      </c>
      <c r="C4314">
        <v>13</v>
      </c>
      <c r="D4314">
        <v>53601</v>
      </c>
      <c r="E4314" t="s">
        <v>132</v>
      </c>
      <c r="F4314">
        <v>77.010000000000005</v>
      </c>
      <c r="G4314">
        <v>48.87</v>
      </c>
    </row>
    <row r="4315" spans="1:7">
      <c r="A4315">
        <v>2022</v>
      </c>
      <c r="B4315">
        <v>7102</v>
      </c>
      <c r="C4315">
        <v>13</v>
      </c>
      <c r="D4315">
        <v>53605</v>
      </c>
      <c r="E4315" t="s">
        <v>132</v>
      </c>
      <c r="F4315">
        <v>59.15</v>
      </c>
      <c r="G4315">
        <v>59.15</v>
      </c>
    </row>
    <row r="4316" spans="1:7">
      <c r="A4316">
        <v>2022</v>
      </c>
      <c r="B4316">
        <v>7102</v>
      </c>
      <c r="C4316">
        <v>13</v>
      </c>
      <c r="D4316">
        <v>53620</v>
      </c>
      <c r="E4316" t="s">
        <v>132</v>
      </c>
      <c r="F4316">
        <v>157.18</v>
      </c>
      <c r="G4316">
        <v>80.38</v>
      </c>
    </row>
    <row r="4317" spans="1:7">
      <c r="A4317">
        <v>2022</v>
      </c>
      <c r="B4317">
        <v>7102</v>
      </c>
      <c r="C4317">
        <v>13</v>
      </c>
      <c r="D4317">
        <v>53621</v>
      </c>
      <c r="E4317" t="s">
        <v>132</v>
      </c>
      <c r="F4317">
        <v>149.11000000000001</v>
      </c>
      <c r="G4317">
        <v>66.45</v>
      </c>
    </row>
    <row r="4318" spans="1:7">
      <c r="A4318">
        <v>2022</v>
      </c>
      <c r="B4318">
        <v>7102</v>
      </c>
      <c r="C4318">
        <v>13</v>
      </c>
      <c r="D4318">
        <v>53660</v>
      </c>
      <c r="E4318" t="s">
        <v>132</v>
      </c>
      <c r="F4318">
        <v>67.930000000000007</v>
      </c>
      <c r="G4318">
        <v>38.04</v>
      </c>
    </row>
    <row r="4319" spans="1:7">
      <c r="A4319">
        <v>2022</v>
      </c>
      <c r="B4319">
        <v>7102</v>
      </c>
      <c r="C4319">
        <v>13</v>
      </c>
      <c r="D4319">
        <v>53661</v>
      </c>
      <c r="E4319" t="s">
        <v>132</v>
      </c>
      <c r="F4319">
        <v>66.81</v>
      </c>
      <c r="G4319">
        <v>36.92</v>
      </c>
    </row>
    <row r="4320" spans="1:7">
      <c r="A4320">
        <v>2022</v>
      </c>
      <c r="B4320">
        <v>7102</v>
      </c>
      <c r="C4320">
        <v>13</v>
      </c>
      <c r="D4320">
        <v>53665</v>
      </c>
      <c r="E4320" t="s">
        <v>132</v>
      </c>
      <c r="F4320">
        <v>35.53</v>
      </c>
      <c r="G4320">
        <v>35.53</v>
      </c>
    </row>
    <row r="4321" spans="1:7">
      <c r="A4321">
        <v>2022</v>
      </c>
      <c r="B4321">
        <v>7102</v>
      </c>
      <c r="C4321">
        <v>13</v>
      </c>
      <c r="D4321">
        <v>53850</v>
      </c>
      <c r="E4321" t="s">
        <v>132</v>
      </c>
      <c r="F4321">
        <v>1297.79</v>
      </c>
      <c r="G4321">
        <v>324.36</v>
      </c>
    </row>
    <row r="4322" spans="1:7">
      <c r="A4322">
        <v>2022</v>
      </c>
      <c r="B4322">
        <v>7102</v>
      </c>
      <c r="C4322">
        <v>13</v>
      </c>
      <c r="D4322">
        <v>53852</v>
      </c>
      <c r="E4322" t="s">
        <v>132</v>
      </c>
      <c r="F4322">
        <v>1268.2</v>
      </c>
      <c r="G4322">
        <v>348.12</v>
      </c>
    </row>
    <row r="4323" spans="1:7">
      <c r="A4323">
        <v>2022</v>
      </c>
      <c r="B4323">
        <v>7102</v>
      </c>
      <c r="C4323">
        <v>13</v>
      </c>
      <c r="D4323">
        <v>53854</v>
      </c>
      <c r="E4323" t="s">
        <v>132</v>
      </c>
      <c r="F4323">
        <v>1533.47</v>
      </c>
      <c r="G4323">
        <v>348.41</v>
      </c>
    </row>
    <row r="4324" spans="1:7">
      <c r="A4324">
        <v>2022</v>
      </c>
      <c r="B4324">
        <v>7102</v>
      </c>
      <c r="C4324">
        <v>13</v>
      </c>
      <c r="D4324">
        <v>53855</v>
      </c>
      <c r="E4324" t="s">
        <v>132</v>
      </c>
      <c r="F4324">
        <v>601.36</v>
      </c>
      <c r="G4324">
        <v>76.39</v>
      </c>
    </row>
    <row r="4325" spans="1:7">
      <c r="A4325">
        <v>2022</v>
      </c>
      <c r="B4325">
        <v>7102</v>
      </c>
      <c r="C4325">
        <v>13</v>
      </c>
      <c r="D4325">
        <v>53860</v>
      </c>
      <c r="E4325" t="s">
        <v>132</v>
      </c>
      <c r="F4325">
        <v>2189.98</v>
      </c>
      <c r="G4325">
        <v>204.72</v>
      </c>
    </row>
    <row r="4326" spans="1:7">
      <c r="A4326">
        <v>2022</v>
      </c>
      <c r="B4326">
        <v>7102</v>
      </c>
      <c r="C4326">
        <v>13</v>
      </c>
      <c r="D4326">
        <v>54000</v>
      </c>
      <c r="E4326" t="s">
        <v>132</v>
      </c>
      <c r="F4326">
        <v>147.94</v>
      </c>
      <c r="G4326">
        <v>100.74</v>
      </c>
    </row>
    <row r="4327" spans="1:7">
      <c r="A4327">
        <v>2022</v>
      </c>
      <c r="B4327">
        <v>7102</v>
      </c>
      <c r="C4327">
        <v>13</v>
      </c>
      <c r="D4327">
        <v>54001</v>
      </c>
      <c r="E4327" t="s">
        <v>132</v>
      </c>
      <c r="F4327">
        <v>180.61</v>
      </c>
      <c r="G4327">
        <v>128.44</v>
      </c>
    </row>
    <row r="4328" spans="1:7">
      <c r="A4328">
        <v>2022</v>
      </c>
      <c r="B4328">
        <v>7102</v>
      </c>
      <c r="C4328">
        <v>13</v>
      </c>
      <c r="D4328">
        <v>54015</v>
      </c>
      <c r="E4328" t="s">
        <v>132</v>
      </c>
      <c r="F4328">
        <v>281.38</v>
      </c>
      <c r="G4328">
        <v>281.38</v>
      </c>
    </row>
    <row r="4329" spans="1:7">
      <c r="A4329">
        <v>2022</v>
      </c>
      <c r="B4329">
        <v>7102</v>
      </c>
      <c r="C4329">
        <v>13</v>
      </c>
      <c r="D4329">
        <v>54050</v>
      </c>
      <c r="E4329" t="s">
        <v>132</v>
      </c>
      <c r="F4329">
        <v>128.06</v>
      </c>
      <c r="G4329">
        <v>95.23</v>
      </c>
    </row>
    <row r="4330" spans="1:7">
      <c r="A4330">
        <v>2022</v>
      </c>
      <c r="B4330">
        <v>7102</v>
      </c>
      <c r="C4330">
        <v>13</v>
      </c>
      <c r="D4330">
        <v>54055</v>
      </c>
      <c r="E4330" t="s">
        <v>132</v>
      </c>
      <c r="F4330">
        <v>122.57</v>
      </c>
      <c r="G4330">
        <v>85.64</v>
      </c>
    </row>
    <row r="4331" spans="1:7">
      <c r="A4331">
        <v>2022</v>
      </c>
      <c r="B4331">
        <v>7102</v>
      </c>
      <c r="C4331">
        <v>13</v>
      </c>
      <c r="D4331">
        <v>54056</v>
      </c>
      <c r="E4331" t="s">
        <v>132</v>
      </c>
      <c r="F4331">
        <v>128.65</v>
      </c>
      <c r="G4331">
        <v>99.33</v>
      </c>
    </row>
    <row r="4332" spans="1:7">
      <c r="A4332">
        <v>2022</v>
      </c>
      <c r="B4332">
        <v>7102</v>
      </c>
      <c r="C4332">
        <v>13</v>
      </c>
      <c r="D4332">
        <v>54057</v>
      </c>
      <c r="E4332" t="s">
        <v>132</v>
      </c>
      <c r="F4332">
        <v>127.5</v>
      </c>
      <c r="G4332">
        <v>87.93</v>
      </c>
    </row>
    <row r="4333" spans="1:7">
      <c r="A4333">
        <v>2022</v>
      </c>
      <c r="B4333">
        <v>7102</v>
      </c>
      <c r="C4333">
        <v>13</v>
      </c>
      <c r="D4333">
        <v>54060</v>
      </c>
      <c r="E4333" t="s">
        <v>132</v>
      </c>
      <c r="F4333">
        <v>177.61</v>
      </c>
      <c r="G4333">
        <v>119.87</v>
      </c>
    </row>
    <row r="4334" spans="1:7">
      <c r="A4334">
        <v>2022</v>
      </c>
      <c r="B4334">
        <v>7102</v>
      </c>
      <c r="C4334">
        <v>13</v>
      </c>
      <c r="D4334">
        <v>54065</v>
      </c>
      <c r="E4334" t="s">
        <v>132</v>
      </c>
      <c r="F4334">
        <v>201.76</v>
      </c>
      <c r="G4334">
        <v>156.04</v>
      </c>
    </row>
    <row r="4335" spans="1:7">
      <c r="A4335">
        <v>2022</v>
      </c>
      <c r="B4335">
        <v>7102</v>
      </c>
      <c r="C4335">
        <v>13</v>
      </c>
      <c r="D4335">
        <v>54100</v>
      </c>
      <c r="E4335" t="s">
        <v>132</v>
      </c>
      <c r="F4335">
        <v>183.87</v>
      </c>
      <c r="G4335">
        <v>110.3</v>
      </c>
    </row>
    <row r="4336" spans="1:7">
      <c r="A4336">
        <v>2022</v>
      </c>
      <c r="B4336">
        <v>7102</v>
      </c>
      <c r="C4336">
        <v>13</v>
      </c>
      <c r="D4336">
        <v>54105</v>
      </c>
      <c r="E4336" t="s">
        <v>132</v>
      </c>
      <c r="F4336">
        <v>252.5</v>
      </c>
      <c r="G4336">
        <v>195.35</v>
      </c>
    </row>
    <row r="4337" spans="1:7">
      <c r="A4337">
        <v>2022</v>
      </c>
      <c r="B4337">
        <v>7102</v>
      </c>
      <c r="C4337">
        <v>13</v>
      </c>
      <c r="D4337">
        <v>54110</v>
      </c>
      <c r="E4337" t="s">
        <v>132</v>
      </c>
      <c r="F4337">
        <v>579.11</v>
      </c>
      <c r="G4337">
        <v>579.11</v>
      </c>
    </row>
    <row r="4338" spans="1:7">
      <c r="A4338">
        <v>2022</v>
      </c>
      <c r="B4338">
        <v>7102</v>
      </c>
      <c r="C4338">
        <v>13</v>
      </c>
      <c r="D4338">
        <v>54111</v>
      </c>
      <c r="E4338" t="s">
        <v>132</v>
      </c>
      <c r="F4338">
        <v>738.59</v>
      </c>
      <c r="G4338">
        <v>738.59</v>
      </c>
    </row>
    <row r="4339" spans="1:7">
      <c r="A4339">
        <v>2022</v>
      </c>
      <c r="B4339">
        <v>7102</v>
      </c>
      <c r="C4339">
        <v>13</v>
      </c>
      <c r="D4339">
        <v>54112</v>
      </c>
      <c r="E4339" t="s">
        <v>132</v>
      </c>
      <c r="F4339">
        <v>866.17</v>
      </c>
      <c r="G4339">
        <v>866.17</v>
      </c>
    </row>
    <row r="4340" spans="1:7">
      <c r="A4340">
        <v>2022</v>
      </c>
      <c r="B4340">
        <v>7102</v>
      </c>
      <c r="C4340">
        <v>13</v>
      </c>
      <c r="D4340">
        <v>54115</v>
      </c>
      <c r="E4340" t="s">
        <v>132</v>
      </c>
      <c r="F4340">
        <v>419.64</v>
      </c>
      <c r="G4340">
        <v>392.38</v>
      </c>
    </row>
    <row r="4341" spans="1:7">
      <c r="A4341">
        <v>2022</v>
      </c>
      <c r="B4341">
        <v>7102</v>
      </c>
      <c r="C4341">
        <v>13</v>
      </c>
      <c r="D4341">
        <v>54120</v>
      </c>
      <c r="E4341" t="s">
        <v>132</v>
      </c>
      <c r="F4341">
        <v>583.85</v>
      </c>
      <c r="G4341">
        <v>583.85</v>
      </c>
    </row>
    <row r="4342" spans="1:7">
      <c r="A4342">
        <v>2022</v>
      </c>
      <c r="B4342">
        <v>7102</v>
      </c>
      <c r="C4342">
        <v>13</v>
      </c>
      <c r="D4342">
        <v>54125</v>
      </c>
      <c r="E4342" t="s">
        <v>132</v>
      </c>
      <c r="F4342">
        <v>757.25</v>
      </c>
      <c r="G4342">
        <v>757.25</v>
      </c>
    </row>
    <row r="4343" spans="1:7">
      <c r="A4343">
        <v>2022</v>
      </c>
      <c r="B4343">
        <v>7102</v>
      </c>
      <c r="C4343">
        <v>13</v>
      </c>
      <c r="D4343">
        <v>54130</v>
      </c>
      <c r="E4343" t="s">
        <v>132</v>
      </c>
      <c r="F4343">
        <v>1102.8</v>
      </c>
      <c r="G4343">
        <v>1102.8</v>
      </c>
    </row>
    <row r="4344" spans="1:7">
      <c r="A4344">
        <v>2022</v>
      </c>
      <c r="B4344">
        <v>7102</v>
      </c>
      <c r="C4344">
        <v>13</v>
      </c>
      <c r="D4344">
        <v>54135</v>
      </c>
      <c r="E4344" t="s">
        <v>132</v>
      </c>
      <c r="F4344">
        <v>1396.49</v>
      </c>
      <c r="G4344">
        <v>1396.49</v>
      </c>
    </row>
    <row r="4345" spans="1:7">
      <c r="A4345">
        <v>2022</v>
      </c>
      <c r="B4345">
        <v>7102</v>
      </c>
      <c r="C4345">
        <v>13</v>
      </c>
      <c r="D4345">
        <v>54150</v>
      </c>
      <c r="E4345" t="s">
        <v>132</v>
      </c>
      <c r="F4345">
        <v>136.31</v>
      </c>
      <c r="G4345">
        <v>90</v>
      </c>
    </row>
    <row r="4346" spans="1:7">
      <c r="A4346">
        <v>2022</v>
      </c>
      <c r="B4346">
        <v>7102</v>
      </c>
      <c r="C4346">
        <v>13</v>
      </c>
      <c r="D4346">
        <v>54160</v>
      </c>
      <c r="E4346" t="s">
        <v>132</v>
      </c>
      <c r="F4346">
        <v>200.97</v>
      </c>
      <c r="G4346">
        <v>134.13999999999999</v>
      </c>
    </row>
    <row r="4347" spans="1:7">
      <c r="A4347">
        <v>2022</v>
      </c>
      <c r="B4347">
        <v>7102</v>
      </c>
      <c r="C4347">
        <v>13</v>
      </c>
      <c r="D4347">
        <v>54161</v>
      </c>
      <c r="E4347" t="s">
        <v>132</v>
      </c>
      <c r="F4347">
        <v>181.71</v>
      </c>
      <c r="G4347">
        <v>181.71</v>
      </c>
    </row>
    <row r="4348" spans="1:7">
      <c r="A4348">
        <v>2022</v>
      </c>
      <c r="B4348">
        <v>7102</v>
      </c>
      <c r="C4348">
        <v>13</v>
      </c>
      <c r="D4348">
        <v>54162</v>
      </c>
      <c r="E4348" t="s">
        <v>132</v>
      </c>
      <c r="F4348">
        <v>236.23</v>
      </c>
      <c r="G4348">
        <v>184.35</v>
      </c>
    </row>
    <row r="4349" spans="1:7">
      <c r="A4349">
        <v>2022</v>
      </c>
      <c r="B4349">
        <v>7102</v>
      </c>
      <c r="C4349">
        <v>13</v>
      </c>
      <c r="D4349">
        <v>54163</v>
      </c>
      <c r="E4349" t="s">
        <v>132</v>
      </c>
      <c r="F4349">
        <v>199.59</v>
      </c>
      <c r="G4349">
        <v>199.59</v>
      </c>
    </row>
    <row r="4350" spans="1:7">
      <c r="A4350">
        <v>2022</v>
      </c>
      <c r="B4350">
        <v>7102</v>
      </c>
      <c r="C4350">
        <v>13</v>
      </c>
      <c r="D4350">
        <v>54164</v>
      </c>
      <c r="E4350" t="s">
        <v>132</v>
      </c>
      <c r="F4350">
        <v>176.93</v>
      </c>
      <c r="G4350">
        <v>176.93</v>
      </c>
    </row>
    <row r="4351" spans="1:7">
      <c r="A4351">
        <v>2022</v>
      </c>
      <c r="B4351">
        <v>7102</v>
      </c>
      <c r="C4351">
        <v>13</v>
      </c>
      <c r="D4351">
        <v>54200</v>
      </c>
      <c r="E4351" t="s">
        <v>132</v>
      </c>
      <c r="F4351">
        <v>103.95</v>
      </c>
      <c r="G4351">
        <v>77.86</v>
      </c>
    </row>
    <row r="4352" spans="1:7">
      <c r="A4352">
        <v>2022</v>
      </c>
      <c r="B4352">
        <v>7102</v>
      </c>
      <c r="C4352">
        <v>13</v>
      </c>
      <c r="D4352">
        <v>54205</v>
      </c>
      <c r="E4352" t="s">
        <v>132</v>
      </c>
      <c r="F4352">
        <v>490.74</v>
      </c>
      <c r="G4352">
        <v>490.74</v>
      </c>
    </row>
    <row r="4353" spans="1:7">
      <c r="A4353">
        <v>2022</v>
      </c>
      <c r="B4353">
        <v>7102</v>
      </c>
      <c r="C4353">
        <v>13</v>
      </c>
      <c r="D4353">
        <v>54220</v>
      </c>
      <c r="E4353" t="s">
        <v>132</v>
      </c>
      <c r="F4353">
        <v>199.03</v>
      </c>
      <c r="G4353">
        <v>122.24</v>
      </c>
    </row>
    <row r="4354" spans="1:7">
      <c r="A4354">
        <v>2022</v>
      </c>
      <c r="B4354">
        <v>7102</v>
      </c>
      <c r="C4354">
        <v>13</v>
      </c>
      <c r="D4354">
        <v>54230</v>
      </c>
      <c r="E4354" t="s">
        <v>132</v>
      </c>
      <c r="F4354">
        <v>96.3</v>
      </c>
      <c r="G4354">
        <v>72.849999999999994</v>
      </c>
    </row>
    <row r="4355" spans="1:7">
      <c r="A4355">
        <v>2022</v>
      </c>
      <c r="B4355">
        <v>7102</v>
      </c>
      <c r="C4355">
        <v>13</v>
      </c>
      <c r="D4355">
        <v>54231</v>
      </c>
      <c r="E4355" t="s">
        <v>132</v>
      </c>
      <c r="F4355">
        <v>130.15</v>
      </c>
      <c r="G4355">
        <v>106.12</v>
      </c>
    </row>
    <row r="4356" spans="1:7">
      <c r="A4356">
        <v>2022</v>
      </c>
      <c r="B4356">
        <v>7102</v>
      </c>
      <c r="C4356">
        <v>13</v>
      </c>
      <c r="D4356">
        <v>54235</v>
      </c>
      <c r="E4356" t="s">
        <v>132</v>
      </c>
      <c r="F4356">
        <v>80.34</v>
      </c>
      <c r="G4356">
        <v>66.56</v>
      </c>
    </row>
    <row r="4357" spans="1:7">
      <c r="A4357">
        <v>2022</v>
      </c>
      <c r="B4357">
        <v>7102</v>
      </c>
      <c r="C4357">
        <v>13</v>
      </c>
      <c r="D4357">
        <v>54240</v>
      </c>
      <c r="E4357" t="s">
        <v>132</v>
      </c>
      <c r="F4357">
        <v>95.72</v>
      </c>
      <c r="G4357">
        <v>95.72</v>
      </c>
    </row>
    <row r="4358" spans="1:7">
      <c r="A4358">
        <v>2022</v>
      </c>
      <c r="B4358">
        <v>7102</v>
      </c>
      <c r="C4358">
        <v>13</v>
      </c>
      <c r="D4358">
        <v>54240</v>
      </c>
      <c r="E4358" t="s">
        <v>149</v>
      </c>
      <c r="F4358">
        <v>34.75</v>
      </c>
      <c r="G4358">
        <v>34.75</v>
      </c>
    </row>
    <row r="4359" spans="1:7">
      <c r="A4359">
        <v>2022</v>
      </c>
      <c r="B4359">
        <v>7102</v>
      </c>
      <c r="C4359">
        <v>13</v>
      </c>
      <c r="D4359">
        <v>54240</v>
      </c>
      <c r="E4359">
        <v>26</v>
      </c>
      <c r="F4359">
        <v>60.97</v>
      </c>
      <c r="G4359">
        <v>60.97</v>
      </c>
    </row>
    <row r="4360" spans="1:7">
      <c r="A4360">
        <v>2022</v>
      </c>
      <c r="B4360">
        <v>7102</v>
      </c>
      <c r="C4360">
        <v>13</v>
      </c>
      <c r="D4360">
        <v>54250</v>
      </c>
      <c r="E4360" t="s">
        <v>132</v>
      </c>
      <c r="F4360">
        <v>114.05</v>
      </c>
      <c r="G4360">
        <v>114.05</v>
      </c>
    </row>
    <row r="4361" spans="1:7">
      <c r="A4361">
        <v>2022</v>
      </c>
      <c r="B4361">
        <v>7102</v>
      </c>
      <c r="C4361">
        <v>13</v>
      </c>
      <c r="D4361">
        <v>54250</v>
      </c>
      <c r="E4361" t="s">
        <v>149</v>
      </c>
      <c r="F4361">
        <v>12.18</v>
      </c>
      <c r="G4361">
        <v>12.18</v>
      </c>
    </row>
    <row r="4362" spans="1:7">
      <c r="A4362">
        <v>2022</v>
      </c>
      <c r="B4362">
        <v>7102</v>
      </c>
      <c r="C4362">
        <v>13</v>
      </c>
      <c r="D4362">
        <v>54250</v>
      </c>
      <c r="E4362">
        <v>26</v>
      </c>
      <c r="F4362">
        <v>101.87</v>
      </c>
      <c r="G4362">
        <v>101.87</v>
      </c>
    </row>
    <row r="4363" spans="1:7">
      <c r="A4363">
        <v>2022</v>
      </c>
      <c r="B4363">
        <v>7102</v>
      </c>
      <c r="C4363">
        <v>13</v>
      </c>
      <c r="D4363">
        <v>54300</v>
      </c>
      <c r="E4363" t="s">
        <v>132</v>
      </c>
      <c r="F4363">
        <v>597.07000000000005</v>
      </c>
      <c r="G4363">
        <v>597.07000000000005</v>
      </c>
    </row>
    <row r="4364" spans="1:7">
      <c r="A4364">
        <v>2022</v>
      </c>
      <c r="B4364">
        <v>7102</v>
      </c>
      <c r="C4364">
        <v>13</v>
      </c>
      <c r="D4364">
        <v>54304</v>
      </c>
      <c r="E4364" t="s">
        <v>132</v>
      </c>
      <c r="F4364">
        <v>691.22</v>
      </c>
      <c r="G4364">
        <v>691.22</v>
      </c>
    </row>
    <row r="4365" spans="1:7">
      <c r="A4365">
        <v>2022</v>
      </c>
      <c r="B4365">
        <v>7102</v>
      </c>
      <c r="C4365">
        <v>13</v>
      </c>
      <c r="D4365">
        <v>54308</v>
      </c>
      <c r="E4365" t="s">
        <v>132</v>
      </c>
      <c r="F4365">
        <v>661.65</v>
      </c>
      <c r="G4365">
        <v>661.65</v>
      </c>
    </row>
    <row r="4366" spans="1:7">
      <c r="A4366">
        <v>2022</v>
      </c>
      <c r="B4366">
        <v>7102</v>
      </c>
      <c r="C4366">
        <v>13</v>
      </c>
      <c r="D4366">
        <v>54312</v>
      </c>
      <c r="E4366" t="s">
        <v>132</v>
      </c>
      <c r="F4366">
        <v>755.64</v>
      </c>
      <c r="G4366">
        <v>755.64</v>
      </c>
    </row>
    <row r="4367" spans="1:7">
      <c r="A4367">
        <v>2022</v>
      </c>
      <c r="B4367">
        <v>7102</v>
      </c>
      <c r="C4367">
        <v>13</v>
      </c>
      <c r="D4367">
        <v>54316</v>
      </c>
      <c r="E4367" t="s">
        <v>132</v>
      </c>
      <c r="F4367">
        <v>919.55</v>
      </c>
      <c r="G4367">
        <v>919.55</v>
      </c>
    </row>
    <row r="4368" spans="1:7">
      <c r="A4368">
        <v>2022</v>
      </c>
      <c r="B4368">
        <v>7102</v>
      </c>
      <c r="C4368">
        <v>13</v>
      </c>
      <c r="D4368">
        <v>54318</v>
      </c>
      <c r="E4368" t="s">
        <v>132</v>
      </c>
      <c r="F4368">
        <v>656.94</v>
      </c>
      <c r="G4368">
        <v>656.94</v>
      </c>
    </row>
    <row r="4369" spans="1:7">
      <c r="A4369">
        <v>2022</v>
      </c>
      <c r="B4369">
        <v>7102</v>
      </c>
      <c r="C4369">
        <v>13</v>
      </c>
      <c r="D4369">
        <v>54322</v>
      </c>
      <c r="E4369" t="s">
        <v>132</v>
      </c>
      <c r="F4369">
        <v>722.14</v>
      </c>
      <c r="G4369">
        <v>722.14</v>
      </c>
    </row>
    <row r="4370" spans="1:7">
      <c r="A4370">
        <v>2022</v>
      </c>
      <c r="B4370">
        <v>7102</v>
      </c>
      <c r="C4370">
        <v>13</v>
      </c>
      <c r="D4370">
        <v>54324</v>
      </c>
      <c r="E4370" t="s">
        <v>132</v>
      </c>
      <c r="F4370">
        <v>894.94</v>
      </c>
      <c r="G4370">
        <v>894.94</v>
      </c>
    </row>
    <row r="4371" spans="1:7">
      <c r="A4371">
        <v>2022</v>
      </c>
      <c r="B4371">
        <v>7102</v>
      </c>
      <c r="C4371">
        <v>13</v>
      </c>
      <c r="D4371">
        <v>54326</v>
      </c>
      <c r="E4371" t="s">
        <v>132</v>
      </c>
      <c r="F4371">
        <v>870.78</v>
      </c>
      <c r="G4371">
        <v>870.78</v>
      </c>
    </row>
    <row r="4372" spans="1:7">
      <c r="A4372">
        <v>2022</v>
      </c>
      <c r="B4372">
        <v>7102</v>
      </c>
      <c r="C4372">
        <v>13</v>
      </c>
      <c r="D4372">
        <v>54328</v>
      </c>
      <c r="E4372" t="s">
        <v>132</v>
      </c>
      <c r="F4372">
        <v>865.4</v>
      </c>
      <c r="G4372">
        <v>865.4</v>
      </c>
    </row>
    <row r="4373" spans="1:7">
      <c r="A4373">
        <v>2022</v>
      </c>
      <c r="B4373">
        <v>7102</v>
      </c>
      <c r="C4373">
        <v>13</v>
      </c>
      <c r="D4373">
        <v>54332</v>
      </c>
      <c r="E4373" t="s">
        <v>132</v>
      </c>
      <c r="F4373">
        <v>934.01</v>
      </c>
      <c r="G4373">
        <v>934.01</v>
      </c>
    </row>
    <row r="4374" spans="1:7">
      <c r="A4374">
        <v>2022</v>
      </c>
      <c r="B4374">
        <v>7102</v>
      </c>
      <c r="C4374">
        <v>13</v>
      </c>
      <c r="D4374">
        <v>54336</v>
      </c>
      <c r="E4374" t="s">
        <v>132</v>
      </c>
      <c r="F4374">
        <v>1097.9000000000001</v>
      </c>
      <c r="G4374">
        <v>1097.9000000000001</v>
      </c>
    </row>
    <row r="4375" spans="1:7">
      <c r="A4375">
        <v>2022</v>
      </c>
      <c r="B4375">
        <v>7102</v>
      </c>
      <c r="C4375">
        <v>13</v>
      </c>
      <c r="D4375">
        <v>54340</v>
      </c>
      <c r="E4375" t="s">
        <v>132</v>
      </c>
      <c r="F4375">
        <v>525.58000000000004</v>
      </c>
      <c r="G4375">
        <v>525.58000000000004</v>
      </c>
    </row>
    <row r="4376" spans="1:7">
      <c r="A4376">
        <v>2022</v>
      </c>
      <c r="B4376">
        <v>7102</v>
      </c>
      <c r="C4376">
        <v>13</v>
      </c>
      <c r="D4376">
        <v>54344</v>
      </c>
      <c r="E4376" t="s">
        <v>132</v>
      </c>
      <c r="F4376">
        <v>873.07</v>
      </c>
      <c r="G4376">
        <v>873.07</v>
      </c>
    </row>
    <row r="4377" spans="1:7">
      <c r="A4377">
        <v>2022</v>
      </c>
      <c r="B4377">
        <v>7102</v>
      </c>
      <c r="C4377">
        <v>13</v>
      </c>
      <c r="D4377">
        <v>54348</v>
      </c>
      <c r="E4377" t="s">
        <v>132</v>
      </c>
      <c r="F4377">
        <v>933.75</v>
      </c>
      <c r="G4377">
        <v>933.75</v>
      </c>
    </row>
    <row r="4378" spans="1:7">
      <c r="A4378">
        <v>2022</v>
      </c>
      <c r="B4378">
        <v>7102</v>
      </c>
      <c r="C4378">
        <v>13</v>
      </c>
      <c r="D4378">
        <v>54352</v>
      </c>
      <c r="E4378" t="s">
        <v>132</v>
      </c>
      <c r="F4378">
        <v>1307.3800000000001</v>
      </c>
      <c r="G4378">
        <v>1307.3800000000001</v>
      </c>
    </row>
    <row r="4379" spans="1:7">
      <c r="A4379">
        <v>2022</v>
      </c>
      <c r="B4379">
        <v>7102</v>
      </c>
      <c r="C4379">
        <v>13</v>
      </c>
      <c r="D4379">
        <v>54360</v>
      </c>
      <c r="E4379" t="s">
        <v>132</v>
      </c>
      <c r="F4379">
        <v>666.34</v>
      </c>
      <c r="G4379">
        <v>666.34</v>
      </c>
    </row>
    <row r="4380" spans="1:7">
      <c r="A4380">
        <v>2022</v>
      </c>
      <c r="B4380">
        <v>7102</v>
      </c>
      <c r="C4380">
        <v>13</v>
      </c>
      <c r="D4380">
        <v>54380</v>
      </c>
      <c r="E4380" t="s">
        <v>132</v>
      </c>
      <c r="F4380">
        <v>738.47</v>
      </c>
      <c r="G4380">
        <v>738.47</v>
      </c>
    </row>
    <row r="4381" spans="1:7">
      <c r="A4381">
        <v>2022</v>
      </c>
      <c r="B4381">
        <v>7102</v>
      </c>
      <c r="C4381">
        <v>13</v>
      </c>
      <c r="D4381">
        <v>54385</v>
      </c>
      <c r="E4381" t="s">
        <v>132</v>
      </c>
      <c r="F4381">
        <v>859.95</v>
      </c>
      <c r="G4381">
        <v>859.95</v>
      </c>
    </row>
    <row r="4382" spans="1:7">
      <c r="A4382">
        <v>2022</v>
      </c>
      <c r="B4382">
        <v>7102</v>
      </c>
      <c r="C4382">
        <v>13</v>
      </c>
      <c r="D4382">
        <v>54390</v>
      </c>
      <c r="E4382" t="s">
        <v>132</v>
      </c>
      <c r="F4382">
        <v>1147.8599999999999</v>
      </c>
      <c r="G4382">
        <v>1147.8599999999999</v>
      </c>
    </row>
    <row r="4383" spans="1:7">
      <c r="A4383">
        <v>2022</v>
      </c>
      <c r="B4383">
        <v>7102</v>
      </c>
      <c r="C4383">
        <v>13</v>
      </c>
      <c r="D4383">
        <v>54400</v>
      </c>
      <c r="E4383" t="s">
        <v>132</v>
      </c>
      <c r="F4383">
        <v>491.7</v>
      </c>
      <c r="G4383">
        <v>491.7</v>
      </c>
    </row>
    <row r="4384" spans="1:7">
      <c r="A4384">
        <v>2022</v>
      </c>
      <c r="B4384">
        <v>7102</v>
      </c>
      <c r="C4384">
        <v>13</v>
      </c>
      <c r="D4384">
        <v>54401</v>
      </c>
      <c r="E4384" t="s">
        <v>132</v>
      </c>
      <c r="F4384">
        <v>608.57000000000005</v>
      </c>
      <c r="G4384">
        <v>608.57000000000005</v>
      </c>
    </row>
    <row r="4385" spans="1:7">
      <c r="A4385">
        <v>2022</v>
      </c>
      <c r="B4385">
        <v>7102</v>
      </c>
      <c r="C4385">
        <v>13</v>
      </c>
      <c r="D4385">
        <v>54405</v>
      </c>
      <c r="E4385" t="s">
        <v>132</v>
      </c>
      <c r="F4385">
        <v>747.36</v>
      </c>
      <c r="G4385">
        <v>747.36</v>
      </c>
    </row>
    <row r="4386" spans="1:7">
      <c r="A4386">
        <v>2022</v>
      </c>
      <c r="B4386">
        <v>7102</v>
      </c>
      <c r="C4386">
        <v>13</v>
      </c>
      <c r="D4386">
        <v>54406</v>
      </c>
      <c r="E4386" t="s">
        <v>132</v>
      </c>
      <c r="F4386">
        <v>675.45</v>
      </c>
      <c r="G4386">
        <v>675.45</v>
      </c>
    </row>
    <row r="4387" spans="1:7">
      <c r="A4387">
        <v>2022</v>
      </c>
      <c r="B4387">
        <v>7102</v>
      </c>
      <c r="C4387">
        <v>13</v>
      </c>
      <c r="D4387">
        <v>54408</v>
      </c>
      <c r="E4387" t="s">
        <v>132</v>
      </c>
      <c r="F4387">
        <v>730.27</v>
      </c>
      <c r="G4387">
        <v>730.27</v>
      </c>
    </row>
    <row r="4388" spans="1:7">
      <c r="A4388">
        <v>2022</v>
      </c>
      <c r="B4388">
        <v>7102</v>
      </c>
      <c r="C4388">
        <v>13</v>
      </c>
      <c r="D4388">
        <v>54410</v>
      </c>
      <c r="E4388" t="s">
        <v>132</v>
      </c>
      <c r="F4388">
        <v>796.85</v>
      </c>
      <c r="G4388">
        <v>796.85</v>
      </c>
    </row>
    <row r="4389" spans="1:7">
      <c r="A4389">
        <v>2022</v>
      </c>
      <c r="B4389">
        <v>7102</v>
      </c>
      <c r="C4389">
        <v>13</v>
      </c>
      <c r="D4389">
        <v>54411</v>
      </c>
      <c r="E4389" t="s">
        <v>132</v>
      </c>
      <c r="F4389">
        <v>950.45</v>
      </c>
      <c r="G4389">
        <v>950.45</v>
      </c>
    </row>
    <row r="4390" spans="1:7">
      <c r="A4390">
        <v>2022</v>
      </c>
      <c r="B4390">
        <v>7102</v>
      </c>
      <c r="C4390">
        <v>13</v>
      </c>
      <c r="D4390">
        <v>54415</v>
      </c>
      <c r="E4390" t="s">
        <v>132</v>
      </c>
      <c r="F4390">
        <v>489.68</v>
      </c>
      <c r="G4390">
        <v>489.68</v>
      </c>
    </row>
    <row r="4391" spans="1:7">
      <c r="A4391">
        <v>2022</v>
      </c>
      <c r="B4391">
        <v>7102</v>
      </c>
      <c r="C4391">
        <v>13</v>
      </c>
      <c r="D4391">
        <v>54416</v>
      </c>
      <c r="E4391" t="s">
        <v>132</v>
      </c>
      <c r="F4391">
        <v>660.07</v>
      </c>
      <c r="G4391">
        <v>660.07</v>
      </c>
    </row>
    <row r="4392" spans="1:7">
      <c r="A4392">
        <v>2022</v>
      </c>
      <c r="B4392">
        <v>7102</v>
      </c>
      <c r="C4392">
        <v>13</v>
      </c>
      <c r="D4392">
        <v>54417</v>
      </c>
      <c r="E4392" t="s">
        <v>132</v>
      </c>
      <c r="F4392">
        <v>830.62</v>
      </c>
      <c r="G4392">
        <v>830.62</v>
      </c>
    </row>
    <row r="4393" spans="1:7">
      <c r="A4393">
        <v>2022</v>
      </c>
      <c r="B4393">
        <v>7102</v>
      </c>
      <c r="C4393">
        <v>13</v>
      </c>
      <c r="D4393">
        <v>54420</v>
      </c>
      <c r="E4393" t="s">
        <v>132</v>
      </c>
      <c r="F4393">
        <v>649.4</v>
      </c>
      <c r="G4393">
        <v>649.4</v>
      </c>
    </row>
    <row r="4394" spans="1:7">
      <c r="A4394">
        <v>2022</v>
      </c>
      <c r="B4394">
        <v>7102</v>
      </c>
      <c r="C4394">
        <v>13</v>
      </c>
      <c r="D4394">
        <v>54430</v>
      </c>
      <c r="E4394" t="s">
        <v>132</v>
      </c>
      <c r="F4394">
        <v>589.82000000000005</v>
      </c>
      <c r="G4394">
        <v>589.82000000000005</v>
      </c>
    </row>
    <row r="4395" spans="1:7">
      <c r="A4395">
        <v>2022</v>
      </c>
      <c r="B4395">
        <v>7102</v>
      </c>
      <c r="C4395">
        <v>13</v>
      </c>
      <c r="D4395">
        <v>54435</v>
      </c>
      <c r="E4395" t="s">
        <v>132</v>
      </c>
      <c r="F4395">
        <v>381.16</v>
      </c>
      <c r="G4395">
        <v>381.16</v>
      </c>
    </row>
    <row r="4396" spans="1:7">
      <c r="A4396">
        <v>2022</v>
      </c>
      <c r="B4396">
        <v>7102</v>
      </c>
      <c r="C4396">
        <v>13</v>
      </c>
      <c r="D4396">
        <v>54437</v>
      </c>
      <c r="E4396" t="s">
        <v>132</v>
      </c>
      <c r="F4396">
        <v>624.61</v>
      </c>
      <c r="G4396">
        <v>624.61</v>
      </c>
    </row>
    <row r="4397" spans="1:7">
      <c r="A4397">
        <v>2022</v>
      </c>
      <c r="B4397">
        <v>7102</v>
      </c>
      <c r="C4397">
        <v>13</v>
      </c>
      <c r="D4397">
        <v>54438</v>
      </c>
      <c r="E4397" t="s">
        <v>132</v>
      </c>
      <c r="F4397">
        <v>1235.44</v>
      </c>
      <c r="G4397">
        <v>1235.44</v>
      </c>
    </row>
    <row r="4398" spans="1:7">
      <c r="A4398">
        <v>2022</v>
      </c>
      <c r="B4398">
        <v>7102</v>
      </c>
      <c r="C4398">
        <v>13</v>
      </c>
      <c r="D4398">
        <v>54450</v>
      </c>
      <c r="E4398" t="s">
        <v>132</v>
      </c>
      <c r="F4398">
        <v>62.67</v>
      </c>
      <c r="G4398">
        <v>52.71</v>
      </c>
    </row>
    <row r="4399" spans="1:7">
      <c r="A4399">
        <v>2022</v>
      </c>
      <c r="B4399">
        <v>7102</v>
      </c>
      <c r="C4399">
        <v>13</v>
      </c>
      <c r="D4399">
        <v>54500</v>
      </c>
      <c r="E4399" t="s">
        <v>132</v>
      </c>
      <c r="F4399">
        <v>68.290000000000006</v>
      </c>
      <c r="G4399">
        <v>68.290000000000006</v>
      </c>
    </row>
    <row r="4400" spans="1:7">
      <c r="A4400">
        <v>2022</v>
      </c>
      <c r="B4400">
        <v>7102</v>
      </c>
      <c r="C4400">
        <v>13</v>
      </c>
      <c r="D4400">
        <v>54505</v>
      </c>
      <c r="E4400" t="s">
        <v>132</v>
      </c>
      <c r="F4400">
        <v>192.79</v>
      </c>
      <c r="G4400">
        <v>192.79</v>
      </c>
    </row>
    <row r="4401" spans="1:7">
      <c r="A4401">
        <v>2022</v>
      </c>
      <c r="B4401">
        <v>7102</v>
      </c>
      <c r="C4401">
        <v>13</v>
      </c>
      <c r="D4401">
        <v>54512</v>
      </c>
      <c r="E4401" t="s">
        <v>132</v>
      </c>
      <c r="F4401">
        <v>495.96</v>
      </c>
      <c r="G4401">
        <v>495.96</v>
      </c>
    </row>
    <row r="4402" spans="1:7">
      <c r="A4402">
        <v>2022</v>
      </c>
      <c r="B4402">
        <v>7102</v>
      </c>
      <c r="C4402">
        <v>13</v>
      </c>
      <c r="D4402">
        <v>54520</v>
      </c>
      <c r="E4402" t="s">
        <v>132</v>
      </c>
      <c r="F4402">
        <v>301.37</v>
      </c>
      <c r="G4402">
        <v>301.37</v>
      </c>
    </row>
    <row r="4403" spans="1:7">
      <c r="A4403">
        <v>2022</v>
      </c>
      <c r="B4403">
        <v>7102</v>
      </c>
      <c r="C4403">
        <v>13</v>
      </c>
      <c r="D4403">
        <v>54522</v>
      </c>
      <c r="E4403" t="s">
        <v>132</v>
      </c>
      <c r="F4403">
        <v>543.02</v>
      </c>
      <c r="G4403">
        <v>543.02</v>
      </c>
    </row>
    <row r="4404" spans="1:7">
      <c r="A4404">
        <v>2022</v>
      </c>
      <c r="B4404">
        <v>7102</v>
      </c>
      <c r="C4404">
        <v>13</v>
      </c>
      <c r="D4404">
        <v>54530</v>
      </c>
      <c r="E4404" t="s">
        <v>132</v>
      </c>
      <c r="F4404">
        <v>468.08</v>
      </c>
      <c r="G4404">
        <v>468.08</v>
      </c>
    </row>
    <row r="4405" spans="1:7">
      <c r="A4405">
        <v>2022</v>
      </c>
      <c r="B4405">
        <v>7102</v>
      </c>
      <c r="C4405">
        <v>13</v>
      </c>
      <c r="D4405">
        <v>54535</v>
      </c>
      <c r="E4405" t="s">
        <v>132</v>
      </c>
      <c r="F4405">
        <v>687.46</v>
      </c>
      <c r="G4405">
        <v>687.46</v>
      </c>
    </row>
    <row r="4406" spans="1:7">
      <c r="A4406">
        <v>2022</v>
      </c>
      <c r="B4406">
        <v>7102</v>
      </c>
      <c r="C4406">
        <v>13</v>
      </c>
      <c r="D4406">
        <v>54550</v>
      </c>
      <c r="E4406" t="s">
        <v>132</v>
      </c>
      <c r="F4406">
        <v>453.69</v>
      </c>
      <c r="G4406">
        <v>453.69</v>
      </c>
    </row>
    <row r="4407" spans="1:7">
      <c r="A4407">
        <v>2022</v>
      </c>
      <c r="B4407">
        <v>7102</v>
      </c>
      <c r="C4407">
        <v>13</v>
      </c>
      <c r="D4407">
        <v>54560</v>
      </c>
      <c r="E4407" t="s">
        <v>132</v>
      </c>
      <c r="F4407">
        <v>635.04</v>
      </c>
      <c r="G4407">
        <v>635.04</v>
      </c>
    </row>
    <row r="4408" spans="1:7">
      <c r="A4408">
        <v>2022</v>
      </c>
      <c r="B4408">
        <v>7102</v>
      </c>
      <c r="C4408">
        <v>13</v>
      </c>
      <c r="D4408">
        <v>54600</v>
      </c>
      <c r="E4408" t="s">
        <v>132</v>
      </c>
      <c r="F4408">
        <v>417.52</v>
      </c>
      <c r="G4408">
        <v>417.52</v>
      </c>
    </row>
    <row r="4409" spans="1:7">
      <c r="A4409">
        <v>2022</v>
      </c>
      <c r="B4409">
        <v>7102</v>
      </c>
      <c r="C4409">
        <v>13</v>
      </c>
      <c r="D4409">
        <v>54620</v>
      </c>
      <c r="E4409" t="s">
        <v>132</v>
      </c>
      <c r="F4409">
        <v>275.41000000000003</v>
      </c>
      <c r="G4409">
        <v>275.41000000000003</v>
      </c>
    </row>
    <row r="4410" spans="1:7">
      <c r="A4410">
        <v>2022</v>
      </c>
      <c r="B4410">
        <v>7102</v>
      </c>
      <c r="C4410">
        <v>13</v>
      </c>
      <c r="D4410">
        <v>54640</v>
      </c>
      <c r="E4410" t="s">
        <v>132</v>
      </c>
      <c r="F4410">
        <v>399.38</v>
      </c>
      <c r="G4410">
        <v>399.38</v>
      </c>
    </row>
    <row r="4411" spans="1:7">
      <c r="A4411">
        <v>2022</v>
      </c>
      <c r="B4411">
        <v>7102</v>
      </c>
      <c r="C4411">
        <v>13</v>
      </c>
      <c r="D4411">
        <v>54650</v>
      </c>
      <c r="E4411" t="s">
        <v>132</v>
      </c>
      <c r="F4411">
        <v>657.31</v>
      </c>
      <c r="G4411">
        <v>657.31</v>
      </c>
    </row>
    <row r="4412" spans="1:7">
      <c r="A4412">
        <v>2022</v>
      </c>
      <c r="B4412">
        <v>7102</v>
      </c>
      <c r="C4412">
        <v>13</v>
      </c>
      <c r="D4412">
        <v>54660</v>
      </c>
      <c r="E4412" t="s">
        <v>132</v>
      </c>
      <c r="F4412">
        <v>329.47</v>
      </c>
      <c r="G4412">
        <v>329.47</v>
      </c>
    </row>
    <row r="4413" spans="1:7">
      <c r="A4413">
        <v>2022</v>
      </c>
      <c r="B4413">
        <v>7102</v>
      </c>
      <c r="C4413">
        <v>13</v>
      </c>
      <c r="D4413">
        <v>54670</v>
      </c>
      <c r="E4413" t="s">
        <v>132</v>
      </c>
      <c r="F4413">
        <v>376.64</v>
      </c>
      <c r="G4413">
        <v>376.64</v>
      </c>
    </row>
    <row r="4414" spans="1:7">
      <c r="A4414">
        <v>2022</v>
      </c>
      <c r="B4414">
        <v>7102</v>
      </c>
      <c r="C4414">
        <v>13</v>
      </c>
      <c r="D4414">
        <v>54680</v>
      </c>
      <c r="E4414" t="s">
        <v>132</v>
      </c>
      <c r="F4414">
        <v>728.05</v>
      </c>
      <c r="G4414">
        <v>728.05</v>
      </c>
    </row>
    <row r="4415" spans="1:7">
      <c r="A4415">
        <v>2022</v>
      </c>
      <c r="B4415">
        <v>7102</v>
      </c>
      <c r="C4415">
        <v>13</v>
      </c>
      <c r="D4415">
        <v>54690</v>
      </c>
      <c r="E4415" t="s">
        <v>132</v>
      </c>
      <c r="F4415">
        <v>606.22</v>
      </c>
      <c r="G4415">
        <v>606.22</v>
      </c>
    </row>
    <row r="4416" spans="1:7">
      <c r="A4416">
        <v>2022</v>
      </c>
      <c r="B4416">
        <v>7102</v>
      </c>
      <c r="C4416">
        <v>13</v>
      </c>
      <c r="D4416">
        <v>54692</v>
      </c>
      <c r="E4416" t="s">
        <v>132</v>
      </c>
      <c r="F4416">
        <v>699.44</v>
      </c>
      <c r="G4416">
        <v>699.44</v>
      </c>
    </row>
    <row r="4417" spans="1:7">
      <c r="A4417">
        <v>2022</v>
      </c>
      <c r="B4417">
        <v>7102</v>
      </c>
      <c r="C4417">
        <v>13</v>
      </c>
      <c r="D4417">
        <v>54700</v>
      </c>
      <c r="E4417" t="s">
        <v>132</v>
      </c>
      <c r="F4417">
        <v>195.62</v>
      </c>
      <c r="G4417">
        <v>195.62</v>
      </c>
    </row>
    <row r="4418" spans="1:7">
      <c r="A4418">
        <v>2022</v>
      </c>
      <c r="B4418">
        <v>7102</v>
      </c>
      <c r="C4418">
        <v>13</v>
      </c>
      <c r="D4418">
        <v>54800</v>
      </c>
      <c r="E4418" t="s">
        <v>132</v>
      </c>
      <c r="F4418">
        <v>115.46</v>
      </c>
      <c r="G4418">
        <v>115.46</v>
      </c>
    </row>
    <row r="4419" spans="1:7">
      <c r="A4419">
        <v>2022</v>
      </c>
      <c r="B4419">
        <v>7102</v>
      </c>
      <c r="C4419">
        <v>13</v>
      </c>
      <c r="D4419">
        <v>54830</v>
      </c>
      <c r="E4419" t="s">
        <v>132</v>
      </c>
      <c r="F4419">
        <v>342.84</v>
      </c>
      <c r="G4419">
        <v>342.84</v>
      </c>
    </row>
    <row r="4420" spans="1:7">
      <c r="A4420">
        <v>2022</v>
      </c>
      <c r="B4420">
        <v>7102</v>
      </c>
      <c r="C4420">
        <v>13</v>
      </c>
      <c r="D4420">
        <v>54840</v>
      </c>
      <c r="E4420" t="s">
        <v>132</v>
      </c>
      <c r="F4420">
        <v>296.99</v>
      </c>
      <c r="G4420">
        <v>296.99</v>
      </c>
    </row>
    <row r="4421" spans="1:7">
      <c r="A4421">
        <v>2022</v>
      </c>
      <c r="B4421">
        <v>7102</v>
      </c>
      <c r="C4421">
        <v>13</v>
      </c>
      <c r="D4421">
        <v>54860</v>
      </c>
      <c r="E4421" t="s">
        <v>132</v>
      </c>
      <c r="F4421">
        <v>386.22</v>
      </c>
      <c r="G4421">
        <v>386.22</v>
      </c>
    </row>
    <row r="4422" spans="1:7">
      <c r="A4422">
        <v>2022</v>
      </c>
      <c r="B4422">
        <v>7102</v>
      </c>
      <c r="C4422">
        <v>13</v>
      </c>
      <c r="D4422">
        <v>54861</v>
      </c>
      <c r="E4422" t="s">
        <v>132</v>
      </c>
      <c r="F4422">
        <v>524.65</v>
      </c>
      <c r="G4422">
        <v>524.65</v>
      </c>
    </row>
    <row r="4423" spans="1:7">
      <c r="A4423">
        <v>2022</v>
      </c>
      <c r="B4423">
        <v>7102</v>
      </c>
      <c r="C4423">
        <v>13</v>
      </c>
      <c r="D4423">
        <v>54865</v>
      </c>
      <c r="E4423" t="s">
        <v>132</v>
      </c>
      <c r="F4423">
        <v>330.8</v>
      </c>
      <c r="G4423">
        <v>330.8</v>
      </c>
    </row>
    <row r="4424" spans="1:7">
      <c r="A4424">
        <v>2022</v>
      </c>
      <c r="B4424">
        <v>7102</v>
      </c>
      <c r="C4424">
        <v>13</v>
      </c>
      <c r="D4424">
        <v>54900</v>
      </c>
      <c r="E4424" t="s">
        <v>132</v>
      </c>
      <c r="F4424">
        <v>739.61</v>
      </c>
      <c r="G4424">
        <v>739.61</v>
      </c>
    </row>
    <row r="4425" spans="1:7">
      <c r="A4425">
        <v>2022</v>
      </c>
      <c r="B4425">
        <v>7102</v>
      </c>
      <c r="C4425">
        <v>13</v>
      </c>
      <c r="D4425">
        <v>54901</v>
      </c>
      <c r="E4425" t="s">
        <v>132</v>
      </c>
      <c r="F4425">
        <v>978.02</v>
      </c>
      <c r="G4425">
        <v>978.02</v>
      </c>
    </row>
    <row r="4426" spans="1:7">
      <c r="A4426">
        <v>2022</v>
      </c>
      <c r="B4426">
        <v>7102</v>
      </c>
      <c r="C4426">
        <v>13</v>
      </c>
      <c r="D4426">
        <v>55000</v>
      </c>
      <c r="E4426" t="s">
        <v>132</v>
      </c>
      <c r="F4426">
        <v>109.99</v>
      </c>
      <c r="G4426">
        <v>77.459999999999994</v>
      </c>
    </row>
    <row r="4427" spans="1:7">
      <c r="A4427">
        <v>2022</v>
      </c>
      <c r="B4427">
        <v>7102</v>
      </c>
      <c r="C4427">
        <v>13</v>
      </c>
      <c r="D4427">
        <v>55040</v>
      </c>
      <c r="E4427" t="s">
        <v>132</v>
      </c>
      <c r="F4427">
        <v>311.52</v>
      </c>
      <c r="G4427">
        <v>311.52</v>
      </c>
    </row>
    <row r="4428" spans="1:7">
      <c r="A4428">
        <v>2022</v>
      </c>
      <c r="B4428">
        <v>7102</v>
      </c>
      <c r="C4428">
        <v>13</v>
      </c>
      <c r="D4428">
        <v>55041</v>
      </c>
      <c r="E4428" t="s">
        <v>132</v>
      </c>
      <c r="F4428">
        <v>472.02</v>
      </c>
      <c r="G4428">
        <v>472.02</v>
      </c>
    </row>
    <row r="4429" spans="1:7">
      <c r="A4429">
        <v>2022</v>
      </c>
      <c r="B4429">
        <v>7102</v>
      </c>
      <c r="C4429">
        <v>13</v>
      </c>
      <c r="D4429">
        <v>55060</v>
      </c>
      <c r="E4429" t="s">
        <v>132</v>
      </c>
      <c r="F4429">
        <v>349.63</v>
      </c>
      <c r="G4429">
        <v>349.63</v>
      </c>
    </row>
    <row r="4430" spans="1:7">
      <c r="A4430">
        <v>2022</v>
      </c>
      <c r="B4430">
        <v>7102</v>
      </c>
      <c r="C4430">
        <v>13</v>
      </c>
      <c r="D4430">
        <v>55100</v>
      </c>
      <c r="E4430" t="s">
        <v>132</v>
      </c>
      <c r="F4430">
        <v>209.71</v>
      </c>
      <c r="G4430">
        <v>152.56</v>
      </c>
    </row>
    <row r="4431" spans="1:7">
      <c r="A4431">
        <v>2022</v>
      </c>
      <c r="B4431">
        <v>7102</v>
      </c>
      <c r="C4431">
        <v>13</v>
      </c>
      <c r="D4431">
        <v>55110</v>
      </c>
      <c r="E4431" t="s">
        <v>132</v>
      </c>
      <c r="F4431">
        <v>357.57</v>
      </c>
      <c r="G4431">
        <v>357.57</v>
      </c>
    </row>
    <row r="4432" spans="1:7">
      <c r="A4432">
        <v>2022</v>
      </c>
      <c r="B4432">
        <v>7102</v>
      </c>
      <c r="C4432">
        <v>13</v>
      </c>
      <c r="D4432">
        <v>55120</v>
      </c>
      <c r="E4432" t="s">
        <v>132</v>
      </c>
      <c r="F4432">
        <v>326.56</v>
      </c>
      <c r="G4432">
        <v>326.56</v>
      </c>
    </row>
    <row r="4433" spans="1:7">
      <c r="A4433">
        <v>2022</v>
      </c>
      <c r="B4433">
        <v>7102</v>
      </c>
      <c r="C4433">
        <v>13</v>
      </c>
      <c r="D4433">
        <v>55150</v>
      </c>
      <c r="E4433" t="s">
        <v>132</v>
      </c>
      <c r="F4433">
        <v>455.41</v>
      </c>
      <c r="G4433">
        <v>455.41</v>
      </c>
    </row>
    <row r="4434" spans="1:7">
      <c r="A4434">
        <v>2022</v>
      </c>
      <c r="B4434">
        <v>7102</v>
      </c>
      <c r="C4434">
        <v>13</v>
      </c>
      <c r="D4434">
        <v>55175</v>
      </c>
      <c r="E4434" t="s">
        <v>132</v>
      </c>
      <c r="F4434">
        <v>335.65</v>
      </c>
      <c r="G4434">
        <v>335.65</v>
      </c>
    </row>
    <row r="4435" spans="1:7">
      <c r="A4435">
        <v>2022</v>
      </c>
      <c r="B4435">
        <v>7102</v>
      </c>
      <c r="C4435">
        <v>13</v>
      </c>
      <c r="D4435">
        <v>55180</v>
      </c>
      <c r="E4435" t="s">
        <v>132</v>
      </c>
      <c r="F4435">
        <v>637.33000000000004</v>
      </c>
      <c r="G4435">
        <v>637.33000000000004</v>
      </c>
    </row>
    <row r="4436" spans="1:7">
      <c r="A4436">
        <v>2022</v>
      </c>
      <c r="B4436">
        <v>7102</v>
      </c>
      <c r="C4436">
        <v>13</v>
      </c>
      <c r="D4436">
        <v>55200</v>
      </c>
      <c r="E4436" t="s">
        <v>132</v>
      </c>
      <c r="F4436">
        <v>352.73</v>
      </c>
      <c r="G4436">
        <v>255.42</v>
      </c>
    </row>
    <row r="4437" spans="1:7">
      <c r="A4437">
        <v>2022</v>
      </c>
      <c r="B4437">
        <v>7102</v>
      </c>
      <c r="C4437">
        <v>13</v>
      </c>
      <c r="D4437">
        <v>55250</v>
      </c>
      <c r="E4437" t="s">
        <v>132</v>
      </c>
      <c r="F4437">
        <v>305.95999999999998</v>
      </c>
      <c r="G4437">
        <v>208.94</v>
      </c>
    </row>
    <row r="4438" spans="1:7">
      <c r="A4438">
        <v>2022</v>
      </c>
      <c r="B4438">
        <v>7102</v>
      </c>
      <c r="C4438">
        <v>13</v>
      </c>
      <c r="D4438">
        <v>55300</v>
      </c>
      <c r="E4438" t="s">
        <v>132</v>
      </c>
      <c r="F4438">
        <v>171.69</v>
      </c>
      <c r="G4438">
        <v>171.69</v>
      </c>
    </row>
    <row r="4439" spans="1:7">
      <c r="A4439">
        <v>2022</v>
      </c>
      <c r="B4439">
        <v>7102</v>
      </c>
      <c r="C4439">
        <v>13</v>
      </c>
      <c r="D4439">
        <v>55400</v>
      </c>
      <c r="E4439" t="s">
        <v>132</v>
      </c>
      <c r="F4439">
        <v>461.22</v>
      </c>
      <c r="G4439">
        <v>461.22</v>
      </c>
    </row>
    <row r="4440" spans="1:7">
      <c r="A4440">
        <v>2022</v>
      </c>
      <c r="B4440">
        <v>7102</v>
      </c>
      <c r="C4440">
        <v>13</v>
      </c>
      <c r="D4440">
        <v>55500</v>
      </c>
      <c r="E4440" t="s">
        <v>132</v>
      </c>
      <c r="F4440">
        <v>360.65</v>
      </c>
      <c r="G4440">
        <v>360.65</v>
      </c>
    </row>
    <row r="4441" spans="1:7">
      <c r="A4441">
        <v>2022</v>
      </c>
      <c r="B4441">
        <v>7102</v>
      </c>
      <c r="C4441">
        <v>13</v>
      </c>
      <c r="D4441">
        <v>55520</v>
      </c>
      <c r="E4441" t="s">
        <v>132</v>
      </c>
      <c r="F4441">
        <v>415.55</v>
      </c>
      <c r="G4441">
        <v>415.55</v>
      </c>
    </row>
    <row r="4442" spans="1:7">
      <c r="A4442">
        <v>2022</v>
      </c>
      <c r="B4442">
        <v>7102</v>
      </c>
      <c r="C4442">
        <v>13</v>
      </c>
      <c r="D4442">
        <v>55530</v>
      </c>
      <c r="E4442" t="s">
        <v>132</v>
      </c>
      <c r="F4442">
        <v>325.05</v>
      </c>
      <c r="G4442">
        <v>325.05</v>
      </c>
    </row>
    <row r="4443" spans="1:7">
      <c r="A4443">
        <v>2022</v>
      </c>
      <c r="B4443">
        <v>7102</v>
      </c>
      <c r="C4443">
        <v>13</v>
      </c>
      <c r="D4443">
        <v>55535</v>
      </c>
      <c r="E4443" t="s">
        <v>132</v>
      </c>
      <c r="F4443">
        <v>397.06</v>
      </c>
      <c r="G4443">
        <v>397.06</v>
      </c>
    </row>
    <row r="4444" spans="1:7">
      <c r="A4444">
        <v>2022</v>
      </c>
      <c r="B4444">
        <v>7102</v>
      </c>
      <c r="C4444">
        <v>13</v>
      </c>
      <c r="D4444">
        <v>55540</v>
      </c>
      <c r="E4444" t="s">
        <v>132</v>
      </c>
      <c r="F4444">
        <v>503.18</v>
      </c>
      <c r="G4444">
        <v>503.18</v>
      </c>
    </row>
    <row r="4445" spans="1:7">
      <c r="A4445">
        <v>2022</v>
      </c>
      <c r="B4445">
        <v>7102</v>
      </c>
      <c r="C4445">
        <v>13</v>
      </c>
      <c r="D4445">
        <v>55550</v>
      </c>
      <c r="E4445" t="s">
        <v>132</v>
      </c>
      <c r="F4445">
        <v>396.24</v>
      </c>
      <c r="G4445">
        <v>396.24</v>
      </c>
    </row>
    <row r="4446" spans="1:7">
      <c r="A4446">
        <v>2022</v>
      </c>
      <c r="B4446">
        <v>7102</v>
      </c>
      <c r="C4446">
        <v>13</v>
      </c>
      <c r="D4446">
        <v>55600</v>
      </c>
      <c r="E4446" t="s">
        <v>132</v>
      </c>
      <c r="F4446">
        <v>389.05</v>
      </c>
      <c r="G4446">
        <v>389.05</v>
      </c>
    </row>
    <row r="4447" spans="1:7">
      <c r="A4447">
        <v>2022</v>
      </c>
      <c r="B4447">
        <v>7102</v>
      </c>
      <c r="C4447">
        <v>13</v>
      </c>
      <c r="D4447">
        <v>55605</v>
      </c>
      <c r="E4447" t="s">
        <v>132</v>
      </c>
      <c r="F4447">
        <v>482.86</v>
      </c>
      <c r="G4447">
        <v>482.86</v>
      </c>
    </row>
    <row r="4448" spans="1:7">
      <c r="A4448">
        <v>2022</v>
      </c>
      <c r="B4448">
        <v>7102</v>
      </c>
      <c r="C4448">
        <v>13</v>
      </c>
      <c r="D4448">
        <v>55650</v>
      </c>
      <c r="E4448" t="s">
        <v>132</v>
      </c>
      <c r="F4448">
        <v>664.02</v>
      </c>
      <c r="G4448">
        <v>664.02</v>
      </c>
    </row>
    <row r="4449" spans="1:7">
      <c r="A4449">
        <v>2022</v>
      </c>
      <c r="B4449">
        <v>7102</v>
      </c>
      <c r="C4449">
        <v>13</v>
      </c>
      <c r="D4449">
        <v>55680</v>
      </c>
      <c r="E4449" t="s">
        <v>132</v>
      </c>
      <c r="F4449">
        <v>319.85000000000002</v>
      </c>
      <c r="G4449">
        <v>319.85000000000002</v>
      </c>
    </row>
    <row r="4450" spans="1:7">
      <c r="A4450">
        <v>2022</v>
      </c>
      <c r="B4450">
        <v>7102</v>
      </c>
      <c r="C4450">
        <v>13</v>
      </c>
      <c r="D4450">
        <v>55700</v>
      </c>
      <c r="E4450" t="s">
        <v>132</v>
      </c>
      <c r="F4450">
        <v>221.03</v>
      </c>
      <c r="G4450">
        <v>120.2</v>
      </c>
    </row>
    <row r="4451" spans="1:7">
      <c r="A4451">
        <v>2022</v>
      </c>
      <c r="B4451">
        <v>7102</v>
      </c>
      <c r="C4451">
        <v>13</v>
      </c>
      <c r="D4451">
        <v>55705</v>
      </c>
      <c r="E4451" t="s">
        <v>132</v>
      </c>
      <c r="F4451">
        <v>244.76</v>
      </c>
      <c r="G4451">
        <v>244.76</v>
      </c>
    </row>
    <row r="4452" spans="1:7">
      <c r="A4452">
        <v>2022</v>
      </c>
      <c r="B4452">
        <v>7102</v>
      </c>
      <c r="C4452">
        <v>13</v>
      </c>
      <c r="D4452">
        <v>55706</v>
      </c>
      <c r="E4452" t="s">
        <v>132</v>
      </c>
      <c r="F4452">
        <v>346.32</v>
      </c>
      <c r="G4452">
        <v>346.32</v>
      </c>
    </row>
    <row r="4453" spans="1:7">
      <c r="A4453">
        <v>2022</v>
      </c>
      <c r="B4453">
        <v>7102</v>
      </c>
      <c r="C4453">
        <v>13</v>
      </c>
      <c r="D4453">
        <v>55720</v>
      </c>
      <c r="E4453" t="s">
        <v>132</v>
      </c>
      <c r="F4453">
        <v>417.6</v>
      </c>
      <c r="G4453">
        <v>417.6</v>
      </c>
    </row>
    <row r="4454" spans="1:7">
      <c r="A4454">
        <v>2022</v>
      </c>
      <c r="B4454">
        <v>7102</v>
      </c>
      <c r="C4454">
        <v>13</v>
      </c>
      <c r="D4454">
        <v>55725</v>
      </c>
      <c r="E4454" t="s">
        <v>132</v>
      </c>
      <c r="F4454">
        <v>548.83000000000004</v>
      </c>
      <c r="G4454">
        <v>548.83000000000004</v>
      </c>
    </row>
    <row r="4455" spans="1:7">
      <c r="A4455">
        <v>2022</v>
      </c>
      <c r="B4455">
        <v>7102</v>
      </c>
      <c r="C4455">
        <v>13</v>
      </c>
      <c r="D4455">
        <v>55801</v>
      </c>
      <c r="E4455" t="s">
        <v>132</v>
      </c>
      <c r="F4455">
        <v>1011.58</v>
      </c>
      <c r="G4455">
        <v>1011.58</v>
      </c>
    </row>
    <row r="4456" spans="1:7">
      <c r="A4456">
        <v>2022</v>
      </c>
      <c r="B4456">
        <v>7102</v>
      </c>
      <c r="C4456">
        <v>13</v>
      </c>
      <c r="D4456">
        <v>55810</v>
      </c>
      <c r="E4456" t="s">
        <v>132</v>
      </c>
      <c r="F4456">
        <v>1208.8</v>
      </c>
      <c r="G4456">
        <v>1208.8</v>
      </c>
    </row>
    <row r="4457" spans="1:7">
      <c r="A4457">
        <v>2022</v>
      </c>
      <c r="B4457">
        <v>7102</v>
      </c>
      <c r="C4457">
        <v>13</v>
      </c>
      <c r="D4457">
        <v>55812</v>
      </c>
      <c r="E4457" t="s">
        <v>132</v>
      </c>
      <c r="F4457">
        <v>1485.91</v>
      </c>
      <c r="G4457">
        <v>1485.91</v>
      </c>
    </row>
    <row r="4458" spans="1:7">
      <c r="A4458">
        <v>2022</v>
      </c>
      <c r="B4458">
        <v>7102</v>
      </c>
      <c r="C4458">
        <v>13</v>
      </c>
      <c r="D4458">
        <v>55815</v>
      </c>
      <c r="E4458" t="s">
        <v>132</v>
      </c>
      <c r="F4458">
        <v>1627.78</v>
      </c>
      <c r="G4458">
        <v>1627.78</v>
      </c>
    </row>
    <row r="4459" spans="1:7">
      <c r="A4459">
        <v>2022</v>
      </c>
      <c r="B4459">
        <v>7102</v>
      </c>
      <c r="C4459">
        <v>13</v>
      </c>
      <c r="D4459">
        <v>55821</v>
      </c>
      <c r="E4459" t="s">
        <v>132</v>
      </c>
      <c r="F4459">
        <v>806.59</v>
      </c>
      <c r="G4459">
        <v>806.59</v>
      </c>
    </row>
    <row r="4460" spans="1:7">
      <c r="A4460">
        <v>2022</v>
      </c>
      <c r="B4460">
        <v>7102</v>
      </c>
      <c r="C4460">
        <v>13</v>
      </c>
      <c r="D4460">
        <v>55831</v>
      </c>
      <c r="E4460" t="s">
        <v>132</v>
      </c>
      <c r="F4460">
        <v>873.82</v>
      </c>
      <c r="G4460">
        <v>873.82</v>
      </c>
    </row>
    <row r="4461" spans="1:7">
      <c r="A4461">
        <v>2022</v>
      </c>
      <c r="B4461">
        <v>7102</v>
      </c>
      <c r="C4461">
        <v>13</v>
      </c>
      <c r="D4461">
        <v>55840</v>
      </c>
      <c r="E4461" t="s">
        <v>132</v>
      </c>
      <c r="F4461">
        <v>1079.95</v>
      </c>
      <c r="G4461">
        <v>1079.95</v>
      </c>
    </row>
    <row r="4462" spans="1:7">
      <c r="A4462">
        <v>2022</v>
      </c>
      <c r="B4462">
        <v>7102</v>
      </c>
      <c r="C4462">
        <v>13</v>
      </c>
      <c r="D4462">
        <v>55842</v>
      </c>
      <c r="E4462" t="s">
        <v>132</v>
      </c>
      <c r="F4462">
        <v>1080.24</v>
      </c>
      <c r="G4462">
        <v>1080.24</v>
      </c>
    </row>
    <row r="4463" spans="1:7">
      <c r="A4463">
        <v>2022</v>
      </c>
      <c r="B4463">
        <v>7102</v>
      </c>
      <c r="C4463">
        <v>13</v>
      </c>
      <c r="D4463">
        <v>55845</v>
      </c>
      <c r="E4463" t="s">
        <v>132</v>
      </c>
      <c r="F4463">
        <v>1257.3599999999999</v>
      </c>
      <c r="G4463">
        <v>1257.3599999999999</v>
      </c>
    </row>
    <row r="4464" spans="1:7">
      <c r="A4464">
        <v>2022</v>
      </c>
      <c r="B4464">
        <v>7102</v>
      </c>
      <c r="C4464">
        <v>13</v>
      </c>
      <c r="D4464">
        <v>55860</v>
      </c>
      <c r="E4464" t="s">
        <v>132</v>
      </c>
      <c r="F4464">
        <v>808.64</v>
      </c>
      <c r="G4464">
        <v>808.64</v>
      </c>
    </row>
    <row r="4465" spans="1:7">
      <c r="A4465">
        <v>2022</v>
      </c>
      <c r="B4465">
        <v>7102</v>
      </c>
      <c r="C4465">
        <v>13</v>
      </c>
      <c r="D4465">
        <v>55862</v>
      </c>
      <c r="E4465" t="s">
        <v>132</v>
      </c>
      <c r="F4465">
        <v>1012.32</v>
      </c>
      <c r="G4465">
        <v>1012.32</v>
      </c>
    </row>
    <row r="4466" spans="1:7">
      <c r="A4466">
        <v>2022</v>
      </c>
      <c r="B4466">
        <v>7102</v>
      </c>
      <c r="C4466">
        <v>13</v>
      </c>
      <c r="D4466">
        <v>55865</v>
      </c>
      <c r="E4466" t="s">
        <v>132</v>
      </c>
      <c r="F4466">
        <v>1233.92</v>
      </c>
      <c r="G4466">
        <v>1233.92</v>
      </c>
    </row>
    <row r="4467" spans="1:7">
      <c r="A4467">
        <v>2022</v>
      </c>
      <c r="B4467">
        <v>7102</v>
      </c>
      <c r="C4467">
        <v>13</v>
      </c>
      <c r="D4467">
        <v>55866</v>
      </c>
      <c r="E4467" t="s">
        <v>132</v>
      </c>
      <c r="F4467">
        <v>1331.59</v>
      </c>
      <c r="G4467">
        <v>1331.59</v>
      </c>
    </row>
    <row r="4468" spans="1:7">
      <c r="A4468">
        <v>2022</v>
      </c>
      <c r="B4468">
        <v>7102</v>
      </c>
      <c r="C4468">
        <v>13</v>
      </c>
      <c r="D4468">
        <v>55870</v>
      </c>
      <c r="E4468" t="s">
        <v>132</v>
      </c>
      <c r="F4468">
        <v>160.81</v>
      </c>
      <c r="G4468">
        <v>130.33000000000001</v>
      </c>
    </row>
    <row r="4469" spans="1:7">
      <c r="A4469">
        <v>2022</v>
      </c>
      <c r="B4469">
        <v>7102</v>
      </c>
      <c r="C4469">
        <v>13</v>
      </c>
      <c r="D4469">
        <v>55873</v>
      </c>
      <c r="E4469" t="s">
        <v>132</v>
      </c>
      <c r="F4469">
        <v>5267.74</v>
      </c>
      <c r="G4469">
        <v>706</v>
      </c>
    </row>
    <row r="4470" spans="1:7">
      <c r="A4470">
        <v>2022</v>
      </c>
      <c r="B4470">
        <v>7102</v>
      </c>
      <c r="C4470">
        <v>13</v>
      </c>
      <c r="D4470">
        <v>55874</v>
      </c>
      <c r="E4470" t="s">
        <v>132</v>
      </c>
      <c r="F4470">
        <v>2617.41</v>
      </c>
      <c r="G4470">
        <v>152.61000000000001</v>
      </c>
    </row>
    <row r="4471" spans="1:7">
      <c r="A4471">
        <v>2022</v>
      </c>
      <c r="B4471">
        <v>7102</v>
      </c>
      <c r="C4471">
        <v>13</v>
      </c>
      <c r="D4471">
        <v>55875</v>
      </c>
      <c r="E4471" t="s">
        <v>132</v>
      </c>
      <c r="F4471">
        <v>717.84</v>
      </c>
      <c r="G4471">
        <v>717.84</v>
      </c>
    </row>
    <row r="4472" spans="1:7">
      <c r="A4472">
        <v>2022</v>
      </c>
      <c r="B4472">
        <v>7102</v>
      </c>
      <c r="C4472">
        <v>13</v>
      </c>
      <c r="D4472">
        <v>55876</v>
      </c>
      <c r="E4472" t="s">
        <v>132</v>
      </c>
      <c r="F4472">
        <v>137.96</v>
      </c>
      <c r="G4472">
        <v>93.41</v>
      </c>
    </row>
    <row r="4473" spans="1:7">
      <c r="A4473">
        <v>2022</v>
      </c>
      <c r="B4473">
        <v>7102</v>
      </c>
      <c r="C4473">
        <v>13</v>
      </c>
      <c r="D4473">
        <v>55880</v>
      </c>
      <c r="E4473" t="s">
        <v>132</v>
      </c>
      <c r="F4473">
        <v>905.68</v>
      </c>
      <c r="G4473">
        <v>905.68</v>
      </c>
    </row>
    <row r="4474" spans="1:7">
      <c r="A4474">
        <v>2022</v>
      </c>
      <c r="B4474">
        <v>7102</v>
      </c>
      <c r="C4474">
        <v>13</v>
      </c>
      <c r="D4474">
        <v>55920</v>
      </c>
      <c r="E4474" t="s">
        <v>132</v>
      </c>
      <c r="F4474">
        <v>427.59</v>
      </c>
      <c r="G4474">
        <v>427.59</v>
      </c>
    </row>
    <row r="4475" spans="1:7">
      <c r="A4475">
        <v>2022</v>
      </c>
      <c r="B4475">
        <v>7102</v>
      </c>
      <c r="C4475">
        <v>13</v>
      </c>
      <c r="D4475">
        <v>56405</v>
      </c>
      <c r="E4475" t="s">
        <v>132</v>
      </c>
      <c r="F4475">
        <v>135.61000000000001</v>
      </c>
      <c r="G4475">
        <v>115.97</v>
      </c>
    </row>
    <row r="4476" spans="1:7">
      <c r="A4476">
        <v>2022</v>
      </c>
      <c r="B4476">
        <v>7102</v>
      </c>
      <c r="C4476">
        <v>13</v>
      </c>
      <c r="D4476">
        <v>56420</v>
      </c>
      <c r="E4476" t="s">
        <v>132</v>
      </c>
      <c r="F4476">
        <v>169.64</v>
      </c>
      <c r="G4476">
        <v>101.93</v>
      </c>
    </row>
    <row r="4477" spans="1:7">
      <c r="A4477">
        <v>2022</v>
      </c>
      <c r="B4477">
        <v>7102</v>
      </c>
      <c r="C4477">
        <v>13</v>
      </c>
      <c r="D4477">
        <v>56440</v>
      </c>
      <c r="E4477" t="s">
        <v>132</v>
      </c>
      <c r="F4477">
        <v>166.17</v>
      </c>
      <c r="G4477">
        <v>166.17</v>
      </c>
    </row>
    <row r="4478" spans="1:7">
      <c r="A4478">
        <v>2022</v>
      </c>
      <c r="B4478">
        <v>7102</v>
      </c>
      <c r="C4478">
        <v>13</v>
      </c>
      <c r="D4478">
        <v>56441</v>
      </c>
      <c r="E4478" t="s">
        <v>132</v>
      </c>
      <c r="F4478">
        <v>168.98</v>
      </c>
      <c r="G4478">
        <v>141.72</v>
      </c>
    </row>
    <row r="4479" spans="1:7">
      <c r="A4479">
        <v>2022</v>
      </c>
      <c r="B4479">
        <v>7102</v>
      </c>
      <c r="C4479">
        <v>13</v>
      </c>
      <c r="D4479">
        <v>56442</v>
      </c>
      <c r="E4479" t="s">
        <v>132</v>
      </c>
      <c r="F4479">
        <v>42.6</v>
      </c>
      <c r="G4479">
        <v>42.6</v>
      </c>
    </row>
    <row r="4480" spans="1:7">
      <c r="A4480">
        <v>2022</v>
      </c>
      <c r="B4480">
        <v>7102</v>
      </c>
      <c r="C4480">
        <v>13</v>
      </c>
      <c r="D4480">
        <v>56501</v>
      </c>
      <c r="E4480" t="s">
        <v>132</v>
      </c>
      <c r="F4480">
        <v>176.08</v>
      </c>
      <c r="G4480">
        <v>121.56</v>
      </c>
    </row>
    <row r="4481" spans="1:7">
      <c r="A4481">
        <v>2022</v>
      </c>
      <c r="B4481">
        <v>7102</v>
      </c>
      <c r="C4481">
        <v>13</v>
      </c>
      <c r="D4481">
        <v>56515</v>
      </c>
      <c r="E4481" t="s">
        <v>132</v>
      </c>
      <c r="F4481">
        <v>255.03</v>
      </c>
      <c r="G4481">
        <v>195.53</v>
      </c>
    </row>
    <row r="4482" spans="1:7">
      <c r="A4482">
        <v>2022</v>
      </c>
      <c r="B4482">
        <v>7102</v>
      </c>
      <c r="C4482">
        <v>13</v>
      </c>
      <c r="D4482">
        <v>56605</v>
      </c>
      <c r="E4482" t="s">
        <v>132</v>
      </c>
      <c r="F4482">
        <v>88.45</v>
      </c>
      <c r="G4482">
        <v>54.74</v>
      </c>
    </row>
    <row r="4483" spans="1:7">
      <c r="A4483">
        <v>2022</v>
      </c>
      <c r="B4483">
        <v>7102</v>
      </c>
      <c r="C4483">
        <v>13</v>
      </c>
      <c r="D4483">
        <v>56606</v>
      </c>
      <c r="E4483" t="s">
        <v>132</v>
      </c>
      <c r="F4483">
        <v>35.14</v>
      </c>
      <c r="G4483">
        <v>26.93</v>
      </c>
    </row>
    <row r="4484" spans="1:7">
      <c r="A4484">
        <v>2022</v>
      </c>
      <c r="B4484">
        <v>7102</v>
      </c>
      <c r="C4484">
        <v>13</v>
      </c>
      <c r="D4484">
        <v>56620</v>
      </c>
      <c r="E4484" t="s">
        <v>132</v>
      </c>
      <c r="F4484">
        <v>536.72</v>
      </c>
      <c r="G4484">
        <v>536.72</v>
      </c>
    </row>
    <row r="4485" spans="1:7">
      <c r="A4485">
        <v>2022</v>
      </c>
      <c r="B4485">
        <v>7102</v>
      </c>
      <c r="C4485">
        <v>13</v>
      </c>
      <c r="D4485">
        <v>56625</v>
      </c>
      <c r="E4485" t="s">
        <v>132</v>
      </c>
      <c r="F4485">
        <v>613.99</v>
      </c>
      <c r="G4485">
        <v>613.99</v>
      </c>
    </row>
    <row r="4486" spans="1:7">
      <c r="A4486">
        <v>2022</v>
      </c>
      <c r="B4486">
        <v>7102</v>
      </c>
      <c r="C4486">
        <v>13</v>
      </c>
      <c r="D4486">
        <v>56630</v>
      </c>
      <c r="E4486" t="s">
        <v>132</v>
      </c>
      <c r="F4486">
        <v>884.65</v>
      </c>
      <c r="G4486">
        <v>884.65</v>
      </c>
    </row>
    <row r="4487" spans="1:7">
      <c r="A4487">
        <v>2022</v>
      </c>
      <c r="B4487">
        <v>7102</v>
      </c>
      <c r="C4487">
        <v>13</v>
      </c>
      <c r="D4487">
        <v>56631</v>
      </c>
      <c r="E4487" t="s">
        <v>132</v>
      </c>
      <c r="F4487">
        <v>1091.07</v>
      </c>
      <c r="G4487">
        <v>1091.07</v>
      </c>
    </row>
    <row r="4488" spans="1:7">
      <c r="A4488">
        <v>2022</v>
      </c>
      <c r="B4488">
        <v>7102</v>
      </c>
      <c r="C4488">
        <v>13</v>
      </c>
      <c r="D4488">
        <v>56632</v>
      </c>
      <c r="E4488" t="s">
        <v>132</v>
      </c>
      <c r="F4488">
        <v>1318.98</v>
      </c>
      <c r="G4488">
        <v>1318.98</v>
      </c>
    </row>
    <row r="4489" spans="1:7">
      <c r="A4489">
        <v>2022</v>
      </c>
      <c r="B4489">
        <v>7102</v>
      </c>
      <c r="C4489">
        <v>13</v>
      </c>
      <c r="D4489">
        <v>56633</v>
      </c>
      <c r="E4489" t="s">
        <v>132</v>
      </c>
      <c r="F4489">
        <v>1132.6500000000001</v>
      </c>
      <c r="G4489">
        <v>1132.6500000000001</v>
      </c>
    </row>
    <row r="4490" spans="1:7">
      <c r="A4490">
        <v>2022</v>
      </c>
      <c r="B4490">
        <v>7102</v>
      </c>
      <c r="C4490">
        <v>13</v>
      </c>
      <c r="D4490">
        <v>56634</v>
      </c>
      <c r="E4490" t="s">
        <v>132</v>
      </c>
      <c r="F4490">
        <v>1190.43</v>
      </c>
      <c r="G4490">
        <v>1190.43</v>
      </c>
    </row>
    <row r="4491" spans="1:7">
      <c r="A4491">
        <v>2022</v>
      </c>
      <c r="B4491">
        <v>7102</v>
      </c>
      <c r="C4491">
        <v>13</v>
      </c>
      <c r="D4491">
        <v>56637</v>
      </c>
      <c r="E4491" t="s">
        <v>132</v>
      </c>
      <c r="F4491">
        <v>1395.8</v>
      </c>
      <c r="G4491">
        <v>1395.8</v>
      </c>
    </row>
    <row r="4492" spans="1:7">
      <c r="A4492">
        <v>2022</v>
      </c>
      <c r="B4492">
        <v>7102</v>
      </c>
      <c r="C4492">
        <v>13</v>
      </c>
      <c r="D4492">
        <v>56640</v>
      </c>
      <c r="E4492" t="s">
        <v>132</v>
      </c>
      <c r="F4492">
        <v>1405.63</v>
      </c>
      <c r="G4492">
        <v>1405.63</v>
      </c>
    </row>
    <row r="4493" spans="1:7">
      <c r="A4493">
        <v>2022</v>
      </c>
      <c r="B4493">
        <v>7102</v>
      </c>
      <c r="C4493">
        <v>13</v>
      </c>
      <c r="D4493">
        <v>56700</v>
      </c>
      <c r="E4493" t="s">
        <v>132</v>
      </c>
      <c r="F4493">
        <v>187.01</v>
      </c>
      <c r="G4493">
        <v>187.01</v>
      </c>
    </row>
    <row r="4494" spans="1:7">
      <c r="A4494">
        <v>2022</v>
      </c>
      <c r="B4494">
        <v>7102</v>
      </c>
      <c r="C4494">
        <v>13</v>
      </c>
      <c r="D4494">
        <v>56740</v>
      </c>
      <c r="E4494" t="s">
        <v>132</v>
      </c>
      <c r="F4494">
        <v>291.43</v>
      </c>
      <c r="G4494">
        <v>291.43</v>
      </c>
    </row>
    <row r="4495" spans="1:7">
      <c r="A4495">
        <v>2022</v>
      </c>
      <c r="B4495">
        <v>7102</v>
      </c>
      <c r="C4495">
        <v>13</v>
      </c>
      <c r="D4495">
        <v>56800</v>
      </c>
      <c r="E4495" t="s">
        <v>132</v>
      </c>
      <c r="F4495">
        <v>233.33</v>
      </c>
      <c r="G4495">
        <v>233.33</v>
      </c>
    </row>
    <row r="4496" spans="1:7">
      <c r="A4496">
        <v>2022</v>
      </c>
      <c r="B4496">
        <v>7102</v>
      </c>
      <c r="C4496">
        <v>13</v>
      </c>
      <c r="D4496">
        <v>56805</v>
      </c>
      <c r="E4496" t="s">
        <v>132</v>
      </c>
      <c r="F4496">
        <v>1081.32</v>
      </c>
      <c r="G4496">
        <v>1081.32</v>
      </c>
    </row>
    <row r="4497" spans="1:7">
      <c r="A4497">
        <v>2022</v>
      </c>
      <c r="B4497">
        <v>7102</v>
      </c>
      <c r="C4497">
        <v>13</v>
      </c>
      <c r="D4497">
        <v>56810</v>
      </c>
      <c r="E4497" t="s">
        <v>132</v>
      </c>
      <c r="F4497">
        <v>251.15</v>
      </c>
      <c r="G4497">
        <v>251.15</v>
      </c>
    </row>
    <row r="4498" spans="1:7">
      <c r="A4498">
        <v>2022</v>
      </c>
      <c r="B4498">
        <v>7102</v>
      </c>
      <c r="C4498">
        <v>13</v>
      </c>
      <c r="D4498">
        <v>56820</v>
      </c>
      <c r="E4498" t="s">
        <v>132</v>
      </c>
      <c r="F4498">
        <v>114.26</v>
      </c>
      <c r="G4498">
        <v>77.62</v>
      </c>
    </row>
    <row r="4499" spans="1:7">
      <c r="A4499">
        <v>2022</v>
      </c>
      <c r="B4499">
        <v>7102</v>
      </c>
      <c r="C4499">
        <v>13</v>
      </c>
      <c r="D4499">
        <v>56821</v>
      </c>
      <c r="E4499" t="s">
        <v>132</v>
      </c>
      <c r="F4499">
        <v>153.21</v>
      </c>
      <c r="G4499">
        <v>104.55</v>
      </c>
    </row>
    <row r="4500" spans="1:7">
      <c r="A4500">
        <v>2022</v>
      </c>
      <c r="B4500">
        <v>7102</v>
      </c>
      <c r="C4500">
        <v>13</v>
      </c>
      <c r="D4500">
        <v>57000</v>
      </c>
      <c r="E4500" t="s">
        <v>132</v>
      </c>
      <c r="F4500">
        <v>186.42</v>
      </c>
      <c r="G4500">
        <v>186.42</v>
      </c>
    </row>
    <row r="4501" spans="1:7">
      <c r="A4501">
        <v>2022</v>
      </c>
      <c r="B4501">
        <v>7102</v>
      </c>
      <c r="C4501">
        <v>13</v>
      </c>
      <c r="D4501">
        <v>57010</v>
      </c>
      <c r="E4501" t="s">
        <v>132</v>
      </c>
      <c r="F4501">
        <v>422.23</v>
      </c>
      <c r="G4501">
        <v>422.23</v>
      </c>
    </row>
    <row r="4502" spans="1:7">
      <c r="A4502">
        <v>2022</v>
      </c>
      <c r="B4502">
        <v>7102</v>
      </c>
      <c r="C4502">
        <v>13</v>
      </c>
      <c r="D4502">
        <v>57020</v>
      </c>
      <c r="E4502" t="s">
        <v>132</v>
      </c>
      <c r="F4502">
        <v>116.61</v>
      </c>
      <c r="G4502">
        <v>73.52</v>
      </c>
    </row>
    <row r="4503" spans="1:7">
      <c r="A4503">
        <v>2022</v>
      </c>
      <c r="B4503">
        <v>7102</v>
      </c>
      <c r="C4503">
        <v>13</v>
      </c>
      <c r="D4503">
        <v>57022</v>
      </c>
      <c r="E4503" t="s">
        <v>132</v>
      </c>
      <c r="F4503">
        <v>167.64</v>
      </c>
      <c r="G4503">
        <v>167.64</v>
      </c>
    </row>
    <row r="4504" spans="1:7">
      <c r="A4504">
        <v>2022</v>
      </c>
      <c r="B4504">
        <v>7102</v>
      </c>
      <c r="C4504">
        <v>13</v>
      </c>
      <c r="D4504">
        <v>57023</v>
      </c>
      <c r="E4504" t="s">
        <v>132</v>
      </c>
      <c r="F4504">
        <v>295.98</v>
      </c>
      <c r="G4504">
        <v>295.98</v>
      </c>
    </row>
    <row r="4505" spans="1:7">
      <c r="A4505">
        <v>2022</v>
      </c>
      <c r="B4505">
        <v>7102</v>
      </c>
      <c r="C4505">
        <v>13</v>
      </c>
      <c r="D4505">
        <v>57061</v>
      </c>
      <c r="E4505" t="s">
        <v>132</v>
      </c>
      <c r="F4505">
        <v>153.01</v>
      </c>
      <c r="G4505">
        <v>104.65</v>
      </c>
    </row>
    <row r="4506" spans="1:7">
      <c r="A4506">
        <v>2022</v>
      </c>
      <c r="B4506">
        <v>7102</v>
      </c>
      <c r="C4506">
        <v>13</v>
      </c>
      <c r="D4506">
        <v>57065</v>
      </c>
      <c r="E4506" t="s">
        <v>132</v>
      </c>
      <c r="F4506">
        <v>227.2</v>
      </c>
      <c r="G4506">
        <v>170.92</v>
      </c>
    </row>
    <row r="4507" spans="1:7">
      <c r="A4507">
        <v>2022</v>
      </c>
      <c r="B4507">
        <v>7102</v>
      </c>
      <c r="C4507">
        <v>13</v>
      </c>
      <c r="D4507">
        <v>57100</v>
      </c>
      <c r="E4507" t="s">
        <v>132</v>
      </c>
      <c r="F4507">
        <v>94.58</v>
      </c>
      <c r="G4507">
        <v>60.57</v>
      </c>
    </row>
    <row r="4508" spans="1:7">
      <c r="A4508">
        <v>2022</v>
      </c>
      <c r="B4508">
        <v>7102</v>
      </c>
      <c r="C4508">
        <v>13</v>
      </c>
      <c r="D4508">
        <v>57105</v>
      </c>
      <c r="E4508" t="s">
        <v>132</v>
      </c>
      <c r="F4508">
        <v>162.16999999999999</v>
      </c>
      <c r="G4508">
        <v>133.72999999999999</v>
      </c>
    </row>
    <row r="4509" spans="1:7">
      <c r="A4509">
        <v>2022</v>
      </c>
      <c r="B4509">
        <v>7102</v>
      </c>
      <c r="C4509">
        <v>13</v>
      </c>
      <c r="D4509">
        <v>57106</v>
      </c>
      <c r="E4509" t="s">
        <v>132</v>
      </c>
      <c r="F4509">
        <v>494.88</v>
      </c>
      <c r="G4509">
        <v>494.88</v>
      </c>
    </row>
    <row r="4510" spans="1:7">
      <c r="A4510">
        <v>2022</v>
      </c>
      <c r="B4510">
        <v>7102</v>
      </c>
      <c r="C4510">
        <v>13</v>
      </c>
      <c r="D4510">
        <v>57107</v>
      </c>
      <c r="E4510" t="s">
        <v>132</v>
      </c>
      <c r="F4510">
        <v>1347.35</v>
      </c>
      <c r="G4510">
        <v>1347.35</v>
      </c>
    </row>
    <row r="4511" spans="1:7">
      <c r="A4511">
        <v>2022</v>
      </c>
      <c r="B4511">
        <v>7102</v>
      </c>
      <c r="C4511">
        <v>13</v>
      </c>
      <c r="D4511">
        <v>57109</v>
      </c>
      <c r="E4511" t="s">
        <v>132</v>
      </c>
      <c r="F4511">
        <v>1593.16</v>
      </c>
      <c r="G4511">
        <v>1593.16</v>
      </c>
    </row>
    <row r="4512" spans="1:7">
      <c r="A4512">
        <v>2022</v>
      </c>
      <c r="B4512">
        <v>7102</v>
      </c>
      <c r="C4512">
        <v>13</v>
      </c>
      <c r="D4512">
        <v>57110</v>
      </c>
      <c r="E4512" t="s">
        <v>132</v>
      </c>
      <c r="F4512">
        <v>838.67</v>
      </c>
      <c r="G4512">
        <v>838.67</v>
      </c>
    </row>
    <row r="4513" spans="1:7">
      <c r="A4513">
        <v>2022</v>
      </c>
      <c r="B4513">
        <v>7102</v>
      </c>
      <c r="C4513">
        <v>13</v>
      </c>
      <c r="D4513">
        <v>57111</v>
      </c>
      <c r="E4513" t="s">
        <v>132</v>
      </c>
      <c r="F4513">
        <v>1593.16</v>
      </c>
      <c r="G4513">
        <v>1593.16</v>
      </c>
    </row>
    <row r="4514" spans="1:7">
      <c r="A4514">
        <v>2022</v>
      </c>
      <c r="B4514">
        <v>7102</v>
      </c>
      <c r="C4514">
        <v>13</v>
      </c>
      <c r="D4514">
        <v>57120</v>
      </c>
      <c r="E4514" t="s">
        <v>132</v>
      </c>
      <c r="F4514">
        <v>491.08</v>
      </c>
      <c r="G4514">
        <v>491.08</v>
      </c>
    </row>
    <row r="4515" spans="1:7">
      <c r="A4515">
        <v>2022</v>
      </c>
      <c r="B4515">
        <v>7102</v>
      </c>
      <c r="C4515">
        <v>13</v>
      </c>
      <c r="D4515">
        <v>57130</v>
      </c>
      <c r="E4515" t="s">
        <v>132</v>
      </c>
      <c r="F4515">
        <v>212.33</v>
      </c>
      <c r="G4515">
        <v>159.28</v>
      </c>
    </row>
    <row r="4516" spans="1:7">
      <c r="A4516">
        <v>2022</v>
      </c>
      <c r="B4516">
        <v>7102</v>
      </c>
      <c r="C4516">
        <v>13</v>
      </c>
      <c r="D4516">
        <v>57135</v>
      </c>
      <c r="E4516" t="s">
        <v>132</v>
      </c>
      <c r="F4516">
        <v>227.41</v>
      </c>
      <c r="G4516">
        <v>172.59</v>
      </c>
    </row>
    <row r="4517" spans="1:7">
      <c r="A4517">
        <v>2022</v>
      </c>
      <c r="B4517">
        <v>7102</v>
      </c>
      <c r="C4517">
        <v>13</v>
      </c>
      <c r="D4517">
        <v>57150</v>
      </c>
      <c r="E4517" t="s">
        <v>132</v>
      </c>
      <c r="F4517">
        <v>53.93</v>
      </c>
      <c r="G4517">
        <v>24.32</v>
      </c>
    </row>
    <row r="4518" spans="1:7">
      <c r="A4518">
        <v>2022</v>
      </c>
      <c r="B4518">
        <v>7102</v>
      </c>
      <c r="C4518">
        <v>13</v>
      </c>
      <c r="D4518">
        <v>57155</v>
      </c>
      <c r="E4518" t="s">
        <v>132</v>
      </c>
      <c r="F4518">
        <v>362.31</v>
      </c>
      <c r="G4518">
        <v>264.70999999999998</v>
      </c>
    </row>
    <row r="4519" spans="1:7">
      <c r="A4519">
        <v>2022</v>
      </c>
      <c r="B4519">
        <v>7102</v>
      </c>
      <c r="C4519">
        <v>13</v>
      </c>
      <c r="D4519">
        <v>57156</v>
      </c>
      <c r="E4519" t="s">
        <v>132</v>
      </c>
      <c r="F4519">
        <v>208.87</v>
      </c>
      <c r="G4519">
        <v>140.57</v>
      </c>
    </row>
    <row r="4520" spans="1:7">
      <c r="A4520">
        <v>2022</v>
      </c>
      <c r="B4520">
        <v>7102</v>
      </c>
      <c r="C4520">
        <v>13</v>
      </c>
      <c r="D4520">
        <v>57160</v>
      </c>
      <c r="E4520" t="s">
        <v>132</v>
      </c>
      <c r="F4520">
        <v>68.2</v>
      </c>
      <c r="G4520">
        <v>42.4</v>
      </c>
    </row>
    <row r="4521" spans="1:7">
      <c r="A4521">
        <v>2022</v>
      </c>
      <c r="B4521">
        <v>7102</v>
      </c>
      <c r="C4521">
        <v>13</v>
      </c>
      <c r="D4521">
        <v>57170</v>
      </c>
      <c r="E4521" t="s">
        <v>132</v>
      </c>
      <c r="F4521">
        <v>71.56</v>
      </c>
      <c r="G4521">
        <v>44</v>
      </c>
    </row>
    <row r="4522" spans="1:7">
      <c r="A4522">
        <v>2022</v>
      </c>
      <c r="B4522">
        <v>7102</v>
      </c>
      <c r="C4522">
        <v>13</v>
      </c>
      <c r="D4522">
        <v>57180</v>
      </c>
      <c r="E4522" t="s">
        <v>132</v>
      </c>
      <c r="F4522">
        <v>182.66</v>
      </c>
      <c r="G4522">
        <v>111.73</v>
      </c>
    </row>
    <row r="4523" spans="1:7">
      <c r="A4523">
        <v>2022</v>
      </c>
      <c r="B4523">
        <v>7102</v>
      </c>
      <c r="C4523">
        <v>13</v>
      </c>
      <c r="D4523">
        <v>57200</v>
      </c>
      <c r="E4523" t="s">
        <v>132</v>
      </c>
      <c r="F4523">
        <v>305.39999999999998</v>
      </c>
      <c r="G4523">
        <v>305.39999999999998</v>
      </c>
    </row>
    <row r="4524" spans="1:7">
      <c r="A4524">
        <v>2022</v>
      </c>
      <c r="B4524">
        <v>7102</v>
      </c>
      <c r="C4524">
        <v>13</v>
      </c>
      <c r="D4524">
        <v>57210</v>
      </c>
      <c r="E4524" t="s">
        <v>132</v>
      </c>
      <c r="F4524">
        <v>363.52</v>
      </c>
      <c r="G4524">
        <v>363.52</v>
      </c>
    </row>
    <row r="4525" spans="1:7">
      <c r="A4525">
        <v>2022</v>
      </c>
      <c r="B4525">
        <v>7102</v>
      </c>
      <c r="C4525">
        <v>13</v>
      </c>
      <c r="D4525">
        <v>57220</v>
      </c>
      <c r="E4525" t="s">
        <v>132</v>
      </c>
      <c r="F4525">
        <v>319.75</v>
      </c>
      <c r="G4525">
        <v>319.75</v>
      </c>
    </row>
    <row r="4526" spans="1:7">
      <c r="A4526">
        <v>2022</v>
      </c>
      <c r="B4526">
        <v>7102</v>
      </c>
      <c r="C4526">
        <v>13</v>
      </c>
      <c r="D4526">
        <v>57230</v>
      </c>
      <c r="E4526" t="s">
        <v>132</v>
      </c>
      <c r="F4526">
        <v>387.15</v>
      </c>
      <c r="G4526">
        <v>387.15</v>
      </c>
    </row>
    <row r="4527" spans="1:7">
      <c r="A4527">
        <v>2022</v>
      </c>
      <c r="B4527">
        <v>7102</v>
      </c>
      <c r="C4527">
        <v>13</v>
      </c>
      <c r="D4527">
        <v>57240</v>
      </c>
      <c r="E4527" t="s">
        <v>132</v>
      </c>
      <c r="F4527">
        <v>568.34</v>
      </c>
      <c r="G4527">
        <v>568.34</v>
      </c>
    </row>
    <row r="4528" spans="1:7">
      <c r="A4528">
        <v>2022</v>
      </c>
      <c r="B4528">
        <v>7102</v>
      </c>
      <c r="C4528">
        <v>13</v>
      </c>
      <c r="D4528">
        <v>57250</v>
      </c>
      <c r="E4528" t="s">
        <v>132</v>
      </c>
      <c r="F4528">
        <v>570.79999999999995</v>
      </c>
      <c r="G4528">
        <v>570.79999999999995</v>
      </c>
    </row>
    <row r="4529" spans="1:7">
      <c r="A4529">
        <v>2022</v>
      </c>
      <c r="B4529">
        <v>7102</v>
      </c>
      <c r="C4529">
        <v>13</v>
      </c>
      <c r="D4529">
        <v>57260</v>
      </c>
      <c r="E4529" t="s">
        <v>132</v>
      </c>
      <c r="F4529">
        <v>722.39</v>
      </c>
      <c r="G4529">
        <v>722.39</v>
      </c>
    </row>
    <row r="4530" spans="1:7">
      <c r="A4530">
        <v>2022</v>
      </c>
      <c r="B4530">
        <v>7102</v>
      </c>
      <c r="C4530">
        <v>13</v>
      </c>
      <c r="D4530">
        <v>57265</v>
      </c>
      <c r="E4530" t="s">
        <v>132</v>
      </c>
      <c r="F4530">
        <v>808.75</v>
      </c>
      <c r="G4530">
        <v>808.75</v>
      </c>
    </row>
    <row r="4531" spans="1:7">
      <c r="A4531">
        <v>2022</v>
      </c>
      <c r="B4531">
        <v>7102</v>
      </c>
      <c r="C4531">
        <v>13</v>
      </c>
      <c r="D4531">
        <v>57267</v>
      </c>
      <c r="E4531" t="s">
        <v>132</v>
      </c>
      <c r="F4531">
        <v>232.8</v>
      </c>
      <c r="G4531">
        <v>232.8</v>
      </c>
    </row>
    <row r="4532" spans="1:7">
      <c r="A4532">
        <v>2022</v>
      </c>
      <c r="B4532">
        <v>7102</v>
      </c>
      <c r="C4532">
        <v>13</v>
      </c>
      <c r="D4532">
        <v>57268</v>
      </c>
      <c r="E4532" t="s">
        <v>132</v>
      </c>
      <c r="F4532">
        <v>467.96</v>
      </c>
      <c r="G4532">
        <v>467.96</v>
      </c>
    </row>
    <row r="4533" spans="1:7">
      <c r="A4533">
        <v>2022</v>
      </c>
      <c r="B4533">
        <v>7102</v>
      </c>
      <c r="C4533">
        <v>13</v>
      </c>
      <c r="D4533">
        <v>57270</v>
      </c>
      <c r="E4533" t="s">
        <v>132</v>
      </c>
      <c r="F4533">
        <v>753.78</v>
      </c>
      <c r="G4533">
        <v>753.78</v>
      </c>
    </row>
    <row r="4534" spans="1:7">
      <c r="A4534">
        <v>2022</v>
      </c>
      <c r="B4534">
        <v>7102</v>
      </c>
      <c r="C4534">
        <v>13</v>
      </c>
      <c r="D4534">
        <v>57280</v>
      </c>
      <c r="E4534" t="s">
        <v>132</v>
      </c>
      <c r="F4534">
        <v>896.8</v>
      </c>
      <c r="G4534">
        <v>896.8</v>
      </c>
    </row>
    <row r="4535" spans="1:7">
      <c r="A4535">
        <v>2022</v>
      </c>
      <c r="B4535">
        <v>7102</v>
      </c>
      <c r="C4535">
        <v>13</v>
      </c>
      <c r="D4535">
        <v>57282</v>
      </c>
      <c r="E4535" t="s">
        <v>132</v>
      </c>
      <c r="F4535">
        <v>643.62</v>
      </c>
      <c r="G4535">
        <v>643.62</v>
      </c>
    </row>
    <row r="4536" spans="1:7">
      <c r="A4536">
        <v>2022</v>
      </c>
      <c r="B4536">
        <v>7102</v>
      </c>
      <c r="C4536">
        <v>13</v>
      </c>
      <c r="D4536">
        <v>57283</v>
      </c>
      <c r="E4536" t="s">
        <v>132</v>
      </c>
      <c r="F4536">
        <v>647.38</v>
      </c>
      <c r="G4536">
        <v>647.38</v>
      </c>
    </row>
    <row r="4537" spans="1:7">
      <c r="A4537">
        <v>2022</v>
      </c>
      <c r="B4537">
        <v>7102</v>
      </c>
      <c r="C4537">
        <v>13</v>
      </c>
      <c r="D4537">
        <v>57284</v>
      </c>
      <c r="E4537" t="s">
        <v>132</v>
      </c>
      <c r="F4537">
        <v>773.53</v>
      </c>
      <c r="G4537">
        <v>773.53</v>
      </c>
    </row>
    <row r="4538" spans="1:7">
      <c r="A4538">
        <v>2022</v>
      </c>
      <c r="B4538">
        <v>7102</v>
      </c>
      <c r="C4538">
        <v>13</v>
      </c>
      <c r="D4538">
        <v>57285</v>
      </c>
      <c r="E4538" t="s">
        <v>132</v>
      </c>
      <c r="F4538">
        <v>643.14</v>
      </c>
      <c r="G4538">
        <v>643.14</v>
      </c>
    </row>
    <row r="4539" spans="1:7">
      <c r="A4539">
        <v>2022</v>
      </c>
      <c r="B4539">
        <v>7102</v>
      </c>
      <c r="C4539">
        <v>13</v>
      </c>
      <c r="D4539">
        <v>57287</v>
      </c>
      <c r="E4539" t="s">
        <v>132</v>
      </c>
      <c r="F4539">
        <v>686.58</v>
      </c>
      <c r="G4539">
        <v>686.58</v>
      </c>
    </row>
    <row r="4540" spans="1:7">
      <c r="A4540">
        <v>2022</v>
      </c>
      <c r="B4540">
        <v>7102</v>
      </c>
      <c r="C4540">
        <v>13</v>
      </c>
      <c r="D4540">
        <v>57288</v>
      </c>
      <c r="E4540" t="s">
        <v>132</v>
      </c>
      <c r="F4540">
        <v>687.89</v>
      </c>
      <c r="G4540">
        <v>687.89</v>
      </c>
    </row>
    <row r="4541" spans="1:7">
      <c r="A4541">
        <v>2022</v>
      </c>
      <c r="B4541">
        <v>7102</v>
      </c>
      <c r="C4541">
        <v>13</v>
      </c>
      <c r="D4541">
        <v>57289</v>
      </c>
      <c r="E4541" t="s">
        <v>132</v>
      </c>
      <c r="F4541">
        <v>735.41</v>
      </c>
      <c r="G4541">
        <v>735.41</v>
      </c>
    </row>
    <row r="4542" spans="1:7">
      <c r="A4542">
        <v>2022</v>
      </c>
      <c r="B4542">
        <v>7102</v>
      </c>
      <c r="C4542">
        <v>13</v>
      </c>
      <c r="D4542">
        <v>57291</v>
      </c>
      <c r="E4542" t="s">
        <v>132</v>
      </c>
      <c r="F4542">
        <v>508.4</v>
      </c>
      <c r="G4542">
        <v>508.4</v>
      </c>
    </row>
    <row r="4543" spans="1:7">
      <c r="A4543">
        <v>2022</v>
      </c>
      <c r="B4543">
        <v>7102</v>
      </c>
      <c r="C4543">
        <v>13</v>
      </c>
      <c r="D4543">
        <v>57292</v>
      </c>
      <c r="E4543" t="s">
        <v>132</v>
      </c>
      <c r="F4543">
        <v>767.9</v>
      </c>
      <c r="G4543">
        <v>767.9</v>
      </c>
    </row>
    <row r="4544" spans="1:7">
      <c r="A4544">
        <v>2022</v>
      </c>
      <c r="B4544">
        <v>7102</v>
      </c>
      <c r="C4544">
        <v>13</v>
      </c>
      <c r="D4544">
        <v>57295</v>
      </c>
      <c r="E4544" t="s">
        <v>132</v>
      </c>
      <c r="F4544">
        <v>464.31</v>
      </c>
      <c r="G4544">
        <v>464.31</v>
      </c>
    </row>
    <row r="4545" spans="1:7">
      <c r="A4545">
        <v>2022</v>
      </c>
      <c r="B4545">
        <v>7102</v>
      </c>
      <c r="C4545">
        <v>13</v>
      </c>
      <c r="D4545">
        <v>57296</v>
      </c>
      <c r="E4545" t="s">
        <v>132</v>
      </c>
      <c r="F4545">
        <v>888.7</v>
      </c>
      <c r="G4545">
        <v>888.7</v>
      </c>
    </row>
    <row r="4546" spans="1:7">
      <c r="A4546">
        <v>2022</v>
      </c>
      <c r="B4546">
        <v>7102</v>
      </c>
      <c r="C4546">
        <v>13</v>
      </c>
      <c r="D4546">
        <v>57300</v>
      </c>
      <c r="E4546" t="s">
        <v>132</v>
      </c>
      <c r="F4546">
        <v>563.89</v>
      </c>
      <c r="G4546">
        <v>563.89</v>
      </c>
    </row>
    <row r="4547" spans="1:7">
      <c r="A4547">
        <v>2022</v>
      </c>
      <c r="B4547">
        <v>7102</v>
      </c>
      <c r="C4547">
        <v>13</v>
      </c>
      <c r="D4547">
        <v>57305</v>
      </c>
      <c r="E4547" t="s">
        <v>132</v>
      </c>
      <c r="F4547">
        <v>906.86</v>
      </c>
      <c r="G4547">
        <v>906.86</v>
      </c>
    </row>
    <row r="4548" spans="1:7">
      <c r="A4548">
        <v>2022</v>
      </c>
      <c r="B4548">
        <v>7102</v>
      </c>
      <c r="C4548">
        <v>13</v>
      </c>
      <c r="D4548">
        <v>57307</v>
      </c>
      <c r="E4548" t="s">
        <v>132</v>
      </c>
      <c r="F4548">
        <v>1003.98</v>
      </c>
      <c r="G4548">
        <v>1003.98</v>
      </c>
    </row>
    <row r="4549" spans="1:7">
      <c r="A4549">
        <v>2022</v>
      </c>
      <c r="B4549">
        <v>7102</v>
      </c>
      <c r="C4549">
        <v>13</v>
      </c>
      <c r="D4549">
        <v>57308</v>
      </c>
      <c r="E4549" t="s">
        <v>132</v>
      </c>
      <c r="F4549">
        <v>613.53</v>
      </c>
      <c r="G4549">
        <v>613.53</v>
      </c>
    </row>
    <row r="4550" spans="1:7">
      <c r="A4550">
        <v>2022</v>
      </c>
      <c r="B4550">
        <v>7102</v>
      </c>
      <c r="C4550">
        <v>13</v>
      </c>
      <c r="D4550">
        <v>57310</v>
      </c>
      <c r="E4550" t="s">
        <v>132</v>
      </c>
      <c r="F4550">
        <v>456.26</v>
      </c>
      <c r="G4550">
        <v>456.26</v>
      </c>
    </row>
    <row r="4551" spans="1:7">
      <c r="A4551">
        <v>2022</v>
      </c>
      <c r="B4551">
        <v>7102</v>
      </c>
      <c r="C4551">
        <v>13</v>
      </c>
      <c r="D4551">
        <v>57311</v>
      </c>
      <c r="E4551" t="s">
        <v>132</v>
      </c>
      <c r="F4551">
        <v>514.88</v>
      </c>
      <c r="G4551">
        <v>514.88</v>
      </c>
    </row>
    <row r="4552" spans="1:7">
      <c r="A4552">
        <v>2022</v>
      </c>
      <c r="B4552">
        <v>7102</v>
      </c>
      <c r="C4552">
        <v>13</v>
      </c>
      <c r="D4552">
        <v>57320</v>
      </c>
      <c r="E4552" t="s">
        <v>132</v>
      </c>
      <c r="F4552">
        <v>522.47</v>
      </c>
      <c r="G4552">
        <v>522.47</v>
      </c>
    </row>
    <row r="4553" spans="1:7">
      <c r="A4553">
        <v>2022</v>
      </c>
      <c r="B4553">
        <v>7102</v>
      </c>
      <c r="C4553">
        <v>13</v>
      </c>
      <c r="D4553">
        <v>57330</v>
      </c>
      <c r="E4553" t="s">
        <v>132</v>
      </c>
      <c r="F4553">
        <v>712.51</v>
      </c>
      <c r="G4553">
        <v>712.51</v>
      </c>
    </row>
    <row r="4554" spans="1:7">
      <c r="A4554">
        <v>2022</v>
      </c>
      <c r="B4554">
        <v>7102</v>
      </c>
      <c r="C4554">
        <v>13</v>
      </c>
      <c r="D4554">
        <v>57335</v>
      </c>
      <c r="E4554" t="s">
        <v>132</v>
      </c>
      <c r="F4554">
        <v>1091.77</v>
      </c>
      <c r="G4554">
        <v>1091.77</v>
      </c>
    </row>
    <row r="4555" spans="1:7">
      <c r="A4555">
        <v>2022</v>
      </c>
      <c r="B4555">
        <v>7102</v>
      </c>
      <c r="C4555">
        <v>13</v>
      </c>
      <c r="D4555">
        <v>57400</v>
      </c>
      <c r="E4555" t="s">
        <v>132</v>
      </c>
      <c r="F4555">
        <v>120.53</v>
      </c>
      <c r="G4555">
        <v>120.53</v>
      </c>
    </row>
    <row r="4556" spans="1:7">
      <c r="A4556">
        <v>2022</v>
      </c>
      <c r="B4556">
        <v>7102</v>
      </c>
      <c r="C4556">
        <v>13</v>
      </c>
      <c r="D4556">
        <v>57410</v>
      </c>
      <c r="E4556" t="s">
        <v>132</v>
      </c>
      <c r="F4556">
        <v>96.86</v>
      </c>
      <c r="G4556">
        <v>96.86</v>
      </c>
    </row>
    <row r="4557" spans="1:7">
      <c r="A4557">
        <v>2022</v>
      </c>
      <c r="B4557">
        <v>7102</v>
      </c>
      <c r="C4557">
        <v>13</v>
      </c>
      <c r="D4557">
        <v>57415</v>
      </c>
      <c r="E4557" t="s">
        <v>132</v>
      </c>
      <c r="F4557">
        <v>161.62</v>
      </c>
      <c r="G4557">
        <v>161.62</v>
      </c>
    </row>
    <row r="4558" spans="1:7">
      <c r="A4558">
        <v>2022</v>
      </c>
      <c r="B4558">
        <v>7102</v>
      </c>
      <c r="C4558">
        <v>13</v>
      </c>
      <c r="D4558">
        <v>57420</v>
      </c>
      <c r="E4558" t="s">
        <v>132</v>
      </c>
      <c r="F4558">
        <v>120.65</v>
      </c>
      <c r="G4558">
        <v>82.26</v>
      </c>
    </row>
    <row r="4559" spans="1:7">
      <c r="A4559">
        <v>2022</v>
      </c>
      <c r="B4559">
        <v>7102</v>
      </c>
      <c r="C4559">
        <v>13</v>
      </c>
      <c r="D4559">
        <v>57421</v>
      </c>
      <c r="E4559" t="s">
        <v>132</v>
      </c>
      <c r="F4559">
        <v>162.37</v>
      </c>
      <c r="G4559">
        <v>111.96</v>
      </c>
    </row>
    <row r="4560" spans="1:7">
      <c r="A4560">
        <v>2022</v>
      </c>
      <c r="B4560">
        <v>7102</v>
      </c>
      <c r="C4560">
        <v>13</v>
      </c>
      <c r="D4560">
        <v>57423</v>
      </c>
      <c r="E4560" t="s">
        <v>132</v>
      </c>
      <c r="F4560">
        <v>861.67</v>
      </c>
      <c r="G4560">
        <v>861.67</v>
      </c>
    </row>
    <row r="4561" spans="1:7">
      <c r="A4561">
        <v>2022</v>
      </c>
      <c r="B4561">
        <v>7102</v>
      </c>
      <c r="C4561">
        <v>13</v>
      </c>
      <c r="D4561">
        <v>57425</v>
      </c>
      <c r="E4561" t="s">
        <v>132</v>
      </c>
      <c r="F4561">
        <v>903.49</v>
      </c>
      <c r="G4561">
        <v>903.49</v>
      </c>
    </row>
    <row r="4562" spans="1:7">
      <c r="A4562">
        <v>2022</v>
      </c>
      <c r="B4562">
        <v>7102</v>
      </c>
      <c r="C4562">
        <v>13</v>
      </c>
      <c r="D4562">
        <v>57426</v>
      </c>
      <c r="E4562" t="s">
        <v>132</v>
      </c>
      <c r="F4562">
        <v>807.79</v>
      </c>
      <c r="G4562">
        <v>807.79</v>
      </c>
    </row>
    <row r="4563" spans="1:7">
      <c r="A4563">
        <v>2022</v>
      </c>
      <c r="B4563">
        <v>7102</v>
      </c>
      <c r="C4563">
        <v>13</v>
      </c>
      <c r="D4563">
        <v>57452</v>
      </c>
      <c r="E4563" t="s">
        <v>132</v>
      </c>
      <c r="F4563">
        <v>115.86</v>
      </c>
      <c r="G4563">
        <v>83.03</v>
      </c>
    </row>
    <row r="4564" spans="1:7">
      <c r="A4564">
        <v>2022</v>
      </c>
      <c r="B4564">
        <v>7102</v>
      </c>
      <c r="C4564">
        <v>13</v>
      </c>
      <c r="D4564">
        <v>57454</v>
      </c>
      <c r="E4564" t="s">
        <v>132</v>
      </c>
      <c r="F4564">
        <v>155.79</v>
      </c>
      <c r="G4564">
        <v>122.96</v>
      </c>
    </row>
    <row r="4565" spans="1:7">
      <c r="A4565">
        <v>2022</v>
      </c>
      <c r="B4565">
        <v>7102</v>
      </c>
      <c r="C4565">
        <v>13</v>
      </c>
      <c r="D4565">
        <v>57455</v>
      </c>
      <c r="E4565" t="s">
        <v>132</v>
      </c>
      <c r="F4565">
        <v>148.16999999999999</v>
      </c>
      <c r="G4565">
        <v>100.4</v>
      </c>
    </row>
    <row r="4566" spans="1:7">
      <c r="A4566">
        <v>2022</v>
      </c>
      <c r="B4566">
        <v>7102</v>
      </c>
      <c r="C4566">
        <v>13</v>
      </c>
      <c r="D4566">
        <v>57456</v>
      </c>
      <c r="E4566" t="s">
        <v>132</v>
      </c>
      <c r="F4566">
        <v>139.04</v>
      </c>
      <c r="G4566">
        <v>93.31</v>
      </c>
    </row>
    <row r="4567" spans="1:7">
      <c r="A4567">
        <v>2022</v>
      </c>
      <c r="B4567">
        <v>7102</v>
      </c>
      <c r="C4567">
        <v>13</v>
      </c>
      <c r="D4567">
        <v>57460</v>
      </c>
      <c r="E4567" t="s">
        <v>132</v>
      </c>
      <c r="F4567">
        <v>289.68</v>
      </c>
      <c r="G4567">
        <v>146.35</v>
      </c>
    </row>
    <row r="4568" spans="1:7">
      <c r="A4568">
        <v>2022</v>
      </c>
      <c r="B4568">
        <v>7102</v>
      </c>
      <c r="C4568">
        <v>13</v>
      </c>
      <c r="D4568">
        <v>57461</v>
      </c>
      <c r="E4568" t="s">
        <v>132</v>
      </c>
      <c r="F4568">
        <v>323.8</v>
      </c>
      <c r="G4568">
        <v>169.92</v>
      </c>
    </row>
    <row r="4569" spans="1:7">
      <c r="A4569">
        <v>2022</v>
      </c>
      <c r="B4569">
        <v>7102</v>
      </c>
      <c r="C4569">
        <v>13</v>
      </c>
      <c r="D4569">
        <v>57465</v>
      </c>
      <c r="E4569" t="s">
        <v>132</v>
      </c>
      <c r="F4569">
        <v>49.6</v>
      </c>
      <c r="G4569">
        <v>39.049999999999997</v>
      </c>
    </row>
    <row r="4570" spans="1:7">
      <c r="A4570">
        <v>2022</v>
      </c>
      <c r="B4570">
        <v>7102</v>
      </c>
      <c r="C4570">
        <v>13</v>
      </c>
      <c r="D4570">
        <v>57500</v>
      </c>
      <c r="E4570" t="s">
        <v>132</v>
      </c>
      <c r="F4570">
        <v>141.47</v>
      </c>
      <c r="G4570">
        <v>68.489999999999995</v>
      </c>
    </row>
    <row r="4571" spans="1:7">
      <c r="A4571">
        <v>2022</v>
      </c>
      <c r="B4571">
        <v>7102</v>
      </c>
      <c r="C4571">
        <v>13</v>
      </c>
      <c r="D4571">
        <v>57505</v>
      </c>
      <c r="E4571" t="s">
        <v>132</v>
      </c>
      <c r="F4571">
        <v>141.71</v>
      </c>
      <c r="G4571">
        <v>99.51</v>
      </c>
    </row>
    <row r="4572" spans="1:7">
      <c r="A4572">
        <v>2022</v>
      </c>
      <c r="B4572">
        <v>7102</v>
      </c>
      <c r="C4572">
        <v>13</v>
      </c>
      <c r="D4572">
        <v>57510</v>
      </c>
      <c r="E4572" t="s">
        <v>132</v>
      </c>
      <c r="F4572">
        <v>154.57</v>
      </c>
      <c r="G4572">
        <v>103.57</v>
      </c>
    </row>
    <row r="4573" spans="1:7">
      <c r="A4573">
        <v>2022</v>
      </c>
      <c r="B4573">
        <v>7102</v>
      </c>
      <c r="C4573">
        <v>13</v>
      </c>
      <c r="D4573">
        <v>57511</v>
      </c>
      <c r="E4573" t="s">
        <v>132</v>
      </c>
      <c r="F4573">
        <v>183.72</v>
      </c>
      <c r="G4573">
        <v>135.06</v>
      </c>
    </row>
    <row r="4574" spans="1:7">
      <c r="A4574">
        <v>2022</v>
      </c>
      <c r="B4574">
        <v>7102</v>
      </c>
      <c r="C4574">
        <v>13</v>
      </c>
      <c r="D4574">
        <v>57513</v>
      </c>
      <c r="E4574" t="s">
        <v>132</v>
      </c>
      <c r="F4574">
        <v>189.58</v>
      </c>
      <c r="G4574">
        <v>134.77000000000001</v>
      </c>
    </row>
    <row r="4575" spans="1:7">
      <c r="A4575">
        <v>2022</v>
      </c>
      <c r="B4575">
        <v>7102</v>
      </c>
      <c r="C4575">
        <v>13</v>
      </c>
      <c r="D4575">
        <v>57520</v>
      </c>
      <c r="E4575" t="s">
        <v>132</v>
      </c>
      <c r="F4575">
        <v>324.02999999999997</v>
      </c>
      <c r="G4575">
        <v>271.56</v>
      </c>
    </row>
    <row r="4576" spans="1:7">
      <c r="A4576">
        <v>2022</v>
      </c>
      <c r="B4576">
        <v>7102</v>
      </c>
      <c r="C4576">
        <v>13</v>
      </c>
      <c r="D4576">
        <v>57522</v>
      </c>
      <c r="E4576" t="s">
        <v>132</v>
      </c>
      <c r="F4576">
        <v>278.82</v>
      </c>
      <c r="G4576">
        <v>234.27</v>
      </c>
    </row>
    <row r="4577" spans="1:7">
      <c r="A4577">
        <v>2022</v>
      </c>
      <c r="B4577">
        <v>7102</v>
      </c>
      <c r="C4577">
        <v>13</v>
      </c>
      <c r="D4577">
        <v>57530</v>
      </c>
      <c r="E4577" t="s">
        <v>132</v>
      </c>
      <c r="F4577">
        <v>343.94</v>
      </c>
      <c r="G4577">
        <v>343.94</v>
      </c>
    </row>
    <row r="4578" spans="1:7">
      <c r="A4578">
        <v>2022</v>
      </c>
      <c r="B4578">
        <v>7102</v>
      </c>
      <c r="C4578">
        <v>13</v>
      </c>
      <c r="D4578">
        <v>57531</v>
      </c>
      <c r="E4578" t="s">
        <v>132</v>
      </c>
      <c r="F4578">
        <v>1636.37</v>
      </c>
      <c r="G4578">
        <v>1636.37</v>
      </c>
    </row>
    <row r="4579" spans="1:7">
      <c r="A4579">
        <v>2022</v>
      </c>
      <c r="B4579">
        <v>7102</v>
      </c>
      <c r="C4579">
        <v>13</v>
      </c>
      <c r="D4579">
        <v>57540</v>
      </c>
      <c r="E4579" t="s">
        <v>132</v>
      </c>
      <c r="F4579">
        <v>733.72</v>
      </c>
      <c r="G4579">
        <v>733.72</v>
      </c>
    </row>
    <row r="4580" spans="1:7">
      <c r="A4580">
        <v>2022</v>
      </c>
      <c r="B4580">
        <v>7102</v>
      </c>
      <c r="C4580">
        <v>13</v>
      </c>
      <c r="D4580">
        <v>57545</v>
      </c>
      <c r="E4580" t="s">
        <v>132</v>
      </c>
      <c r="F4580">
        <v>773.09</v>
      </c>
      <c r="G4580">
        <v>773.09</v>
      </c>
    </row>
    <row r="4581" spans="1:7">
      <c r="A4581">
        <v>2022</v>
      </c>
      <c r="B4581">
        <v>7102</v>
      </c>
      <c r="C4581">
        <v>13</v>
      </c>
      <c r="D4581">
        <v>57550</v>
      </c>
      <c r="E4581" t="s">
        <v>132</v>
      </c>
      <c r="F4581">
        <v>398.23</v>
      </c>
      <c r="G4581">
        <v>398.23</v>
      </c>
    </row>
    <row r="4582" spans="1:7">
      <c r="A4582">
        <v>2022</v>
      </c>
      <c r="B4582">
        <v>7102</v>
      </c>
      <c r="C4582">
        <v>13</v>
      </c>
      <c r="D4582">
        <v>57555</v>
      </c>
      <c r="E4582" t="s">
        <v>132</v>
      </c>
      <c r="F4582">
        <v>573.04999999999995</v>
      </c>
      <c r="G4582">
        <v>573.04999999999995</v>
      </c>
    </row>
    <row r="4583" spans="1:7">
      <c r="A4583">
        <v>2022</v>
      </c>
      <c r="B4583">
        <v>7102</v>
      </c>
      <c r="C4583">
        <v>13</v>
      </c>
      <c r="D4583">
        <v>57556</v>
      </c>
      <c r="E4583" t="s">
        <v>132</v>
      </c>
      <c r="F4583">
        <v>544.04</v>
      </c>
      <c r="G4583">
        <v>544.04</v>
      </c>
    </row>
    <row r="4584" spans="1:7">
      <c r="A4584">
        <v>2022</v>
      </c>
      <c r="B4584">
        <v>7102</v>
      </c>
      <c r="C4584">
        <v>13</v>
      </c>
      <c r="D4584">
        <v>57558</v>
      </c>
      <c r="E4584" t="s">
        <v>132</v>
      </c>
      <c r="F4584">
        <v>145.06</v>
      </c>
      <c r="G4584">
        <v>118.39</v>
      </c>
    </row>
    <row r="4585" spans="1:7">
      <c r="A4585">
        <v>2022</v>
      </c>
      <c r="B4585">
        <v>7102</v>
      </c>
      <c r="C4585">
        <v>13</v>
      </c>
      <c r="D4585">
        <v>57700</v>
      </c>
      <c r="E4585" t="s">
        <v>132</v>
      </c>
      <c r="F4585">
        <v>327.44</v>
      </c>
      <c r="G4585">
        <v>327.44</v>
      </c>
    </row>
    <row r="4586" spans="1:7">
      <c r="A4586">
        <v>2022</v>
      </c>
      <c r="B4586">
        <v>7102</v>
      </c>
      <c r="C4586">
        <v>13</v>
      </c>
      <c r="D4586">
        <v>57720</v>
      </c>
      <c r="E4586" t="s">
        <v>132</v>
      </c>
      <c r="F4586">
        <v>308.36</v>
      </c>
      <c r="G4586">
        <v>308.36</v>
      </c>
    </row>
    <row r="4587" spans="1:7">
      <c r="A4587">
        <v>2022</v>
      </c>
      <c r="B4587">
        <v>7102</v>
      </c>
      <c r="C4587">
        <v>13</v>
      </c>
      <c r="D4587">
        <v>57800</v>
      </c>
      <c r="E4587" t="s">
        <v>132</v>
      </c>
      <c r="F4587">
        <v>70.790000000000006</v>
      </c>
      <c r="G4587">
        <v>43.53</v>
      </c>
    </row>
    <row r="4588" spans="1:7">
      <c r="A4588">
        <v>2022</v>
      </c>
      <c r="B4588">
        <v>7102</v>
      </c>
      <c r="C4588">
        <v>13</v>
      </c>
      <c r="D4588">
        <v>58100</v>
      </c>
      <c r="E4588" t="s">
        <v>132</v>
      </c>
      <c r="F4588">
        <v>93.75</v>
      </c>
      <c r="G4588">
        <v>58.87</v>
      </c>
    </row>
    <row r="4589" spans="1:7">
      <c r="A4589">
        <v>2022</v>
      </c>
      <c r="B4589">
        <v>7102</v>
      </c>
      <c r="C4589">
        <v>13</v>
      </c>
      <c r="D4589">
        <v>58110</v>
      </c>
      <c r="E4589" t="s">
        <v>132</v>
      </c>
      <c r="F4589">
        <v>45.87</v>
      </c>
      <c r="G4589">
        <v>37.369999999999997</v>
      </c>
    </row>
    <row r="4590" spans="1:7">
      <c r="A4590">
        <v>2022</v>
      </c>
      <c r="B4590">
        <v>7102</v>
      </c>
      <c r="C4590">
        <v>13</v>
      </c>
      <c r="D4590">
        <v>58120</v>
      </c>
      <c r="E4590" t="s">
        <v>132</v>
      </c>
      <c r="F4590">
        <v>273.70999999999998</v>
      </c>
      <c r="G4590">
        <v>215.38</v>
      </c>
    </row>
    <row r="4591" spans="1:7">
      <c r="A4591">
        <v>2022</v>
      </c>
      <c r="B4591">
        <v>7102</v>
      </c>
      <c r="C4591">
        <v>13</v>
      </c>
      <c r="D4591">
        <v>58140</v>
      </c>
      <c r="E4591" t="s">
        <v>132</v>
      </c>
      <c r="F4591">
        <v>863.38</v>
      </c>
      <c r="G4591">
        <v>863.38</v>
      </c>
    </row>
    <row r="4592" spans="1:7">
      <c r="A4592">
        <v>2022</v>
      </c>
      <c r="B4592">
        <v>7102</v>
      </c>
      <c r="C4592">
        <v>13</v>
      </c>
      <c r="D4592">
        <v>58145</v>
      </c>
      <c r="E4592" t="s">
        <v>132</v>
      </c>
      <c r="F4592">
        <v>525.85</v>
      </c>
      <c r="G4592">
        <v>525.85</v>
      </c>
    </row>
    <row r="4593" spans="1:7">
      <c r="A4593">
        <v>2022</v>
      </c>
      <c r="B4593">
        <v>7102</v>
      </c>
      <c r="C4593">
        <v>13</v>
      </c>
      <c r="D4593">
        <v>58146</v>
      </c>
      <c r="E4593" t="s">
        <v>132</v>
      </c>
      <c r="F4593">
        <v>1071.8599999999999</v>
      </c>
      <c r="G4593">
        <v>1071.8599999999999</v>
      </c>
    </row>
    <row r="4594" spans="1:7">
      <c r="A4594">
        <v>2022</v>
      </c>
      <c r="B4594">
        <v>7102</v>
      </c>
      <c r="C4594">
        <v>13</v>
      </c>
      <c r="D4594">
        <v>58150</v>
      </c>
      <c r="E4594" t="s">
        <v>132</v>
      </c>
      <c r="F4594">
        <v>935.08</v>
      </c>
      <c r="G4594">
        <v>935.08</v>
      </c>
    </row>
    <row r="4595" spans="1:7">
      <c r="A4595">
        <v>2022</v>
      </c>
      <c r="B4595">
        <v>7102</v>
      </c>
      <c r="C4595">
        <v>13</v>
      </c>
      <c r="D4595">
        <v>58152</v>
      </c>
      <c r="E4595" t="s">
        <v>132</v>
      </c>
      <c r="F4595">
        <v>1147.96</v>
      </c>
      <c r="G4595">
        <v>1147.96</v>
      </c>
    </row>
    <row r="4596" spans="1:7">
      <c r="A4596">
        <v>2022</v>
      </c>
      <c r="B4596">
        <v>7102</v>
      </c>
      <c r="C4596">
        <v>13</v>
      </c>
      <c r="D4596">
        <v>58180</v>
      </c>
      <c r="E4596" t="s">
        <v>132</v>
      </c>
      <c r="F4596">
        <v>887.61</v>
      </c>
      <c r="G4596">
        <v>887.61</v>
      </c>
    </row>
    <row r="4597" spans="1:7">
      <c r="A4597">
        <v>2022</v>
      </c>
      <c r="B4597">
        <v>7102</v>
      </c>
      <c r="C4597">
        <v>13</v>
      </c>
      <c r="D4597">
        <v>58200</v>
      </c>
      <c r="E4597" t="s">
        <v>132</v>
      </c>
      <c r="F4597">
        <v>1242.45</v>
      </c>
      <c r="G4597">
        <v>1242.45</v>
      </c>
    </row>
    <row r="4598" spans="1:7">
      <c r="A4598">
        <v>2022</v>
      </c>
      <c r="B4598">
        <v>7102</v>
      </c>
      <c r="C4598">
        <v>13</v>
      </c>
      <c r="D4598">
        <v>58210</v>
      </c>
      <c r="E4598" t="s">
        <v>132</v>
      </c>
      <c r="F4598">
        <v>1679.35</v>
      </c>
      <c r="G4598">
        <v>1679.35</v>
      </c>
    </row>
    <row r="4599" spans="1:7">
      <c r="A4599">
        <v>2022</v>
      </c>
      <c r="B4599">
        <v>7102</v>
      </c>
      <c r="C4599">
        <v>13</v>
      </c>
      <c r="D4599">
        <v>58240</v>
      </c>
      <c r="E4599" t="s">
        <v>132</v>
      </c>
      <c r="F4599">
        <v>2709.57</v>
      </c>
      <c r="G4599">
        <v>2709.57</v>
      </c>
    </row>
    <row r="4600" spans="1:7">
      <c r="A4600">
        <v>2022</v>
      </c>
      <c r="B4600">
        <v>7102</v>
      </c>
      <c r="C4600">
        <v>13</v>
      </c>
      <c r="D4600">
        <v>58260</v>
      </c>
      <c r="E4600" t="s">
        <v>132</v>
      </c>
      <c r="F4600">
        <v>777.43</v>
      </c>
      <c r="G4600">
        <v>777.43</v>
      </c>
    </row>
    <row r="4601" spans="1:7">
      <c r="A4601">
        <v>2022</v>
      </c>
      <c r="B4601">
        <v>7102</v>
      </c>
      <c r="C4601">
        <v>13</v>
      </c>
      <c r="D4601">
        <v>58262</v>
      </c>
      <c r="E4601" t="s">
        <v>132</v>
      </c>
      <c r="F4601">
        <v>859.71</v>
      </c>
      <c r="G4601">
        <v>859.71</v>
      </c>
    </row>
    <row r="4602" spans="1:7">
      <c r="A4602">
        <v>2022</v>
      </c>
      <c r="B4602">
        <v>7102</v>
      </c>
      <c r="C4602">
        <v>13</v>
      </c>
      <c r="D4602">
        <v>58263</v>
      </c>
      <c r="E4602" t="s">
        <v>132</v>
      </c>
      <c r="F4602">
        <v>921.8</v>
      </c>
      <c r="G4602">
        <v>921.8</v>
      </c>
    </row>
    <row r="4603" spans="1:7">
      <c r="A4603">
        <v>2022</v>
      </c>
      <c r="B4603">
        <v>7102</v>
      </c>
      <c r="C4603">
        <v>13</v>
      </c>
      <c r="D4603">
        <v>58267</v>
      </c>
      <c r="E4603" t="s">
        <v>132</v>
      </c>
      <c r="F4603">
        <v>992.3</v>
      </c>
      <c r="G4603">
        <v>992.3</v>
      </c>
    </row>
    <row r="4604" spans="1:7">
      <c r="A4604">
        <v>2022</v>
      </c>
      <c r="B4604">
        <v>7102</v>
      </c>
      <c r="C4604">
        <v>13</v>
      </c>
      <c r="D4604">
        <v>58270</v>
      </c>
      <c r="E4604" t="s">
        <v>132</v>
      </c>
      <c r="F4604">
        <v>830.42</v>
      </c>
      <c r="G4604">
        <v>830.42</v>
      </c>
    </row>
    <row r="4605" spans="1:7">
      <c r="A4605">
        <v>2022</v>
      </c>
      <c r="B4605">
        <v>7102</v>
      </c>
      <c r="C4605">
        <v>13</v>
      </c>
      <c r="D4605">
        <v>58275</v>
      </c>
      <c r="E4605" t="s">
        <v>132</v>
      </c>
      <c r="F4605">
        <v>918.12</v>
      </c>
      <c r="G4605">
        <v>918.12</v>
      </c>
    </row>
    <row r="4606" spans="1:7">
      <c r="A4606">
        <v>2022</v>
      </c>
      <c r="B4606">
        <v>7102</v>
      </c>
      <c r="C4606">
        <v>13</v>
      </c>
      <c r="D4606">
        <v>58280</v>
      </c>
      <c r="E4606" t="s">
        <v>132</v>
      </c>
      <c r="F4606">
        <v>983.05</v>
      </c>
      <c r="G4606">
        <v>983.05</v>
      </c>
    </row>
    <row r="4607" spans="1:7">
      <c r="A4607">
        <v>2022</v>
      </c>
      <c r="B4607">
        <v>7102</v>
      </c>
      <c r="C4607">
        <v>13</v>
      </c>
      <c r="D4607">
        <v>58285</v>
      </c>
      <c r="E4607" t="s">
        <v>132</v>
      </c>
      <c r="F4607">
        <v>1309.06</v>
      </c>
      <c r="G4607">
        <v>1309.06</v>
      </c>
    </row>
    <row r="4608" spans="1:7">
      <c r="A4608">
        <v>2022</v>
      </c>
      <c r="B4608">
        <v>7102</v>
      </c>
      <c r="C4608">
        <v>13</v>
      </c>
      <c r="D4608">
        <v>58290</v>
      </c>
      <c r="E4608" t="s">
        <v>132</v>
      </c>
      <c r="F4608">
        <v>1068.23</v>
      </c>
      <c r="G4608">
        <v>1068.23</v>
      </c>
    </row>
    <row r="4609" spans="1:7">
      <c r="A4609">
        <v>2022</v>
      </c>
      <c r="B4609">
        <v>7102</v>
      </c>
      <c r="C4609">
        <v>13</v>
      </c>
      <c r="D4609">
        <v>58291</v>
      </c>
      <c r="E4609" t="s">
        <v>132</v>
      </c>
      <c r="F4609">
        <v>1154.78</v>
      </c>
      <c r="G4609">
        <v>1154.78</v>
      </c>
    </row>
    <row r="4610" spans="1:7">
      <c r="A4610">
        <v>2022</v>
      </c>
      <c r="B4610">
        <v>7102</v>
      </c>
      <c r="C4610">
        <v>13</v>
      </c>
      <c r="D4610">
        <v>58292</v>
      </c>
      <c r="E4610" t="s">
        <v>132</v>
      </c>
      <c r="F4610">
        <v>1217.1600000000001</v>
      </c>
      <c r="G4610">
        <v>1217.1600000000001</v>
      </c>
    </row>
    <row r="4611" spans="1:7">
      <c r="A4611">
        <v>2022</v>
      </c>
      <c r="B4611">
        <v>7102</v>
      </c>
      <c r="C4611">
        <v>13</v>
      </c>
      <c r="D4611">
        <v>58294</v>
      </c>
      <c r="E4611" t="s">
        <v>132</v>
      </c>
      <c r="F4611">
        <v>1130.27</v>
      </c>
      <c r="G4611">
        <v>1130.27</v>
      </c>
    </row>
    <row r="4612" spans="1:7">
      <c r="A4612">
        <v>2022</v>
      </c>
      <c r="B4612">
        <v>7102</v>
      </c>
      <c r="C4612">
        <v>13</v>
      </c>
      <c r="D4612">
        <v>58301</v>
      </c>
      <c r="E4612" t="s">
        <v>132</v>
      </c>
      <c r="F4612">
        <v>101.39</v>
      </c>
      <c r="G4612">
        <v>61.53</v>
      </c>
    </row>
    <row r="4613" spans="1:7">
      <c r="A4613">
        <v>2022</v>
      </c>
      <c r="B4613">
        <v>7102</v>
      </c>
      <c r="C4613">
        <v>13</v>
      </c>
      <c r="D4613">
        <v>58321</v>
      </c>
      <c r="E4613" t="s">
        <v>132</v>
      </c>
      <c r="F4613">
        <v>73.95</v>
      </c>
      <c r="G4613">
        <v>44.35</v>
      </c>
    </row>
    <row r="4614" spans="1:7">
      <c r="A4614">
        <v>2022</v>
      </c>
      <c r="B4614">
        <v>7102</v>
      </c>
      <c r="C4614">
        <v>13</v>
      </c>
      <c r="D4614">
        <v>58322</v>
      </c>
      <c r="E4614" t="s">
        <v>132</v>
      </c>
      <c r="F4614">
        <v>83.04</v>
      </c>
      <c r="G4614">
        <v>53.44</v>
      </c>
    </row>
    <row r="4615" spans="1:7">
      <c r="A4615">
        <v>2022</v>
      </c>
      <c r="B4615">
        <v>7102</v>
      </c>
      <c r="C4615">
        <v>13</v>
      </c>
      <c r="D4615">
        <v>58323</v>
      </c>
      <c r="E4615" t="s">
        <v>132</v>
      </c>
      <c r="F4615">
        <v>13.59</v>
      </c>
      <c r="G4615">
        <v>11.24</v>
      </c>
    </row>
    <row r="4616" spans="1:7">
      <c r="A4616">
        <v>2022</v>
      </c>
      <c r="B4616">
        <v>7102</v>
      </c>
      <c r="C4616">
        <v>13</v>
      </c>
      <c r="D4616">
        <v>58340</v>
      </c>
      <c r="E4616" t="s">
        <v>132</v>
      </c>
      <c r="F4616">
        <v>224.96</v>
      </c>
      <c r="G4616">
        <v>51.73</v>
      </c>
    </row>
    <row r="4617" spans="1:7">
      <c r="A4617">
        <v>2022</v>
      </c>
      <c r="B4617">
        <v>7102</v>
      </c>
      <c r="C4617">
        <v>13</v>
      </c>
      <c r="D4617">
        <v>58345</v>
      </c>
      <c r="E4617" t="s">
        <v>132</v>
      </c>
      <c r="F4617">
        <v>267.66000000000003</v>
      </c>
      <c r="G4617">
        <v>267.66000000000003</v>
      </c>
    </row>
    <row r="4618" spans="1:7">
      <c r="A4618">
        <v>2022</v>
      </c>
      <c r="B4618">
        <v>7102</v>
      </c>
      <c r="C4618">
        <v>13</v>
      </c>
      <c r="D4618">
        <v>58346</v>
      </c>
      <c r="E4618" t="s">
        <v>132</v>
      </c>
      <c r="F4618">
        <v>459.4</v>
      </c>
      <c r="G4618">
        <v>459.4</v>
      </c>
    </row>
    <row r="4619" spans="1:7">
      <c r="A4619">
        <v>2022</v>
      </c>
      <c r="B4619">
        <v>7102</v>
      </c>
      <c r="C4619">
        <v>13</v>
      </c>
      <c r="D4619">
        <v>58350</v>
      </c>
      <c r="E4619" t="s">
        <v>132</v>
      </c>
      <c r="F4619">
        <v>140.69999999999999</v>
      </c>
      <c r="G4619">
        <v>87.06</v>
      </c>
    </row>
    <row r="4620" spans="1:7">
      <c r="A4620">
        <v>2022</v>
      </c>
      <c r="B4620">
        <v>7102</v>
      </c>
      <c r="C4620">
        <v>13</v>
      </c>
      <c r="D4620">
        <v>58353</v>
      </c>
      <c r="E4620" t="s">
        <v>132</v>
      </c>
      <c r="F4620">
        <v>862.33</v>
      </c>
      <c r="G4620">
        <v>213.67</v>
      </c>
    </row>
    <row r="4621" spans="1:7">
      <c r="A4621">
        <v>2022</v>
      </c>
      <c r="B4621">
        <v>7102</v>
      </c>
      <c r="C4621">
        <v>13</v>
      </c>
      <c r="D4621">
        <v>58356</v>
      </c>
      <c r="E4621" t="s">
        <v>132</v>
      </c>
      <c r="F4621">
        <v>1549.08</v>
      </c>
      <c r="G4621">
        <v>330.01</v>
      </c>
    </row>
    <row r="4622" spans="1:7">
      <c r="A4622">
        <v>2022</v>
      </c>
      <c r="B4622">
        <v>7102</v>
      </c>
      <c r="C4622">
        <v>13</v>
      </c>
      <c r="D4622">
        <v>58400</v>
      </c>
      <c r="E4622" t="s">
        <v>132</v>
      </c>
      <c r="F4622">
        <v>429.73</v>
      </c>
      <c r="G4622">
        <v>429.73</v>
      </c>
    </row>
    <row r="4623" spans="1:7">
      <c r="A4623">
        <v>2022</v>
      </c>
      <c r="B4623">
        <v>7102</v>
      </c>
      <c r="C4623">
        <v>13</v>
      </c>
      <c r="D4623">
        <v>58410</v>
      </c>
      <c r="E4623" t="s">
        <v>132</v>
      </c>
      <c r="F4623">
        <v>756.47</v>
      </c>
      <c r="G4623">
        <v>756.47</v>
      </c>
    </row>
    <row r="4624" spans="1:7">
      <c r="A4624">
        <v>2022</v>
      </c>
      <c r="B4624">
        <v>7102</v>
      </c>
      <c r="C4624">
        <v>13</v>
      </c>
      <c r="D4624">
        <v>58520</v>
      </c>
      <c r="E4624" t="s">
        <v>132</v>
      </c>
      <c r="F4624">
        <v>741.08</v>
      </c>
      <c r="G4624">
        <v>741.08</v>
      </c>
    </row>
    <row r="4625" spans="1:7">
      <c r="A4625">
        <v>2022</v>
      </c>
      <c r="B4625">
        <v>7102</v>
      </c>
      <c r="C4625">
        <v>13</v>
      </c>
      <c r="D4625">
        <v>58540</v>
      </c>
      <c r="E4625" t="s">
        <v>132</v>
      </c>
      <c r="F4625">
        <v>850.87</v>
      </c>
      <c r="G4625">
        <v>850.87</v>
      </c>
    </row>
    <row r="4626" spans="1:7">
      <c r="A4626">
        <v>2022</v>
      </c>
      <c r="B4626">
        <v>7102</v>
      </c>
      <c r="C4626">
        <v>13</v>
      </c>
      <c r="D4626">
        <v>58541</v>
      </c>
      <c r="E4626" t="s">
        <v>132</v>
      </c>
      <c r="F4626">
        <v>677.26</v>
      </c>
      <c r="G4626">
        <v>677.26</v>
      </c>
    </row>
    <row r="4627" spans="1:7">
      <c r="A4627">
        <v>2022</v>
      </c>
      <c r="B4627">
        <v>7102</v>
      </c>
      <c r="C4627">
        <v>13</v>
      </c>
      <c r="D4627">
        <v>58542</v>
      </c>
      <c r="E4627" t="s">
        <v>132</v>
      </c>
      <c r="F4627">
        <v>770.69</v>
      </c>
      <c r="G4627">
        <v>770.69</v>
      </c>
    </row>
    <row r="4628" spans="1:7">
      <c r="A4628">
        <v>2022</v>
      </c>
      <c r="B4628">
        <v>7102</v>
      </c>
      <c r="C4628">
        <v>13</v>
      </c>
      <c r="D4628">
        <v>58543</v>
      </c>
      <c r="E4628" t="s">
        <v>132</v>
      </c>
      <c r="F4628">
        <v>781.56</v>
      </c>
      <c r="G4628">
        <v>781.56</v>
      </c>
    </row>
    <row r="4629" spans="1:7">
      <c r="A4629">
        <v>2022</v>
      </c>
      <c r="B4629">
        <v>7102</v>
      </c>
      <c r="C4629">
        <v>13</v>
      </c>
      <c r="D4629">
        <v>58544</v>
      </c>
      <c r="E4629" t="s">
        <v>132</v>
      </c>
      <c r="F4629">
        <v>839.55</v>
      </c>
      <c r="G4629">
        <v>839.55</v>
      </c>
    </row>
    <row r="4630" spans="1:7">
      <c r="A4630">
        <v>2022</v>
      </c>
      <c r="B4630">
        <v>7102</v>
      </c>
      <c r="C4630">
        <v>13</v>
      </c>
      <c r="D4630">
        <v>58545</v>
      </c>
      <c r="E4630" t="s">
        <v>132</v>
      </c>
      <c r="F4630">
        <v>833.24</v>
      </c>
      <c r="G4630">
        <v>833.24</v>
      </c>
    </row>
    <row r="4631" spans="1:7">
      <c r="A4631">
        <v>2022</v>
      </c>
      <c r="B4631">
        <v>7102</v>
      </c>
      <c r="C4631">
        <v>13</v>
      </c>
      <c r="D4631">
        <v>58546</v>
      </c>
      <c r="E4631" t="s">
        <v>132</v>
      </c>
      <c r="F4631">
        <v>1033.1400000000001</v>
      </c>
      <c r="G4631">
        <v>1033.1400000000001</v>
      </c>
    </row>
    <row r="4632" spans="1:7">
      <c r="A4632">
        <v>2022</v>
      </c>
      <c r="B4632">
        <v>7102</v>
      </c>
      <c r="C4632">
        <v>13</v>
      </c>
      <c r="D4632">
        <v>58548</v>
      </c>
      <c r="E4632" t="s">
        <v>132</v>
      </c>
      <c r="F4632">
        <v>1734.41</v>
      </c>
      <c r="G4632">
        <v>1734.41</v>
      </c>
    </row>
    <row r="4633" spans="1:7">
      <c r="A4633">
        <v>2022</v>
      </c>
      <c r="B4633">
        <v>7102</v>
      </c>
      <c r="C4633">
        <v>13</v>
      </c>
      <c r="D4633">
        <v>58550</v>
      </c>
      <c r="E4633" t="s">
        <v>132</v>
      </c>
      <c r="F4633">
        <v>815.84</v>
      </c>
      <c r="G4633">
        <v>815.84</v>
      </c>
    </row>
    <row r="4634" spans="1:7">
      <c r="A4634">
        <v>2022</v>
      </c>
      <c r="B4634">
        <v>7102</v>
      </c>
      <c r="C4634">
        <v>13</v>
      </c>
      <c r="D4634">
        <v>58552</v>
      </c>
      <c r="E4634" t="s">
        <v>132</v>
      </c>
      <c r="F4634">
        <v>906.89</v>
      </c>
      <c r="G4634">
        <v>906.89</v>
      </c>
    </row>
    <row r="4635" spans="1:7">
      <c r="A4635">
        <v>2022</v>
      </c>
      <c r="B4635">
        <v>7102</v>
      </c>
      <c r="C4635">
        <v>13</v>
      </c>
      <c r="D4635">
        <v>58553</v>
      </c>
      <c r="E4635" t="s">
        <v>132</v>
      </c>
      <c r="F4635">
        <v>1038.79</v>
      </c>
      <c r="G4635">
        <v>1038.79</v>
      </c>
    </row>
    <row r="4636" spans="1:7">
      <c r="A4636">
        <v>2022</v>
      </c>
      <c r="B4636">
        <v>7102</v>
      </c>
      <c r="C4636">
        <v>13</v>
      </c>
      <c r="D4636">
        <v>58554</v>
      </c>
      <c r="E4636" t="s">
        <v>132</v>
      </c>
      <c r="F4636">
        <v>1208.21</v>
      </c>
      <c r="G4636">
        <v>1208.21</v>
      </c>
    </row>
    <row r="4637" spans="1:7">
      <c r="A4637">
        <v>2022</v>
      </c>
      <c r="B4637">
        <v>7102</v>
      </c>
      <c r="C4637">
        <v>13</v>
      </c>
      <c r="D4637">
        <v>58555</v>
      </c>
      <c r="E4637" t="s">
        <v>132</v>
      </c>
      <c r="F4637">
        <v>333.84</v>
      </c>
      <c r="G4637">
        <v>138.62</v>
      </c>
    </row>
    <row r="4638" spans="1:7">
      <c r="A4638">
        <v>2022</v>
      </c>
      <c r="B4638">
        <v>7102</v>
      </c>
      <c r="C4638">
        <v>13</v>
      </c>
      <c r="D4638">
        <v>58558</v>
      </c>
      <c r="E4638" t="s">
        <v>132</v>
      </c>
      <c r="F4638">
        <v>1231.7</v>
      </c>
      <c r="G4638">
        <v>212.54</v>
      </c>
    </row>
    <row r="4639" spans="1:7">
      <c r="A4639">
        <v>2022</v>
      </c>
      <c r="B4639">
        <v>7102</v>
      </c>
      <c r="C4639">
        <v>13</v>
      </c>
      <c r="D4639">
        <v>58559</v>
      </c>
      <c r="E4639" t="s">
        <v>132</v>
      </c>
      <c r="F4639">
        <v>262.38</v>
      </c>
      <c r="G4639">
        <v>262.38</v>
      </c>
    </row>
    <row r="4640" spans="1:7">
      <c r="A4640">
        <v>2022</v>
      </c>
      <c r="B4640">
        <v>7102</v>
      </c>
      <c r="C4640">
        <v>13</v>
      </c>
      <c r="D4640">
        <v>58560</v>
      </c>
      <c r="E4640" t="s">
        <v>132</v>
      </c>
      <c r="F4640">
        <v>288.43</v>
      </c>
      <c r="G4640">
        <v>288.43</v>
      </c>
    </row>
    <row r="4641" spans="1:7">
      <c r="A4641">
        <v>2022</v>
      </c>
      <c r="B4641">
        <v>7102</v>
      </c>
      <c r="C4641">
        <v>13</v>
      </c>
      <c r="D4641">
        <v>58561</v>
      </c>
      <c r="E4641" t="s">
        <v>132</v>
      </c>
      <c r="F4641">
        <v>330.04</v>
      </c>
      <c r="G4641">
        <v>330.04</v>
      </c>
    </row>
    <row r="4642" spans="1:7">
      <c r="A4642">
        <v>2022</v>
      </c>
      <c r="B4642">
        <v>7102</v>
      </c>
      <c r="C4642">
        <v>13</v>
      </c>
      <c r="D4642">
        <v>58562</v>
      </c>
      <c r="E4642" t="s">
        <v>132</v>
      </c>
      <c r="F4642">
        <v>399.2</v>
      </c>
      <c r="G4642">
        <v>203.99</v>
      </c>
    </row>
    <row r="4643" spans="1:7">
      <c r="A4643">
        <v>2022</v>
      </c>
      <c r="B4643">
        <v>7102</v>
      </c>
      <c r="C4643">
        <v>13</v>
      </c>
      <c r="D4643">
        <v>58563</v>
      </c>
      <c r="E4643" t="s">
        <v>132</v>
      </c>
      <c r="F4643">
        <v>1958.54</v>
      </c>
      <c r="G4643">
        <v>226.53</v>
      </c>
    </row>
    <row r="4644" spans="1:7">
      <c r="A4644">
        <v>2022</v>
      </c>
      <c r="B4644">
        <v>7102</v>
      </c>
      <c r="C4644">
        <v>13</v>
      </c>
      <c r="D4644">
        <v>58565</v>
      </c>
      <c r="E4644" t="s">
        <v>132</v>
      </c>
      <c r="F4644">
        <v>1542.62</v>
      </c>
      <c r="G4644">
        <v>422.92</v>
      </c>
    </row>
    <row r="4645" spans="1:7">
      <c r="A4645">
        <v>2022</v>
      </c>
      <c r="B4645">
        <v>7102</v>
      </c>
      <c r="C4645">
        <v>13</v>
      </c>
      <c r="D4645">
        <v>58570</v>
      </c>
      <c r="E4645" t="s">
        <v>132</v>
      </c>
      <c r="F4645">
        <v>744.35</v>
      </c>
      <c r="G4645">
        <v>744.35</v>
      </c>
    </row>
    <row r="4646" spans="1:7">
      <c r="A4646">
        <v>2022</v>
      </c>
      <c r="B4646">
        <v>7102</v>
      </c>
      <c r="C4646">
        <v>13</v>
      </c>
      <c r="D4646">
        <v>58571</v>
      </c>
      <c r="E4646" t="s">
        <v>132</v>
      </c>
      <c r="F4646">
        <v>838.02</v>
      </c>
      <c r="G4646">
        <v>838.02</v>
      </c>
    </row>
    <row r="4647" spans="1:7">
      <c r="A4647">
        <v>2022</v>
      </c>
      <c r="B4647">
        <v>7102</v>
      </c>
      <c r="C4647">
        <v>13</v>
      </c>
      <c r="D4647">
        <v>58572</v>
      </c>
      <c r="E4647" t="s">
        <v>132</v>
      </c>
      <c r="F4647">
        <v>958.89</v>
      </c>
      <c r="G4647">
        <v>958.89</v>
      </c>
    </row>
    <row r="4648" spans="1:7">
      <c r="A4648">
        <v>2022</v>
      </c>
      <c r="B4648">
        <v>7102</v>
      </c>
      <c r="C4648">
        <v>13</v>
      </c>
      <c r="D4648">
        <v>58573</v>
      </c>
      <c r="E4648" t="s">
        <v>132</v>
      </c>
      <c r="F4648">
        <v>1124.8699999999999</v>
      </c>
      <c r="G4648">
        <v>1124.8699999999999</v>
      </c>
    </row>
    <row r="4649" spans="1:7">
      <c r="A4649">
        <v>2022</v>
      </c>
      <c r="B4649">
        <v>7102</v>
      </c>
      <c r="C4649">
        <v>13</v>
      </c>
      <c r="D4649">
        <v>58575</v>
      </c>
      <c r="E4649" t="s">
        <v>132</v>
      </c>
      <c r="F4649">
        <v>1783.75</v>
      </c>
      <c r="G4649">
        <v>1783.75</v>
      </c>
    </row>
    <row r="4650" spans="1:7">
      <c r="A4650">
        <v>2022</v>
      </c>
      <c r="B4650">
        <v>7102</v>
      </c>
      <c r="C4650">
        <v>13</v>
      </c>
      <c r="D4650">
        <v>58600</v>
      </c>
      <c r="E4650" t="s">
        <v>132</v>
      </c>
      <c r="F4650">
        <v>342.49</v>
      </c>
      <c r="G4650">
        <v>342.49</v>
      </c>
    </row>
    <row r="4651" spans="1:7">
      <c r="A4651">
        <v>2022</v>
      </c>
      <c r="B4651">
        <v>7102</v>
      </c>
      <c r="C4651">
        <v>13</v>
      </c>
      <c r="D4651">
        <v>58605</v>
      </c>
      <c r="E4651" t="s">
        <v>132</v>
      </c>
      <c r="F4651">
        <v>311.64999999999998</v>
      </c>
      <c r="G4651">
        <v>311.64999999999998</v>
      </c>
    </row>
    <row r="4652" spans="1:7">
      <c r="A4652">
        <v>2022</v>
      </c>
      <c r="B4652">
        <v>7102</v>
      </c>
      <c r="C4652">
        <v>13</v>
      </c>
      <c r="D4652">
        <v>58611</v>
      </c>
      <c r="E4652" t="s">
        <v>132</v>
      </c>
      <c r="F4652">
        <v>70.16</v>
      </c>
      <c r="G4652">
        <v>70.16</v>
      </c>
    </row>
    <row r="4653" spans="1:7">
      <c r="A4653">
        <v>2022</v>
      </c>
      <c r="B4653">
        <v>7102</v>
      </c>
      <c r="C4653">
        <v>13</v>
      </c>
      <c r="D4653">
        <v>58615</v>
      </c>
      <c r="E4653" t="s">
        <v>132</v>
      </c>
      <c r="F4653">
        <v>234.74</v>
      </c>
      <c r="G4653">
        <v>234.74</v>
      </c>
    </row>
    <row r="4654" spans="1:7">
      <c r="A4654">
        <v>2022</v>
      </c>
      <c r="B4654">
        <v>7102</v>
      </c>
      <c r="C4654">
        <v>13</v>
      </c>
      <c r="D4654">
        <v>58660</v>
      </c>
      <c r="E4654" t="s">
        <v>132</v>
      </c>
      <c r="F4654">
        <v>628.1</v>
      </c>
      <c r="G4654">
        <v>628.1</v>
      </c>
    </row>
    <row r="4655" spans="1:7">
      <c r="A4655">
        <v>2022</v>
      </c>
      <c r="B4655">
        <v>7102</v>
      </c>
      <c r="C4655">
        <v>13</v>
      </c>
      <c r="D4655">
        <v>58661</v>
      </c>
      <c r="E4655" t="s">
        <v>132</v>
      </c>
      <c r="F4655">
        <v>603.55999999999995</v>
      </c>
      <c r="G4655">
        <v>603.55999999999995</v>
      </c>
    </row>
    <row r="4656" spans="1:7">
      <c r="A4656">
        <v>2022</v>
      </c>
      <c r="B4656">
        <v>7102</v>
      </c>
      <c r="C4656">
        <v>13</v>
      </c>
      <c r="D4656">
        <v>58662</v>
      </c>
      <c r="E4656" t="s">
        <v>132</v>
      </c>
      <c r="F4656">
        <v>657.7</v>
      </c>
      <c r="G4656">
        <v>657.7</v>
      </c>
    </row>
    <row r="4657" spans="1:7">
      <c r="A4657">
        <v>2022</v>
      </c>
      <c r="B4657">
        <v>7102</v>
      </c>
      <c r="C4657">
        <v>13</v>
      </c>
      <c r="D4657">
        <v>58670</v>
      </c>
      <c r="E4657" t="s">
        <v>132</v>
      </c>
      <c r="F4657">
        <v>343.67</v>
      </c>
      <c r="G4657">
        <v>343.67</v>
      </c>
    </row>
    <row r="4658" spans="1:7">
      <c r="A4658">
        <v>2022</v>
      </c>
      <c r="B4658">
        <v>7102</v>
      </c>
      <c r="C4658">
        <v>13</v>
      </c>
      <c r="D4658">
        <v>58671</v>
      </c>
      <c r="E4658" t="s">
        <v>132</v>
      </c>
      <c r="F4658">
        <v>343.08</v>
      </c>
      <c r="G4658">
        <v>343.08</v>
      </c>
    </row>
    <row r="4659" spans="1:7">
      <c r="A4659">
        <v>2022</v>
      </c>
      <c r="B4659">
        <v>7102</v>
      </c>
      <c r="C4659">
        <v>13</v>
      </c>
      <c r="D4659">
        <v>58672</v>
      </c>
      <c r="E4659" t="s">
        <v>132</v>
      </c>
      <c r="F4659">
        <v>678.6</v>
      </c>
      <c r="G4659">
        <v>678.6</v>
      </c>
    </row>
    <row r="4660" spans="1:7">
      <c r="A4660">
        <v>2022</v>
      </c>
      <c r="B4660">
        <v>7102</v>
      </c>
      <c r="C4660">
        <v>13</v>
      </c>
      <c r="D4660">
        <v>58673</v>
      </c>
      <c r="E4660" t="s">
        <v>132</v>
      </c>
      <c r="F4660">
        <v>735.82</v>
      </c>
      <c r="G4660">
        <v>735.82</v>
      </c>
    </row>
    <row r="4661" spans="1:7">
      <c r="A4661">
        <v>2022</v>
      </c>
      <c r="B4661">
        <v>7102</v>
      </c>
      <c r="C4661">
        <v>13</v>
      </c>
      <c r="D4661">
        <v>58674</v>
      </c>
      <c r="E4661" t="s">
        <v>132</v>
      </c>
      <c r="F4661">
        <v>753.64</v>
      </c>
      <c r="G4661">
        <v>753.64</v>
      </c>
    </row>
    <row r="4662" spans="1:7">
      <c r="A4662">
        <v>2022</v>
      </c>
      <c r="B4662">
        <v>7102</v>
      </c>
      <c r="C4662">
        <v>13</v>
      </c>
      <c r="D4662">
        <v>58700</v>
      </c>
      <c r="E4662" t="s">
        <v>132</v>
      </c>
      <c r="F4662">
        <v>737.43</v>
      </c>
      <c r="G4662">
        <v>737.43</v>
      </c>
    </row>
    <row r="4663" spans="1:7">
      <c r="A4663">
        <v>2022</v>
      </c>
      <c r="B4663">
        <v>7102</v>
      </c>
      <c r="C4663">
        <v>13</v>
      </c>
      <c r="D4663">
        <v>58720</v>
      </c>
      <c r="E4663" t="s">
        <v>132</v>
      </c>
      <c r="F4663">
        <v>698.31</v>
      </c>
      <c r="G4663">
        <v>698.31</v>
      </c>
    </row>
    <row r="4664" spans="1:7">
      <c r="A4664">
        <v>2022</v>
      </c>
      <c r="B4664">
        <v>7102</v>
      </c>
      <c r="C4664">
        <v>13</v>
      </c>
      <c r="D4664">
        <v>58740</v>
      </c>
      <c r="E4664" t="s">
        <v>132</v>
      </c>
      <c r="F4664">
        <v>830.18</v>
      </c>
      <c r="G4664">
        <v>830.18</v>
      </c>
    </row>
    <row r="4665" spans="1:7">
      <c r="A4665">
        <v>2022</v>
      </c>
      <c r="B4665">
        <v>7102</v>
      </c>
      <c r="C4665">
        <v>13</v>
      </c>
      <c r="D4665">
        <v>58750</v>
      </c>
      <c r="E4665" t="s">
        <v>132</v>
      </c>
      <c r="F4665">
        <v>844.48</v>
      </c>
      <c r="G4665">
        <v>844.48</v>
      </c>
    </row>
    <row r="4666" spans="1:7">
      <c r="A4666">
        <v>2022</v>
      </c>
      <c r="B4666">
        <v>7102</v>
      </c>
      <c r="C4666">
        <v>13</v>
      </c>
      <c r="D4666">
        <v>58752</v>
      </c>
      <c r="E4666" t="s">
        <v>132</v>
      </c>
      <c r="F4666">
        <v>842.43</v>
      </c>
      <c r="G4666">
        <v>842.43</v>
      </c>
    </row>
    <row r="4667" spans="1:7">
      <c r="A4667">
        <v>2022</v>
      </c>
      <c r="B4667">
        <v>7102</v>
      </c>
      <c r="C4667">
        <v>13</v>
      </c>
      <c r="D4667">
        <v>58760</v>
      </c>
      <c r="E4667" t="s">
        <v>132</v>
      </c>
      <c r="F4667">
        <v>761.58</v>
      </c>
      <c r="G4667">
        <v>761.58</v>
      </c>
    </row>
    <row r="4668" spans="1:7">
      <c r="A4668">
        <v>2022</v>
      </c>
      <c r="B4668">
        <v>7102</v>
      </c>
      <c r="C4668">
        <v>13</v>
      </c>
      <c r="D4668">
        <v>58770</v>
      </c>
      <c r="E4668" t="s">
        <v>132</v>
      </c>
      <c r="F4668">
        <v>800.07</v>
      </c>
      <c r="G4668">
        <v>800.07</v>
      </c>
    </row>
    <row r="4669" spans="1:7">
      <c r="A4669">
        <v>2022</v>
      </c>
      <c r="B4669">
        <v>7102</v>
      </c>
      <c r="C4669">
        <v>13</v>
      </c>
      <c r="D4669">
        <v>58800</v>
      </c>
      <c r="E4669" t="s">
        <v>132</v>
      </c>
      <c r="F4669">
        <v>334.79</v>
      </c>
      <c r="G4669">
        <v>291.41000000000003</v>
      </c>
    </row>
    <row r="4670" spans="1:7">
      <c r="A4670">
        <v>2022</v>
      </c>
      <c r="B4670">
        <v>7102</v>
      </c>
      <c r="C4670">
        <v>13</v>
      </c>
      <c r="D4670">
        <v>58805</v>
      </c>
      <c r="E4670" t="s">
        <v>132</v>
      </c>
      <c r="F4670">
        <v>395.43</v>
      </c>
      <c r="G4670">
        <v>395.43</v>
      </c>
    </row>
    <row r="4671" spans="1:7">
      <c r="A4671">
        <v>2022</v>
      </c>
      <c r="B4671">
        <v>7102</v>
      </c>
      <c r="C4671">
        <v>13</v>
      </c>
      <c r="D4671">
        <v>58820</v>
      </c>
      <c r="E4671" t="s">
        <v>132</v>
      </c>
      <c r="F4671">
        <v>312.51</v>
      </c>
      <c r="G4671">
        <v>312.51</v>
      </c>
    </row>
    <row r="4672" spans="1:7">
      <c r="A4672">
        <v>2022</v>
      </c>
      <c r="B4672">
        <v>7102</v>
      </c>
      <c r="C4672">
        <v>13</v>
      </c>
      <c r="D4672">
        <v>58822</v>
      </c>
      <c r="E4672" t="s">
        <v>132</v>
      </c>
      <c r="F4672">
        <v>662.39</v>
      </c>
      <c r="G4672">
        <v>662.39</v>
      </c>
    </row>
    <row r="4673" spans="1:7">
      <c r="A4673">
        <v>2022</v>
      </c>
      <c r="B4673">
        <v>7102</v>
      </c>
      <c r="C4673">
        <v>13</v>
      </c>
      <c r="D4673">
        <v>58825</v>
      </c>
      <c r="E4673" t="s">
        <v>132</v>
      </c>
      <c r="F4673">
        <v>657.84</v>
      </c>
      <c r="G4673">
        <v>657.84</v>
      </c>
    </row>
    <row r="4674" spans="1:7">
      <c r="A4674">
        <v>2022</v>
      </c>
      <c r="B4674">
        <v>7102</v>
      </c>
      <c r="C4674">
        <v>13</v>
      </c>
      <c r="D4674">
        <v>58900</v>
      </c>
      <c r="E4674" t="s">
        <v>132</v>
      </c>
      <c r="F4674">
        <v>403.85</v>
      </c>
      <c r="G4674">
        <v>403.85</v>
      </c>
    </row>
    <row r="4675" spans="1:7">
      <c r="A4675">
        <v>2022</v>
      </c>
      <c r="B4675">
        <v>7102</v>
      </c>
      <c r="C4675">
        <v>13</v>
      </c>
      <c r="D4675">
        <v>58920</v>
      </c>
      <c r="E4675" t="s">
        <v>132</v>
      </c>
      <c r="F4675">
        <v>662.71</v>
      </c>
      <c r="G4675">
        <v>662.71</v>
      </c>
    </row>
    <row r="4676" spans="1:7">
      <c r="A4676">
        <v>2022</v>
      </c>
      <c r="B4676">
        <v>7102</v>
      </c>
      <c r="C4676">
        <v>13</v>
      </c>
      <c r="D4676">
        <v>58925</v>
      </c>
      <c r="E4676" t="s">
        <v>132</v>
      </c>
      <c r="F4676">
        <v>707.67</v>
      </c>
      <c r="G4676">
        <v>707.67</v>
      </c>
    </row>
    <row r="4677" spans="1:7">
      <c r="A4677">
        <v>2022</v>
      </c>
      <c r="B4677">
        <v>7102</v>
      </c>
      <c r="C4677">
        <v>13</v>
      </c>
      <c r="D4677">
        <v>58940</v>
      </c>
      <c r="E4677" t="s">
        <v>132</v>
      </c>
      <c r="F4677">
        <v>510.16</v>
      </c>
      <c r="G4677">
        <v>510.16</v>
      </c>
    </row>
    <row r="4678" spans="1:7">
      <c r="A4678">
        <v>2022</v>
      </c>
      <c r="B4678">
        <v>7102</v>
      </c>
      <c r="C4678">
        <v>13</v>
      </c>
      <c r="D4678">
        <v>58943</v>
      </c>
      <c r="E4678" t="s">
        <v>132</v>
      </c>
      <c r="F4678">
        <v>1078.48</v>
      </c>
      <c r="G4678">
        <v>1078.48</v>
      </c>
    </row>
    <row r="4679" spans="1:7">
      <c r="A4679">
        <v>2022</v>
      </c>
      <c r="B4679">
        <v>7102</v>
      </c>
      <c r="C4679">
        <v>13</v>
      </c>
      <c r="D4679">
        <v>58950</v>
      </c>
      <c r="E4679" t="s">
        <v>132</v>
      </c>
      <c r="F4679">
        <v>1061.68</v>
      </c>
      <c r="G4679">
        <v>1061.68</v>
      </c>
    </row>
    <row r="4680" spans="1:7">
      <c r="A4680">
        <v>2022</v>
      </c>
      <c r="B4680">
        <v>7102</v>
      </c>
      <c r="C4680">
        <v>13</v>
      </c>
      <c r="D4680">
        <v>58951</v>
      </c>
      <c r="E4680" t="s">
        <v>132</v>
      </c>
      <c r="F4680">
        <v>1329.36</v>
      </c>
      <c r="G4680">
        <v>1329.36</v>
      </c>
    </row>
    <row r="4681" spans="1:7">
      <c r="A4681">
        <v>2022</v>
      </c>
      <c r="B4681">
        <v>7102</v>
      </c>
      <c r="C4681">
        <v>13</v>
      </c>
      <c r="D4681">
        <v>58952</v>
      </c>
      <c r="E4681" t="s">
        <v>132</v>
      </c>
      <c r="F4681">
        <v>1516.31</v>
      </c>
      <c r="G4681">
        <v>1516.31</v>
      </c>
    </row>
    <row r="4682" spans="1:7">
      <c r="A4682">
        <v>2022</v>
      </c>
      <c r="B4682">
        <v>7102</v>
      </c>
      <c r="C4682">
        <v>13</v>
      </c>
      <c r="D4682">
        <v>58953</v>
      </c>
      <c r="E4682" t="s">
        <v>132</v>
      </c>
      <c r="F4682">
        <v>1843.84</v>
      </c>
      <c r="G4682">
        <v>1843.84</v>
      </c>
    </row>
    <row r="4683" spans="1:7">
      <c r="A4683">
        <v>2022</v>
      </c>
      <c r="B4683">
        <v>7102</v>
      </c>
      <c r="C4683">
        <v>13</v>
      </c>
      <c r="D4683">
        <v>58954</v>
      </c>
      <c r="E4683" t="s">
        <v>132</v>
      </c>
      <c r="F4683">
        <v>1995.43</v>
      </c>
      <c r="G4683">
        <v>1995.43</v>
      </c>
    </row>
    <row r="4684" spans="1:7">
      <c r="A4684">
        <v>2022</v>
      </c>
      <c r="B4684">
        <v>7102</v>
      </c>
      <c r="C4684">
        <v>13</v>
      </c>
      <c r="D4684">
        <v>58956</v>
      </c>
      <c r="E4684" t="s">
        <v>132</v>
      </c>
      <c r="F4684">
        <v>1251.1199999999999</v>
      </c>
      <c r="G4684">
        <v>1251.1199999999999</v>
      </c>
    </row>
    <row r="4685" spans="1:7">
      <c r="A4685">
        <v>2022</v>
      </c>
      <c r="B4685">
        <v>7102</v>
      </c>
      <c r="C4685">
        <v>13</v>
      </c>
      <c r="D4685">
        <v>58957</v>
      </c>
      <c r="E4685" t="s">
        <v>132</v>
      </c>
      <c r="F4685">
        <v>1465.95</v>
      </c>
      <c r="G4685">
        <v>1465.95</v>
      </c>
    </row>
    <row r="4686" spans="1:7">
      <c r="A4686">
        <v>2022</v>
      </c>
      <c r="B4686">
        <v>7102</v>
      </c>
      <c r="C4686">
        <v>13</v>
      </c>
      <c r="D4686">
        <v>58958</v>
      </c>
      <c r="E4686" t="s">
        <v>132</v>
      </c>
      <c r="F4686">
        <v>1537.3</v>
      </c>
      <c r="G4686">
        <v>1537.3</v>
      </c>
    </row>
    <row r="4687" spans="1:7">
      <c r="A4687">
        <v>2022</v>
      </c>
      <c r="B4687">
        <v>7102</v>
      </c>
      <c r="C4687">
        <v>13</v>
      </c>
      <c r="D4687">
        <v>58960</v>
      </c>
      <c r="E4687" t="s">
        <v>132</v>
      </c>
      <c r="F4687">
        <v>915.39</v>
      </c>
      <c r="G4687">
        <v>915.39</v>
      </c>
    </row>
    <row r="4688" spans="1:7">
      <c r="A4688">
        <v>2022</v>
      </c>
      <c r="B4688">
        <v>7102</v>
      </c>
      <c r="C4688">
        <v>13</v>
      </c>
      <c r="D4688">
        <v>58970</v>
      </c>
      <c r="E4688" t="s">
        <v>132</v>
      </c>
      <c r="F4688">
        <v>221.85</v>
      </c>
      <c r="G4688">
        <v>180.52</v>
      </c>
    </row>
    <row r="4689" spans="1:7">
      <c r="A4689">
        <v>2022</v>
      </c>
      <c r="B4689">
        <v>7102</v>
      </c>
      <c r="C4689">
        <v>13</v>
      </c>
      <c r="D4689">
        <v>58976</v>
      </c>
      <c r="E4689" t="s">
        <v>132</v>
      </c>
      <c r="F4689">
        <v>237.43</v>
      </c>
      <c r="G4689">
        <v>194.93</v>
      </c>
    </row>
    <row r="4690" spans="1:7">
      <c r="A4690">
        <v>2022</v>
      </c>
      <c r="B4690">
        <v>7102</v>
      </c>
      <c r="C4690">
        <v>13</v>
      </c>
      <c r="D4690">
        <v>59000</v>
      </c>
      <c r="E4690" t="s">
        <v>132</v>
      </c>
      <c r="F4690">
        <v>103.41</v>
      </c>
      <c r="G4690">
        <v>71.17</v>
      </c>
    </row>
    <row r="4691" spans="1:7">
      <c r="A4691">
        <v>2022</v>
      </c>
      <c r="B4691">
        <v>7102</v>
      </c>
      <c r="C4691">
        <v>13</v>
      </c>
      <c r="D4691">
        <v>59001</v>
      </c>
      <c r="E4691" t="s">
        <v>132</v>
      </c>
      <c r="F4691">
        <v>158.27000000000001</v>
      </c>
      <c r="G4691">
        <v>158.27000000000001</v>
      </c>
    </row>
    <row r="4692" spans="1:7">
      <c r="A4692">
        <v>2022</v>
      </c>
      <c r="B4692">
        <v>7102</v>
      </c>
      <c r="C4692">
        <v>13</v>
      </c>
      <c r="D4692">
        <v>59012</v>
      </c>
      <c r="E4692" t="s">
        <v>132</v>
      </c>
      <c r="F4692">
        <v>178.65</v>
      </c>
      <c r="G4692">
        <v>178.65</v>
      </c>
    </row>
    <row r="4693" spans="1:7">
      <c r="A4693">
        <v>2022</v>
      </c>
      <c r="B4693">
        <v>7102</v>
      </c>
      <c r="C4693">
        <v>13</v>
      </c>
      <c r="D4693">
        <v>59015</v>
      </c>
      <c r="E4693" t="s">
        <v>132</v>
      </c>
      <c r="F4693">
        <v>138.87</v>
      </c>
      <c r="G4693">
        <v>116.3</v>
      </c>
    </row>
    <row r="4694" spans="1:7">
      <c r="A4694">
        <v>2022</v>
      </c>
      <c r="B4694">
        <v>7102</v>
      </c>
      <c r="C4694">
        <v>13</v>
      </c>
      <c r="D4694">
        <v>59020</v>
      </c>
      <c r="E4694" t="s">
        <v>132</v>
      </c>
      <c r="F4694">
        <v>61.95</v>
      </c>
      <c r="G4694">
        <v>61.95</v>
      </c>
    </row>
    <row r="4695" spans="1:7">
      <c r="A4695">
        <v>2022</v>
      </c>
      <c r="B4695">
        <v>7102</v>
      </c>
      <c r="C4695">
        <v>13</v>
      </c>
      <c r="D4695">
        <v>59020</v>
      </c>
      <c r="E4695" t="s">
        <v>149</v>
      </c>
      <c r="F4695">
        <v>28.89</v>
      </c>
      <c r="G4695">
        <v>28.89</v>
      </c>
    </row>
    <row r="4696" spans="1:7">
      <c r="A4696">
        <v>2022</v>
      </c>
      <c r="B4696">
        <v>7102</v>
      </c>
      <c r="C4696">
        <v>13</v>
      </c>
      <c r="D4696">
        <v>59020</v>
      </c>
      <c r="E4696">
        <v>26</v>
      </c>
      <c r="F4696">
        <v>33.06</v>
      </c>
      <c r="G4696">
        <v>33.06</v>
      </c>
    </row>
    <row r="4697" spans="1:7">
      <c r="A4697">
        <v>2022</v>
      </c>
      <c r="B4697">
        <v>7102</v>
      </c>
      <c r="C4697">
        <v>13</v>
      </c>
      <c r="D4697">
        <v>59025</v>
      </c>
      <c r="E4697" t="s">
        <v>132</v>
      </c>
      <c r="F4697">
        <v>42.84</v>
      </c>
      <c r="G4697">
        <v>42.84</v>
      </c>
    </row>
    <row r="4698" spans="1:7">
      <c r="A4698">
        <v>2022</v>
      </c>
      <c r="B4698">
        <v>7102</v>
      </c>
      <c r="C4698">
        <v>13</v>
      </c>
      <c r="D4698">
        <v>59025</v>
      </c>
      <c r="E4698" t="s">
        <v>149</v>
      </c>
      <c r="F4698">
        <v>16.87</v>
      </c>
      <c r="G4698">
        <v>16.87</v>
      </c>
    </row>
    <row r="4699" spans="1:7">
      <c r="A4699">
        <v>2022</v>
      </c>
      <c r="B4699">
        <v>7102</v>
      </c>
      <c r="C4699">
        <v>13</v>
      </c>
      <c r="D4699">
        <v>59025</v>
      </c>
      <c r="E4699">
        <v>26</v>
      </c>
      <c r="F4699">
        <v>25.97</v>
      </c>
      <c r="G4699">
        <v>25.97</v>
      </c>
    </row>
    <row r="4700" spans="1:7">
      <c r="A4700">
        <v>2022</v>
      </c>
      <c r="B4700">
        <v>7102</v>
      </c>
      <c r="C4700">
        <v>13</v>
      </c>
      <c r="D4700">
        <v>59030</v>
      </c>
      <c r="E4700" t="s">
        <v>132</v>
      </c>
      <c r="F4700">
        <v>100.02</v>
      </c>
      <c r="G4700">
        <v>100.02</v>
      </c>
    </row>
    <row r="4701" spans="1:7">
      <c r="A4701">
        <v>2022</v>
      </c>
      <c r="B4701">
        <v>7102</v>
      </c>
      <c r="C4701">
        <v>13</v>
      </c>
      <c r="D4701">
        <v>59050</v>
      </c>
      <c r="E4701" t="s">
        <v>132</v>
      </c>
      <c r="F4701">
        <v>44.79</v>
      </c>
      <c r="G4701">
        <v>44.79</v>
      </c>
    </row>
    <row r="4702" spans="1:7">
      <c r="A4702">
        <v>2022</v>
      </c>
      <c r="B4702">
        <v>7102</v>
      </c>
      <c r="C4702">
        <v>13</v>
      </c>
      <c r="D4702">
        <v>59051</v>
      </c>
      <c r="E4702" t="s">
        <v>132</v>
      </c>
      <c r="F4702">
        <v>37.200000000000003</v>
      </c>
      <c r="G4702">
        <v>37.200000000000003</v>
      </c>
    </row>
    <row r="4703" spans="1:7">
      <c r="A4703">
        <v>2022</v>
      </c>
      <c r="B4703">
        <v>7102</v>
      </c>
      <c r="C4703">
        <v>13</v>
      </c>
      <c r="D4703">
        <v>59070</v>
      </c>
      <c r="E4703" t="s">
        <v>132</v>
      </c>
      <c r="F4703">
        <v>354.96</v>
      </c>
      <c r="G4703">
        <v>274.06</v>
      </c>
    </row>
    <row r="4704" spans="1:7">
      <c r="A4704">
        <v>2022</v>
      </c>
      <c r="B4704">
        <v>7102</v>
      </c>
      <c r="C4704">
        <v>13</v>
      </c>
      <c r="D4704">
        <v>59072</v>
      </c>
      <c r="E4704" t="s">
        <v>132</v>
      </c>
      <c r="F4704">
        <v>463.16</v>
      </c>
      <c r="G4704">
        <v>463.16</v>
      </c>
    </row>
    <row r="4705" spans="1:7">
      <c r="A4705">
        <v>2022</v>
      </c>
      <c r="B4705">
        <v>7102</v>
      </c>
      <c r="C4705">
        <v>13</v>
      </c>
      <c r="D4705">
        <v>59074</v>
      </c>
      <c r="E4705" t="s">
        <v>132</v>
      </c>
      <c r="F4705">
        <v>340.6</v>
      </c>
      <c r="G4705">
        <v>274.06</v>
      </c>
    </row>
    <row r="4706" spans="1:7">
      <c r="A4706">
        <v>2022</v>
      </c>
      <c r="B4706">
        <v>7102</v>
      </c>
      <c r="C4706">
        <v>13</v>
      </c>
      <c r="D4706">
        <v>59076</v>
      </c>
      <c r="E4706" t="s">
        <v>132</v>
      </c>
      <c r="F4706">
        <v>463.16</v>
      </c>
      <c r="G4706">
        <v>463.16</v>
      </c>
    </row>
    <row r="4707" spans="1:7">
      <c r="A4707">
        <v>2022</v>
      </c>
      <c r="B4707">
        <v>7102</v>
      </c>
      <c r="C4707">
        <v>13</v>
      </c>
      <c r="D4707">
        <v>59100</v>
      </c>
      <c r="E4707" t="s">
        <v>132</v>
      </c>
      <c r="F4707">
        <v>767.18</v>
      </c>
      <c r="G4707">
        <v>767.18</v>
      </c>
    </row>
    <row r="4708" spans="1:7">
      <c r="A4708">
        <v>2022</v>
      </c>
      <c r="B4708">
        <v>7102</v>
      </c>
      <c r="C4708">
        <v>13</v>
      </c>
      <c r="D4708">
        <v>59120</v>
      </c>
      <c r="E4708" t="s">
        <v>132</v>
      </c>
      <c r="F4708">
        <v>731.98</v>
      </c>
      <c r="G4708">
        <v>731.98</v>
      </c>
    </row>
    <row r="4709" spans="1:7">
      <c r="A4709">
        <v>2022</v>
      </c>
      <c r="B4709">
        <v>7102</v>
      </c>
      <c r="C4709">
        <v>13</v>
      </c>
      <c r="D4709">
        <v>59121</v>
      </c>
      <c r="E4709" t="s">
        <v>132</v>
      </c>
      <c r="F4709">
        <v>732.67</v>
      </c>
      <c r="G4709">
        <v>732.67</v>
      </c>
    </row>
    <row r="4710" spans="1:7">
      <c r="A4710">
        <v>2022</v>
      </c>
      <c r="B4710">
        <v>7102</v>
      </c>
      <c r="C4710">
        <v>13</v>
      </c>
      <c r="D4710">
        <v>59130</v>
      </c>
      <c r="E4710" t="s">
        <v>132</v>
      </c>
      <c r="F4710">
        <v>850.2</v>
      </c>
      <c r="G4710">
        <v>850.2</v>
      </c>
    </row>
    <row r="4711" spans="1:7">
      <c r="A4711">
        <v>2022</v>
      </c>
      <c r="B4711">
        <v>7102</v>
      </c>
      <c r="C4711">
        <v>13</v>
      </c>
      <c r="D4711">
        <v>59136</v>
      </c>
      <c r="E4711" t="s">
        <v>132</v>
      </c>
      <c r="F4711">
        <v>806.8</v>
      </c>
      <c r="G4711">
        <v>806.8</v>
      </c>
    </row>
    <row r="4712" spans="1:7">
      <c r="A4712">
        <v>2022</v>
      </c>
      <c r="B4712">
        <v>7102</v>
      </c>
      <c r="C4712">
        <v>13</v>
      </c>
      <c r="D4712">
        <v>59140</v>
      </c>
      <c r="E4712" t="s">
        <v>132</v>
      </c>
      <c r="F4712">
        <v>374.78</v>
      </c>
      <c r="G4712">
        <v>374.78</v>
      </c>
    </row>
    <row r="4713" spans="1:7">
      <c r="A4713">
        <v>2022</v>
      </c>
      <c r="B4713">
        <v>7102</v>
      </c>
      <c r="C4713">
        <v>13</v>
      </c>
      <c r="D4713">
        <v>59150</v>
      </c>
      <c r="E4713" t="s">
        <v>132</v>
      </c>
      <c r="F4713">
        <v>710.61</v>
      </c>
      <c r="G4713">
        <v>710.61</v>
      </c>
    </row>
    <row r="4714" spans="1:7">
      <c r="A4714">
        <v>2022</v>
      </c>
      <c r="B4714">
        <v>7102</v>
      </c>
      <c r="C4714">
        <v>13</v>
      </c>
      <c r="D4714">
        <v>59151</v>
      </c>
      <c r="E4714" t="s">
        <v>132</v>
      </c>
      <c r="F4714">
        <v>695.47</v>
      </c>
      <c r="G4714">
        <v>695.47</v>
      </c>
    </row>
    <row r="4715" spans="1:7">
      <c r="A4715">
        <v>2022</v>
      </c>
      <c r="B4715">
        <v>7102</v>
      </c>
      <c r="C4715">
        <v>13</v>
      </c>
      <c r="D4715">
        <v>59160</v>
      </c>
      <c r="E4715" t="s">
        <v>132</v>
      </c>
      <c r="F4715">
        <v>247.59</v>
      </c>
      <c r="G4715">
        <v>169.33</v>
      </c>
    </row>
    <row r="4716" spans="1:7">
      <c r="A4716">
        <v>2022</v>
      </c>
      <c r="B4716">
        <v>7102</v>
      </c>
      <c r="C4716">
        <v>13</v>
      </c>
      <c r="D4716">
        <v>59200</v>
      </c>
      <c r="E4716" t="s">
        <v>132</v>
      </c>
      <c r="F4716">
        <v>95.07</v>
      </c>
      <c r="G4716">
        <v>39.67</v>
      </c>
    </row>
    <row r="4717" spans="1:7">
      <c r="A4717">
        <v>2022</v>
      </c>
      <c r="B4717">
        <v>7102</v>
      </c>
      <c r="C4717">
        <v>13</v>
      </c>
      <c r="D4717">
        <v>59300</v>
      </c>
      <c r="E4717" t="s">
        <v>132</v>
      </c>
      <c r="F4717">
        <v>207.78</v>
      </c>
      <c r="G4717">
        <v>130.69</v>
      </c>
    </row>
    <row r="4718" spans="1:7">
      <c r="A4718">
        <v>2022</v>
      </c>
      <c r="B4718">
        <v>7102</v>
      </c>
      <c r="C4718">
        <v>13</v>
      </c>
      <c r="D4718">
        <v>59320</v>
      </c>
      <c r="E4718" t="s">
        <v>132</v>
      </c>
      <c r="F4718">
        <v>134.63999999999999</v>
      </c>
      <c r="G4718">
        <v>134.63999999999999</v>
      </c>
    </row>
    <row r="4719" spans="1:7">
      <c r="A4719">
        <v>2022</v>
      </c>
      <c r="B4719">
        <v>7102</v>
      </c>
      <c r="C4719">
        <v>13</v>
      </c>
      <c r="D4719">
        <v>59325</v>
      </c>
      <c r="E4719" t="s">
        <v>132</v>
      </c>
      <c r="F4719">
        <v>213.85</v>
      </c>
      <c r="G4719">
        <v>213.85</v>
      </c>
    </row>
    <row r="4720" spans="1:7">
      <c r="A4720">
        <v>2022</v>
      </c>
      <c r="B4720">
        <v>7102</v>
      </c>
      <c r="C4720">
        <v>13</v>
      </c>
      <c r="D4720">
        <v>59350</v>
      </c>
      <c r="E4720" t="s">
        <v>132</v>
      </c>
      <c r="F4720">
        <v>248.16</v>
      </c>
      <c r="G4720">
        <v>248.16</v>
      </c>
    </row>
    <row r="4721" spans="1:7">
      <c r="A4721">
        <v>2022</v>
      </c>
      <c r="B4721">
        <v>7102</v>
      </c>
      <c r="C4721">
        <v>13</v>
      </c>
      <c r="D4721">
        <v>59400</v>
      </c>
      <c r="E4721" t="s">
        <v>132</v>
      </c>
      <c r="F4721">
        <v>2151.4499999999998</v>
      </c>
      <c r="G4721">
        <v>2151.4499999999998</v>
      </c>
    </row>
    <row r="4722" spans="1:7">
      <c r="A4722">
        <v>2022</v>
      </c>
      <c r="B4722">
        <v>7102</v>
      </c>
      <c r="C4722">
        <v>13</v>
      </c>
      <c r="D4722">
        <v>59409</v>
      </c>
      <c r="E4722" t="s">
        <v>132</v>
      </c>
      <c r="F4722">
        <v>722.34</v>
      </c>
      <c r="G4722">
        <v>722.34</v>
      </c>
    </row>
    <row r="4723" spans="1:7">
      <c r="A4723">
        <v>2022</v>
      </c>
      <c r="B4723">
        <v>7102</v>
      </c>
      <c r="C4723">
        <v>13</v>
      </c>
      <c r="D4723">
        <v>59410</v>
      </c>
      <c r="E4723" t="s">
        <v>132</v>
      </c>
      <c r="F4723">
        <v>954.11</v>
      </c>
      <c r="G4723">
        <v>954.11</v>
      </c>
    </row>
    <row r="4724" spans="1:7">
      <c r="A4724">
        <v>2022</v>
      </c>
      <c r="B4724">
        <v>7102</v>
      </c>
      <c r="C4724">
        <v>13</v>
      </c>
      <c r="D4724">
        <v>59412</v>
      </c>
      <c r="E4724" t="s">
        <v>132</v>
      </c>
      <c r="F4724">
        <v>91.26</v>
      </c>
      <c r="G4724">
        <v>91.26</v>
      </c>
    </row>
    <row r="4725" spans="1:7">
      <c r="A4725">
        <v>2022</v>
      </c>
      <c r="B4725">
        <v>7102</v>
      </c>
      <c r="C4725">
        <v>13</v>
      </c>
      <c r="D4725">
        <v>59414</v>
      </c>
      <c r="E4725" t="s">
        <v>132</v>
      </c>
      <c r="F4725">
        <v>80.680000000000007</v>
      </c>
      <c r="G4725">
        <v>80.680000000000007</v>
      </c>
    </row>
    <row r="4726" spans="1:7">
      <c r="A4726">
        <v>2022</v>
      </c>
      <c r="B4726">
        <v>7102</v>
      </c>
      <c r="C4726">
        <v>13</v>
      </c>
      <c r="D4726">
        <v>59425</v>
      </c>
      <c r="E4726" t="s">
        <v>132</v>
      </c>
      <c r="F4726">
        <v>501.88</v>
      </c>
      <c r="G4726">
        <v>390.79</v>
      </c>
    </row>
    <row r="4727" spans="1:7">
      <c r="A4727">
        <v>2022</v>
      </c>
      <c r="B4727">
        <v>7102</v>
      </c>
      <c r="C4727">
        <v>13</v>
      </c>
      <c r="D4727">
        <v>59426</v>
      </c>
      <c r="E4727" t="s">
        <v>132</v>
      </c>
      <c r="F4727">
        <v>917.62</v>
      </c>
      <c r="G4727">
        <v>716.55</v>
      </c>
    </row>
    <row r="4728" spans="1:7">
      <c r="A4728">
        <v>2022</v>
      </c>
      <c r="B4728">
        <v>7102</v>
      </c>
      <c r="C4728">
        <v>13</v>
      </c>
      <c r="D4728">
        <v>59430</v>
      </c>
      <c r="E4728" t="s">
        <v>132</v>
      </c>
      <c r="F4728">
        <v>237.67</v>
      </c>
      <c r="G4728">
        <v>161.75</v>
      </c>
    </row>
    <row r="4729" spans="1:7">
      <c r="A4729">
        <v>2022</v>
      </c>
      <c r="B4729">
        <v>7102</v>
      </c>
      <c r="C4729">
        <v>13</v>
      </c>
      <c r="D4729">
        <v>59510</v>
      </c>
      <c r="E4729" t="s">
        <v>132</v>
      </c>
      <c r="F4729">
        <v>2362.91</v>
      </c>
      <c r="G4729">
        <v>2362.91</v>
      </c>
    </row>
    <row r="4730" spans="1:7">
      <c r="A4730">
        <v>2022</v>
      </c>
      <c r="B4730">
        <v>7102</v>
      </c>
      <c r="C4730">
        <v>13</v>
      </c>
      <c r="D4730">
        <v>59514</v>
      </c>
      <c r="E4730" t="s">
        <v>132</v>
      </c>
      <c r="F4730">
        <v>812.21</v>
      </c>
      <c r="G4730">
        <v>812.21</v>
      </c>
    </row>
    <row r="4731" spans="1:7">
      <c r="A4731">
        <v>2022</v>
      </c>
      <c r="B4731">
        <v>7102</v>
      </c>
      <c r="C4731">
        <v>13</v>
      </c>
      <c r="D4731">
        <v>59515</v>
      </c>
      <c r="E4731" t="s">
        <v>132</v>
      </c>
      <c r="F4731">
        <v>1166.81</v>
      </c>
      <c r="G4731">
        <v>1166.81</v>
      </c>
    </row>
    <row r="4732" spans="1:7">
      <c r="A4732">
        <v>2022</v>
      </c>
      <c r="B4732">
        <v>7102</v>
      </c>
      <c r="C4732">
        <v>13</v>
      </c>
      <c r="D4732">
        <v>59525</v>
      </c>
      <c r="E4732" t="s">
        <v>132</v>
      </c>
      <c r="F4732">
        <v>429.45</v>
      </c>
      <c r="G4732">
        <v>429.45</v>
      </c>
    </row>
    <row r="4733" spans="1:7">
      <c r="A4733">
        <v>2022</v>
      </c>
      <c r="B4733">
        <v>7102</v>
      </c>
      <c r="C4733">
        <v>13</v>
      </c>
      <c r="D4733">
        <v>59610</v>
      </c>
      <c r="E4733" t="s">
        <v>132</v>
      </c>
      <c r="F4733">
        <v>2236.33</v>
      </c>
      <c r="G4733">
        <v>2236.33</v>
      </c>
    </row>
    <row r="4734" spans="1:7">
      <c r="A4734">
        <v>2022</v>
      </c>
      <c r="B4734">
        <v>7102</v>
      </c>
      <c r="C4734">
        <v>13</v>
      </c>
      <c r="D4734">
        <v>59612</v>
      </c>
      <c r="E4734" t="s">
        <v>132</v>
      </c>
      <c r="F4734">
        <v>809.37</v>
      </c>
      <c r="G4734">
        <v>809.37</v>
      </c>
    </row>
    <row r="4735" spans="1:7">
      <c r="A4735">
        <v>2022</v>
      </c>
      <c r="B4735">
        <v>7102</v>
      </c>
      <c r="C4735">
        <v>13</v>
      </c>
      <c r="D4735">
        <v>59614</v>
      </c>
      <c r="E4735" t="s">
        <v>132</v>
      </c>
      <c r="F4735">
        <v>1023.04</v>
      </c>
      <c r="G4735">
        <v>1023.04</v>
      </c>
    </row>
    <row r="4736" spans="1:7">
      <c r="A4736">
        <v>2022</v>
      </c>
      <c r="B4736">
        <v>7102</v>
      </c>
      <c r="C4736">
        <v>13</v>
      </c>
      <c r="D4736">
        <v>59618</v>
      </c>
      <c r="E4736" t="s">
        <v>132</v>
      </c>
      <c r="F4736">
        <v>2386.56</v>
      </c>
      <c r="G4736">
        <v>2386.56</v>
      </c>
    </row>
    <row r="4737" spans="1:7">
      <c r="A4737">
        <v>2022</v>
      </c>
      <c r="B4737">
        <v>7102</v>
      </c>
      <c r="C4737">
        <v>13</v>
      </c>
      <c r="D4737">
        <v>59620</v>
      </c>
      <c r="E4737" t="s">
        <v>132</v>
      </c>
      <c r="F4737">
        <v>838.12</v>
      </c>
      <c r="G4737">
        <v>838.12</v>
      </c>
    </row>
    <row r="4738" spans="1:7">
      <c r="A4738">
        <v>2022</v>
      </c>
      <c r="B4738">
        <v>7102</v>
      </c>
      <c r="C4738">
        <v>13</v>
      </c>
      <c r="D4738">
        <v>59622</v>
      </c>
      <c r="E4738" t="s">
        <v>132</v>
      </c>
      <c r="F4738">
        <v>1209.44</v>
      </c>
      <c r="G4738">
        <v>1209.44</v>
      </c>
    </row>
    <row r="4739" spans="1:7">
      <c r="A4739">
        <v>2022</v>
      </c>
      <c r="B4739">
        <v>7102</v>
      </c>
      <c r="C4739">
        <v>13</v>
      </c>
      <c r="D4739">
        <v>59812</v>
      </c>
      <c r="E4739" t="s">
        <v>132</v>
      </c>
      <c r="F4739">
        <v>326.51</v>
      </c>
      <c r="G4739">
        <v>275.8</v>
      </c>
    </row>
    <row r="4740" spans="1:7">
      <c r="A4740">
        <v>2022</v>
      </c>
      <c r="B4740">
        <v>7102</v>
      </c>
      <c r="C4740">
        <v>13</v>
      </c>
      <c r="D4740">
        <v>59820</v>
      </c>
      <c r="E4740" t="s">
        <v>132</v>
      </c>
      <c r="F4740">
        <v>394</v>
      </c>
      <c r="G4740">
        <v>344.47</v>
      </c>
    </row>
    <row r="4741" spans="1:7">
      <c r="A4741">
        <v>2022</v>
      </c>
      <c r="B4741">
        <v>7102</v>
      </c>
      <c r="C4741">
        <v>13</v>
      </c>
      <c r="D4741">
        <v>59821</v>
      </c>
      <c r="E4741" t="s">
        <v>132</v>
      </c>
      <c r="F4741">
        <v>388.57</v>
      </c>
      <c r="G4741">
        <v>337.27</v>
      </c>
    </row>
    <row r="4742" spans="1:7">
      <c r="A4742">
        <v>2022</v>
      </c>
      <c r="B4742">
        <v>7102</v>
      </c>
      <c r="C4742">
        <v>13</v>
      </c>
      <c r="D4742">
        <v>59830</v>
      </c>
      <c r="E4742" t="s">
        <v>132</v>
      </c>
      <c r="F4742">
        <v>416.33</v>
      </c>
      <c r="G4742">
        <v>416.33</v>
      </c>
    </row>
    <row r="4743" spans="1:7">
      <c r="A4743">
        <v>2022</v>
      </c>
      <c r="B4743">
        <v>7102</v>
      </c>
      <c r="C4743">
        <v>13</v>
      </c>
      <c r="D4743">
        <v>59840</v>
      </c>
      <c r="E4743" t="s">
        <v>132</v>
      </c>
      <c r="F4743">
        <v>224.59</v>
      </c>
      <c r="G4743">
        <v>199.09</v>
      </c>
    </row>
    <row r="4744" spans="1:7">
      <c r="A4744">
        <v>2022</v>
      </c>
      <c r="B4744">
        <v>7102</v>
      </c>
      <c r="C4744">
        <v>13</v>
      </c>
      <c r="D4744">
        <v>59841</v>
      </c>
      <c r="E4744" t="s">
        <v>132</v>
      </c>
      <c r="F4744">
        <v>383.85</v>
      </c>
      <c r="G4744">
        <v>334.02</v>
      </c>
    </row>
    <row r="4745" spans="1:7">
      <c r="A4745">
        <v>2022</v>
      </c>
      <c r="B4745">
        <v>7102</v>
      </c>
      <c r="C4745">
        <v>13</v>
      </c>
      <c r="D4745">
        <v>59850</v>
      </c>
      <c r="E4745" t="s">
        <v>132</v>
      </c>
      <c r="F4745">
        <v>350.38</v>
      </c>
      <c r="G4745">
        <v>350.38</v>
      </c>
    </row>
    <row r="4746" spans="1:7">
      <c r="A4746">
        <v>2022</v>
      </c>
      <c r="B4746">
        <v>7102</v>
      </c>
      <c r="C4746">
        <v>13</v>
      </c>
      <c r="D4746">
        <v>59851</v>
      </c>
      <c r="E4746" t="s">
        <v>132</v>
      </c>
      <c r="F4746">
        <v>383.6</v>
      </c>
      <c r="G4746">
        <v>383.6</v>
      </c>
    </row>
    <row r="4747" spans="1:7">
      <c r="A4747">
        <v>2022</v>
      </c>
      <c r="B4747">
        <v>7102</v>
      </c>
      <c r="C4747">
        <v>13</v>
      </c>
      <c r="D4747">
        <v>59852</v>
      </c>
      <c r="E4747" t="s">
        <v>132</v>
      </c>
      <c r="F4747">
        <v>528.85</v>
      </c>
      <c r="G4747">
        <v>528.85</v>
      </c>
    </row>
    <row r="4748" spans="1:7">
      <c r="A4748">
        <v>2022</v>
      </c>
      <c r="B4748">
        <v>7102</v>
      </c>
      <c r="C4748">
        <v>13</v>
      </c>
      <c r="D4748">
        <v>59855</v>
      </c>
      <c r="E4748" t="s">
        <v>132</v>
      </c>
      <c r="F4748">
        <v>380.51</v>
      </c>
      <c r="G4748">
        <v>380.51</v>
      </c>
    </row>
    <row r="4749" spans="1:7">
      <c r="A4749">
        <v>2022</v>
      </c>
      <c r="B4749">
        <v>7102</v>
      </c>
      <c r="C4749">
        <v>13</v>
      </c>
      <c r="D4749">
        <v>59856</v>
      </c>
      <c r="E4749" t="s">
        <v>132</v>
      </c>
      <c r="F4749">
        <v>445.58</v>
      </c>
      <c r="G4749">
        <v>445.58</v>
      </c>
    </row>
    <row r="4750" spans="1:7">
      <c r="A4750">
        <v>2022</v>
      </c>
      <c r="B4750">
        <v>7102</v>
      </c>
      <c r="C4750">
        <v>13</v>
      </c>
      <c r="D4750">
        <v>59857</v>
      </c>
      <c r="E4750" t="s">
        <v>132</v>
      </c>
      <c r="F4750">
        <v>520.17999999999995</v>
      </c>
      <c r="G4750">
        <v>520.17999999999995</v>
      </c>
    </row>
    <row r="4751" spans="1:7">
      <c r="A4751">
        <v>2022</v>
      </c>
      <c r="B4751">
        <v>7102</v>
      </c>
      <c r="C4751">
        <v>13</v>
      </c>
      <c r="D4751">
        <v>59866</v>
      </c>
      <c r="E4751" t="s">
        <v>132</v>
      </c>
      <c r="F4751">
        <v>211.56</v>
      </c>
      <c r="G4751">
        <v>211.56</v>
      </c>
    </row>
    <row r="4752" spans="1:7">
      <c r="A4752">
        <v>2022</v>
      </c>
      <c r="B4752">
        <v>7102</v>
      </c>
      <c r="C4752">
        <v>13</v>
      </c>
      <c r="D4752">
        <v>59870</v>
      </c>
      <c r="E4752" t="s">
        <v>132</v>
      </c>
      <c r="F4752">
        <v>480.51</v>
      </c>
      <c r="G4752">
        <v>480.51</v>
      </c>
    </row>
    <row r="4753" spans="1:7">
      <c r="A4753">
        <v>2022</v>
      </c>
      <c r="B4753">
        <v>7102</v>
      </c>
      <c r="C4753">
        <v>13</v>
      </c>
      <c r="D4753">
        <v>59871</v>
      </c>
      <c r="E4753" t="s">
        <v>132</v>
      </c>
      <c r="F4753">
        <v>117.66</v>
      </c>
      <c r="G4753">
        <v>117.66</v>
      </c>
    </row>
    <row r="4754" spans="1:7">
      <c r="A4754">
        <v>2022</v>
      </c>
      <c r="B4754">
        <v>7102</v>
      </c>
      <c r="C4754">
        <v>13</v>
      </c>
      <c r="D4754">
        <v>60000</v>
      </c>
      <c r="E4754" t="s">
        <v>132</v>
      </c>
      <c r="F4754">
        <v>167.2</v>
      </c>
      <c r="G4754">
        <v>141.4</v>
      </c>
    </row>
    <row r="4755" spans="1:7">
      <c r="A4755">
        <v>2022</v>
      </c>
      <c r="B4755">
        <v>7102</v>
      </c>
      <c r="C4755">
        <v>13</v>
      </c>
      <c r="D4755">
        <v>60100</v>
      </c>
      <c r="E4755" t="s">
        <v>132</v>
      </c>
      <c r="F4755">
        <v>101.38</v>
      </c>
      <c r="G4755">
        <v>72.069999999999993</v>
      </c>
    </row>
    <row r="4756" spans="1:7">
      <c r="A4756">
        <v>2022</v>
      </c>
      <c r="B4756">
        <v>7102</v>
      </c>
      <c r="C4756">
        <v>13</v>
      </c>
      <c r="D4756">
        <v>60200</v>
      </c>
      <c r="E4756" t="s">
        <v>132</v>
      </c>
      <c r="F4756">
        <v>609.4</v>
      </c>
      <c r="G4756">
        <v>609.4</v>
      </c>
    </row>
    <row r="4757" spans="1:7">
      <c r="A4757">
        <v>2022</v>
      </c>
      <c r="B4757">
        <v>7102</v>
      </c>
      <c r="C4757">
        <v>13</v>
      </c>
      <c r="D4757">
        <v>60210</v>
      </c>
      <c r="E4757" t="s">
        <v>132</v>
      </c>
      <c r="F4757">
        <v>646.4</v>
      </c>
      <c r="G4757">
        <v>646.4</v>
      </c>
    </row>
    <row r="4758" spans="1:7">
      <c r="A4758">
        <v>2022</v>
      </c>
      <c r="B4758">
        <v>7102</v>
      </c>
      <c r="C4758">
        <v>13</v>
      </c>
      <c r="D4758">
        <v>60212</v>
      </c>
      <c r="E4758" t="s">
        <v>132</v>
      </c>
      <c r="F4758">
        <v>932.45</v>
      </c>
      <c r="G4758">
        <v>932.45</v>
      </c>
    </row>
    <row r="4759" spans="1:7">
      <c r="A4759">
        <v>2022</v>
      </c>
      <c r="B4759">
        <v>7102</v>
      </c>
      <c r="C4759">
        <v>13</v>
      </c>
      <c r="D4759">
        <v>60220</v>
      </c>
      <c r="E4759" t="s">
        <v>132</v>
      </c>
      <c r="F4759">
        <v>646.9</v>
      </c>
      <c r="G4759">
        <v>646.9</v>
      </c>
    </row>
    <row r="4760" spans="1:7">
      <c r="A4760">
        <v>2022</v>
      </c>
      <c r="B4760">
        <v>7102</v>
      </c>
      <c r="C4760">
        <v>13</v>
      </c>
      <c r="D4760">
        <v>60225</v>
      </c>
      <c r="E4760" t="s">
        <v>132</v>
      </c>
      <c r="F4760">
        <v>858.68</v>
      </c>
      <c r="G4760">
        <v>858.68</v>
      </c>
    </row>
    <row r="4761" spans="1:7">
      <c r="A4761">
        <v>2022</v>
      </c>
      <c r="B4761">
        <v>7102</v>
      </c>
      <c r="C4761">
        <v>13</v>
      </c>
      <c r="D4761">
        <v>60240</v>
      </c>
      <c r="E4761" t="s">
        <v>132</v>
      </c>
      <c r="F4761">
        <v>839.3</v>
      </c>
      <c r="G4761">
        <v>839.3</v>
      </c>
    </row>
    <row r="4762" spans="1:7">
      <c r="A4762">
        <v>2022</v>
      </c>
      <c r="B4762">
        <v>7102</v>
      </c>
      <c r="C4762">
        <v>13</v>
      </c>
      <c r="D4762">
        <v>60252</v>
      </c>
      <c r="E4762" t="s">
        <v>132</v>
      </c>
      <c r="F4762">
        <v>1208.82</v>
      </c>
      <c r="G4762">
        <v>1208.82</v>
      </c>
    </row>
    <row r="4763" spans="1:7">
      <c r="A4763">
        <v>2022</v>
      </c>
      <c r="B4763">
        <v>7102</v>
      </c>
      <c r="C4763">
        <v>13</v>
      </c>
      <c r="D4763">
        <v>60254</v>
      </c>
      <c r="E4763" t="s">
        <v>132</v>
      </c>
      <c r="F4763">
        <v>1528.73</v>
      </c>
      <c r="G4763">
        <v>1528.73</v>
      </c>
    </row>
    <row r="4764" spans="1:7">
      <c r="A4764">
        <v>2022</v>
      </c>
      <c r="B4764">
        <v>7102</v>
      </c>
      <c r="C4764">
        <v>13</v>
      </c>
      <c r="D4764">
        <v>60260</v>
      </c>
      <c r="E4764" t="s">
        <v>132</v>
      </c>
      <c r="F4764">
        <v>998.26</v>
      </c>
      <c r="G4764">
        <v>998.26</v>
      </c>
    </row>
    <row r="4765" spans="1:7">
      <c r="A4765">
        <v>2022</v>
      </c>
      <c r="B4765">
        <v>7102</v>
      </c>
      <c r="C4765">
        <v>13</v>
      </c>
      <c r="D4765">
        <v>60270</v>
      </c>
      <c r="E4765" t="s">
        <v>132</v>
      </c>
      <c r="F4765">
        <v>1246.74</v>
      </c>
      <c r="G4765">
        <v>1246.74</v>
      </c>
    </row>
    <row r="4766" spans="1:7">
      <c r="A4766">
        <v>2022</v>
      </c>
      <c r="B4766">
        <v>7102</v>
      </c>
      <c r="C4766">
        <v>13</v>
      </c>
      <c r="D4766">
        <v>60271</v>
      </c>
      <c r="E4766" t="s">
        <v>132</v>
      </c>
      <c r="F4766">
        <v>966.62</v>
      </c>
      <c r="G4766">
        <v>966.62</v>
      </c>
    </row>
    <row r="4767" spans="1:7">
      <c r="A4767">
        <v>2022</v>
      </c>
      <c r="B4767">
        <v>7102</v>
      </c>
      <c r="C4767">
        <v>13</v>
      </c>
      <c r="D4767">
        <v>60280</v>
      </c>
      <c r="E4767" t="s">
        <v>132</v>
      </c>
      <c r="F4767">
        <v>415.47</v>
      </c>
      <c r="G4767">
        <v>415.47</v>
      </c>
    </row>
    <row r="4768" spans="1:7">
      <c r="A4768">
        <v>2022</v>
      </c>
      <c r="B4768">
        <v>7102</v>
      </c>
      <c r="C4768">
        <v>13</v>
      </c>
      <c r="D4768">
        <v>60281</v>
      </c>
      <c r="E4768" t="s">
        <v>132</v>
      </c>
      <c r="F4768">
        <v>547.67999999999995</v>
      </c>
      <c r="G4768">
        <v>547.67999999999995</v>
      </c>
    </row>
    <row r="4769" spans="1:7">
      <c r="A4769">
        <v>2022</v>
      </c>
      <c r="B4769">
        <v>7102</v>
      </c>
      <c r="C4769">
        <v>13</v>
      </c>
      <c r="D4769">
        <v>60300</v>
      </c>
      <c r="E4769" t="s">
        <v>132</v>
      </c>
      <c r="F4769">
        <v>98.2</v>
      </c>
      <c r="G4769">
        <v>45.73</v>
      </c>
    </row>
    <row r="4770" spans="1:7">
      <c r="A4770">
        <v>2022</v>
      </c>
      <c r="B4770">
        <v>7102</v>
      </c>
      <c r="C4770">
        <v>13</v>
      </c>
      <c r="D4770">
        <v>60500</v>
      </c>
      <c r="E4770" t="s">
        <v>132</v>
      </c>
      <c r="F4770">
        <v>883.79</v>
      </c>
      <c r="G4770">
        <v>883.79</v>
      </c>
    </row>
    <row r="4771" spans="1:7">
      <c r="A4771">
        <v>2022</v>
      </c>
      <c r="B4771">
        <v>7102</v>
      </c>
      <c r="C4771">
        <v>13</v>
      </c>
      <c r="D4771">
        <v>60502</v>
      </c>
      <c r="E4771" t="s">
        <v>132</v>
      </c>
      <c r="F4771">
        <v>1184.25</v>
      </c>
      <c r="G4771">
        <v>1184.25</v>
      </c>
    </row>
    <row r="4772" spans="1:7">
      <c r="A4772">
        <v>2022</v>
      </c>
      <c r="B4772">
        <v>7102</v>
      </c>
      <c r="C4772">
        <v>13</v>
      </c>
      <c r="D4772">
        <v>60505</v>
      </c>
      <c r="E4772" t="s">
        <v>132</v>
      </c>
      <c r="F4772">
        <v>1281.26</v>
      </c>
      <c r="G4772">
        <v>1281.26</v>
      </c>
    </row>
    <row r="4773" spans="1:7">
      <c r="A4773">
        <v>2022</v>
      </c>
      <c r="B4773">
        <v>7102</v>
      </c>
      <c r="C4773">
        <v>13</v>
      </c>
      <c r="D4773">
        <v>60512</v>
      </c>
      <c r="E4773" t="s">
        <v>132</v>
      </c>
      <c r="F4773">
        <v>220.6</v>
      </c>
      <c r="G4773">
        <v>220.6</v>
      </c>
    </row>
    <row r="4774" spans="1:7">
      <c r="A4774">
        <v>2022</v>
      </c>
      <c r="B4774">
        <v>7102</v>
      </c>
      <c r="C4774">
        <v>13</v>
      </c>
      <c r="D4774">
        <v>60520</v>
      </c>
      <c r="E4774" t="s">
        <v>132</v>
      </c>
      <c r="F4774">
        <v>954.12</v>
      </c>
      <c r="G4774">
        <v>954.12</v>
      </c>
    </row>
    <row r="4775" spans="1:7">
      <c r="A4775">
        <v>2022</v>
      </c>
      <c r="B4775">
        <v>7102</v>
      </c>
      <c r="C4775">
        <v>13</v>
      </c>
      <c r="D4775">
        <v>60521</v>
      </c>
      <c r="E4775" t="s">
        <v>132</v>
      </c>
      <c r="F4775">
        <v>1011.03</v>
      </c>
      <c r="G4775">
        <v>1011.03</v>
      </c>
    </row>
    <row r="4776" spans="1:7">
      <c r="A4776">
        <v>2022</v>
      </c>
      <c r="B4776">
        <v>7102</v>
      </c>
      <c r="C4776">
        <v>13</v>
      </c>
      <c r="D4776">
        <v>60522</v>
      </c>
      <c r="E4776" t="s">
        <v>132</v>
      </c>
      <c r="F4776">
        <v>1231.8499999999999</v>
      </c>
      <c r="G4776">
        <v>1231.8499999999999</v>
      </c>
    </row>
    <row r="4777" spans="1:7">
      <c r="A4777">
        <v>2022</v>
      </c>
      <c r="B4777">
        <v>7102</v>
      </c>
      <c r="C4777">
        <v>13</v>
      </c>
      <c r="D4777">
        <v>60540</v>
      </c>
      <c r="E4777" t="s">
        <v>132</v>
      </c>
      <c r="F4777">
        <v>980.14</v>
      </c>
      <c r="G4777">
        <v>980.14</v>
      </c>
    </row>
    <row r="4778" spans="1:7">
      <c r="A4778">
        <v>2022</v>
      </c>
      <c r="B4778">
        <v>7102</v>
      </c>
      <c r="C4778">
        <v>13</v>
      </c>
      <c r="D4778">
        <v>60545</v>
      </c>
      <c r="E4778" t="s">
        <v>132</v>
      </c>
      <c r="F4778">
        <v>1133.1400000000001</v>
      </c>
      <c r="G4778">
        <v>1133.1400000000001</v>
      </c>
    </row>
    <row r="4779" spans="1:7">
      <c r="A4779">
        <v>2022</v>
      </c>
      <c r="B4779">
        <v>7102</v>
      </c>
      <c r="C4779">
        <v>13</v>
      </c>
      <c r="D4779">
        <v>60600</v>
      </c>
      <c r="E4779" t="s">
        <v>132</v>
      </c>
      <c r="F4779">
        <v>1234.79</v>
      </c>
      <c r="G4779">
        <v>1234.79</v>
      </c>
    </row>
    <row r="4780" spans="1:7">
      <c r="A4780">
        <v>2022</v>
      </c>
      <c r="B4780">
        <v>7102</v>
      </c>
      <c r="C4780">
        <v>13</v>
      </c>
      <c r="D4780">
        <v>60605</v>
      </c>
      <c r="E4780" t="s">
        <v>132</v>
      </c>
      <c r="F4780">
        <v>1485.2</v>
      </c>
      <c r="G4780">
        <v>1485.2</v>
      </c>
    </row>
    <row r="4781" spans="1:7">
      <c r="A4781">
        <v>2022</v>
      </c>
      <c r="B4781">
        <v>7102</v>
      </c>
      <c r="C4781">
        <v>13</v>
      </c>
      <c r="D4781">
        <v>60650</v>
      </c>
      <c r="E4781" t="s">
        <v>132</v>
      </c>
      <c r="F4781">
        <v>1085.27</v>
      </c>
      <c r="G4781">
        <v>1085.27</v>
      </c>
    </row>
    <row r="4782" spans="1:7">
      <c r="A4782">
        <v>2022</v>
      </c>
      <c r="B4782">
        <v>7102</v>
      </c>
      <c r="C4782">
        <v>13</v>
      </c>
      <c r="D4782">
        <v>61000</v>
      </c>
      <c r="E4782" t="s">
        <v>132</v>
      </c>
      <c r="F4782">
        <v>98.33</v>
      </c>
      <c r="G4782">
        <v>98.33</v>
      </c>
    </row>
    <row r="4783" spans="1:7">
      <c r="A4783">
        <v>2022</v>
      </c>
      <c r="B4783">
        <v>7102</v>
      </c>
      <c r="C4783">
        <v>13</v>
      </c>
      <c r="D4783">
        <v>61001</v>
      </c>
      <c r="E4783" t="s">
        <v>132</v>
      </c>
      <c r="F4783">
        <v>93.56</v>
      </c>
      <c r="G4783">
        <v>93.56</v>
      </c>
    </row>
    <row r="4784" spans="1:7">
      <c r="A4784">
        <v>2022</v>
      </c>
      <c r="B4784">
        <v>7102</v>
      </c>
      <c r="C4784">
        <v>13</v>
      </c>
      <c r="D4784">
        <v>61020</v>
      </c>
      <c r="E4784" t="s">
        <v>132</v>
      </c>
      <c r="F4784">
        <v>93</v>
      </c>
      <c r="G4784">
        <v>93</v>
      </c>
    </row>
    <row r="4785" spans="1:7">
      <c r="A4785">
        <v>2022</v>
      </c>
      <c r="B4785">
        <v>7102</v>
      </c>
      <c r="C4785">
        <v>13</v>
      </c>
      <c r="D4785">
        <v>61026</v>
      </c>
      <c r="E4785" t="s">
        <v>132</v>
      </c>
      <c r="F4785">
        <v>96.12</v>
      </c>
      <c r="G4785">
        <v>96.12</v>
      </c>
    </row>
    <row r="4786" spans="1:7">
      <c r="A4786">
        <v>2022</v>
      </c>
      <c r="B4786">
        <v>7102</v>
      </c>
      <c r="C4786">
        <v>13</v>
      </c>
      <c r="D4786">
        <v>61050</v>
      </c>
      <c r="E4786" t="s">
        <v>132</v>
      </c>
      <c r="F4786">
        <v>75.290000000000006</v>
      </c>
      <c r="G4786">
        <v>75.290000000000006</v>
      </c>
    </row>
    <row r="4787" spans="1:7">
      <c r="A4787">
        <v>2022</v>
      </c>
      <c r="B4787">
        <v>7102</v>
      </c>
      <c r="C4787">
        <v>13</v>
      </c>
      <c r="D4787">
        <v>61055</v>
      </c>
      <c r="E4787" t="s">
        <v>132</v>
      </c>
      <c r="F4787">
        <v>108.01</v>
      </c>
      <c r="G4787">
        <v>108.01</v>
      </c>
    </row>
    <row r="4788" spans="1:7">
      <c r="A4788">
        <v>2022</v>
      </c>
      <c r="B4788">
        <v>7102</v>
      </c>
      <c r="C4788">
        <v>13</v>
      </c>
      <c r="D4788">
        <v>61070</v>
      </c>
      <c r="E4788" t="s">
        <v>132</v>
      </c>
      <c r="F4788">
        <v>51.42</v>
      </c>
      <c r="G4788">
        <v>51.42</v>
      </c>
    </row>
    <row r="4789" spans="1:7">
      <c r="A4789">
        <v>2022</v>
      </c>
      <c r="B4789">
        <v>7102</v>
      </c>
      <c r="C4789">
        <v>13</v>
      </c>
      <c r="D4789">
        <v>61105</v>
      </c>
      <c r="E4789" t="s">
        <v>132</v>
      </c>
      <c r="F4789">
        <v>406.15</v>
      </c>
      <c r="G4789">
        <v>406.15</v>
      </c>
    </row>
    <row r="4790" spans="1:7">
      <c r="A4790">
        <v>2022</v>
      </c>
      <c r="B4790">
        <v>7102</v>
      </c>
      <c r="C4790">
        <v>13</v>
      </c>
      <c r="D4790">
        <v>61107</v>
      </c>
      <c r="E4790" t="s">
        <v>132</v>
      </c>
      <c r="F4790">
        <v>272.08</v>
      </c>
      <c r="G4790">
        <v>272.08</v>
      </c>
    </row>
    <row r="4791" spans="1:7">
      <c r="A4791">
        <v>2022</v>
      </c>
      <c r="B4791">
        <v>7102</v>
      </c>
      <c r="C4791">
        <v>13</v>
      </c>
      <c r="D4791">
        <v>61108</v>
      </c>
      <c r="E4791" t="s">
        <v>132</v>
      </c>
      <c r="F4791">
        <v>794.97</v>
      </c>
      <c r="G4791">
        <v>794.97</v>
      </c>
    </row>
    <row r="4792" spans="1:7">
      <c r="A4792">
        <v>2022</v>
      </c>
      <c r="B4792">
        <v>7102</v>
      </c>
      <c r="C4792">
        <v>13</v>
      </c>
      <c r="D4792">
        <v>61120</v>
      </c>
      <c r="E4792" t="s">
        <v>132</v>
      </c>
      <c r="F4792">
        <v>658.04</v>
      </c>
      <c r="G4792">
        <v>658.04</v>
      </c>
    </row>
    <row r="4793" spans="1:7">
      <c r="A4793">
        <v>2022</v>
      </c>
      <c r="B4793">
        <v>7102</v>
      </c>
      <c r="C4793">
        <v>13</v>
      </c>
      <c r="D4793">
        <v>61140</v>
      </c>
      <c r="E4793" t="s">
        <v>132</v>
      </c>
      <c r="F4793">
        <v>1113.3900000000001</v>
      </c>
      <c r="G4793">
        <v>1113.3900000000001</v>
      </c>
    </row>
    <row r="4794" spans="1:7">
      <c r="A4794">
        <v>2022</v>
      </c>
      <c r="B4794">
        <v>7102</v>
      </c>
      <c r="C4794">
        <v>13</v>
      </c>
      <c r="D4794">
        <v>61150</v>
      </c>
      <c r="E4794" t="s">
        <v>132</v>
      </c>
      <c r="F4794">
        <v>1182.0999999999999</v>
      </c>
      <c r="G4794">
        <v>1182.0999999999999</v>
      </c>
    </row>
    <row r="4795" spans="1:7">
      <c r="A4795">
        <v>2022</v>
      </c>
      <c r="B4795">
        <v>7102</v>
      </c>
      <c r="C4795">
        <v>13</v>
      </c>
      <c r="D4795">
        <v>61151</v>
      </c>
      <c r="E4795" t="s">
        <v>132</v>
      </c>
      <c r="F4795">
        <v>870.99</v>
      </c>
      <c r="G4795">
        <v>870.99</v>
      </c>
    </row>
    <row r="4796" spans="1:7">
      <c r="A4796">
        <v>2022</v>
      </c>
      <c r="B4796">
        <v>7102</v>
      </c>
      <c r="C4796">
        <v>13</v>
      </c>
      <c r="D4796">
        <v>61154</v>
      </c>
      <c r="E4796" t="s">
        <v>132</v>
      </c>
      <c r="F4796">
        <v>1119.33</v>
      </c>
      <c r="G4796">
        <v>1119.33</v>
      </c>
    </row>
    <row r="4797" spans="1:7">
      <c r="A4797">
        <v>2022</v>
      </c>
      <c r="B4797">
        <v>7102</v>
      </c>
      <c r="C4797">
        <v>13</v>
      </c>
      <c r="D4797">
        <v>61156</v>
      </c>
      <c r="E4797" t="s">
        <v>132</v>
      </c>
      <c r="F4797">
        <v>1087.57</v>
      </c>
      <c r="G4797">
        <v>1087.57</v>
      </c>
    </row>
    <row r="4798" spans="1:7">
      <c r="A4798">
        <v>2022</v>
      </c>
      <c r="B4798">
        <v>7102</v>
      </c>
      <c r="C4798">
        <v>13</v>
      </c>
      <c r="D4798">
        <v>61210</v>
      </c>
      <c r="E4798" t="s">
        <v>132</v>
      </c>
      <c r="F4798">
        <v>318.64</v>
      </c>
      <c r="G4798">
        <v>318.64</v>
      </c>
    </row>
    <row r="4799" spans="1:7">
      <c r="A4799">
        <v>2022</v>
      </c>
      <c r="B4799">
        <v>7102</v>
      </c>
      <c r="C4799">
        <v>13</v>
      </c>
      <c r="D4799">
        <v>61215</v>
      </c>
      <c r="E4799" t="s">
        <v>132</v>
      </c>
      <c r="F4799">
        <v>451.13</v>
      </c>
      <c r="G4799">
        <v>451.13</v>
      </c>
    </row>
    <row r="4800" spans="1:7">
      <c r="A4800">
        <v>2022</v>
      </c>
      <c r="B4800">
        <v>7102</v>
      </c>
      <c r="C4800">
        <v>13</v>
      </c>
      <c r="D4800">
        <v>61250</v>
      </c>
      <c r="E4800" t="s">
        <v>132</v>
      </c>
      <c r="F4800">
        <v>761.57</v>
      </c>
      <c r="G4800">
        <v>761.57</v>
      </c>
    </row>
    <row r="4801" spans="1:7">
      <c r="A4801">
        <v>2022</v>
      </c>
      <c r="B4801">
        <v>7102</v>
      </c>
      <c r="C4801">
        <v>13</v>
      </c>
      <c r="D4801">
        <v>61253</v>
      </c>
      <c r="E4801" t="s">
        <v>132</v>
      </c>
      <c r="F4801">
        <v>870.99</v>
      </c>
      <c r="G4801">
        <v>870.99</v>
      </c>
    </row>
    <row r="4802" spans="1:7">
      <c r="A4802">
        <v>2022</v>
      </c>
      <c r="B4802">
        <v>7102</v>
      </c>
      <c r="C4802">
        <v>13</v>
      </c>
      <c r="D4802">
        <v>61304</v>
      </c>
      <c r="E4802" t="s">
        <v>132</v>
      </c>
      <c r="F4802">
        <v>1438.07</v>
      </c>
      <c r="G4802">
        <v>1438.07</v>
      </c>
    </row>
    <row r="4803" spans="1:7">
      <c r="A4803">
        <v>2022</v>
      </c>
      <c r="B4803">
        <v>7102</v>
      </c>
      <c r="C4803">
        <v>13</v>
      </c>
      <c r="D4803">
        <v>61305</v>
      </c>
      <c r="E4803" t="s">
        <v>132</v>
      </c>
      <c r="F4803">
        <v>1754.2</v>
      </c>
      <c r="G4803">
        <v>1754.2</v>
      </c>
    </row>
    <row r="4804" spans="1:7">
      <c r="A4804">
        <v>2022</v>
      </c>
      <c r="B4804">
        <v>7102</v>
      </c>
      <c r="C4804">
        <v>13</v>
      </c>
      <c r="D4804">
        <v>61312</v>
      </c>
      <c r="E4804" t="s">
        <v>132</v>
      </c>
      <c r="F4804">
        <v>1810.21</v>
      </c>
      <c r="G4804">
        <v>1810.21</v>
      </c>
    </row>
    <row r="4805" spans="1:7">
      <c r="A4805">
        <v>2022</v>
      </c>
      <c r="B4805">
        <v>7102</v>
      </c>
      <c r="C4805">
        <v>13</v>
      </c>
      <c r="D4805">
        <v>61313</v>
      </c>
      <c r="E4805" t="s">
        <v>132</v>
      </c>
      <c r="F4805">
        <v>1735.32</v>
      </c>
      <c r="G4805">
        <v>1735.32</v>
      </c>
    </row>
    <row r="4806" spans="1:7">
      <c r="A4806">
        <v>2022</v>
      </c>
      <c r="B4806">
        <v>7102</v>
      </c>
      <c r="C4806">
        <v>13</v>
      </c>
      <c r="D4806">
        <v>61314</v>
      </c>
      <c r="E4806" t="s">
        <v>132</v>
      </c>
      <c r="F4806">
        <v>1602.18</v>
      </c>
      <c r="G4806">
        <v>1602.18</v>
      </c>
    </row>
    <row r="4807" spans="1:7">
      <c r="A4807">
        <v>2022</v>
      </c>
      <c r="B4807">
        <v>7102</v>
      </c>
      <c r="C4807">
        <v>13</v>
      </c>
      <c r="D4807">
        <v>61315</v>
      </c>
      <c r="E4807" t="s">
        <v>132</v>
      </c>
      <c r="F4807">
        <v>1805.41</v>
      </c>
      <c r="G4807">
        <v>1805.41</v>
      </c>
    </row>
    <row r="4808" spans="1:7">
      <c r="A4808">
        <v>2022</v>
      </c>
      <c r="B4808">
        <v>7102</v>
      </c>
      <c r="C4808">
        <v>13</v>
      </c>
      <c r="D4808">
        <v>61316</v>
      </c>
      <c r="E4808" t="s">
        <v>132</v>
      </c>
      <c r="F4808">
        <v>76.430000000000007</v>
      </c>
      <c r="G4808">
        <v>76.430000000000007</v>
      </c>
    </row>
    <row r="4809" spans="1:7">
      <c r="A4809">
        <v>2022</v>
      </c>
      <c r="B4809">
        <v>7102</v>
      </c>
      <c r="C4809">
        <v>13</v>
      </c>
      <c r="D4809">
        <v>61320</v>
      </c>
      <c r="E4809" t="s">
        <v>132</v>
      </c>
      <c r="F4809">
        <v>1657.13</v>
      </c>
      <c r="G4809">
        <v>1657.13</v>
      </c>
    </row>
    <row r="4810" spans="1:7">
      <c r="A4810">
        <v>2022</v>
      </c>
      <c r="B4810">
        <v>7102</v>
      </c>
      <c r="C4810">
        <v>13</v>
      </c>
      <c r="D4810">
        <v>61321</v>
      </c>
      <c r="E4810" t="s">
        <v>132</v>
      </c>
      <c r="F4810">
        <v>1857.57</v>
      </c>
      <c r="G4810">
        <v>1857.57</v>
      </c>
    </row>
    <row r="4811" spans="1:7">
      <c r="A4811">
        <v>2022</v>
      </c>
      <c r="B4811">
        <v>7102</v>
      </c>
      <c r="C4811">
        <v>13</v>
      </c>
      <c r="D4811">
        <v>61322</v>
      </c>
      <c r="E4811" t="s">
        <v>132</v>
      </c>
      <c r="F4811">
        <v>2082.2399999999998</v>
      </c>
      <c r="G4811">
        <v>2082.2399999999998</v>
      </c>
    </row>
    <row r="4812" spans="1:7">
      <c r="A4812">
        <v>2022</v>
      </c>
      <c r="B4812">
        <v>7102</v>
      </c>
      <c r="C4812">
        <v>13</v>
      </c>
      <c r="D4812">
        <v>61323</v>
      </c>
      <c r="E4812" t="s">
        <v>132</v>
      </c>
      <c r="F4812">
        <v>2086.0300000000002</v>
      </c>
      <c r="G4812">
        <v>2086.0300000000002</v>
      </c>
    </row>
    <row r="4813" spans="1:7">
      <c r="A4813">
        <v>2022</v>
      </c>
      <c r="B4813">
        <v>7102</v>
      </c>
      <c r="C4813">
        <v>13</v>
      </c>
      <c r="D4813">
        <v>61330</v>
      </c>
      <c r="E4813" t="s">
        <v>132</v>
      </c>
      <c r="F4813">
        <v>1569.36</v>
      </c>
      <c r="G4813">
        <v>1569.36</v>
      </c>
    </row>
    <row r="4814" spans="1:7">
      <c r="A4814">
        <v>2022</v>
      </c>
      <c r="B4814">
        <v>7102</v>
      </c>
      <c r="C4814">
        <v>13</v>
      </c>
      <c r="D4814">
        <v>61333</v>
      </c>
      <c r="E4814" t="s">
        <v>132</v>
      </c>
      <c r="F4814">
        <v>1762.25</v>
      </c>
      <c r="G4814">
        <v>1762.25</v>
      </c>
    </row>
    <row r="4815" spans="1:7">
      <c r="A4815">
        <v>2022</v>
      </c>
      <c r="B4815">
        <v>7102</v>
      </c>
      <c r="C4815">
        <v>13</v>
      </c>
      <c r="D4815">
        <v>61340</v>
      </c>
      <c r="E4815" t="s">
        <v>132</v>
      </c>
      <c r="F4815">
        <v>1260.26</v>
      </c>
      <c r="G4815">
        <v>1260.26</v>
      </c>
    </row>
    <row r="4816" spans="1:7">
      <c r="A4816">
        <v>2022</v>
      </c>
      <c r="B4816">
        <v>7102</v>
      </c>
      <c r="C4816">
        <v>13</v>
      </c>
      <c r="D4816">
        <v>61343</v>
      </c>
      <c r="E4816" t="s">
        <v>132</v>
      </c>
      <c r="F4816">
        <v>1922.63</v>
      </c>
      <c r="G4816">
        <v>1922.63</v>
      </c>
    </row>
    <row r="4817" spans="1:7">
      <c r="A4817">
        <v>2022</v>
      </c>
      <c r="B4817">
        <v>7102</v>
      </c>
      <c r="C4817">
        <v>13</v>
      </c>
      <c r="D4817">
        <v>61345</v>
      </c>
      <c r="E4817" t="s">
        <v>132</v>
      </c>
      <c r="F4817">
        <v>1786.2</v>
      </c>
      <c r="G4817">
        <v>1786.2</v>
      </c>
    </row>
    <row r="4818" spans="1:7">
      <c r="A4818">
        <v>2022</v>
      </c>
      <c r="B4818">
        <v>7102</v>
      </c>
      <c r="C4818">
        <v>13</v>
      </c>
      <c r="D4818">
        <v>61450</v>
      </c>
      <c r="E4818" t="s">
        <v>132</v>
      </c>
      <c r="F4818">
        <v>1678.31</v>
      </c>
      <c r="G4818">
        <v>1678.31</v>
      </c>
    </row>
    <row r="4819" spans="1:7">
      <c r="A4819">
        <v>2022</v>
      </c>
      <c r="B4819">
        <v>7102</v>
      </c>
      <c r="C4819">
        <v>13</v>
      </c>
      <c r="D4819">
        <v>61458</v>
      </c>
      <c r="E4819" t="s">
        <v>132</v>
      </c>
      <c r="F4819">
        <v>1762.29</v>
      </c>
      <c r="G4819">
        <v>1762.29</v>
      </c>
    </row>
    <row r="4820" spans="1:7">
      <c r="A4820">
        <v>2022</v>
      </c>
      <c r="B4820">
        <v>7102</v>
      </c>
      <c r="C4820">
        <v>13</v>
      </c>
      <c r="D4820">
        <v>61460</v>
      </c>
      <c r="E4820" t="s">
        <v>132</v>
      </c>
      <c r="F4820">
        <v>1841.96</v>
      </c>
      <c r="G4820">
        <v>1841.96</v>
      </c>
    </row>
    <row r="4821" spans="1:7">
      <c r="A4821">
        <v>2022</v>
      </c>
      <c r="B4821">
        <v>7102</v>
      </c>
      <c r="C4821">
        <v>13</v>
      </c>
      <c r="D4821">
        <v>61500</v>
      </c>
      <c r="E4821" t="s">
        <v>132</v>
      </c>
      <c r="F4821">
        <v>1163.3599999999999</v>
      </c>
      <c r="G4821">
        <v>1163.3599999999999</v>
      </c>
    </row>
    <row r="4822" spans="1:7">
      <c r="A4822">
        <v>2022</v>
      </c>
      <c r="B4822">
        <v>7102</v>
      </c>
      <c r="C4822">
        <v>13</v>
      </c>
      <c r="D4822">
        <v>61501</v>
      </c>
      <c r="E4822" t="s">
        <v>132</v>
      </c>
      <c r="F4822">
        <v>1011.41</v>
      </c>
      <c r="G4822">
        <v>1011.41</v>
      </c>
    </row>
    <row r="4823" spans="1:7">
      <c r="A4823">
        <v>2022</v>
      </c>
      <c r="B4823">
        <v>7102</v>
      </c>
      <c r="C4823">
        <v>13</v>
      </c>
      <c r="D4823">
        <v>61510</v>
      </c>
      <c r="E4823" t="s">
        <v>132</v>
      </c>
      <c r="F4823">
        <v>1924.74</v>
      </c>
      <c r="G4823">
        <v>1924.74</v>
      </c>
    </row>
    <row r="4824" spans="1:7">
      <c r="A4824">
        <v>2022</v>
      </c>
      <c r="B4824">
        <v>7102</v>
      </c>
      <c r="C4824">
        <v>13</v>
      </c>
      <c r="D4824">
        <v>61512</v>
      </c>
      <c r="E4824" t="s">
        <v>132</v>
      </c>
      <c r="F4824">
        <v>2231.7199999999998</v>
      </c>
      <c r="G4824">
        <v>2231.7199999999998</v>
      </c>
    </row>
    <row r="4825" spans="1:7">
      <c r="A4825">
        <v>2022</v>
      </c>
      <c r="B4825">
        <v>7102</v>
      </c>
      <c r="C4825">
        <v>13</v>
      </c>
      <c r="D4825">
        <v>61514</v>
      </c>
      <c r="E4825" t="s">
        <v>132</v>
      </c>
      <c r="F4825">
        <v>1675.5</v>
      </c>
      <c r="G4825">
        <v>1675.5</v>
      </c>
    </row>
    <row r="4826" spans="1:7">
      <c r="A4826">
        <v>2022</v>
      </c>
      <c r="B4826">
        <v>7102</v>
      </c>
      <c r="C4826">
        <v>13</v>
      </c>
      <c r="D4826">
        <v>61516</v>
      </c>
      <c r="E4826" t="s">
        <v>132</v>
      </c>
      <c r="F4826">
        <v>1637.3</v>
      </c>
      <c r="G4826">
        <v>1637.3</v>
      </c>
    </row>
    <row r="4827" spans="1:7">
      <c r="A4827">
        <v>2022</v>
      </c>
      <c r="B4827">
        <v>7102</v>
      </c>
      <c r="C4827">
        <v>13</v>
      </c>
      <c r="D4827">
        <v>61517</v>
      </c>
      <c r="E4827" t="s">
        <v>132</v>
      </c>
      <c r="F4827">
        <v>75.790000000000006</v>
      </c>
      <c r="G4827">
        <v>75.790000000000006</v>
      </c>
    </row>
    <row r="4828" spans="1:7">
      <c r="A4828">
        <v>2022</v>
      </c>
      <c r="B4828">
        <v>7102</v>
      </c>
      <c r="C4828">
        <v>13</v>
      </c>
      <c r="D4828">
        <v>61518</v>
      </c>
      <c r="E4828" t="s">
        <v>132</v>
      </c>
      <c r="F4828">
        <v>2420.5500000000002</v>
      </c>
      <c r="G4828">
        <v>2420.5500000000002</v>
      </c>
    </row>
    <row r="4829" spans="1:7">
      <c r="A4829">
        <v>2022</v>
      </c>
      <c r="B4829">
        <v>7102</v>
      </c>
      <c r="C4829">
        <v>13</v>
      </c>
      <c r="D4829">
        <v>61519</v>
      </c>
      <c r="E4829" t="s">
        <v>132</v>
      </c>
      <c r="F4829">
        <v>2568.3000000000002</v>
      </c>
      <c r="G4829">
        <v>2568.3000000000002</v>
      </c>
    </row>
    <row r="4830" spans="1:7">
      <c r="A4830">
        <v>2022</v>
      </c>
      <c r="B4830">
        <v>7102</v>
      </c>
      <c r="C4830">
        <v>13</v>
      </c>
      <c r="D4830">
        <v>61520</v>
      </c>
      <c r="E4830" t="s">
        <v>132</v>
      </c>
      <c r="F4830">
        <v>3291.95</v>
      </c>
      <c r="G4830">
        <v>3291.95</v>
      </c>
    </row>
    <row r="4831" spans="1:7">
      <c r="A4831">
        <v>2022</v>
      </c>
      <c r="B4831">
        <v>7102</v>
      </c>
      <c r="C4831">
        <v>13</v>
      </c>
      <c r="D4831">
        <v>61521</v>
      </c>
      <c r="E4831" t="s">
        <v>132</v>
      </c>
      <c r="F4831">
        <v>2769.97</v>
      </c>
      <c r="G4831">
        <v>2769.97</v>
      </c>
    </row>
    <row r="4832" spans="1:7">
      <c r="A4832">
        <v>2022</v>
      </c>
      <c r="B4832">
        <v>7102</v>
      </c>
      <c r="C4832">
        <v>13</v>
      </c>
      <c r="D4832">
        <v>61522</v>
      </c>
      <c r="E4832" t="s">
        <v>132</v>
      </c>
      <c r="F4832">
        <v>1913.16</v>
      </c>
      <c r="G4832">
        <v>1913.16</v>
      </c>
    </row>
    <row r="4833" spans="1:7">
      <c r="A4833">
        <v>2022</v>
      </c>
      <c r="B4833">
        <v>7102</v>
      </c>
      <c r="C4833">
        <v>13</v>
      </c>
      <c r="D4833">
        <v>61524</v>
      </c>
      <c r="E4833" t="s">
        <v>132</v>
      </c>
      <c r="F4833">
        <v>1822.61</v>
      </c>
      <c r="G4833">
        <v>1822.61</v>
      </c>
    </row>
    <row r="4834" spans="1:7">
      <c r="A4834">
        <v>2022</v>
      </c>
      <c r="B4834">
        <v>7102</v>
      </c>
      <c r="C4834">
        <v>13</v>
      </c>
      <c r="D4834">
        <v>61526</v>
      </c>
      <c r="E4834" t="s">
        <v>132</v>
      </c>
      <c r="F4834">
        <v>3002.3</v>
      </c>
      <c r="G4834">
        <v>3002.3</v>
      </c>
    </row>
    <row r="4835" spans="1:7">
      <c r="A4835">
        <v>2022</v>
      </c>
      <c r="B4835">
        <v>7102</v>
      </c>
      <c r="C4835">
        <v>13</v>
      </c>
      <c r="D4835">
        <v>61530</v>
      </c>
      <c r="E4835" t="s">
        <v>132</v>
      </c>
      <c r="F4835">
        <v>2681.27</v>
      </c>
      <c r="G4835">
        <v>2681.27</v>
      </c>
    </row>
    <row r="4836" spans="1:7">
      <c r="A4836">
        <v>2022</v>
      </c>
      <c r="B4836">
        <v>7102</v>
      </c>
      <c r="C4836">
        <v>13</v>
      </c>
      <c r="D4836">
        <v>61531</v>
      </c>
      <c r="E4836" t="s">
        <v>132</v>
      </c>
      <c r="F4836">
        <v>1073.74</v>
      </c>
      <c r="G4836">
        <v>1073.74</v>
      </c>
    </row>
    <row r="4837" spans="1:7">
      <c r="A4837">
        <v>2022</v>
      </c>
      <c r="B4837">
        <v>7102</v>
      </c>
      <c r="C4837">
        <v>13</v>
      </c>
      <c r="D4837">
        <v>61533</v>
      </c>
      <c r="E4837" t="s">
        <v>132</v>
      </c>
      <c r="F4837">
        <v>1336.74</v>
      </c>
      <c r="G4837">
        <v>1336.74</v>
      </c>
    </row>
    <row r="4838" spans="1:7">
      <c r="A4838">
        <v>2022</v>
      </c>
      <c r="B4838">
        <v>7102</v>
      </c>
      <c r="C4838">
        <v>13</v>
      </c>
      <c r="D4838">
        <v>61534</v>
      </c>
      <c r="E4838" t="s">
        <v>132</v>
      </c>
      <c r="F4838">
        <v>1446.05</v>
      </c>
      <c r="G4838">
        <v>1446.05</v>
      </c>
    </row>
    <row r="4839" spans="1:7">
      <c r="A4839">
        <v>2022</v>
      </c>
      <c r="B4839">
        <v>7102</v>
      </c>
      <c r="C4839">
        <v>13</v>
      </c>
      <c r="D4839">
        <v>61535</v>
      </c>
      <c r="E4839" t="s">
        <v>132</v>
      </c>
      <c r="F4839">
        <v>881.46</v>
      </c>
      <c r="G4839">
        <v>881.46</v>
      </c>
    </row>
    <row r="4840" spans="1:7">
      <c r="A4840">
        <v>2022</v>
      </c>
      <c r="B4840">
        <v>7102</v>
      </c>
      <c r="C4840">
        <v>13</v>
      </c>
      <c r="D4840">
        <v>61536</v>
      </c>
      <c r="E4840" t="s">
        <v>132</v>
      </c>
      <c r="F4840">
        <v>2251.61</v>
      </c>
      <c r="G4840">
        <v>2251.61</v>
      </c>
    </row>
    <row r="4841" spans="1:7">
      <c r="A4841">
        <v>2022</v>
      </c>
      <c r="B4841">
        <v>7102</v>
      </c>
      <c r="C4841">
        <v>13</v>
      </c>
      <c r="D4841">
        <v>61537</v>
      </c>
      <c r="E4841" t="s">
        <v>132</v>
      </c>
      <c r="F4841">
        <v>2146.29</v>
      </c>
      <c r="G4841">
        <v>2146.29</v>
      </c>
    </row>
    <row r="4842" spans="1:7">
      <c r="A4842">
        <v>2022</v>
      </c>
      <c r="B4842">
        <v>7102</v>
      </c>
      <c r="C4842">
        <v>13</v>
      </c>
      <c r="D4842">
        <v>61538</v>
      </c>
      <c r="E4842" t="s">
        <v>132</v>
      </c>
      <c r="F4842">
        <v>2322.2600000000002</v>
      </c>
      <c r="G4842">
        <v>2322.2600000000002</v>
      </c>
    </row>
    <row r="4843" spans="1:7">
      <c r="A4843">
        <v>2022</v>
      </c>
      <c r="B4843">
        <v>7102</v>
      </c>
      <c r="C4843">
        <v>13</v>
      </c>
      <c r="D4843">
        <v>61539</v>
      </c>
      <c r="E4843" t="s">
        <v>132</v>
      </c>
      <c r="F4843">
        <v>2063.41</v>
      </c>
      <c r="G4843">
        <v>2063.41</v>
      </c>
    </row>
    <row r="4844" spans="1:7">
      <c r="A4844">
        <v>2022</v>
      </c>
      <c r="B4844">
        <v>7102</v>
      </c>
      <c r="C4844">
        <v>13</v>
      </c>
      <c r="D4844">
        <v>61540</v>
      </c>
      <c r="E4844" t="s">
        <v>132</v>
      </c>
      <c r="F4844">
        <v>1902.82</v>
      </c>
      <c r="G4844">
        <v>1902.82</v>
      </c>
    </row>
    <row r="4845" spans="1:7">
      <c r="A4845">
        <v>2022</v>
      </c>
      <c r="B4845">
        <v>7102</v>
      </c>
      <c r="C4845">
        <v>13</v>
      </c>
      <c r="D4845">
        <v>61541</v>
      </c>
      <c r="E4845" t="s">
        <v>132</v>
      </c>
      <c r="F4845">
        <v>1879.88</v>
      </c>
      <c r="G4845">
        <v>1879.88</v>
      </c>
    </row>
    <row r="4846" spans="1:7">
      <c r="A4846">
        <v>2022</v>
      </c>
      <c r="B4846">
        <v>7102</v>
      </c>
      <c r="C4846">
        <v>13</v>
      </c>
      <c r="D4846">
        <v>61543</v>
      </c>
      <c r="E4846" t="s">
        <v>132</v>
      </c>
      <c r="F4846">
        <v>1900.37</v>
      </c>
      <c r="G4846">
        <v>1900.37</v>
      </c>
    </row>
    <row r="4847" spans="1:7">
      <c r="A4847">
        <v>2022</v>
      </c>
      <c r="B4847">
        <v>7102</v>
      </c>
      <c r="C4847">
        <v>13</v>
      </c>
      <c r="D4847">
        <v>61544</v>
      </c>
      <c r="E4847" t="s">
        <v>132</v>
      </c>
      <c r="F4847">
        <v>1659.78</v>
      </c>
      <c r="G4847">
        <v>1659.78</v>
      </c>
    </row>
    <row r="4848" spans="1:7">
      <c r="A4848">
        <v>2022</v>
      </c>
      <c r="B4848">
        <v>7102</v>
      </c>
      <c r="C4848">
        <v>13</v>
      </c>
      <c r="D4848">
        <v>61545</v>
      </c>
      <c r="E4848" t="s">
        <v>132</v>
      </c>
      <c r="F4848">
        <v>2782.22</v>
      </c>
      <c r="G4848">
        <v>2782.22</v>
      </c>
    </row>
    <row r="4849" spans="1:7">
      <c r="A4849">
        <v>2022</v>
      </c>
      <c r="B4849">
        <v>7102</v>
      </c>
      <c r="C4849">
        <v>13</v>
      </c>
      <c r="D4849">
        <v>61546</v>
      </c>
      <c r="E4849" t="s">
        <v>132</v>
      </c>
      <c r="F4849">
        <v>2017.01</v>
      </c>
      <c r="G4849">
        <v>2017.01</v>
      </c>
    </row>
    <row r="4850" spans="1:7">
      <c r="A4850">
        <v>2022</v>
      </c>
      <c r="B4850">
        <v>7102</v>
      </c>
      <c r="C4850">
        <v>13</v>
      </c>
      <c r="D4850">
        <v>61548</v>
      </c>
      <c r="E4850" t="s">
        <v>132</v>
      </c>
      <c r="F4850">
        <v>1389.49</v>
      </c>
      <c r="G4850">
        <v>1389.49</v>
      </c>
    </row>
    <row r="4851" spans="1:7">
      <c r="A4851">
        <v>2022</v>
      </c>
      <c r="B4851">
        <v>7102</v>
      </c>
      <c r="C4851">
        <v>13</v>
      </c>
      <c r="D4851">
        <v>61550</v>
      </c>
      <c r="E4851" t="s">
        <v>132</v>
      </c>
      <c r="F4851">
        <v>1048.8699999999999</v>
      </c>
      <c r="G4851">
        <v>1048.8699999999999</v>
      </c>
    </row>
    <row r="4852" spans="1:7">
      <c r="A4852">
        <v>2022</v>
      </c>
      <c r="B4852">
        <v>7102</v>
      </c>
      <c r="C4852">
        <v>13</v>
      </c>
      <c r="D4852">
        <v>61552</v>
      </c>
      <c r="E4852" t="s">
        <v>132</v>
      </c>
      <c r="F4852">
        <v>1303.1600000000001</v>
      </c>
      <c r="G4852">
        <v>1303.1600000000001</v>
      </c>
    </row>
    <row r="4853" spans="1:7">
      <c r="A4853">
        <v>2022</v>
      </c>
      <c r="B4853">
        <v>7102</v>
      </c>
      <c r="C4853">
        <v>13</v>
      </c>
      <c r="D4853">
        <v>61556</v>
      </c>
      <c r="E4853" t="s">
        <v>132</v>
      </c>
      <c r="F4853">
        <v>1495.73</v>
      </c>
      <c r="G4853">
        <v>1495.73</v>
      </c>
    </row>
    <row r="4854" spans="1:7">
      <c r="A4854">
        <v>2022</v>
      </c>
      <c r="B4854">
        <v>7102</v>
      </c>
      <c r="C4854">
        <v>13</v>
      </c>
      <c r="D4854">
        <v>61557</v>
      </c>
      <c r="E4854" t="s">
        <v>132</v>
      </c>
      <c r="F4854">
        <v>1476.51</v>
      </c>
      <c r="G4854">
        <v>1476.51</v>
      </c>
    </row>
    <row r="4855" spans="1:7">
      <c r="A4855">
        <v>2022</v>
      </c>
      <c r="B4855">
        <v>7102</v>
      </c>
      <c r="C4855">
        <v>13</v>
      </c>
      <c r="D4855">
        <v>61558</v>
      </c>
      <c r="E4855" t="s">
        <v>132</v>
      </c>
      <c r="F4855">
        <v>1646.86</v>
      </c>
      <c r="G4855">
        <v>1646.86</v>
      </c>
    </row>
    <row r="4856" spans="1:7">
      <c r="A4856">
        <v>2022</v>
      </c>
      <c r="B4856">
        <v>7102</v>
      </c>
      <c r="C4856">
        <v>13</v>
      </c>
      <c r="D4856">
        <v>61559</v>
      </c>
      <c r="E4856" t="s">
        <v>132</v>
      </c>
      <c r="F4856">
        <v>2097.52</v>
      </c>
      <c r="G4856">
        <v>2097.52</v>
      </c>
    </row>
    <row r="4857" spans="1:7">
      <c r="A4857">
        <v>2022</v>
      </c>
      <c r="B4857">
        <v>7102</v>
      </c>
      <c r="C4857">
        <v>13</v>
      </c>
      <c r="D4857">
        <v>61563</v>
      </c>
      <c r="E4857" t="s">
        <v>132</v>
      </c>
      <c r="F4857">
        <v>1734.4</v>
      </c>
      <c r="G4857">
        <v>1734.4</v>
      </c>
    </row>
    <row r="4858" spans="1:7">
      <c r="A4858">
        <v>2022</v>
      </c>
      <c r="B4858">
        <v>7102</v>
      </c>
      <c r="C4858">
        <v>13</v>
      </c>
      <c r="D4858">
        <v>61564</v>
      </c>
      <c r="E4858" t="s">
        <v>132</v>
      </c>
      <c r="F4858">
        <v>2103.36</v>
      </c>
      <c r="G4858">
        <v>2103.36</v>
      </c>
    </row>
    <row r="4859" spans="1:7">
      <c r="A4859">
        <v>2022</v>
      </c>
      <c r="B4859">
        <v>7102</v>
      </c>
      <c r="C4859">
        <v>13</v>
      </c>
      <c r="D4859">
        <v>61566</v>
      </c>
      <c r="E4859" t="s">
        <v>132</v>
      </c>
      <c r="F4859">
        <v>1958.92</v>
      </c>
      <c r="G4859">
        <v>1958.92</v>
      </c>
    </row>
    <row r="4860" spans="1:7">
      <c r="A4860">
        <v>2022</v>
      </c>
      <c r="B4860">
        <v>7102</v>
      </c>
      <c r="C4860">
        <v>13</v>
      </c>
      <c r="D4860">
        <v>61567</v>
      </c>
      <c r="E4860" t="s">
        <v>132</v>
      </c>
      <c r="F4860">
        <v>2230.42</v>
      </c>
      <c r="G4860">
        <v>2230.42</v>
      </c>
    </row>
    <row r="4861" spans="1:7">
      <c r="A4861">
        <v>2022</v>
      </c>
      <c r="B4861">
        <v>7102</v>
      </c>
      <c r="C4861">
        <v>13</v>
      </c>
      <c r="D4861">
        <v>61570</v>
      </c>
      <c r="E4861" t="s">
        <v>132</v>
      </c>
      <c r="F4861">
        <v>1637.53</v>
      </c>
      <c r="G4861">
        <v>1637.53</v>
      </c>
    </row>
    <row r="4862" spans="1:7">
      <c r="A4862">
        <v>2022</v>
      </c>
      <c r="B4862">
        <v>7102</v>
      </c>
      <c r="C4862">
        <v>13</v>
      </c>
      <c r="D4862">
        <v>61571</v>
      </c>
      <c r="E4862" t="s">
        <v>132</v>
      </c>
      <c r="F4862">
        <v>1742.21</v>
      </c>
      <c r="G4862">
        <v>1742.21</v>
      </c>
    </row>
    <row r="4863" spans="1:7">
      <c r="A4863">
        <v>2022</v>
      </c>
      <c r="B4863">
        <v>7102</v>
      </c>
      <c r="C4863">
        <v>13</v>
      </c>
      <c r="D4863">
        <v>61575</v>
      </c>
      <c r="E4863" t="s">
        <v>132</v>
      </c>
      <c r="F4863">
        <v>2188.13</v>
      </c>
      <c r="G4863">
        <v>2188.13</v>
      </c>
    </row>
    <row r="4864" spans="1:7">
      <c r="A4864">
        <v>2022</v>
      </c>
      <c r="B4864">
        <v>7102</v>
      </c>
      <c r="C4864">
        <v>13</v>
      </c>
      <c r="D4864">
        <v>61576</v>
      </c>
      <c r="E4864" t="s">
        <v>132</v>
      </c>
      <c r="F4864">
        <v>3660.11</v>
      </c>
      <c r="G4864">
        <v>3660.11</v>
      </c>
    </row>
    <row r="4865" spans="1:7">
      <c r="A4865">
        <v>2022</v>
      </c>
      <c r="B4865">
        <v>7102</v>
      </c>
      <c r="C4865">
        <v>13</v>
      </c>
      <c r="D4865">
        <v>61580</v>
      </c>
      <c r="E4865" t="s">
        <v>132</v>
      </c>
      <c r="F4865">
        <v>2274.88</v>
      </c>
      <c r="G4865">
        <v>2274.88</v>
      </c>
    </row>
    <row r="4866" spans="1:7">
      <c r="A4866">
        <v>2022</v>
      </c>
      <c r="B4866">
        <v>7102</v>
      </c>
      <c r="C4866">
        <v>13</v>
      </c>
      <c r="D4866">
        <v>61581</v>
      </c>
      <c r="E4866" t="s">
        <v>132</v>
      </c>
      <c r="F4866">
        <v>2602.9699999999998</v>
      </c>
      <c r="G4866">
        <v>2602.9699999999998</v>
      </c>
    </row>
    <row r="4867" spans="1:7">
      <c r="A4867">
        <v>2022</v>
      </c>
      <c r="B4867">
        <v>7102</v>
      </c>
      <c r="C4867">
        <v>13</v>
      </c>
      <c r="D4867">
        <v>61582</v>
      </c>
      <c r="E4867" t="s">
        <v>132</v>
      </c>
      <c r="F4867">
        <v>2675.3</v>
      </c>
      <c r="G4867">
        <v>2675.3</v>
      </c>
    </row>
    <row r="4868" spans="1:7">
      <c r="A4868">
        <v>2022</v>
      </c>
      <c r="B4868">
        <v>7102</v>
      </c>
      <c r="C4868">
        <v>13</v>
      </c>
      <c r="D4868">
        <v>61583</v>
      </c>
      <c r="E4868" t="s">
        <v>132</v>
      </c>
      <c r="F4868">
        <v>2579.04</v>
      </c>
      <c r="G4868">
        <v>2579.04</v>
      </c>
    </row>
    <row r="4869" spans="1:7">
      <c r="A4869">
        <v>2022</v>
      </c>
      <c r="B4869">
        <v>7102</v>
      </c>
      <c r="C4869">
        <v>13</v>
      </c>
      <c r="D4869">
        <v>61584</v>
      </c>
      <c r="E4869" t="s">
        <v>132</v>
      </c>
      <c r="F4869">
        <v>2549.4</v>
      </c>
      <c r="G4869">
        <v>2549.4</v>
      </c>
    </row>
    <row r="4870" spans="1:7">
      <c r="A4870">
        <v>2022</v>
      </c>
      <c r="B4870">
        <v>7102</v>
      </c>
      <c r="C4870">
        <v>13</v>
      </c>
      <c r="D4870">
        <v>61585</v>
      </c>
      <c r="E4870" t="s">
        <v>132</v>
      </c>
      <c r="F4870">
        <v>2892.14</v>
      </c>
      <c r="G4870">
        <v>2892.14</v>
      </c>
    </row>
    <row r="4871" spans="1:7">
      <c r="A4871">
        <v>2022</v>
      </c>
      <c r="B4871">
        <v>7102</v>
      </c>
      <c r="C4871">
        <v>13</v>
      </c>
      <c r="D4871">
        <v>61586</v>
      </c>
      <c r="E4871" t="s">
        <v>132</v>
      </c>
      <c r="F4871">
        <v>2245.69</v>
      </c>
      <c r="G4871">
        <v>2245.69</v>
      </c>
    </row>
    <row r="4872" spans="1:7">
      <c r="A4872">
        <v>2022</v>
      </c>
      <c r="B4872">
        <v>7102</v>
      </c>
      <c r="C4872">
        <v>13</v>
      </c>
      <c r="D4872">
        <v>61590</v>
      </c>
      <c r="E4872" t="s">
        <v>132</v>
      </c>
      <c r="F4872">
        <v>2781.38</v>
      </c>
      <c r="G4872">
        <v>2781.38</v>
      </c>
    </row>
    <row r="4873" spans="1:7">
      <c r="A4873">
        <v>2022</v>
      </c>
      <c r="B4873">
        <v>7102</v>
      </c>
      <c r="C4873">
        <v>13</v>
      </c>
      <c r="D4873">
        <v>61591</v>
      </c>
      <c r="E4873" t="s">
        <v>132</v>
      </c>
      <c r="F4873">
        <v>2788.32</v>
      </c>
      <c r="G4873">
        <v>2788.32</v>
      </c>
    </row>
    <row r="4874" spans="1:7">
      <c r="A4874">
        <v>2022</v>
      </c>
      <c r="B4874">
        <v>7102</v>
      </c>
      <c r="C4874">
        <v>13</v>
      </c>
      <c r="D4874">
        <v>61592</v>
      </c>
      <c r="E4874" t="s">
        <v>132</v>
      </c>
      <c r="F4874">
        <v>2801.3</v>
      </c>
      <c r="G4874">
        <v>2801.3</v>
      </c>
    </row>
    <row r="4875" spans="1:7">
      <c r="A4875">
        <v>2022</v>
      </c>
      <c r="B4875">
        <v>7102</v>
      </c>
      <c r="C4875">
        <v>13</v>
      </c>
      <c r="D4875">
        <v>61595</v>
      </c>
      <c r="E4875" t="s">
        <v>132</v>
      </c>
      <c r="F4875">
        <v>2167.8000000000002</v>
      </c>
      <c r="G4875">
        <v>2167.8000000000002</v>
      </c>
    </row>
    <row r="4876" spans="1:7">
      <c r="A4876">
        <v>2022</v>
      </c>
      <c r="B4876">
        <v>7102</v>
      </c>
      <c r="C4876">
        <v>13</v>
      </c>
      <c r="D4876">
        <v>61596</v>
      </c>
      <c r="E4876" t="s">
        <v>132</v>
      </c>
      <c r="F4876">
        <v>2259.66</v>
      </c>
      <c r="G4876">
        <v>2259.66</v>
      </c>
    </row>
    <row r="4877" spans="1:7">
      <c r="A4877">
        <v>2022</v>
      </c>
      <c r="B4877">
        <v>7102</v>
      </c>
      <c r="C4877">
        <v>13</v>
      </c>
      <c r="D4877">
        <v>61597</v>
      </c>
      <c r="E4877" t="s">
        <v>132</v>
      </c>
      <c r="F4877">
        <v>2623.41</v>
      </c>
      <c r="G4877">
        <v>2623.41</v>
      </c>
    </row>
    <row r="4878" spans="1:7">
      <c r="A4878">
        <v>2022</v>
      </c>
      <c r="B4878">
        <v>7102</v>
      </c>
      <c r="C4878">
        <v>13</v>
      </c>
      <c r="D4878">
        <v>61598</v>
      </c>
      <c r="E4878" t="s">
        <v>132</v>
      </c>
      <c r="F4878">
        <v>2515.2199999999998</v>
      </c>
      <c r="G4878">
        <v>2515.2199999999998</v>
      </c>
    </row>
    <row r="4879" spans="1:7">
      <c r="A4879">
        <v>2022</v>
      </c>
      <c r="B4879">
        <v>7102</v>
      </c>
      <c r="C4879">
        <v>13</v>
      </c>
      <c r="D4879">
        <v>61600</v>
      </c>
      <c r="E4879" t="s">
        <v>132</v>
      </c>
      <c r="F4879">
        <v>1942.04</v>
      </c>
      <c r="G4879">
        <v>1942.04</v>
      </c>
    </row>
    <row r="4880" spans="1:7">
      <c r="A4880">
        <v>2022</v>
      </c>
      <c r="B4880">
        <v>7102</v>
      </c>
      <c r="C4880">
        <v>13</v>
      </c>
      <c r="D4880">
        <v>61601</v>
      </c>
      <c r="E4880" t="s">
        <v>132</v>
      </c>
      <c r="F4880">
        <v>2152.1799999999998</v>
      </c>
      <c r="G4880">
        <v>2152.1799999999998</v>
      </c>
    </row>
    <row r="4881" spans="1:7">
      <c r="A4881">
        <v>2022</v>
      </c>
      <c r="B4881">
        <v>7102</v>
      </c>
      <c r="C4881">
        <v>13</v>
      </c>
      <c r="D4881">
        <v>61605</v>
      </c>
      <c r="E4881" t="s">
        <v>132</v>
      </c>
      <c r="F4881">
        <v>1997.26</v>
      </c>
      <c r="G4881">
        <v>1997.26</v>
      </c>
    </row>
    <row r="4882" spans="1:7">
      <c r="A4882">
        <v>2022</v>
      </c>
      <c r="B4882">
        <v>7102</v>
      </c>
      <c r="C4882">
        <v>13</v>
      </c>
      <c r="D4882">
        <v>61606</v>
      </c>
      <c r="E4882" t="s">
        <v>132</v>
      </c>
      <c r="F4882">
        <v>2596.4299999999998</v>
      </c>
      <c r="G4882">
        <v>2596.4299999999998</v>
      </c>
    </row>
    <row r="4883" spans="1:7">
      <c r="A4883">
        <v>2022</v>
      </c>
      <c r="B4883">
        <v>7102</v>
      </c>
      <c r="C4883">
        <v>13</v>
      </c>
      <c r="D4883">
        <v>61607</v>
      </c>
      <c r="E4883" t="s">
        <v>132</v>
      </c>
      <c r="F4883">
        <v>2412.12</v>
      </c>
      <c r="G4883">
        <v>2412.12</v>
      </c>
    </row>
    <row r="4884" spans="1:7">
      <c r="A4884">
        <v>2022</v>
      </c>
      <c r="B4884">
        <v>7102</v>
      </c>
      <c r="C4884">
        <v>13</v>
      </c>
      <c r="D4884">
        <v>61608</v>
      </c>
      <c r="E4884" t="s">
        <v>132</v>
      </c>
      <c r="F4884">
        <v>2879.7</v>
      </c>
      <c r="G4884">
        <v>2879.7</v>
      </c>
    </row>
    <row r="4885" spans="1:7">
      <c r="A4885">
        <v>2022</v>
      </c>
      <c r="B4885">
        <v>7102</v>
      </c>
      <c r="C4885">
        <v>13</v>
      </c>
      <c r="D4885">
        <v>61611</v>
      </c>
      <c r="E4885" t="s">
        <v>132</v>
      </c>
      <c r="F4885">
        <v>406.35</v>
      </c>
      <c r="G4885">
        <v>406.35</v>
      </c>
    </row>
    <row r="4886" spans="1:7">
      <c r="A4886">
        <v>2022</v>
      </c>
      <c r="B4886">
        <v>7102</v>
      </c>
      <c r="C4886">
        <v>13</v>
      </c>
      <c r="D4886">
        <v>61613</v>
      </c>
      <c r="E4886" t="s">
        <v>132</v>
      </c>
      <c r="F4886">
        <v>2888.21</v>
      </c>
      <c r="G4886">
        <v>2888.21</v>
      </c>
    </row>
    <row r="4887" spans="1:7">
      <c r="A4887">
        <v>2022</v>
      </c>
      <c r="B4887">
        <v>7102</v>
      </c>
      <c r="C4887">
        <v>13</v>
      </c>
      <c r="D4887">
        <v>61615</v>
      </c>
      <c r="E4887" t="s">
        <v>132</v>
      </c>
      <c r="F4887">
        <v>2481.91</v>
      </c>
      <c r="G4887">
        <v>2481.91</v>
      </c>
    </row>
    <row r="4888" spans="1:7">
      <c r="A4888">
        <v>2022</v>
      </c>
      <c r="B4888">
        <v>7102</v>
      </c>
      <c r="C4888">
        <v>13</v>
      </c>
      <c r="D4888">
        <v>61616</v>
      </c>
      <c r="E4888" t="s">
        <v>132</v>
      </c>
      <c r="F4888">
        <v>2957.17</v>
      </c>
      <c r="G4888">
        <v>2957.17</v>
      </c>
    </row>
    <row r="4889" spans="1:7">
      <c r="A4889">
        <v>2022</v>
      </c>
      <c r="B4889">
        <v>7102</v>
      </c>
      <c r="C4889">
        <v>13</v>
      </c>
      <c r="D4889">
        <v>61618</v>
      </c>
      <c r="E4889" t="s">
        <v>132</v>
      </c>
      <c r="F4889">
        <v>1143.56</v>
      </c>
      <c r="G4889">
        <v>1143.56</v>
      </c>
    </row>
    <row r="4890" spans="1:7">
      <c r="A4890">
        <v>2022</v>
      </c>
      <c r="B4890">
        <v>7102</v>
      </c>
      <c r="C4890">
        <v>13</v>
      </c>
      <c r="D4890">
        <v>61619</v>
      </c>
      <c r="E4890" t="s">
        <v>132</v>
      </c>
      <c r="F4890">
        <v>1278.54</v>
      </c>
      <c r="G4890">
        <v>1278.54</v>
      </c>
    </row>
    <row r="4891" spans="1:7">
      <c r="A4891">
        <v>2022</v>
      </c>
      <c r="B4891">
        <v>7102</v>
      </c>
      <c r="C4891">
        <v>13</v>
      </c>
      <c r="D4891">
        <v>61623</v>
      </c>
      <c r="E4891" t="s">
        <v>132</v>
      </c>
      <c r="F4891">
        <v>513.03</v>
      </c>
      <c r="G4891">
        <v>513.03</v>
      </c>
    </row>
    <row r="4892" spans="1:7">
      <c r="A4892">
        <v>2022</v>
      </c>
      <c r="B4892">
        <v>7102</v>
      </c>
      <c r="C4892">
        <v>13</v>
      </c>
      <c r="D4892">
        <v>61624</v>
      </c>
      <c r="E4892" t="s">
        <v>132</v>
      </c>
      <c r="F4892">
        <v>1027.99</v>
      </c>
      <c r="G4892">
        <v>1027.99</v>
      </c>
    </row>
    <row r="4893" spans="1:7">
      <c r="A4893">
        <v>2022</v>
      </c>
      <c r="B4893">
        <v>7102</v>
      </c>
      <c r="C4893">
        <v>13</v>
      </c>
      <c r="D4893">
        <v>61626</v>
      </c>
      <c r="E4893" t="s">
        <v>132</v>
      </c>
      <c r="F4893">
        <v>810.43</v>
      </c>
      <c r="G4893">
        <v>810.43</v>
      </c>
    </row>
    <row r="4894" spans="1:7">
      <c r="A4894">
        <v>2022</v>
      </c>
      <c r="B4894">
        <v>7102</v>
      </c>
      <c r="C4894">
        <v>13</v>
      </c>
      <c r="D4894">
        <v>61630</v>
      </c>
      <c r="E4894" t="s">
        <v>132</v>
      </c>
      <c r="F4894">
        <v>1214.97</v>
      </c>
      <c r="G4894">
        <v>1214.97</v>
      </c>
    </row>
    <row r="4895" spans="1:7">
      <c r="A4895">
        <v>2022</v>
      </c>
      <c r="B4895">
        <v>7102</v>
      </c>
      <c r="C4895">
        <v>13</v>
      </c>
      <c r="D4895">
        <v>61635</v>
      </c>
      <c r="E4895" t="s">
        <v>132</v>
      </c>
      <c r="F4895">
        <v>1304.73</v>
      </c>
      <c r="G4895">
        <v>1304.73</v>
      </c>
    </row>
    <row r="4896" spans="1:7">
      <c r="A4896">
        <v>2022</v>
      </c>
      <c r="B4896">
        <v>7102</v>
      </c>
      <c r="C4896">
        <v>13</v>
      </c>
      <c r="D4896">
        <v>61645</v>
      </c>
      <c r="E4896" t="s">
        <v>132</v>
      </c>
      <c r="F4896">
        <v>753.23</v>
      </c>
      <c r="G4896">
        <v>753.23</v>
      </c>
    </row>
    <row r="4897" spans="1:7">
      <c r="A4897">
        <v>2022</v>
      </c>
      <c r="B4897">
        <v>7102</v>
      </c>
      <c r="C4897">
        <v>13</v>
      </c>
      <c r="D4897">
        <v>61650</v>
      </c>
      <c r="E4897" t="s">
        <v>132</v>
      </c>
      <c r="F4897">
        <v>511.43</v>
      </c>
      <c r="G4897">
        <v>511.43</v>
      </c>
    </row>
    <row r="4898" spans="1:7">
      <c r="A4898">
        <v>2022</v>
      </c>
      <c r="B4898">
        <v>7102</v>
      </c>
      <c r="C4898">
        <v>13</v>
      </c>
      <c r="D4898">
        <v>61651</v>
      </c>
      <c r="E4898" t="s">
        <v>132</v>
      </c>
      <c r="F4898">
        <v>216.39</v>
      </c>
      <c r="G4898">
        <v>216.39</v>
      </c>
    </row>
    <row r="4899" spans="1:7">
      <c r="A4899">
        <v>2022</v>
      </c>
      <c r="B4899">
        <v>7102</v>
      </c>
      <c r="C4899">
        <v>13</v>
      </c>
      <c r="D4899">
        <v>61680</v>
      </c>
      <c r="E4899" t="s">
        <v>132</v>
      </c>
      <c r="F4899">
        <v>1977.67</v>
      </c>
      <c r="G4899">
        <v>1977.67</v>
      </c>
    </row>
    <row r="4900" spans="1:7">
      <c r="A4900">
        <v>2022</v>
      </c>
      <c r="B4900">
        <v>7102</v>
      </c>
      <c r="C4900">
        <v>13</v>
      </c>
      <c r="D4900">
        <v>61682</v>
      </c>
      <c r="E4900" t="s">
        <v>132</v>
      </c>
      <c r="F4900">
        <v>3626.59</v>
      </c>
      <c r="G4900">
        <v>3626.59</v>
      </c>
    </row>
    <row r="4901" spans="1:7">
      <c r="A4901">
        <v>2022</v>
      </c>
      <c r="B4901">
        <v>7102</v>
      </c>
      <c r="C4901">
        <v>13</v>
      </c>
      <c r="D4901">
        <v>61684</v>
      </c>
      <c r="E4901" t="s">
        <v>132</v>
      </c>
      <c r="F4901">
        <v>2481.19</v>
      </c>
      <c r="G4901">
        <v>2481.19</v>
      </c>
    </row>
    <row r="4902" spans="1:7">
      <c r="A4902">
        <v>2022</v>
      </c>
      <c r="B4902">
        <v>7102</v>
      </c>
      <c r="C4902">
        <v>13</v>
      </c>
      <c r="D4902">
        <v>61686</v>
      </c>
      <c r="E4902" t="s">
        <v>132</v>
      </c>
      <c r="F4902">
        <v>3911.48</v>
      </c>
      <c r="G4902">
        <v>3911.48</v>
      </c>
    </row>
    <row r="4903" spans="1:7">
      <c r="A4903">
        <v>2022</v>
      </c>
      <c r="B4903">
        <v>7102</v>
      </c>
      <c r="C4903">
        <v>13</v>
      </c>
      <c r="D4903">
        <v>61690</v>
      </c>
      <c r="E4903" t="s">
        <v>132</v>
      </c>
      <c r="F4903">
        <v>1905.38</v>
      </c>
      <c r="G4903">
        <v>1905.38</v>
      </c>
    </row>
    <row r="4904" spans="1:7">
      <c r="A4904">
        <v>2022</v>
      </c>
      <c r="B4904">
        <v>7102</v>
      </c>
      <c r="C4904">
        <v>13</v>
      </c>
      <c r="D4904">
        <v>61692</v>
      </c>
      <c r="E4904" t="s">
        <v>132</v>
      </c>
      <c r="F4904">
        <v>3179.3</v>
      </c>
      <c r="G4904">
        <v>3179.3</v>
      </c>
    </row>
    <row r="4905" spans="1:7">
      <c r="A4905">
        <v>2022</v>
      </c>
      <c r="B4905">
        <v>7102</v>
      </c>
      <c r="C4905">
        <v>13</v>
      </c>
      <c r="D4905">
        <v>61697</v>
      </c>
      <c r="E4905" t="s">
        <v>132</v>
      </c>
      <c r="F4905">
        <v>3680.79</v>
      </c>
      <c r="G4905">
        <v>3680.79</v>
      </c>
    </row>
    <row r="4906" spans="1:7">
      <c r="A4906">
        <v>2022</v>
      </c>
      <c r="B4906">
        <v>7102</v>
      </c>
      <c r="C4906">
        <v>13</v>
      </c>
      <c r="D4906">
        <v>61698</v>
      </c>
      <c r="E4906" t="s">
        <v>132</v>
      </c>
      <c r="F4906">
        <v>4028.29</v>
      </c>
      <c r="G4906">
        <v>4028.29</v>
      </c>
    </row>
    <row r="4907" spans="1:7">
      <c r="A4907">
        <v>2022</v>
      </c>
      <c r="B4907">
        <v>7102</v>
      </c>
      <c r="C4907">
        <v>13</v>
      </c>
      <c r="D4907">
        <v>61700</v>
      </c>
      <c r="E4907" t="s">
        <v>132</v>
      </c>
      <c r="F4907">
        <v>2971.28</v>
      </c>
      <c r="G4907">
        <v>2971.28</v>
      </c>
    </row>
    <row r="4908" spans="1:7">
      <c r="A4908">
        <v>2022</v>
      </c>
      <c r="B4908">
        <v>7102</v>
      </c>
      <c r="C4908">
        <v>13</v>
      </c>
      <c r="D4908">
        <v>61702</v>
      </c>
      <c r="E4908" t="s">
        <v>132</v>
      </c>
      <c r="F4908">
        <v>3503.11</v>
      </c>
      <c r="G4908">
        <v>3503.11</v>
      </c>
    </row>
    <row r="4909" spans="1:7">
      <c r="A4909">
        <v>2022</v>
      </c>
      <c r="B4909">
        <v>7102</v>
      </c>
      <c r="C4909">
        <v>13</v>
      </c>
      <c r="D4909">
        <v>61703</v>
      </c>
      <c r="E4909" t="s">
        <v>132</v>
      </c>
      <c r="F4909">
        <v>1190.8900000000001</v>
      </c>
      <c r="G4909">
        <v>1190.8900000000001</v>
      </c>
    </row>
    <row r="4910" spans="1:7">
      <c r="A4910">
        <v>2022</v>
      </c>
      <c r="B4910">
        <v>7102</v>
      </c>
      <c r="C4910">
        <v>13</v>
      </c>
      <c r="D4910">
        <v>61705</v>
      </c>
      <c r="E4910" t="s">
        <v>132</v>
      </c>
      <c r="F4910">
        <v>2272.9299999999998</v>
      </c>
      <c r="G4910">
        <v>2272.9299999999998</v>
      </c>
    </row>
    <row r="4911" spans="1:7">
      <c r="A4911">
        <v>2022</v>
      </c>
      <c r="B4911">
        <v>7102</v>
      </c>
      <c r="C4911">
        <v>13</v>
      </c>
      <c r="D4911">
        <v>61708</v>
      </c>
      <c r="E4911" t="s">
        <v>132</v>
      </c>
      <c r="F4911">
        <v>2223.39</v>
      </c>
      <c r="G4911">
        <v>2223.39</v>
      </c>
    </row>
    <row r="4912" spans="1:7">
      <c r="A4912">
        <v>2022</v>
      </c>
      <c r="B4912">
        <v>7102</v>
      </c>
      <c r="C4912">
        <v>13</v>
      </c>
      <c r="D4912">
        <v>61710</v>
      </c>
      <c r="E4912" t="s">
        <v>132</v>
      </c>
      <c r="F4912">
        <v>1875.19</v>
      </c>
      <c r="G4912">
        <v>1875.19</v>
      </c>
    </row>
    <row r="4913" spans="1:7">
      <c r="A4913">
        <v>2022</v>
      </c>
      <c r="B4913">
        <v>7102</v>
      </c>
      <c r="C4913">
        <v>13</v>
      </c>
      <c r="D4913">
        <v>61711</v>
      </c>
      <c r="E4913" t="s">
        <v>132</v>
      </c>
      <c r="F4913">
        <v>2253.8000000000002</v>
      </c>
      <c r="G4913">
        <v>2253.8000000000002</v>
      </c>
    </row>
    <row r="4914" spans="1:7">
      <c r="A4914">
        <v>2022</v>
      </c>
      <c r="B4914">
        <v>7102</v>
      </c>
      <c r="C4914">
        <v>13</v>
      </c>
      <c r="D4914">
        <v>61720</v>
      </c>
      <c r="E4914" t="s">
        <v>132</v>
      </c>
      <c r="F4914">
        <v>1114.54</v>
      </c>
      <c r="G4914">
        <v>1114.54</v>
      </c>
    </row>
    <row r="4915" spans="1:7">
      <c r="A4915">
        <v>2022</v>
      </c>
      <c r="B4915">
        <v>7102</v>
      </c>
      <c r="C4915">
        <v>13</v>
      </c>
      <c r="D4915">
        <v>61735</v>
      </c>
      <c r="E4915" t="s">
        <v>132</v>
      </c>
      <c r="F4915">
        <v>1397.93</v>
      </c>
      <c r="G4915">
        <v>1397.93</v>
      </c>
    </row>
    <row r="4916" spans="1:7">
      <c r="A4916">
        <v>2022</v>
      </c>
      <c r="B4916">
        <v>7102</v>
      </c>
      <c r="C4916">
        <v>13</v>
      </c>
      <c r="D4916">
        <v>61736</v>
      </c>
      <c r="E4916" t="s">
        <v>132</v>
      </c>
      <c r="F4916">
        <v>855.43</v>
      </c>
      <c r="G4916">
        <v>855.43</v>
      </c>
    </row>
    <row r="4917" spans="1:7">
      <c r="A4917">
        <v>2022</v>
      </c>
      <c r="B4917">
        <v>7102</v>
      </c>
      <c r="C4917">
        <v>13</v>
      </c>
      <c r="D4917">
        <v>61737</v>
      </c>
      <c r="E4917" t="s">
        <v>132</v>
      </c>
      <c r="F4917">
        <v>1017.19</v>
      </c>
      <c r="G4917">
        <v>1017.19</v>
      </c>
    </row>
    <row r="4918" spans="1:7">
      <c r="A4918">
        <v>2022</v>
      </c>
      <c r="B4918">
        <v>7102</v>
      </c>
      <c r="C4918">
        <v>13</v>
      </c>
      <c r="D4918">
        <v>61750</v>
      </c>
      <c r="E4918" t="s">
        <v>132</v>
      </c>
      <c r="F4918">
        <v>1234.67</v>
      </c>
      <c r="G4918">
        <v>1234.67</v>
      </c>
    </row>
    <row r="4919" spans="1:7">
      <c r="A4919">
        <v>2022</v>
      </c>
      <c r="B4919">
        <v>7102</v>
      </c>
      <c r="C4919">
        <v>13</v>
      </c>
      <c r="D4919">
        <v>61751</v>
      </c>
      <c r="E4919" t="s">
        <v>132</v>
      </c>
      <c r="F4919">
        <v>1214.68</v>
      </c>
      <c r="G4919">
        <v>1214.68</v>
      </c>
    </row>
    <row r="4920" spans="1:7">
      <c r="A4920">
        <v>2022</v>
      </c>
      <c r="B4920">
        <v>7102</v>
      </c>
      <c r="C4920">
        <v>13</v>
      </c>
      <c r="D4920">
        <v>61760</v>
      </c>
      <c r="E4920" t="s">
        <v>132</v>
      </c>
      <c r="F4920">
        <v>1389.67</v>
      </c>
      <c r="G4920">
        <v>1389.67</v>
      </c>
    </row>
    <row r="4921" spans="1:7">
      <c r="A4921">
        <v>2022</v>
      </c>
      <c r="B4921">
        <v>7102</v>
      </c>
      <c r="C4921">
        <v>13</v>
      </c>
      <c r="D4921">
        <v>61770</v>
      </c>
      <c r="E4921" t="s">
        <v>132</v>
      </c>
      <c r="F4921">
        <v>1419.86</v>
      </c>
      <c r="G4921">
        <v>1419.86</v>
      </c>
    </row>
    <row r="4922" spans="1:7">
      <c r="A4922">
        <v>2022</v>
      </c>
      <c r="B4922">
        <v>7102</v>
      </c>
      <c r="C4922">
        <v>13</v>
      </c>
      <c r="D4922">
        <v>61781</v>
      </c>
      <c r="E4922" t="s">
        <v>132</v>
      </c>
      <c r="F4922">
        <v>204.64</v>
      </c>
      <c r="G4922">
        <v>204.64</v>
      </c>
    </row>
    <row r="4923" spans="1:7">
      <c r="A4923">
        <v>2022</v>
      </c>
      <c r="B4923">
        <v>7102</v>
      </c>
      <c r="C4923">
        <v>13</v>
      </c>
      <c r="D4923">
        <v>61782</v>
      </c>
      <c r="E4923" t="s">
        <v>132</v>
      </c>
      <c r="F4923">
        <v>159.79</v>
      </c>
      <c r="G4923">
        <v>159.79</v>
      </c>
    </row>
    <row r="4924" spans="1:7">
      <c r="A4924">
        <v>2022</v>
      </c>
      <c r="B4924">
        <v>7102</v>
      </c>
      <c r="C4924">
        <v>13</v>
      </c>
      <c r="D4924">
        <v>61783</v>
      </c>
      <c r="E4924" t="s">
        <v>132</v>
      </c>
      <c r="F4924">
        <v>203.72</v>
      </c>
      <c r="G4924">
        <v>203.72</v>
      </c>
    </row>
    <row r="4925" spans="1:7">
      <c r="A4925">
        <v>2022</v>
      </c>
      <c r="B4925">
        <v>7102</v>
      </c>
      <c r="C4925">
        <v>13</v>
      </c>
      <c r="D4925">
        <v>61790</v>
      </c>
      <c r="E4925" t="s">
        <v>132</v>
      </c>
      <c r="F4925">
        <v>776.46</v>
      </c>
      <c r="G4925">
        <v>776.46</v>
      </c>
    </row>
    <row r="4926" spans="1:7">
      <c r="A4926">
        <v>2022</v>
      </c>
      <c r="B4926">
        <v>7102</v>
      </c>
      <c r="C4926">
        <v>13</v>
      </c>
      <c r="D4926">
        <v>61791</v>
      </c>
      <c r="E4926" t="s">
        <v>132</v>
      </c>
      <c r="F4926">
        <v>988.46</v>
      </c>
      <c r="G4926">
        <v>988.46</v>
      </c>
    </row>
    <row r="4927" spans="1:7">
      <c r="A4927">
        <v>2022</v>
      </c>
      <c r="B4927">
        <v>7102</v>
      </c>
      <c r="C4927">
        <v>13</v>
      </c>
      <c r="D4927">
        <v>61796</v>
      </c>
      <c r="E4927" t="s">
        <v>132</v>
      </c>
      <c r="F4927">
        <v>891.83</v>
      </c>
      <c r="G4927">
        <v>891.83</v>
      </c>
    </row>
    <row r="4928" spans="1:7">
      <c r="A4928">
        <v>2022</v>
      </c>
      <c r="B4928">
        <v>7102</v>
      </c>
      <c r="C4928">
        <v>13</v>
      </c>
      <c r="D4928">
        <v>61797</v>
      </c>
      <c r="E4928" t="s">
        <v>132</v>
      </c>
      <c r="F4928">
        <v>190.49</v>
      </c>
      <c r="G4928">
        <v>190.49</v>
      </c>
    </row>
    <row r="4929" spans="1:7">
      <c r="A4929">
        <v>2022</v>
      </c>
      <c r="B4929">
        <v>7102</v>
      </c>
      <c r="C4929">
        <v>13</v>
      </c>
      <c r="D4929">
        <v>61798</v>
      </c>
      <c r="E4929" t="s">
        <v>132</v>
      </c>
      <c r="F4929">
        <v>1209.69</v>
      </c>
      <c r="G4929">
        <v>1209.69</v>
      </c>
    </row>
    <row r="4930" spans="1:7">
      <c r="A4930">
        <v>2022</v>
      </c>
      <c r="B4930">
        <v>7102</v>
      </c>
      <c r="C4930">
        <v>13</v>
      </c>
      <c r="D4930">
        <v>61799</v>
      </c>
      <c r="E4930" t="s">
        <v>132</v>
      </c>
      <c r="F4930">
        <v>263.02999999999997</v>
      </c>
      <c r="G4930">
        <v>263.02999999999997</v>
      </c>
    </row>
    <row r="4931" spans="1:7">
      <c r="A4931">
        <v>2022</v>
      </c>
      <c r="B4931">
        <v>7102</v>
      </c>
      <c r="C4931">
        <v>13</v>
      </c>
      <c r="D4931">
        <v>61800</v>
      </c>
      <c r="E4931" t="s">
        <v>132</v>
      </c>
      <c r="F4931">
        <v>131.72999999999999</v>
      </c>
      <c r="G4931">
        <v>131.72999999999999</v>
      </c>
    </row>
    <row r="4932" spans="1:7">
      <c r="A4932">
        <v>2022</v>
      </c>
      <c r="B4932">
        <v>7102</v>
      </c>
      <c r="C4932">
        <v>13</v>
      </c>
      <c r="D4932">
        <v>61850</v>
      </c>
      <c r="E4932" t="s">
        <v>132</v>
      </c>
      <c r="F4932">
        <v>865.26</v>
      </c>
      <c r="G4932">
        <v>865.26</v>
      </c>
    </row>
    <row r="4933" spans="1:7">
      <c r="A4933">
        <v>2022</v>
      </c>
      <c r="B4933">
        <v>7102</v>
      </c>
      <c r="C4933">
        <v>13</v>
      </c>
      <c r="D4933">
        <v>61860</v>
      </c>
      <c r="E4933" t="s">
        <v>132</v>
      </c>
      <c r="F4933">
        <v>1368.99</v>
      </c>
      <c r="G4933">
        <v>1368.99</v>
      </c>
    </row>
    <row r="4934" spans="1:7">
      <c r="A4934">
        <v>2022</v>
      </c>
      <c r="B4934">
        <v>7102</v>
      </c>
      <c r="C4934">
        <v>13</v>
      </c>
      <c r="D4934">
        <v>61863</v>
      </c>
      <c r="E4934" t="s">
        <v>132</v>
      </c>
      <c r="F4934">
        <v>1317.84</v>
      </c>
      <c r="G4934">
        <v>1317.84</v>
      </c>
    </row>
    <row r="4935" spans="1:7">
      <c r="A4935">
        <v>2022</v>
      </c>
      <c r="B4935">
        <v>7102</v>
      </c>
      <c r="C4935">
        <v>13</v>
      </c>
      <c r="D4935">
        <v>61864</v>
      </c>
      <c r="E4935" t="s">
        <v>132</v>
      </c>
      <c r="F4935">
        <v>245.46</v>
      </c>
      <c r="G4935">
        <v>245.46</v>
      </c>
    </row>
    <row r="4936" spans="1:7">
      <c r="A4936">
        <v>2022</v>
      </c>
      <c r="B4936">
        <v>7102</v>
      </c>
      <c r="C4936">
        <v>13</v>
      </c>
      <c r="D4936">
        <v>61867</v>
      </c>
      <c r="E4936" t="s">
        <v>132</v>
      </c>
      <c r="F4936">
        <v>1991.59</v>
      </c>
      <c r="G4936">
        <v>1991.59</v>
      </c>
    </row>
    <row r="4937" spans="1:7">
      <c r="A4937">
        <v>2022</v>
      </c>
      <c r="B4937">
        <v>7102</v>
      </c>
      <c r="C4937">
        <v>13</v>
      </c>
      <c r="D4937">
        <v>61868</v>
      </c>
      <c r="E4937" t="s">
        <v>132</v>
      </c>
      <c r="F4937">
        <v>433.13</v>
      </c>
      <c r="G4937">
        <v>433.13</v>
      </c>
    </row>
    <row r="4938" spans="1:7">
      <c r="A4938">
        <v>2022</v>
      </c>
      <c r="B4938">
        <v>7102</v>
      </c>
      <c r="C4938">
        <v>13</v>
      </c>
      <c r="D4938">
        <v>61880</v>
      </c>
      <c r="E4938" t="s">
        <v>132</v>
      </c>
      <c r="F4938">
        <v>514.58000000000004</v>
      </c>
      <c r="G4938">
        <v>514.58000000000004</v>
      </c>
    </row>
    <row r="4939" spans="1:7">
      <c r="A4939">
        <v>2022</v>
      </c>
      <c r="B4939">
        <v>7102</v>
      </c>
      <c r="C4939">
        <v>13</v>
      </c>
      <c r="D4939">
        <v>61885</v>
      </c>
      <c r="E4939" t="s">
        <v>132</v>
      </c>
      <c r="F4939">
        <v>462.55</v>
      </c>
      <c r="G4939">
        <v>462.55</v>
      </c>
    </row>
    <row r="4940" spans="1:7">
      <c r="A4940">
        <v>2022</v>
      </c>
      <c r="B4940">
        <v>7102</v>
      </c>
      <c r="C4940">
        <v>13</v>
      </c>
      <c r="D4940">
        <v>61886</v>
      </c>
      <c r="E4940" t="s">
        <v>132</v>
      </c>
      <c r="F4940">
        <v>767.34</v>
      </c>
      <c r="G4940">
        <v>767.34</v>
      </c>
    </row>
    <row r="4941" spans="1:7">
      <c r="A4941">
        <v>2022</v>
      </c>
      <c r="B4941">
        <v>7102</v>
      </c>
      <c r="C4941">
        <v>13</v>
      </c>
      <c r="D4941">
        <v>61888</v>
      </c>
      <c r="E4941" t="s">
        <v>132</v>
      </c>
      <c r="F4941">
        <v>350.85</v>
      </c>
      <c r="G4941">
        <v>350.85</v>
      </c>
    </row>
    <row r="4942" spans="1:7">
      <c r="A4942">
        <v>2022</v>
      </c>
      <c r="B4942">
        <v>7102</v>
      </c>
      <c r="C4942">
        <v>13</v>
      </c>
      <c r="D4942">
        <v>62000</v>
      </c>
      <c r="E4942" t="s">
        <v>132</v>
      </c>
      <c r="F4942">
        <v>907.55</v>
      </c>
      <c r="G4942">
        <v>907.55</v>
      </c>
    </row>
    <row r="4943" spans="1:7">
      <c r="A4943">
        <v>2022</v>
      </c>
      <c r="B4943">
        <v>7102</v>
      </c>
      <c r="C4943">
        <v>13</v>
      </c>
      <c r="D4943">
        <v>62005</v>
      </c>
      <c r="E4943" t="s">
        <v>132</v>
      </c>
      <c r="F4943">
        <v>1115.18</v>
      </c>
      <c r="G4943">
        <v>1115.18</v>
      </c>
    </row>
    <row r="4944" spans="1:7">
      <c r="A4944">
        <v>2022</v>
      </c>
      <c r="B4944">
        <v>7102</v>
      </c>
      <c r="C4944">
        <v>13</v>
      </c>
      <c r="D4944">
        <v>62010</v>
      </c>
      <c r="E4944" t="s">
        <v>132</v>
      </c>
      <c r="F4944">
        <v>1347.72</v>
      </c>
      <c r="G4944">
        <v>1347.72</v>
      </c>
    </row>
    <row r="4945" spans="1:7">
      <c r="A4945">
        <v>2022</v>
      </c>
      <c r="B4945">
        <v>7102</v>
      </c>
      <c r="C4945">
        <v>13</v>
      </c>
      <c r="D4945">
        <v>62100</v>
      </c>
      <c r="E4945" t="s">
        <v>132</v>
      </c>
      <c r="F4945">
        <v>1399.37</v>
      </c>
      <c r="G4945">
        <v>1399.37</v>
      </c>
    </row>
    <row r="4946" spans="1:7">
      <c r="A4946">
        <v>2022</v>
      </c>
      <c r="B4946">
        <v>7102</v>
      </c>
      <c r="C4946">
        <v>13</v>
      </c>
      <c r="D4946">
        <v>62115</v>
      </c>
      <c r="E4946" t="s">
        <v>132</v>
      </c>
      <c r="F4946">
        <v>1476.8</v>
      </c>
      <c r="G4946">
        <v>1476.8</v>
      </c>
    </row>
    <row r="4947" spans="1:7">
      <c r="A4947">
        <v>2022</v>
      </c>
      <c r="B4947">
        <v>7102</v>
      </c>
      <c r="C4947">
        <v>13</v>
      </c>
      <c r="D4947">
        <v>62117</v>
      </c>
      <c r="E4947" t="s">
        <v>132</v>
      </c>
      <c r="F4947">
        <v>1719.37</v>
      </c>
      <c r="G4947">
        <v>1719.37</v>
      </c>
    </row>
    <row r="4948" spans="1:7">
      <c r="A4948">
        <v>2022</v>
      </c>
      <c r="B4948">
        <v>7102</v>
      </c>
      <c r="C4948">
        <v>13</v>
      </c>
      <c r="D4948">
        <v>62120</v>
      </c>
      <c r="E4948" t="s">
        <v>132</v>
      </c>
      <c r="F4948">
        <v>1830.6</v>
      </c>
      <c r="G4948">
        <v>1830.6</v>
      </c>
    </row>
    <row r="4949" spans="1:7">
      <c r="A4949">
        <v>2022</v>
      </c>
      <c r="B4949">
        <v>7102</v>
      </c>
      <c r="C4949">
        <v>13</v>
      </c>
      <c r="D4949">
        <v>62121</v>
      </c>
      <c r="E4949" t="s">
        <v>132</v>
      </c>
      <c r="F4949">
        <v>1415.3</v>
      </c>
      <c r="G4949">
        <v>1415.3</v>
      </c>
    </row>
    <row r="4950" spans="1:7">
      <c r="A4950">
        <v>2022</v>
      </c>
      <c r="B4950">
        <v>7102</v>
      </c>
      <c r="C4950">
        <v>13</v>
      </c>
      <c r="D4950">
        <v>62140</v>
      </c>
      <c r="E4950" t="s">
        <v>132</v>
      </c>
      <c r="F4950">
        <v>904.16</v>
      </c>
      <c r="G4950">
        <v>904.16</v>
      </c>
    </row>
    <row r="4951" spans="1:7">
      <c r="A4951">
        <v>2022</v>
      </c>
      <c r="B4951">
        <v>7102</v>
      </c>
      <c r="C4951">
        <v>13</v>
      </c>
      <c r="D4951">
        <v>62141</v>
      </c>
      <c r="E4951" t="s">
        <v>132</v>
      </c>
      <c r="F4951">
        <v>1006.81</v>
      </c>
      <c r="G4951">
        <v>1006.81</v>
      </c>
    </row>
    <row r="4952" spans="1:7">
      <c r="A4952">
        <v>2022</v>
      </c>
      <c r="B4952">
        <v>7102</v>
      </c>
      <c r="C4952">
        <v>13</v>
      </c>
      <c r="D4952">
        <v>62142</v>
      </c>
      <c r="E4952" t="s">
        <v>132</v>
      </c>
      <c r="F4952">
        <v>785.35</v>
      </c>
      <c r="G4952">
        <v>785.35</v>
      </c>
    </row>
    <row r="4953" spans="1:7">
      <c r="A4953">
        <v>2022</v>
      </c>
      <c r="B4953">
        <v>7102</v>
      </c>
      <c r="C4953">
        <v>13</v>
      </c>
      <c r="D4953">
        <v>62143</v>
      </c>
      <c r="E4953" t="s">
        <v>132</v>
      </c>
      <c r="F4953">
        <v>918.17</v>
      </c>
      <c r="G4953">
        <v>918.17</v>
      </c>
    </row>
    <row r="4954" spans="1:7">
      <c r="A4954">
        <v>2022</v>
      </c>
      <c r="B4954">
        <v>7102</v>
      </c>
      <c r="C4954">
        <v>13</v>
      </c>
      <c r="D4954">
        <v>62145</v>
      </c>
      <c r="E4954" t="s">
        <v>132</v>
      </c>
      <c r="F4954">
        <v>1234.58</v>
      </c>
      <c r="G4954">
        <v>1234.58</v>
      </c>
    </row>
    <row r="4955" spans="1:7">
      <c r="A4955">
        <v>2022</v>
      </c>
      <c r="B4955">
        <v>7102</v>
      </c>
      <c r="C4955">
        <v>13</v>
      </c>
      <c r="D4955">
        <v>62146</v>
      </c>
      <c r="E4955" t="s">
        <v>132</v>
      </c>
      <c r="F4955">
        <v>1095.83</v>
      </c>
      <c r="G4955">
        <v>1095.83</v>
      </c>
    </row>
    <row r="4956" spans="1:7">
      <c r="A4956">
        <v>2022</v>
      </c>
      <c r="B4956">
        <v>7102</v>
      </c>
      <c r="C4956">
        <v>13</v>
      </c>
      <c r="D4956">
        <v>62147</v>
      </c>
      <c r="E4956" t="s">
        <v>132</v>
      </c>
      <c r="F4956">
        <v>1257.73</v>
      </c>
      <c r="G4956">
        <v>1257.73</v>
      </c>
    </row>
    <row r="4957" spans="1:7">
      <c r="A4957">
        <v>2022</v>
      </c>
      <c r="B4957">
        <v>7102</v>
      </c>
      <c r="C4957">
        <v>13</v>
      </c>
      <c r="D4957">
        <v>62148</v>
      </c>
      <c r="E4957" t="s">
        <v>132</v>
      </c>
      <c r="F4957">
        <v>109.74</v>
      </c>
      <c r="G4957">
        <v>109.74</v>
      </c>
    </row>
    <row r="4958" spans="1:7">
      <c r="A4958">
        <v>2022</v>
      </c>
      <c r="B4958">
        <v>7102</v>
      </c>
      <c r="C4958">
        <v>13</v>
      </c>
      <c r="D4958">
        <v>62160</v>
      </c>
      <c r="E4958" t="s">
        <v>132</v>
      </c>
      <c r="F4958">
        <v>164.4</v>
      </c>
      <c r="G4958">
        <v>164.4</v>
      </c>
    </row>
    <row r="4959" spans="1:7">
      <c r="A4959">
        <v>2022</v>
      </c>
      <c r="B4959">
        <v>7102</v>
      </c>
      <c r="C4959">
        <v>13</v>
      </c>
      <c r="D4959">
        <v>62161</v>
      </c>
      <c r="E4959" t="s">
        <v>132</v>
      </c>
      <c r="F4959">
        <v>1330.41</v>
      </c>
      <c r="G4959">
        <v>1330.41</v>
      </c>
    </row>
    <row r="4960" spans="1:7">
      <c r="A4960">
        <v>2022</v>
      </c>
      <c r="B4960">
        <v>7102</v>
      </c>
      <c r="C4960">
        <v>13</v>
      </c>
      <c r="D4960">
        <v>62162</v>
      </c>
      <c r="E4960" t="s">
        <v>132</v>
      </c>
      <c r="F4960">
        <v>1652.72</v>
      </c>
      <c r="G4960">
        <v>1652.72</v>
      </c>
    </row>
    <row r="4961" spans="1:7">
      <c r="A4961">
        <v>2022</v>
      </c>
      <c r="B4961">
        <v>7102</v>
      </c>
      <c r="C4961">
        <v>13</v>
      </c>
      <c r="D4961">
        <v>62164</v>
      </c>
      <c r="E4961" t="s">
        <v>132</v>
      </c>
      <c r="F4961">
        <v>1832.39</v>
      </c>
      <c r="G4961">
        <v>1832.39</v>
      </c>
    </row>
    <row r="4962" spans="1:7">
      <c r="A4962">
        <v>2022</v>
      </c>
      <c r="B4962">
        <v>7102</v>
      </c>
      <c r="C4962">
        <v>13</v>
      </c>
      <c r="D4962">
        <v>62165</v>
      </c>
      <c r="E4962" t="s">
        <v>132</v>
      </c>
      <c r="F4962">
        <v>1358.46</v>
      </c>
      <c r="G4962">
        <v>1358.46</v>
      </c>
    </row>
    <row r="4963" spans="1:7">
      <c r="A4963">
        <v>2022</v>
      </c>
      <c r="B4963">
        <v>7102</v>
      </c>
      <c r="C4963">
        <v>13</v>
      </c>
      <c r="D4963">
        <v>62180</v>
      </c>
      <c r="E4963" t="s">
        <v>132</v>
      </c>
      <c r="F4963">
        <v>1399.85</v>
      </c>
      <c r="G4963">
        <v>1399.85</v>
      </c>
    </row>
    <row r="4964" spans="1:7">
      <c r="A4964">
        <v>2022</v>
      </c>
      <c r="B4964">
        <v>7102</v>
      </c>
      <c r="C4964">
        <v>13</v>
      </c>
      <c r="D4964">
        <v>62190</v>
      </c>
      <c r="E4964" t="s">
        <v>132</v>
      </c>
      <c r="F4964">
        <v>816.09</v>
      </c>
      <c r="G4964">
        <v>816.09</v>
      </c>
    </row>
    <row r="4965" spans="1:7">
      <c r="A4965">
        <v>2022</v>
      </c>
      <c r="B4965">
        <v>7102</v>
      </c>
      <c r="C4965">
        <v>13</v>
      </c>
      <c r="D4965">
        <v>62192</v>
      </c>
      <c r="E4965" t="s">
        <v>132</v>
      </c>
      <c r="F4965">
        <v>868.12</v>
      </c>
      <c r="G4965">
        <v>868.12</v>
      </c>
    </row>
    <row r="4966" spans="1:7">
      <c r="A4966">
        <v>2022</v>
      </c>
      <c r="B4966">
        <v>7102</v>
      </c>
      <c r="C4966">
        <v>13</v>
      </c>
      <c r="D4966">
        <v>62194</v>
      </c>
      <c r="E4966" t="s">
        <v>132</v>
      </c>
      <c r="F4966">
        <v>433.57</v>
      </c>
      <c r="G4966">
        <v>433.57</v>
      </c>
    </row>
    <row r="4967" spans="1:7">
      <c r="A4967">
        <v>2022</v>
      </c>
      <c r="B4967">
        <v>7102</v>
      </c>
      <c r="C4967">
        <v>13</v>
      </c>
      <c r="D4967">
        <v>62200</v>
      </c>
      <c r="E4967" t="s">
        <v>132</v>
      </c>
      <c r="F4967">
        <v>1206.08</v>
      </c>
      <c r="G4967">
        <v>1206.08</v>
      </c>
    </row>
    <row r="4968" spans="1:7">
      <c r="A4968">
        <v>2022</v>
      </c>
      <c r="B4968">
        <v>7102</v>
      </c>
      <c r="C4968">
        <v>13</v>
      </c>
      <c r="D4968">
        <v>62201</v>
      </c>
      <c r="E4968" t="s">
        <v>132</v>
      </c>
      <c r="F4968">
        <v>1062.43</v>
      </c>
      <c r="G4968">
        <v>1062.43</v>
      </c>
    </row>
    <row r="4969" spans="1:7">
      <c r="A4969">
        <v>2022</v>
      </c>
      <c r="B4969">
        <v>7102</v>
      </c>
      <c r="C4969">
        <v>13</v>
      </c>
      <c r="D4969">
        <v>62220</v>
      </c>
      <c r="E4969" t="s">
        <v>132</v>
      </c>
      <c r="F4969">
        <v>861.73</v>
      </c>
      <c r="G4969">
        <v>861.73</v>
      </c>
    </row>
    <row r="4970" spans="1:7">
      <c r="A4970">
        <v>2022</v>
      </c>
      <c r="B4970">
        <v>7102</v>
      </c>
      <c r="C4970">
        <v>13</v>
      </c>
      <c r="D4970">
        <v>62223</v>
      </c>
      <c r="E4970" t="s">
        <v>132</v>
      </c>
      <c r="F4970">
        <v>917.87</v>
      </c>
      <c r="G4970">
        <v>917.87</v>
      </c>
    </row>
    <row r="4971" spans="1:7">
      <c r="A4971">
        <v>2022</v>
      </c>
      <c r="B4971">
        <v>7102</v>
      </c>
      <c r="C4971">
        <v>13</v>
      </c>
      <c r="D4971">
        <v>62225</v>
      </c>
      <c r="E4971" t="s">
        <v>132</v>
      </c>
      <c r="F4971">
        <v>468.9</v>
      </c>
      <c r="G4971">
        <v>468.9</v>
      </c>
    </row>
    <row r="4972" spans="1:7">
      <c r="A4972">
        <v>2022</v>
      </c>
      <c r="B4972">
        <v>7102</v>
      </c>
      <c r="C4972">
        <v>13</v>
      </c>
      <c r="D4972">
        <v>62230</v>
      </c>
      <c r="E4972" t="s">
        <v>132</v>
      </c>
      <c r="F4972">
        <v>741.54</v>
      </c>
      <c r="G4972">
        <v>741.54</v>
      </c>
    </row>
    <row r="4973" spans="1:7">
      <c r="A4973">
        <v>2022</v>
      </c>
      <c r="B4973">
        <v>7102</v>
      </c>
      <c r="C4973">
        <v>13</v>
      </c>
      <c r="D4973">
        <v>62252</v>
      </c>
      <c r="E4973" t="s">
        <v>132</v>
      </c>
      <c r="F4973">
        <v>72</v>
      </c>
      <c r="G4973">
        <v>72</v>
      </c>
    </row>
    <row r="4974" spans="1:7">
      <c r="A4974">
        <v>2022</v>
      </c>
      <c r="B4974">
        <v>7102</v>
      </c>
      <c r="C4974">
        <v>13</v>
      </c>
      <c r="D4974">
        <v>62252</v>
      </c>
      <c r="E4974" t="s">
        <v>149</v>
      </c>
      <c r="F4974">
        <v>31.82</v>
      </c>
      <c r="G4974">
        <v>31.82</v>
      </c>
    </row>
    <row r="4975" spans="1:7">
      <c r="A4975">
        <v>2022</v>
      </c>
      <c r="B4975">
        <v>7102</v>
      </c>
      <c r="C4975">
        <v>13</v>
      </c>
      <c r="D4975">
        <v>62252</v>
      </c>
      <c r="E4975">
        <v>26</v>
      </c>
      <c r="F4975">
        <v>40.18</v>
      </c>
      <c r="G4975">
        <v>40.18</v>
      </c>
    </row>
    <row r="4976" spans="1:7">
      <c r="A4976">
        <v>2022</v>
      </c>
      <c r="B4976">
        <v>7102</v>
      </c>
      <c r="C4976">
        <v>13</v>
      </c>
      <c r="D4976">
        <v>62256</v>
      </c>
      <c r="E4976" t="s">
        <v>132</v>
      </c>
      <c r="F4976">
        <v>535.37</v>
      </c>
      <c r="G4976">
        <v>535.37</v>
      </c>
    </row>
    <row r="4977" spans="1:7">
      <c r="A4977">
        <v>2022</v>
      </c>
      <c r="B4977">
        <v>7102</v>
      </c>
      <c r="C4977">
        <v>13</v>
      </c>
      <c r="D4977">
        <v>62258</v>
      </c>
      <c r="E4977" t="s">
        <v>132</v>
      </c>
      <c r="F4977">
        <v>981.1</v>
      </c>
      <c r="G4977">
        <v>981.1</v>
      </c>
    </row>
    <row r="4978" spans="1:7">
      <c r="A4978">
        <v>2022</v>
      </c>
      <c r="B4978">
        <v>7102</v>
      </c>
      <c r="C4978">
        <v>13</v>
      </c>
      <c r="D4978">
        <v>62263</v>
      </c>
      <c r="E4978" t="s">
        <v>132</v>
      </c>
      <c r="F4978">
        <v>576.78</v>
      </c>
      <c r="G4978">
        <v>289.52999999999997</v>
      </c>
    </row>
    <row r="4979" spans="1:7">
      <c r="A4979">
        <v>2022</v>
      </c>
      <c r="B4979">
        <v>7102</v>
      </c>
      <c r="C4979">
        <v>13</v>
      </c>
      <c r="D4979">
        <v>62264</v>
      </c>
      <c r="E4979" t="s">
        <v>132</v>
      </c>
      <c r="F4979">
        <v>406.84</v>
      </c>
      <c r="G4979">
        <v>227.16</v>
      </c>
    </row>
    <row r="4980" spans="1:7">
      <c r="A4980">
        <v>2022</v>
      </c>
      <c r="B4980">
        <v>7102</v>
      </c>
      <c r="C4980">
        <v>13</v>
      </c>
      <c r="D4980">
        <v>62267</v>
      </c>
      <c r="E4980" t="s">
        <v>132</v>
      </c>
      <c r="F4980">
        <v>248.54</v>
      </c>
      <c r="G4980">
        <v>144.47999999999999</v>
      </c>
    </row>
    <row r="4981" spans="1:7">
      <c r="A4981">
        <v>2022</v>
      </c>
      <c r="B4981">
        <v>7102</v>
      </c>
      <c r="C4981">
        <v>13</v>
      </c>
      <c r="D4981">
        <v>62268</v>
      </c>
      <c r="E4981" t="s">
        <v>132</v>
      </c>
      <c r="F4981">
        <v>238.27</v>
      </c>
      <c r="G4981">
        <v>238.27</v>
      </c>
    </row>
    <row r="4982" spans="1:7">
      <c r="A4982">
        <v>2022</v>
      </c>
      <c r="B4982">
        <v>7102</v>
      </c>
      <c r="C4982">
        <v>13</v>
      </c>
      <c r="D4982">
        <v>62269</v>
      </c>
      <c r="E4982" t="s">
        <v>132</v>
      </c>
      <c r="F4982">
        <v>244.17</v>
      </c>
      <c r="G4982">
        <v>244.17</v>
      </c>
    </row>
    <row r="4983" spans="1:7">
      <c r="A4983">
        <v>2022</v>
      </c>
      <c r="B4983">
        <v>7102</v>
      </c>
      <c r="C4983">
        <v>13</v>
      </c>
      <c r="D4983">
        <v>62270</v>
      </c>
      <c r="E4983" t="s">
        <v>132</v>
      </c>
      <c r="F4983">
        <v>114.32</v>
      </c>
      <c r="G4983">
        <v>57.16</v>
      </c>
    </row>
    <row r="4984" spans="1:7">
      <c r="A4984">
        <v>2022</v>
      </c>
      <c r="B4984">
        <v>7102</v>
      </c>
      <c r="C4984">
        <v>13</v>
      </c>
      <c r="D4984">
        <v>62272</v>
      </c>
      <c r="E4984" t="s">
        <v>132</v>
      </c>
      <c r="F4984">
        <v>153.87</v>
      </c>
      <c r="G4984">
        <v>80.3</v>
      </c>
    </row>
    <row r="4985" spans="1:7">
      <c r="A4985">
        <v>2022</v>
      </c>
      <c r="B4985">
        <v>7102</v>
      </c>
      <c r="C4985">
        <v>13</v>
      </c>
      <c r="D4985">
        <v>62273</v>
      </c>
      <c r="E4985" t="s">
        <v>132</v>
      </c>
      <c r="F4985">
        <v>155.46</v>
      </c>
      <c r="G4985">
        <v>105.63</v>
      </c>
    </row>
    <row r="4986" spans="1:7">
      <c r="A4986">
        <v>2022</v>
      </c>
      <c r="B4986">
        <v>7102</v>
      </c>
      <c r="C4986">
        <v>13</v>
      </c>
      <c r="D4986">
        <v>62280</v>
      </c>
      <c r="E4986" t="s">
        <v>132</v>
      </c>
      <c r="F4986">
        <v>298.94</v>
      </c>
      <c r="G4986">
        <v>146.52000000000001</v>
      </c>
    </row>
    <row r="4987" spans="1:7">
      <c r="A4987">
        <v>2022</v>
      </c>
      <c r="B4987">
        <v>7102</v>
      </c>
      <c r="C4987">
        <v>13</v>
      </c>
      <c r="D4987">
        <v>62281</v>
      </c>
      <c r="E4987" t="s">
        <v>132</v>
      </c>
      <c r="F4987">
        <v>219.18</v>
      </c>
      <c r="G4987">
        <v>146.78</v>
      </c>
    </row>
    <row r="4988" spans="1:7">
      <c r="A4988">
        <v>2022</v>
      </c>
      <c r="B4988">
        <v>7102</v>
      </c>
      <c r="C4988">
        <v>13</v>
      </c>
      <c r="D4988">
        <v>62282</v>
      </c>
      <c r="E4988" t="s">
        <v>132</v>
      </c>
      <c r="F4988">
        <v>293.72000000000003</v>
      </c>
      <c r="G4988">
        <v>132.80000000000001</v>
      </c>
    </row>
    <row r="4989" spans="1:7">
      <c r="A4989">
        <v>2022</v>
      </c>
      <c r="B4989">
        <v>7102</v>
      </c>
      <c r="C4989">
        <v>13</v>
      </c>
      <c r="D4989">
        <v>62284</v>
      </c>
      <c r="E4989" t="s">
        <v>132</v>
      </c>
      <c r="F4989">
        <v>176.66</v>
      </c>
      <c r="G4989">
        <v>78.47</v>
      </c>
    </row>
    <row r="4990" spans="1:7">
      <c r="A4990">
        <v>2022</v>
      </c>
      <c r="B4990">
        <v>7102</v>
      </c>
      <c r="C4990">
        <v>13</v>
      </c>
      <c r="D4990">
        <v>62287</v>
      </c>
      <c r="E4990" t="s">
        <v>132</v>
      </c>
      <c r="F4990">
        <v>532.38</v>
      </c>
      <c r="G4990">
        <v>532.38</v>
      </c>
    </row>
    <row r="4991" spans="1:7">
      <c r="A4991">
        <v>2022</v>
      </c>
      <c r="B4991">
        <v>7102</v>
      </c>
      <c r="C4991">
        <v>13</v>
      </c>
      <c r="D4991">
        <v>62290</v>
      </c>
      <c r="E4991" t="s">
        <v>132</v>
      </c>
      <c r="F4991">
        <v>329.76</v>
      </c>
      <c r="G4991">
        <v>149.79</v>
      </c>
    </row>
    <row r="4992" spans="1:7">
      <c r="A4992">
        <v>2022</v>
      </c>
      <c r="B4992">
        <v>7102</v>
      </c>
      <c r="C4992">
        <v>13</v>
      </c>
      <c r="D4992">
        <v>62291</v>
      </c>
      <c r="E4992" t="s">
        <v>132</v>
      </c>
      <c r="F4992">
        <v>299.94</v>
      </c>
      <c r="G4992">
        <v>139.31</v>
      </c>
    </row>
    <row r="4993" spans="1:7">
      <c r="A4993">
        <v>2022</v>
      </c>
      <c r="B4993">
        <v>7102</v>
      </c>
      <c r="C4993">
        <v>13</v>
      </c>
      <c r="D4993">
        <v>62292</v>
      </c>
      <c r="E4993" t="s">
        <v>132</v>
      </c>
      <c r="F4993">
        <v>532.69000000000005</v>
      </c>
      <c r="G4993">
        <v>532.69000000000005</v>
      </c>
    </row>
    <row r="4994" spans="1:7">
      <c r="A4994">
        <v>2022</v>
      </c>
      <c r="B4994">
        <v>7102</v>
      </c>
      <c r="C4994">
        <v>13</v>
      </c>
      <c r="D4994">
        <v>62294</v>
      </c>
      <c r="E4994" t="s">
        <v>132</v>
      </c>
      <c r="F4994">
        <v>834.24</v>
      </c>
      <c r="G4994">
        <v>834.24</v>
      </c>
    </row>
    <row r="4995" spans="1:7">
      <c r="A4995">
        <v>2022</v>
      </c>
      <c r="B4995">
        <v>7102</v>
      </c>
      <c r="C4995">
        <v>13</v>
      </c>
      <c r="D4995">
        <v>62302</v>
      </c>
      <c r="E4995" t="s">
        <v>132</v>
      </c>
      <c r="F4995">
        <v>239.28</v>
      </c>
      <c r="G4995">
        <v>111.78</v>
      </c>
    </row>
    <row r="4996" spans="1:7">
      <c r="A4996">
        <v>2022</v>
      </c>
      <c r="B4996">
        <v>7102</v>
      </c>
      <c r="C4996">
        <v>13</v>
      </c>
      <c r="D4996">
        <v>62303</v>
      </c>
      <c r="E4996" t="s">
        <v>132</v>
      </c>
      <c r="F4996">
        <v>243.39</v>
      </c>
      <c r="G4996">
        <v>112.07</v>
      </c>
    </row>
    <row r="4997" spans="1:7">
      <c r="A4997">
        <v>2022</v>
      </c>
      <c r="B4997">
        <v>7102</v>
      </c>
      <c r="C4997">
        <v>13</v>
      </c>
      <c r="D4997">
        <v>62304</v>
      </c>
      <c r="E4997" t="s">
        <v>132</v>
      </c>
      <c r="F4997">
        <v>236.43</v>
      </c>
      <c r="G4997">
        <v>110.1</v>
      </c>
    </row>
    <row r="4998" spans="1:7">
      <c r="A4998">
        <v>2022</v>
      </c>
      <c r="B4998">
        <v>7102</v>
      </c>
      <c r="C4998">
        <v>13</v>
      </c>
      <c r="D4998">
        <v>62305</v>
      </c>
      <c r="E4998" t="s">
        <v>132</v>
      </c>
      <c r="F4998">
        <v>257.35000000000002</v>
      </c>
      <c r="G4998">
        <v>114.89</v>
      </c>
    </row>
    <row r="4999" spans="1:7">
      <c r="A4999">
        <v>2022</v>
      </c>
      <c r="B4999">
        <v>7102</v>
      </c>
      <c r="C4999">
        <v>13</v>
      </c>
      <c r="D4999">
        <v>62320</v>
      </c>
      <c r="E4999" t="s">
        <v>132</v>
      </c>
      <c r="F4999">
        <v>150.28</v>
      </c>
      <c r="G4999">
        <v>92.24</v>
      </c>
    </row>
    <row r="5000" spans="1:7">
      <c r="A5000">
        <v>2022</v>
      </c>
      <c r="B5000">
        <v>7102</v>
      </c>
      <c r="C5000">
        <v>13</v>
      </c>
      <c r="D5000">
        <v>62321</v>
      </c>
      <c r="E5000" t="s">
        <v>132</v>
      </c>
      <c r="F5000">
        <v>239.83</v>
      </c>
      <c r="G5000">
        <v>99.72</v>
      </c>
    </row>
    <row r="5001" spans="1:7">
      <c r="A5001">
        <v>2022</v>
      </c>
      <c r="B5001">
        <v>7102</v>
      </c>
      <c r="C5001">
        <v>13</v>
      </c>
      <c r="D5001">
        <v>62322</v>
      </c>
      <c r="E5001" t="s">
        <v>132</v>
      </c>
      <c r="F5001">
        <v>127.92</v>
      </c>
      <c r="G5001">
        <v>75.459999999999994</v>
      </c>
    </row>
    <row r="5002" spans="1:7">
      <c r="A5002">
        <v>2022</v>
      </c>
      <c r="B5002">
        <v>7102</v>
      </c>
      <c r="C5002">
        <v>13</v>
      </c>
      <c r="D5002">
        <v>62323</v>
      </c>
      <c r="E5002" t="s">
        <v>132</v>
      </c>
      <c r="F5002">
        <v>235.94</v>
      </c>
      <c r="G5002">
        <v>92.32</v>
      </c>
    </row>
    <row r="5003" spans="1:7">
      <c r="A5003">
        <v>2022</v>
      </c>
      <c r="B5003">
        <v>7102</v>
      </c>
      <c r="C5003">
        <v>13</v>
      </c>
      <c r="D5003">
        <v>62324</v>
      </c>
      <c r="E5003" t="s">
        <v>132</v>
      </c>
      <c r="F5003">
        <v>128.52000000000001</v>
      </c>
      <c r="G5003">
        <v>84.56</v>
      </c>
    </row>
    <row r="5004" spans="1:7">
      <c r="A5004">
        <v>2022</v>
      </c>
      <c r="B5004">
        <v>7102</v>
      </c>
      <c r="C5004">
        <v>13</v>
      </c>
      <c r="D5004">
        <v>62325</v>
      </c>
      <c r="E5004" t="s">
        <v>132</v>
      </c>
      <c r="F5004">
        <v>233.69</v>
      </c>
      <c r="G5004">
        <v>104.43</v>
      </c>
    </row>
    <row r="5005" spans="1:7">
      <c r="A5005">
        <v>2022</v>
      </c>
      <c r="B5005">
        <v>7102</v>
      </c>
      <c r="C5005">
        <v>13</v>
      </c>
      <c r="D5005">
        <v>62326</v>
      </c>
      <c r="E5005" t="s">
        <v>132</v>
      </c>
      <c r="F5005">
        <v>129.41</v>
      </c>
      <c r="G5005">
        <v>81.040000000000006</v>
      </c>
    </row>
    <row r="5006" spans="1:7">
      <c r="A5006">
        <v>2022</v>
      </c>
      <c r="B5006">
        <v>7102</v>
      </c>
      <c r="C5006">
        <v>13</v>
      </c>
      <c r="D5006">
        <v>62327</v>
      </c>
      <c r="E5006" t="s">
        <v>132</v>
      </c>
      <c r="F5006">
        <v>241.61</v>
      </c>
      <c r="G5006">
        <v>97.4</v>
      </c>
    </row>
    <row r="5007" spans="1:7">
      <c r="A5007">
        <v>2022</v>
      </c>
      <c r="B5007">
        <v>7102</v>
      </c>
      <c r="C5007">
        <v>13</v>
      </c>
      <c r="D5007">
        <v>62328</v>
      </c>
      <c r="E5007" t="s">
        <v>132</v>
      </c>
      <c r="F5007">
        <v>219.35</v>
      </c>
      <c r="G5007">
        <v>81.58</v>
      </c>
    </row>
    <row r="5008" spans="1:7">
      <c r="A5008">
        <v>2022</v>
      </c>
      <c r="B5008">
        <v>7102</v>
      </c>
      <c r="C5008">
        <v>13</v>
      </c>
      <c r="D5008">
        <v>62329</v>
      </c>
      <c r="E5008" t="s">
        <v>132</v>
      </c>
      <c r="F5008">
        <v>275.14999999999998</v>
      </c>
      <c r="G5008">
        <v>101.04</v>
      </c>
    </row>
    <row r="5009" spans="1:7">
      <c r="A5009">
        <v>2022</v>
      </c>
      <c r="B5009">
        <v>7102</v>
      </c>
      <c r="C5009">
        <v>13</v>
      </c>
      <c r="D5009">
        <v>62350</v>
      </c>
      <c r="E5009" t="s">
        <v>132</v>
      </c>
      <c r="F5009">
        <v>361.43</v>
      </c>
      <c r="G5009">
        <v>361.43</v>
      </c>
    </row>
    <row r="5010" spans="1:7">
      <c r="A5010">
        <v>2022</v>
      </c>
      <c r="B5010">
        <v>7102</v>
      </c>
      <c r="C5010">
        <v>13</v>
      </c>
      <c r="D5010">
        <v>62351</v>
      </c>
      <c r="E5010" t="s">
        <v>132</v>
      </c>
      <c r="F5010">
        <v>803.14</v>
      </c>
      <c r="G5010">
        <v>803.14</v>
      </c>
    </row>
    <row r="5011" spans="1:7">
      <c r="A5011">
        <v>2022</v>
      </c>
      <c r="B5011">
        <v>7102</v>
      </c>
      <c r="C5011">
        <v>13</v>
      </c>
      <c r="D5011">
        <v>62355</v>
      </c>
      <c r="E5011" t="s">
        <v>132</v>
      </c>
      <c r="F5011">
        <v>245.16</v>
      </c>
      <c r="G5011">
        <v>245.16</v>
      </c>
    </row>
    <row r="5012" spans="1:7">
      <c r="A5012">
        <v>2022</v>
      </c>
      <c r="B5012">
        <v>7102</v>
      </c>
      <c r="C5012">
        <v>13</v>
      </c>
      <c r="D5012">
        <v>62360</v>
      </c>
      <c r="E5012" t="s">
        <v>132</v>
      </c>
      <c r="F5012">
        <v>290.73</v>
      </c>
      <c r="G5012">
        <v>290.73</v>
      </c>
    </row>
    <row r="5013" spans="1:7">
      <c r="A5013">
        <v>2022</v>
      </c>
      <c r="B5013">
        <v>7102</v>
      </c>
      <c r="C5013">
        <v>13</v>
      </c>
      <c r="D5013">
        <v>62361</v>
      </c>
      <c r="E5013" t="s">
        <v>132</v>
      </c>
      <c r="F5013">
        <v>379.96</v>
      </c>
      <c r="G5013">
        <v>379.96</v>
      </c>
    </row>
    <row r="5014" spans="1:7">
      <c r="A5014">
        <v>2022</v>
      </c>
      <c r="B5014">
        <v>7102</v>
      </c>
      <c r="C5014">
        <v>13</v>
      </c>
      <c r="D5014">
        <v>62362</v>
      </c>
      <c r="E5014" t="s">
        <v>132</v>
      </c>
      <c r="F5014">
        <v>346.85</v>
      </c>
      <c r="G5014">
        <v>346.85</v>
      </c>
    </row>
    <row r="5015" spans="1:7">
      <c r="A5015">
        <v>2022</v>
      </c>
      <c r="B5015">
        <v>7102</v>
      </c>
      <c r="C5015">
        <v>13</v>
      </c>
      <c r="D5015">
        <v>62365</v>
      </c>
      <c r="E5015" t="s">
        <v>132</v>
      </c>
      <c r="F5015">
        <v>265.31</v>
      </c>
      <c r="G5015">
        <v>265.31</v>
      </c>
    </row>
    <row r="5016" spans="1:7">
      <c r="A5016">
        <v>2022</v>
      </c>
      <c r="B5016">
        <v>7102</v>
      </c>
      <c r="C5016">
        <v>13</v>
      </c>
      <c r="D5016">
        <v>62367</v>
      </c>
      <c r="E5016" t="s">
        <v>132</v>
      </c>
      <c r="F5016">
        <v>29.17</v>
      </c>
      <c r="G5016">
        <v>23.31</v>
      </c>
    </row>
    <row r="5017" spans="1:7">
      <c r="A5017">
        <v>2022</v>
      </c>
      <c r="B5017">
        <v>7102</v>
      </c>
      <c r="C5017">
        <v>13</v>
      </c>
      <c r="D5017">
        <v>62368</v>
      </c>
      <c r="E5017" t="s">
        <v>132</v>
      </c>
      <c r="F5017">
        <v>40.76</v>
      </c>
      <c r="G5017">
        <v>32.549999999999997</v>
      </c>
    </row>
    <row r="5018" spans="1:7">
      <c r="A5018">
        <v>2022</v>
      </c>
      <c r="B5018">
        <v>7102</v>
      </c>
      <c r="C5018">
        <v>13</v>
      </c>
      <c r="D5018">
        <v>62369</v>
      </c>
      <c r="E5018" t="s">
        <v>132</v>
      </c>
      <c r="F5018">
        <v>83.26</v>
      </c>
      <c r="G5018">
        <v>32.840000000000003</v>
      </c>
    </row>
    <row r="5019" spans="1:7">
      <c r="A5019">
        <v>2022</v>
      </c>
      <c r="B5019">
        <v>7102</v>
      </c>
      <c r="C5019">
        <v>13</v>
      </c>
      <c r="D5019">
        <v>62370</v>
      </c>
      <c r="E5019" t="s">
        <v>132</v>
      </c>
      <c r="F5019">
        <v>84.93</v>
      </c>
      <c r="G5019">
        <v>43.01</v>
      </c>
    </row>
    <row r="5020" spans="1:7">
      <c r="A5020">
        <v>2022</v>
      </c>
      <c r="B5020">
        <v>7102</v>
      </c>
      <c r="C5020">
        <v>13</v>
      </c>
      <c r="D5020">
        <v>63001</v>
      </c>
      <c r="E5020" t="s">
        <v>132</v>
      </c>
      <c r="F5020">
        <v>1088.57</v>
      </c>
      <c r="G5020">
        <v>1088.57</v>
      </c>
    </row>
    <row r="5021" spans="1:7">
      <c r="A5021">
        <v>2022</v>
      </c>
      <c r="B5021">
        <v>7102</v>
      </c>
      <c r="C5021">
        <v>13</v>
      </c>
      <c r="D5021">
        <v>63003</v>
      </c>
      <c r="E5021" t="s">
        <v>132</v>
      </c>
      <c r="F5021">
        <v>1090.42</v>
      </c>
      <c r="G5021">
        <v>1090.42</v>
      </c>
    </row>
    <row r="5022" spans="1:7">
      <c r="A5022">
        <v>2022</v>
      </c>
      <c r="B5022">
        <v>7102</v>
      </c>
      <c r="C5022">
        <v>13</v>
      </c>
      <c r="D5022">
        <v>63005</v>
      </c>
      <c r="E5022" t="s">
        <v>132</v>
      </c>
      <c r="F5022">
        <v>1057.1400000000001</v>
      </c>
      <c r="G5022">
        <v>1057.1400000000001</v>
      </c>
    </row>
    <row r="5023" spans="1:7">
      <c r="A5023">
        <v>2022</v>
      </c>
      <c r="B5023">
        <v>7102</v>
      </c>
      <c r="C5023">
        <v>13</v>
      </c>
      <c r="D5023">
        <v>63011</v>
      </c>
      <c r="E5023" t="s">
        <v>132</v>
      </c>
      <c r="F5023">
        <v>982.81</v>
      </c>
      <c r="G5023">
        <v>982.81</v>
      </c>
    </row>
    <row r="5024" spans="1:7">
      <c r="A5024">
        <v>2022</v>
      </c>
      <c r="B5024">
        <v>7102</v>
      </c>
      <c r="C5024">
        <v>13</v>
      </c>
      <c r="D5024">
        <v>63012</v>
      </c>
      <c r="E5024" t="s">
        <v>132</v>
      </c>
      <c r="F5024">
        <v>1059</v>
      </c>
      <c r="G5024">
        <v>1059</v>
      </c>
    </row>
    <row r="5025" spans="1:7">
      <c r="A5025">
        <v>2022</v>
      </c>
      <c r="B5025">
        <v>7102</v>
      </c>
      <c r="C5025">
        <v>13</v>
      </c>
      <c r="D5025">
        <v>63015</v>
      </c>
      <c r="E5025" t="s">
        <v>132</v>
      </c>
      <c r="F5025">
        <v>1303.1099999999999</v>
      </c>
      <c r="G5025">
        <v>1303.1099999999999</v>
      </c>
    </row>
    <row r="5026" spans="1:7">
      <c r="A5026">
        <v>2022</v>
      </c>
      <c r="B5026">
        <v>7102</v>
      </c>
      <c r="C5026">
        <v>13</v>
      </c>
      <c r="D5026">
        <v>63016</v>
      </c>
      <c r="E5026" t="s">
        <v>132</v>
      </c>
      <c r="F5026">
        <v>1346.16</v>
      </c>
      <c r="G5026">
        <v>1346.16</v>
      </c>
    </row>
    <row r="5027" spans="1:7">
      <c r="A5027">
        <v>2022</v>
      </c>
      <c r="B5027">
        <v>7102</v>
      </c>
      <c r="C5027">
        <v>13</v>
      </c>
      <c r="D5027">
        <v>63017</v>
      </c>
      <c r="E5027" t="s">
        <v>132</v>
      </c>
      <c r="F5027">
        <v>1112.29</v>
      </c>
      <c r="G5027">
        <v>1112.29</v>
      </c>
    </row>
    <row r="5028" spans="1:7">
      <c r="A5028">
        <v>2022</v>
      </c>
      <c r="B5028">
        <v>7102</v>
      </c>
      <c r="C5028">
        <v>13</v>
      </c>
      <c r="D5028">
        <v>63020</v>
      </c>
      <c r="E5028" t="s">
        <v>132</v>
      </c>
      <c r="F5028">
        <v>1029.5899999999999</v>
      </c>
      <c r="G5028">
        <v>1029.5899999999999</v>
      </c>
    </row>
    <row r="5029" spans="1:7">
      <c r="A5029">
        <v>2022</v>
      </c>
      <c r="B5029">
        <v>7102</v>
      </c>
      <c r="C5029">
        <v>13</v>
      </c>
      <c r="D5029">
        <v>63030</v>
      </c>
      <c r="E5029" t="s">
        <v>132</v>
      </c>
      <c r="F5029">
        <v>866.15</v>
      </c>
      <c r="G5029">
        <v>866.15</v>
      </c>
    </row>
    <row r="5030" spans="1:7">
      <c r="A5030">
        <v>2022</v>
      </c>
      <c r="B5030">
        <v>7102</v>
      </c>
      <c r="C5030">
        <v>13</v>
      </c>
      <c r="D5030">
        <v>63035</v>
      </c>
      <c r="E5030" t="s">
        <v>132</v>
      </c>
      <c r="F5030">
        <v>169.44</v>
      </c>
      <c r="G5030">
        <v>169.44</v>
      </c>
    </row>
    <row r="5031" spans="1:7">
      <c r="A5031">
        <v>2022</v>
      </c>
      <c r="B5031">
        <v>7102</v>
      </c>
      <c r="C5031">
        <v>13</v>
      </c>
      <c r="D5031">
        <v>63040</v>
      </c>
      <c r="E5031" t="s">
        <v>132</v>
      </c>
      <c r="F5031">
        <v>1230.6300000000001</v>
      </c>
      <c r="G5031">
        <v>1230.6300000000001</v>
      </c>
    </row>
    <row r="5032" spans="1:7">
      <c r="A5032">
        <v>2022</v>
      </c>
      <c r="B5032">
        <v>7102</v>
      </c>
      <c r="C5032">
        <v>13</v>
      </c>
      <c r="D5032">
        <v>63042</v>
      </c>
      <c r="E5032" t="s">
        <v>132</v>
      </c>
      <c r="F5032">
        <v>1155.73</v>
      </c>
      <c r="G5032">
        <v>1155.73</v>
      </c>
    </row>
    <row r="5033" spans="1:7">
      <c r="A5033">
        <v>2022</v>
      </c>
      <c r="B5033">
        <v>7102</v>
      </c>
      <c r="C5033">
        <v>13</v>
      </c>
      <c r="D5033">
        <v>63045</v>
      </c>
      <c r="E5033" t="s">
        <v>132</v>
      </c>
      <c r="F5033">
        <v>1137.5</v>
      </c>
      <c r="G5033">
        <v>1137.5</v>
      </c>
    </row>
    <row r="5034" spans="1:7">
      <c r="A5034">
        <v>2022</v>
      </c>
      <c r="B5034">
        <v>7102</v>
      </c>
      <c r="C5034">
        <v>13</v>
      </c>
      <c r="D5034">
        <v>63046</v>
      </c>
      <c r="E5034" t="s">
        <v>132</v>
      </c>
      <c r="F5034">
        <v>1088.83</v>
      </c>
      <c r="G5034">
        <v>1088.83</v>
      </c>
    </row>
    <row r="5035" spans="1:7">
      <c r="A5035">
        <v>2022</v>
      </c>
      <c r="B5035">
        <v>7102</v>
      </c>
      <c r="C5035">
        <v>13</v>
      </c>
      <c r="D5035">
        <v>63047</v>
      </c>
      <c r="E5035" t="s">
        <v>132</v>
      </c>
      <c r="F5035">
        <v>982.37</v>
      </c>
      <c r="G5035">
        <v>982.37</v>
      </c>
    </row>
    <row r="5036" spans="1:7">
      <c r="A5036">
        <v>2022</v>
      </c>
      <c r="B5036">
        <v>7102</v>
      </c>
      <c r="C5036">
        <v>13</v>
      </c>
      <c r="D5036">
        <v>63048</v>
      </c>
      <c r="E5036" t="s">
        <v>132</v>
      </c>
      <c r="F5036">
        <v>186.65</v>
      </c>
      <c r="G5036">
        <v>186.65</v>
      </c>
    </row>
    <row r="5037" spans="1:7">
      <c r="A5037">
        <v>2022</v>
      </c>
      <c r="B5037">
        <v>7102</v>
      </c>
      <c r="C5037">
        <v>13</v>
      </c>
      <c r="D5037">
        <v>63050</v>
      </c>
      <c r="E5037" t="s">
        <v>132</v>
      </c>
      <c r="F5037">
        <v>1324.91</v>
      </c>
      <c r="G5037">
        <v>1324.91</v>
      </c>
    </row>
    <row r="5038" spans="1:7">
      <c r="A5038">
        <v>2022</v>
      </c>
      <c r="B5038">
        <v>7102</v>
      </c>
      <c r="C5038">
        <v>13</v>
      </c>
      <c r="D5038">
        <v>63051</v>
      </c>
      <c r="E5038" t="s">
        <v>132</v>
      </c>
      <c r="F5038">
        <v>1514.4</v>
      </c>
      <c r="G5038">
        <v>1514.4</v>
      </c>
    </row>
    <row r="5039" spans="1:7">
      <c r="A5039">
        <v>2022</v>
      </c>
      <c r="B5039">
        <v>7102</v>
      </c>
      <c r="C5039">
        <v>13</v>
      </c>
      <c r="D5039">
        <v>63052</v>
      </c>
      <c r="E5039" t="s">
        <v>132</v>
      </c>
      <c r="F5039">
        <v>228.8</v>
      </c>
      <c r="G5039">
        <v>228.8</v>
      </c>
    </row>
    <row r="5040" spans="1:7">
      <c r="A5040">
        <v>2022</v>
      </c>
      <c r="B5040">
        <v>7102</v>
      </c>
      <c r="C5040">
        <v>13</v>
      </c>
      <c r="D5040">
        <v>63053</v>
      </c>
      <c r="E5040" t="s">
        <v>132</v>
      </c>
      <c r="F5040">
        <v>171.41</v>
      </c>
      <c r="G5040">
        <v>171.41</v>
      </c>
    </row>
    <row r="5041" spans="1:7">
      <c r="A5041">
        <v>2022</v>
      </c>
      <c r="B5041">
        <v>7102</v>
      </c>
      <c r="C5041">
        <v>13</v>
      </c>
      <c r="D5041">
        <v>63055</v>
      </c>
      <c r="E5041" t="s">
        <v>132</v>
      </c>
      <c r="F5041">
        <v>1432.45</v>
      </c>
      <c r="G5041">
        <v>1432.45</v>
      </c>
    </row>
    <row r="5042" spans="1:7">
      <c r="A5042">
        <v>2022</v>
      </c>
      <c r="B5042">
        <v>7102</v>
      </c>
      <c r="C5042">
        <v>13</v>
      </c>
      <c r="D5042">
        <v>63056</v>
      </c>
      <c r="E5042" t="s">
        <v>132</v>
      </c>
      <c r="F5042">
        <v>1324.14</v>
      </c>
      <c r="G5042">
        <v>1324.14</v>
      </c>
    </row>
    <row r="5043" spans="1:7">
      <c r="A5043">
        <v>2022</v>
      </c>
      <c r="B5043">
        <v>7102</v>
      </c>
      <c r="C5043">
        <v>13</v>
      </c>
      <c r="D5043">
        <v>63057</v>
      </c>
      <c r="E5043" t="s">
        <v>132</v>
      </c>
      <c r="F5043">
        <v>283.56</v>
      </c>
      <c r="G5043">
        <v>283.56</v>
      </c>
    </row>
    <row r="5044" spans="1:7">
      <c r="A5044">
        <v>2022</v>
      </c>
      <c r="B5044">
        <v>7102</v>
      </c>
      <c r="C5044">
        <v>13</v>
      </c>
      <c r="D5044">
        <v>63064</v>
      </c>
      <c r="E5044" t="s">
        <v>132</v>
      </c>
      <c r="F5044">
        <v>1571.12</v>
      </c>
      <c r="G5044">
        <v>1571.12</v>
      </c>
    </row>
    <row r="5045" spans="1:7">
      <c r="A5045">
        <v>2022</v>
      </c>
      <c r="B5045">
        <v>7102</v>
      </c>
      <c r="C5045">
        <v>13</v>
      </c>
      <c r="D5045">
        <v>63066</v>
      </c>
      <c r="E5045" t="s">
        <v>132</v>
      </c>
      <c r="F5045">
        <v>178.36</v>
      </c>
      <c r="G5045">
        <v>178.36</v>
      </c>
    </row>
    <row r="5046" spans="1:7">
      <c r="A5046">
        <v>2022</v>
      </c>
      <c r="B5046">
        <v>7102</v>
      </c>
      <c r="C5046">
        <v>13</v>
      </c>
      <c r="D5046">
        <v>63075</v>
      </c>
      <c r="E5046" t="s">
        <v>132</v>
      </c>
      <c r="F5046">
        <v>1206.8399999999999</v>
      </c>
      <c r="G5046">
        <v>1206.8399999999999</v>
      </c>
    </row>
    <row r="5047" spans="1:7">
      <c r="A5047">
        <v>2022</v>
      </c>
      <c r="B5047">
        <v>7102</v>
      </c>
      <c r="C5047">
        <v>13</v>
      </c>
      <c r="D5047">
        <v>63076</v>
      </c>
      <c r="E5047" t="s">
        <v>132</v>
      </c>
      <c r="F5047">
        <v>216.51</v>
      </c>
      <c r="G5047">
        <v>216.51</v>
      </c>
    </row>
    <row r="5048" spans="1:7">
      <c r="A5048">
        <v>2022</v>
      </c>
      <c r="B5048">
        <v>7102</v>
      </c>
      <c r="C5048">
        <v>13</v>
      </c>
      <c r="D5048">
        <v>63077</v>
      </c>
      <c r="E5048" t="s">
        <v>132</v>
      </c>
      <c r="F5048">
        <v>1340.07</v>
      </c>
      <c r="G5048">
        <v>1340.07</v>
      </c>
    </row>
    <row r="5049" spans="1:7">
      <c r="A5049">
        <v>2022</v>
      </c>
      <c r="B5049">
        <v>7102</v>
      </c>
      <c r="C5049">
        <v>13</v>
      </c>
      <c r="D5049">
        <v>63078</v>
      </c>
      <c r="E5049" t="s">
        <v>132</v>
      </c>
      <c r="F5049">
        <v>179.51</v>
      </c>
      <c r="G5049">
        <v>179.51</v>
      </c>
    </row>
    <row r="5050" spans="1:7">
      <c r="A5050">
        <v>2022</v>
      </c>
      <c r="B5050">
        <v>7102</v>
      </c>
      <c r="C5050">
        <v>13</v>
      </c>
      <c r="D5050">
        <v>63081</v>
      </c>
      <c r="E5050" t="s">
        <v>132</v>
      </c>
      <c r="F5050">
        <v>1560.56</v>
      </c>
      <c r="G5050">
        <v>1560.56</v>
      </c>
    </row>
    <row r="5051" spans="1:7">
      <c r="A5051">
        <v>2022</v>
      </c>
      <c r="B5051">
        <v>7102</v>
      </c>
      <c r="C5051">
        <v>13</v>
      </c>
      <c r="D5051">
        <v>63082</v>
      </c>
      <c r="E5051" t="s">
        <v>132</v>
      </c>
      <c r="F5051">
        <v>234.56</v>
      </c>
      <c r="G5051">
        <v>234.56</v>
      </c>
    </row>
    <row r="5052" spans="1:7">
      <c r="A5052">
        <v>2022</v>
      </c>
      <c r="B5052">
        <v>7102</v>
      </c>
      <c r="C5052">
        <v>13</v>
      </c>
      <c r="D5052">
        <v>63085</v>
      </c>
      <c r="E5052" t="s">
        <v>132</v>
      </c>
      <c r="F5052">
        <v>1713.85</v>
      </c>
      <c r="G5052">
        <v>1713.85</v>
      </c>
    </row>
    <row r="5053" spans="1:7">
      <c r="A5053">
        <v>2022</v>
      </c>
      <c r="B5053">
        <v>7102</v>
      </c>
      <c r="C5053">
        <v>13</v>
      </c>
      <c r="D5053">
        <v>63086</v>
      </c>
      <c r="E5053" t="s">
        <v>132</v>
      </c>
      <c r="F5053">
        <v>169.33</v>
      </c>
      <c r="G5053">
        <v>169.33</v>
      </c>
    </row>
    <row r="5054" spans="1:7">
      <c r="A5054">
        <v>2022</v>
      </c>
      <c r="B5054">
        <v>7102</v>
      </c>
      <c r="C5054">
        <v>13</v>
      </c>
      <c r="D5054">
        <v>63087</v>
      </c>
      <c r="E5054" t="s">
        <v>132</v>
      </c>
      <c r="F5054">
        <v>2143.04</v>
      </c>
      <c r="G5054">
        <v>2143.04</v>
      </c>
    </row>
    <row r="5055" spans="1:7">
      <c r="A5055">
        <v>2022</v>
      </c>
      <c r="B5055">
        <v>7102</v>
      </c>
      <c r="C5055">
        <v>13</v>
      </c>
      <c r="D5055">
        <v>63088</v>
      </c>
      <c r="E5055" t="s">
        <v>132</v>
      </c>
      <c r="F5055">
        <v>228.34</v>
      </c>
      <c r="G5055">
        <v>228.34</v>
      </c>
    </row>
    <row r="5056" spans="1:7">
      <c r="A5056">
        <v>2022</v>
      </c>
      <c r="B5056">
        <v>7102</v>
      </c>
      <c r="C5056">
        <v>13</v>
      </c>
      <c r="D5056">
        <v>63090</v>
      </c>
      <c r="E5056" t="s">
        <v>132</v>
      </c>
      <c r="F5056">
        <v>1756.79</v>
      </c>
      <c r="G5056">
        <v>1756.79</v>
      </c>
    </row>
    <row r="5057" spans="1:7">
      <c r="A5057">
        <v>2022</v>
      </c>
      <c r="B5057">
        <v>7102</v>
      </c>
      <c r="C5057">
        <v>13</v>
      </c>
      <c r="D5057">
        <v>63091</v>
      </c>
      <c r="E5057" t="s">
        <v>132</v>
      </c>
      <c r="F5057">
        <v>158.9</v>
      </c>
      <c r="G5057">
        <v>158.9</v>
      </c>
    </row>
    <row r="5058" spans="1:7">
      <c r="A5058">
        <v>2022</v>
      </c>
      <c r="B5058">
        <v>7102</v>
      </c>
      <c r="C5058">
        <v>13</v>
      </c>
      <c r="D5058">
        <v>63101</v>
      </c>
      <c r="E5058" t="s">
        <v>132</v>
      </c>
      <c r="F5058">
        <v>2051.52</v>
      </c>
      <c r="G5058">
        <v>2051.52</v>
      </c>
    </row>
    <row r="5059" spans="1:7">
      <c r="A5059">
        <v>2022</v>
      </c>
      <c r="B5059">
        <v>7102</v>
      </c>
      <c r="C5059">
        <v>13</v>
      </c>
      <c r="D5059">
        <v>63102</v>
      </c>
      <c r="E5059" t="s">
        <v>132</v>
      </c>
      <c r="F5059">
        <v>2015.89</v>
      </c>
      <c r="G5059">
        <v>2015.89</v>
      </c>
    </row>
    <row r="5060" spans="1:7">
      <c r="A5060">
        <v>2022</v>
      </c>
      <c r="B5060">
        <v>7102</v>
      </c>
      <c r="C5060">
        <v>13</v>
      </c>
      <c r="D5060">
        <v>63103</v>
      </c>
      <c r="E5060" t="s">
        <v>132</v>
      </c>
      <c r="F5060">
        <v>259.52999999999997</v>
      </c>
      <c r="G5060">
        <v>259.52999999999997</v>
      </c>
    </row>
    <row r="5061" spans="1:7">
      <c r="A5061">
        <v>2022</v>
      </c>
      <c r="B5061">
        <v>7102</v>
      </c>
      <c r="C5061">
        <v>13</v>
      </c>
      <c r="D5061">
        <v>63170</v>
      </c>
      <c r="E5061" t="s">
        <v>132</v>
      </c>
      <c r="F5061">
        <v>1395.79</v>
      </c>
      <c r="G5061">
        <v>1395.79</v>
      </c>
    </row>
    <row r="5062" spans="1:7">
      <c r="A5062">
        <v>2022</v>
      </c>
      <c r="B5062">
        <v>7102</v>
      </c>
      <c r="C5062">
        <v>13</v>
      </c>
      <c r="D5062">
        <v>63172</v>
      </c>
      <c r="E5062" t="s">
        <v>132</v>
      </c>
      <c r="F5062">
        <v>1237.23</v>
      </c>
      <c r="G5062">
        <v>1237.23</v>
      </c>
    </row>
    <row r="5063" spans="1:7">
      <c r="A5063">
        <v>2022</v>
      </c>
      <c r="B5063">
        <v>7102</v>
      </c>
      <c r="C5063">
        <v>13</v>
      </c>
      <c r="D5063">
        <v>63173</v>
      </c>
      <c r="E5063" t="s">
        <v>132</v>
      </c>
      <c r="F5063">
        <v>1510.81</v>
      </c>
      <c r="G5063">
        <v>1510.81</v>
      </c>
    </row>
    <row r="5064" spans="1:7">
      <c r="A5064">
        <v>2022</v>
      </c>
      <c r="B5064">
        <v>7102</v>
      </c>
      <c r="C5064">
        <v>13</v>
      </c>
      <c r="D5064">
        <v>63185</v>
      </c>
      <c r="E5064" t="s">
        <v>132</v>
      </c>
      <c r="F5064">
        <v>1018.24</v>
      </c>
      <c r="G5064">
        <v>1018.24</v>
      </c>
    </row>
    <row r="5065" spans="1:7">
      <c r="A5065">
        <v>2022</v>
      </c>
      <c r="B5065">
        <v>7102</v>
      </c>
      <c r="C5065">
        <v>13</v>
      </c>
      <c r="D5065">
        <v>63190</v>
      </c>
      <c r="E5065" t="s">
        <v>132</v>
      </c>
      <c r="F5065">
        <v>1126.3800000000001</v>
      </c>
      <c r="G5065">
        <v>1126.3800000000001</v>
      </c>
    </row>
    <row r="5066" spans="1:7">
      <c r="A5066">
        <v>2022</v>
      </c>
      <c r="B5066">
        <v>7102</v>
      </c>
      <c r="C5066">
        <v>13</v>
      </c>
      <c r="D5066">
        <v>63191</v>
      </c>
      <c r="E5066" t="s">
        <v>132</v>
      </c>
      <c r="F5066">
        <v>1210.5</v>
      </c>
      <c r="G5066">
        <v>1210.5</v>
      </c>
    </row>
    <row r="5067" spans="1:7">
      <c r="A5067">
        <v>2022</v>
      </c>
      <c r="B5067">
        <v>7102</v>
      </c>
      <c r="C5067">
        <v>13</v>
      </c>
      <c r="D5067">
        <v>63197</v>
      </c>
      <c r="E5067" t="s">
        <v>132</v>
      </c>
      <c r="F5067">
        <v>1498.02</v>
      </c>
      <c r="G5067">
        <v>1498.02</v>
      </c>
    </row>
    <row r="5068" spans="1:7">
      <c r="A5068">
        <v>2022</v>
      </c>
      <c r="B5068">
        <v>7102</v>
      </c>
      <c r="C5068">
        <v>13</v>
      </c>
      <c r="D5068">
        <v>63200</v>
      </c>
      <c r="E5068" t="s">
        <v>132</v>
      </c>
      <c r="F5068">
        <v>1338.3</v>
      </c>
      <c r="G5068">
        <v>1338.3</v>
      </c>
    </row>
    <row r="5069" spans="1:7">
      <c r="A5069">
        <v>2022</v>
      </c>
      <c r="B5069">
        <v>7102</v>
      </c>
      <c r="C5069">
        <v>13</v>
      </c>
      <c r="D5069">
        <v>63250</v>
      </c>
      <c r="E5069" t="s">
        <v>132</v>
      </c>
      <c r="F5069">
        <v>2588.11</v>
      </c>
      <c r="G5069">
        <v>2588.11</v>
      </c>
    </row>
    <row r="5070" spans="1:7">
      <c r="A5070">
        <v>2022</v>
      </c>
      <c r="B5070">
        <v>7102</v>
      </c>
      <c r="C5070">
        <v>13</v>
      </c>
      <c r="D5070">
        <v>63251</v>
      </c>
      <c r="E5070" t="s">
        <v>132</v>
      </c>
      <c r="F5070">
        <v>2645.72</v>
      </c>
      <c r="G5070">
        <v>2645.72</v>
      </c>
    </row>
    <row r="5071" spans="1:7">
      <c r="A5071">
        <v>2022</v>
      </c>
      <c r="B5071">
        <v>7102</v>
      </c>
      <c r="C5071">
        <v>13</v>
      </c>
      <c r="D5071">
        <v>63252</v>
      </c>
      <c r="E5071" t="s">
        <v>132</v>
      </c>
      <c r="F5071">
        <v>2645.09</v>
      </c>
      <c r="G5071">
        <v>2645.09</v>
      </c>
    </row>
    <row r="5072" spans="1:7">
      <c r="A5072">
        <v>2022</v>
      </c>
      <c r="B5072">
        <v>7102</v>
      </c>
      <c r="C5072">
        <v>13</v>
      </c>
      <c r="D5072">
        <v>63265</v>
      </c>
      <c r="E5072" t="s">
        <v>132</v>
      </c>
      <c r="F5072">
        <v>1469.38</v>
      </c>
      <c r="G5072">
        <v>1469.38</v>
      </c>
    </row>
    <row r="5073" spans="1:7">
      <c r="A5073">
        <v>2022</v>
      </c>
      <c r="B5073">
        <v>7102</v>
      </c>
      <c r="C5073">
        <v>13</v>
      </c>
      <c r="D5073">
        <v>63266</v>
      </c>
      <c r="E5073" t="s">
        <v>132</v>
      </c>
      <c r="F5073">
        <v>1515.66</v>
      </c>
      <c r="G5073">
        <v>1515.66</v>
      </c>
    </row>
    <row r="5074" spans="1:7">
      <c r="A5074">
        <v>2022</v>
      </c>
      <c r="B5074">
        <v>7102</v>
      </c>
      <c r="C5074">
        <v>13</v>
      </c>
      <c r="D5074">
        <v>63267</v>
      </c>
      <c r="E5074" t="s">
        <v>132</v>
      </c>
      <c r="F5074">
        <v>1215.6600000000001</v>
      </c>
      <c r="G5074">
        <v>1215.6600000000001</v>
      </c>
    </row>
    <row r="5075" spans="1:7">
      <c r="A5075">
        <v>2022</v>
      </c>
      <c r="B5075">
        <v>7102</v>
      </c>
      <c r="C5075">
        <v>13</v>
      </c>
      <c r="D5075">
        <v>63268</v>
      </c>
      <c r="E5075" t="s">
        <v>132</v>
      </c>
      <c r="F5075">
        <v>1254.53</v>
      </c>
      <c r="G5075">
        <v>1254.53</v>
      </c>
    </row>
    <row r="5076" spans="1:7">
      <c r="A5076">
        <v>2022</v>
      </c>
      <c r="B5076">
        <v>7102</v>
      </c>
      <c r="C5076">
        <v>13</v>
      </c>
      <c r="D5076">
        <v>63270</v>
      </c>
      <c r="E5076" t="s">
        <v>132</v>
      </c>
      <c r="F5076">
        <v>1818</v>
      </c>
      <c r="G5076">
        <v>1818</v>
      </c>
    </row>
    <row r="5077" spans="1:7">
      <c r="A5077">
        <v>2022</v>
      </c>
      <c r="B5077">
        <v>7102</v>
      </c>
      <c r="C5077">
        <v>13</v>
      </c>
      <c r="D5077">
        <v>63271</v>
      </c>
      <c r="E5077" t="s">
        <v>132</v>
      </c>
      <c r="F5077">
        <v>1815.46</v>
      </c>
      <c r="G5077">
        <v>1815.46</v>
      </c>
    </row>
    <row r="5078" spans="1:7">
      <c r="A5078">
        <v>2022</v>
      </c>
      <c r="B5078">
        <v>7102</v>
      </c>
      <c r="C5078">
        <v>13</v>
      </c>
      <c r="D5078">
        <v>63272</v>
      </c>
      <c r="E5078" t="s">
        <v>132</v>
      </c>
      <c r="F5078">
        <v>1656.28</v>
      </c>
      <c r="G5078">
        <v>1656.28</v>
      </c>
    </row>
    <row r="5079" spans="1:7">
      <c r="A5079">
        <v>2022</v>
      </c>
      <c r="B5079">
        <v>7102</v>
      </c>
      <c r="C5079">
        <v>13</v>
      </c>
      <c r="D5079">
        <v>63273</v>
      </c>
      <c r="E5079" t="s">
        <v>132</v>
      </c>
      <c r="F5079">
        <v>1635.4</v>
      </c>
      <c r="G5079">
        <v>1635.4</v>
      </c>
    </row>
    <row r="5080" spans="1:7">
      <c r="A5080">
        <v>2022</v>
      </c>
      <c r="B5080">
        <v>7102</v>
      </c>
      <c r="C5080">
        <v>13</v>
      </c>
      <c r="D5080">
        <v>63275</v>
      </c>
      <c r="E5080" t="s">
        <v>132</v>
      </c>
      <c r="F5080">
        <v>1588.23</v>
      </c>
      <c r="G5080">
        <v>1588.23</v>
      </c>
    </row>
    <row r="5081" spans="1:7">
      <c r="A5081">
        <v>2022</v>
      </c>
      <c r="B5081">
        <v>7102</v>
      </c>
      <c r="C5081">
        <v>13</v>
      </c>
      <c r="D5081">
        <v>63276</v>
      </c>
      <c r="E5081" t="s">
        <v>132</v>
      </c>
      <c r="F5081">
        <v>1573.45</v>
      </c>
      <c r="G5081">
        <v>1573.45</v>
      </c>
    </row>
    <row r="5082" spans="1:7">
      <c r="A5082">
        <v>2022</v>
      </c>
      <c r="B5082">
        <v>7102</v>
      </c>
      <c r="C5082">
        <v>13</v>
      </c>
      <c r="D5082">
        <v>63277</v>
      </c>
      <c r="E5082" t="s">
        <v>132</v>
      </c>
      <c r="F5082">
        <v>1379.26</v>
      </c>
      <c r="G5082">
        <v>1379.26</v>
      </c>
    </row>
    <row r="5083" spans="1:7">
      <c r="A5083">
        <v>2022</v>
      </c>
      <c r="B5083">
        <v>7102</v>
      </c>
      <c r="C5083">
        <v>13</v>
      </c>
      <c r="D5083">
        <v>63278</v>
      </c>
      <c r="E5083" t="s">
        <v>132</v>
      </c>
      <c r="F5083">
        <v>1397.18</v>
      </c>
      <c r="G5083">
        <v>1397.18</v>
      </c>
    </row>
    <row r="5084" spans="1:7">
      <c r="A5084">
        <v>2022</v>
      </c>
      <c r="B5084">
        <v>7102</v>
      </c>
      <c r="C5084">
        <v>13</v>
      </c>
      <c r="D5084">
        <v>63280</v>
      </c>
      <c r="E5084" t="s">
        <v>132</v>
      </c>
      <c r="F5084">
        <v>1855.5</v>
      </c>
      <c r="G5084">
        <v>1855.5</v>
      </c>
    </row>
    <row r="5085" spans="1:7">
      <c r="A5085">
        <v>2022</v>
      </c>
      <c r="B5085">
        <v>7102</v>
      </c>
      <c r="C5085">
        <v>13</v>
      </c>
      <c r="D5085">
        <v>63281</v>
      </c>
      <c r="E5085" t="s">
        <v>132</v>
      </c>
      <c r="F5085">
        <v>1837.11</v>
      </c>
      <c r="G5085">
        <v>1837.11</v>
      </c>
    </row>
    <row r="5086" spans="1:7">
      <c r="A5086">
        <v>2022</v>
      </c>
      <c r="B5086">
        <v>7102</v>
      </c>
      <c r="C5086">
        <v>13</v>
      </c>
      <c r="D5086">
        <v>63282</v>
      </c>
      <c r="E5086" t="s">
        <v>132</v>
      </c>
      <c r="F5086">
        <v>1734.46</v>
      </c>
      <c r="G5086">
        <v>1734.46</v>
      </c>
    </row>
    <row r="5087" spans="1:7">
      <c r="A5087">
        <v>2022</v>
      </c>
      <c r="B5087">
        <v>7102</v>
      </c>
      <c r="C5087">
        <v>13</v>
      </c>
      <c r="D5087">
        <v>63283</v>
      </c>
      <c r="E5087" t="s">
        <v>132</v>
      </c>
      <c r="F5087">
        <v>1665.96</v>
      </c>
      <c r="G5087">
        <v>1665.96</v>
      </c>
    </row>
    <row r="5088" spans="1:7">
      <c r="A5088">
        <v>2022</v>
      </c>
      <c r="B5088">
        <v>7102</v>
      </c>
      <c r="C5088">
        <v>13</v>
      </c>
      <c r="D5088">
        <v>63285</v>
      </c>
      <c r="E5088" t="s">
        <v>132</v>
      </c>
      <c r="F5088">
        <v>2284.4899999999998</v>
      </c>
      <c r="G5088">
        <v>2284.4899999999998</v>
      </c>
    </row>
    <row r="5089" spans="1:7">
      <c r="A5089">
        <v>2022</v>
      </c>
      <c r="B5089">
        <v>7102</v>
      </c>
      <c r="C5089">
        <v>13</v>
      </c>
      <c r="D5089">
        <v>63286</v>
      </c>
      <c r="E5089" t="s">
        <v>132</v>
      </c>
      <c r="F5089">
        <v>2255.98</v>
      </c>
      <c r="G5089">
        <v>2255.98</v>
      </c>
    </row>
    <row r="5090" spans="1:7">
      <c r="A5090">
        <v>2022</v>
      </c>
      <c r="B5090">
        <v>7102</v>
      </c>
      <c r="C5090">
        <v>13</v>
      </c>
      <c r="D5090">
        <v>63287</v>
      </c>
      <c r="E5090" t="s">
        <v>132</v>
      </c>
      <c r="F5090">
        <v>2395.5700000000002</v>
      </c>
      <c r="G5090">
        <v>2395.5700000000002</v>
      </c>
    </row>
    <row r="5091" spans="1:7">
      <c r="A5091">
        <v>2022</v>
      </c>
      <c r="B5091">
        <v>7102</v>
      </c>
      <c r="C5091">
        <v>13</v>
      </c>
      <c r="D5091">
        <v>63290</v>
      </c>
      <c r="E5091" t="s">
        <v>132</v>
      </c>
      <c r="F5091">
        <v>2435.94</v>
      </c>
      <c r="G5091">
        <v>2435.94</v>
      </c>
    </row>
    <row r="5092" spans="1:7">
      <c r="A5092">
        <v>2022</v>
      </c>
      <c r="B5092">
        <v>7102</v>
      </c>
      <c r="C5092">
        <v>13</v>
      </c>
      <c r="D5092">
        <v>63295</v>
      </c>
      <c r="E5092" t="s">
        <v>132</v>
      </c>
      <c r="F5092">
        <v>286.27999999999997</v>
      </c>
      <c r="G5092">
        <v>286.27999999999997</v>
      </c>
    </row>
    <row r="5093" spans="1:7">
      <c r="A5093">
        <v>2022</v>
      </c>
      <c r="B5093">
        <v>7102</v>
      </c>
      <c r="C5093">
        <v>13</v>
      </c>
      <c r="D5093">
        <v>63300</v>
      </c>
      <c r="E5093" t="s">
        <v>132</v>
      </c>
      <c r="F5093">
        <v>1606.69</v>
      </c>
      <c r="G5093">
        <v>1606.69</v>
      </c>
    </row>
    <row r="5094" spans="1:7">
      <c r="A5094">
        <v>2022</v>
      </c>
      <c r="B5094">
        <v>7102</v>
      </c>
      <c r="C5094">
        <v>13</v>
      </c>
      <c r="D5094">
        <v>63301</v>
      </c>
      <c r="E5094" t="s">
        <v>132</v>
      </c>
      <c r="F5094">
        <v>1929.31</v>
      </c>
      <c r="G5094">
        <v>1929.31</v>
      </c>
    </row>
    <row r="5095" spans="1:7">
      <c r="A5095">
        <v>2022</v>
      </c>
      <c r="B5095">
        <v>7102</v>
      </c>
      <c r="C5095">
        <v>13</v>
      </c>
      <c r="D5095">
        <v>63302</v>
      </c>
      <c r="E5095" t="s">
        <v>132</v>
      </c>
      <c r="F5095">
        <v>1906.34</v>
      </c>
      <c r="G5095">
        <v>1906.34</v>
      </c>
    </row>
    <row r="5096" spans="1:7">
      <c r="A5096">
        <v>2022</v>
      </c>
      <c r="B5096">
        <v>7102</v>
      </c>
      <c r="C5096">
        <v>13</v>
      </c>
      <c r="D5096">
        <v>63303</v>
      </c>
      <c r="E5096" t="s">
        <v>132</v>
      </c>
      <c r="F5096">
        <v>2023.54</v>
      </c>
      <c r="G5096">
        <v>2023.54</v>
      </c>
    </row>
    <row r="5097" spans="1:7">
      <c r="A5097">
        <v>2022</v>
      </c>
      <c r="B5097">
        <v>7102</v>
      </c>
      <c r="C5097">
        <v>13</v>
      </c>
      <c r="D5097">
        <v>63304</v>
      </c>
      <c r="E5097" t="s">
        <v>132</v>
      </c>
      <c r="F5097">
        <v>2054.16</v>
      </c>
      <c r="G5097">
        <v>2054.16</v>
      </c>
    </row>
    <row r="5098" spans="1:7">
      <c r="A5098">
        <v>2022</v>
      </c>
      <c r="B5098">
        <v>7102</v>
      </c>
      <c r="C5098">
        <v>13</v>
      </c>
      <c r="D5098">
        <v>63305</v>
      </c>
      <c r="E5098" t="s">
        <v>132</v>
      </c>
      <c r="F5098">
        <v>2185.09</v>
      </c>
      <c r="G5098">
        <v>2185.09</v>
      </c>
    </row>
    <row r="5099" spans="1:7">
      <c r="A5099">
        <v>2022</v>
      </c>
      <c r="B5099">
        <v>7102</v>
      </c>
      <c r="C5099">
        <v>13</v>
      </c>
      <c r="D5099">
        <v>63306</v>
      </c>
      <c r="E5099" t="s">
        <v>132</v>
      </c>
      <c r="F5099">
        <v>2147.1999999999998</v>
      </c>
      <c r="G5099">
        <v>2147.1999999999998</v>
      </c>
    </row>
    <row r="5100" spans="1:7">
      <c r="A5100">
        <v>2022</v>
      </c>
      <c r="B5100">
        <v>7102</v>
      </c>
      <c r="C5100">
        <v>13</v>
      </c>
      <c r="D5100">
        <v>63307</v>
      </c>
      <c r="E5100" t="s">
        <v>132</v>
      </c>
      <c r="F5100">
        <v>2103.4699999999998</v>
      </c>
      <c r="G5100">
        <v>2103.4699999999998</v>
      </c>
    </row>
    <row r="5101" spans="1:7">
      <c r="A5101">
        <v>2022</v>
      </c>
      <c r="B5101">
        <v>7102</v>
      </c>
      <c r="C5101">
        <v>13</v>
      </c>
      <c r="D5101">
        <v>63308</v>
      </c>
      <c r="E5101" t="s">
        <v>132</v>
      </c>
      <c r="F5101">
        <v>281.17</v>
      </c>
      <c r="G5101">
        <v>281.17</v>
      </c>
    </row>
    <row r="5102" spans="1:7">
      <c r="A5102">
        <v>2022</v>
      </c>
      <c r="B5102">
        <v>7102</v>
      </c>
      <c r="C5102">
        <v>13</v>
      </c>
      <c r="D5102">
        <v>63600</v>
      </c>
      <c r="E5102" t="s">
        <v>132</v>
      </c>
      <c r="F5102">
        <v>957.92</v>
      </c>
      <c r="G5102">
        <v>957.92</v>
      </c>
    </row>
    <row r="5103" spans="1:7">
      <c r="A5103">
        <v>2022</v>
      </c>
      <c r="B5103">
        <v>7102</v>
      </c>
      <c r="C5103">
        <v>13</v>
      </c>
      <c r="D5103">
        <v>63610</v>
      </c>
      <c r="E5103" t="s">
        <v>132</v>
      </c>
      <c r="F5103">
        <v>503.7</v>
      </c>
      <c r="G5103">
        <v>503.7</v>
      </c>
    </row>
    <row r="5104" spans="1:7">
      <c r="A5104">
        <v>2022</v>
      </c>
      <c r="B5104">
        <v>7102</v>
      </c>
      <c r="C5104">
        <v>13</v>
      </c>
      <c r="D5104">
        <v>63620</v>
      </c>
      <c r="E5104" t="s">
        <v>132</v>
      </c>
      <c r="F5104">
        <v>983.98</v>
      </c>
      <c r="G5104">
        <v>983.98</v>
      </c>
    </row>
    <row r="5105" spans="1:7">
      <c r="A5105">
        <v>2022</v>
      </c>
      <c r="B5105">
        <v>7102</v>
      </c>
      <c r="C5105">
        <v>13</v>
      </c>
      <c r="D5105">
        <v>63621</v>
      </c>
      <c r="E5105" t="s">
        <v>132</v>
      </c>
      <c r="F5105">
        <v>219.03</v>
      </c>
      <c r="G5105">
        <v>219.03</v>
      </c>
    </row>
    <row r="5106" spans="1:7">
      <c r="A5106">
        <v>2022</v>
      </c>
      <c r="B5106">
        <v>7102</v>
      </c>
      <c r="C5106">
        <v>13</v>
      </c>
      <c r="D5106">
        <v>63650</v>
      </c>
      <c r="E5106" t="s">
        <v>132</v>
      </c>
      <c r="F5106">
        <v>2102.08</v>
      </c>
      <c r="G5106">
        <v>384.13</v>
      </c>
    </row>
    <row r="5107" spans="1:7">
      <c r="A5107">
        <v>2022</v>
      </c>
      <c r="B5107">
        <v>7102</v>
      </c>
      <c r="C5107">
        <v>13</v>
      </c>
      <c r="D5107">
        <v>63655</v>
      </c>
      <c r="E5107" t="s">
        <v>132</v>
      </c>
      <c r="F5107">
        <v>740.64</v>
      </c>
      <c r="G5107">
        <v>740.64</v>
      </c>
    </row>
    <row r="5108" spans="1:7">
      <c r="A5108">
        <v>2022</v>
      </c>
      <c r="B5108">
        <v>7102</v>
      </c>
      <c r="C5108">
        <v>13</v>
      </c>
      <c r="D5108">
        <v>63661</v>
      </c>
      <c r="E5108" t="s">
        <v>132</v>
      </c>
      <c r="F5108">
        <v>618.15</v>
      </c>
      <c r="G5108">
        <v>298.37</v>
      </c>
    </row>
    <row r="5109" spans="1:7">
      <c r="A5109">
        <v>2022</v>
      </c>
      <c r="B5109">
        <v>7102</v>
      </c>
      <c r="C5109">
        <v>13</v>
      </c>
      <c r="D5109">
        <v>63662</v>
      </c>
      <c r="E5109" t="s">
        <v>132</v>
      </c>
      <c r="F5109">
        <v>749.52</v>
      </c>
      <c r="G5109">
        <v>749.52</v>
      </c>
    </row>
    <row r="5110" spans="1:7">
      <c r="A5110">
        <v>2022</v>
      </c>
      <c r="B5110">
        <v>7102</v>
      </c>
      <c r="C5110">
        <v>13</v>
      </c>
      <c r="D5110">
        <v>63663</v>
      </c>
      <c r="E5110" t="s">
        <v>132</v>
      </c>
      <c r="F5110">
        <v>820.48</v>
      </c>
      <c r="G5110">
        <v>415.69</v>
      </c>
    </row>
    <row r="5111" spans="1:7">
      <c r="A5111">
        <v>2022</v>
      </c>
      <c r="B5111">
        <v>7102</v>
      </c>
      <c r="C5111">
        <v>13</v>
      </c>
      <c r="D5111">
        <v>63664</v>
      </c>
      <c r="E5111" t="s">
        <v>132</v>
      </c>
      <c r="F5111">
        <v>779.53</v>
      </c>
      <c r="G5111">
        <v>779.53</v>
      </c>
    </row>
    <row r="5112" spans="1:7">
      <c r="A5112">
        <v>2022</v>
      </c>
      <c r="B5112">
        <v>7102</v>
      </c>
      <c r="C5112">
        <v>13</v>
      </c>
      <c r="D5112">
        <v>63685</v>
      </c>
      <c r="E5112" t="s">
        <v>132</v>
      </c>
      <c r="F5112">
        <v>327</v>
      </c>
      <c r="G5112">
        <v>327</v>
      </c>
    </row>
    <row r="5113" spans="1:7">
      <c r="A5113">
        <v>2022</v>
      </c>
      <c r="B5113">
        <v>7102</v>
      </c>
      <c r="C5113">
        <v>13</v>
      </c>
      <c r="D5113">
        <v>63688</v>
      </c>
      <c r="E5113" t="s">
        <v>132</v>
      </c>
      <c r="F5113">
        <v>336.03</v>
      </c>
      <c r="G5113">
        <v>336.03</v>
      </c>
    </row>
    <row r="5114" spans="1:7">
      <c r="A5114">
        <v>2022</v>
      </c>
      <c r="B5114">
        <v>7102</v>
      </c>
      <c r="C5114">
        <v>13</v>
      </c>
      <c r="D5114">
        <v>63700</v>
      </c>
      <c r="E5114" t="s">
        <v>132</v>
      </c>
      <c r="F5114">
        <v>1150.8599999999999</v>
      </c>
      <c r="G5114">
        <v>1150.8599999999999</v>
      </c>
    </row>
    <row r="5115" spans="1:7">
      <c r="A5115">
        <v>2022</v>
      </c>
      <c r="B5115">
        <v>7102</v>
      </c>
      <c r="C5115">
        <v>13</v>
      </c>
      <c r="D5115">
        <v>63702</v>
      </c>
      <c r="E5115" t="s">
        <v>132</v>
      </c>
      <c r="F5115">
        <v>1257.48</v>
      </c>
      <c r="G5115">
        <v>1257.48</v>
      </c>
    </row>
    <row r="5116" spans="1:7">
      <c r="A5116">
        <v>2022</v>
      </c>
      <c r="B5116">
        <v>7102</v>
      </c>
      <c r="C5116">
        <v>13</v>
      </c>
      <c r="D5116">
        <v>63704</v>
      </c>
      <c r="E5116" t="s">
        <v>132</v>
      </c>
      <c r="F5116">
        <v>1461.72</v>
      </c>
      <c r="G5116">
        <v>1461.72</v>
      </c>
    </row>
    <row r="5117" spans="1:7">
      <c r="A5117">
        <v>2022</v>
      </c>
      <c r="B5117">
        <v>7102</v>
      </c>
      <c r="C5117">
        <v>13</v>
      </c>
      <c r="D5117">
        <v>63706</v>
      </c>
      <c r="E5117" t="s">
        <v>132</v>
      </c>
      <c r="F5117">
        <v>1621.83</v>
      </c>
      <c r="G5117">
        <v>1621.83</v>
      </c>
    </row>
    <row r="5118" spans="1:7">
      <c r="A5118">
        <v>2022</v>
      </c>
      <c r="B5118">
        <v>7102</v>
      </c>
      <c r="C5118">
        <v>13</v>
      </c>
      <c r="D5118">
        <v>63707</v>
      </c>
      <c r="E5118" t="s">
        <v>132</v>
      </c>
      <c r="F5118">
        <v>831.46</v>
      </c>
      <c r="G5118">
        <v>831.46</v>
      </c>
    </row>
    <row r="5119" spans="1:7">
      <c r="A5119">
        <v>2022</v>
      </c>
      <c r="B5119">
        <v>7102</v>
      </c>
      <c r="C5119">
        <v>13</v>
      </c>
      <c r="D5119">
        <v>63709</v>
      </c>
      <c r="E5119" t="s">
        <v>132</v>
      </c>
      <c r="F5119">
        <v>992.45</v>
      </c>
      <c r="G5119">
        <v>992.45</v>
      </c>
    </row>
    <row r="5120" spans="1:7">
      <c r="A5120">
        <v>2022</v>
      </c>
      <c r="B5120">
        <v>7102</v>
      </c>
      <c r="C5120">
        <v>13</v>
      </c>
      <c r="D5120">
        <v>63710</v>
      </c>
      <c r="E5120" t="s">
        <v>132</v>
      </c>
      <c r="F5120">
        <v>968.8</v>
      </c>
      <c r="G5120">
        <v>968.8</v>
      </c>
    </row>
    <row r="5121" spans="1:7">
      <c r="A5121">
        <v>2022</v>
      </c>
      <c r="B5121">
        <v>7102</v>
      </c>
      <c r="C5121">
        <v>13</v>
      </c>
      <c r="D5121">
        <v>63740</v>
      </c>
      <c r="E5121" t="s">
        <v>132</v>
      </c>
      <c r="F5121">
        <v>865.23</v>
      </c>
      <c r="G5121">
        <v>865.23</v>
      </c>
    </row>
    <row r="5122" spans="1:7">
      <c r="A5122">
        <v>2022</v>
      </c>
      <c r="B5122">
        <v>7102</v>
      </c>
      <c r="C5122">
        <v>13</v>
      </c>
      <c r="D5122">
        <v>63741</v>
      </c>
      <c r="E5122" t="s">
        <v>132</v>
      </c>
      <c r="F5122">
        <v>600.46</v>
      </c>
      <c r="G5122">
        <v>600.46</v>
      </c>
    </row>
    <row r="5123" spans="1:7">
      <c r="A5123">
        <v>2022</v>
      </c>
      <c r="B5123">
        <v>7102</v>
      </c>
      <c r="C5123">
        <v>13</v>
      </c>
      <c r="D5123">
        <v>63744</v>
      </c>
      <c r="E5123" t="s">
        <v>132</v>
      </c>
      <c r="F5123">
        <v>608.35</v>
      </c>
      <c r="G5123">
        <v>608.35</v>
      </c>
    </row>
    <row r="5124" spans="1:7">
      <c r="A5124">
        <v>2022</v>
      </c>
      <c r="B5124">
        <v>7102</v>
      </c>
      <c r="C5124">
        <v>13</v>
      </c>
      <c r="D5124">
        <v>63746</v>
      </c>
      <c r="E5124" t="s">
        <v>132</v>
      </c>
      <c r="F5124">
        <v>536.47</v>
      </c>
      <c r="G5124">
        <v>536.47</v>
      </c>
    </row>
    <row r="5125" spans="1:7">
      <c r="A5125">
        <v>2022</v>
      </c>
      <c r="B5125">
        <v>7102</v>
      </c>
      <c r="C5125">
        <v>13</v>
      </c>
      <c r="D5125">
        <v>64400</v>
      </c>
      <c r="E5125" t="s">
        <v>132</v>
      </c>
      <c r="F5125">
        <v>100.69</v>
      </c>
      <c r="G5125">
        <v>45</v>
      </c>
    </row>
    <row r="5126" spans="1:7">
      <c r="A5126">
        <v>2022</v>
      </c>
      <c r="B5126">
        <v>7102</v>
      </c>
      <c r="C5126">
        <v>13</v>
      </c>
      <c r="D5126">
        <v>64405</v>
      </c>
      <c r="E5126" t="s">
        <v>132</v>
      </c>
      <c r="F5126">
        <v>67.86</v>
      </c>
      <c r="G5126">
        <v>47.93</v>
      </c>
    </row>
    <row r="5127" spans="1:7">
      <c r="A5127">
        <v>2022</v>
      </c>
      <c r="B5127">
        <v>7102</v>
      </c>
      <c r="C5127">
        <v>13</v>
      </c>
      <c r="D5127">
        <v>64408</v>
      </c>
      <c r="E5127" t="s">
        <v>132</v>
      </c>
      <c r="F5127">
        <v>74.040000000000006</v>
      </c>
      <c r="G5127">
        <v>41.21</v>
      </c>
    </row>
    <row r="5128" spans="1:7">
      <c r="A5128">
        <v>2022</v>
      </c>
      <c r="B5128">
        <v>7102</v>
      </c>
      <c r="C5128">
        <v>13</v>
      </c>
      <c r="D5128">
        <v>64415</v>
      </c>
      <c r="E5128" t="s">
        <v>132</v>
      </c>
      <c r="F5128">
        <v>103.89</v>
      </c>
      <c r="G5128">
        <v>59.63</v>
      </c>
    </row>
    <row r="5129" spans="1:7">
      <c r="A5129">
        <v>2022</v>
      </c>
      <c r="B5129">
        <v>7102</v>
      </c>
      <c r="C5129">
        <v>13</v>
      </c>
      <c r="D5129">
        <v>64416</v>
      </c>
      <c r="E5129" t="s">
        <v>132</v>
      </c>
      <c r="F5129">
        <v>60.9</v>
      </c>
      <c r="G5129">
        <v>60.9</v>
      </c>
    </row>
    <row r="5130" spans="1:7">
      <c r="A5130">
        <v>2022</v>
      </c>
      <c r="B5130">
        <v>7102</v>
      </c>
      <c r="C5130">
        <v>13</v>
      </c>
      <c r="D5130">
        <v>64417</v>
      </c>
      <c r="E5130" t="s">
        <v>132</v>
      </c>
      <c r="F5130">
        <v>127.79</v>
      </c>
      <c r="G5130">
        <v>57.44</v>
      </c>
    </row>
    <row r="5131" spans="1:7">
      <c r="A5131">
        <v>2022</v>
      </c>
      <c r="B5131">
        <v>7102</v>
      </c>
      <c r="C5131">
        <v>13</v>
      </c>
      <c r="D5131">
        <v>64418</v>
      </c>
      <c r="E5131" t="s">
        <v>132</v>
      </c>
      <c r="F5131">
        <v>81.03</v>
      </c>
      <c r="G5131">
        <v>52.6</v>
      </c>
    </row>
    <row r="5132" spans="1:7">
      <c r="A5132">
        <v>2022</v>
      </c>
      <c r="B5132">
        <v>7102</v>
      </c>
      <c r="C5132">
        <v>13</v>
      </c>
      <c r="D5132">
        <v>64420</v>
      </c>
      <c r="E5132" t="s">
        <v>132</v>
      </c>
      <c r="F5132">
        <v>89.27</v>
      </c>
      <c r="G5132">
        <v>54.97</v>
      </c>
    </row>
    <row r="5133" spans="1:7">
      <c r="A5133">
        <v>2022</v>
      </c>
      <c r="B5133">
        <v>7102</v>
      </c>
      <c r="C5133">
        <v>13</v>
      </c>
      <c r="D5133">
        <v>64421</v>
      </c>
      <c r="E5133" t="s">
        <v>132</v>
      </c>
      <c r="F5133">
        <v>30.71</v>
      </c>
      <c r="G5133">
        <v>23.38</v>
      </c>
    </row>
    <row r="5134" spans="1:7">
      <c r="A5134">
        <v>2022</v>
      </c>
      <c r="B5134">
        <v>7102</v>
      </c>
      <c r="C5134">
        <v>13</v>
      </c>
      <c r="D5134">
        <v>64425</v>
      </c>
      <c r="E5134" t="s">
        <v>132</v>
      </c>
      <c r="F5134">
        <v>101.58</v>
      </c>
      <c r="G5134">
        <v>51.16</v>
      </c>
    </row>
    <row r="5135" spans="1:7">
      <c r="A5135">
        <v>2022</v>
      </c>
      <c r="B5135">
        <v>7102</v>
      </c>
      <c r="C5135">
        <v>13</v>
      </c>
      <c r="D5135">
        <v>64430</v>
      </c>
      <c r="E5135" t="s">
        <v>132</v>
      </c>
      <c r="F5135">
        <v>90.02</v>
      </c>
      <c r="G5135">
        <v>50.45</v>
      </c>
    </row>
    <row r="5136" spans="1:7">
      <c r="A5136">
        <v>2022</v>
      </c>
      <c r="B5136">
        <v>7102</v>
      </c>
      <c r="C5136">
        <v>13</v>
      </c>
      <c r="D5136">
        <v>64435</v>
      </c>
      <c r="E5136" t="s">
        <v>132</v>
      </c>
      <c r="F5136">
        <v>73.45</v>
      </c>
      <c r="G5136">
        <v>39.74</v>
      </c>
    </row>
    <row r="5137" spans="1:7">
      <c r="A5137">
        <v>2022</v>
      </c>
      <c r="B5137">
        <v>7102</v>
      </c>
      <c r="C5137">
        <v>13</v>
      </c>
      <c r="D5137">
        <v>64445</v>
      </c>
      <c r="E5137" t="s">
        <v>132</v>
      </c>
      <c r="F5137">
        <v>114.18</v>
      </c>
      <c r="G5137">
        <v>49.99</v>
      </c>
    </row>
    <row r="5138" spans="1:7">
      <c r="A5138">
        <v>2022</v>
      </c>
      <c r="B5138">
        <v>7102</v>
      </c>
      <c r="C5138">
        <v>13</v>
      </c>
      <c r="D5138">
        <v>64446</v>
      </c>
      <c r="E5138" t="s">
        <v>132</v>
      </c>
      <c r="F5138">
        <v>56.16</v>
      </c>
      <c r="G5138">
        <v>56.16</v>
      </c>
    </row>
    <row r="5139" spans="1:7">
      <c r="A5139">
        <v>2022</v>
      </c>
      <c r="B5139">
        <v>7102</v>
      </c>
      <c r="C5139">
        <v>13</v>
      </c>
      <c r="D5139">
        <v>64447</v>
      </c>
      <c r="E5139" t="s">
        <v>132</v>
      </c>
      <c r="F5139">
        <v>81.72</v>
      </c>
      <c r="G5139">
        <v>49.77</v>
      </c>
    </row>
    <row r="5140" spans="1:7">
      <c r="A5140">
        <v>2022</v>
      </c>
      <c r="B5140">
        <v>7102</v>
      </c>
      <c r="C5140">
        <v>13</v>
      </c>
      <c r="D5140">
        <v>64448</v>
      </c>
      <c r="E5140" t="s">
        <v>132</v>
      </c>
      <c r="F5140">
        <v>57.89</v>
      </c>
      <c r="G5140">
        <v>57.89</v>
      </c>
    </row>
    <row r="5141" spans="1:7">
      <c r="A5141">
        <v>2022</v>
      </c>
      <c r="B5141">
        <v>7102</v>
      </c>
      <c r="C5141">
        <v>13</v>
      </c>
      <c r="D5141">
        <v>64449</v>
      </c>
      <c r="E5141" t="s">
        <v>132</v>
      </c>
      <c r="F5141">
        <v>58.03</v>
      </c>
      <c r="G5141">
        <v>58.03</v>
      </c>
    </row>
    <row r="5142" spans="1:7">
      <c r="A5142">
        <v>2022</v>
      </c>
      <c r="B5142">
        <v>7102</v>
      </c>
      <c r="C5142">
        <v>13</v>
      </c>
      <c r="D5142">
        <v>64450</v>
      </c>
      <c r="E5142" t="s">
        <v>132</v>
      </c>
      <c r="F5142">
        <v>69.03</v>
      </c>
      <c r="G5142">
        <v>39.130000000000003</v>
      </c>
    </row>
    <row r="5143" spans="1:7">
      <c r="A5143">
        <v>2022</v>
      </c>
      <c r="B5143">
        <v>7102</v>
      </c>
      <c r="C5143">
        <v>13</v>
      </c>
      <c r="D5143">
        <v>64451</v>
      </c>
      <c r="E5143" t="s">
        <v>132</v>
      </c>
      <c r="F5143">
        <v>209.33</v>
      </c>
      <c r="G5143">
        <v>76.25</v>
      </c>
    </row>
    <row r="5144" spans="1:7">
      <c r="A5144">
        <v>2022</v>
      </c>
      <c r="B5144">
        <v>7102</v>
      </c>
      <c r="C5144">
        <v>13</v>
      </c>
      <c r="D5144">
        <v>64454</v>
      </c>
      <c r="E5144" t="s">
        <v>132</v>
      </c>
      <c r="F5144">
        <v>203.36</v>
      </c>
      <c r="G5144">
        <v>77.03</v>
      </c>
    </row>
    <row r="5145" spans="1:7">
      <c r="A5145">
        <v>2022</v>
      </c>
      <c r="B5145">
        <v>7102</v>
      </c>
      <c r="C5145">
        <v>13</v>
      </c>
      <c r="D5145">
        <v>64455</v>
      </c>
      <c r="E5145" t="s">
        <v>132</v>
      </c>
      <c r="F5145">
        <v>46.13</v>
      </c>
      <c r="G5145">
        <v>32.06</v>
      </c>
    </row>
    <row r="5146" spans="1:7">
      <c r="A5146">
        <v>2022</v>
      </c>
      <c r="B5146">
        <v>7102</v>
      </c>
      <c r="C5146">
        <v>13</v>
      </c>
      <c r="D5146">
        <v>64461</v>
      </c>
      <c r="E5146" t="s">
        <v>132</v>
      </c>
      <c r="F5146">
        <v>126.02</v>
      </c>
      <c r="G5146">
        <v>74.430000000000007</v>
      </c>
    </row>
    <row r="5147" spans="1:7">
      <c r="A5147">
        <v>2022</v>
      </c>
      <c r="B5147">
        <v>7102</v>
      </c>
      <c r="C5147">
        <v>13</v>
      </c>
      <c r="D5147">
        <v>64462</v>
      </c>
      <c r="E5147" t="s">
        <v>132</v>
      </c>
      <c r="F5147">
        <v>67.95</v>
      </c>
      <c r="G5147">
        <v>46.55</v>
      </c>
    </row>
    <row r="5148" spans="1:7">
      <c r="A5148">
        <v>2022</v>
      </c>
      <c r="B5148">
        <v>7102</v>
      </c>
      <c r="C5148">
        <v>13</v>
      </c>
      <c r="D5148">
        <v>64463</v>
      </c>
      <c r="E5148" t="s">
        <v>132</v>
      </c>
      <c r="F5148">
        <v>215.63</v>
      </c>
      <c r="G5148">
        <v>78.75</v>
      </c>
    </row>
    <row r="5149" spans="1:7">
      <c r="A5149">
        <v>2022</v>
      </c>
      <c r="B5149">
        <v>7102</v>
      </c>
      <c r="C5149">
        <v>13</v>
      </c>
      <c r="D5149">
        <v>64479</v>
      </c>
      <c r="E5149" t="s">
        <v>132</v>
      </c>
      <c r="F5149">
        <v>243.71</v>
      </c>
      <c r="G5149">
        <v>121.77</v>
      </c>
    </row>
    <row r="5150" spans="1:7">
      <c r="A5150">
        <v>2022</v>
      </c>
      <c r="B5150">
        <v>7102</v>
      </c>
      <c r="C5150">
        <v>13</v>
      </c>
      <c r="D5150">
        <v>64480</v>
      </c>
      <c r="E5150" t="s">
        <v>132</v>
      </c>
      <c r="F5150">
        <v>123.9</v>
      </c>
      <c r="G5150">
        <v>57.37</v>
      </c>
    </row>
    <row r="5151" spans="1:7">
      <c r="A5151">
        <v>2022</v>
      </c>
      <c r="B5151">
        <v>7102</v>
      </c>
      <c r="C5151">
        <v>13</v>
      </c>
      <c r="D5151">
        <v>64483</v>
      </c>
      <c r="E5151" t="s">
        <v>132</v>
      </c>
      <c r="F5151">
        <v>225.63</v>
      </c>
      <c r="G5151">
        <v>103.1</v>
      </c>
    </row>
    <row r="5152" spans="1:7">
      <c r="A5152">
        <v>2022</v>
      </c>
      <c r="B5152">
        <v>7102</v>
      </c>
      <c r="C5152">
        <v>13</v>
      </c>
      <c r="D5152">
        <v>64484</v>
      </c>
      <c r="E5152" t="s">
        <v>132</v>
      </c>
      <c r="F5152">
        <v>102.75</v>
      </c>
      <c r="G5152">
        <v>48.23</v>
      </c>
    </row>
    <row r="5153" spans="1:7">
      <c r="A5153">
        <v>2022</v>
      </c>
      <c r="B5153">
        <v>7102</v>
      </c>
      <c r="C5153">
        <v>13</v>
      </c>
      <c r="D5153">
        <v>64486</v>
      </c>
      <c r="E5153" t="s">
        <v>132</v>
      </c>
      <c r="F5153">
        <v>103.76</v>
      </c>
      <c r="G5153">
        <v>53.05</v>
      </c>
    </row>
    <row r="5154" spans="1:7">
      <c r="A5154">
        <v>2022</v>
      </c>
      <c r="B5154">
        <v>7102</v>
      </c>
      <c r="C5154">
        <v>13</v>
      </c>
      <c r="D5154">
        <v>64487</v>
      </c>
      <c r="E5154" t="s">
        <v>132</v>
      </c>
      <c r="F5154">
        <v>199.84</v>
      </c>
      <c r="G5154">
        <v>60.9</v>
      </c>
    </row>
    <row r="5155" spans="1:7">
      <c r="A5155">
        <v>2022</v>
      </c>
      <c r="B5155">
        <v>7102</v>
      </c>
      <c r="C5155">
        <v>13</v>
      </c>
      <c r="D5155">
        <v>64488</v>
      </c>
      <c r="E5155" t="s">
        <v>132</v>
      </c>
      <c r="F5155">
        <v>128.82</v>
      </c>
      <c r="G5155">
        <v>65.8</v>
      </c>
    </row>
    <row r="5156" spans="1:7">
      <c r="A5156">
        <v>2022</v>
      </c>
      <c r="B5156">
        <v>7102</v>
      </c>
      <c r="C5156">
        <v>13</v>
      </c>
      <c r="D5156">
        <v>64489</v>
      </c>
      <c r="E5156" t="s">
        <v>132</v>
      </c>
      <c r="F5156">
        <v>324.83</v>
      </c>
      <c r="G5156">
        <v>73.92</v>
      </c>
    </row>
    <row r="5157" spans="1:7">
      <c r="A5157">
        <v>2022</v>
      </c>
      <c r="B5157">
        <v>7102</v>
      </c>
      <c r="C5157">
        <v>13</v>
      </c>
      <c r="D5157">
        <v>64490</v>
      </c>
      <c r="E5157" t="s">
        <v>132</v>
      </c>
      <c r="F5157">
        <v>174.07</v>
      </c>
      <c r="G5157">
        <v>97.86</v>
      </c>
    </row>
    <row r="5158" spans="1:7">
      <c r="A5158">
        <v>2022</v>
      </c>
      <c r="B5158">
        <v>7102</v>
      </c>
      <c r="C5158">
        <v>13</v>
      </c>
      <c r="D5158">
        <v>64491</v>
      </c>
      <c r="E5158" t="s">
        <v>132</v>
      </c>
      <c r="F5158">
        <v>88.81</v>
      </c>
      <c r="G5158">
        <v>55.69</v>
      </c>
    </row>
    <row r="5159" spans="1:7">
      <c r="A5159">
        <v>2022</v>
      </c>
      <c r="B5159">
        <v>7102</v>
      </c>
      <c r="C5159">
        <v>13</v>
      </c>
      <c r="D5159">
        <v>64492</v>
      </c>
      <c r="E5159" t="s">
        <v>132</v>
      </c>
      <c r="F5159">
        <v>89.1</v>
      </c>
      <c r="G5159">
        <v>56.28</v>
      </c>
    </row>
    <row r="5160" spans="1:7">
      <c r="A5160">
        <v>2022</v>
      </c>
      <c r="B5160">
        <v>7102</v>
      </c>
      <c r="C5160">
        <v>13</v>
      </c>
      <c r="D5160">
        <v>64493</v>
      </c>
      <c r="E5160" t="s">
        <v>132</v>
      </c>
      <c r="F5160">
        <v>159.19999999999999</v>
      </c>
      <c r="G5160">
        <v>83.29</v>
      </c>
    </row>
    <row r="5161" spans="1:7">
      <c r="A5161">
        <v>2022</v>
      </c>
      <c r="B5161">
        <v>7102</v>
      </c>
      <c r="C5161">
        <v>13</v>
      </c>
      <c r="D5161">
        <v>64494</v>
      </c>
      <c r="E5161" t="s">
        <v>132</v>
      </c>
      <c r="F5161">
        <v>83.11</v>
      </c>
      <c r="G5161">
        <v>47.94</v>
      </c>
    </row>
    <row r="5162" spans="1:7">
      <c r="A5162">
        <v>2022</v>
      </c>
      <c r="B5162">
        <v>7102</v>
      </c>
      <c r="C5162">
        <v>13</v>
      </c>
      <c r="D5162">
        <v>64495</v>
      </c>
      <c r="E5162" t="s">
        <v>132</v>
      </c>
      <c r="F5162">
        <v>82.82</v>
      </c>
      <c r="G5162">
        <v>48.53</v>
      </c>
    </row>
    <row r="5163" spans="1:7">
      <c r="A5163">
        <v>2022</v>
      </c>
      <c r="B5163">
        <v>7102</v>
      </c>
      <c r="C5163">
        <v>13</v>
      </c>
      <c r="D5163">
        <v>64505</v>
      </c>
      <c r="E5163" t="s">
        <v>132</v>
      </c>
      <c r="F5163">
        <v>127.28</v>
      </c>
      <c r="G5163">
        <v>92.4</v>
      </c>
    </row>
    <row r="5164" spans="1:7">
      <c r="A5164">
        <v>2022</v>
      </c>
      <c r="B5164">
        <v>7102</v>
      </c>
      <c r="C5164">
        <v>13</v>
      </c>
      <c r="D5164">
        <v>64510</v>
      </c>
      <c r="E5164" t="s">
        <v>132</v>
      </c>
      <c r="F5164">
        <v>133.97999999999999</v>
      </c>
      <c r="G5164">
        <v>70.959999999999994</v>
      </c>
    </row>
    <row r="5165" spans="1:7">
      <c r="A5165">
        <v>2022</v>
      </c>
      <c r="B5165">
        <v>7102</v>
      </c>
      <c r="C5165">
        <v>13</v>
      </c>
      <c r="D5165">
        <v>64517</v>
      </c>
      <c r="E5165" t="s">
        <v>132</v>
      </c>
      <c r="F5165">
        <v>177.84</v>
      </c>
      <c r="G5165">
        <v>117.46</v>
      </c>
    </row>
    <row r="5166" spans="1:7">
      <c r="A5166">
        <v>2022</v>
      </c>
      <c r="B5166">
        <v>7102</v>
      </c>
      <c r="C5166">
        <v>13</v>
      </c>
      <c r="D5166">
        <v>64520</v>
      </c>
      <c r="E5166" t="s">
        <v>132</v>
      </c>
      <c r="F5166">
        <v>209.28</v>
      </c>
      <c r="G5166">
        <v>77.959999999999994</v>
      </c>
    </row>
    <row r="5167" spans="1:7">
      <c r="A5167">
        <v>2022</v>
      </c>
      <c r="B5167">
        <v>7102</v>
      </c>
      <c r="C5167">
        <v>13</v>
      </c>
      <c r="D5167">
        <v>64530</v>
      </c>
      <c r="E5167" t="s">
        <v>132</v>
      </c>
      <c r="F5167">
        <v>211.99</v>
      </c>
      <c r="G5167">
        <v>87.41</v>
      </c>
    </row>
    <row r="5168" spans="1:7">
      <c r="A5168">
        <v>2022</v>
      </c>
      <c r="B5168">
        <v>7102</v>
      </c>
      <c r="C5168">
        <v>13</v>
      </c>
      <c r="D5168">
        <v>64553</v>
      </c>
      <c r="E5168" t="s">
        <v>132</v>
      </c>
      <c r="F5168">
        <v>2270.81</v>
      </c>
      <c r="G5168">
        <v>350.03</v>
      </c>
    </row>
    <row r="5169" spans="1:7">
      <c r="A5169">
        <v>2022</v>
      </c>
      <c r="B5169">
        <v>7102</v>
      </c>
      <c r="C5169">
        <v>13</v>
      </c>
      <c r="D5169">
        <v>64555</v>
      </c>
      <c r="E5169" t="s">
        <v>132</v>
      </c>
      <c r="F5169">
        <v>1992.06</v>
      </c>
      <c r="G5169">
        <v>303.72000000000003</v>
      </c>
    </row>
    <row r="5170" spans="1:7">
      <c r="A5170">
        <v>2022</v>
      </c>
      <c r="B5170">
        <v>7102</v>
      </c>
      <c r="C5170">
        <v>13</v>
      </c>
      <c r="D5170">
        <v>64561</v>
      </c>
      <c r="E5170" t="s">
        <v>132</v>
      </c>
      <c r="F5170">
        <v>680.84</v>
      </c>
      <c r="G5170">
        <v>280.45</v>
      </c>
    </row>
    <row r="5171" spans="1:7">
      <c r="A5171">
        <v>2022</v>
      </c>
      <c r="B5171">
        <v>7102</v>
      </c>
      <c r="C5171">
        <v>13</v>
      </c>
      <c r="D5171">
        <v>64566</v>
      </c>
      <c r="E5171" t="s">
        <v>132</v>
      </c>
      <c r="F5171">
        <v>106.92</v>
      </c>
      <c r="G5171">
        <v>28.37</v>
      </c>
    </row>
    <row r="5172" spans="1:7">
      <c r="A5172">
        <v>2022</v>
      </c>
      <c r="B5172">
        <v>7102</v>
      </c>
      <c r="C5172">
        <v>13</v>
      </c>
      <c r="D5172">
        <v>64568</v>
      </c>
      <c r="E5172" t="s">
        <v>132</v>
      </c>
      <c r="F5172">
        <v>551.87</v>
      </c>
      <c r="G5172">
        <v>551.87</v>
      </c>
    </row>
    <row r="5173" spans="1:7">
      <c r="A5173">
        <v>2022</v>
      </c>
      <c r="B5173">
        <v>7102</v>
      </c>
      <c r="C5173">
        <v>13</v>
      </c>
      <c r="D5173">
        <v>64569</v>
      </c>
      <c r="E5173" t="s">
        <v>132</v>
      </c>
      <c r="F5173">
        <v>683.22</v>
      </c>
      <c r="G5173">
        <v>683.22</v>
      </c>
    </row>
    <row r="5174" spans="1:7">
      <c r="A5174">
        <v>2022</v>
      </c>
      <c r="B5174">
        <v>7102</v>
      </c>
      <c r="C5174">
        <v>13</v>
      </c>
      <c r="D5174">
        <v>64570</v>
      </c>
      <c r="E5174" t="s">
        <v>132</v>
      </c>
      <c r="F5174">
        <v>644.26</v>
      </c>
      <c r="G5174">
        <v>644.26</v>
      </c>
    </row>
    <row r="5175" spans="1:7">
      <c r="A5175">
        <v>2022</v>
      </c>
      <c r="B5175">
        <v>7102</v>
      </c>
      <c r="C5175">
        <v>13</v>
      </c>
      <c r="D5175">
        <v>64575</v>
      </c>
      <c r="E5175" t="s">
        <v>132</v>
      </c>
      <c r="F5175">
        <v>290.64999999999998</v>
      </c>
      <c r="G5175">
        <v>290.64999999999998</v>
      </c>
    </row>
    <row r="5176" spans="1:7">
      <c r="A5176">
        <v>2022</v>
      </c>
      <c r="B5176">
        <v>7102</v>
      </c>
      <c r="C5176">
        <v>13</v>
      </c>
      <c r="D5176">
        <v>64580</v>
      </c>
      <c r="E5176" t="s">
        <v>132</v>
      </c>
      <c r="F5176">
        <v>283.83</v>
      </c>
      <c r="G5176">
        <v>283.83</v>
      </c>
    </row>
    <row r="5177" spans="1:7">
      <c r="A5177">
        <v>2022</v>
      </c>
      <c r="B5177">
        <v>7102</v>
      </c>
      <c r="C5177">
        <v>13</v>
      </c>
      <c r="D5177">
        <v>64581</v>
      </c>
      <c r="E5177" t="s">
        <v>132</v>
      </c>
      <c r="F5177">
        <v>609.35</v>
      </c>
      <c r="G5177">
        <v>609.35</v>
      </c>
    </row>
    <row r="5178" spans="1:7">
      <c r="A5178">
        <v>2022</v>
      </c>
      <c r="B5178">
        <v>7102</v>
      </c>
      <c r="C5178">
        <v>13</v>
      </c>
      <c r="D5178">
        <v>64582</v>
      </c>
      <c r="E5178" t="s">
        <v>132</v>
      </c>
      <c r="F5178">
        <v>788.29</v>
      </c>
      <c r="G5178">
        <v>788.29</v>
      </c>
    </row>
    <row r="5179" spans="1:7">
      <c r="A5179">
        <v>2022</v>
      </c>
      <c r="B5179">
        <v>7102</v>
      </c>
      <c r="C5179">
        <v>13</v>
      </c>
      <c r="D5179">
        <v>64583</v>
      </c>
      <c r="E5179" t="s">
        <v>132</v>
      </c>
      <c r="F5179">
        <v>744.75</v>
      </c>
      <c r="G5179">
        <v>744.75</v>
      </c>
    </row>
    <row r="5180" spans="1:7">
      <c r="A5180">
        <v>2022</v>
      </c>
      <c r="B5180">
        <v>7102</v>
      </c>
      <c r="C5180">
        <v>13</v>
      </c>
      <c r="D5180">
        <v>64584</v>
      </c>
      <c r="E5180" t="s">
        <v>132</v>
      </c>
      <c r="F5180">
        <v>626.71</v>
      </c>
      <c r="G5180">
        <v>626.71</v>
      </c>
    </row>
    <row r="5181" spans="1:7">
      <c r="A5181">
        <v>2022</v>
      </c>
      <c r="B5181">
        <v>7102</v>
      </c>
      <c r="C5181">
        <v>13</v>
      </c>
      <c r="D5181">
        <v>64585</v>
      </c>
      <c r="E5181" t="s">
        <v>132</v>
      </c>
      <c r="F5181">
        <v>222.32</v>
      </c>
      <c r="G5181">
        <v>131.16</v>
      </c>
    </row>
    <row r="5182" spans="1:7">
      <c r="A5182">
        <v>2022</v>
      </c>
      <c r="B5182">
        <v>7102</v>
      </c>
      <c r="C5182">
        <v>13</v>
      </c>
      <c r="D5182">
        <v>64590</v>
      </c>
      <c r="E5182" t="s">
        <v>132</v>
      </c>
      <c r="F5182">
        <v>240.04</v>
      </c>
      <c r="G5182">
        <v>147.12</v>
      </c>
    </row>
    <row r="5183" spans="1:7">
      <c r="A5183">
        <v>2022</v>
      </c>
      <c r="B5183">
        <v>7102</v>
      </c>
      <c r="C5183">
        <v>13</v>
      </c>
      <c r="D5183">
        <v>64595</v>
      </c>
      <c r="E5183" t="s">
        <v>132</v>
      </c>
      <c r="F5183">
        <v>210.13</v>
      </c>
      <c r="G5183">
        <v>115.45</v>
      </c>
    </row>
    <row r="5184" spans="1:7">
      <c r="A5184">
        <v>2022</v>
      </c>
      <c r="B5184">
        <v>7102</v>
      </c>
      <c r="C5184">
        <v>13</v>
      </c>
      <c r="D5184">
        <v>64600</v>
      </c>
      <c r="E5184" t="s">
        <v>132</v>
      </c>
      <c r="F5184">
        <v>417.93</v>
      </c>
      <c r="G5184">
        <v>207.77</v>
      </c>
    </row>
    <row r="5185" spans="1:7">
      <c r="A5185">
        <v>2022</v>
      </c>
      <c r="B5185">
        <v>7102</v>
      </c>
      <c r="C5185">
        <v>13</v>
      </c>
      <c r="D5185">
        <v>64605</v>
      </c>
      <c r="E5185" t="s">
        <v>132</v>
      </c>
      <c r="F5185">
        <v>580.49</v>
      </c>
      <c r="G5185">
        <v>318.44</v>
      </c>
    </row>
    <row r="5186" spans="1:7">
      <c r="A5186">
        <v>2022</v>
      </c>
      <c r="B5186">
        <v>7102</v>
      </c>
      <c r="C5186">
        <v>13</v>
      </c>
      <c r="D5186">
        <v>64610</v>
      </c>
      <c r="E5186" t="s">
        <v>132</v>
      </c>
      <c r="F5186">
        <v>711.38</v>
      </c>
      <c r="G5186">
        <v>429.11</v>
      </c>
    </row>
    <row r="5187" spans="1:7">
      <c r="A5187">
        <v>2022</v>
      </c>
      <c r="B5187">
        <v>7102</v>
      </c>
      <c r="C5187">
        <v>13</v>
      </c>
      <c r="D5187">
        <v>64611</v>
      </c>
      <c r="E5187" t="s">
        <v>132</v>
      </c>
      <c r="F5187">
        <v>113.12</v>
      </c>
      <c r="G5187">
        <v>97</v>
      </c>
    </row>
    <row r="5188" spans="1:7">
      <c r="A5188">
        <v>2022</v>
      </c>
      <c r="B5188">
        <v>7102</v>
      </c>
      <c r="C5188">
        <v>13</v>
      </c>
      <c r="D5188">
        <v>64612</v>
      </c>
      <c r="E5188" t="s">
        <v>132</v>
      </c>
      <c r="F5188">
        <v>121.89</v>
      </c>
      <c r="G5188">
        <v>105.77</v>
      </c>
    </row>
    <row r="5189" spans="1:7">
      <c r="A5189">
        <v>2022</v>
      </c>
      <c r="B5189">
        <v>7102</v>
      </c>
      <c r="C5189">
        <v>13</v>
      </c>
      <c r="D5189">
        <v>64615</v>
      </c>
      <c r="E5189" t="s">
        <v>132</v>
      </c>
      <c r="F5189">
        <v>136.4</v>
      </c>
      <c r="G5189">
        <v>108.56</v>
      </c>
    </row>
    <row r="5190" spans="1:7">
      <c r="A5190">
        <v>2022</v>
      </c>
      <c r="B5190">
        <v>7102</v>
      </c>
      <c r="C5190">
        <v>13</v>
      </c>
      <c r="D5190">
        <v>64616</v>
      </c>
      <c r="E5190" t="s">
        <v>132</v>
      </c>
      <c r="F5190">
        <v>121.67</v>
      </c>
      <c r="G5190">
        <v>96.17</v>
      </c>
    </row>
    <row r="5191" spans="1:7">
      <c r="A5191">
        <v>2022</v>
      </c>
      <c r="B5191">
        <v>7102</v>
      </c>
      <c r="C5191">
        <v>13</v>
      </c>
      <c r="D5191">
        <v>64617</v>
      </c>
      <c r="E5191" t="s">
        <v>132</v>
      </c>
      <c r="F5191">
        <v>148.62</v>
      </c>
      <c r="G5191">
        <v>99.67</v>
      </c>
    </row>
    <row r="5192" spans="1:7">
      <c r="A5192">
        <v>2022</v>
      </c>
      <c r="B5192">
        <v>7102</v>
      </c>
      <c r="C5192">
        <v>13</v>
      </c>
      <c r="D5192">
        <v>64620</v>
      </c>
      <c r="E5192" t="s">
        <v>132</v>
      </c>
      <c r="F5192">
        <v>192.67</v>
      </c>
      <c r="G5192">
        <v>163.36000000000001</v>
      </c>
    </row>
    <row r="5193" spans="1:7">
      <c r="A5193">
        <v>2022</v>
      </c>
      <c r="B5193">
        <v>7102</v>
      </c>
      <c r="C5193">
        <v>13</v>
      </c>
      <c r="D5193">
        <v>64624</v>
      </c>
      <c r="E5193" t="s">
        <v>132</v>
      </c>
      <c r="F5193">
        <v>356.53</v>
      </c>
      <c r="G5193">
        <v>135.81</v>
      </c>
    </row>
    <row r="5194" spans="1:7">
      <c r="A5194">
        <v>2022</v>
      </c>
      <c r="B5194">
        <v>7102</v>
      </c>
      <c r="C5194">
        <v>13</v>
      </c>
      <c r="D5194">
        <v>64625</v>
      </c>
      <c r="E5194" t="s">
        <v>132</v>
      </c>
      <c r="F5194">
        <v>433.33</v>
      </c>
      <c r="G5194">
        <v>181.25</v>
      </c>
    </row>
    <row r="5195" spans="1:7">
      <c r="A5195">
        <v>2022</v>
      </c>
      <c r="B5195">
        <v>7102</v>
      </c>
      <c r="C5195">
        <v>13</v>
      </c>
      <c r="D5195">
        <v>64628</v>
      </c>
      <c r="E5195" t="s">
        <v>132</v>
      </c>
      <c r="F5195">
        <v>414.23</v>
      </c>
      <c r="G5195">
        <v>414.23</v>
      </c>
    </row>
    <row r="5196" spans="1:7">
      <c r="A5196">
        <v>2022</v>
      </c>
      <c r="B5196">
        <v>7102</v>
      </c>
      <c r="C5196">
        <v>13</v>
      </c>
      <c r="D5196">
        <v>64629</v>
      </c>
      <c r="E5196" t="s">
        <v>132</v>
      </c>
      <c r="F5196">
        <v>194.62</v>
      </c>
      <c r="G5196">
        <v>194.62</v>
      </c>
    </row>
    <row r="5197" spans="1:7">
      <c r="A5197">
        <v>2022</v>
      </c>
      <c r="B5197">
        <v>7102</v>
      </c>
      <c r="C5197">
        <v>13</v>
      </c>
      <c r="D5197">
        <v>64630</v>
      </c>
      <c r="E5197" t="s">
        <v>132</v>
      </c>
      <c r="F5197">
        <v>236.47</v>
      </c>
      <c r="G5197">
        <v>176.67</v>
      </c>
    </row>
    <row r="5198" spans="1:7">
      <c r="A5198">
        <v>2022</v>
      </c>
      <c r="B5198">
        <v>7102</v>
      </c>
      <c r="C5198">
        <v>13</v>
      </c>
      <c r="D5198">
        <v>64632</v>
      </c>
      <c r="E5198" t="s">
        <v>132</v>
      </c>
      <c r="F5198">
        <v>83.16</v>
      </c>
      <c r="G5198">
        <v>62.35</v>
      </c>
    </row>
    <row r="5199" spans="1:7">
      <c r="A5199">
        <v>2022</v>
      </c>
      <c r="B5199">
        <v>7102</v>
      </c>
      <c r="C5199">
        <v>13</v>
      </c>
      <c r="D5199">
        <v>64633</v>
      </c>
      <c r="E5199" t="s">
        <v>132</v>
      </c>
      <c r="F5199">
        <v>401.89</v>
      </c>
      <c r="G5199">
        <v>177.95</v>
      </c>
    </row>
    <row r="5200" spans="1:7">
      <c r="A5200">
        <v>2022</v>
      </c>
      <c r="B5200">
        <v>7102</v>
      </c>
      <c r="C5200">
        <v>13</v>
      </c>
      <c r="D5200">
        <v>64634</v>
      </c>
      <c r="E5200" t="s">
        <v>132</v>
      </c>
      <c r="F5200">
        <v>235.5</v>
      </c>
      <c r="G5200">
        <v>62.85</v>
      </c>
    </row>
    <row r="5201" spans="1:7">
      <c r="A5201">
        <v>2022</v>
      </c>
      <c r="B5201">
        <v>7102</v>
      </c>
      <c r="C5201">
        <v>13</v>
      </c>
      <c r="D5201">
        <v>64635</v>
      </c>
      <c r="E5201" t="s">
        <v>132</v>
      </c>
      <c r="F5201">
        <v>405.54</v>
      </c>
      <c r="G5201">
        <v>178.08</v>
      </c>
    </row>
    <row r="5202" spans="1:7">
      <c r="A5202">
        <v>2022</v>
      </c>
      <c r="B5202">
        <v>7102</v>
      </c>
      <c r="C5202">
        <v>13</v>
      </c>
      <c r="D5202">
        <v>64636</v>
      </c>
      <c r="E5202" t="s">
        <v>132</v>
      </c>
      <c r="F5202">
        <v>221.89</v>
      </c>
      <c r="G5202">
        <v>55.4</v>
      </c>
    </row>
    <row r="5203" spans="1:7">
      <c r="A5203">
        <v>2022</v>
      </c>
      <c r="B5203">
        <v>7102</v>
      </c>
      <c r="C5203">
        <v>13</v>
      </c>
      <c r="D5203">
        <v>64640</v>
      </c>
      <c r="E5203" t="s">
        <v>132</v>
      </c>
      <c r="F5203">
        <v>225.62</v>
      </c>
      <c r="G5203">
        <v>109.84</v>
      </c>
    </row>
    <row r="5204" spans="1:7">
      <c r="A5204">
        <v>2022</v>
      </c>
      <c r="B5204">
        <v>7102</v>
      </c>
      <c r="C5204">
        <v>13</v>
      </c>
      <c r="D5204">
        <v>64642</v>
      </c>
      <c r="E5204" t="s">
        <v>132</v>
      </c>
      <c r="F5204">
        <v>136.07</v>
      </c>
      <c r="G5204">
        <v>96.79</v>
      </c>
    </row>
    <row r="5205" spans="1:7">
      <c r="A5205">
        <v>2022</v>
      </c>
      <c r="B5205">
        <v>7102</v>
      </c>
      <c r="C5205">
        <v>13</v>
      </c>
      <c r="D5205">
        <v>64643</v>
      </c>
      <c r="E5205" t="s">
        <v>132</v>
      </c>
      <c r="F5205">
        <v>84.77</v>
      </c>
      <c r="G5205">
        <v>64.55</v>
      </c>
    </row>
    <row r="5206" spans="1:7">
      <c r="A5206">
        <v>2022</v>
      </c>
      <c r="B5206">
        <v>7102</v>
      </c>
      <c r="C5206">
        <v>13</v>
      </c>
      <c r="D5206">
        <v>64644</v>
      </c>
      <c r="E5206" t="s">
        <v>132</v>
      </c>
      <c r="F5206">
        <v>159.99</v>
      </c>
      <c r="G5206">
        <v>105.77</v>
      </c>
    </row>
    <row r="5207" spans="1:7">
      <c r="A5207">
        <v>2022</v>
      </c>
      <c r="B5207">
        <v>7102</v>
      </c>
      <c r="C5207">
        <v>13</v>
      </c>
      <c r="D5207">
        <v>64645</v>
      </c>
      <c r="E5207" t="s">
        <v>132</v>
      </c>
      <c r="F5207">
        <v>108.94</v>
      </c>
      <c r="G5207">
        <v>74.36</v>
      </c>
    </row>
    <row r="5208" spans="1:7">
      <c r="A5208">
        <v>2022</v>
      </c>
      <c r="B5208">
        <v>7102</v>
      </c>
      <c r="C5208">
        <v>13</v>
      </c>
      <c r="D5208">
        <v>64646</v>
      </c>
      <c r="E5208" t="s">
        <v>132</v>
      </c>
      <c r="F5208">
        <v>141.9</v>
      </c>
      <c r="G5208">
        <v>103.51</v>
      </c>
    </row>
    <row r="5209" spans="1:7">
      <c r="A5209">
        <v>2022</v>
      </c>
      <c r="B5209">
        <v>7102</v>
      </c>
      <c r="C5209">
        <v>13</v>
      </c>
      <c r="D5209">
        <v>64647</v>
      </c>
      <c r="E5209" t="s">
        <v>132</v>
      </c>
      <c r="F5209">
        <v>161.91999999999999</v>
      </c>
      <c r="G5209">
        <v>119.71</v>
      </c>
    </row>
    <row r="5210" spans="1:7">
      <c r="A5210">
        <v>2022</v>
      </c>
      <c r="B5210">
        <v>7102</v>
      </c>
      <c r="C5210">
        <v>13</v>
      </c>
      <c r="D5210">
        <v>64650</v>
      </c>
      <c r="E5210" t="s">
        <v>132</v>
      </c>
      <c r="F5210">
        <v>79.63</v>
      </c>
      <c r="G5210">
        <v>37.130000000000003</v>
      </c>
    </row>
    <row r="5211" spans="1:7">
      <c r="A5211">
        <v>2022</v>
      </c>
      <c r="B5211">
        <v>7102</v>
      </c>
      <c r="C5211">
        <v>13</v>
      </c>
      <c r="D5211">
        <v>64653</v>
      </c>
      <c r="E5211" t="s">
        <v>132</v>
      </c>
      <c r="F5211">
        <v>94.77</v>
      </c>
      <c r="G5211">
        <v>47.29</v>
      </c>
    </row>
    <row r="5212" spans="1:7">
      <c r="A5212">
        <v>2022</v>
      </c>
      <c r="B5212">
        <v>7102</v>
      </c>
      <c r="C5212">
        <v>13</v>
      </c>
      <c r="D5212">
        <v>64680</v>
      </c>
      <c r="E5212" t="s">
        <v>132</v>
      </c>
      <c r="F5212">
        <v>320.36</v>
      </c>
      <c r="G5212">
        <v>149.18</v>
      </c>
    </row>
    <row r="5213" spans="1:7">
      <c r="A5213">
        <v>2022</v>
      </c>
      <c r="B5213">
        <v>7102</v>
      </c>
      <c r="C5213">
        <v>13</v>
      </c>
      <c r="D5213">
        <v>64681</v>
      </c>
      <c r="E5213" t="s">
        <v>132</v>
      </c>
      <c r="F5213">
        <v>431.32</v>
      </c>
      <c r="G5213">
        <v>208.55</v>
      </c>
    </row>
    <row r="5214" spans="1:7">
      <c r="A5214">
        <v>2022</v>
      </c>
      <c r="B5214">
        <v>7102</v>
      </c>
      <c r="C5214">
        <v>13</v>
      </c>
      <c r="D5214">
        <v>64702</v>
      </c>
      <c r="E5214" t="s">
        <v>132</v>
      </c>
      <c r="F5214">
        <v>462.51</v>
      </c>
      <c r="G5214">
        <v>462.51</v>
      </c>
    </row>
    <row r="5215" spans="1:7">
      <c r="A5215">
        <v>2022</v>
      </c>
      <c r="B5215">
        <v>7102</v>
      </c>
      <c r="C5215">
        <v>13</v>
      </c>
      <c r="D5215">
        <v>64704</v>
      </c>
      <c r="E5215" t="s">
        <v>132</v>
      </c>
      <c r="F5215">
        <v>298.23</v>
      </c>
      <c r="G5215">
        <v>298.23</v>
      </c>
    </row>
    <row r="5216" spans="1:7">
      <c r="A5216">
        <v>2022</v>
      </c>
      <c r="B5216">
        <v>7102</v>
      </c>
      <c r="C5216">
        <v>13</v>
      </c>
      <c r="D5216">
        <v>64708</v>
      </c>
      <c r="E5216" t="s">
        <v>132</v>
      </c>
      <c r="F5216">
        <v>455.96</v>
      </c>
      <c r="G5216">
        <v>455.96</v>
      </c>
    </row>
    <row r="5217" spans="1:7">
      <c r="A5217">
        <v>2022</v>
      </c>
      <c r="B5217">
        <v>7102</v>
      </c>
      <c r="C5217">
        <v>13</v>
      </c>
      <c r="D5217">
        <v>64712</v>
      </c>
      <c r="E5217" t="s">
        <v>132</v>
      </c>
      <c r="F5217">
        <v>539.29999999999995</v>
      </c>
      <c r="G5217">
        <v>539.29999999999995</v>
      </c>
    </row>
    <row r="5218" spans="1:7">
      <c r="A5218">
        <v>2022</v>
      </c>
      <c r="B5218">
        <v>7102</v>
      </c>
      <c r="C5218">
        <v>13</v>
      </c>
      <c r="D5218">
        <v>64713</v>
      </c>
      <c r="E5218" t="s">
        <v>132</v>
      </c>
      <c r="F5218">
        <v>714.59</v>
      </c>
      <c r="G5218">
        <v>714.59</v>
      </c>
    </row>
    <row r="5219" spans="1:7">
      <c r="A5219">
        <v>2022</v>
      </c>
      <c r="B5219">
        <v>7102</v>
      </c>
      <c r="C5219">
        <v>13</v>
      </c>
      <c r="D5219">
        <v>64714</v>
      </c>
      <c r="E5219" t="s">
        <v>132</v>
      </c>
      <c r="F5219">
        <v>683.92</v>
      </c>
      <c r="G5219">
        <v>683.92</v>
      </c>
    </row>
    <row r="5220" spans="1:7">
      <c r="A5220">
        <v>2022</v>
      </c>
      <c r="B5220">
        <v>7102</v>
      </c>
      <c r="C5220">
        <v>13</v>
      </c>
      <c r="D5220">
        <v>64716</v>
      </c>
      <c r="E5220" t="s">
        <v>132</v>
      </c>
      <c r="F5220">
        <v>467.45</v>
      </c>
      <c r="G5220">
        <v>467.45</v>
      </c>
    </row>
    <row r="5221" spans="1:7">
      <c r="A5221">
        <v>2022</v>
      </c>
      <c r="B5221">
        <v>7102</v>
      </c>
      <c r="C5221">
        <v>13</v>
      </c>
      <c r="D5221">
        <v>64718</v>
      </c>
      <c r="E5221" t="s">
        <v>132</v>
      </c>
      <c r="F5221">
        <v>542.91</v>
      </c>
      <c r="G5221">
        <v>542.91</v>
      </c>
    </row>
    <row r="5222" spans="1:7">
      <c r="A5222">
        <v>2022</v>
      </c>
      <c r="B5222">
        <v>7102</v>
      </c>
      <c r="C5222">
        <v>13</v>
      </c>
      <c r="D5222">
        <v>64719</v>
      </c>
      <c r="E5222" t="s">
        <v>132</v>
      </c>
      <c r="F5222">
        <v>369.01</v>
      </c>
      <c r="G5222">
        <v>369.01</v>
      </c>
    </row>
    <row r="5223" spans="1:7">
      <c r="A5223">
        <v>2022</v>
      </c>
      <c r="B5223">
        <v>7102</v>
      </c>
      <c r="C5223">
        <v>13</v>
      </c>
      <c r="D5223">
        <v>64721</v>
      </c>
      <c r="E5223" t="s">
        <v>132</v>
      </c>
      <c r="F5223">
        <v>400.72</v>
      </c>
      <c r="G5223">
        <v>393.4</v>
      </c>
    </row>
    <row r="5224" spans="1:7">
      <c r="A5224">
        <v>2022</v>
      </c>
      <c r="B5224">
        <v>7102</v>
      </c>
      <c r="C5224">
        <v>13</v>
      </c>
      <c r="D5224">
        <v>64722</v>
      </c>
      <c r="E5224" t="s">
        <v>132</v>
      </c>
      <c r="F5224">
        <v>326.07</v>
      </c>
      <c r="G5224">
        <v>326.07</v>
      </c>
    </row>
    <row r="5225" spans="1:7">
      <c r="A5225">
        <v>2022</v>
      </c>
      <c r="B5225">
        <v>7102</v>
      </c>
      <c r="C5225">
        <v>13</v>
      </c>
      <c r="D5225">
        <v>64726</v>
      </c>
      <c r="E5225" t="s">
        <v>132</v>
      </c>
      <c r="F5225">
        <v>249.76</v>
      </c>
      <c r="G5225">
        <v>249.76</v>
      </c>
    </row>
    <row r="5226" spans="1:7">
      <c r="A5226">
        <v>2022</v>
      </c>
      <c r="B5226">
        <v>7102</v>
      </c>
      <c r="C5226">
        <v>13</v>
      </c>
      <c r="D5226">
        <v>64727</v>
      </c>
      <c r="E5226" t="s">
        <v>132</v>
      </c>
      <c r="F5226">
        <v>164.63</v>
      </c>
      <c r="G5226">
        <v>164.63</v>
      </c>
    </row>
    <row r="5227" spans="1:7">
      <c r="A5227">
        <v>2022</v>
      </c>
      <c r="B5227">
        <v>7102</v>
      </c>
      <c r="C5227">
        <v>13</v>
      </c>
      <c r="D5227">
        <v>64732</v>
      </c>
      <c r="E5227" t="s">
        <v>132</v>
      </c>
      <c r="F5227">
        <v>397.3</v>
      </c>
      <c r="G5227">
        <v>397.3</v>
      </c>
    </row>
    <row r="5228" spans="1:7">
      <c r="A5228">
        <v>2022</v>
      </c>
      <c r="B5228">
        <v>7102</v>
      </c>
      <c r="C5228">
        <v>13</v>
      </c>
      <c r="D5228">
        <v>64734</v>
      </c>
      <c r="E5228" t="s">
        <v>132</v>
      </c>
      <c r="F5228">
        <v>448.68</v>
      </c>
      <c r="G5228">
        <v>448.68</v>
      </c>
    </row>
    <row r="5229" spans="1:7">
      <c r="A5229">
        <v>2022</v>
      </c>
      <c r="B5229">
        <v>7102</v>
      </c>
      <c r="C5229">
        <v>13</v>
      </c>
      <c r="D5229">
        <v>64736</v>
      </c>
      <c r="E5229" t="s">
        <v>132</v>
      </c>
      <c r="F5229">
        <v>306.2</v>
      </c>
      <c r="G5229">
        <v>306.2</v>
      </c>
    </row>
    <row r="5230" spans="1:7">
      <c r="A5230">
        <v>2022</v>
      </c>
      <c r="B5230">
        <v>7102</v>
      </c>
      <c r="C5230">
        <v>13</v>
      </c>
      <c r="D5230">
        <v>64738</v>
      </c>
      <c r="E5230" t="s">
        <v>132</v>
      </c>
      <c r="F5230">
        <v>414.71</v>
      </c>
      <c r="G5230">
        <v>414.71</v>
      </c>
    </row>
    <row r="5231" spans="1:7">
      <c r="A5231">
        <v>2022</v>
      </c>
      <c r="B5231">
        <v>7102</v>
      </c>
      <c r="C5231">
        <v>13</v>
      </c>
      <c r="D5231">
        <v>64740</v>
      </c>
      <c r="E5231" t="s">
        <v>132</v>
      </c>
      <c r="F5231">
        <v>423.64</v>
      </c>
      <c r="G5231">
        <v>423.64</v>
      </c>
    </row>
    <row r="5232" spans="1:7">
      <c r="A5232">
        <v>2022</v>
      </c>
      <c r="B5232">
        <v>7102</v>
      </c>
      <c r="C5232">
        <v>13</v>
      </c>
      <c r="D5232">
        <v>64742</v>
      </c>
      <c r="E5232" t="s">
        <v>132</v>
      </c>
      <c r="F5232">
        <v>450.92</v>
      </c>
      <c r="G5232">
        <v>450.92</v>
      </c>
    </row>
    <row r="5233" spans="1:7">
      <c r="A5233">
        <v>2022</v>
      </c>
      <c r="B5233">
        <v>7102</v>
      </c>
      <c r="C5233">
        <v>13</v>
      </c>
      <c r="D5233">
        <v>64744</v>
      </c>
      <c r="E5233" t="s">
        <v>132</v>
      </c>
      <c r="F5233">
        <v>442.9</v>
      </c>
      <c r="G5233">
        <v>442.9</v>
      </c>
    </row>
    <row r="5234" spans="1:7">
      <c r="A5234">
        <v>2022</v>
      </c>
      <c r="B5234">
        <v>7102</v>
      </c>
      <c r="C5234">
        <v>13</v>
      </c>
      <c r="D5234">
        <v>64746</v>
      </c>
      <c r="E5234" t="s">
        <v>132</v>
      </c>
      <c r="F5234">
        <v>390.6</v>
      </c>
      <c r="G5234">
        <v>390.6</v>
      </c>
    </row>
    <row r="5235" spans="1:7">
      <c r="A5235">
        <v>2022</v>
      </c>
      <c r="B5235">
        <v>7102</v>
      </c>
      <c r="C5235">
        <v>13</v>
      </c>
      <c r="D5235">
        <v>64755</v>
      </c>
      <c r="E5235" t="s">
        <v>132</v>
      </c>
      <c r="F5235">
        <v>837.28</v>
      </c>
      <c r="G5235">
        <v>837.28</v>
      </c>
    </row>
    <row r="5236" spans="1:7">
      <c r="A5236">
        <v>2022</v>
      </c>
      <c r="B5236">
        <v>7102</v>
      </c>
      <c r="C5236">
        <v>13</v>
      </c>
      <c r="D5236">
        <v>64760</v>
      </c>
      <c r="E5236" t="s">
        <v>132</v>
      </c>
      <c r="F5236">
        <v>472.23</v>
      </c>
      <c r="G5236">
        <v>472.23</v>
      </c>
    </row>
    <row r="5237" spans="1:7">
      <c r="A5237">
        <v>2022</v>
      </c>
      <c r="B5237">
        <v>7102</v>
      </c>
      <c r="C5237">
        <v>13</v>
      </c>
      <c r="D5237">
        <v>64763</v>
      </c>
      <c r="E5237" t="s">
        <v>132</v>
      </c>
      <c r="F5237">
        <v>467.35</v>
      </c>
      <c r="G5237">
        <v>467.35</v>
      </c>
    </row>
    <row r="5238" spans="1:7">
      <c r="A5238">
        <v>2022</v>
      </c>
      <c r="B5238">
        <v>7102</v>
      </c>
      <c r="C5238">
        <v>13</v>
      </c>
      <c r="D5238">
        <v>64766</v>
      </c>
      <c r="E5238" t="s">
        <v>132</v>
      </c>
      <c r="F5238">
        <v>577.05999999999995</v>
      </c>
      <c r="G5238">
        <v>577.05999999999995</v>
      </c>
    </row>
    <row r="5239" spans="1:7">
      <c r="A5239">
        <v>2022</v>
      </c>
      <c r="B5239">
        <v>7102</v>
      </c>
      <c r="C5239">
        <v>13</v>
      </c>
      <c r="D5239">
        <v>64771</v>
      </c>
      <c r="E5239" t="s">
        <v>132</v>
      </c>
      <c r="F5239">
        <v>527.76</v>
      </c>
      <c r="G5239">
        <v>527.76</v>
      </c>
    </row>
    <row r="5240" spans="1:7">
      <c r="A5240">
        <v>2022</v>
      </c>
      <c r="B5240">
        <v>7102</v>
      </c>
      <c r="C5240">
        <v>13</v>
      </c>
      <c r="D5240">
        <v>64772</v>
      </c>
      <c r="E5240" t="s">
        <v>132</v>
      </c>
      <c r="F5240">
        <v>510.17</v>
      </c>
      <c r="G5240">
        <v>510.17</v>
      </c>
    </row>
    <row r="5241" spans="1:7">
      <c r="A5241">
        <v>2022</v>
      </c>
      <c r="B5241">
        <v>7102</v>
      </c>
      <c r="C5241">
        <v>13</v>
      </c>
      <c r="D5241">
        <v>64774</v>
      </c>
      <c r="E5241" t="s">
        <v>132</v>
      </c>
      <c r="F5241">
        <v>380.13</v>
      </c>
      <c r="G5241">
        <v>380.13</v>
      </c>
    </row>
    <row r="5242" spans="1:7">
      <c r="A5242">
        <v>2022</v>
      </c>
      <c r="B5242">
        <v>7102</v>
      </c>
      <c r="C5242">
        <v>13</v>
      </c>
      <c r="D5242">
        <v>64776</v>
      </c>
      <c r="E5242" t="s">
        <v>132</v>
      </c>
      <c r="F5242">
        <v>359.92</v>
      </c>
      <c r="G5242">
        <v>359.92</v>
      </c>
    </row>
    <row r="5243" spans="1:7">
      <c r="A5243">
        <v>2022</v>
      </c>
      <c r="B5243">
        <v>7102</v>
      </c>
      <c r="C5243">
        <v>13</v>
      </c>
      <c r="D5243">
        <v>64778</v>
      </c>
      <c r="E5243" t="s">
        <v>132</v>
      </c>
      <c r="F5243">
        <v>163.94</v>
      </c>
      <c r="G5243">
        <v>163.94</v>
      </c>
    </row>
    <row r="5244" spans="1:7">
      <c r="A5244">
        <v>2022</v>
      </c>
      <c r="B5244">
        <v>7102</v>
      </c>
      <c r="C5244">
        <v>13</v>
      </c>
      <c r="D5244">
        <v>64782</v>
      </c>
      <c r="E5244" t="s">
        <v>132</v>
      </c>
      <c r="F5244">
        <v>419.04</v>
      </c>
      <c r="G5244">
        <v>419.04</v>
      </c>
    </row>
    <row r="5245" spans="1:7">
      <c r="A5245">
        <v>2022</v>
      </c>
      <c r="B5245">
        <v>7102</v>
      </c>
      <c r="C5245">
        <v>13</v>
      </c>
      <c r="D5245">
        <v>64783</v>
      </c>
      <c r="E5245" t="s">
        <v>132</v>
      </c>
      <c r="F5245">
        <v>195.89</v>
      </c>
      <c r="G5245">
        <v>195.89</v>
      </c>
    </row>
    <row r="5246" spans="1:7">
      <c r="A5246">
        <v>2022</v>
      </c>
      <c r="B5246">
        <v>7102</v>
      </c>
      <c r="C5246">
        <v>13</v>
      </c>
      <c r="D5246">
        <v>64784</v>
      </c>
      <c r="E5246" t="s">
        <v>132</v>
      </c>
      <c r="F5246">
        <v>662.2</v>
      </c>
      <c r="G5246">
        <v>662.2</v>
      </c>
    </row>
    <row r="5247" spans="1:7">
      <c r="A5247">
        <v>2022</v>
      </c>
      <c r="B5247">
        <v>7102</v>
      </c>
      <c r="C5247">
        <v>13</v>
      </c>
      <c r="D5247">
        <v>64786</v>
      </c>
      <c r="E5247" t="s">
        <v>132</v>
      </c>
      <c r="F5247">
        <v>913.53</v>
      </c>
      <c r="G5247">
        <v>913.53</v>
      </c>
    </row>
    <row r="5248" spans="1:7">
      <c r="A5248">
        <v>2022</v>
      </c>
      <c r="B5248">
        <v>7102</v>
      </c>
      <c r="C5248">
        <v>13</v>
      </c>
      <c r="D5248">
        <v>64787</v>
      </c>
      <c r="E5248" t="s">
        <v>132</v>
      </c>
      <c r="F5248">
        <v>218.54</v>
      </c>
      <c r="G5248">
        <v>218.54</v>
      </c>
    </row>
    <row r="5249" spans="1:7">
      <c r="A5249">
        <v>2022</v>
      </c>
      <c r="B5249">
        <v>7102</v>
      </c>
      <c r="C5249">
        <v>13</v>
      </c>
      <c r="D5249">
        <v>64788</v>
      </c>
      <c r="E5249" t="s">
        <v>132</v>
      </c>
      <c r="F5249">
        <v>366.25</v>
      </c>
      <c r="G5249">
        <v>366.25</v>
      </c>
    </row>
    <row r="5250" spans="1:7">
      <c r="A5250">
        <v>2022</v>
      </c>
      <c r="B5250">
        <v>7102</v>
      </c>
      <c r="C5250">
        <v>13</v>
      </c>
      <c r="D5250">
        <v>64790</v>
      </c>
      <c r="E5250" t="s">
        <v>132</v>
      </c>
      <c r="F5250">
        <v>755.79</v>
      </c>
      <c r="G5250">
        <v>755.79</v>
      </c>
    </row>
    <row r="5251" spans="1:7">
      <c r="A5251">
        <v>2022</v>
      </c>
      <c r="B5251">
        <v>7102</v>
      </c>
      <c r="C5251">
        <v>13</v>
      </c>
      <c r="D5251">
        <v>64792</v>
      </c>
      <c r="E5251" t="s">
        <v>132</v>
      </c>
      <c r="F5251">
        <v>961.71</v>
      </c>
      <c r="G5251">
        <v>961.71</v>
      </c>
    </row>
    <row r="5252" spans="1:7">
      <c r="A5252">
        <v>2022</v>
      </c>
      <c r="B5252">
        <v>7102</v>
      </c>
      <c r="C5252">
        <v>13</v>
      </c>
      <c r="D5252">
        <v>64795</v>
      </c>
      <c r="E5252" t="s">
        <v>132</v>
      </c>
      <c r="F5252">
        <v>171.05</v>
      </c>
      <c r="G5252">
        <v>171.05</v>
      </c>
    </row>
    <row r="5253" spans="1:7">
      <c r="A5253">
        <v>2022</v>
      </c>
      <c r="B5253">
        <v>7102</v>
      </c>
      <c r="C5253">
        <v>13</v>
      </c>
      <c r="D5253">
        <v>64802</v>
      </c>
      <c r="E5253" t="s">
        <v>132</v>
      </c>
      <c r="F5253">
        <v>741.37</v>
      </c>
      <c r="G5253">
        <v>741.37</v>
      </c>
    </row>
    <row r="5254" spans="1:7">
      <c r="A5254">
        <v>2022</v>
      </c>
      <c r="B5254">
        <v>7102</v>
      </c>
      <c r="C5254">
        <v>13</v>
      </c>
      <c r="D5254">
        <v>64804</v>
      </c>
      <c r="E5254" t="s">
        <v>132</v>
      </c>
      <c r="F5254">
        <v>1045.2</v>
      </c>
      <c r="G5254">
        <v>1045.2</v>
      </c>
    </row>
    <row r="5255" spans="1:7">
      <c r="A5255">
        <v>2022</v>
      </c>
      <c r="B5255">
        <v>7102</v>
      </c>
      <c r="C5255">
        <v>13</v>
      </c>
      <c r="D5255">
        <v>64809</v>
      </c>
      <c r="E5255" t="s">
        <v>132</v>
      </c>
      <c r="F5255">
        <v>955.04</v>
      </c>
      <c r="G5255">
        <v>955.04</v>
      </c>
    </row>
    <row r="5256" spans="1:7">
      <c r="A5256">
        <v>2022</v>
      </c>
      <c r="B5256">
        <v>7102</v>
      </c>
      <c r="C5256">
        <v>13</v>
      </c>
      <c r="D5256">
        <v>64818</v>
      </c>
      <c r="E5256" t="s">
        <v>132</v>
      </c>
      <c r="F5256">
        <v>706.34</v>
      </c>
      <c r="G5256">
        <v>706.34</v>
      </c>
    </row>
    <row r="5257" spans="1:7">
      <c r="A5257">
        <v>2022</v>
      </c>
      <c r="B5257">
        <v>7102</v>
      </c>
      <c r="C5257">
        <v>13</v>
      </c>
      <c r="D5257">
        <v>64820</v>
      </c>
      <c r="E5257" t="s">
        <v>132</v>
      </c>
      <c r="F5257">
        <v>665.58</v>
      </c>
      <c r="G5257">
        <v>665.58</v>
      </c>
    </row>
    <row r="5258" spans="1:7">
      <c r="A5258">
        <v>2022</v>
      </c>
      <c r="B5258">
        <v>7102</v>
      </c>
      <c r="C5258">
        <v>13</v>
      </c>
      <c r="D5258">
        <v>64821</v>
      </c>
      <c r="E5258" t="s">
        <v>132</v>
      </c>
      <c r="F5258">
        <v>627.52</v>
      </c>
      <c r="G5258">
        <v>627.52</v>
      </c>
    </row>
    <row r="5259" spans="1:7">
      <c r="A5259">
        <v>2022</v>
      </c>
      <c r="B5259">
        <v>7102</v>
      </c>
      <c r="C5259">
        <v>13</v>
      </c>
      <c r="D5259">
        <v>64822</v>
      </c>
      <c r="E5259" t="s">
        <v>132</v>
      </c>
      <c r="F5259">
        <v>632.85</v>
      </c>
      <c r="G5259">
        <v>632.85</v>
      </c>
    </row>
    <row r="5260" spans="1:7">
      <c r="A5260">
        <v>2022</v>
      </c>
      <c r="B5260">
        <v>7102</v>
      </c>
      <c r="C5260">
        <v>13</v>
      </c>
      <c r="D5260">
        <v>64823</v>
      </c>
      <c r="E5260" t="s">
        <v>132</v>
      </c>
      <c r="F5260">
        <v>717.59</v>
      </c>
      <c r="G5260">
        <v>717.59</v>
      </c>
    </row>
    <row r="5261" spans="1:7">
      <c r="A5261">
        <v>2022</v>
      </c>
      <c r="B5261">
        <v>7102</v>
      </c>
      <c r="C5261">
        <v>13</v>
      </c>
      <c r="D5261">
        <v>64831</v>
      </c>
      <c r="E5261" t="s">
        <v>132</v>
      </c>
      <c r="F5261">
        <v>628.79999999999995</v>
      </c>
      <c r="G5261">
        <v>628.79999999999995</v>
      </c>
    </row>
    <row r="5262" spans="1:7">
      <c r="A5262">
        <v>2022</v>
      </c>
      <c r="B5262">
        <v>7102</v>
      </c>
      <c r="C5262">
        <v>13</v>
      </c>
      <c r="D5262">
        <v>64832</v>
      </c>
      <c r="E5262" t="s">
        <v>132</v>
      </c>
      <c r="F5262">
        <v>302.54000000000002</v>
      </c>
      <c r="G5262">
        <v>302.54000000000002</v>
      </c>
    </row>
    <row r="5263" spans="1:7">
      <c r="A5263">
        <v>2022</v>
      </c>
      <c r="B5263">
        <v>7102</v>
      </c>
      <c r="C5263">
        <v>13</v>
      </c>
      <c r="D5263">
        <v>64834</v>
      </c>
      <c r="E5263" t="s">
        <v>132</v>
      </c>
      <c r="F5263">
        <v>674.32</v>
      </c>
      <c r="G5263">
        <v>674.32</v>
      </c>
    </row>
    <row r="5264" spans="1:7">
      <c r="A5264">
        <v>2022</v>
      </c>
      <c r="B5264">
        <v>7102</v>
      </c>
      <c r="C5264">
        <v>13</v>
      </c>
      <c r="D5264">
        <v>64835</v>
      </c>
      <c r="E5264" t="s">
        <v>132</v>
      </c>
      <c r="F5264">
        <v>740.6</v>
      </c>
      <c r="G5264">
        <v>740.6</v>
      </c>
    </row>
    <row r="5265" spans="1:7">
      <c r="A5265">
        <v>2022</v>
      </c>
      <c r="B5265">
        <v>7102</v>
      </c>
      <c r="C5265">
        <v>13</v>
      </c>
      <c r="D5265">
        <v>64836</v>
      </c>
      <c r="E5265" t="s">
        <v>132</v>
      </c>
      <c r="F5265">
        <v>740.6</v>
      </c>
      <c r="G5265">
        <v>740.6</v>
      </c>
    </row>
    <row r="5266" spans="1:7">
      <c r="A5266">
        <v>2022</v>
      </c>
      <c r="B5266">
        <v>7102</v>
      </c>
      <c r="C5266">
        <v>13</v>
      </c>
      <c r="D5266">
        <v>64837</v>
      </c>
      <c r="E5266" t="s">
        <v>132</v>
      </c>
      <c r="F5266">
        <v>329.96</v>
      </c>
      <c r="G5266">
        <v>329.96</v>
      </c>
    </row>
    <row r="5267" spans="1:7">
      <c r="A5267">
        <v>2022</v>
      </c>
      <c r="B5267">
        <v>7102</v>
      </c>
      <c r="C5267">
        <v>13</v>
      </c>
      <c r="D5267">
        <v>64840</v>
      </c>
      <c r="E5267" t="s">
        <v>132</v>
      </c>
      <c r="F5267">
        <v>872.74</v>
      </c>
      <c r="G5267">
        <v>872.74</v>
      </c>
    </row>
    <row r="5268" spans="1:7">
      <c r="A5268">
        <v>2022</v>
      </c>
      <c r="B5268">
        <v>7102</v>
      </c>
      <c r="C5268">
        <v>13</v>
      </c>
      <c r="D5268">
        <v>64856</v>
      </c>
      <c r="E5268" t="s">
        <v>132</v>
      </c>
      <c r="F5268">
        <v>917.56</v>
      </c>
      <c r="G5268">
        <v>917.56</v>
      </c>
    </row>
    <row r="5269" spans="1:7">
      <c r="A5269">
        <v>2022</v>
      </c>
      <c r="B5269">
        <v>7102</v>
      </c>
      <c r="C5269">
        <v>13</v>
      </c>
      <c r="D5269">
        <v>64857</v>
      </c>
      <c r="E5269" t="s">
        <v>132</v>
      </c>
      <c r="F5269">
        <v>958.05</v>
      </c>
      <c r="G5269">
        <v>958.05</v>
      </c>
    </row>
    <row r="5270" spans="1:7">
      <c r="A5270">
        <v>2022</v>
      </c>
      <c r="B5270">
        <v>7102</v>
      </c>
      <c r="C5270">
        <v>13</v>
      </c>
      <c r="D5270">
        <v>64858</v>
      </c>
      <c r="E5270" t="s">
        <v>132</v>
      </c>
      <c r="F5270">
        <v>1066.04</v>
      </c>
      <c r="G5270">
        <v>1066.04</v>
      </c>
    </row>
    <row r="5271" spans="1:7">
      <c r="A5271">
        <v>2022</v>
      </c>
      <c r="B5271">
        <v>7102</v>
      </c>
      <c r="C5271">
        <v>13</v>
      </c>
      <c r="D5271">
        <v>64859</v>
      </c>
      <c r="E5271" t="s">
        <v>132</v>
      </c>
      <c r="F5271">
        <v>224.42</v>
      </c>
      <c r="G5271">
        <v>224.42</v>
      </c>
    </row>
    <row r="5272" spans="1:7">
      <c r="A5272">
        <v>2022</v>
      </c>
      <c r="B5272">
        <v>7102</v>
      </c>
      <c r="C5272">
        <v>13</v>
      </c>
      <c r="D5272">
        <v>64861</v>
      </c>
      <c r="E5272" t="s">
        <v>132</v>
      </c>
      <c r="F5272">
        <v>1332.23</v>
      </c>
      <c r="G5272">
        <v>1332.23</v>
      </c>
    </row>
    <row r="5273" spans="1:7">
      <c r="A5273">
        <v>2022</v>
      </c>
      <c r="B5273">
        <v>7102</v>
      </c>
      <c r="C5273">
        <v>13</v>
      </c>
      <c r="D5273">
        <v>64862</v>
      </c>
      <c r="E5273" t="s">
        <v>132</v>
      </c>
      <c r="F5273">
        <v>1245.22</v>
      </c>
      <c r="G5273">
        <v>1245.22</v>
      </c>
    </row>
    <row r="5274" spans="1:7">
      <c r="A5274">
        <v>2022</v>
      </c>
      <c r="B5274">
        <v>7102</v>
      </c>
      <c r="C5274">
        <v>13</v>
      </c>
      <c r="D5274">
        <v>64864</v>
      </c>
      <c r="E5274" t="s">
        <v>132</v>
      </c>
      <c r="F5274">
        <v>784.92</v>
      </c>
      <c r="G5274">
        <v>784.92</v>
      </c>
    </row>
    <row r="5275" spans="1:7">
      <c r="A5275">
        <v>2022</v>
      </c>
      <c r="B5275">
        <v>7102</v>
      </c>
      <c r="C5275">
        <v>13</v>
      </c>
      <c r="D5275">
        <v>64865</v>
      </c>
      <c r="E5275" t="s">
        <v>132</v>
      </c>
      <c r="F5275">
        <v>1000.35</v>
      </c>
      <c r="G5275">
        <v>1000.35</v>
      </c>
    </row>
    <row r="5276" spans="1:7">
      <c r="A5276">
        <v>2022</v>
      </c>
      <c r="B5276">
        <v>7102</v>
      </c>
      <c r="C5276">
        <v>13</v>
      </c>
      <c r="D5276">
        <v>64866</v>
      </c>
      <c r="E5276" t="s">
        <v>132</v>
      </c>
      <c r="F5276">
        <v>1133.18</v>
      </c>
      <c r="G5276">
        <v>1133.18</v>
      </c>
    </row>
    <row r="5277" spans="1:7">
      <c r="A5277">
        <v>2022</v>
      </c>
      <c r="B5277">
        <v>7102</v>
      </c>
      <c r="C5277">
        <v>13</v>
      </c>
      <c r="D5277">
        <v>64868</v>
      </c>
      <c r="E5277" t="s">
        <v>132</v>
      </c>
      <c r="F5277">
        <v>918.35</v>
      </c>
      <c r="G5277">
        <v>918.35</v>
      </c>
    </row>
    <row r="5278" spans="1:7">
      <c r="A5278">
        <v>2022</v>
      </c>
      <c r="B5278">
        <v>7102</v>
      </c>
      <c r="C5278">
        <v>13</v>
      </c>
      <c r="D5278">
        <v>64872</v>
      </c>
      <c r="E5278" t="s">
        <v>132</v>
      </c>
      <c r="F5278">
        <v>104.91</v>
      </c>
      <c r="G5278">
        <v>104.91</v>
      </c>
    </row>
    <row r="5279" spans="1:7">
      <c r="A5279">
        <v>2022</v>
      </c>
      <c r="B5279">
        <v>7102</v>
      </c>
      <c r="C5279">
        <v>13</v>
      </c>
      <c r="D5279">
        <v>64874</v>
      </c>
      <c r="E5279" t="s">
        <v>132</v>
      </c>
      <c r="F5279">
        <v>157.19999999999999</v>
      </c>
      <c r="G5279">
        <v>157.19999999999999</v>
      </c>
    </row>
    <row r="5280" spans="1:7">
      <c r="A5280">
        <v>2022</v>
      </c>
      <c r="B5280">
        <v>7102</v>
      </c>
      <c r="C5280">
        <v>13</v>
      </c>
      <c r="D5280">
        <v>64876</v>
      </c>
      <c r="E5280" t="s">
        <v>132</v>
      </c>
      <c r="F5280">
        <v>177.72</v>
      </c>
      <c r="G5280">
        <v>177.72</v>
      </c>
    </row>
    <row r="5281" spans="1:7">
      <c r="A5281">
        <v>2022</v>
      </c>
      <c r="B5281">
        <v>7102</v>
      </c>
      <c r="C5281">
        <v>13</v>
      </c>
      <c r="D5281">
        <v>64885</v>
      </c>
      <c r="E5281" t="s">
        <v>132</v>
      </c>
      <c r="F5281">
        <v>1012.86</v>
      </c>
      <c r="G5281">
        <v>1012.86</v>
      </c>
    </row>
    <row r="5282" spans="1:7">
      <c r="A5282">
        <v>2022</v>
      </c>
      <c r="B5282">
        <v>7102</v>
      </c>
      <c r="C5282">
        <v>13</v>
      </c>
      <c r="D5282">
        <v>64886</v>
      </c>
      <c r="E5282" t="s">
        <v>132</v>
      </c>
      <c r="F5282">
        <v>1180.98</v>
      </c>
      <c r="G5282">
        <v>1180.98</v>
      </c>
    </row>
    <row r="5283" spans="1:7">
      <c r="A5283">
        <v>2022</v>
      </c>
      <c r="B5283">
        <v>7102</v>
      </c>
      <c r="C5283">
        <v>13</v>
      </c>
      <c r="D5283">
        <v>64890</v>
      </c>
      <c r="E5283" t="s">
        <v>132</v>
      </c>
      <c r="F5283">
        <v>979.24</v>
      </c>
      <c r="G5283">
        <v>979.24</v>
      </c>
    </row>
    <row r="5284" spans="1:7">
      <c r="A5284">
        <v>2022</v>
      </c>
      <c r="B5284">
        <v>7102</v>
      </c>
      <c r="C5284">
        <v>13</v>
      </c>
      <c r="D5284">
        <v>64891</v>
      </c>
      <c r="E5284" t="s">
        <v>132</v>
      </c>
      <c r="F5284">
        <v>1041.1300000000001</v>
      </c>
      <c r="G5284">
        <v>1041.1300000000001</v>
      </c>
    </row>
    <row r="5285" spans="1:7">
      <c r="A5285">
        <v>2022</v>
      </c>
      <c r="B5285">
        <v>7102</v>
      </c>
      <c r="C5285">
        <v>13</v>
      </c>
      <c r="D5285">
        <v>64892</v>
      </c>
      <c r="E5285" t="s">
        <v>132</v>
      </c>
      <c r="F5285">
        <v>952.39</v>
      </c>
      <c r="G5285">
        <v>952.39</v>
      </c>
    </row>
    <row r="5286" spans="1:7">
      <c r="A5286">
        <v>2022</v>
      </c>
      <c r="B5286">
        <v>7102</v>
      </c>
      <c r="C5286">
        <v>13</v>
      </c>
      <c r="D5286">
        <v>64893</v>
      </c>
      <c r="E5286" t="s">
        <v>132</v>
      </c>
      <c r="F5286">
        <v>1015.58</v>
      </c>
      <c r="G5286">
        <v>1015.58</v>
      </c>
    </row>
    <row r="5287" spans="1:7">
      <c r="A5287">
        <v>2022</v>
      </c>
      <c r="B5287">
        <v>7102</v>
      </c>
      <c r="C5287">
        <v>13</v>
      </c>
      <c r="D5287">
        <v>64895</v>
      </c>
      <c r="E5287" t="s">
        <v>132</v>
      </c>
      <c r="F5287">
        <v>1202.06</v>
      </c>
      <c r="G5287">
        <v>1202.06</v>
      </c>
    </row>
    <row r="5288" spans="1:7">
      <c r="A5288">
        <v>2022</v>
      </c>
      <c r="B5288">
        <v>7102</v>
      </c>
      <c r="C5288">
        <v>13</v>
      </c>
      <c r="D5288">
        <v>64896</v>
      </c>
      <c r="E5288" t="s">
        <v>132</v>
      </c>
      <c r="F5288">
        <v>1294.96</v>
      </c>
      <c r="G5288">
        <v>1294.96</v>
      </c>
    </row>
    <row r="5289" spans="1:7">
      <c r="A5289">
        <v>2022</v>
      </c>
      <c r="B5289">
        <v>7102</v>
      </c>
      <c r="C5289">
        <v>13</v>
      </c>
      <c r="D5289">
        <v>64897</v>
      </c>
      <c r="E5289" t="s">
        <v>132</v>
      </c>
      <c r="F5289">
        <v>1148.17</v>
      </c>
      <c r="G5289">
        <v>1148.17</v>
      </c>
    </row>
    <row r="5290" spans="1:7">
      <c r="A5290">
        <v>2022</v>
      </c>
      <c r="B5290">
        <v>7102</v>
      </c>
      <c r="C5290">
        <v>13</v>
      </c>
      <c r="D5290">
        <v>64898</v>
      </c>
      <c r="E5290" t="s">
        <v>132</v>
      </c>
      <c r="F5290">
        <v>1242.3399999999999</v>
      </c>
      <c r="G5290">
        <v>1242.3399999999999</v>
      </c>
    </row>
    <row r="5291" spans="1:7">
      <c r="A5291">
        <v>2022</v>
      </c>
      <c r="B5291">
        <v>7102</v>
      </c>
      <c r="C5291">
        <v>13</v>
      </c>
      <c r="D5291">
        <v>64901</v>
      </c>
      <c r="E5291" t="s">
        <v>132</v>
      </c>
      <c r="F5291">
        <v>538.48</v>
      </c>
      <c r="G5291">
        <v>538.48</v>
      </c>
    </row>
    <row r="5292" spans="1:7">
      <c r="A5292">
        <v>2022</v>
      </c>
      <c r="B5292">
        <v>7102</v>
      </c>
      <c r="C5292">
        <v>13</v>
      </c>
      <c r="D5292">
        <v>64902</v>
      </c>
      <c r="E5292" t="s">
        <v>132</v>
      </c>
      <c r="F5292">
        <v>623.54</v>
      </c>
      <c r="G5292">
        <v>623.54</v>
      </c>
    </row>
    <row r="5293" spans="1:7">
      <c r="A5293">
        <v>2022</v>
      </c>
      <c r="B5293">
        <v>7102</v>
      </c>
      <c r="C5293">
        <v>13</v>
      </c>
      <c r="D5293">
        <v>64905</v>
      </c>
      <c r="E5293" t="s">
        <v>132</v>
      </c>
      <c r="F5293">
        <v>915.36</v>
      </c>
      <c r="G5293">
        <v>915.36</v>
      </c>
    </row>
    <row r="5294" spans="1:7">
      <c r="A5294">
        <v>2022</v>
      </c>
      <c r="B5294">
        <v>7102</v>
      </c>
      <c r="C5294">
        <v>13</v>
      </c>
      <c r="D5294">
        <v>64907</v>
      </c>
      <c r="E5294" t="s">
        <v>132</v>
      </c>
      <c r="F5294">
        <v>1179.07</v>
      </c>
      <c r="G5294">
        <v>1179.07</v>
      </c>
    </row>
    <row r="5295" spans="1:7">
      <c r="A5295">
        <v>2022</v>
      </c>
      <c r="B5295">
        <v>7102</v>
      </c>
      <c r="C5295">
        <v>13</v>
      </c>
      <c r="D5295">
        <v>64910</v>
      </c>
      <c r="E5295" t="s">
        <v>132</v>
      </c>
      <c r="F5295">
        <v>700.79</v>
      </c>
      <c r="G5295">
        <v>700.79</v>
      </c>
    </row>
    <row r="5296" spans="1:7">
      <c r="A5296">
        <v>2022</v>
      </c>
      <c r="B5296">
        <v>7102</v>
      </c>
      <c r="C5296">
        <v>13</v>
      </c>
      <c r="D5296">
        <v>64911</v>
      </c>
      <c r="E5296" t="s">
        <v>132</v>
      </c>
      <c r="F5296">
        <v>925.82</v>
      </c>
      <c r="G5296">
        <v>925.82</v>
      </c>
    </row>
    <row r="5297" spans="1:7">
      <c r="A5297">
        <v>2022</v>
      </c>
      <c r="B5297">
        <v>7102</v>
      </c>
      <c r="C5297">
        <v>13</v>
      </c>
      <c r="D5297">
        <v>64912</v>
      </c>
      <c r="E5297" t="s">
        <v>132</v>
      </c>
      <c r="F5297">
        <v>806.03</v>
      </c>
      <c r="G5297">
        <v>806.03</v>
      </c>
    </row>
    <row r="5298" spans="1:7">
      <c r="A5298">
        <v>2022</v>
      </c>
      <c r="B5298">
        <v>7102</v>
      </c>
      <c r="C5298">
        <v>13</v>
      </c>
      <c r="D5298">
        <v>64913</v>
      </c>
      <c r="E5298" t="s">
        <v>132</v>
      </c>
      <c r="F5298">
        <v>159.86000000000001</v>
      </c>
      <c r="G5298">
        <v>159.86000000000001</v>
      </c>
    </row>
    <row r="5299" spans="1:7">
      <c r="A5299">
        <v>2022</v>
      </c>
      <c r="B5299">
        <v>7102</v>
      </c>
      <c r="C5299">
        <v>13</v>
      </c>
      <c r="D5299">
        <v>65091</v>
      </c>
      <c r="E5299" t="s">
        <v>132</v>
      </c>
      <c r="F5299">
        <v>680.58</v>
      </c>
      <c r="G5299">
        <v>680.58</v>
      </c>
    </row>
    <row r="5300" spans="1:7">
      <c r="A5300">
        <v>2022</v>
      </c>
      <c r="B5300">
        <v>7102</v>
      </c>
      <c r="C5300">
        <v>13</v>
      </c>
      <c r="D5300">
        <v>65093</v>
      </c>
      <c r="E5300" t="s">
        <v>132</v>
      </c>
      <c r="F5300">
        <v>674.14</v>
      </c>
      <c r="G5300">
        <v>674.14</v>
      </c>
    </row>
    <row r="5301" spans="1:7">
      <c r="A5301">
        <v>2022</v>
      </c>
      <c r="B5301">
        <v>7102</v>
      </c>
      <c r="C5301">
        <v>13</v>
      </c>
      <c r="D5301">
        <v>65101</v>
      </c>
      <c r="E5301" t="s">
        <v>132</v>
      </c>
      <c r="F5301">
        <v>776.19</v>
      </c>
      <c r="G5301">
        <v>776.19</v>
      </c>
    </row>
    <row r="5302" spans="1:7">
      <c r="A5302">
        <v>2022</v>
      </c>
      <c r="B5302">
        <v>7102</v>
      </c>
      <c r="C5302">
        <v>13</v>
      </c>
      <c r="D5302">
        <v>65103</v>
      </c>
      <c r="E5302" t="s">
        <v>132</v>
      </c>
      <c r="F5302">
        <v>801.22</v>
      </c>
      <c r="G5302">
        <v>801.22</v>
      </c>
    </row>
    <row r="5303" spans="1:7">
      <c r="A5303">
        <v>2022</v>
      </c>
      <c r="B5303">
        <v>7102</v>
      </c>
      <c r="C5303">
        <v>13</v>
      </c>
      <c r="D5303">
        <v>65105</v>
      </c>
      <c r="E5303" t="s">
        <v>132</v>
      </c>
      <c r="F5303">
        <v>871.91</v>
      </c>
      <c r="G5303">
        <v>871.91</v>
      </c>
    </row>
    <row r="5304" spans="1:7">
      <c r="A5304">
        <v>2022</v>
      </c>
      <c r="B5304">
        <v>7102</v>
      </c>
      <c r="C5304">
        <v>13</v>
      </c>
      <c r="D5304">
        <v>65110</v>
      </c>
      <c r="E5304" t="s">
        <v>132</v>
      </c>
      <c r="F5304">
        <v>1207.48</v>
      </c>
      <c r="G5304">
        <v>1207.48</v>
      </c>
    </row>
    <row r="5305" spans="1:7">
      <c r="A5305">
        <v>2022</v>
      </c>
      <c r="B5305">
        <v>7102</v>
      </c>
      <c r="C5305">
        <v>13</v>
      </c>
      <c r="D5305">
        <v>65112</v>
      </c>
      <c r="E5305" t="s">
        <v>132</v>
      </c>
      <c r="F5305">
        <v>1383.14</v>
      </c>
      <c r="G5305">
        <v>1383.14</v>
      </c>
    </row>
    <row r="5306" spans="1:7">
      <c r="A5306">
        <v>2022</v>
      </c>
      <c r="B5306">
        <v>7102</v>
      </c>
      <c r="C5306">
        <v>13</v>
      </c>
      <c r="D5306">
        <v>65114</v>
      </c>
      <c r="E5306" t="s">
        <v>132</v>
      </c>
      <c r="F5306">
        <v>1445.01</v>
      </c>
      <c r="G5306">
        <v>1445.01</v>
      </c>
    </row>
    <row r="5307" spans="1:7">
      <c r="A5307">
        <v>2022</v>
      </c>
      <c r="B5307">
        <v>7102</v>
      </c>
      <c r="C5307">
        <v>13</v>
      </c>
      <c r="D5307">
        <v>65125</v>
      </c>
      <c r="E5307" t="s">
        <v>132</v>
      </c>
      <c r="F5307">
        <v>409.71</v>
      </c>
      <c r="G5307">
        <v>262.86</v>
      </c>
    </row>
    <row r="5308" spans="1:7">
      <c r="A5308">
        <v>2022</v>
      </c>
      <c r="B5308">
        <v>7102</v>
      </c>
      <c r="C5308">
        <v>13</v>
      </c>
      <c r="D5308">
        <v>65130</v>
      </c>
      <c r="E5308" t="s">
        <v>132</v>
      </c>
      <c r="F5308">
        <v>779.03</v>
      </c>
      <c r="G5308">
        <v>779.03</v>
      </c>
    </row>
    <row r="5309" spans="1:7">
      <c r="A5309">
        <v>2022</v>
      </c>
      <c r="B5309">
        <v>7102</v>
      </c>
      <c r="C5309">
        <v>13</v>
      </c>
      <c r="D5309">
        <v>65135</v>
      </c>
      <c r="E5309" t="s">
        <v>132</v>
      </c>
      <c r="F5309">
        <v>788.49</v>
      </c>
      <c r="G5309">
        <v>788.49</v>
      </c>
    </row>
    <row r="5310" spans="1:7">
      <c r="A5310">
        <v>2022</v>
      </c>
      <c r="B5310">
        <v>7102</v>
      </c>
      <c r="C5310">
        <v>13</v>
      </c>
      <c r="D5310">
        <v>65140</v>
      </c>
      <c r="E5310" t="s">
        <v>132</v>
      </c>
      <c r="F5310">
        <v>847.38</v>
      </c>
      <c r="G5310">
        <v>847.38</v>
      </c>
    </row>
    <row r="5311" spans="1:7">
      <c r="A5311">
        <v>2022</v>
      </c>
      <c r="B5311">
        <v>7102</v>
      </c>
      <c r="C5311">
        <v>13</v>
      </c>
      <c r="D5311">
        <v>65150</v>
      </c>
      <c r="E5311" t="s">
        <v>132</v>
      </c>
      <c r="F5311">
        <v>641.22</v>
      </c>
      <c r="G5311">
        <v>641.22</v>
      </c>
    </row>
    <row r="5312" spans="1:7">
      <c r="A5312">
        <v>2022</v>
      </c>
      <c r="B5312">
        <v>7102</v>
      </c>
      <c r="C5312">
        <v>13</v>
      </c>
      <c r="D5312">
        <v>65155</v>
      </c>
      <c r="E5312" t="s">
        <v>132</v>
      </c>
      <c r="F5312">
        <v>881.31</v>
      </c>
      <c r="G5312">
        <v>881.31</v>
      </c>
    </row>
    <row r="5313" spans="1:7">
      <c r="A5313">
        <v>2022</v>
      </c>
      <c r="B5313">
        <v>7102</v>
      </c>
      <c r="C5313">
        <v>13</v>
      </c>
      <c r="D5313">
        <v>65175</v>
      </c>
      <c r="E5313" t="s">
        <v>132</v>
      </c>
      <c r="F5313">
        <v>711.38</v>
      </c>
      <c r="G5313">
        <v>711.38</v>
      </c>
    </row>
    <row r="5314" spans="1:7">
      <c r="A5314">
        <v>2022</v>
      </c>
      <c r="B5314">
        <v>7102</v>
      </c>
      <c r="C5314">
        <v>13</v>
      </c>
      <c r="D5314">
        <v>65205</v>
      </c>
      <c r="E5314" t="s">
        <v>132</v>
      </c>
      <c r="F5314">
        <v>26.98</v>
      </c>
      <c r="G5314">
        <v>26.98</v>
      </c>
    </row>
    <row r="5315" spans="1:7">
      <c r="A5315">
        <v>2022</v>
      </c>
      <c r="B5315">
        <v>7102</v>
      </c>
      <c r="C5315">
        <v>13</v>
      </c>
      <c r="D5315">
        <v>65210</v>
      </c>
      <c r="E5315" t="s">
        <v>132</v>
      </c>
      <c r="F5315">
        <v>36.119999999999997</v>
      </c>
      <c r="G5315">
        <v>33.479999999999997</v>
      </c>
    </row>
    <row r="5316" spans="1:7">
      <c r="A5316">
        <v>2022</v>
      </c>
      <c r="B5316">
        <v>7102</v>
      </c>
      <c r="C5316">
        <v>13</v>
      </c>
      <c r="D5316">
        <v>65220</v>
      </c>
      <c r="E5316" t="s">
        <v>132</v>
      </c>
      <c r="F5316">
        <v>54.45</v>
      </c>
      <c r="G5316">
        <v>37.74</v>
      </c>
    </row>
    <row r="5317" spans="1:7">
      <c r="A5317">
        <v>2022</v>
      </c>
      <c r="B5317">
        <v>7102</v>
      </c>
      <c r="C5317">
        <v>13</v>
      </c>
      <c r="D5317">
        <v>65222</v>
      </c>
      <c r="E5317" t="s">
        <v>132</v>
      </c>
      <c r="F5317">
        <v>61.82</v>
      </c>
      <c r="G5317">
        <v>46.58</v>
      </c>
    </row>
    <row r="5318" spans="1:7">
      <c r="A5318">
        <v>2022</v>
      </c>
      <c r="B5318">
        <v>7102</v>
      </c>
      <c r="C5318">
        <v>13</v>
      </c>
      <c r="D5318">
        <v>65235</v>
      </c>
      <c r="E5318" t="s">
        <v>132</v>
      </c>
      <c r="F5318">
        <v>661.32</v>
      </c>
      <c r="G5318">
        <v>661.32</v>
      </c>
    </row>
    <row r="5319" spans="1:7">
      <c r="A5319">
        <v>2022</v>
      </c>
      <c r="B5319">
        <v>7102</v>
      </c>
      <c r="C5319">
        <v>13</v>
      </c>
      <c r="D5319">
        <v>65260</v>
      </c>
      <c r="E5319" t="s">
        <v>132</v>
      </c>
      <c r="F5319">
        <v>891.43</v>
      </c>
      <c r="G5319">
        <v>891.43</v>
      </c>
    </row>
    <row r="5320" spans="1:7">
      <c r="A5320">
        <v>2022</v>
      </c>
      <c r="B5320">
        <v>7102</v>
      </c>
      <c r="C5320">
        <v>13</v>
      </c>
      <c r="D5320">
        <v>65265</v>
      </c>
      <c r="E5320" t="s">
        <v>132</v>
      </c>
      <c r="F5320">
        <v>1004.33</v>
      </c>
      <c r="G5320">
        <v>1004.33</v>
      </c>
    </row>
    <row r="5321" spans="1:7">
      <c r="A5321">
        <v>2022</v>
      </c>
      <c r="B5321">
        <v>7102</v>
      </c>
      <c r="C5321">
        <v>13</v>
      </c>
      <c r="D5321">
        <v>65270</v>
      </c>
      <c r="E5321" t="s">
        <v>132</v>
      </c>
      <c r="F5321">
        <v>257.33</v>
      </c>
      <c r="G5321">
        <v>127.77</v>
      </c>
    </row>
    <row r="5322" spans="1:7">
      <c r="A5322">
        <v>2022</v>
      </c>
      <c r="B5322">
        <v>7102</v>
      </c>
      <c r="C5322">
        <v>13</v>
      </c>
      <c r="D5322">
        <v>65272</v>
      </c>
      <c r="E5322" t="s">
        <v>132</v>
      </c>
      <c r="F5322">
        <v>477.68</v>
      </c>
      <c r="G5322">
        <v>320.27999999999997</v>
      </c>
    </row>
    <row r="5323" spans="1:7">
      <c r="A5323">
        <v>2022</v>
      </c>
      <c r="B5323">
        <v>7102</v>
      </c>
      <c r="C5323">
        <v>13</v>
      </c>
      <c r="D5323">
        <v>65273</v>
      </c>
      <c r="E5323" t="s">
        <v>132</v>
      </c>
      <c r="F5323">
        <v>345.05</v>
      </c>
      <c r="G5323">
        <v>345.05</v>
      </c>
    </row>
    <row r="5324" spans="1:7">
      <c r="A5324">
        <v>2022</v>
      </c>
      <c r="B5324">
        <v>7102</v>
      </c>
      <c r="C5324">
        <v>13</v>
      </c>
      <c r="D5324">
        <v>65275</v>
      </c>
      <c r="E5324" t="s">
        <v>132</v>
      </c>
      <c r="F5324">
        <v>533.20000000000005</v>
      </c>
      <c r="G5324">
        <v>419.17</v>
      </c>
    </row>
    <row r="5325" spans="1:7">
      <c r="A5325">
        <v>2022</v>
      </c>
      <c r="B5325">
        <v>7102</v>
      </c>
      <c r="C5325">
        <v>13</v>
      </c>
      <c r="D5325">
        <v>65280</v>
      </c>
      <c r="E5325" t="s">
        <v>132</v>
      </c>
      <c r="F5325">
        <v>608.45000000000005</v>
      </c>
      <c r="G5325">
        <v>608.45000000000005</v>
      </c>
    </row>
    <row r="5326" spans="1:7">
      <c r="A5326">
        <v>2022</v>
      </c>
      <c r="B5326">
        <v>7102</v>
      </c>
      <c r="C5326">
        <v>13</v>
      </c>
      <c r="D5326">
        <v>65285</v>
      </c>
      <c r="E5326" t="s">
        <v>132</v>
      </c>
      <c r="F5326">
        <v>1004.31</v>
      </c>
      <c r="G5326">
        <v>1004.31</v>
      </c>
    </row>
    <row r="5327" spans="1:7">
      <c r="A5327">
        <v>2022</v>
      </c>
      <c r="B5327">
        <v>7102</v>
      </c>
      <c r="C5327">
        <v>13</v>
      </c>
      <c r="D5327">
        <v>65286</v>
      </c>
      <c r="E5327" t="s">
        <v>132</v>
      </c>
      <c r="F5327">
        <v>632.47</v>
      </c>
      <c r="G5327">
        <v>449.57</v>
      </c>
    </row>
    <row r="5328" spans="1:7">
      <c r="A5328">
        <v>2022</v>
      </c>
      <c r="B5328">
        <v>7102</v>
      </c>
      <c r="C5328">
        <v>13</v>
      </c>
      <c r="D5328">
        <v>65290</v>
      </c>
      <c r="E5328" t="s">
        <v>132</v>
      </c>
      <c r="F5328">
        <v>444.19</v>
      </c>
      <c r="G5328">
        <v>444.19</v>
      </c>
    </row>
    <row r="5329" spans="1:7">
      <c r="A5329">
        <v>2022</v>
      </c>
      <c r="B5329">
        <v>7102</v>
      </c>
      <c r="C5329">
        <v>13</v>
      </c>
      <c r="D5329">
        <v>65400</v>
      </c>
      <c r="E5329" t="s">
        <v>132</v>
      </c>
      <c r="F5329">
        <v>624.85</v>
      </c>
      <c r="G5329">
        <v>543.37</v>
      </c>
    </row>
    <row r="5330" spans="1:7">
      <c r="A5330">
        <v>2022</v>
      </c>
      <c r="B5330">
        <v>7102</v>
      </c>
      <c r="C5330">
        <v>13</v>
      </c>
      <c r="D5330">
        <v>65410</v>
      </c>
      <c r="E5330" t="s">
        <v>132</v>
      </c>
      <c r="F5330">
        <v>128.85</v>
      </c>
      <c r="G5330">
        <v>92.5</v>
      </c>
    </row>
    <row r="5331" spans="1:7">
      <c r="A5331">
        <v>2022</v>
      </c>
      <c r="B5331">
        <v>7102</v>
      </c>
      <c r="C5331">
        <v>13</v>
      </c>
      <c r="D5331">
        <v>65420</v>
      </c>
      <c r="E5331" t="s">
        <v>132</v>
      </c>
      <c r="F5331">
        <v>485.81</v>
      </c>
      <c r="G5331">
        <v>340.43</v>
      </c>
    </row>
    <row r="5332" spans="1:7">
      <c r="A5332">
        <v>2022</v>
      </c>
      <c r="B5332">
        <v>7102</v>
      </c>
      <c r="C5332">
        <v>13</v>
      </c>
      <c r="D5332">
        <v>65426</v>
      </c>
      <c r="E5332" t="s">
        <v>132</v>
      </c>
      <c r="F5332">
        <v>605.57000000000005</v>
      </c>
      <c r="G5332">
        <v>431.17</v>
      </c>
    </row>
    <row r="5333" spans="1:7">
      <c r="A5333">
        <v>2022</v>
      </c>
      <c r="B5333">
        <v>7102</v>
      </c>
      <c r="C5333">
        <v>13</v>
      </c>
      <c r="D5333">
        <v>65430</v>
      </c>
      <c r="E5333" t="s">
        <v>132</v>
      </c>
      <c r="F5333">
        <v>104.52</v>
      </c>
      <c r="G5333">
        <v>92.21</v>
      </c>
    </row>
    <row r="5334" spans="1:7">
      <c r="A5334">
        <v>2022</v>
      </c>
      <c r="B5334">
        <v>7102</v>
      </c>
      <c r="C5334">
        <v>13</v>
      </c>
      <c r="D5334">
        <v>65435</v>
      </c>
      <c r="E5334" t="s">
        <v>132</v>
      </c>
      <c r="F5334">
        <v>74.16</v>
      </c>
      <c r="G5334">
        <v>62.44</v>
      </c>
    </row>
    <row r="5335" spans="1:7">
      <c r="A5335">
        <v>2022</v>
      </c>
      <c r="B5335">
        <v>7102</v>
      </c>
      <c r="C5335">
        <v>13</v>
      </c>
      <c r="D5335">
        <v>65436</v>
      </c>
      <c r="E5335" t="s">
        <v>132</v>
      </c>
      <c r="F5335">
        <v>350.38</v>
      </c>
      <c r="G5335">
        <v>333.68</v>
      </c>
    </row>
    <row r="5336" spans="1:7">
      <c r="A5336">
        <v>2022</v>
      </c>
      <c r="B5336">
        <v>7102</v>
      </c>
      <c r="C5336">
        <v>13</v>
      </c>
      <c r="D5336">
        <v>65450</v>
      </c>
      <c r="E5336" t="s">
        <v>132</v>
      </c>
      <c r="F5336">
        <v>294.41000000000003</v>
      </c>
      <c r="G5336">
        <v>287.66000000000003</v>
      </c>
    </row>
    <row r="5337" spans="1:7">
      <c r="A5337">
        <v>2022</v>
      </c>
      <c r="B5337">
        <v>7102</v>
      </c>
      <c r="C5337">
        <v>13</v>
      </c>
      <c r="D5337">
        <v>65600</v>
      </c>
      <c r="E5337" t="s">
        <v>132</v>
      </c>
      <c r="F5337">
        <v>395.25</v>
      </c>
      <c r="G5337">
        <v>305.85000000000002</v>
      </c>
    </row>
    <row r="5338" spans="1:7">
      <c r="A5338">
        <v>2022</v>
      </c>
      <c r="B5338">
        <v>7102</v>
      </c>
      <c r="C5338">
        <v>13</v>
      </c>
      <c r="D5338">
        <v>65710</v>
      </c>
      <c r="E5338" t="s">
        <v>132</v>
      </c>
      <c r="F5338">
        <v>1035.69</v>
      </c>
      <c r="G5338">
        <v>1035.69</v>
      </c>
    </row>
    <row r="5339" spans="1:7">
      <c r="A5339">
        <v>2022</v>
      </c>
      <c r="B5339">
        <v>7102</v>
      </c>
      <c r="C5339">
        <v>13</v>
      </c>
      <c r="D5339">
        <v>65730</v>
      </c>
      <c r="E5339" t="s">
        <v>132</v>
      </c>
      <c r="F5339">
        <v>1137.1400000000001</v>
      </c>
      <c r="G5339">
        <v>1137.1400000000001</v>
      </c>
    </row>
    <row r="5340" spans="1:7">
      <c r="A5340">
        <v>2022</v>
      </c>
      <c r="B5340">
        <v>7102</v>
      </c>
      <c r="C5340">
        <v>13</v>
      </c>
      <c r="D5340">
        <v>65750</v>
      </c>
      <c r="E5340" t="s">
        <v>132</v>
      </c>
      <c r="F5340">
        <v>1148.1600000000001</v>
      </c>
      <c r="G5340">
        <v>1148.1600000000001</v>
      </c>
    </row>
    <row r="5341" spans="1:7">
      <c r="A5341">
        <v>2022</v>
      </c>
      <c r="B5341">
        <v>7102</v>
      </c>
      <c r="C5341">
        <v>13</v>
      </c>
      <c r="D5341">
        <v>65755</v>
      </c>
      <c r="E5341" t="s">
        <v>132</v>
      </c>
      <c r="F5341">
        <v>1142.5899999999999</v>
      </c>
      <c r="G5341">
        <v>1142.5899999999999</v>
      </c>
    </row>
    <row r="5342" spans="1:7">
      <c r="A5342">
        <v>2022</v>
      </c>
      <c r="B5342">
        <v>7102</v>
      </c>
      <c r="C5342">
        <v>13</v>
      </c>
      <c r="D5342">
        <v>65756</v>
      </c>
      <c r="E5342" t="s">
        <v>132</v>
      </c>
      <c r="F5342">
        <v>1070.46</v>
      </c>
      <c r="G5342">
        <v>1070.46</v>
      </c>
    </row>
    <row r="5343" spans="1:7">
      <c r="A5343">
        <v>2022</v>
      </c>
      <c r="B5343">
        <v>7102</v>
      </c>
      <c r="C5343">
        <v>13</v>
      </c>
      <c r="D5343">
        <v>65770</v>
      </c>
      <c r="E5343" t="s">
        <v>132</v>
      </c>
      <c r="F5343">
        <v>1280.6199999999999</v>
      </c>
      <c r="G5343">
        <v>1280.6199999999999</v>
      </c>
    </row>
    <row r="5344" spans="1:7">
      <c r="A5344">
        <v>2022</v>
      </c>
      <c r="B5344">
        <v>7102</v>
      </c>
      <c r="C5344">
        <v>13</v>
      </c>
      <c r="D5344">
        <v>65772</v>
      </c>
      <c r="E5344" t="s">
        <v>132</v>
      </c>
      <c r="F5344">
        <v>412.22</v>
      </c>
      <c r="G5344">
        <v>364.74</v>
      </c>
    </row>
    <row r="5345" spans="1:7">
      <c r="A5345">
        <v>2022</v>
      </c>
      <c r="B5345">
        <v>7102</v>
      </c>
      <c r="C5345">
        <v>13</v>
      </c>
      <c r="D5345">
        <v>65775</v>
      </c>
      <c r="E5345" t="s">
        <v>132</v>
      </c>
      <c r="F5345">
        <v>519.24</v>
      </c>
      <c r="G5345">
        <v>519.24</v>
      </c>
    </row>
    <row r="5346" spans="1:7">
      <c r="A5346">
        <v>2022</v>
      </c>
      <c r="B5346">
        <v>7102</v>
      </c>
      <c r="C5346">
        <v>13</v>
      </c>
      <c r="D5346">
        <v>65778</v>
      </c>
      <c r="E5346" t="s">
        <v>132</v>
      </c>
      <c r="F5346">
        <v>1201.1300000000001</v>
      </c>
      <c r="G5346">
        <v>50.07</v>
      </c>
    </row>
    <row r="5347" spans="1:7">
      <c r="A5347">
        <v>2022</v>
      </c>
      <c r="B5347">
        <v>7102</v>
      </c>
      <c r="C5347">
        <v>13</v>
      </c>
      <c r="D5347">
        <v>65779</v>
      </c>
      <c r="E5347" t="s">
        <v>132</v>
      </c>
      <c r="F5347">
        <v>1047.6300000000001</v>
      </c>
      <c r="G5347">
        <v>136.63</v>
      </c>
    </row>
    <row r="5348" spans="1:7">
      <c r="A5348">
        <v>2022</v>
      </c>
      <c r="B5348">
        <v>7102</v>
      </c>
      <c r="C5348">
        <v>13</v>
      </c>
      <c r="D5348">
        <v>65780</v>
      </c>
      <c r="E5348" t="s">
        <v>132</v>
      </c>
      <c r="F5348">
        <v>601.17999999999995</v>
      </c>
      <c r="G5348">
        <v>601.17999999999995</v>
      </c>
    </row>
    <row r="5349" spans="1:7">
      <c r="A5349">
        <v>2022</v>
      </c>
      <c r="B5349">
        <v>7102</v>
      </c>
      <c r="C5349">
        <v>13</v>
      </c>
      <c r="D5349">
        <v>65781</v>
      </c>
      <c r="E5349" t="s">
        <v>132</v>
      </c>
      <c r="F5349">
        <v>1202.51</v>
      </c>
      <c r="G5349">
        <v>1202.51</v>
      </c>
    </row>
    <row r="5350" spans="1:7">
      <c r="A5350">
        <v>2022</v>
      </c>
      <c r="B5350">
        <v>7102</v>
      </c>
      <c r="C5350">
        <v>13</v>
      </c>
      <c r="D5350">
        <v>65782</v>
      </c>
      <c r="E5350" t="s">
        <v>132</v>
      </c>
      <c r="F5350">
        <v>1037.48</v>
      </c>
      <c r="G5350">
        <v>1037.48</v>
      </c>
    </row>
    <row r="5351" spans="1:7">
      <c r="A5351">
        <v>2022</v>
      </c>
      <c r="B5351">
        <v>7102</v>
      </c>
      <c r="C5351">
        <v>13</v>
      </c>
      <c r="D5351">
        <v>65785</v>
      </c>
      <c r="E5351" t="s">
        <v>132</v>
      </c>
      <c r="F5351">
        <v>1950.35</v>
      </c>
      <c r="G5351">
        <v>398.6</v>
      </c>
    </row>
    <row r="5352" spans="1:7">
      <c r="A5352">
        <v>2022</v>
      </c>
      <c r="B5352">
        <v>7102</v>
      </c>
      <c r="C5352">
        <v>13</v>
      </c>
      <c r="D5352">
        <v>65800</v>
      </c>
      <c r="E5352" t="s">
        <v>132</v>
      </c>
      <c r="F5352">
        <v>108.36</v>
      </c>
      <c r="G5352">
        <v>82.27</v>
      </c>
    </row>
    <row r="5353" spans="1:7">
      <c r="A5353">
        <v>2022</v>
      </c>
      <c r="B5353">
        <v>7102</v>
      </c>
      <c r="C5353">
        <v>13</v>
      </c>
      <c r="D5353">
        <v>65810</v>
      </c>
      <c r="E5353" t="s">
        <v>132</v>
      </c>
      <c r="F5353">
        <v>418.49</v>
      </c>
      <c r="G5353">
        <v>418.49</v>
      </c>
    </row>
    <row r="5354" spans="1:7">
      <c r="A5354">
        <v>2022</v>
      </c>
      <c r="B5354">
        <v>7102</v>
      </c>
      <c r="C5354">
        <v>13</v>
      </c>
      <c r="D5354">
        <v>65815</v>
      </c>
      <c r="E5354" t="s">
        <v>132</v>
      </c>
      <c r="F5354">
        <v>580.82000000000005</v>
      </c>
      <c r="G5354">
        <v>429.57</v>
      </c>
    </row>
    <row r="5355" spans="1:7">
      <c r="A5355">
        <v>2022</v>
      </c>
      <c r="B5355">
        <v>7102</v>
      </c>
      <c r="C5355">
        <v>13</v>
      </c>
      <c r="D5355">
        <v>65820</v>
      </c>
      <c r="E5355" t="s">
        <v>132</v>
      </c>
      <c r="F5355">
        <v>748.11</v>
      </c>
      <c r="G5355">
        <v>748.11</v>
      </c>
    </row>
    <row r="5356" spans="1:7">
      <c r="A5356">
        <v>2022</v>
      </c>
      <c r="B5356">
        <v>7102</v>
      </c>
      <c r="C5356">
        <v>13</v>
      </c>
      <c r="D5356">
        <v>65850</v>
      </c>
      <c r="E5356" t="s">
        <v>132</v>
      </c>
      <c r="F5356">
        <v>766.67</v>
      </c>
      <c r="G5356">
        <v>766.67</v>
      </c>
    </row>
    <row r="5357" spans="1:7">
      <c r="A5357">
        <v>2022</v>
      </c>
      <c r="B5357">
        <v>7102</v>
      </c>
      <c r="C5357">
        <v>13</v>
      </c>
      <c r="D5357">
        <v>65855</v>
      </c>
      <c r="E5357" t="s">
        <v>132</v>
      </c>
      <c r="F5357">
        <v>223.3</v>
      </c>
      <c r="G5357">
        <v>186.95</v>
      </c>
    </row>
    <row r="5358" spans="1:7">
      <c r="A5358">
        <v>2022</v>
      </c>
      <c r="B5358">
        <v>7102</v>
      </c>
      <c r="C5358">
        <v>13</v>
      </c>
      <c r="D5358">
        <v>65860</v>
      </c>
      <c r="E5358" t="s">
        <v>132</v>
      </c>
      <c r="F5358">
        <v>278.36</v>
      </c>
      <c r="G5358">
        <v>225.6</v>
      </c>
    </row>
    <row r="5359" spans="1:7">
      <c r="A5359">
        <v>2022</v>
      </c>
      <c r="B5359">
        <v>7102</v>
      </c>
      <c r="C5359">
        <v>13</v>
      </c>
      <c r="D5359">
        <v>65865</v>
      </c>
      <c r="E5359" t="s">
        <v>132</v>
      </c>
      <c r="F5359">
        <v>432</v>
      </c>
      <c r="G5359">
        <v>432</v>
      </c>
    </row>
    <row r="5360" spans="1:7">
      <c r="A5360">
        <v>2022</v>
      </c>
      <c r="B5360">
        <v>7102</v>
      </c>
      <c r="C5360">
        <v>13</v>
      </c>
      <c r="D5360">
        <v>65870</v>
      </c>
      <c r="E5360" t="s">
        <v>132</v>
      </c>
      <c r="F5360">
        <v>538.09</v>
      </c>
      <c r="G5360">
        <v>538.09</v>
      </c>
    </row>
    <row r="5361" spans="1:7">
      <c r="A5361">
        <v>2022</v>
      </c>
      <c r="B5361">
        <v>7102</v>
      </c>
      <c r="C5361">
        <v>13</v>
      </c>
      <c r="D5361">
        <v>65875</v>
      </c>
      <c r="E5361" t="s">
        <v>132</v>
      </c>
      <c r="F5361">
        <v>573.34</v>
      </c>
      <c r="G5361">
        <v>573.34</v>
      </c>
    </row>
    <row r="5362" spans="1:7">
      <c r="A5362">
        <v>2022</v>
      </c>
      <c r="B5362">
        <v>7102</v>
      </c>
      <c r="C5362">
        <v>13</v>
      </c>
      <c r="D5362">
        <v>65880</v>
      </c>
      <c r="E5362" t="s">
        <v>132</v>
      </c>
      <c r="F5362">
        <v>603.14</v>
      </c>
      <c r="G5362">
        <v>603.14</v>
      </c>
    </row>
    <row r="5363" spans="1:7">
      <c r="A5363">
        <v>2022</v>
      </c>
      <c r="B5363">
        <v>7102</v>
      </c>
      <c r="C5363">
        <v>13</v>
      </c>
      <c r="D5363">
        <v>65900</v>
      </c>
      <c r="E5363" t="s">
        <v>132</v>
      </c>
      <c r="F5363">
        <v>900.06</v>
      </c>
      <c r="G5363">
        <v>900.06</v>
      </c>
    </row>
    <row r="5364" spans="1:7">
      <c r="A5364">
        <v>2022</v>
      </c>
      <c r="B5364">
        <v>7102</v>
      </c>
      <c r="C5364">
        <v>13</v>
      </c>
      <c r="D5364">
        <v>65920</v>
      </c>
      <c r="E5364" t="s">
        <v>132</v>
      </c>
      <c r="F5364">
        <v>716.29</v>
      </c>
      <c r="G5364">
        <v>716.29</v>
      </c>
    </row>
    <row r="5365" spans="1:7">
      <c r="A5365">
        <v>2022</v>
      </c>
      <c r="B5365">
        <v>7102</v>
      </c>
      <c r="C5365">
        <v>13</v>
      </c>
      <c r="D5365">
        <v>65930</v>
      </c>
      <c r="E5365" t="s">
        <v>132</v>
      </c>
      <c r="F5365">
        <v>582.49</v>
      </c>
      <c r="G5365">
        <v>582.49</v>
      </c>
    </row>
    <row r="5366" spans="1:7">
      <c r="A5366">
        <v>2022</v>
      </c>
      <c r="B5366">
        <v>7102</v>
      </c>
      <c r="C5366">
        <v>13</v>
      </c>
      <c r="D5366">
        <v>66020</v>
      </c>
      <c r="E5366" t="s">
        <v>132</v>
      </c>
      <c r="F5366">
        <v>177.4</v>
      </c>
      <c r="G5366">
        <v>117.89</v>
      </c>
    </row>
    <row r="5367" spans="1:7">
      <c r="A5367">
        <v>2022</v>
      </c>
      <c r="B5367">
        <v>7102</v>
      </c>
      <c r="C5367">
        <v>13</v>
      </c>
      <c r="D5367">
        <v>66030</v>
      </c>
      <c r="E5367" t="s">
        <v>132</v>
      </c>
      <c r="F5367">
        <v>159.44999999999999</v>
      </c>
      <c r="G5367">
        <v>99.65</v>
      </c>
    </row>
    <row r="5368" spans="1:7">
      <c r="A5368">
        <v>2022</v>
      </c>
      <c r="B5368">
        <v>7102</v>
      </c>
      <c r="C5368">
        <v>13</v>
      </c>
      <c r="D5368">
        <v>66130</v>
      </c>
      <c r="E5368" t="s">
        <v>132</v>
      </c>
      <c r="F5368">
        <v>642.03</v>
      </c>
      <c r="G5368">
        <v>512.48</v>
      </c>
    </row>
    <row r="5369" spans="1:7">
      <c r="A5369">
        <v>2022</v>
      </c>
      <c r="B5369">
        <v>7102</v>
      </c>
      <c r="C5369">
        <v>13</v>
      </c>
      <c r="D5369">
        <v>66150</v>
      </c>
      <c r="E5369" t="s">
        <v>132</v>
      </c>
      <c r="F5369">
        <v>790.7</v>
      </c>
      <c r="G5369">
        <v>790.7</v>
      </c>
    </row>
    <row r="5370" spans="1:7">
      <c r="A5370">
        <v>2022</v>
      </c>
      <c r="B5370">
        <v>7102</v>
      </c>
      <c r="C5370">
        <v>13</v>
      </c>
      <c r="D5370">
        <v>66155</v>
      </c>
      <c r="E5370" t="s">
        <v>132</v>
      </c>
      <c r="F5370">
        <v>790.35</v>
      </c>
      <c r="G5370">
        <v>790.35</v>
      </c>
    </row>
    <row r="5371" spans="1:7">
      <c r="A5371">
        <v>2022</v>
      </c>
      <c r="B5371">
        <v>7102</v>
      </c>
      <c r="C5371">
        <v>13</v>
      </c>
      <c r="D5371">
        <v>66160</v>
      </c>
      <c r="E5371" t="s">
        <v>132</v>
      </c>
      <c r="F5371">
        <v>891.06</v>
      </c>
      <c r="G5371">
        <v>891.06</v>
      </c>
    </row>
    <row r="5372" spans="1:7">
      <c r="A5372">
        <v>2022</v>
      </c>
      <c r="B5372">
        <v>7102</v>
      </c>
      <c r="C5372">
        <v>13</v>
      </c>
      <c r="D5372">
        <v>66170</v>
      </c>
      <c r="E5372" t="s">
        <v>132</v>
      </c>
      <c r="F5372">
        <v>987.96</v>
      </c>
      <c r="G5372">
        <v>987.96</v>
      </c>
    </row>
    <row r="5373" spans="1:7">
      <c r="A5373">
        <v>2022</v>
      </c>
      <c r="B5373">
        <v>7102</v>
      </c>
      <c r="C5373">
        <v>13</v>
      </c>
      <c r="D5373">
        <v>66172</v>
      </c>
      <c r="E5373" t="s">
        <v>132</v>
      </c>
      <c r="F5373">
        <v>1076.83</v>
      </c>
      <c r="G5373">
        <v>1076.83</v>
      </c>
    </row>
    <row r="5374" spans="1:7">
      <c r="A5374">
        <v>2022</v>
      </c>
      <c r="B5374">
        <v>7102</v>
      </c>
      <c r="C5374">
        <v>13</v>
      </c>
      <c r="D5374">
        <v>66174</v>
      </c>
      <c r="E5374" t="s">
        <v>132</v>
      </c>
      <c r="F5374">
        <v>676.97</v>
      </c>
      <c r="G5374">
        <v>676.97</v>
      </c>
    </row>
    <row r="5375" spans="1:7">
      <c r="A5375">
        <v>2022</v>
      </c>
      <c r="B5375">
        <v>7102</v>
      </c>
      <c r="C5375">
        <v>13</v>
      </c>
      <c r="D5375">
        <v>66175</v>
      </c>
      <c r="E5375" t="s">
        <v>132</v>
      </c>
      <c r="F5375">
        <v>716.6</v>
      </c>
      <c r="G5375">
        <v>716.6</v>
      </c>
    </row>
    <row r="5376" spans="1:7">
      <c r="A5376">
        <v>2022</v>
      </c>
      <c r="B5376">
        <v>7102</v>
      </c>
      <c r="C5376">
        <v>13</v>
      </c>
      <c r="D5376">
        <v>66179</v>
      </c>
      <c r="E5376" t="s">
        <v>132</v>
      </c>
      <c r="F5376">
        <v>977.43</v>
      </c>
      <c r="G5376">
        <v>977.43</v>
      </c>
    </row>
    <row r="5377" spans="1:7">
      <c r="A5377">
        <v>2022</v>
      </c>
      <c r="B5377">
        <v>7102</v>
      </c>
      <c r="C5377">
        <v>13</v>
      </c>
      <c r="D5377">
        <v>66180</v>
      </c>
      <c r="E5377" t="s">
        <v>132</v>
      </c>
      <c r="F5377">
        <v>1031.07</v>
      </c>
      <c r="G5377">
        <v>1031.07</v>
      </c>
    </row>
    <row r="5378" spans="1:7">
      <c r="A5378">
        <v>2022</v>
      </c>
      <c r="B5378">
        <v>7102</v>
      </c>
      <c r="C5378">
        <v>13</v>
      </c>
      <c r="D5378">
        <v>66183</v>
      </c>
      <c r="E5378" t="s">
        <v>132</v>
      </c>
      <c r="F5378">
        <v>930.31</v>
      </c>
      <c r="G5378">
        <v>930.31</v>
      </c>
    </row>
    <row r="5379" spans="1:7">
      <c r="A5379">
        <v>2022</v>
      </c>
      <c r="B5379">
        <v>7102</v>
      </c>
      <c r="C5379">
        <v>13</v>
      </c>
      <c r="D5379">
        <v>66184</v>
      </c>
      <c r="E5379" t="s">
        <v>132</v>
      </c>
      <c r="F5379">
        <v>713.18</v>
      </c>
      <c r="G5379">
        <v>713.18</v>
      </c>
    </row>
    <row r="5380" spans="1:7">
      <c r="A5380">
        <v>2022</v>
      </c>
      <c r="B5380">
        <v>7102</v>
      </c>
      <c r="C5380">
        <v>13</v>
      </c>
      <c r="D5380">
        <v>66185</v>
      </c>
      <c r="E5380" t="s">
        <v>132</v>
      </c>
      <c r="F5380">
        <v>767.57</v>
      </c>
      <c r="G5380">
        <v>767.57</v>
      </c>
    </row>
    <row r="5381" spans="1:7">
      <c r="A5381">
        <v>2022</v>
      </c>
      <c r="B5381">
        <v>7102</v>
      </c>
      <c r="C5381">
        <v>13</v>
      </c>
      <c r="D5381">
        <v>66225</v>
      </c>
      <c r="E5381" t="s">
        <v>132</v>
      </c>
      <c r="F5381">
        <v>848.84</v>
      </c>
      <c r="G5381">
        <v>848.84</v>
      </c>
    </row>
    <row r="5382" spans="1:7">
      <c r="A5382">
        <v>2022</v>
      </c>
      <c r="B5382">
        <v>7102</v>
      </c>
      <c r="C5382">
        <v>13</v>
      </c>
      <c r="D5382">
        <v>66250</v>
      </c>
      <c r="E5382" t="s">
        <v>132</v>
      </c>
      <c r="F5382">
        <v>680.9</v>
      </c>
      <c r="G5382">
        <v>502.1</v>
      </c>
    </row>
    <row r="5383" spans="1:7">
      <c r="A5383">
        <v>2022</v>
      </c>
      <c r="B5383">
        <v>7102</v>
      </c>
      <c r="C5383">
        <v>13</v>
      </c>
      <c r="D5383">
        <v>66500</v>
      </c>
      <c r="E5383" t="s">
        <v>132</v>
      </c>
      <c r="F5383">
        <v>356.75</v>
      </c>
      <c r="G5383">
        <v>356.75</v>
      </c>
    </row>
    <row r="5384" spans="1:7">
      <c r="A5384">
        <v>2022</v>
      </c>
      <c r="B5384">
        <v>7102</v>
      </c>
      <c r="C5384">
        <v>13</v>
      </c>
      <c r="D5384">
        <v>66505</v>
      </c>
      <c r="E5384" t="s">
        <v>132</v>
      </c>
      <c r="F5384">
        <v>387.89</v>
      </c>
      <c r="G5384">
        <v>387.89</v>
      </c>
    </row>
    <row r="5385" spans="1:7">
      <c r="A5385">
        <v>2022</v>
      </c>
      <c r="B5385">
        <v>7102</v>
      </c>
      <c r="C5385">
        <v>13</v>
      </c>
      <c r="D5385">
        <v>66600</v>
      </c>
      <c r="E5385" t="s">
        <v>132</v>
      </c>
      <c r="F5385">
        <v>823.09</v>
      </c>
      <c r="G5385">
        <v>823.09</v>
      </c>
    </row>
    <row r="5386" spans="1:7">
      <c r="A5386">
        <v>2022</v>
      </c>
      <c r="B5386">
        <v>7102</v>
      </c>
      <c r="C5386">
        <v>13</v>
      </c>
      <c r="D5386">
        <v>66605</v>
      </c>
      <c r="E5386" t="s">
        <v>132</v>
      </c>
      <c r="F5386">
        <v>992.11</v>
      </c>
      <c r="G5386">
        <v>992.11</v>
      </c>
    </row>
    <row r="5387" spans="1:7">
      <c r="A5387">
        <v>2022</v>
      </c>
      <c r="B5387">
        <v>7102</v>
      </c>
      <c r="C5387">
        <v>13</v>
      </c>
      <c r="D5387">
        <v>66625</v>
      </c>
      <c r="E5387" t="s">
        <v>132</v>
      </c>
      <c r="F5387">
        <v>386.53</v>
      </c>
      <c r="G5387">
        <v>386.53</v>
      </c>
    </row>
    <row r="5388" spans="1:7">
      <c r="A5388">
        <v>2022</v>
      </c>
      <c r="B5388">
        <v>7102</v>
      </c>
      <c r="C5388">
        <v>13</v>
      </c>
      <c r="D5388">
        <v>66630</v>
      </c>
      <c r="E5388" t="s">
        <v>132</v>
      </c>
      <c r="F5388">
        <v>511.85</v>
      </c>
      <c r="G5388">
        <v>511.85</v>
      </c>
    </row>
    <row r="5389" spans="1:7">
      <c r="A5389">
        <v>2022</v>
      </c>
      <c r="B5389">
        <v>7102</v>
      </c>
      <c r="C5389">
        <v>13</v>
      </c>
      <c r="D5389">
        <v>66635</v>
      </c>
      <c r="E5389" t="s">
        <v>132</v>
      </c>
      <c r="F5389">
        <v>516.88</v>
      </c>
      <c r="G5389">
        <v>516.88</v>
      </c>
    </row>
    <row r="5390" spans="1:7">
      <c r="A5390">
        <v>2022</v>
      </c>
      <c r="B5390">
        <v>7102</v>
      </c>
      <c r="C5390">
        <v>13</v>
      </c>
      <c r="D5390">
        <v>66680</v>
      </c>
      <c r="E5390" t="s">
        <v>132</v>
      </c>
      <c r="F5390">
        <v>471.29</v>
      </c>
      <c r="G5390">
        <v>471.29</v>
      </c>
    </row>
    <row r="5391" spans="1:7">
      <c r="A5391">
        <v>2022</v>
      </c>
      <c r="B5391">
        <v>7102</v>
      </c>
      <c r="C5391">
        <v>13</v>
      </c>
      <c r="D5391">
        <v>66682</v>
      </c>
      <c r="E5391" t="s">
        <v>132</v>
      </c>
      <c r="F5391">
        <v>647.11</v>
      </c>
      <c r="G5391">
        <v>647.11</v>
      </c>
    </row>
    <row r="5392" spans="1:7">
      <c r="A5392">
        <v>2022</v>
      </c>
      <c r="B5392">
        <v>7102</v>
      </c>
      <c r="C5392">
        <v>13</v>
      </c>
      <c r="D5392">
        <v>66700</v>
      </c>
      <c r="E5392" t="s">
        <v>132</v>
      </c>
      <c r="F5392">
        <v>408.25</v>
      </c>
      <c r="G5392">
        <v>354.03</v>
      </c>
    </row>
    <row r="5393" spans="1:7">
      <c r="A5393">
        <v>2022</v>
      </c>
      <c r="B5393">
        <v>7102</v>
      </c>
      <c r="C5393">
        <v>13</v>
      </c>
      <c r="D5393">
        <v>66710</v>
      </c>
      <c r="E5393" t="s">
        <v>132</v>
      </c>
      <c r="F5393">
        <v>400.63</v>
      </c>
      <c r="G5393">
        <v>354.03</v>
      </c>
    </row>
    <row r="5394" spans="1:7">
      <c r="A5394">
        <v>2022</v>
      </c>
      <c r="B5394">
        <v>7102</v>
      </c>
      <c r="C5394">
        <v>13</v>
      </c>
      <c r="D5394">
        <v>66711</v>
      </c>
      <c r="E5394" t="s">
        <v>132</v>
      </c>
      <c r="F5394">
        <v>453.32</v>
      </c>
      <c r="G5394">
        <v>453.32</v>
      </c>
    </row>
    <row r="5395" spans="1:7">
      <c r="A5395">
        <v>2022</v>
      </c>
      <c r="B5395">
        <v>7102</v>
      </c>
      <c r="C5395">
        <v>13</v>
      </c>
      <c r="D5395">
        <v>66720</v>
      </c>
      <c r="E5395" t="s">
        <v>132</v>
      </c>
      <c r="F5395">
        <v>418.89</v>
      </c>
      <c r="G5395">
        <v>367.89</v>
      </c>
    </row>
    <row r="5396" spans="1:7">
      <c r="A5396">
        <v>2022</v>
      </c>
      <c r="B5396">
        <v>7102</v>
      </c>
      <c r="C5396">
        <v>13</v>
      </c>
      <c r="D5396">
        <v>66740</v>
      </c>
      <c r="E5396" t="s">
        <v>132</v>
      </c>
      <c r="F5396">
        <v>397.41</v>
      </c>
      <c r="G5396">
        <v>354.03</v>
      </c>
    </row>
    <row r="5397" spans="1:7">
      <c r="A5397">
        <v>2022</v>
      </c>
      <c r="B5397">
        <v>7102</v>
      </c>
      <c r="C5397">
        <v>13</v>
      </c>
      <c r="D5397">
        <v>66761</v>
      </c>
      <c r="E5397" t="s">
        <v>132</v>
      </c>
      <c r="F5397">
        <v>269.91000000000003</v>
      </c>
      <c r="G5397">
        <v>213.63</v>
      </c>
    </row>
    <row r="5398" spans="1:7">
      <c r="A5398">
        <v>2022</v>
      </c>
      <c r="B5398">
        <v>7102</v>
      </c>
      <c r="C5398">
        <v>13</v>
      </c>
      <c r="D5398">
        <v>66762</v>
      </c>
      <c r="E5398" t="s">
        <v>132</v>
      </c>
      <c r="F5398">
        <v>430.79</v>
      </c>
      <c r="G5398">
        <v>383.01</v>
      </c>
    </row>
    <row r="5399" spans="1:7">
      <c r="A5399">
        <v>2022</v>
      </c>
      <c r="B5399">
        <v>7102</v>
      </c>
      <c r="C5399">
        <v>13</v>
      </c>
      <c r="D5399">
        <v>66770</v>
      </c>
      <c r="E5399" t="s">
        <v>132</v>
      </c>
      <c r="F5399">
        <v>478.2</v>
      </c>
      <c r="G5399">
        <v>433.64</v>
      </c>
    </row>
    <row r="5400" spans="1:7">
      <c r="A5400">
        <v>2022</v>
      </c>
      <c r="B5400">
        <v>7102</v>
      </c>
      <c r="C5400">
        <v>13</v>
      </c>
      <c r="D5400">
        <v>66820</v>
      </c>
      <c r="E5400" t="s">
        <v>132</v>
      </c>
      <c r="F5400">
        <v>426.03</v>
      </c>
      <c r="G5400">
        <v>426.03</v>
      </c>
    </row>
    <row r="5401" spans="1:7">
      <c r="A5401">
        <v>2022</v>
      </c>
      <c r="B5401">
        <v>7102</v>
      </c>
      <c r="C5401">
        <v>13</v>
      </c>
      <c r="D5401">
        <v>66821</v>
      </c>
      <c r="E5401" t="s">
        <v>132</v>
      </c>
      <c r="F5401">
        <v>300.58999999999997</v>
      </c>
      <c r="G5401">
        <v>279.77999999999997</v>
      </c>
    </row>
    <row r="5402" spans="1:7">
      <c r="A5402">
        <v>2022</v>
      </c>
      <c r="B5402">
        <v>7102</v>
      </c>
      <c r="C5402">
        <v>13</v>
      </c>
      <c r="D5402">
        <v>66825</v>
      </c>
      <c r="E5402" t="s">
        <v>132</v>
      </c>
      <c r="F5402">
        <v>756.88</v>
      </c>
      <c r="G5402">
        <v>756.88</v>
      </c>
    </row>
    <row r="5403" spans="1:7">
      <c r="A5403">
        <v>2022</v>
      </c>
      <c r="B5403">
        <v>7102</v>
      </c>
      <c r="C5403">
        <v>13</v>
      </c>
      <c r="D5403">
        <v>66830</v>
      </c>
      <c r="E5403" t="s">
        <v>132</v>
      </c>
      <c r="F5403">
        <v>642.54999999999995</v>
      </c>
      <c r="G5403">
        <v>642.54999999999995</v>
      </c>
    </row>
    <row r="5404" spans="1:7">
      <c r="A5404">
        <v>2022</v>
      </c>
      <c r="B5404">
        <v>7102</v>
      </c>
      <c r="C5404">
        <v>13</v>
      </c>
      <c r="D5404">
        <v>66840</v>
      </c>
      <c r="E5404" t="s">
        <v>132</v>
      </c>
      <c r="F5404">
        <v>627.08000000000004</v>
      </c>
      <c r="G5404">
        <v>627.08000000000004</v>
      </c>
    </row>
    <row r="5405" spans="1:7">
      <c r="A5405">
        <v>2022</v>
      </c>
      <c r="B5405">
        <v>7102</v>
      </c>
      <c r="C5405">
        <v>13</v>
      </c>
      <c r="D5405">
        <v>66850</v>
      </c>
      <c r="E5405" t="s">
        <v>132</v>
      </c>
      <c r="F5405">
        <v>713.42</v>
      </c>
      <c r="G5405">
        <v>713.42</v>
      </c>
    </row>
    <row r="5406" spans="1:7">
      <c r="A5406">
        <v>2022</v>
      </c>
      <c r="B5406">
        <v>7102</v>
      </c>
      <c r="C5406">
        <v>13</v>
      </c>
      <c r="D5406">
        <v>66852</v>
      </c>
      <c r="E5406" t="s">
        <v>132</v>
      </c>
      <c r="F5406">
        <v>760.33</v>
      </c>
      <c r="G5406">
        <v>760.33</v>
      </c>
    </row>
    <row r="5407" spans="1:7">
      <c r="A5407">
        <v>2022</v>
      </c>
      <c r="B5407">
        <v>7102</v>
      </c>
      <c r="C5407">
        <v>13</v>
      </c>
      <c r="D5407">
        <v>66920</v>
      </c>
      <c r="E5407" t="s">
        <v>132</v>
      </c>
      <c r="F5407">
        <v>678.05</v>
      </c>
      <c r="G5407">
        <v>678.05</v>
      </c>
    </row>
    <row r="5408" spans="1:7">
      <c r="A5408">
        <v>2022</v>
      </c>
      <c r="B5408">
        <v>7102</v>
      </c>
      <c r="C5408">
        <v>13</v>
      </c>
      <c r="D5408">
        <v>66930</v>
      </c>
      <c r="E5408" t="s">
        <v>132</v>
      </c>
      <c r="F5408">
        <v>777.08</v>
      </c>
      <c r="G5408">
        <v>777.08</v>
      </c>
    </row>
    <row r="5409" spans="1:7">
      <c r="A5409">
        <v>2022</v>
      </c>
      <c r="B5409">
        <v>7102</v>
      </c>
      <c r="C5409">
        <v>13</v>
      </c>
      <c r="D5409">
        <v>66940</v>
      </c>
      <c r="E5409" t="s">
        <v>132</v>
      </c>
      <c r="F5409">
        <v>710.13</v>
      </c>
      <c r="G5409">
        <v>710.13</v>
      </c>
    </row>
    <row r="5410" spans="1:7">
      <c r="A5410">
        <v>2022</v>
      </c>
      <c r="B5410">
        <v>7102</v>
      </c>
      <c r="C5410">
        <v>13</v>
      </c>
      <c r="D5410">
        <v>66982</v>
      </c>
      <c r="E5410" t="s">
        <v>132</v>
      </c>
      <c r="F5410">
        <v>676.05</v>
      </c>
      <c r="G5410">
        <v>676.05</v>
      </c>
    </row>
    <row r="5411" spans="1:7">
      <c r="A5411">
        <v>2022</v>
      </c>
      <c r="B5411">
        <v>7102</v>
      </c>
      <c r="C5411">
        <v>13</v>
      </c>
      <c r="D5411">
        <v>66984</v>
      </c>
      <c r="E5411" t="s">
        <v>132</v>
      </c>
      <c r="F5411">
        <v>492.88</v>
      </c>
      <c r="G5411">
        <v>492.88</v>
      </c>
    </row>
    <row r="5412" spans="1:7">
      <c r="A5412">
        <v>2022</v>
      </c>
      <c r="B5412">
        <v>7102</v>
      </c>
      <c r="C5412">
        <v>13</v>
      </c>
      <c r="D5412">
        <v>66985</v>
      </c>
      <c r="E5412" t="s">
        <v>132</v>
      </c>
      <c r="F5412">
        <v>695.43</v>
      </c>
      <c r="G5412">
        <v>695.43</v>
      </c>
    </row>
    <row r="5413" spans="1:7">
      <c r="A5413">
        <v>2022</v>
      </c>
      <c r="B5413">
        <v>7102</v>
      </c>
      <c r="C5413">
        <v>13</v>
      </c>
      <c r="D5413">
        <v>66986</v>
      </c>
      <c r="E5413" t="s">
        <v>132</v>
      </c>
      <c r="F5413">
        <v>818.56</v>
      </c>
      <c r="G5413">
        <v>818.56</v>
      </c>
    </row>
    <row r="5414" spans="1:7">
      <c r="A5414">
        <v>2022</v>
      </c>
      <c r="B5414">
        <v>7102</v>
      </c>
      <c r="C5414">
        <v>13</v>
      </c>
      <c r="D5414">
        <v>66989</v>
      </c>
      <c r="E5414" t="s">
        <v>132</v>
      </c>
      <c r="F5414">
        <v>777.39</v>
      </c>
      <c r="G5414">
        <v>777.39</v>
      </c>
    </row>
    <row r="5415" spans="1:7">
      <c r="A5415">
        <v>2022</v>
      </c>
      <c r="B5415">
        <v>7102</v>
      </c>
      <c r="C5415">
        <v>13</v>
      </c>
      <c r="D5415">
        <v>66990</v>
      </c>
      <c r="E5415" t="s">
        <v>132</v>
      </c>
      <c r="F5415">
        <v>81.290000000000006</v>
      </c>
      <c r="G5415">
        <v>81.290000000000006</v>
      </c>
    </row>
    <row r="5416" spans="1:7">
      <c r="A5416">
        <v>2022</v>
      </c>
      <c r="B5416">
        <v>7102</v>
      </c>
      <c r="C5416">
        <v>13</v>
      </c>
      <c r="D5416">
        <v>66991</v>
      </c>
      <c r="E5416" t="s">
        <v>132</v>
      </c>
      <c r="F5416">
        <v>618.78</v>
      </c>
      <c r="G5416">
        <v>618.78</v>
      </c>
    </row>
    <row r="5417" spans="1:7">
      <c r="A5417">
        <v>2022</v>
      </c>
      <c r="B5417">
        <v>7102</v>
      </c>
      <c r="C5417">
        <v>13</v>
      </c>
      <c r="D5417">
        <v>67005</v>
      </c>
      <c r="E5417" t="s">
        <v>132</v>
      </c>
      <c r="F5417">
        <v>427.52</v>
      </c>
      <c r="G5417">
        <v>427.52</v>
      </c>
    </row>
    <row r="5418" spans="1:7">
      <c r="A5418">
        <v>2022</v>
      </c>
      <c r="B5418">
        <v>7102</v>
      </c>
      <c r="C5418">
        <v>13</v>
      </c>
      <c r="D5418">
        <v>67010</v>
      </c>
      <c r="E5418" t="s">
        <v>132</v>
      </c>
      <c r="F5418">
        <v>490.89</v>
      </c>
      <c r="G5418">
        <v>490.89</v>
      </c>
    </row>
    <row r="5419" spans="1:7">
      <c r="A5419">
        <v>2022</v>
      </c>
      <c r="B5419">
        <v>7102</v>
      </c>
      <c r="C5419">
        <v>13</v>
      </c>
      <c r="D5419">
        <v>67015</v>
      </c>
      <c r="E5419" t="s">
        <v>132</v>
      </c>
      <c r="F5419">
        <v>547.46</v>
      </c>
      <c r="G5419">
        <v>547.46</v>
      </c>
    </row>
    <row r="5420" spans="1:7">
      <c r="A5420">
        <v>2022</v>
      </c>
      <c r="B5420">
        <v>7102</v>
      </c>
      <c r="C5420">
        <v>13</v>
      </c>
      <c r="D5420">
        <v>67025</v>
      </c>
      <c r="E5420" t="s">
        <v>132</v>
      </c>
      <c r="F5420">
        <v>670.8</v>
      </c>
      <c r="G5420">
        <v>569.09</v>
      </c>
    </row>
    <row r="5421" spans="1:7">
      <c r="A5421">
        <v>2022</v>
      </c>
      <c r="B5421">
        <v>7102</v>
      </c>
      <c r="C5421">
        <v>13</v>
      </c>
      <c r="D5421">
        <v>67027</v>
      </c>
      <c r="E5421" t="s">
        <v>132</v>
      </c>
      <c r="F5421">
        <v>768.34</v>
      </c>
      <c r="G5421">
        <v>768.34</v>
      </c>
    </row>
    <row r="5422" spans="1:7">
      <c r="A5422">
        <v>2022</v>
      </c>
      <c r="B5422">
        <v>7102</v>
      </c>
      <c r="C5422">
        <v>13</v>
      </c>
      <c r="D5422">
        <v>67028</v>
      </c>
      <c r="E5422" t="s">
        <v>132</v>
      </c>
      <c r="F5422">
        <v>102.9</v>
      </c>
      <c r="G5422">
        <v>83.85</v>
      </c>
    </row>
    <row r="5423" spans="1:7">
      <c r="A5423">
        <v>2022</v>
      </c>
      <c r="B5423">
        <v>7102</v>
      </c>
      <c r="C5423">
        <v>13</v>
      </c>
      <c r="D5423">
        <v>67030</v>
      </c>
      <c r="E5423" t="s">
        <v>132</v>
      </c>
      <c r="F5423">
        <v>502.42</v>
      </c>
      <c r="G5423">
        <v>502.42</v>
      </c>
    </row>
    <row r="5424" spans="1:7">
      <c r="A5424">
        <v>2022</v>
      </c>
      <c r="B5424">
        <v>7102</v>
      </c>
      <c r="C5424">
        <v>13</v>
      </c>
      <c r="D5424">
        <v>67031</v>
      </c>
      <c r="E5424" t="s">
        <v>132</v>
      </c>
      <c r="F5424">
        <v>352.44</v>
      </c>
      <c r="G5424">
        <v>319.91000000000003</v>
      </c>
    </row>
    <row r="5425" spans="1:7">
      <c r="A5425">
        <v>2022</v>
      </c>
      <c r="B5425">
        <v>7102</v>
      </c>
      <c r="C5425">
        <v>13</v>
      </c>
      <c r="D5425">
        <v>67036</v>
      </c>
      <c r="E5425" t="s">
        <v>132</v>
      </c>
      <c r="F5425">
        <v>811.71</v>
      </c>
      <c r="G5425">
        <v>811.71</v>
      </c>
    </row>
    <row r="5426" spans="1:7">
      <c r="A5426">
        <v>2022</v>
      </c>
      <c r="B5426">
        <v>7102</v>
      </c>
      <c r="C5426">
        <v>13</v>
      </c>
      <c r="D5426">
        <v>67039</v>
      </c>
      <c r="E5426" t="s">
        <v>132</v>
      </c>
      <c r="F5426">
        <v>869.05</v>
      </c>
      <c r="G5426">
        <v>869.05</v>
      </c>
    </row>
    <row r="5427" spans="1:7">
      <c r="A5427">
        <v>2022</v>
      </c>
      <c r="B5427">
        <v>7102</v>
      </c>
      <c r="C5427">
        <v>13</v>
      </c>
      <c r="D5427">
        <v>67040</v>
      </c>
      <c r="E5427" t="s">
        <v>132</v>
      </c>
      <c r="F5427">
        <v>939.39</v>
      </c>
      <c r="G5427">
        <v>939.39</v>
      </c>
    </row>
    <row r="5428" spans="1:7">
      <c r="A5428">
        <v>2022</v>
      </c>
      <c r="B5428">
        <v>7102</v>
      </c>
      <c r="C5428">
        <v>13</v>
      </c>
      <c r="D5428">
        <v>67041</v>
      </c>
      <c r="E5428" t="s">
        <v>132</v>
      </c>
      <c r="F5428">
        <v>1037.96</v>
      </c>
      <c r="G5428">
        <v>1037.96</v>
      </c>
    </row>
    <row r="5429" spans="1:7">
      <c r="A5429">
        <v>2022</v>
      </c>
      <c r="B5429">
        <v>7102</v>
      </c>
      <c r="C5429">
        <v>13</v>
      </c>
      <c r="D5429">
        <v>67042</v>
      </c>
      <c r="E5429" t="s">
        <v>132</v>
      </c>
      <c r="F5429">
        <v>1037.96</v>
      </c>
      <c r="G5429">
        <v>1037.96</v>
      </c>
    </row>
    <row r="5430" spans="1:7">
      <c r="A5430">
        <v>2022</v>
      </c>
      <c r="B5430">
        <v>7102</v>
      </c>
      <c r="C5430">
        <v>13</v>
      </c>
      <c r="D5430">
        <v>67043</v>
      </c>
      <c r="E5430" t="s">
        <v>132</v>
      </c>
      <c r="F5430">
        <v>1095.46</v>
      </c>
      <c r="G5430">
        <v>1095.46</v>
      </c>
    </row>
    <row r="5431" spans="1:7">
      <c r="A5431">
        <v>2022</v>
      </c>
      <c r="B5431">
        <v>7102</v>
      </c>
      <c r="C5431">
        <v>13</v>
      </c>
      <c r="D5431">
        <v>67101</v>
      </c>
      <c r="E5431" t="s">
        <v>132</v>
      </c>
      <c r="F5431">
        <v>300.72000000000003</v>
      </c>
      <c r="G5431">
        <v>255.58</v>
      </c>
    </row>
    <row r="5432" spans="1:7">
      <c r="A5432">
        <v>2022</v>
      </c>
      <c r="B5432">
        <v>7102</v>
      </c>
      <c r="C5432">
        <v>13</v>
      </c>
      <c r="D5432">
        <v>67105</v>
      </c>
      <c r="E5432" t="s">
        <v>132</v>
      </c>
      <c r="F5432">
        <v>267.02</v>
      </c>
      <c r="G5432">
        <v>247.38</v>
      </c>
    </row>
    <row r="5433" spans="1:7">
      <c r="A5433">
        <v>2022</v>
      </c>
      <c r="B5433">
        <v>7102</v>
      </c>
      <c r="C5433">
        <v>13</v>
      </c>
      <c r="D5433">
        <v>67107</v>
      </c>
      <c r="E5433" t="s">
        <v>132</v>
      </c>
      <c r="F5433">
        <v>1020.36</v>
      </c>
      <c r="G5433">
        <v>1020.36</v>
      </c>
    </row>
    <row r="5434" spans="1:7">
      <c r="A5434">
        <v>2022</v>
      </c>
      <c r="B5434">
        <v>7102</v>
      </c>
      <c r="C5434">
        <v>13</v>
      </c>
      <c r="D5434">
        <v>67108</v>
      </c>
      <c r="E5434" t="s">
        <v>132</v>
      </c>
      <c r="F5434">
        <v>1080.98</v>
      </c>
      <c r="G5434">
        <v>1080.98</v>
      </c>
    </row>
    <row r="5435" spans="1:7">
      <c r="A5435">
        <v>2022</v>
      </c>
      <c r="B5435">
        <v>7102</v>
      </c>
      <c r="C5435">
        <v>13</v>
      </c>
      <c r="D5435">
        <v>67110</v>
      </c>
      <c r="E5435" t="s">
        <v>132</v>
      </c>
      <c r="F5435">
        <v>804.89</v>
      </c>
      <c r="G5435">
        <v>733.07</v>
      </c>
    </row>
    <row r="5436" spans="1:7">
      <c r="A5436">
        <v>2022</v>
      </c>
      <c r="B5436">
        <v>7102</v>
      </c>
      <c r="C5436">
        <v>13</v>
      </c>
      <c r="D5436">
        <v>67113</v>
      </c>
      <c r="E5436" t="s">
        <v>132</v>
      </c>
      <c r="F5436">
        <v>1207.6099999999999</v>
      </c>
      <c r="G5436">
        <v>1207.6099999999999</v>
      </c>
    </row>
    <row r="5437" spans="1:7">
      <c r="A5437">
        <v>2022</v>
      </c>
      <c r="B5437">
        <v>7102</v>
      </c>
      <c r="C5437">
        <v>13</v>
      </c>
      <c r="D5437">
        <v>67115</v>
      </c>
      <c r="E5437" t="s">
        <v>132</v>
      </c>
      <c r="F5437">
        <v>448.49</v>
      </c>
      <c r="G5437">
        <v>448.49</v>
      </c>
    </row>
    <row r="5438" spans="1:7">
      <c r="A5438">
        <v>2022</v>
      </c>
      <c r="B5438">
        <v>7102</v>
      </c>
      <c r="C5438">
        <v>13</v>
      </c>
      <c r="D5438">
        <v>67120</v>
      </c>
      <c r="E5438" t="s">
        <v>132</v>
      </c>
      <c r="F5438">
        <v>606.75</v>
      </c>
      <c r="G5438">
        <v>500.93</v>
      </c>
    </row>
    <row r="5439" spans="1:7">
      <c r="A5439">
        <v>2022</v>
      </c>
      <c r="B5439">
        <v>7102</v>
      </c>
      <c r="C5439">
        <v>13</v>
      </c>
      <c r="D5439">
        <v>67121</v>
      </c>
      <c r="E5439" t="s">
        <v>132</v>
      </c>
      <c r="F5439">
        <v>817.92</v>
      </c>
      <c r="G5439">
        <v>817.92</v>
      </c>
    </row>
    <row r="5440" spans="1:7">
      <c r="A5440">
        <v>2022</v>
      </c>
      <c r="B5440">
        <v>7102</v>
      </c>
      <c r="C5440">
        <v>13</v>
      </c>
      <c r="D5440">
        <v>67141</v>
      </c>
      <c r="E5440" t="s">
        <v>132</v>
      </c>
      <c r="F5440">
        <v>241.73</v>
      </c>
      <c r="G5440">
        <v>194.53</v>
      </c>
    </row>
    <row r="5441" spans="1:7">
      <c r="A5441">
        <v>2022</v>
      </c>
      <c r="B5441">
        <v>7102</v>
      </c>
      <c r="C5441">
        <v>13</v>
      </c>
      <c r="D5441">
        <v>67145</v>
      </c>
      <c r="E5441" t="s">
        <v>132</v>
      </c>
      <c r="F5441">
        <v>217.69</v>
      </c>
      <c r="G5441">
        <v>194.53</v>
      </c>
    </row>
    <row r="5442" spans="1:7">
      <c r="A5442">
        <v>2022</v>
      </c>
      <c r="B5442">
        <v>7102</v>
      </c>
      <c r="C5442">
        <v>13</v>
      </c>
      <c r="D5442">
        <v>67208</v>
      </c>
      <c r="E5442" t="s">
        <v>132</v>
      </c>
      <c r="F5442">
        <v>545.52</v>
      </c>
      <c r="G5442">
        <v>522.07000000000005</v>
      </c>
    </row>
    <row r="5443" spans="1:7">
      <c r="A5443">
        <v>2022</v>
      </c>
      <c r="B5443">
        <v>7102</v>
      </c>
      <c r="C5443">
        <v>13</v>
      </c>
      <c r="D5443">
        <v>67210</v>
      </c>
      <c r="E5443" t="s">
        <v>132</v>
      </c>
      <c r="F5443">
        <v>466.44</v>
      </c>
      <c r="G5443">
        <v>449.44</v>
      </c>
    </row>
    <row r="5444" spans="1:7">
      <c r="A5444">
        <v>2022</v>
      </c>
      <c r="B5444">
        <v>7102</v>
      </c>
      <c r="C5444">
        <v>13</v>
      </c>
      <c r="D5444">
        <v>67218</v>
      </c>
      <c r="E5444" t="s">
        <v>132</v>
      </c>
      <c r="F5444">
        <v>1271.2</v>
      </c>
      <c r="G5444">
        <v>1271.2</v>
      </c>
    </row>
    <row r="5445" spans="1:7">
      <c r="A5445">
        <v>2022</v>
      </c>
      <c r="B5445">
        <v>7102</v>
      </c>
      <c r="C5445">
        <v>13</v>
      </c>
      <c r="D5445">
        <v>67220</v>
      </c>
      <c r="E5445" t="s">
        <v>132</v>
      </c>
      <c r="F5445">
        <v>479.63</v>
      </c>
      <c r="G5445">
        <v>449.44</v>
      </c>
    </row>
    <row r="5446" spans="1:7">
      <c r="A5446">
        <v>2022</v>
      </c>
      <c r="B5446">
        <v>7102</v>
      </c>
      <c r="C5446">
        <v>13</v>
      </c>
      <c r="D5446">
        <v>67221</v>
      </c>
      <c r="E5446" t="s">
        <v>132</v>
      </c>
      <c r="F5446">
        <v>247.69</v>
      </c>
      <c r="G5446">
        <v>191.42</v>
      </c>
    </row>
    <row r="5447" spans="1:7">
      <c r="A5447">
        <v>2022</v>
      </c>
      <c r="B5447">
        <v>7102</v>
      </c>
      <c r="C5447">
        <v>13</v>
      </c>
      <c r="D5447">
        <v>67225</v>
      </c>
      <c r="E5447" t="s">
        <v>132</v>
      </c>
      <c r="F5447">
        <v>26.87</v>
      </c>
      <c r="G5447">
        <v>25.41</v>
      </c>
    </row>
    <row r="5448" spans="1:7">
      <c r="A5448">
        <v>2022</v>
      </c>
      <c r="B5448">
        <v>7102</v>
      </c>
      <c r="C5448">
        <v>13</v>
      </c>
      <c r="D5448">
        <v>67227</v>
      </c>
      <c r="E5448" t="s">
        <v>132</v>
      </c>
      <c r="F5448">
        <v>266.72000000000003</v>
      </c>
      <c r="G5448">
        <v>230.08</v>
      </c>
    </row>
    <row r="5449" spans="1:7">
      <c r="A5449">
        <v>2022</v>
      </c>
      <c r="B5449">
        <v>7102</v>
      </c>
      <c r="C5449">
        <v>13</v>
      </c>
      <c r="D5449">
        <v>67228</v>
      </c>
      <c r="E5449" t="s">
        <v>132</v>
      </c>
      <c r="F5449">
        <v>308.05</v>
      </c>
      <c r="G5449">
        <v>275.81</v>
      </c>
    </row>
    <row r="5450" spans="1:7">
      <c r="A5450">
        <v>2022</v>
      </c>
      <c r="B5450">
        <v>7102</v>
      </c>
      <c r="C5450">
        <v>13</v>
      </c>
      <c r="D5450">
        <v>67229</v>
      </c>
      <c r="E5450" t="s">
        <v>132</v>
      </c>
      <c r="F5450">
        <v>1051.29</v>
      </c>
      <c r="G5450">
        <v>1051.29</v>
      </c>
    </row>
    <row r="5451" spans="1:7">
      <c r="A5451">
        <v>2022</v>
      </c>
      <c r="B5451">
        <v>7102</v>
      </c>
      <c r="C5451">
        <v>13</v>
      </c>
      <c r="D5451">
        <v>67250</v>
      </c>
      <c r="E5451" t="s">
        <v>132</v>
      </c>
      <c r="F5451">
        <v>827.07</v>
      </c>
      <c r="G5451">
        <v>827.07</v>
      </c>
    </row>
    <row r="5452" spans="1:7">
      <c r="A5452">
        <v>2022</v>
      </c>
      <c r="B5452">
        <v>7102</v>
      </c>
      <c r="C5452">
        <v>13</v>
      </c>
      <c r="D5452">
        <v>67255</v>
      </c>
      <c r="E5452" t="s">
        <v>132</v>
      </c>
      <c r="F5452">
        <v>620.54</v>
      </c>
      <c r="G5452">
        <v>620.54</v>
      </c>
    </row>
    <row r="5453" spans="1:7">
      <c r="A5453">
        <v>2022</v>
      </c>
      <c r="B5453">
        <v>7102</v>
      </c>
      <c r="C5453">
        <v>13</v>
      </c>
      <c r="D5453">
        <v>67311</v>
      </c>
      <c r="E5453" t="s">
        <v>132</v>
      </c>
      <c r="F5453">
        <v>435.36</v>
      </c>
      <c r="G5453">
        <v>435.36</v>
      </c>
    </row>
    <row r="5454" spans="1:7">
      <c r="A5454">
        <v>2022</v>
      </c>
      <c r="B5454">
        <v>7102</v>
      </c>
      <c r="C5454">
        <v>13</v>
      </c>
      <c r="D5454">
        <v>67312</v>
      </c>
      <c r="E5454" t="s">
        <v>132</v>
      </c>
      <c r="F5454">
        <v>604.6</v>
      </c>
      <c r="G5454">
        <v>604.6</v>
      </c>
    </row>
    <row r="5455" spans="1:7">
      <c r="A5455">
        <v>2022</v>
      </c>
      <c r="B5455">
        <v>7102</v>
      </c>
      <c r="C5455">
        <v>13</v>
      </c>
      <c r="D5455">
        <v>67314</v>
      </c>
      <c r="E5455" t="s">
        <v>132</v>
      </c>
      <c r="F5455">
        <v>494.56</v>
      </c>
      <c r="G5455">
        <v>494.56</v>
      </c>
    </row>
    <row r="5456" spans="1:7">
      <c r="A5456">
        <v>2022</v>
      </c>
      <c r="B5456">
        <v>7102</v>
      </c>
      <c r="C5456">
        <v>13</v>
      </c>
      <c r="D5456">
        <v>67316</v>
      </c>
      <c r="E5456" t="s">
        <v>132</v>
      </c>
      <c r="F5456">
        <v>647.38</v>
      </c>
      <c r="G5456">
        <v>647.38</v>
      </c>
    </row>
    <row r="5457" spans="1:7">
      <c r="A5457">
        <v>2022</v>
      </c>
      <c r="B5457">
        <v>7102</v>
      </c>
      <c r="C5457">
        <v>13</v>
      </c>
      <c r="D5457">
        <v>67318</v>
      </c>
      <c r="E5457" t="s">
        <v>132</v>
      </c>
      <c r="F5457">
        <v>625.55999999999995</v>
      </c>
      <c r="G5457">
        <v>625.55999999999995</v>
      </c>
    </row>
    <row r="5458" spans="1:7">
      <c r="A5458">
        <v>2022</v>
      </c>
      <c r="B5458">
        <v>7102</v>
      </c>
      <c r="C5458">
        <v>13</v>
      </c>
      <c r="D5458">
        <v>67320</v>
      </c>
      <c r="E5458" t="s">
        <v>132</v>
      </c>
      <c r="F5458">
        <v>229.46</v>
      </c>
      <c r="G5458">
        <v>229.46</v>
      </c>
    </row>
    <row r="5459" spans="1:7">
      <c r="A5459">
        <v>2022</v>
      </c>
      <c r="B5459">
        <v>7102</v>
      </c>
      <c r="C5459">
        <v>13</v>
      </c>
      <c r="D5459">
        <v>67331</v>
      </c>
      <c r="E5459" t="s">
        <v>132</v>
      </c>
      <c r="F5459">
        <v>214.11</v>
      </c>
      <c r="G5459">
        <v>214.11</v>
      </c>
    </row>
    <row r="5460" spans="1:7">
      <c r="A5460">
        <v>2022</v>
      </c>
      <c r="B5460">
        <v>7102</v>
      </c>
      <c r="C5460">
        <v>13</v>
      </c>
      <c r="D5460">
        <v>67332</v>
      </c>
      <c r="E5460" t="s">
        <v>132</v>
      </c>
      <c r="F5460">
        <v>238.29</v>
      </c>
      <c r="G5460">
        <v>238.29</v>
      </c>
    </row>
    <row r="5461" spans="1:7">
      <c r="A5461">
        <v>2022</v>
      </c>
      <c r="B5461">
        <v>7102</v>
      </c>
      <c r="C5461">
        <v>13</v>
      </c>
      <c r="D5461">
        <v>67334</v>
      </c>
      <c r="E5461" t="s">
        <v>132</v>
      </c>
      <c r="F5461">
        <v>211.5</v>
      </c>
      <c r="G5461">
        <v>211.5</v>
      </c>
    </row>
    <row r="5462" spans="1:7">
      <c r="A5462">
        <v>2022</v>
      </c>
      <c r="B5462">
        <v>7102</v>
      </c>
      <c r="C5462">
        <v>13</v>
      </c>
      <c r="D5462">
        <v>67335</v>
      </c>
      <c r="E5462" t="s">
        <v>132</v>
      </c>
      <c r="F5462">
        <v>173.25</v>
      </c>
      <c r="G5462">
        <v>173.25</v>
      </c>
    </row>
    <row r="5463" spans="1:7">
      <c r="A5463">
        <v>2022</v>
      </c>
      <c r="B5463">
        <v>7102</v>
      </c>
      <c r="C5463">
        <v>13</v>
      </c>
      <c r="D5463">
        <v>67340</v>
      </c>
      <c r="E5463" t="s">
        <v>132</v>
      </c>
      <c r="F5463">
        <v>269.58999999999997</v>
      </c>
      <c r="G5463">
        <v>269.58999999999997</v>
      </c>
    </row>
    <row r="5464" spans="1:7">
      <c r="A5464">
        <v>2022</v>
      </c>
      <c r="B5464">
        <v>7102</v>
      </c>
      <c r="C5464">
        <v>13</v>
      </c>
      <c r="D5464">
        <v>67343</v>
      </c>
      <c r="E5464" t="s">
        <v>132</v>
      </c>
      <c r="F5464">
        <v>605.22</v>
      </c>
      <c r="G5464">
        <v>605.22</v>
      </c>
    </row>
    <row r="5465" spans="1:7">
      <c r="A5465">
        <v>2022</v>
      </c>
      <c r="B5465">
        <v>7102</v>
      </c>
      <c r="C5465">
        <v>13</v>
      </c>
      <c r="D5465">
        <v>67345</v>
      </c>
      <c r="E5465" t="s">
        <v>132</v>
      </c>
      <c r="F5465">
        <v>218.76</v>
      </c>
      <c r="G5465">
        <v>194.73</v>
      </c>
    </row>
    <row r="5466" spans="1:7">
      <c r="A5466">
        <v>2022</v>
      </c>
      <c r="B5466">
        <v>7102</v>
      </c>
      <c r="C5466">
        <v>13</v>
      </c>
      <c r="D5466">
        <v>67346</v>
      </c>
      <c r="E5466" t="s">
        <v>132</v>
      </c>
      <c r="F5466">
        <v>173.5</v>
      </c>
      <c r="G5466">
        <v>173.5</v>
      </c>
    </row>
    <row r="5467" spans="1:7">
      <c r="A5467">
        <v>2022</v>
      </c>
      <c r="B5467">
        <v>7102</v>
      </c>
      <c r="C5467">
        <v>13</v>
      </c>
      <c r="D5467">
        <v>67400</v>
      </c>
      <c r="E5467" t="s">
        <v>132</v>
      </c>
      <c r="F5467">
        <v>946.52</v>
      </c>
      <c r="G5467">
        <v>946.52</v>
      </c>
    </row>
    <row r="5468" spans="1:7">
      <c r="A5468">
        <v>2022</v>
      </c>
      <c r="B5468">
        <v>7102</v>
      </c>
      <c r="C5468">
        <v>13</v>
      </c>
      <c r="D5468">
        <v>67405</v>
      </c>
      <c r="E5468" t="s">
        <v>132</v>
      </c>
      <c r="F5468">
        <v>822.89</v>
      </c>
      <c r="G5468">
        <v>822.89</v>
      </c>
    </row>
    <row r="5469" spans="1:7">
      <c r="A5469">
        <v>2022</v>
      </c>
      <c r="B5469">
        <v>7102</v>
      </c>
      <c r="C5469">
        <v>13</v>
      </c>
      <c r="D5469">
        <v>67412</v>
      </c>
      <c r="E5469" t="s">
        <v>132</v>
      </c>
      <c r="F5469">
        <v>908.31</v>
      </c>
      <c r="G5469">
        <v>908.31</v>
      </c>
    </row>
    <row r="5470" spans="1:7">
      <c r="A5470">
        <v>2022</v>
      </c>
      <c r="B5470">
        <v>7102</v>
      </c>
      <c r="C5470">
        <v>13</v>
      </c>
      <c r="D5470">
        <v>67413</v>
      </c>
      <c r="E5470" t="s">
        <v>132</v>
      </c>
      <c r="F5470">
        <v>881.35</v>
      </c>
      <c r="G5470">
        <v>881.35</v>
      </c>
    </row>
    <row r="5471" spans="1:7">
      <c r="A5471">
        <v>2022</v>
      </c>
      <c r="B5471">
        <v>7102</v>
      </c>
      <c r="C5471">
        <v>13</v>
      </c>
      <c r="D5471">
        <v>67414</v>
      </c>
      <c r="E5471" t="s">
        <v>132</v>
      </c>
      <c r="F5471">
        <v>1339.95</v>
      </c>
      <c r="G5471">
        <v>1339.95</v>
      </c>
    </row>
    <row r="5472" spans="1:7">
      <c r="A5472">
        <v>2022</v>
      </c>
      <c r="B5472">
        <v>7102</v>
      </c>
      <c r="C5472">
        <v>13</v>
      </c>
      <c r="D5472">
        <v>67415</v>
      </c>
      <c r="E5472" t="s">
        <v>132</v>
      </c>
      <c r="F5472">
        <v>94.49</v>
      </c>
      <c r="G5472">
        <v>94.49</v>
      </c>
    </row>
    <row r="5473" spans="1:7">
      <c r="A5473">
        <v>2022</v>
      </c>
      <c r="B5473">
        <v>7102</v>
      </c>
      <c r="C5473">
        <v>13</v>
      </c>
      <c r="D5473">
        <v>67420</v>
      </c>
      <c r="E5473" t="s">
        <v>132</v>
      </c>
      <c r="F5473">
        <v>1594.95</v>
      </c>
      <c r="G5473">
        <v>1594.95</v>
      </c>
    </row>
    <row r="5474" spans="1:7">
      <c r="A5474">
        <v>2022</v>
      </c>
      <c r="B5474">
        <v>7102</v>
      </c>
      <c r="C5474">
        <v>13</v>
      </c>
      <c r="D5474">
        <v>67430</v>
      </c>
      <c r="E5474" t="s">
        <v>132</v>
      </c>
      <c r="F5474">
        <v>1266.54</v>
      </c>
      <c r="G5474">
        <v>1266.54</v>
      </c>
    </row>
    <row r="5475" spans="1:7">
      <c r="A5475">
        <v>2022</v>
      </c>
      <c r="B5475">
        <v>7102</v>
      </c>
      <c r="C5475">
        <v>13</v>
      </c>
      <c r="D5475">
        <v>67440</v>
      </c>
      <c r="E5475" t="s">
        <v>132</v>
      </c>
      <c r="F5475">
        <v>1229.54</v>
      </c>
      <c r="G5475">
        <v>1229.54</v>
      </c>
    </row>
    <row r="5476" spans="1:7">
      <c r="A5476">
        <v>2022</v>
      </c>
      <c r="B5476">
        <v>7102</v>
      </c>
      <c r="C5476">
        <v>13</v>
      </c>
      <c r="D5476">
        <v>67445</v>
      </c>
      <c r="E5476" t="s">
        <v>132</v>
      </c>
      <c r="F5476">
        <v>1400.96</v>
      </c>
      <c r="G5476">
        <v>1400.96</v>
      </c>
    </row>
    <row r="5477" spans="1:7">
      <c r="A5477">
        <v>2022</v>
      </c>
      <c r="B5477">
        <v>7102</v>
      </c>
      <c r="C5477">
        <v>13</v>
      </c>
      <c r="D5477">
        <v>67450</v>
      </c>
      <c r="E5477" t="s">
        <v>132</v>
      </c>
      <c r="F5477">
        <v>1272.75</v>
      </c>
      <c r="G5477">
        <v>1272.75</v>
      </c>
    </row>
    <row r="5478" spans="1:7">
      <c r="A5478">
        <v>2022</v>
      </c>
      <c r="B5478">
        <v>7102</v>
      </c>
      <c r="C5478">
        <v>13</v>
      </c>
      <c r="D5478">
        <v>67500</v>
      </c>
      <c r="E5478" t="s">
        <v>132</v>
      </c>
      <c r="F5478">
        <v>70.13</v>
      </c>
      <c r="G5478">
        <v>58.4</v>
      </c>
    </row>
    <row r="5479" spans="1:7">
      <c r="A5479">
        <v>2022</v>
      </c>
      <c r="B5479">
        <v>7102</v>
      </c>
      <c r="C5479">
        <v>13</v>
      </c>
      <c r="D5479">
        <v>67505</v>
      </c>
      <c r="E5479" t="s">
        <v>132</v>
      </c>
      <c r="F5479">
        <v>79.22</v>
      </c>
      <c r="G5479">
        <v>66.319999999999993</v>
      </c>
    </row>
    <row r="5480" spans="1:7">
      <c r="A5480">
        <v>2022</v>
      </c>
      <c r="B5480">
        <v>7102</v>
      </c>
      <c r="C5480">
        <v>13</v>
      </c>
      <c r="D5480">
        <v>67515</v>
      </c>
      <c r="E5480" t="s">
        <v>132</v>
      </c>
      <c r="F5480">
        <v>47.6</v>
      </c>
      <c r="G5480">
        <v>43.2</v>
      </c>
    </row>
    <row r="5481" spans="1:7">
      <c r="A5481">
        <v>2022</v>
      </c>
      <c r="B5481">
        <v>7102</v>
      </c>
      <c r="C5481">
        <v>13</v>
      </c>
      <c r="D5481">
        <v>67550</v>
      </c>
      <c r="E5481" t="s">
        <v>132</v>
      </c>
      <c r="F5481">
        <v>990</v>
      </c>
      <c r="G5481">
        <v>990</v>
      </c>
    </row>
    <row r="5482" spans="1:7">
      <c r="A5482">
        <v>2022</v>
      </c>
      <c r="B5482">
        <v>7102</v>
      </c>
      <c r="C5482">
        <v>13</v>
      </c>
      <c r="D5482">
        <v>67560</v>
      </c>
      <c r="E5482" t="s">
        <v>132</v>
      </c>
      <c r="F5482">
        <v>1012.1</v>
      </c>
      <c r="G5482">
        <v>1012.1</v>
      </c>
    </row>
    <row r="5483" spans="1:7">
      <c r="A5483">
        <v>2022</v>
      </c>
      <c r="B5483">
        <v>7102</v>
      </c>
      <c r="C5483">
        <v>13</v>
      </c>
      <c r="D5483">
        <v>67570</v>
      </c>
      <c r="E5483" t="s">
        <v>132</v>
      </c>
      <c r="F5483">
        <v>1235.76</v>
      </c>
      <c r="G5483">
        <v>1235.76</v>
      </c>
    </row>
    <row r="5484" spans="1:7">
      <c r="A5484">
        <v>2022</v>
      </c>
      <c r="B5484">
        <v>7102</v>
      </c>
      <c r="C5484">
        <v>13</v>
      </c>
      <c r="D5484">
        <v>67700</v>
      </c>
      <c r="E5484" t="s">
        <v>132</v>
      </c>
      <c r="F5484">
        <v>257.16000000000003</v>
      </c>
      <c r="G5484">
        <v>104.44</v>
      </c>
    </row>
    <row r="5485" spans="1:7">
      <c r="A5485">
        <v>2022</v>
      </c>
      <c r="B5485">
        <v>7102</v>
      </c>
      <c r="C5485">
        <v>13</v>
      </c>
      <c r="D5485">
        <v>67710</v>
      </c>
      <c r="E5485" t="s">
        <v>132</v>
      </c>
      <c r="F5485">
        <v>219.04</v>
      </c>
      <c r="G5485">
        <v>87.43</v>
      </c>
    </row>
    <row r="5486" spans="1:7">
      <c r="A5486">
        <v>2022</v>
      </c>
      <c r="B5486">
        <v>7102</v>
      </c>
      <c r="C5486">
        <v>13</v>
      </c>
      <c r="D5486">
        <v>67715</v>
      </c>
      <c r="E5486" t="s">
        <v>132</v>
      </c>
      <c r="F5486">
        <v>237.5</v>
      </c>
      <c r="G5486">
        <v>96.51</v>
      </c>
    </row>
    <row r="5487" spans="1:7">
      <c r="A5487">
        <v>2022</v>
      </c>
      <c r="B5487">
        <v>7102</v>
      </c>
      <c r="C5487">
        <v>13</v>
      </c>
      <c r="D5487">
        <v>67800</v>
      </c>
      <c r="E5487" t="s">
        <v>132</v>
      </c>
      <c r="F5487">
        <v>116.22</v>
      </c>
      <c r="G5487">
        <v>92.77</v>
      </c>
    </row>
    <row r="5488" spans="1:7">
      <c r="A5488">
        <v>2022</v>
      </c>
      <c r="B5488">
        <v>7102</v>
      </c>
      <c r="C5488">
        <v>13</v>
      </c>
      <c r="D5488">
        <v>67801</v>
      </c>
      <c r="E5488" t="s">
        <v>132</v>
      </c>
      <c r="F5488">
        <v>147.49</v>
      </c>
      <c r="G5488">
        <v>119.65</v>
      </c>
    </row>
    <row r="5489" spans="1:7">
      <c r="A5489">
        <v>2022</v>
      </c>
      <c r="B5489">
        <v>7102</v>
      </c>
      <c r="C5489">
        <v>13</v>
      </c>
      <c r="D5489">
        <v>67805</v>
      </c>
      <c r="E5489" t="s">
        <v>132</v>
      </c>
      <c r="F5489">
        <v>183.62</v>
      </c>
      <c r="G5489">
        <v>148.44</v>
      </c>
    </row>
    <row r="5490" spans="1:7">
      <c r="A5490">
        <v>2022</v>
      </c>
      <c r="B5490">
        <v>7102</v>
      </c>
      <c r="C5490">
        <v>13</v>
      </c>
      <c r="D5490">
        <v>67808</v>
      </c>
      <c r="E5490" t="s">
        <v>132</v>
      </c>
      <c r="F5490">
        <v>331.34</v>
      </c>
      <c r="G5490">
        <v>331.34</v>
      </c>
    </row>
    <row r="5491" spans="1:7">
      <c r="A5491">
        <v>2022</v>
      </c>
      <c r="B5491">
        <v>7102</v>
      </c>
      <c r="C5491">
        <v>13</v>
      </c>
      <c r="D5491">
        <v>67810</v>
      </c>
      <c r="E5491" t="s">
        <v>132</v>
      </c>
      <c r="F5491">
        <v>167.47</v>
      </c>
      <c r="G5491">
        <v>62.83</v>
      </c>
    </row>
    <row r="5492" spans="1:7">
      <c r="A5492">
        <v>2022</v>
      </c>
      <c r="B5492">
        <v>7102</v>
      </c>
      <c r="C5492">
        <v>13</v>
      </c>
      <c r="D5492">
        <v>67820</v>
      </c>
      <c r="E5492" t="s">
        <v>132</v>
      </c>
      <c r="F5492">
        <v>17.84</v>
      </c>
      <c r="G5492">
        <v>20.190000000000001</v>
      </c>
    </row>
    <row r="5493" spans="1:7">
      <c r="A5493">
        <v>2022</v>
      </c>
      <c r="B5493">
        <v>7102</v>
      </c>
      <c r="C5493">
        <v>13</v>
      </c>
      <c r="D5493">
        <v>67825</v>
      </c>
      <c r="E5493" t="s">
        <v>132</v>
      </c>
      <c r="F5493">
        <v>122.48</v>
      </c>
      <c r="G5493">
        <v>109.29</v>
      </c>
    </row>
    <row r="5494" spans="1:7">
      <c r="A5494">
        <v>2022</v>
      </c>
      <c r="B5494">
        <v>7102</v>
      </c>
      <c r="C5494">
        <v>13</v>
      </c>
      <c r="D5494">
        <v>67830</v>
      </c>
      <c r="E5494" t="s">
        <v>132</v>
      </c>
      <c r="F5494">
        <v>243.93</v>
      </c>
      <c r="G5494">
        <v>123.46</v>
      </c>
    </row>
    <row r="5495" spans="1:7">
      <c r="A5495">
        <v>2022</v>
      </c>
      <c r="B5495">
        <v>7102</v>
      </c>
      <c r="C5495">
        <v>13</v>
      </c>
      <c r="D5495">
        <v>67835</v>
      </c>
      <c r="E5495" t="s">
        <v>132</v>
      </c>
      <c r="F5495">
        <v>398.64</v>
      </c>
      <c r="G5495">
        <v>398.64</v>
      </c>
    </row>
    <row r="5496" spans="1:7">
      <c r="A5496">
        <v>2022</v>
      </c>
      <c r="B5496">
        <v>7102</v>
      </c>
      <c r="C5496">
        <v>13</v>
      </c>
      <c r="D5496">
        <v>67840</v>
      </c>
      <c r="E5496" t="s">
        <v>132</v>
      </c>
      <c r="F5496">
        <v>254.61</v>
      </c>
      <c r="G5496">
        <v>142.35</v>
      </c>
    </row>
    <row r="5497" spans="1:7">
      <c r="A5497">
        <v>2022</v>
      </c>
      <c r="B5497">
        <v>7102</v>
      </c>
      <c r="C5497">
        <v>13</v>
      </c>
      <c r="D5497">
        <v>67850</v>
      </c>
      <c r="E5497" t="s">
        <v>132</v>
      </c>
      <c r="F5497">
        <v>195.51</v>
      </c>
      <c r="G5497">
        <v>117.84</v>
      </c>
    </row>
    <row r="5498" spans="1:7">
      <c r="A5498">
        <v>2022</v>
      </c>
      <c r="B5498">
        <v>7102</v>
      </c>
      <c r="C5498">
        <v>13</v>
      </c>
      <c r="D5498">
        <v>67875</v>
      </c>
      <c r="E5498" t="s">
        <v>132</v>
      </c>
      <c r="F5498">
        <v>164.85</v>
      </c>
      <c r="G5498">
        <v>86.3</v>
      </c>
    </row>
    <row r="5499" spans="1:7">
      <c r="A5499">
        <v>2022</v>
      </c>
      <c r="B5499">
        <v>7102</v>
      </c>
      <c r="C5499">
        <v>13</v>
      </c>
      <c r="D5499">
        <v>67880</v>
      </c>
      <c r="E5499" t="s">
        <v>132</v>
      </c>
      <c r="F5499">
        <v>422.79</v>
      </c>
      <c r="G5499">
        <v>331.34</v>
      </c>
    </row>
    <row r="5500" spans="1:7">
      <c r="A5500">
        <v>2022</v>
      </c>
      <c r="B5500">
        <v>7102</v>
      </c>
      <c r="C5500">
        <v>13</v>
      </c>
      <c r="D5500">
        <v>67882</v>
      </c>
      <c r="E5500" t="s">
        <v>132</v>
      </c>
      <c r="F5500">
        <v>517.51</v>
      </c>
      <c r="G5500">
        <v>424.3</v>
      </c>
    </row>
    <row r="5501" spans="1:7">
      <c r="A5501">
        <v>2022</v>
      </c>
      <c r="B5501">
        <v>7102</v>
      </c>
      <c r="C5501">
        <v>13</v>
      </c>
      <c r="D5501">
        <v>67900</v>
      </c>
      <c r="E5501" t="s">
        <v>132</v>
      </c>
      <c r="F5501">
        <v>588.48</v>
      </c>
      <c r="G5501">
        <v>457.17</v>
      </c>
    </row>
    <row r="5502" spans="1:7">
      <c r="A5502">
        <v>2022</v>
      </c>
      <c r="B5502">
        <v>7102</v>
      </c>
      <c r="C5502">
        <v>13</v>
      </c>
      <c r="D5502">
        <v>67901</v>
      </c>
      <c r="E5502" t="s">
        <v>132</v>
      </c>
      <c r="F5502">
        <v>721.1</v>
      </c>
      <c r="G5502">
        <v>533.51</v>
      </c>
    </row>
    <row r="5503" spans="1:7">
      <c r="A5503">
        <v>2022</v>
      </c>
      <c r="B5503">
        <v>7102</v>
      </c>
      <c r="C5503">
        <v>13</v>
      </c>
      <c r="D5503">
        <v>67902</v>
      </c>
      <c r="E5503" t="s">
        <v>132</v>
      </c>
      <c r="F5503">
        <v>658.53</v>
      </c>
      <c r="G5503">
        <v>658.53</v>
      </c>
    </row>
    <row r="5504" spans="1:7">
      <c r="A5504">
        <v>2022</v>
      </c>
      <c r="B5504">
        <v>7102</v>
      </c>
      <c r="C5504">
        <v>13</v>
      </c>
      <c r="D5504">
        <v>67903</v>
      </c>
      <c r="E5504" t="s">
        <v>132</v>
      </c>
      <c r="F5504">
        <v>548.19000000000005</v>
      </c>
      <c r="G5504">
        <v>435.05</v>
      </c>
    </row>
    <row r="5505" spans="1:7">
      <c r="A5505">
        <v>2022</v>
      </c>
      <c r="B5505">
        <v>7102</v>
      </c>
      <c r="C5505">
        <v>13</v>
      </c>
      <c r="D5505">
        <v>67904</v>
      </c>
      <c r="E5505" t="s">
        <v>132</v>
      </c>
      <c r="F5505">
        <v>671.88</v>
      </c>
      <c r="G5505">
        <v>538.22</v>
      </c>
    </row>
    <row r="5506" spans="1:7">
      <c r="A5506">
        <v>2022</v>
      </c>
      <c r="B5506">
        <v>7102</v>
      </c>
      <c r="C5506">
        <v>13</v>
      </c>
      <c r="D5506">
        <v>67906</v>
      </c>
      <c r="E5506" t="s">
        <v>132</v>
      </c>
      <c r="F5506">
        <v>457.66</v>
      </c>
      <c r="G5506">
        <v>457.66</v>
      </c>
    </row>
    <row r="5507" spans="1:7">
      <c r="A5507">
        <v>2022</v>
      </c>
      <c r="B5507">
        <v>7102</v>
      </c>
      <c r="C5507">
        <v>13</v>
      </c>
      <c r="D5507">
        <v>67908</v>
      </c>
      <c r="E5507" t="s">
        <v>132</v>
      </c>
      <c r="F5507">
        <v>490.88</v>
      </c>
      <c r="G5507">
        <v>389.46</v>
      </c>
    </row>
    <row r="5508" spans="1:7">
      <c r="A5508">
        <v>2022</v>
      </c>
      <c r="B5508">
        <v>7102</v>
      </c>
      <c r="C5508">
        <v>13</v>
      </c>
      <c r="D5508">
        <v>67909</v>
      </c>
      <c r="E5508" t="s">
        <v>132</v>
      </c>
      <c r="F5508">
        <v>497.73</v>
      </c>
      <c r="G5508">
        <v>395.14</v>
      </c>
    </row>
    <row r="5509" spans="1:7">
      <c r="A5509">
        <v>2022</v>
      </c>
      <c r="B5509">
        <v>7102</v>
      </c>
      <c r="C5509">
        <v>13</v>
      </c>
      <c r="D5509">
        <v>67911</v>
      </c>
      <c r="E5509" t="s">
        <v>132</v>
      </c>
      <c r="F5509">
        <v>505.75</v>
      </c>
      <c r="G5509">
        <v>505.75</v>
      </c>
    </row>
    <row r="5510" spans="1:7">
      <c r="A5510">
        <v>2022</v>
      </c>
      <c r="B5510">
        <v>7102</v>
      </c>
      <c r="C5510">
        <v>13</v>
      </c>
      <c r="D5510">
        <v>67912</v>
      </c>
      <c r="E5510" t="s">
        <v>132</v>
      </c>
      <c r="F5510">
        <v>821.05</v>
      </c>
      <c r="G5510">
        <v>438.53</v>
      </c>
    </row>
    <row r="5511" spans="1:7">
      <c r="A5511">
        <v>2022</v>
      </c>
      <c r="B5511">
        <v>7102</v>
      </c>
      <c r="C5511">
        <v>13</v>
      </c>
      <c r="D5511">
        <v>67914</v>
      </c>
      <c r="E5511" t="s">
        <v>132</v>
      </c>
      <c r="F5511">
        <v>441.23</v>
      </c>
      <c r="G5511">
        <v>293.79000000000002</v>
      </c>
    </row>
    <row r="5512" spans="1:7">
      <c r="A5512">
        <v>2022</v>
      </c>
      <c r="B5512">
        <v>7102</v>
      </c>
      <c r="C5512">
        <v>13</v>
      </c>
      <c r="D5512">
        <v>67915</v>
      </c>
      <c r="E5512" t="s">
        <v>132</v>
      </c>
      <c r="F5512">
        <v>285.2</v>
      </c>
      <c r="G5512">
        <v>177.04</v>
      </c>
    </row>
    <row r="5513" spans="1:7">
      <c r="A5513">
        <v>2022</v>
      </c>
      <c r="B5513">
        <v>7102</v>
      </c>
      <c r="C5513">
        <v>13</v>
      </c>
      <c r="D5513">
        <v>67916</v>
      </c>
      <c r="E5513" t="s">
        <v>132</v>
      </c>
      <c r="F5513">
        <v>553.74</v>
      </c>
      <c r="G5513">
        <v>387.25</v>
      </c>
    </row>
    <row r="5514" spans="1:7">
      <c r="A5514">
        <v>2022</v>
      </c>
      <c r="B5514">
        <v>7102</v>
      </c>
      <c r="C5514">
        <v>13</v>
      </c>
      <c r="D5514">
        <v>67917</v>
      </c>
      <c r="E5514" t="s">
        <v>132</v>
      </c>
      <c r="F5514">
        <v>566.76</v>
      </c>
      <c r="G5514">
        <v>411.7</v>
      </c>
    </row>
    <row r="5515" spans="1:7">
      <c r="A5515">
        <v>2022</v>
      </c>
      <c r="B5515">
        <v>7102</v>
      </c>
      <c r="C5515">
        <v>13</v>
      </c>
      <c r="D5515">
        <v>67921</v>
      </c>
      <c r="E5515" t="s">
        <v>132</v>
      </c>
      <c r="F5515">
        <v>431.58</v>
      </c>
      <c r="G5515">
        <v>278.58</v>
      </c>
    </row>
    <row r="5516" spans="1:7">
      <c r="A5516">
        <v>2022</v>
      </c>
      <c r="B5516">
        <v>7102</v>
      </c>
      <c r="C5516">
        <v>13</v>
      </c>
      <c r="D5516">
        <v>67922</v>
      </c>
      <c r="E5516" t="s">
        <v>132</v>
      </c>
      <c r="F5516">
        <v>276.41000000000003</v>
      </c>
      <c r="G5516">
        <v>177.33</v>
      </c>
    </row>
    <row r="5517" spans="1:7">
      <c r="A5517">
        <v>2022</v>
      </c>
      <c r="B5517">
        <v>7102</v>
      </c>
      <c r="C5517">
        <v>13</v>
      </c>
      <c r="D5517">
        <v>67923</v>
      </c>
      <c r="E5517" t="s">
        <v>132</v>
      </c>
      <c r="F5517">
        <v>553.71</v>
      </c>
      <c r="G5517">
        <v>387.22</v>
      </c>
    </row>
    <row r="5518" spans="1:7">
      <c r="A5518">
        <v>2022</v>
      </c>
      <c r="B5518">
        <v>7102</v>
      </c>
      <c r="C5518">
        <v>13</v>
      </c>
      <c r="D5518">
        <v>67924</v>
      </c>
      <c r="E5518" t="s">
        <v>132</v>
      </c>
      <c r="F5518">
        <v>589.42999999999995</v>
      </c>
      <c r="G5518">
        <v>411.51</v>
      </c>
    </row>
    <row r="5519" spans="1:7">
      <c r="A5519">
        <v>2022</v>
      </c>
      <c r="B5519">
        <v>7102</v>
      </c>
      <c r="C5519">
        <v>13</v>
      </c>
      <c r="D5519">
        <v>67930</v>
      </c>
      <c r="E5519" t="s">
        <v>132</v>
      </c>
      <c r="F5519">
        <v>336.45</v>
      </c>
      <c r="G5519">
        <v>215.69</v>
      </c>
    </row>
    <row r="5520" spans="1:7">
      <c r="A5520">
        <v>2022</v>
      </c>
      <c r="B5520">
        <v>7102</v>
      </c>
      <c r="C5520">
        <v>13</v>
      </c>
      <c r="D5520">
        <v>67935</v>
      </c>
      <c r="E5520" t="s">
        <v>132</v>
      </c>
      <c r="F5520">
        <v>543.49</v>
      </c>
      <c r="G5520">
        <v>399.86</v>
      </c>
    </row>
    <row r="5521" spans="1:7">
      <c r="A5521">
        <v>2022</v>
      </c>
      <c r="B5521">
        <v>7102</v>
      </c>
      <c r="C5521">
        <v>13</v>
      </c>
      <c r="D5521">
        <v>67938</v>
      </c>
      <c r="E5521" t="s">
        <v>132</v>
      </c>
      <c r="F5521">
        <v>246.47</v>
      </c>
      <c r="G5521">
        <v>105.78</v>
      </c>
    </row>
    <row r="5522" spans="1:7">
      <c r="A5522">
        <v>2022</v>
      </c>
      <c r="B5522">
        <v>7102</v>
      </c>
      <c r="C5522">
        <v>13</v>
      </c>
      <c r="D5522">
        <v>67950</v>
      </c>
      <c r="E5522" t="s">
        <v>132</v>
      </c>
      <c r="F5522">
        <v>530.20000000000005</v>
      </c>
      <c r="G5522">
        <v>417.06</v>
      </c>
    </row>
    <row r="5523" spans="1:7">
      <c r="A5523">
        <v>2022</v>
      </c>
      <c r="B5523">
        <v>7102</v>
      </c>
      <c r="C5523">
        <v>13</v>
      </c>
      <c r="D5523">
        <v>67961</v>
      </c>
      <c r="E5523" t="s">
        <v>132</v>
      </c>
      <c r="F5523">
        <v>531.9</v>
      </c>
      <c r="G5523">
        <v>409.38</v>
      </c>
    </row>
    <row r="5524" spans="1:7">
      <c r="A5524">
        <v>2022</v>
      </c>
      <c r="B5524">
        <v>7102</v>
      </c>
      <c r="C5524">
        <v>13</v>
      </c>
      <c r="D5524">
        <v>67966</v>
      </c>
      <c r="E5524" t="s">
        <v>132</v>
      </c>
      <c r="F5524">
        <v>706.73</v>
      </c>
      <c r="G5524">
        <v>592.12</v>
      </c>
    </row>
    <row r="5525" spans="1:7">
      <c r="A5525">
        <v>2022</v>
      </c>
      <c r="B5525">
        <v>7102</v>
      </c>
      <c r="C5525">
        <v>13</v>
      </c>
      <c r="D5525">
        <v>67971</v>
      </c>
      <c r="E5525" t="s">
        <v>132</v>
      </c>
      <c r="F5525">
        <v>652.16</v>
      </c>
      <c r="G5525">
        <v>652.16</v>
      </c>
    </row>
    <row r="5526" spans="1:7">
      <c r="A5526">
        <v>2022</v>
      </c>
      <c r="B5526">
        <v>7102</v>
      </c>
      <c r="C5526">
        <v>13</v>
      </c>
      <c r="D5526">
        <v>67973</v>
      </c>
      <c r="E5526" t="s">
        <v>132</v>
      </c>
      <c r="F5526">
        <v>839.13</v>
      </c>
      <c r="G5526">
        <v>839.13</v>
      </c>
    </row>
    <row r="5527" spans="1:7">
      <c r="A5527">
        <v>2022</v>
      </c>
      <c r="B5527">
        <v>7102</v>
      </c>
      <c r="C5527">
        <v>13</v>
      </c>
      <c r="D5527">
        <v>67974</v>
      </c>
      <c r="E5527" t="s">
        <v>132</v>
      </c>
      <c r="F5527">
        <v>837.35</v>
      </c>
      <c r="G5527">
        <v>837.35</v>
      </c>
    </row>
    <row r="5528" spans="1:7">
      <c r="A5528">
        <v>2022</v>
      </c>
      <c r="B5528">
        <v>7102</v>
      </c>
      <c r="C5528">
        <v>13</v>
      </c>
      <c r="D5528">
        <v>67975</v>
      </c>
      <c r="E5528" t="s">
        <v>132</v>
      </c>
      <c r="F5528">
        <v>616.91999999999996</v>
      </c>
      <c r="G5528">
        <v>616.91999999999996</v>
      </c>
    </row>
    <row r="5529" spans="1:7">
      <c r="A5529">
        <v>2022</v>
      </c>
      <c r="B5529">
        <v>7102</v>
      </c>
      <c r="C5529">
        <v>13</v>
      </c>
      <c r="D5529">
        <v>68020</v>
      </c>
      <c r="E5529" t="s">
        <v>132</v>
      </c>
      <c r="F5529">
        <v>109.96</v>
      </c>
      <c r="G5529">
        <v>99.99</v>
      </c>
    </row>
    <row r="5530" spans="1:7">
      <c r="A5530">
        <v>2022</v>
      </c>
      <c r="B5530">
        <v>7102</v>
      </c>
      <c r="C5530">
        <v>13</v>
      </c>
      <c r="D5530">
        <v>68040</v>
      </c>
      <c r="E5530" t="s">
        <v>132</v>
      </c>
      <c r="F5530">
        <v>57.03</v>
      </c>
      <c r="G5530">
        <v>44.42</v>
      </c>
    </row>
    <row r="5531" spans="1:7">
      <c r="A5531">
        <v>2022</v>
      </c>
      <c r="B5531">
        <v>7102</v>
      </c>
      <c r="C5531">
        <v>13</v>
      </c>
      <c r="D5531">
        <v>68100</v>
      </c>
      <c r="E5531" t="s">
        <v>132</v>
      </c>
      <c r="F5531">
        <v>163.38999999999999</v>
      </c>
      <c r="G5531">
        <v>86.3</v>
      </c>
    </row>
    <row r="5532" spans="1:7">
      <c r="A5532">
        <v>2022</v>
      </c>
      <c r="B5532">
        <v>7102</v>
      </c>
      <c r="C5532">
        <v>13</v>
      </c>
      <c r="D5532">
        <v>68110</v>
      </c>
      <c r="E5532" t="s">
        <v>132</v>
      </c>
      <c r="F5532">
        <v>213.23</v>
      </c>
      <c r="G5532">
        <v>132.91999999999999</v>
      </c>
    </row>
    <row r="5533" spans="1:7">
      <c r="A5533">
        <v>2022</v>
      </c>
      <c r="B5533">
        <v>7102</v>
      </c>
      <c r="C5533">
        <v>13</v>
      </c>
      <c r="D5533">
        <v>68115</v>
      </c>
      <c r="E5533" t="s">
        <v>132</v>
      </c>
      <c r="F5533">
        <v>301.18</v>
      </c>
      <c r="G5533">
        <v>165.17</v>
      </c>
    </row>
    <row r="5534" spans="1:7">
      <c r="A5534">
        <v>2022</v>
      </c>
      <c r="B5534">
        <v>7102</v>
      </c>
      <c r="C5534">
        <v>13</v>
      </c>
      <c r="D5534">
        <v>68130</v>
      </c>
      <c r="E5534" t="s">
        <v>132</v>
      </c>
      <c r="F5534">
        <v>499.92</v>
      </c>
      <c r="G5534">
        <v>371.53</v>
      </c>
    </row>
    <row r="5535" spans="1:7">
      <c r="A5535">
        <v>2022</v>
      </c>
      <c r="B5535">
        <v>7102</v>
      </c>
      <c r="C5535">
        <v>13</v>
      </c>
      <c r="D5535">
        <v>68135</v>
      </c>
      <c r="E5535" t="s">
        <v>132</v>
      </c>
      <c r="F5535">
        <v>142.08000000000001</v>
      </c>
      <c r="G5535">
        <v>134.46</v>
      </c>
    </row>
    <row r="5536" spans="1:7">
      <c r="A5536">
        <v>2022</v>
      </c>
      <c r="B5536">
        <v>7102</v>
      </c>
      <c r="C5536">
        <v>13</v>
      </c>
      <c r="D5536">
        <v>68200</v>
      </c>
      <c r="E5536" t="s">
        <v>132</v>
      </c>
      <c r="F5536">
        <v>37.83</v>
      </c>
      <c r="G5536">
        <v>31.08</v>
      </c>
    </row>
    <row r="5537" spans="1:7">
      <c r="A5537">
        <v>2022</v>
      </c>
      <c r="B5537">
        <v>7102</v>
      </c>
      <c r="C5537">
        <v>13</v>
      </c>
      <c r="D5537">
        <v>68320</v>
      </c>
      <c r="E5537" t="s">
        <v>132</v>
      </c>
      <c r="F5537">
        <v>671.11</v>
      </c>
      <c r="G5537">
        <v>485.57</v>
      </c>
    </row>
    <row r="5538" spans="1:7">
      <c r="A5538">
        <v>2022</v>
      </c>
      <c r="B5538">
        <v>7102</v>
      </c>
      <c r="C5538">
        <v>13</v>
      </c>
      <c r="D5538">
        <v>68325</v>
      </c>
      <c r="E5538" t="s">
        <v>132</v>
      </c>
      <c r="F5538">
        <v>592.13</v>
      </c>
      <c r="G5538">
        <v>592.13</v>
      </c>
    </row>
    <row r="5539" spans="1:7">
      <c r="A5539">
        <v>2022</v>
      </c>
      <c r="B5539">
        <v>7102</v>
      </c>
      <c r="C5539">
        <v>13</v>
      </c>
      <c r="D5539">
        <v>68326</v>
      </c>
      <c r="E5539" t="s">
        <v>132</v>
      </c>
      <c r="F5539">
        <v>581.04999999999995</v>
      </c>
      <c r="G5539">
        <v>581.04999999999995</v>
      </c>
    </row>
    <row r="5540" spans="1:7">
      <c r="A5540">
        <v>2022</v>
      </c>
      <c r="B5540">
        <v>7102</v>
      </c>
      <c r="C5540">
        <v>13</v>
      </c>
      <c r="D5540">
        <v>68328</v>
      </c>
      <c r="E5540" t="s">
        <v>132</v>
      </c>
      <c r="F5540">
        <v>637.47</v>
      </c>
      <c r="G5540">
        <v>637.47</v>
      </c>
    </row>
    <row r="5541" spans="1:7">
      <c r="A5541">
        <v>2022</v>
      </c>
      <c r="B5541">
        <v>7102</v>
      </c>
      <c r="C5541">
        <v>13</v>
      </c>
      <c r="D5541">
        <v>68330</v>
      </c>
      <c r="E5541" t="s">
        <v>132</v>
      </c>
      <c r="F5541">
        <v>563.37</v>
      </c>
      <c r="G5541">
        <v>413.88</v>
      </c>
    </row>
    <row r="5542" spans="1:7">
      <c r="A5542">
        <v>2022</v>
      </c>
      <c r="B5542">
        <v>7102</v>
      </c>
      <c r="C5542">
        <v>13</v>
      </c>
      <c r="D5542">
        <v>68335</v>
      </c>
      <c r="E5542" t="s">
        <v>132</v>
      </c>
      <c r="F5542">
        <v>582.86</v>
      </c>
      <c r="G5542">
        <v>582.86</v>
      </c>
    </row>
    <row r="5543" spans="1:7">
      <c r="A5543">
        <v>2022</v>
      </c>
      <c r="B5543">
        <v>7102</v>
      </c>
      <c r="C5543">
        <v>13</v>
      </c>
      <c r="D5543">
        <v>68340</v>
      </c>
      <c r="E5543" t="s">
        <v>132</v>
      </c>
      <c r="F5543">
        <v>546.29</v>
      </c>
      <c r="G5543">
        <v>358.4</v>
      </c>
    </row>
    <row r="5544" spans="1:7">
      <c r="A5544">
        <v>2022</v>
      </c>
      <c r="B5544">
        <v>7102</v>
      </c>
      <c r="C5544">
        <v>13</v>
      </c>
      <c r="D5544">
        <v>68360</v>
      </c>
      <c r="E5544" t="s">
        <v>132</v>
      </c>
      <c r="F5544">
        <v>491.36</v>
      </c>
      <c r="G5544">
        <v>369.43</v>
      </c>
    </row>
    <row r="5545" spans="1:7">
      <c r="A5545">
        <v>2022</v>
      </c>
      <c r="B5545">
        <v>7102</v>
      </c>
      <c r="C5545">
        <v>13</v>
      </c>
      <c r="D5545">
        <v>68362</v>
      </c>
      <c r="E5545" t="s">
        <v>132</v>
      </c>
      <c r="F5545">
        <v>590.85</v>
      </c>
      <c r="G5545">
        <v>590.85</v>
      </c>
    </row>
    <row r="5546" spans="1:7">
      <c r="A5546">
        <v>2022</v>
      </c>
      <c r="B5546">
        <v>7102</v>
      </c>
      <c r="C5546">
        <v>13</v>
      </c>
      <c r="D5546">
        <v>68371</v>
      </c>
      <c r="E5546" t="s">
        <v>132</v>
      </c>
      <c r="F5546">
        <v>371.77</v>
      </c>
      <c r="G5546">
        <v>371.77</v>
      </c>
    </row>
    <row r="5547" spans="1:7">
      <c r="A5547">
        <v>2022</v>
      </c>
      <c r="B5547">
        <v>7102</v>
      </c>
      <c r="C5547">
        <v>13</v>
      </c>
      <c r="D5547">
        <v>68400</v>
      </c>
      <c r="E5547" t="s">
        <v>132</v>
      </c>
      <c r="F5547">
        <v>267.62</v>
      </c>
      <c r="G5547">
        <v>117.84</v>
      </c>
    </row>
    <row r="5548" spans="1:7">
      <c r="A5548">
        <v>2022</v>
      </c>
      <c r="B5548">
        <v>7102</v>
      </c>
      <c r="C5548">
        <v>13</v>
      </c>
      <c r="D5548">
        <v>68420</v>
      </c>
      <c r="E5548" t="s">
        <v>132</v>
      </c>
      <c r="F5548">
        <v>301.14999999999998</v>
      </c>
      <c r="G5548">
        <v>151.08000000000001</v>
      </c>
    </row>
    <row r="5549" spans="1:7">
      <c r="A5549">
        <v>2022</v>
      </c>
      <c r="B5549">
        <v>7102</v>
      </c>
      <c r="C5549">
        <v>13</v>
      </c>
      <c r="D5549">
        <v>68440</v>
      </c>
      <c r="E5549" t="s">
        <v>132</v>
      </c>
      <c r="F5549">
        <v>93.16</v>
      </c>
      <c r="G5549">
        <v>88.76</v>
      </c>
    </row>
    <row r="5550" spans="1:7">
      <c r="A5550">
        <v>2022</v>
      </c>
      <c r="B5550">
        <v>7102</v>
      </c>
      <c r="C5550">
        <v>13</v>
      </c>
      <c r="D5550">
        <v>68500</v>
      </c>
      <c r="E5550" t="s">
        <v>132</v>
      </c>
      <c r="F5550">
        <v>966.99</v>
      </c>
      <c r="G5550">
        <v>966.99</v>
      </c>
    </row>
    <row r="5551" spans="1:7">
      <c r="A5551">
        <v>2022</v>
      </c>
      <c r="B5551">
        <v>7102</v>
      </c>
      <c r="C5551">
        <v>13</v>
      </c>
      <c r="D5551">
        <v>68505</v>
      </c>
      <c r="E5551" t="s">
        <v>132</v>
      </c>
      <c r="F5551">
        <v>962.6</v>
      </c>
      <c r="G5551">
        <v>962.6</v>
      </c>
    </row>
    <row r="5552" spans="1:7">
      <c r="A5552">
        <v>2022</v>
      </c>
      <c r="B5552">
        <v>7102</v>
      </c>
      <c r="C5552">
        <v>13</v>
      </c>
      <c r="D5552">
        <v>68510</v>
      </c>
      <c r="E5552" t="s">
        <v>132</v>
      </c>
      <c r="F5552">
        <v>411.94</v>
      </c>
      <c r="G5552">
        <v>261.87</v>
      </c>
    </row>
    <row r="5553" spans="1:7">
      <c r="A5553">
        <v>2022</v>
      </c>
      <c r="B5553">
        <v>7102</v>
      </c>
      <c r="C5553">
        <v>13</v>
      </c>
      <c r="D5553">
        <v>68520</v>
      </c>
      <c r="E5553" t="s">
        <v>132</v>
      </c>
      <c r="F5553">
        <v>670.98</v>
      </c>
      <c r="G5553">
        <v>670.98</v>
      </c>
    </row>
    <row r="5554" spans="1:7">
      <c r="A5554">
        <v>2022</v>
      </c>
      <c r="B5554">
        <v>7102</v>
      </c>
      <c r="C5554">
        <v>13</v>
      </c>
      <c r="D5554">
        <v>68525</v>
      </c>
      <c r="E5554" t="s">
        <v>132</v>
      </c>
      <c r="F5554">
        <v>237.79</v>
      </c>
      <c r="G5554">
        <v>237.79</v>
      </c>
    </row>
    <row r="5555" spans="1:7">
      <c r="A5555">
        <v>2022</v>
      </c>
      <c r="B5555">
        <v>7102</v>
      </c>
      <c r="C5555">
        <v>13</v>
      </c>
      <c r="D5555">
        <v>68530</v>
      </c>
      <c r="E5555" t="s">
        <v>132</v>
      </c>
      <c r="F5555">
        <v>393.71</v>
      </c>
      <c r="G5555">
        <v>230.16</v>
      </c>
    </row>
    <row r="5556" spans="1:7">
      <c r="A5556">
        <v>2022</v>
      </c>
      <c r="B5556">
        <v>7102</v>
      </c>
      <c r="C5556">
        <v>13</v>
      </c>
      <c r="D5556">
        <v>68540</v>
      </c>
      <c r="E5556" t="s">
        <v>132</v>
      </c>
      <c r="F5556">
        <v>895.22</v>
      </c>
      <c r="G5556">
        <v>895.22</v>
      </c>
    </row>
    <row r="5557" spans="1:7">
      <c r="A5557">
        <v>2022</v>
      </c>
      <c r="B5557">
        <v>7102</v>
      </c>
      <c r="C5557">
        <v>13</v>
      </c>
      <c r="D5557">
        <v>68550</v>
      </c>
      <c r="E5557" t="s">
        <v>132</v>
      </c>
      <c r="F5557">
        <v>1115.6199999999999</v>
      </c>
      <c r="G5557">
        <v>1115.6199999999999</v>
      </c>
    </row>
    <row r="5558" spans="1:7">
      <c r="A5558">
        <v>2022</v>
      </c>
      <c r="B5558">
        <v>7102</v>
      </c>
      <c r="C5558">
        <v>13</v>
      </c>
      <c r="D5558">
        <v>68700</v>
      </c>
      <c r="E5558" t="s">
        <v>132</v>
      </c>
      <c r="F5558">
        <v>544.21</v>
      </c>
      <c r="G5558">
        <v>544.21</v>
      </c>
    </row>
    <row r="5559" spans="1:7">
      <c r="A5559">
        <v>2022</v>
      </c>
      <c r="B5559">
        <v>7102</v>
      </c>
      <c r="C5559">
        <v>13</v>
      </c>
      <c r="D5559">
        <v>68705</v>
      </c>
      <c r="E5559" t="s">
        <v>132</v>
      </c>
      <c r="F5559">
        <v>238.01</v>
      </c>
      <c r="G5559">
        <v>149.19</v>
      </c>
    </row>
    <row r="5560" spans="1:7">
      <c r="A5560">
        <v>2022</v>
      </c>
      <c r="B5560">
        <v>7102</v>
      </c>
      <c r="C5560">
        <v>13</v>
      </c>
      <c r="D5560">
        <v>68720</v>
      </c>
      <c r="E5560" t="s">
        <v>132</v>
      </c>
      <c r="F5560">
        <v>737.85</v>
      </c>
      <c r="G5560">
        <v>737.85</v>
      </c>
    </row>
    <row r="5561" spans="1:7">
      <c r="A5561">
        <v>2022</v>
      </c>
      <c r="B5561">
        <v>7102</v>
      </c>
      <c r="C5561">
        <v>13</v>
      </c>
      <c r="D5561">
        <v>68745</v>
      </c>
      <c r="E5561" t="s">
        <v>132</v>
      </c>
      <c r="F5561">
        <v>741.16</v>
      </c>
      <c r="G5561">
        <v>741.16</v>
      </c>
    </row>
    <row r="5562" spans="1:7">
      <c r="A5562">
        <v>2022</v>
      </c>
      <c r="B5562">
        <v>7102</v>
      </c>
      <c r="C5562">
        <v>13</v>
      </c>
      <c r="D5562">
        <v>68750</v>
      </c>
      <c r="E5562" t="s">
        <v>132</v>
      </c>
      <c r="F5562">
        <v>782.06</v>
      </c>
      <c r="G5562">
        <v>782.06</v>
      </c>
    </row>
    <row r="5563" spans="1:7">
      <c r="A5563">
        <v>2022</v>
      </c>
      <c r="B5563">
        <v>7102</v>
      </c>
      <c r="C5563">
        <v>13</v>
      </c>
      <c r="D5563">
        <v>68760</v>
      </c>
      <c r="E5563" t="s">
        <v>132</v>
      </c>
      <c r="F5563">
        <v>199.54</v>
      </c>
      <c r="G5563">
        <v>130.65</v>
      </c>
    </row>
    <row r="5564" spans="1:7">
      <c r="A5564">
        <v>2022</v>
      </c>
      <c r="B5564">
        <v>7102</v>
      </c>
      <c r="C5564">
        <v>13</v>
      </c>
      <c r="D5564">
        <v>68761</v>
      </c>
      <c r="E5564" t="s">
        <v>132</v>
      </c>
      <c r="F5564">
        <v>133.49</v>
      </c>
      <c r="G5564">
        <v>106.23</v>
      </c>
    </row>
    <row r="5565" spans="1:7">
      <c r="A5565">
        <v>2022</v>
      </c>
      <c r="B5565">
        <v>7102</v>
      </c>
      <c r="C5565">
        <v>13</v>
      </c>
      <c r="D5565">
        <v>68770</v>
      </c>
      <c r="E5565" t="s">
        <v>132</v>
      </c>
      <c r="F5565">
        <v>566.85</v>
      </c>
      <c r="G5565">
        <v>566.85</v>
      </c>
    </row>
    <row r="5566" spans="1:7">
      <c r="A5566">
        <v>2022</v>
      </c>
      <c r="B5566">
        <v>7102</v>
      </c>
      <c r="C5566">
        <v>13</v>
      </c>
      <c r="D5566">
        <v>68801</v>
      </c>
      <c r="E5566" t="s">
        <v>132</v>
      </c>
      <c r="F5566">
        <v>86.63</v>
      </c>
      <c r="G5566">
        <v>70.22</v>
      </c>
    </row>
    <row r="5567" spans="1:7">
      <c r="A5567">
        <v>2022</v>
      </c>
      <c r="B5567">
        <v>7102</v>
      </c>
      <c r="C5567">
        <v>13</v>
      </c>
      <c r="D5567">
        <v>68810</v>
      </c>
      <c r="E5567" t="s">
        <v>132</v>
      </c>
      <c r="F5567">
        <v>145.63999999999999</v>
      </c>
      <c r="G5567">
        <v>114.57</v>
      </c>
    </row>
    <row r="5568" spans="1:7">
      <c r="A5568">
        <v>2022</v>
      </c>
      <c r="B5568">
        <v>7102</v>
      </c>
      <c r="C5568">
        <v>13</v>
      </c>
      <c r="D5568">
        <v>68811</v>
      </c>
      <c r="E5568" t="s">
        <v>132</v>
      </c>
      <c r="F5568">
        <v>121.35</v>
      </c>
      <c r="G5568">
        <v>121.35</v>
      </c>
    </row>
    <row r="5569" spans="1:7">
      <c r="A5569">
        <v>2022</v>
      </c>
      <c r="B5569">
        <v>7102</v>
      </c>
      <c r="C5569">
        <v>13</v>
      </c>
      <c r="D5569">
        <v>68815</v>
      </c>
      <c r="E5569" t="s">
        <v>132</v>
      </c>
      <c r="F5569">
        <v>340.26</v>
      </c>
      <c r="G5569">
        <v>199.57</v>
      </c>
    </row>
    <row r="5570" spans="1:7">
      <c r="A5570">
        <v>2022</v>
      </c>
      <c r="B5570">
        <v>7102</v>
      </c>
      <c r="C5570">
        <v>13</v>
      </c>
      <c r="D5570">
        <v>68816</v>
      </c>
      <c r="E5570" t="s">
        <v>132</v>
      </c>
      <c r="F5570">
        <v>778.17</v>
      </c>
      <c r="G5570">
        <v>142.11000000000001</v>
      </c>
    </row>
    <row r="5571" spans="1:7">
      <c r="A5571">
        <v>2022</v>
      </c>
      <c r="B5571">
        <v>7102</v>
      </c>
      <c r="C5571">
        <v>13</v>
      </c>
      <c r="D5571">
        <v>68840</v>
      </c>
      <c r="E5571" t="s">
        <v>132</v>
      </c>
      <c r="F5571">
        <v>119.88</v>
      </c>
      <c r="G5571">
        <v>104.63</v>
      </c>
    </row>
    <row r="5572" spans="1:7">
      <c r="A5572">
        <v>2022</v>
      </c>
      <c r="B5572">
        <v>7102</v>
      </c>
      <c r="C5572">
        <v>13</v>
      </c>
      <c r="D5572">
        <v>68841</v>
      </c>
      <c r="E5572" t="s">
        <v>132</v>
      </c>
      <c r="F5572">
        <v>34.6</v>
      </c>
      <c r="G5572">
        <v>29.62</v>
      </c>
    </row>
    <row r="5573" spans="1:7">
      <c r="A5573">
        <v>2022</v>
      </c>
      <c r="B5573">
        <v>7102</v>
      </c>
      <c r="C5573">
        <v>13</v>
      </c>
      <c r="D5573">
        <v>68850</v>
      </c>
      <c r="E5573" t="s">
        <v>132</v>
      </c>
      <c r="F5573">
        <v>54.47</v>
      </c>
      <c r="G5573">
        <v>47.73</v>
      </c>
    </row>
    <row r="5574" spans="1:7">
      <c r="A5574">
        <v>2022</v>
      </c>
      <c r="B5574">
        <v>7102</v>
      </c>
      <c r="C5574">
        <v>13</v>
      </c>
      <c r="D5574">
        <v>69000</v>
      </c>
      <c r="E5574" t="s">
        <v>132</v>
      </c>
      <c r="F5574">
        <v>169.05</v>
      </c>
      <c r="G5574">
        <v>112.47</v>
      </c>
    </row>
    <row r="5575" spans="1:7">
      <c r="A5575">
        <v>2022</v>
      </c>
      <c r="B5575">
        <v>7102</v>
      </c>
      <c r="C5575">
        <v>13</v>
      </c>
      <c r="D5575">
        <v>69005</v>
      </c>
      <c r="E5575" t="s">
        <v>132</v>
      </c>
      <c r="F5575">
        <v>199.78</v>
      </c>
      <c r="G5575">
        <v>146.13999999999999</v>
      </c>
    </row>
    <row r="5576" spans="1:7">
      <c r="A5576">
        <v>2022</v>
      </c>
      <c r="B5576">
        <v>7102</v>
      </c>
      <c r="C5576">
        <v>13</v>
      </c>
      <c r="D5576">
        <v>69020</v>
      </c>
      <c r="E5576" t="s">
        <v>132</v>
      </c>
      <c r="F5576">
        <v>212.72</v>
      </c>
      <c r="G5576">
        <v>130.35</v>
      </c>
    </row>
    <row r="5577" spans="1:7">
      <c r="A5577">
        <v>2022</v>
      </c>
      <c r="B5577">
        <v>7102</v>
      </c>
      <c r="C5577">
        <v>13</v>
      </c>
      <c r="D5577">
        <v>69100</v>
      </c>
      <c r="E5577" t="s">
        <v>132</v>
      </c>
      <c r="F5577">
        <v>87.52</v>
      </c>
      <c r="G5577">
        <v>42.96</v>
      </c>
    </row>
    <row r="5578" spans="1:7">
      <c r="A5578">
        <v>2022</v>
      </c>
      <c r="B5578">
        <v>7102</v>
      </c>
      <c r="C5578">
        <v>13</v>
      </c>
      <c r="D5578">
        <v>69105</v>
      </c>
      <c r="E5578" t="s">
        <v>132</v>
      </c>
      <c r="F5578">
        <v>131.72</v>
      </c>
      <c r="G5578">
        <v>56.98</v>
      </c>
    </row>
    <row r="5579" spans="1:7">
      <c r="A5579">
        <v>2022</v>
      </c>
      <c r="B5579">
        <v>7102</v>
      </c>
      <c r="C5579">
        <v>13</v>
      </c>
      <c r="D5579">
        <v>69110</v>
      </c>
      <c r="E5579" t="s">
        <v>132</v>
      </c>
      <c r="F5579">
        <v>427</v>
      </c>
      <c r="G5579">
        <v>298.61</v>
      </c>
    </row>
    <row r="5580" spans="1:7">
      <c r="A5580">
        <v>2022</v>
      </c>
      <c r="B5580">
        <v>7102</v>
      </c>
      <c r="C5580">
        <v>13</v>
      </c>
      <c r="D5580">
        <v>69120</v>
      </c>
      <c r="E5580" t="s">
        <v>132</v>
      </c>
      <c r="F5580">
        <v>356.93</v>
      </c>
      <c r="G5580">
        <v>356.93</v>
      </c>
    </row>
    <row r="5581" spans="1:7">
      <c r="A5581">
        <v>2022</v>
      </c>
      <c r="B5581">
        <v>7102</v>
      </c>
      <c r="C5581">
        <v>13</v>
      </c>
      <c r="D5581">
        <v>69140</v>
      </c>
      <c r="E5581" t="s">
        <v>132</v>
      </c>
      <c r="F5581">
        <v>826.79</v>
      </c>
      <c r="G5581">
        <v>826.79</v>
      </c>
    </row>
    <row r="5582" spans="1:7">
      <c r="A5582">
        <v>2022</v>
      </c>
      <c r="B5582">
        <v>7102</v>
      </c>
      <c r="C5582">
        <v>13</v>
      </c>
      <c r="D5582">
        <v>69145</v>
      </c>
      <c r="E5582" t="s">
        <v>132</v>
      </c>
      <c r="F5582">
        <v>373.48</v>
      </c>
      <c r="G5582">
        <v>233.96</v>
      </c>
    </row>
    <row r="5583" spans="1:7">
      <c r="A5583">
        <v>2022</v>
      </c>
      <c r="B5583">
        <v>7102</v>
      </c>
      <c r="C5583">
        <v>13</v>
      </c>
      <c r="D5583">
        <v>69150</v>
      </c>
      <c r="E5583" t="s">
        <v>132</v>
      </c>
      <c r="F5583">
        <v>931.47</v>
      </c>
      <c r="G5583">
        <v>931.47</v>
      </c>
    </row>
    <row r="5584" spans="1:7">
      <c r="A5584">
        <v>2022</v>
      </c>
      <c r="B5584">
        <v>7102</v>
      </c>
      <c r="C5584">
        <v>13</v>
      </c>
      <c r="D5584">
        <v>69155</v>
      </c>
      <c r="E5584" t="s">
        <v>132</v>
      </c>
      <c r="F5584">
        <v>1500.47</v>
      </c>
      <c r="G5584">
        <v>1500.47</v>
      </c>
    </row>
    <row r="5585" spans="1:7">
      <c r="A5585">
        <v>2022</v>
      </c>
      <c r="B5585">
        <v>7102</v>
      </c>
      <c r="C5585">
        <v>13</v>
      </c>
      <c r="D5585">
        <v>69200</v>
      </c>
      <c r="E5585" t="s">
        <v>132</v>
      </c>
      <c r="F5585">
        <v>72.38</v>
      </c>
      <c r="G5585">
        <v>43.37</v>
      </c>
    </row>
    <row r="5586" spans="1:7">
      <c r="A5586">
        <v>2022</v>
      </c>
      <c r="B5586">
        <v>7102</v>
      </c>
      <c r="C5586">
        <v>13</v>
      </c>
      <c r="D5586">
        <v>69205</v>
      </c>
      <c r="E5586" t="s">
        <v>132</v>
      </c>
      <c r="F5586">
        <v>86.23</v>
      </c>
      <c r="G5586">
        <v>86.23</v>
      </c>
    </row>
    <row r="5587" spans="1:7">
      <c r="A5587">
        <v>2022</v>
      </c>
      <c r="B5587">
        <v>7102</v>
      </c>
      <c r="C5587">
        <v>13</v>
      </c>
      <c r="D5587">
        <v>69209</v>
      </c>
      <c r="E5587" t="s">
        <v>132</v>
      </c>
      <c r="F5587">
        <v>13.06</v>
      </c>
      <c r="G5587">
        <v>13.06</v>
      </c>
    </row>
    <row r="5588" spans="1:7">
      <c r="A5588">
        <v>2022</v>
      </c>
      <c r="B5588">
        <v>7102</v>
      </c>
      <c r="C5588">
        <v>13</v>
      </c>
      <c r="D5588">
        <v>69210</v>
      </c>
      <c r="E5588" t="s">
        <v>132</v>
      </c>
      <c r="F5588">
        <v>43.08</v>
      </c>
      <c r="G5588">
        <v>30.47</v>
      </c>
    </row>
    <row r="5589" spans="1:7">
      <c r="A5589">
        <v>2022</v>
      </c>
      <c r="B5589">
        <v>7102</v>
      </c>
      <c r="C5589">
        <v>13</v>
      </c>
      <c r="D5589">
        <v>69220</v>
      </c>
      <c r="E5589" t="s">
        <v>132</v>
      </c>
      <c r="F5589">
        <v>70.06</v>
      </c>
      <c r="G5589">
        <v>46.61</v>
      </c>
    </row>
    <row r="5590" spans="1:7">
      <c r="A5590">
        <v>2022</v>
      </c>
      <c r="B5590">
        <v>7102</v>
      </c>
      <c r="C5590">
        <v>13</v>
      </c>
      <c r="D5590">
        <v>69222</v>
      </c>
      <c r="E5590" t="s">
        <v>132</v>
      </c>
      <c r="F5590">
        <v>195.43</v>
      </c>
      <c r="G5590">
        <v>123.61</v>
      </c>
    </row>
    <row r="5591" spans="1:7">
      <c r="A5591">
        <v>2022</v>
      </c>
      <c r="B5591">
        <v>7102</v>
      </c>
      <c r="C5591">
        <v>13</v>
      </c>
      <c r="D5591">
        <v>69300</v>
      </c>
      <c r="E5591" t="s">
        <v>132</v>
      </c>
      <c r="F5591">
        <v>590.15</v>
      </c>
      <c r="G5591">
        <v>426.89</v>
      </c>
    </row>
    <row r="5592" spans="1:7">
      <c r="A5592">
        <v>2022</v>
      </c>
      <c r="B5592">
        <v>7102</v>
      </c>
      <c r="C5592">
        <v>13</v>
      </c>
      <c r="D5592">
        <v>69310</v>
      </c>
      <c r="E5592" t="s">
        <v>132</v>
      </c>
      <c r="F5592">
        <v>1026.25</v>
      </c>
      <c r="G5592">
        <v>1026.25</v>
      </c>
    </row>
    <row r="5593" spans="1:7">
      <c r="A5593">
        <v>2022</v>
      </c>
      <c r="B5593">
        <v>7102</v>
      </c>
      <c r="C5593">
        <v>13</v>
      </c>
      <c r="D5593">
        <v>69320</v>
      </c>
      <c r="E5593" t="s">
        <v>132</v>
      </c>
      <c r="F5593">
        <v>1435.63</v>
      </c>
      <c r="G5593">
        <v>1435.63</v>
      </c>
    </row>
    <row r="5594" spans="1:7">
      <c r="A5594">
        <v>2022</v>
      </c>
      <c r="B5594">
        <v>7102</v>
      </c>
      <c r="C5594">
        <v>13</v>
      </c>
      <c r="D5594">
        <v>69420</v>
      </c>
      <c r="E5594" t="s">
        <v>132</v>
      </c>
      <c r="F5594">
        <v>172.32</v>
      </c>
      <c r="G5594">
        <v>108.72</v>
      </c>
    </row>
    <row r="5595" spans="1:7">
      <c r="A5595">
        <v>2022</v>
      </c>
      <c r="B5595">
        <v>7102</v>
      </c>
      <c r="C5595">
        <v>13</v>
      </c>
      <c r="D5595">
        <v>69421</v>
      </c>
      <c r="E5595" t="s">
        <v>132</v>
      </c>
      <c r="F5595">
        <v>138.02000000000001</v>
      </c>
      <c r="G5595">
        <v>138.02000000000001</v>
      </c>
    </row>
    <row r="5596" spans="1:7">
      <c r="A5596">
        <v>2022</v>
      </c>
      <c r="B5596">
        <v>7102</v>
      </c>
      <c r="C5596">
        <v>13</v>
      </c>
      <c r="D5596">
        <v>69424</v>
      </c>
      <c r="E5596" t="s">
        <v>132</v>
      </c>
      <c r="F5596">
        <v>116.91</v>
      </c>
      <c r="G5596">
        <v>55.06</v>
      </c>
    </row>
    <row r="5597" spans="1:7">
      <c r="A5597">
        <v>2022</v>
      </c>
      <c r="B5597">
        <v>7102</v>
      </c>
      <c r="C5597">
        <v>13</v>
      </c>
      <c r="D5597">
        <v>69433</v>
      </c>
      <c r="E5597" t="s">
        <v>132</v>
      </c>
      <c r="F5597">
        <v>182.45</v>
      </c>
      <c r="G5597">
        <v>119.43</v>
      </c>
    </row>
    <row r="5598" spans="1:7">
      <c r="A5598">
        <v>2022</v>
      </c>
      <c r="B5598">
        <v>7102</v>
      </c>
      <c r="C5598">
        <v>13</v>
      </c>
      <c r="D5598">
        <v>69436</v>
      </c>
      <c r="E5598" t="s">
        <v>132</v>
      </c>
      <c r="F5598">
        <v>145.29</v>
      </c>
      <c r="G5598">
        <v>145.29</v>
      </c>
    </row>
    <row r="5599" spans="1:7">
      <c r="A5599">
        <v>2022</v>
      </c>
      <c r="B5599">
        <v>7102</v>
      </c>
      <c r="C5599">
        <v>13</v>
      </c>
      <c r="D5599">
        <v>69440</v>
      </c>
      <c r="E5599" t="s">
        <v>132</v>
      </c>
      <c r="F5599">
        <v>634.91999999999996</v>
      </c>
      <c r="G5599">
        <v>634.91999999999996</v>
      </c>
    </row>
    <row r="5600" spans="1:7">
      <c r="A5600">
        <v>2022</v>
      </c>
      <c r="B5600">
        <v>7102</v>
      </c>
      <c r="C5600">
        <v>13</v>
      </c>
      <c r="D5600">
        <v>69450</v>
      </c>
      <c r="E5600" t="s">
        <v>132</v>
      </c>
      <c r="F5600">
        <v>502.95</v>
      </c>
      <c r="G5600">
        <v>502.95</v>
      </c>
    </row>
    <row r="5601" spans="1:7">
      <c r="A5601">
        <v>2022</v>
      </c>
      <c r="B5601">
        <v>7102</v>
      </c>
      <c r="C5601">
        <v>13</v>
      </c>
      <c r="D5601">
        <v>69501</v>
      </c>
      <c r="E5601" t="s">
        <v>132</v>
      </c>
      <c r="F5601">
        <v>655.33000000000004</v>
      </c>
      <c r="G5601">
        <v>655.33000000000004</v>
      </c>
    </row>
    <row r="5602" spans="1:7">
      <c r="A5602">
        <v>2022</v>
      </c>
      <c r="B5602">
        <v>7102</v>
      </c>
      <c r="C5602">
        <v>13</v>
      </c>
      <c r="D5602">
        <v>69502</v>
      </c>
      <c r="E5602" t="s">
        <v>132</v>
      </c>
      <c r="F5602">
        <v>869.85</v>
      </c>
      <c r="G5602">
        <v>869.85</v>
      </c>
    </row>
    <row r="5603" spans="1:7">
      <c r="A5603">
        <v>2022</v>
      </c>
      <c r="B5603">
        <v>7102</v>
      </c>
      <c r="C5603">
        <v>13</v>
      </c>
      <c r="D5603">
        <v>69505</v>
      </c>
      <c r="E5603" t="s">
        <v>132</v>
      </c>
      <c r="F5603">
        <v>1129.96</v>
      </c>
      <c r="G5603">
        <v>1129.96</v>
      </c>
    </row>
    <row r="5604" spans="1:7">
      <c r="A5604">
        <v>2022</v>
      </c>
      <c r="B5604">
        <v>7102</v>
      </c>
      <c r="C5604">
        <v>13</v>
      </c>
      <c r="D5604">
        <v>69511</v>
      </c>
      <c r="E5604" t="s">
        <v>132</v>
      </c>
      <c r="F5604">
        <v>1156.6199999999999</v>
      </c>
      <c r="G5604">
        <v>1156.6199999999999</v>
      </c>
    </row>
    <row r="5605" spans="1:7">
      <c r="A5605">
        <v>2022</v>
      </c>
      <c r="B5605">
        <v>7102</v>
      </c>
      <c r="C5605">
        <v>13</v>
      </c>
      <c r="D5605">
        <v>69530</v>
      </c>
      <c r="E5605" t="s">
        <v>132</v>
      </c>
      <c r="F5605">
        <v>1544.82</v>
      </c>
      <c r="G5605">
        <v>1544.82</v>
      </c>
    </row>
    <row r="5606" spans="1:7">
      <c r="A5606">
        <v>2022</v>
      </c>
      <c r="B5606">
        <v>7102</v>
      </c>
      <c r="C5606">
        <v>13</v>
      </c>
      <c r="D5606">
        <v>69535</v>
      </c>
      <c r="E5606" t="s">
        <v>132</v>
      </c>
      <c r="F5606">
        <v>2464.16</v>
      </c>
      <c r="G5606">
        <v>2464.16</v>
      </c>
    </row>
    <row r="5607" spans="1:7">
      <c r="A5607">
        <v>2022</v>
      </c>
      <c r="B5607">
        <v>7102</v>
      </c>
      <c r="C5607">
        <v>13</v>
      </c>
      <c r="D5607">
        <v>69540</v>
      </c>
      <c r="E5607" t="s">
        <v>132</v>
      </c>
      <c r="F5607">
        <v>191.11</v>
      </c>
      <c r="G5607">
        <v>117.54</v>
      </c>
    </row>
    <row r="5608" spans="1:7">
      <c r="A5608">
        <v>2022</v>
      </c>
      <c r="B5608">
        <v>7102</v>
      </c>
      <c r="C5608">
        <v>13</v>
      </c>
      <c r="D5608">
        <v>69550</v>
      </c>
      <c r="E5608" t="s">
        <v>132</v>
      </c>
      <c r="F5608">
        <v>977.16</v>
      </c>
      <c r="G5608">
        <v>977.16</v>
      </c>
    </row>
    <row r="5609" spans="1:7">
      <c r="A5609">
        <v>2022</v>
      </c>
      <c r="B5609">
        <v>7102</v>
      </c>
      <c r="C5609">
        <v>13</v>
      </c>
      <c r="D5609">
        <v>69552</v>
      </c>
      <c r="E5609" t="s">
        <v>132</v>
      </c>
      <c r="F5609">
        <v>1464.01</v>
      </c>
      <c r="G5609">
        <v>1464.01</v>
      </c>
    </row>
    <row r="5610" spans="1:7">
      <c r="A5610">
        <v>2022</v>
      </c>
      <c r="B5610">
        <v>7102</v>
      </c>
      <c r="C5610">
        <v>13</v>
      </c>
      <c r="D5610">
        <v>69554</v>
      </c>
      <c r="E5610" t="s">
        <v>132</v>
      </c>
      <c r="F5610">
        <v>2337.81</v>
      </c>
      <c r="G5610">
        <v>2337.81</v>
      </c>
    </row>
    <row r="5611" spans="1:7">
      <c r="A5611">
        <v>2022</v>
      </c>
      <c r="B5611">
        <v>7102</v>
      </c>
      <c r="C5611">
        <v>13</v>
      </c>
      <c r="D5611">
        <v>69601</v>
      </c>
      <c r="E5611" t="s">
        <v>132</v>
      </c>
      <c r="F5611">
        <v>939.7</v>
      </c>
      <c r="G5611">
        <v>939.7</v>
      </c>
    </row>
    <row r="5612" spans="1:7">
      <c r="A5612">
        <v>2022</v>
      </c>
      <c r="B5612">
        <v>7102</v>
      </c>
      <c r="C5612">
        <v>13</v>
      </c>
      <c r="D5612">
        <v>69602</v>
      </c>
      <c r="E5612" t="s">
        <v>132</v>
      </c>
      <c r="F5612">
        <v>1003.8</v>
      </c>
      <c r="G5612">
        <v>1003.8</v>
      </c>
    </row>
    <row r="5613" spans="1:7">
      <c r="A5613">
        <v>2022</v>
      </c>
      <c r="B5613">
        <v>7102</v>
      </c>
      <c r="C5613">
        <v>13</v>
      </c>
      <c r="D5613">
        <v>69603</v>
      </c>
      <c r="E5613" t="s">
        <v>132</v>
      </c>
      <c r="F5613">
        <v>1181.79</v>
      </c>
      <c r="G5613">
        <v>1181.79</v>
      </c>
    </row>
    <row r="5614" spans="1:7">
      <c r="A5614">
        <v>2022</v>
      </c>
      <c r="B5614">
        <v>7102</v>
      </c>
      <c r="C5614">
        <v>13</v>
      </c>
      <c r="D5614">
        <v>69604</v>
      </c>
      <c r="E5614" t="s">
        <v>132</v>
      </c>
      <c r="F5614">
        <v>1025.8599999999999</v>
      </c>
      <c r="G5614">
        <v>1025.8599999999999</v>
      </c>
    </row>
    <row r="5615" spans="1:7">
      <c r="A5615">
        <v>2022</v>
      </c>
      <c r="B5615">
        <v>7102</v>
      </c>
      <c r="C5615">
        <v>13</v>
      </c>
      <c r="D5615">
        <v>69610</v>
      </c>
      <c r="E5615" t="s">
        <v>132</v>
      </c>
      <c r="F5615">
        <v>350.24</v>
      </c>
      <c r="G5615">
        <v>264.06</v>
      </c>
    </row>
    <row r="5616" spans="1:7">
      <c r="A5616">
        <v>2022</v>
      </c>
      <c r="B5616">
        <v>7102</v>
      </c>
      <c r="C5616">
        <v>13</v>
      </c>
      <c r="D5616">
        <v>69620</v>
      </c>
      <c r="E5616" t="s">
        <v>132</v>
      </c>
      <c r="F5616">
        <v>676.12</v>
      </c>
      <c r="G5616">
        <v>452.48</v>
      </c>
    </row>
    <row r="5617" spans="1:7">
      <c r="A5617">
        <v>2022</v>
      </c>
      <c r="B5617">
        <v>7102</v>
      </c>
      <c r="C5617">
        <v>13</v>
      </c>
      <c r="D5617">
        <v>69631</v>
      </c>
      <c r="E5617" t="s">
        <v>132</v>
      </c>
      <c r="F5617">
        <v>817.35</v>
      </c>
      <c r="G5617">
        <v>817.35</v>
      </c>
    </row>
    <row r="5618" spans="1:7">
      <c r="A5618">
        <v>2022</v>
      </c>
      <c r="B5618">
        <v>7102</v>
      </c>
      <c r="C5618">
        <v>13</v>
      </c>
      <c r="D5618">
        <v>69632</v>
      </c>
      <c r="E5618" t="s">
        <v>132</v>
      </c>
      <c r="F5618">
        <v>998.76</v>
      </c>
      <c r="G5618">
        <v>998.76</v>
      </c>
    </row>
    <row r="5619" spans="1:7">
      <c r="A5619">
        <v>2022</v>
      </c>
      <c r="B5619">
        <v>7102</v>
      </c>
      <c r="C5619">
        <v>13</v>
      </c>
      <c r="D5619">
        <v>69633</v>
      </c>
      <c r="E5619" t="s">
        <v>132</v>
      </c>
      <c r="F5619">
        <v>966.45</v>
      </c>
      <c r="G5619">
        <v>966.45</v>
      </c>
    </row>
    <row r="5620" spans="1:7">
      <c r="A5620">
        <v>2022</v>
      </c>
      <c r="B5620">
        <v>7102</v>
      </c>
      <c r="C5620">
        <v>13</v>
      </c>
      <c r="D5620">
        <v>69635</v>
      </c>
      <c r="E5620" t="s">
        <v>132</v>
      </c>
      <c r="F5620">
        <v>1161.96</v>
      </c>
      <c r="G5620">
        <v>1161.96</v>
      </c>
    </row>
    <row r="5621" spans="1:7">
      <c r="A5621">
        <v>2022</v>
      </c>
      <c r="B5621">
        <v>7102</v>
      </c>
      <c r="C5621">
        <v>13</v>
      </c>
      <c r="D5621">
        <v>69636</v>
      </c>
      <c r="E5621" t="s">
        <v>132</v>
      </c>
      <c r="F5621">
        <v>1295.98</v>
      </c>
      <c r="G5621">
        <v>1295.98</v>
      </c>
    </row>
    <row r="5622" spans="1:7">
      <c r="A5622">
        <v>2022</v>
      </c>
      <c r="B5622">
        <v>7102</v>
      </c>
      <c r="C5622">
        <v>13</v>
      </c>
      <c r="D5622">
        <v>69637</v>
      </c>
      <c r="E5622" t="s">
        <v>132</v>
      </c>
      <c r="F5622">
        <v>1314.2</v>
      </c>
      <c r="G5622">
        <v>1314.2</v>
      </c>
    </row>
    <row r="5623" spans="1:7">
      <c r="A5623">
        <v>2022</v>
      </c>
      <c r="B5623">
        <v>7102</v>
      </c>
      <c r="C5623">
        <v>13</v>
      </c>
      <c r="D5623">
        <v>69641</v>
      </c>
      <c r="E5623" t="s">
        <v>132</v>
      </c>
      <c r="F5623">
        <v>960.79</v>
      </c>
      <c r="G5623">
        <v>960.79</v>
      </c>
    </row>
    <row r="5624" spans="1:7">
      <c r="A5624">
        <v>2022</v>
      </c>
      <c r="B5624">
        <v>7102</v>
      </c>
      <c r="C5624">
        <v>13</v>
      </c>
      <c r="D5624">
        <v>69642</v>
      </c>
      <c r="E5624" t="s">
        <v>132</v>
      </c>
      <c r="F5624">
        <v>1234.47</v>
      </c>
      <c r="G5624">
        <v>1234.47</v>
      </c>
    </row>
    <row r="5625" spans="1:7">
      <c r="A5625">
        <v>2022</v>
      </c>
      <c r="B5625">
        <v>7102</v>
      </c>
      <c r="C5625">
        <v>13</v>
      </c>
      <c r="D5625">
        <v>69643</v>
      </c>
      <c r="E5625" t="s">
        <v>132</v>
      </c>
      <c r="F5625">
        <v>1129.3800000000001</v>
      </c>
      <c r="G5625">
        <v>1129.3800000000001</v>
      </c>
    </row>
    <row r="5626" spans="1:7">
      <c r="A5626">
        <v>2022</v>
      </c>
      <c r="B5626">
        <v>7102</v>
      </c>
      <c r="C5626">
        <v>13</v>
      </c>
      <c r="D5626">
        <v>69644</v>
      </c>
      <c r="E5626" t="s">
        <v>132</v>
      </c>
      <c r="F5626">
        <v>1386.81</v>
      </c>
      <c r="G5626">
        <v>1386.81</v>
      </c>
    </row>
    <row r="5627" spans="1:7">
      <c r="A5627">
        <v>2022</v>
      </c>
      <c r="B5627">
        <v>7102</v>
      </c>
      <c r="C5627">
        <v>13</v>
      </c>
      <c r="D5627">
        <v>69645</v>
      </c>
      <c r="E5627" t="s">
        <v>132</v>
      </c>
      <c r="F5627">
        <v>1363.35</v>
      </c>
      <c r="G5627">
        <v>1363.35</v>
      </c>
    </row>
    <row r="5628" spans="1:7">
      <c r="A5628">
        <v>2022</v>
      </c>
      <c r="B5628">
        <v>7102</v>
      </c>
      <c r="C5628">
        <v>13</v>
      </c>
      <c r="D5628">
        <v>69646</v>
      </c>
      <c r="E5628" t="s">
        <v>132</v>
      </c>
      <c r="F5628">
        <v>1445.31</v>
      </c>
      <c r="G5628">
        <v>1445.31</v>
      </c>
    </row>
    <row r="5629" spans="1:7">
      <c r="A5629">
        <v>2022</v>
      </c>
      <c r="B5629">
        <v>7102</v>
      </c>
      <c r="C5629">
        <v>13</v>
      </c>
      <c r="D5629">
        <v>69650</v>
      </c>
      <c r="E5629" t="s">
        <v>132</v>
      </c>
      <c r="F5629">
        <v>740.08</v>
      </c>
      <c r="G5629">
        <v>740.08</v>
      </c>
    </row>
    <row r="5630" spans="1:7">
      <c r="A5630">
        <v>2022</v>
      </c>
      <c r="B5630">
        <v>7102</v>
      </c>
      <c r="C5630">
        <v>13</v>
      </c>
      <c r="D5630">
        <v>69660</v>
      </c>
      <c r="E5630" t="s">
        <v>132</v>
      </c>
      <c r="F5630">
        <v>852.89</v>
      </c>
      <c r="G5630">
        <v>852.89</v>
      </c>
    </row>
    <row r="5631" spans="1:7">
      <c r="A5631">
        <v>2022</v>
      </c>
      <c r="B5631">
        <v>7102</v>
      </c>
      <c r="C5631">
        <v>13</v>
      </c>
      <c r="D5631">
        <v>69661</v>
      </c>
      <c r="E5631" t="s">
        <v>132</v>
      </c>
      <c r="F5631">
        <v>1110.03</v>
      </c>
      <c r="G5631">
        <v>1110.03</v>
      </c>
    </row>
    <row r="5632" spans="1:7">
      <c r="A5632">
        <v>2022</v>
      </c>
      <c r="B5632">
        <v>7102</v>
      </c>
      <c r="C5632">
        <v>13</v>
      </c>
      <c r="D5632">
        <v>69662</v>
      </c>
      <c r="E5632" t="s">
        <v>132</v>
      </c>
      <c r="F5632">
        <v>1067.81</v>
      </c>
      <c r="G5632">
        <v>1067.81</v>
      </c>
    </row>
    <row r="5633" spans="1:7">
      <c r="A5633">
        <v>2022</v>
      </c>
      <c r="B5633">
        <v>7102</v>
      </c>
      <c r="C5633">
        <v>13</v>
      </c>
      <c r="D5633">
        <v>69666</v>
      </c>
      <c r="E5633" t="s">
        <v>132</v>
      </c>
      <c r="F5633">
        <v>744.37</v>
      </c>
      <c r="G5633">
        <v>744.37</v>
      </c>
    </row>
    <row r="5634" spans="1:7">
      <c r="A5634">
        <v>2022</v>
      </c>
      <c r="B5634">
        <v>7102</v>
      </c>
      <c r="C5634">
        <v>13</v>
      </c>
      <c r="D5634">
        <v>69667</v>
      </c>
      <c r="E5634" t="s">
        <v>132</v>
      </c>
      <c r="F5634">
        <v>744.71</v>
      </c>
      <c r="G5634">
        <v>744.71</v>
      </c>
    </row>
    <row r="5635" spans="1:7">
      <c r="A5635">
        <v>2022</v>
      </c>
      <c r="B5635">
        <v>7102</v>
      </c>
      <c r="C5635">
        <v>13</v>
      </c>
      <c r="D5635">
        <v>69670</v>
      </c>
      <c r="E5635" t="s">
        <v>132</v>
      </c>
      <c r="F5635">
        <v>871.49</v>
      </c>
      <c r="G5635">
        <v>871.49</v>
      </c>
    </row>
    <row r="5636" spans="1:7">
      <c r="A5636">
        <v>2022</v>
      </c>
      <c r="B5636">
        <v>7102</v>
      </c>
      <c r="C5636">
        <v>13</v>
      </c>
      <c r="D5636">
        <v>69676</v>
      </c>
      <c r="E5636" t="s">
        <v>132</v>
      </c>
      <c r="F5636">
        <v>767.31</v>
      </c>
      <c r="G5636">
        <v>767.31</v>
      </c>
    </row>
    <row r="5637" spans="1:7">
      <c r="A5637">
        <v>2022</v>
      </c>
      <c r="B5637">
        <v>7102</v>
      </c>
      <c r="C5637">
        <v>13</v>
      </c>
      <c r="D5637">
        <v>69700</v>
      </c>
      <c r="E5637" t="s">
        <v>132</v>
      </c>
      <c r="F5637">
        <v>612.9</v>
      </c>
      <c r="G5637">
        <v>612.9</v>
      </c>
    </row>
    <row r="5638" spans="1:7">
      <c r="A5638">
        <v>2022</v>
      </c>
      <c r="B5638">
        <v>7102</v>
      </c>
      <c r="C5638">
        <v>13</v>
      </c>
      <c r="D5638">
        <v>69705</v>
      </c>
      <c r="E5638" t="s">
        <v>132</v>
      </c>
      <c r="F5638">
        <v>2502.1</v>
      </c>
      <c r="G5638">
        <v>160.11000000000001</v>
      </c>
    </row>
    <row r="5639" spans="1:7">
      <c r="A5639">
        <v>2022</v>
      </c>
      <c r="B5639">
        <v>7102</v>
      </c>
      <c r="C5639">
        <v>13</v>
      </c>
      <c r="D5639">
        <v>69706</v>
      </c>
      <c r="E5639" t="s">
        <v>132</v>
      </c>
      <c r="F5639">
        <v>2586.7600000000002</v>
      </c>
      <c r="G5639">
        <v>223.96</v>
      </c>
    </row>
    <row r="5640" spans="1:7">
      <c r="A5640">
        <v>2022</v>
      </c>
      <c r="B5640">
        <v>7102</v>
      </c>
      <c r="C5640">
        <v>13</v>
      </c>
      <c r="D5640">
        <v>69711</v>
      </c>
      <c r="E5640" t="s">
        <v>132</v>
      </c>
      <c r="F5640">
        <v>772.7</v>
      </c>
      <c r="G5640">
        <v>772.7</v>
      </c>
    </row>
    <row r="5641" spans="1:7">
      <c r="A5641">
        <v>2022</v>
      </c>
      <c r="B5641">
        <v>7102</v>
      </c>
      <c r="C5641">
        <v>13</v>
      </c>
      <c r="D5641">
        <v>69714</v>
      </c>
      <c r="E5641" t="s">
        <v>132</v>
      </c>
      <c r="F5641">
        <v>593.28</v>
      </c>
      <c r="G5641">
        <v>593.28</v>
      </c>
    </row>
    <row r="5642" spans="1:7">
      <c r="A5642">
        <v>2022</v>
      </c>
      <c r="B5642">
        <v>7102</v>
      </c>
      <c r="C5642">
        <v>13</v>
      </c>
      <c r="D5642">
        <v>69716</v>
      </c>
      <c r="E5642" t="s">
        <v>132</v>
      </c>
      <c r="F5642">
        <v>568.30999999999995</v>
      </c>
      <c r="G5642">
        <v>568.30999999999995</v>
      </c>
    </row>
    <row r="5643" spans="1:7">
      <c r="A5643">
        <v>2022</v>
      </c>
      <c r="B5643">
        <v>7102</v>
      </c>
      <c r="C5643">
        <v>13</v>
      </c>
      <c r="D5643">
        <v>69717</v>
      </c>
      <c r="E5643" t="s">
        <v>132</v>
      </c>
      <c r="F5643">
        <v>598.71</v>
      </c>
      <c r="G5643">
        <v>598.71</v>
      </c>
    </row>
    <row r="5644" spans="1:7">
      <c r="A5644">
        <v>2022</v>
      </c>
      <c r="B5644">
        <v>7102</v>
      </c>
      <c r="C5644">
        <v>13</v>
      </c>
      <c r="D5644">
        <v>69719</v>
      </c>
      <c r="E5644" t="s">
        <v>132</v>
      </c>
      <c r="F5644">
        <v>568.30999999999995</v>
      </c>
      <c r="G5644">
        <v>568.30999999999995</v>
      </c>
    </row>
    <row r="5645" spans="1:7">
      <c r="A5645">
        <v>2022</v>
      </c>
      <c r="B5645">
        <v>7102</v>
      </c>
      <c r="C5645">
        <v>13</v>
      </c>
      <c r="D5645">
        <v>69720</v>
      </c>
      <c r="E5645" t="s">
        <v>132</v>
      </c>
      <c r="F5645">
        <v>1091.51</v>
      </c>
      <c r="G5645">
        <v>1091.51</v>
      </c>
    </row>
    <row r="5646" spans="1:7">
      <c r="A5646">
        <v>2022</v>
      </c>
      <c r="B5646">
        <v>7102</v>
      </c>
      <c r="C5646">
        <v>13</v>
      </c>
      <c r="D5646">
        <v>69725</v>
      </c>
      <c r="E5646" t="s">
        <v>132</v>
      </c>
      <c r="F5646">
        <v>1725.87</v>
      </c>
      <c r="G5646">
        <v>1725.87</v>
      </c>
    </row>
    <row r="5647" spans="1:7">
      <c r="A5647">
        <v>2022</v>
      </c>
      <c r="B5647">
        <v>7102</v>
      </c>
      <c r="C5647">
        <v>13</v>
      </c>
      <c r="D5647">
        <v>69726</v>
      </c>
      <c r="E5647" t="s">
        <v>132</v>
      </c>
      <c r="F5647">
        <v>383.56</v>
      </c>
      <c r="G5647">
        <v>383.56</v>
      </c>
    </row>
    <row r="5648" spans="1:7">
      <c r="A5648">
        <v>2022</v>
      </c>
      <c r="B5648">
        <v>7102</v>
      </c>
      <c r="C5648">
        <v>13</v>
      </c>
      <c r="D5648">
        <v>69727</v>
      </c>
      <c r="E5648" t="s">
        <v>132</v>
      </c>
      <c r="F5648">
        <v>440.18</v>
      </c>
      <c r="G5648">
        <v>440.18</v>
      </c>
    </row>
    <row r="5649" spans="1:7">
      <c r="A5649">
        <v>2022</v>
      </c>
      <c r="B5649">
        <v>7102</v>
      </c>
      <c r="C5649">
        <v>13</v>
      </c>
      <c r="D5649">
        <v>69740</v>
      </c>
      <c r="E5649" t="s">
        <v>132</v>
      </c>
      <c r="F5649">
        <v>1071.25</v>
      </c>
      <c r="G5649">
        <v>1071.25</v>
      </c>
    </row>
    <row r="5650" spans="1:7">
      <c r="A5650">
        <v>2022</v>
      </c>
      <c r="B5650">
        <v>7102</v>
      </c>
      <c r="C5650">
        <v>13</v>
      </c>
      <c r="D5650">
        <v>69745</v>
      </c>
      <c r="E5650" t="s">
        <v>132</v>
      </c>
      <c r="F5650">
        <v>1141.45</v>
      </c>
      <c r="G5650">
        <v>1141.45</v>
      </c>
    </row>
    <row r="5651" spans="1:7">
      <c r="A5651">
        <v>2022</v>
      </c>
      <c r="B5651">
        <v>7102</v>
      </c>
      <c r="C5651">
        <v>13</v>
      </c>
      <c r="D5651">
        <v>69801</v>
      </c>
      <c r="E5651" t="s">
        <v>132</v>
      </c>
      <c r="F5651">
        <v>207.4</v>
      </c>
      <c r="G5651">
        <v>114.19</v>
      </c>
    </row>
    <row r="5652" spans="1:7">
      <c r="A5652">
        <v>2022</v>
      </c>
      <c r="B5652">
        <v>7102</v>
      </c>
      <c r="C5652">
        <v>13</v>
      </c>
      <c r="D5652">
        <v>69805</v>
      </c>
      <c r="E5652" t="s">
        <v>132</v>
      </c>
      <c r="F5652">
        <v>949.08</v>
      </c>
      <c r="G5652">
        <v>949.08</v>
      </c>
    </row>
    <row r="5653" spans="1:7">
      <c r="A5653">
        <v>2022</v>
      </c>
      <c r="B5653">
        <v>7102</v>
      </c>
      <c r="C5653">
        <v>13</v>
      </c>
      <c r="D5653">
        <v>69806</v>
      </c>
      <c r="E5653" t="s">
        <v>132</v>
      </c>
      <c r="F5653">
        <v>850.9</v>
      </c>
      <c r="G5653">
        <v>850.9</v>
      </c>
    </row>
    <row r="5654" spans="1:7">
      <c r="A5654">
        <v>2022</v>
      </c>
      <c r="B5654">
        <v>7102</v>
      </c>
      <c r="C5654">
        <v>13</v>
      </c>
      <c r="D5654">
        <v>69905</v>
      </c>
      <c r="E5654" t="s">
        <v>132</v>
      </c>
      <c r="F5654">
        <v>846</v>
      </c>
      <c r="G5654">
        <v>846</v>
      </c>
    </row>
    <row r="5655" spans="1:7">
      <c r="A5655">
        <v>2022</v>
      </c>
      <c r="B5655">
        <v>7102</v>
      </c>
      <c r="C5655">
        <v>13</v>
      </c>
      <c r="D5655">
        <v>69910</v>
      </c>
      <c r="E5655" t="s">
        <v>132</v>
      </c>
      <c r="F5655">
        <v>915.09</v>
      </c>
      <c r="G5655">
        <v>915.09</v>
      </c>
    </row>
    <row r="5656" spans="1:7">
      <c r="A5656">
        <v>2022</v>
      </c>
      <c r="B5656">
        <v>7102</v>
      </c>
      <c r="C5656">
        <v>13</v>
      </c>
      <c r="D5656">
        <v>69915</v>
      </c>
      <c r="E5656" t="s">
        <v>132</v>
      </c>
      <c r="F5656">
        <v>1389.55</v>
      </c>
      <c r="G5656">
        <v>1389.55</v>
      </c>
    </row>
    <row r="5657" spans="1:7">
      <c r="A5657">
        <v>2022</v>
      </c>
      <c r="B5657">
        <v>7102</v>
      </c>
      <c r="C5657">
        <v>13</v>
      </c>
      <c r="D5657">
        <v>69930</v>
      </c>
      <c r="E5657" t="s">
        <v>132</v>
      </c>
      <c r="F5657">
        <v>1124.4100000000001</v>
      </c>
      <c r="G5657">
        <v>1124.4100000000001</v>
      </c>
    </row>
    <row r="5658" spans="1:7">
      <c r="A5658">
        <v>2022</v>
      </c>
      <c r="B5658">
        <v>7102</v>
      </c>
      <c r="C5658">
        <v>13</v>
      </c>
      <c r="D5658">
        <v>69950</v>
      </c>
      <c r="E5658" t="s">
        <v>132</v>
      </c>
      <c r="F5658">
        <v>1612.81</v>
      </c>
      <c r="G5658">
        <v>1612.81</v>
      </c>
    </row>
    <row r="5659" spans="1:7">
      <c r="A5659">
        <v>2022</v>
      </c>
      <c r="B5659">
        <v>7102</v>
      </c>
      <c r="C5659">
        <v>13</v>
      </c>
      <c r="D5659">
        <v>69955</v>
      </c>
      <c r="E5659" t="s">
        <v>132</v>
      </c>
      <c r="F5659">
        <v>1815.98</v>
      </c>
      <c r="G5659">
        <v>1815.98</v>
      </c>
    </row>
    <row r="5660" spans="1:7">
      <c r="A5660">
        <v>2022</v>
      </c>
      <c r="B5660">
        <v>7102</v>
      </c>
      <c r="C5660">
        <v>13</v>
      </c>
      <c r="D5660">
        <v>69960</v>
      </c>
      <c r="E5660" t="s">
        <v>132</v>
      </c>
      <c r="F5660">
        <v>1741.82</v>
      </c>
      <c r="G5660">
        <v>1741.82</v>
      </c>
    </row>
    <row r="5661" spans="1:7">
      <c r="A5661">
        <v>2022</v>
      </c>
      <c r="B5661">
        <v>7102</v>
      </c>
      <c r="C5661">
        <v>13</v>
      </c>
      <c r="D5661">
        <v>69970</v>
      </c>
      <c r="E5661" t="s">
        <v>132</v>
      </c>
      <c r="F5661">
        <v>1965.33</v>
      </c>
      <c r="G5661">
        <v>1965.33</v>
      </c>
    </row>
    <row r="5662" spans="1:7">
      <c r="A5662">
        <v>2022</v>
      </c>
      <c r="B5662">
        <v>7102</v>
      </c>
      <c r="C5662">
        <v>13</v>
      </c>
      <c r="D5662">
        <v>69990</v>
      </c>
      <c r="E5662" t="s">
        <v>132</v>
      </c>
      <c r="F5662">
        <v>188.86</v>
      </c>
      <c r="G5662">
        <v>188.86</v>
      </c>
    </row>
    <row r="5663" spans="1:7">
      <c r="A5663">
        <v>2022</v>
      </c>
      <c r="B5663">
        <v>7102</v>
      </c>
      <c r="C5663">
        <v>13</v>
      </c>
      <c r="D5663">
        <v>70010</v>
      </c>
      <c r="E5663" t="s">
        <v>132</v>
      </c>
      <c r="F5663">
        <v>55.39</v>
      </c>
      <c r="G5663">
        <v>55.39</v>
      </c>
    </row>
    <row r="5664" spans="1:7">
      <c r="A5664">
        <v>2022</v>
      </c>
      <c r="B5664">
        <v>7102</v>
      </c>
      <c r="C5664">
        <v>13</v>
      </c>
      <c r="D5664">
        <v>70015</v>
      </c>
      <c r="E5664" t="s">
        <v>149</v>
      </c>
      <c r="F5664">
        <v>100.41</v>
      </c>
      <c r="G5664">
        <v>100.41</v>
      </c>
    </row>
    <row r="5665" spans="1:7">
      <c r="A5665">
        <v>2022</v>
      </c>
      <c r="B5665">
        <v>7102</v>
      </c>
      <c r="C5665">
        <v>13</v>
      </c>
      <c r="D5665">
        <v>70015</v>
      </c>
      <c r="E5665">
        <v>26</v>
      </c>
      <c r="F5665">
        <v>54.91</v>
      </c>
      <c r="G5665">
        <v>54.91</v>
      </c>
    </row>
    <row r="5666" spans="1:7">
      <c r="A5666">
        <v>2022</v>
      </c>
      <c r="B5666">
        <v>7102</v>
      </c>
      <c r="C5666">
        <v>13</v>
      </c>
      <c r="D5666">
        <v>70015</v>
      </c>
      <c r="E5666" t="s">
        <v>132</v>
      </c>
      <c r="F5666">
        <v>155.32</v>
      </c>
      <c r="G5666">
        <v>155.32</v>
      </c>
    </row>
    <row r="5667" spans="1:7">
      <c r="A5667">
        <v>2022</v>
      </c>
      <c r="B5667">
        <v>7102</v>
      </c>
      <c r="C5667">
        <v>13</v>
      </c>
      <c r="D5667">
        <v>70030</v>
      </c>
      <c r="E5667" t="s">
        <v>149</v>
      </c>
      <c r="F5667">
        <v>20.68</v>
      </c>
      <c r="G5667">
        <v>20.68</v>
      </c>
    </row>
    <row r="5668" spans="1:7">
      <c r="A5668">
        <v>2022</v>
      </c>
      <c r="B5668">
        <v>7102</v>
      </c>
      <c r="C5668">
        <v>13</v>
      </c>
      <c r="D5668">
        <v>70030</v>
      </c>
      <c r="E5668">
        <v>26</v>
      </c>
      <c r="F5668">
        <v>8.44</v>
      </c>
      <c r="G5668">
        <v>8.44</v>
      </c>
    </row>
    <row r="5669" spans="1:7">
      <c r="A5669">
        <v>2022</v>
      </c>
      <c r="B5669">
        <v>7102</v>
      </c>
      <c r="C5669">
        <v>13</v>
      </c>
      <c r="D5669">
        <v>70030</v>
      </c>
      <c r="E5669" t="s">
        <v>132</v>
      </c>
      <c r="F5669">
        <v>29.12</v>
      </c>
      <c r="G5669">
        <v>29.12</v>
      </c>
    </row>
    <row r="5670" spans="1:7">
      <c r="A5670">
        <v>2022</v>
      </c>
      <c r="B5670">
        <v>7102</v>
      </c>
      <c r="C5670">
        <v>13</v>
      </c>
      <c r="D5670">
        <v>70100</v>
      </c>
      <c r="E5670" t="s">
        <v>132</v>
      </c>
      <c r="F5670">
        <v>34.4</v>
      </c>
      <c r="G5670">
        <v>34.4</v>
      </c>
    </row>
    <row r="5671" spans="1:7">
      <c r="A5671">
        <v>2022</v>
      </c>
      <c r="B5671">
        <v>7102</v>
      </c>
      <c r="C5671">
        <v>13</v>
      </c>
      <c r="D5671">
        <v>70100</v>
      </c>
      <c r="E5671" t="s">
        <v>149</v>
      </c>
      <c r="F5671">
        <v>25.95</v>
      </c>
      <c r="G5671">
        <v>25.95</v>
      </c>
    </row>
    <row r="5672" spans="1:7">
      <c r="A5672">
        <v>2022</v>
      </c>
      <c r="B5672">
        <v>7102</v>
      </c>
      <c r="C5672">
        <v>13</v>
      </c>
      <c r="D5672">
        <v>70100</v>
      </c>
      <c r="E5672">
        <v>26</v>
      </c>
      <c r="F5672">
        <v>8.44</v>
      </c>
      <c r="G5672">
        <v>8.44</v>
      </c>
    </row>
    <row r="5673" spans="1:7">
      <c r="A5673">
        <v>2022</v>
      </c>
      <c r="B5673">
        <v>7102</v>
      </c>
      <c r="C5673">
        <v>13</v>
      </c>
      <c r="D5673">
        <v>70110</v>
      </c>
      <c r="E5673" t="s">
        <v>132</v>
      </c>
      <c r="F5673">
        <v>39.46</v>
      </c>
      <c r="G5673">
        <v>39.46</v>
      </c>
    </row>
    <row r="5674" spans="1:7">
      <c r="A5674">
        <v>2022</v>
      </c>
      <c r="B5674">
        <v>7102</v>
      </c>
      <c r="C5674">
        <v>13</v>
      </c>
      <c r="D5674">
        <v>70110</v>
      </c>
      <c r="E5674" t="s">
        <v>149</v>
      </c>
      <c r="F5674">
        <v>28.01</v>
      </c>
      <c r="G5674">
        <v>28.01</v>
      </c>
    </row>
    <row r="5675" spans="1:7">
      <c r="A5675">
        <v>2022</v>
      </c>
      <c r="B5675">
        <v>7102</v>
      </c>
      <c r="C5675">
        <v>13</v>
      </c>
      <c r="D5675">
        <v>70110</v>
      </c>
      <c r="E5675">
        <v>26</v>
      </c>
      <c r="F5675">
        <v>11.45</v>
      </c>
      <c r="G5675">
        <v>11.45</v>
      </c>
    </row>
    <row r="5676" spans="1:7">
      <c r="A5676">
        <v>2022</v>
      </c>
      <c r="B5676">
        <v>7102</v>
      </c>
      <c r="C5676">
        <v>13</v>
      </c>
      <c r="D5676">
        <v>70120</v>
      </c>
      <c r="E5676" t="s">
        <v>132</v>
      </c>
      <c r="F5676">
        <v>34.69</v>
      </c>
      <c r="G5676">
        <v>34.69</v>
      </c>
    </row>
    <row r="5677" spans="1:7">
      <c r="A5677">
        <v>2022</v>
      </c>
      <c r="B5677">
        <v>7102</v>
      </c>
      <c r="C5677">
        <v>13</v>
      </c>
      <c r="D5677">
        <v>70120</v>
      </c>
      <c r="E5677" t="s">
        <v>149</v>
      </c>
      <c r="F5677">
        <v>26.25</v>
      </c>
      <c r="G5677">
        <v>26.25</v>
      </c>
    </row>
    <row r="5678" spans="1:7">
      <c r="A5678">
        <v>2022</v>
      </c>
      <c r="B5678">
        <v>7102</v>
      </c>
      <c r="C5678">
        <v>13</v>
      </c>
      <c r="D5678">
        <v>70120</v>
      </c>
      <c r="E5678">
        <v>26</v>
      </c>
      <c r="F5678">
        <v>8.44</v>
      </c>
      <c r="G5678">
        <v>8.44</v>
      </c>
    </row>
    <row r="5679" spans="1:7">
      <c r="A5679">
        <v>2022</v>
      </c>
      <c r="B5679">
        <v>7102</v>
      </c>
      <c r="C5679">
        <v>13</v>
      </c>
      <c r="D5679">
        <v>70130</v>
      </c>
      <c r="E5679" t="s">
        <v>132</v>
      </c>
      <c r="F5679">
        <v>56.51</v>
      </c>
      <c r="G5679">
        <v>56.51</v>
      </c>
    </row>
    <row r="5680" spans="1:7">
      <c r="A5680">
        <v>2022</v>
      </c>
      <c r="B5680">
        <v>7102</v>
      </c>
      <c r="C5680">
        <v>13</v>
      </c>
      <c r="D5680">
        <v>70130</v>
      </c>
      <c r="E5680" t="s">
        <v>149</v>
      </c>
      <c r="F5680">
        <v>40.61</v>
      </c>
      <c r="G5680">
        <v>40.61</v>
      </c>
    </row>
    <row r="5681" spans="1:7">
      <c r="A5681">
        <v>2022</v>
      </c>
      <c r="B5681">
        <v>7102</v>
      </c>
      <c r="C5681">
        <v>13</v>
      </c>
      <c r="D5681">
        <v>70130</v>
      </c>
      <c r="E5681">
        <v>26</v>
      </c>
      <c r="F5681">
        <v>15.9</v>
      </c>
      <c r="G5681">
        <v>15.9</v>
      </c>
    </row>
    <row r="5682" spans="1:7">
      <c r="A5682">
        <v>2022</v>
      </c>
      <c r="B5682">
        <v>7102</v>
      </c>
      <c r="C5682">
        <v>13</v>
      </c>
      <c r="D5682">
        <v>70134</v>
      </c>
      <c r="E5682" t="s">
        <v>132</v>
      </c>
      <c r="F5682">
        <v>55.47</v>
      </c>
      <c r="G5682">
        <v>55.47</v>
      </c>
    </row>
    <row r="5683" spans="1:7">
      <c r="A5683">
        <v>2022</v>
      </c>
      <c r="B5683">
        <v>7102</v>
      </c>
      <c r="C5683">
        <v>13</v>
      </c>
      <c r="D5683">
        <v>70134</v>
      </c>
      <c r="E5683" t="s">
        <v>149</v>
      </c>
      <c r="F5683">
        <v>38.85</v>
      </c>
      <c r="G5683">
        <v>38.85</v>
      </c>
    </row>
    <row r="5684" spans="1:7">
      <c r="A5684">
        <v>2022</v>
      </c>
      <c r="B5684">
        <v>7102</v>
      </c>
      <c r="C5684">
        <v>13</v>
      </c>
      <c r="D5684">
        <v>70134</v>
      </c>
      <c r="E5684">
        <v>26</v>
      </c>
      <c r="F5684">
        <v>16.62</v>
      </c>
      <c r="G5684">
        <v>16.62</v>
      </c>
    </row>
    <row r="5685" spans="1:7">
      <c r="A5685">
        <v>2022</v>
      </c>
      <c r="B5685">
        <v>7102</v>
      </c>
      <c r="C5685">
        <v>13</v>
      </c>
      <c r="D5685">
        <v>70140</v>
      </c>
      <c r="E5685">
        <v>26</v>
      </c>
      <c r="F5685">
        <v>9.3699999999999992</v>
      </c>
      <c r="G5685">
        <v>9.3699999999999992</v>
      </c>
    </row>
    <row r="5686" spans="1:7">
      <c r="A5686">
        <v>2022</v>
      </c>
      <c r="B5686">
        <v>7102</v>
      </c>
      <c r="C5686">
        <v>13</v>
      </c>
      <c r="D5686">
        <v>70140</v>
      </c>
      <c r="E5686" t="s">
        <v>132</v>
      </c>
      <c r="F5686">
        <v>28.88</v>
      </c>
      <c r="G5686">
        <v>28.88</v>
      </c>
    </row>
    <row r="5687" spans="1:7">
      <c r="A5687">
        <v>2022</v>
      </c>
      <c r="B5687">
        <v>7102</v>
      </c>
      <c r="C5687">
        <v>13</v>
      </c>
      <c r="D5687">
        <v>70140</v>
      </c>
      <c r="E5687" t="s">
        <v>149</v>
      </c>
      <c r="F5687">
        <v>19.510000000000002</v>
      </c>
      <c r="G5687">
        <v>19.510000000000002</v>
      </c>
    </row>
    <row r="5688" spans="1:7">
      <c r="A5688">
        <v>2022</v>
      </c>
      <c r="B5688">
        <v>7102</v>
      </c>
      <c r="C5688">
        <v>13</v>
      </c>
      <c r="D5688">
        <v>70150</v>
      </c>
      <c r="E5688">
        <v>26</v>
      </c>
      <c r="F5688">
        <v>12.09</v>
      </c>
      <c r="G5688">
        <v>12.09</v>
      </c>
    </row>
    <row r="5689" spans="1:7">
      <c r="A5689">
        <v>2022</v>
      </c>
      <c r="B5689">
        <v>7102</v>
      </c>
      <c r="C5689">
        <v>13</v>
      </c>
      <c r="D5689">
        <v>70150</v>
      </c>
      <c r="E5689" t="s">
        <v>149</v>
      </c>
      <c r="F5689">
        <v>30.64</v>
      </c>
      <c r="G5689">
        <v>30.64</v>
      </c>
    </row>
    <row r="5690" spans="1:7">
      <c r="A5690">
        <v>2022</v>
      </c>
      <c r="B5690">
        <v>7102</v>
      </c>
      <c r="C5690">
        <v>13</v>
      </c>
      <c r="D5690">
        <v>70150</v>
      </c>
      <c r="E5690" t="s">
        <v>132</v>
      </c>
      <c r="F5690">
        <v>42.73</v>
      </c>
      <c r="G5690">
        <v>42.73</v>
      </c>
    </row>
    <row r="5691" spans="1:7">
      <c r="A5691">
        <v>2022</v>
      </c>
      <c r="B5691">
        <v>7102</v>
      </c>
      <c r="C5691">
        <v>13</v>
      </c>
      <c r="D5691">
        <v>70160</v>
      </c>
      <c r="E5691" t="s">
        <v>132</v>
      </c>
      <c r="F5691">
        <v>34.049999999999997</v>
      </c>
      <c r="G5691">
        <v>34.049999999999997</v>
      </c>
    </row>
    <row r="5692" spans="1:7">
      <c r="A5692">
        <v>2022</v>
      </c>
      <c r="B5692">
        <v>7102</v>
      </c>
      <c r="C5692">
        <v>13</v>
      </c>
      <c r="D5692">
        <v>70160</v>
      </c>
      <c r="E5692" t="s">
        <v>149</v>
      </c>
      <c r="F5692">
        <v>25.95</v>
      </c>
      <c r="G5692">
        <v>25.95</v>
      </c>
    </row>
    <row r="5693" spans="1:7">
      <c r="A5693">
        <v>2022</v>
      </c>
      <c r="B5693">
        <v>7102</v>
      </c>
      <c r="C5693">
        <v>13</v>
      </c>
      <c r="D5693">
        <v>70160</v>
      </c>
      <c r="E5693">
        <v>26</v>
      </c>
      <c r="F5693">
        <v>8.1</v>
      </c>
      <c r="G5693">
        <v>8.1</v>
      </c>
    </row>
    <row r="5694" spans="1:7">
      <c r="A5694">
        <v>2022</v>
      </c>
      <c r="B5694">
        <v>7102</v>
      </c>
      <c r="C5694">
        <v>13</v>
      </c>
      <c r="D5694">
        <v>70170</v>
      </c>
      <c r="E5694">
        <v>26</v>
      </c>
      <c r="F5694">
        <v>13.77</v>
      </c>
      <c r="G5694">
        <v>13.77</v>
      </c>
    </row>
    <row r="5695" spans="1:7">
      <c r="A5695">
        <v>2022</v>
      </c>
      <c r="B5695">
        <v>7102</v>
      </c>
      <c r="C5695">
        <v>13</v>
      </c>
      <c r="D5695">
        <v>70190</v>
      </c>
      <c r="E5695" t="s">
        <v>132</v>
      </c>
      <c r="F5695">
        <v>34.26</v>
      </c>
      <c r="G5695">
        <v>34.26</v>
      </c>
    </row>
    <row r="5696" spans="1:7">
      <c r="A5696">
        <v>2022</v>
      </c>
      <c r="B5696">
        <v>7102</v>
      </c>
      <c r="C5696">
        <v>13</v>
      </c>
      <c r="D5696">
        <v>70190</v>
      </c>
      <c r="E5696" t="s">
        <v>149</v>
      </c>
      <c r="F5696">
        <v>23.9</v>
      </c>
      <c r="G5696">
        <v>23.9</v>
      </c>
    </row>
    <row r="5697" spans="1:7">
      <c r="A5697">
        <v>2022</v>
      </c>
      <c r="B5697">
        <v>7102</v>
      </c>
      <c r="C5697">
        <v>13</v>
      </c>
      <c r="D5697">
        <v>70190</v>
      </c>
      <c r="E5697">
        <v>26</v>
      </c>
      <c r="F5697">
        <v>10.36</v>
      </c>
      <c r="G5697">
        <v>10.36</v>
      </c>
    </row>
    <row r="5698" spans="1:7">
      <c r="A5698">
        <v>2022</v>
      </c>
      <c r="B5698">
        <v>7102</v>
      </c>
      <c r="C5698">
        <v>13</v>
      </c>
      <c r="D5698">
        <v>70200</v>
      </c>
      <c r="E5698" t="s">
        <v>149</v>
      </c>
      <c r="F5698">
        <v>30.64</v>
      </c>
      <c r="G5698">
        <v>30.64</v>
      </c>
    </row>
    <row r="5699" spans="1:7">
      <c r="A5699">
        <v>2022</v>
      </c>
      <c r="B5699">
        <v>7102</v>
      </c>
      <c r="C5699">
        <v>13</v>
      </c>
      <c r="D5699">
        <v>70200</v>
      </c>
      <c r="E5699">
        <v>26</v>
      </c>
      <c r="F5699">
        <v>13.07</v>
      </c>
      <c r="G5699">
        <v>13.07</v>
      </c>
    </row>
    <row r="5700" spans="1:7">
      <c r="A5700">
        <v>2022</v>
      </c>
      <c r="B5700">
        <v>7102</v>
      </c>
      <c r="C5700">
        <v>13</v>
      </c>
      <c r="D5700">
        <v>70200</v>
      </c>
      <c r="E5700" t="s">
        <v>132</v>
      </c>
      <c r="F5700">
        <v>43.72</v>
      </c>
      <c r="G5700">
        <v>43.72</v>
      </c>
    </row>
    <row r="5701" spans="1:7">
      <c r="A5701">
        <v>2022</v>
      </c>
      <c r="B5701">
        <v>7102</v>
      </c>
      <c r="C5701">
        <v>13</v>
      </c>
      <c r="D5701">
        <v>70210</v>
      </c>
      <c r="E5701" t="s">
        <v>149</v>
      </c>
      <c r="F5701">
        <v>20.97</v>
      </c>
      <c r="G5701">
        <v>20.97</v>
      </c>
    </row>
    <row r="5702" spans="1:7">
      <c r="A5702">
        <v>2022</v>
      </c>
      <c r="B5702">
        <v>7102</v>
      </c>
      <c r="C5702">
        <v>13</v>
      </c>
      <c r="D5702">
        <v>70210</v>
      </c>
      <c r="E5702">
        <v>26</v>
      </c>
      <c r="F5702">
        <v>8.1</v>
      </c>
      <c r="G5702">
        <v>8.1</v>
      </c>
    </row>
    <row r="5703" spans="1:7">
      <c r="A5703">
        <v>2022</v>
      </c>
      <c r="B5703">
        <v>7102</v>
      </c>
      <c r="C5703">
        <v>13</v>
      </c>
      <c r="D5703">
        <v>70210</v>
      </c>
      <c r="E5703" t="s">
        <v>132</v>
      </c>
      <c r="F5703">
        <v>29.07</v>
      </c>
      <c r="G5703">
        <v>29.07</v>
      </c>
    </row>
    <row r="5704" spans="1:7">
      <c r="A5704">
        <v>2022</v>
      </c>
      <c r="B5704">
        <v>7102</v>
      </c>
      <c r="C5704">
        <v>13</v>
      </c>
      <c r="D5704">
        <v>70220</v>
      </c>
      <c r="E5704" t="s">
        <v>132</v>
      </c>
      <c r="F5704">
        <v>34.020000000000003</v>
      </c>
      <c r="G5704">
        <v>34.020000000000003</v>
      </c>
    </row>
    <row r="5705" spans="1:7">
      <c r="A5705">
        <v>2022</v>
      </c>
      <c r="B5705">
        <v>7102</v>
      </c>
      <c r="C5705">
        <v>13</v>
      </c>
      <c r="D5705">
        <v>70220</v>
      </c>
      <c r="E5705" t="s">
        <v>149</v>
      </c>
      <c r="F5705">
        <v>23.9</v>
      </c>
      <c r="G5705">
        <v>23.9</v>
      </c>
    </row>
    <row r="5706" spans="1:7">
      <c r="A5706">
        <v>2022</v>
      </c>
      <c r="B5706">
        <v>7102</v>
      </c>
      <c r="C5706">
        <v>13</v>
      </c>
      <c r="D5706">
        <v>70220</v>
      </c>
      <c r="E5706">
        <v>26</v>
      </c>
      <c r="F5706">
        <v>10.119999999999999</v>
      </c>
      <c r="G5706">
        <v>10.119999999999999</v>
      </c>
    </row>
    <row r="5707" spans="1:7">
      <c r="A5707">
        <v>2022</v>
      </c>
      <c r="B5707">
        <v>7102</v>
      </c>
      <c r="C5707">
        <v>13</v>
      </c>
      <c r="D5707">
        <v>70240</v>
      </c>
      <c r="E5707">
        <v>26</v>
      </c>
      <c r="F5707">
        <v>8.7899999999999991</v>
      </c>
      <c r="G5707">
        <v>8.7899999999999991</v>
      </c>
    </row>
    <row r="5708" spans="1:7">
      <c r="A5708">
        <v>2022</v>
      </c>
      <c r="B5708">
        <v>7102</v>
      </c>
      <c r="C5708">
        <v>13</v>
      </c>
      <c r="D5708">
        <v>70240</v>
      </c>
      <c r="E5708" t="s">
        <v>132</v>
      </c>
      <c r="F5708">
        <v>29.76</v>
      </c>
      <c r="G5708">
        <v>29.76</v>
      </c>
    </row>
    <row r="5709" spans="1:7">
      <c r="A5709">
        <v>2022</v>
      </c>
      <c r="B5709">
        <v>7102</v>
      </c>
      <c r="C5709">
        <v>13</v>
      </c>
      <c r="D5709">
        <v>70240</v>
      </c>
      <c r="E5709" t="s">
        <v>149</v>
      </c>
      <c r="F5709">
        <v>20.97</v>
      </c>
      <c r="G5709">
        <v>20.97</v>
      </c>
    </row>
    <row r="5710" spans="1:7">
      <c r="A5710">
        <v>2022</v>
      </c>
      <c r="B5710">
        <v>7102</v>
      </c>
      <c r="C5710">
        <v>13</v>
      </c>
      <c r="D5710">
        <v>70250</v>
      </c>
      <c r="E5710">
        <v>26</v>
      </c>
      <c r="F5710">
        <v>8.44</v>
      </c>
      <c r="G5710">
        <v>8.44</v>
      </c>
    </row>
    <row r="5711" spans="1:7">
      <c r="A5711">
        <v>2022</v>
      </c>
      <c r="B5711">
        <v>7102</v>
      </c>
      <c r="C5711">
        <v>13</v>
      </c>
      <c r="D5711">
        <v>70250</v>
      </c>
      <c r="E5711" t="s">
        <v>132</v>
      </c>
      <c r="F5711">
        <v>32.049999999999997</v>
      </c>
      <c r="G5711">
        <v>32.049999999999997</v>
      </c>
    </row>
    <row r="5712" spans="1:7">
      <c r="A5712">
        <v>2022</v>
      </c>
      <c r="B5712">
        <v>7102</v>
      </c>
      <c r="C5712">
        <v>13</v>
      </c>
      <c r="D5712">
        <v>70250</v>
      </c>
      <c r="E5712" t="s">
        <v>149</v>
      </c>
      <c r="F5712">
        <v>23.61</v>
      </c>
      <c r="G5712">
        <v>23.61</v>
      </c>
    </row>
    <row r="5713" spans="1:7">
      <c r="A5713">
        <v>2022</v>
      </c>
      <c r="B5713">
        <v>7102</v>
      </c>
      <c r="C5713">
        <v>13</v>
      </c>
      <c r="D5713">
        <v>70260</v>
      </c>
      <c r="E5713" t="s">
        <v>132</v>
      </c>
      <c r="F5713">
        <v>40.5</v>
      </c>
      <c r="G5713">
        <v>40.5</v>
      </c>
    </row>
    <row r="5714" spans="1:7">
      <c r="A5714">
        <v>2022</v>
      </c>
      <c r="B5714">
        <v>7102</v>
      </c>
      <c r="C5714">
        <v>13</v>
      </c>
      <c r="D5714">
        <v>70260</v>
      </c>
      <c r="E5714" t="s">
        <v>149</v>
      </c>
      <c r="F5714">
        <v>27.42</v>
      </c>
      <c r="G5714">
        <v>27.42</v>
      </c>
    </row>
    <row r="5715" spans="1:7">
      <c r="A5715">
        <v>2022</v>
      </c>
      <c r="B5715">
        <v>7102</v>
      </c>
      <c r="C5715">
        <v>13</v>
      </c>
      <c r="D5715">
        <v>70260</v>
      </c>
      <c r="E5715">
        <v>26</v>
      </c>
      <c r="F5715">
        <v>13.07</v>
      </c>
      <c r="G5715">
        <v>13.07</v>
      </c>
    </row>
    <row r="5716" spans="1:7">
      <c r="A5716">
        <v>2022</v>
      </c>
      <c r="B5716">
        <v>7102</v>
      </c>
      <c r="C5716">
        <v>13</v>
      </c>
      <c r="D5716">
        <v>70300</v>
      </c>
      <c r="E5716" t="s">
        <v>132</v>
      </c>
      <c r="F5716">
        <v>11.4</v>
      </c>
      <c r="G5716">
        <v>11.4</v>
      </c>
    </row>
    <row r="5717" spans="1:7">
      <c r="A5717">
        <v>2022</v>
      </c>
      <c r="B5717">
        <v>7102</v>
      </c>
      <c r="C5717">
        <v>13</v>
      </c>
      <c r="D5717">
        <v>70300</v>
      </c>
      <c r="E5717" t="s">
        <v>149</v>
      </c>
      <c r="F5717">
        <v>6.61</v>
      </c>
      <c r="G5717">
        <v>6.61</v>
      </c>
    </row>
    <row r="5718" spans="1:7">
      <c r="A5718">
        <v>2022</v>
      </c>
      <c r="B5718">
        <v>7102</v>
      </c>
      <c r="C5718">
        <v>13</v>
      </c>
      <c r="D5718">
        <v>70300</v>
      </c>
      <c r="E5718">
        <v>26</v>
      </c>
      <c r="F5718">
        <v>4.79</v>
      </c>
      <c r="G5718">
        <v>4.79</v>
      </c>
    </row>
    <row r="5719" spans="1:7">
      <c r="A5719">
        <v>2022</v>
      </c>
      <c r="B5719">
        <v>7102</v>
      </c>
      <c r="C5719">
        <v>13</v>
      </c>
      <c r="D5719">
        <v>70310</v>
      </c>
      <c r="E5719">
        <v>26</v>
      </c>
      <c r="F5719">
        <v>7.46</v>
      </c>
      <c r="G5719">
        <v>7.46</v>
      </c>
    </row>
    <row r="5720" spans="1:7">
      <c r="A5720">
        <v>2022</v>
      </c>
      <c r="B5720">
        <v>7102</v>
      </c>
      <c r="C5720">
        <v>13</v>
      </c>
      <c r="D5720">
        <v>70310</v>
      </c>
      <c r="E5720" t="s">
        <v>132</v>
      </c>
      <c r="F5720">
        <v>34</v>
      </c>
      <c r="G5720">
        <v>34</v>
      </c>
    </row>
    <row r="5721" spans="1:7">
      <c r="A5721">
        <v>2022</v>
      </c>
      <c r="B5721">
        <v>7102</v>
      </c>
      <c r="C5721">
        <v>13</v>
      </c>
      <c r="D5721">
        <v>70310</v>
      </c>
      <c r="E5721" t="s">
        <v>149</v>
      </c>
      <c r="F5721">
        <v>26.54</v>
      </c>
      <c r="G5721">
        <v>26.54</v>
      </c>
    </row>
    <row r="5722" spans="1:7">
      <c r="A5722">
        <v>2022</v>
      </c>
      <c r="B5722">
        <v>7102</v>
      </c>
      <c r="C5722">
        <v>13</v>
      </c>
      <c r="D5722">
        <v>70320</v>
      </c>
      <c r="E5722">
        <v>26</v>
      </c>
      <c r="F5722">
        <v>10.41</v>
      </c>
      <c r="G5722">
        <v>10.41</v>
      </c>
    </row>
    <row r="5723" spans="1:7">
      <c r="A5723">
        <v>2022</v>
      </c>
      <c r="B5723">
        <v>7102</v>
      </c>
      <c r="C5723">
        <v>13</v>
      </c>
      <c r="D5723">
        <v>70320</v>
      </c>
      <c r="E5723" t="s">
        <v>132</v>
      </c>
      <c r="F5723">
        <v>48.68</v>
      </c>
      <c r="G5723">
        <v>48.68</v>
      </c>
    </row>
    <row r="5724" spans="1:7">
      <c r="A5724">
        <v>2022</v>
      </c>
      <c r="B5724">
        <v>7102</v>
      </c>
      <c r="C5724">
        <v>13</v>
      </c>
      <c r="D5724">
        <v>70320</v>
      </c>
      <c r="E5724" t="s">
        <v>149</v>
      </c>
      <c r="F5724">
        <v>38.270000000000003</v>
      </c>
      <c r="G5724">
        <v>38.270000000000003</v>
      </c>
    </row>
    <row r="5725" spans="1:7">
      <c r="A5725">
        <v>2022</v>
      </c>
      <c r="B5725">
        <v>7102</v>
      </c>
      <c r="C5725">
        <v>13</v>
      </c>
      <c r="D5725">
        <v>70328</v>
      </c>
      <c r="E5725" t="s">
        <v>132</v>
      </c>
      <c r="F5725">
        <v>31.17</v>
      </c>
      <c r="G5725">
        <v>31.17</v>
      </c>
    </row>
    <row r="5726" spans="1:7">
      <c r="A5726">
        <v>2022</v>
      </c>
      <c r="B5726">
        <v>7102</v>
      </c>
      <c r="C5726">
        <v>13</v>
      </c>
      <c r="D5726">
        <v>70328</v>
      </c>
      <c r="E5726" t="s">
        <v>149</v>
      </c>
      <c r="F5726">
        <v>22.73</v>
      </c>
      <c r="G5726">
        <v>22.73</v>
      </c>
    </row>
    <row r="5727" spans="1:7">
      <c r="A5727">
        <v>2022</v>
      </c>
      <c r="B5727">
        <v>7102</v>
      </c>
      <c r="C5727">
        <v>13</v>
      </c>
      <c r="D5727">
        <v>70328</v>
      </c>
      <c r="E5727">
        <v>26</v>
      </c>
      <c r="F5727">
        <v>8.44</v>
      </c>
      <c r="G5727">
        <v>8.44</v>
      </c>
    </row>
    <row r="5728" spans="1:7">
      <c r="A5728">
        <v>2022</v>
      </c>
      <c r="B5728">
        <v>7102</v>
      </c>
      <c r="C5728">
        <v>13</v>
      </c>
      <c r="D5728">
        <v>70330</v>
      </c>
      <c r="E5728" t="s">
        <v>132</v>
      </c>
      <c r="F5728">
        <v>47.9</v>
      </c>
      <c r="G5728">
        <v>47.9</v>
      </c>
    </row>
    <row r="5729" spans="1:7">
      <c r="A5729">
        <v>2022</v>
      </c>
      <c r="B5729">
        <v>7102</v>
      </c>
      <c r="C5729">
        <v>13</v>
      </c>
      <c r="D5729">
        <v>70330</v>
      </c>
      <c r="E5729" t="s">
        <v>149</v>
      </c>
      <c r="F5729">
        <v>36.799999999999997</v>
      </c>
      <c r="G5729">
        <v>36.799999999999997</v>
      </c>
    </row>
    <row r="5730" spans="1:7">
      <c r="A5730">
        <v>2022</v>
      </c>
      <c r="B5730">
        <v>7102</v>
      </c>
      <c r="C5730">
        <v>13</v>
      </c>
      <c r="D5730">
        <v>70330</v>
      </c>
      <c r="E5730">
        <v>26</v>
      </c>
      <c r="F5730">
        <v>11.1</v>
      </c>
      <c r="G5730">
        <v>11.1</v>
      </c>
    </row>
    <row r="5731" spans="1:7">
      <c r="A5731">
        <v>2022</v>
      </c>
      <c r="B5731">
        <v>7102</v>
      </c>
      <c r="C5731">
        <v>13</v>
      </c>
      <c r="D5731">
        <v>70332</v>
      </c>
      <c r="E5731">
        <v>26</v>
      </c>
      <c r="F5731">
        <v>25.19</v>
      </c>
      <c r="G5731">
        <v>25.19</v>
      </c>
    </row>
    <row r="5732" spans="1:7">
      <c r="A5732">
        <v>2022</v>
      </c>
      <c r="B5732">
        <v>7102</v>
      </c>
      <c r="C5732">
        <v>13</v>
      </c>
      <c r="D5732">
        <v>70332</v>
      </c>
      <c r="E5732" t="s">
        <v>149</v>
      </c>
      <c r="F5732">
        <v>52.63</v>
      </c>
      <c r="G5732">
        <v>52.63</v>
      </c>
    </row>
    <row r="5733" spans="1:7">
      <c r="A5733">
        <v>2022</v>
      </c>
      <c r="B5733">
        <v>7102</v>
      </c>
      <c r="C5733">
        <v>13</v>
      </c>
      <c r="D5733">
        <v>70332</v>
      </c>
      <c r="E5733" t="s">
        <v>132</v>
      </c>
      <c r="F5733">
        <v>77.819999999999993</v>
      </c>
      <c r="G5733">
        <v>77.819999999999993</v>
      </c>
    </row>
    <row r="5734" spans="1:7">
      <c r="A5734">
        <v>2022</v>
      </c>
      <c r="B5734">
        <v>7102</v>
      </c>
      <c r="C5734">
        <v>13</v>
      </c>
      <c r="D5734">
        <v>70336</v>
      </c>
      <c r="E5734" t="s">
        <v>149</v>
      </c>
      <c r="F5734">
        <v>185.57</v>
      </c>
      <c r="G5734">
        <v>185.57</v>
      </c>
    </row>
    <row r="5735" spans="1:7">
      <c r="A5735">
        <v>2022</v>
      </c>
      <c r="B5735">
        <v>7102</v>
      </c>
      <c r="C5735">
        <v>13</v>
      </c>
      <c r="D5735">
        <v>70336</v>
      </c>
      <c r="E5735">
        <v>26</v>
      </c>
      <c r="F5735">
        <v>67.75</v>
      </c>
      <c r="G5735">
        <v>67.75</v>
      </c>
    </row>
    <row r="5736" spans="1:7">
      <c r="A5736">
        <v>2022</v>
      </c>
      <c r="B5736">
        <v>7102</v>
      </c>
      <c r="C5736">
        <v>13</v>
      </c>
      <c r="D5736">
        <v>70336</v>
      </c>
      <c r="E5736" t="s">
        <v>132</v>
      </c>
      <c r="F5736">
        <v>253.32</v>
      </c>
      <c r="G5736">
        <v>253.32</v>
      </c>
    </row>
    <row r="5737" spans="1:7">
      <c r="A5737">
        <v>2022</v>
      </c>
      <c r="B5737">
        <v>7102</v>
      </c>
      <c r="C5737">
        <v>13</v>
      </c>
      <c r="D5737">
        <v>70350</v>
      </c>
      <c r="E5737" t="s">
        <v>132</v>
      </c>
      <c r="F5737">
        <v>14.71</v>
      </c>
      <c r="G5737">
        <v>14.71</v>
      </c>
    </row>
    <row r="5738" spans="1:7">
      <c r="A5738">
        <v>2022</v>
      </c>
      <c r="B5738">
        <v>7102</v>
      </c>
      <c r="C5738">
        <v>13</v>
      </c>
      <c r="D5738">
        <v>70350</v>
      </c>
      <c r="E5738" t="s">
        <v>149</v>
      </c>
      <c r="F5738">
        <v>6.61</v>
      </c>
      <c r="G5738">
        <v>6.61</v>
      </c>
    </row>
    <row r="5739" spans="1:7">
      <c r="A5739">
        <v>2022</v>
      </c>
      <c r="B5739">
        <v>7102</v>
      </c>
      <c r="C5739">
        <v>13</v>
      </c>
      <c r="D5739">
        <v>70350</v>
      </c>
      <c r="E5739">
        <v>26</v>
      </c>
      <c r="F5739">
        <v>8.1</v>
      </c>
      <c r="G5739">
        <v>8.1</v>
      </c>
    </row>
    <row r="5740" spans="1:7">
      <c r="A5740">
        <v>2022</v>
      </c>
      <c r="B5740">
        <v>7102</v>
      </c>
      <c r="C5740">
        <v>13</v>
      </c>
      <c r="D5740">
        <v>70355</v>
      </c>
      <c r="E5740" t="s">
        <v>132</v>
      </c>
      <c r="F5740">
        <v>16.329999999999998</v>
      </c>
      <c r="G5740">
        <v>16.329999999999998</v>
      </c>
    </row>
    <row r="5741" spans="1:7">
      <c r="A5741">
        <v>2022</v>
      </c>
      <c r="B5741">
        <v>7102</v>
      </c>
      <c r="C5741">
        <v>13</v>
      </c>
      <c r="D5741">
        <v>70355</v>
      </c>
      <c r="E5741" t="s">
        <v>149</v>
      </c>
      <c r="F5741">
        <v>6.9</v>
      </c>
      <c r="G5741">
        <v>6.9</v>
      </c>
    </row>
    <row r="5742" spans="1:7">
      <c r="A5742">
        <v>2022</v>
      </c>
      <c r="B5742">
        <v>7102</v>
      </c>
      <c r="C5742">
        <v>13</v>
      </c>
      <c r="D5742">
        <v>70355</v>
      </c>
      <c r="E5742">
        <v>26</v>
      </c>
      <c r="F5742">
        <v>9.43</v>
      </c>
      <c r="G5742">
        <v>9.43</v>
      </c>
    </row>
    <row r="5743" spans="1:7">
      <c r="A5743">
        <v>2022</v>
      </c>
      <c r="B5743">
        <v>7102</v>
      </c>
      <c r="C5743">
        <v>13</v>
      </c>
      <c r="D5743">
        <v>70360</v>
      </c>
      <c r="E5743" t="s">
        <v>132</v>
      </c>
      <c r="F5743">
        <v>28.24</v>
      </c>
      <c r="G5743">
        <v>28.24</v>
      </c>
    </row>
    <row r="5744" spans="1:7">
      <c r="A5744">
        <v>2022</v>
      </c>
      <c r="B5744">
        <v>7102</v>
      </c>
      <c r="C5744">
        <v>13</v>
      </c>
      <c r="D5744">
        <v>70360</v>
      </c>
      <c r="E5744" t="s">
        <v>149</v>
      </c>
      <c r="F5744">
        <v>19.8</v>
      </c>
      <c r="G5744">
        <v>19.8</v>
      </c>
    </row>
    <row r="5745" spans="1:7">
      <c r="A5745">
        <v>2022</v>
      </c>
      <c r="B5745">
        <v>7102</v>
      </c>
      <c r="C5745">
        <v>13</v>
      </c>
      <c r="D5745">
        <v>70360</v>
      </c>
      <c r="E5745">
        <v>26</v>
      </c>
      <c r="F5745">
        <v>8.44</v>
      </c>
      <c r="G5745">
        <v>8.44</v>
      </c>
    </row>
    <row r="5746" spans="1:7">
      <c r="A5746">
        <v>2022</v>
      </c>
      <c r="B5746">
        <v>7102</v>
      </c>
      <c r="C5746">
        <v>13</v>
      </c>
      <c r="D5746">
        <v>70370</v>
      </c>
      <c r="E5746" t="s">
        <v>132</v>
      </c>
      <c r="F5746">
        <v>91.87</v>
      </c>
      <c r="G5746">
        <v>91.87</v>
      </c>
    </row>
    <row r="5747" spans="1:7">
      <c r="A5747">
        <v>2022</v>
      </c>
      <c r="B5747">
        <v>7102</v>
      </c>
      <c r="C5747">
        <v>13</v>
      </c>
      <c r="D5747">
        <v>70370</v>
      </c>
      <c r="E5747" t="s">
        <v>149</v>
      </c>
      <c r="F5747">
        <v>77.540000000000006</v>
      </c>
      <c r="G5747">
        <v>77.540000000000006</v>
      </c>
    </row>
    <row r="5748" spans="1:7">
      <c r="A5748">
        <v>2022</v>
      </c>
      <c r="B5748">
        <v>7102</v>
      </c>
      <c r="C5748">
        <v>13</v>
      </c>
      <c r="D5748">
        <v>70370</v>
      </c>
      <c r="E5748">
        <v>26</v>
      </c>
      <c r="F5748">
        <v>14.33</v>
      </c>
      <c r="G5748">
        <v>14.33</v>
      </c>
    </row>
    <row r="5749" spans="1:7">
      <c r="A5749">
        <v>2022</v>
      </c>
      <c r="B5749">
        <v>7102</v>
      </c>
      <c r="C5749">
        <v>13</v>
      </c>
      <c r="D5749">
        <v>70371</v>
      </c>
      <c r="E5749" t="s">
        <v>132</v>
      </c>
      <c r="F5749">
        <v>95.53</v>
      </c>
      <c r="G5749">
        <v>95.53</v>
      </c>
    </row>
    <row r="5750" spans="1:7">
      <c r="A5750">
        <v>2022</v>
      </c>
      <c r="B5750">
        <v>7102</v>
      </c>
      <c r="C5750">
        <v>13</v>
      </c>
      <c r="D5750">
        <v>70371</v>
      </c>
      <c r="E5750" t="s">
        <v>149</v>
      </c>
      <c r="F5750">
        <v>56.73</v>
      </c>
      <c r="G5750">
        <v>56.73</v>
      </c>
    </row>
    <row r="5751" spans="1:7">
      <c r="A5751">
        <v>2022</v>
      </c>
      <c r="B5751">
        <v>7102</v>
      </c>
      <c r="C5751">
        <v>13</v>
      </c>
      <c r="D5751">
        <v>70371</v>
      </c>
      <c r="E5751">
        <v>26</v>
      </c>
      <c r="F5751">
        <v>38.799999999999997</v>
      </c>
      <c r="G5751">
        <v>38.799999999999997</v>
      </c>
    </row>
    <row r="5752" spans="1:7">
      <c r="A5752">
        <v>2022</v>
      </c>
      <c r="B5752">
        <v>7102</v>
      </c>
      <c r="C5752">
        <v>13</v>
      </c>
      <c r="D5752">
        <v>70380</v>
      </c>
      <c r="E5752" t="s">
        <v>132</v>
      </c>
      <c r="F5752">
        <v>33.76</v>
      </c>
      <c r="G5752">
        <v>33.76</v>
      </c>
    </row>
    <row r="5753" spans="1:7">
      <c r="A5753">
        <v>2022</v>
      </c>
      <c r="B5753">
        <v>7102</v>
      </c>
      <c r="C5753">
        <v>13</v>
      </c>
      <c r="D5753">
        <v>70380</v>
      </c>
      <c r="E5753" t="s">
        <v>149</v>
      </c>
      <c r="F5753">
        <v>25.95</v>
      </c>
      <c r="G5753">
        <v>25.95</v>
      </c>
    </row>
    <row r="5754" spans="1:7">
      <c r="A5754">
        <v>2022</v>
      </c>
      <c r="B5754">
        <v>7102</v>
      </c>
      <c r="C5754">
        <v>13</v>
      </c>
      <c r="D5754">
        <v>70380</v>
      </c>
      <c r="E5754">
        <v>26</v>
      </c>
      <c r="F5754">
        <v>7.8</v>
      </c>
      <c r="G5754">
        <v>7.8</v>
      </c>
    </row>
    <row r="5755" spans="1:7">
      <c r="A5755">
        <v>2022</v>
      </c>
      <c r="B5755">
        <v>7102</v>
      </c>
      <c r="C5755">
        <v>13</v>
      </c>
      <c r="D5755">
        <v>70390</v>
      </c>
      <c r="E5755" t="s">
        <v>132</v>
      </c>
      <c r="F5755">
        <v>107.43</v>
      </c>
      <c r="G5755">
        <v>107.43</v>
      </c>
    </row>
    <row r="5756" spans="1:7">
      <c r="A5756">
        <v>2022</v>
      </c>
      <c r="B5756">
        <v>7102</v>
      </c>
      <c r="C5756">
        <v>13</v>
      </c>
      <c r="D5756">
        <v>70390</v>
      </c>
      <c r="E5756">
        <v>26</v>
      </c>
      <c r="F5756">
        <v>17.579999999999998</v>
      </c>
      <c r="G5756">
        <v>17.579999999999998</v>
      </c>
    </row>
    <row r="5757" spans="1:7">
      <c r="A5757">
        <v>2022</v>
      </c>
      <c r="B5757">
        <v>7102</v>
      </c>
      <c r="C5757">
        <v>13</v>
      </c>
      <c r="D5757">
        <v>70390</v>
      </c>
      <c r="E5757" t="s">
        <v>149</v>
      </c>
      <c r="F5757">
        <v>89.85</v>
      </c>
      <c r="G5757">
        <v>89.85</v>
      </c>
    </row>
    <row r="5758" spans="1:7">
      <c r="A5758">
        <v>2022</v>
      </c>
      <c r="B5758">
        <v>7102</v>
      </c>
      <c r="C5758">
        <v>13</v>
      </c>
      <c r="D5758">
        <v>70450</v>
      </c>
      <c r="E5758" t="s">
        <v>132</v>
      </c>
      <c r="F5758">
        <v>99.69</v>
      </c>
      <c r="G5758">
        <v>99.69</v>
      </c>
    </row>
    <row r="5759" spans="1:7">
      <c r="A5759">
        <v>2022</v>
      </c>
      <c r="B5759">
        <v>7102</v>
      </c>
      <c r="C5759">
        <v>13</v>
      </c>
      <c r="D5759">
        <v>70450</v>
      </c>
      <c r="E5759" t="s">
        <v>149</v>
      </c>
      <c r="F5759">
        <v>60.84</v>
      </c>
      <c r="G5759">
        <v>60.84</v>
      </c>
    </row>
    <row r="5760" spans="1:7">
      <c r="A5760">
        <v>2022</v>
      </c>
      <c r="B5760">
        <v>7102</v>
      </c>
      <c r="C5760">
        <v>13</v>
      </c>
      <c r="D5760">
        <v>70450</v>
      </c>
      <c r="E5760">
        <v>26</v>
      </c>
      <c r="F5760">
        <v>38.85</v>
      </c>
      <c r="G5760">
        <v>38.85</v>
      </c>
    </row>
    <row r="5761" spans="1:7">
      <c r="A5761">
        <v>2022</v>
      </c>
      <c r="B5761">
        <v>7102</v>
      </c>
      <c r="C5761">
        <v>13</v>
      </c>
      <c r="D5761">
        <v>70460</v>
      </c>
      <c r="E5761" t="s">
        <v>132</v>
      </c>
      <c r="F5761">
        <v>140.02000000000001</v>
      </c>
      <c r="G5761">
        <v>140.02000000000001</v>
      </c>
    </row>
    <row r="5762" spans="1:7">
      <c r="A5762">
        <v>2022</v>
      </c>
      <c r="B5762">
        <v>7102</v>
      </c>
      <c r="C5762">
        <v>13</v>
      </c>
      <c r="D5762">
        <v>70460</v>
      </c>
      <c r="E5762" t="s">
        <v>149</v>
      </c>
      <c r="F5762">
        <v>88.1</v>
      </c>
      <c r="G5762">
        <v>88.1</v>
      </c>
    </row>
    <row r="5763" spans="1:7">
      <c r="A5763">
        <v>2022</v>
      </c>
      <c r="B5763">
        <v>7102</v>
      </c>
      <c r="C5763">
        <v>13</v>
      </c>
      <c r="D5763">
        <v>70460</v>
      </c>
      <c r="E5763">
        <v>26</v>
      </c>
      <c r="F5763">
        <v>51.93</v>
      </c>
      <c r="G5763">
        <v>51.93</v>
      </c>
    </row>
    <row r="5764" spans="1:7">
      <c r="A5764">
        <v>2022</v>
      </c>
      <c r="B5764">
        <v>7102</v>
      </c>
      <c r="C5764">
        <v>13</v>
      </c>
      <c r="D5764">
        <v>70470</v>
      </c>
      <c r="E5764">
        <v>26</v>
      </c>
      <c r="F5764">
        <v>58.56</v>
      </c>
      <c r="G5764">
        <v>58.56</v>
      </c>
    </row>
    <row r="5765" spans="1:7">
      <c r="A5765">
        <v>2022</v>
      </c>
      <c r="B5765">
        <v>7102</v>
      </c>
      <c r="C5765">
        <v>13</v>
      </c>
      <c r="D5765">
        <v>70470</v>
      </c>
      <c r="E5765" t="s">
        <v>132</v>
      </c>
      <c r="F5765">
        <v>164.24</v>
      </c>
      <c r="G5765">
        <v>164.24</v>
      </c>
    </row>
    <row r="5766" spans="1:7">
      <c r="A5766">
        <v>2022</v>
      </c>
      <c r="B5766">
        <v>7102</v>
      </c>
      <c r="C5766">
        <v>13</v>
      </c>
      <c r="D5766">
        <v>70470</v>
      </c>
      <c r="E5766" t="s">
        <v>149</v>
      </c>
      <c r="F5766">
        <v>105.68</v>
      </c>
      <c r="G5766">
        <v>105.68</v>
      </c>
    </row>
    <row r="5767" spans="1:7">
      <c r="A5767">
        <v>2022</v>
      </c>
      <c r="B5767">
        <v>7102</v>
      </c>
      <c r="C5767">
        <v>13</v>
      </c>
      <c r="D5767">
        <v>70480</v>
      </c>
      <c r="E5767">
        <v>26</v>
      </c>
      <c r="F5767">
        <v>58.91</v>
      </c>
      <c r="G5767">
        <v>58.91</v>
      </c>
    </row>
    <row r="5768" spans="1:7">
      <c r="A5768">
        <v>2022</v>
      </c>
      <c r="B5768">
        <v>7102</v>
      </c>
      <c r="C5768">
        <v>13</v>
      </c>
      <c r="D5768">
        <v>70480</v>
      </c>
      <c r="E5768" t="s">
        <v>132</v>
      </c>
      <c r="F5768">
        <v>149.93</v>
      </c>
      <c r="G5768">
        <v>149.93</v>
      </c>
    </row>
    <row r="5769" spans="1:7">
      <c r="A5769">
        <v>2022</v>
      </c>
      <c r="B5769">
        <v>7102</v>
      </c>
      <c r="C5769">
        <v>13</v>
      </c>
      <c r="D5769">
        <v>70480</v>
      </c>
      <c r="E5769" t="s">
        <v>149</v>
      </c>
      <c r="F5769">
        <v>91.03</v>
      </c>
      <c r="G5769">
        <v>91.03</v>
      </c>
    </row>
    <row r="5770" spans="1:7">
      <c r="A5770">
        <v>2022</v>
      </c>
      <c r="B5770">
        <v>7102</v>
      </c>
      <c r="C5770">
        <v>13</v>
      </c>
      <c r="D5770">
        <v>70481</v>
      </c>
      <c r="E5770" t="s">
        <v>132</v>
      </c>
      <c r="F5770">
        <v>169.92</v>
      </c>
      <c r="G5770">
        <v>169.92</v>
      </c>
    </row>
    <row r="5771" spans="1:7">
      <c r="A5771">
        <v>2022</v>
      </c>
      <c r="B5771">
        <v>7102</v>
      </c>
      <c r="C5771">
        <v>13</v>
      </c>
      <c r="D5771">
        <v>70481</v>
      </c>
      <c r="E5771" t="s">
        <v>149</v>
      </c>
      <c r="F5771">
        <v>118.29</v>
      </c>
      <c r="G5771">
        <v>118.29</v>
      </c>
    </row>
    <row r="5772" spans="1:7">
      <c r="A5772">
        <v>2022</v>
      </c>
      <c r="B5772">
        <v>7102</v>
      </c>
      <c r="C5772">
        <v>13</v>
      </c>
      <c r="D5772">
        <v>70481</v>
      </c>
      <c r="E5772">
        <v>26</v>
      </c>
      <c r="F5772">
        <v>51.63</v>
      </c>
      <c r="G5772">
        <v>51.63</v>
      </c>
    </row>
    <row r="5773" spans="1:7">
      <c r="A5773">
        <v>2022</v>
      </c>
      <c r="B5773">
        <v>7102</v>
      </c>
      <c r="C5773">
        <v>13</v>
      </c>
      <c r="D5773">
        <v>70482</v>
      </c>
      <c r="E5773" t="s">
        <v>132</v>
      </c>
      <c r="F5773">
        <v>199.28</v>
      </c>
      <c r="G5773">
        <v>199.28</v>
      </c>
    </row>
    <row r="5774" spans="1:7">
      <c r="A5774">
        <v>2022</v>
      </c>
      <c r="B5774">
        <v>7102</v>
      </c>
      <c r="C5774">
        <v>13</v>
      </c>
      <c r="D5774">
        <v>70482</v>
      </c>
      <c r="E5774" t="s">
        <v>149</v>
      </c>
      <c r="F5774">
        <v>141.02000000000001</v>
      </c>
      <c r="G5774">
        <v>141.02000000000001</v>
      </c>
    </row>
    <row r="5775" spans="1:7">
      <c r="A5775">
        <v>2022</v>
      </c>
      <c r="B5775">
        <v>7102</v>
      </c>
      <c r="C5775">
        <v>13</v>
      </c>
      <c r="D5775">
        <v>70482</v>
      </c>
      <c r="E5775">
        <v>26</v>
      </c>
      <c r="F5775">
        <v>58.27</v>
      </c>
      <c r="G5775">
        <v>58.27</v>
      </c>
    </row>
    <row r="5776" spans="1:7">
      <c r="A5776">
        <v>2022</v>
      </c>
      <c r="B5776">
        <v>7102</v>
      </c>
      <c r="C5776">
        <v>13</v>
      </c>
      <c r="D5776">
        <v>70486</v>
      </c>
      <c r="E5776" t="s">
        <v>149</v>
      </c>
      <c r="F5776">
        <v>80.77</v>
      </c>
      <c r="G5776">
        <v>80.77</v>
      </c>
    </row>
    <row r="5777" spans="1:7">
      <c r="A5777">
        <v>2022</v>
      </c>
      <c r="B5777">
        <v>7102</v>
      </c>
      <c r="C5777">
        <v>13</v>
      </c>
      <c r="D5777">
        <v>70486</v>
      </c>
      <c r="E5777">
        <v>26</v>
      </c>
      <c r="F5777">
        <v>39.15</v>
      </c>
      <c r="G5777">
        <v>39.15</v>
      </c>
    </row>
    <row r="5778" spans="1:7">
      <c r="A5778">
        <v>2022</v>
      </c>
      <c r="B5778">
        <v>7102</v>
      </c>
      <c r="C5778">
        <v>13</v>
      </c>
      <c r="D5778">
        <v>70486</v>
      </c>
      <c r="E5778" t="s">
        <v>132</v>
      </c>
      <c r="F5778">
        <v>119.91</v>
      </c>
      <c r="G5778">
        <v>119.91</v>
      </c>
    </row>
    <row r="5779" spans="1:7">
      <c r="A5779">
        <v>2022</v>
      </c>
      <c r="B5779">
        <v>7102</v>
      </c>
      <c r="C5779">
        <v>13</v>
      </c>
      <c r="D5779">
        <v>70487</v>
      </c>
      <c r="E5779" t="s">
        <v>132</v>
      </c>
      <c r="F5779">
        <v>143.54</v>
      </c>
      <c r="G5779">
        <v>143.54</v>
      </c>
    </row>
    <row r="5780" spans="1:7">
      <c r="A5780">
        <v>2022</v>
      </c>
      <c r="B5780">
        <v>7102</v>
      </c>
      <c r="C5780">
        <v>13</v>
      </c>
      <c r="D5780">
        <v>70487</v>
      </c>
      <c r="E5780" t="s">
        <v>149</v>
      </c>
      <c r="F5780">
        <v>91.91</v>
      </c>
      <c r="G5780">
        <v>91.91</v>
      </c>
    </row>
    <row r="5781" spans="1:7">
      <c r="A5781">
        <v>2022</v>
      </c>
      <c r="B5781">
        <v>7102</v>
      </c>
      <c r="C5781">
        <v>13</v>
      </c>
      <c r="D5781">
        <v>70487</v>
      </c>
      <c r="E5781">
        <v>26</v>
      </c>
      <c r="F5781">
        <v>51.63</v>
      </c>
      <c r="G5781">
        <v>51.63</v>
      </c>
    </row>
    <row r="5782" spans="1:7">
      <c r="A5782">
        <v>2022</v>
      </c>
      <c r="B5782">
        <v>7102</v>
      </c>
      <c r="C5782">
        <v>13</v>
      </c>
      <c r="D5782">
        <v>70488</v>
      </c>
      <c r="E5782" t="s">
        <v>132</v>
      </c>
      <c r="F5782">
        <v>174.79</v>
      </c>
      <c r="G5782">
        <v>174.79</v>
      </c>
    </row>
    <row r="5783" spans="1:7">
      <c r="A5783">
        <v>2022</v>
      </c>
      <c r="B5783">
        <v>7102</v>
      </c>
      <c r="C5783">
        <v>13</v>
      </c>
      <c r="D5783">
        <v>70488</v>
      </c>
      <c r="E5783" t="s">
        <v>149</v>
      </c>
      <c r="F5783">
        <v>116.53</v>
      </c>
      <c r="G5783">
        <v>116.53</v>
      </c>
    </row>
    <row r="5784" spans="1:7">
      <c r="A5784">
        <v>2022</v>
      </c>
      <c r="B5784">
        <v>7102</v>
      </c>
      <c r="C5784">
        <v>13</v>
      </c>
      <c r="D5784">
        <v>70488</v>
      </c>
      <c r="E5784">
        <v>26</v>
      </c>
      <c r="F5784">
        <v>58.27</v>
      </c>
      <c r="G5784">
        <v>58.27</v>
      </c>
    </row>
    <row r="5785" spans="1:7">
      <c r="A5785">
        <v>2022</v>
      </c>
      <c r="B5785">
        <v>7102</v>
      </c>
      <c r="C5785">
        <v>13</v>
      </c>
      <c r="D5785">
        <v>70490</v>
      </c>
      <c r="E5785" t="s">
        <v>132</v>
      </c>
      <c r="F5785">
        <v>142.31</v>
      </c>
      <c r="G5785">
        <v>142.31</v>
      </c>
    </row>
    <row r="5786" spans="1:7">
      <c r="A5786">
        <v>2022</v>
      </c>
      <c r="B5786">
        <v>7102</v>
      </c>
      <c r="C5786">
        <v>13</v>
      </c>
      <c r="D5786">
        <v>70490</v>
      </c>
      <c r="E5786" t="s">
        <v>149</v>
      </c>
      <c r="F5786">
        <v>83.41</v>
      </c>
      <c r="G5786">
        <v>83.41</v>
      </c>
    </row>
    <row r="5787" spans="1:7">
      <c r="A5787">
        <v>2022</v>
      </c>
      <c r="B5787">
        <v>7102</v>
      </c>
      <c r="C5787">
        <v>13</v>
      </c>
      <c r="D5787">
        <v>70490</v>
      </c>
      <c r="E5787">
        <v>26</v>
      </c>
      <c r="F5787">
        <v>58.91</v>
      </c>
      <c r="G5787">
        <v>58.91</v>
      </c>
    </row>
    <row r="5788" spans="1:7">
      <c r="A5788">
        <v>2022</v>
      </c>
      <c r="B5788">
        <v>7102</v>
      </c>
      <c r="C5788">
        <v>13</v>
      </c>
      <c r="D5788">
        <v>70491</v>
      </c>
      <c r="E5788" t="s">
        <v>132</v>
      </c>
      <c r="F5788">
        <v>174.79</v>
      </c>
      <c r="G5788">
        <v>174.79</v>
      </c>
    </row>
    <row r="5789" spans="1:7">
      <c r="A5789">
        <v>2022</v>
      </c>
      <c r="B5789">
        <v>7102</v>
      </c>
      <c r="C5789">
        <v>13</v>
      </c>
      <c r="D5789">
        <v>70491</v>
      </c>
      <c r="E5789" t="s">
        <v>149</v>
      </c>
      <c r="F5789">
        <v>111.25</v>
      </c>
      <c r="G5789">
        <v>111.25</v>
      </c>
    </row>
    <row r="5790" spans="1:7">
      <c r="A5790">
        <v>2022</v>
      </c>
      <c r="B5790">
        <v>7102</v>
      </c>
      <c r="C5790">
        <v>13</v>
      </c>
      <c r="D5790">
        <v>70491</v>
      </c>
      <c r="E5790">
        <v>26</v>
      </c>
      <c r="F5790">
        <v>63.54</v>
      </c>
      <c r="G5790">
        <v>63.54</v>
      </c>
    </row>
    <row r="5791" spans="1:7">
      <c r="A5791">
        <v>2022</v>
      </c>
      <c r="B5791">
        <v>7102</v>
      </c>
      <c r="C5791">
        <v>13</v>
      </c>
      <c r="D5791">
        <v>70492</v>
      </c>
      <c r="E5791" t="s">
        <v>132</v>
      </c>
      <c r="F5791">
        <v>209.96</v>
      </c>
      <c r="G5791">
        <v>209.96</v>
      </c>
    </row>
    <row r="5792" spans="1:7">
      <c r="A5792">
        <v>2022</v>
      </c>
      <c r="B5792">
        <v>7102</v>
      </c>
      <c r="C5792">
        <v>13</v>
      </c>
      <c r="D5792">
        <v>70492</v>
      </c>
      <c r="E5792" t="s">
        <v>149</v>
      </c>
      <c r="F5792">
        <v>135.74</v>
      </c>
      <c r="G5792">
        <v>135.74</v>
      </c>
    </row>
    <row r="5793" spans="1:7">
      <c r="A5793">
        <v>2022</v>
      </c>
      <c r="B5793">
        <v>7102</v>
      </c>
      <c r="C5793">
        <v>13</v>
      </c>
      <c r="D5793">
        <v>70492</v>
      </c>
      <c r="E5793">
        <v>26</v>
      </c>
      <c r="F5793">
        <v>74.22</v>
      </c>
      <c r="G5793">
        <v>74.22</v>
      </c>
    </row>
    <row r="5794" spans="1:7">
      <c r="A5794">
        <v>2022</v>
      </c>
      <c r="B5794">
        <v>7102</v>
      </c>
      <c r="C5794">
        <v>13</v>
      </c>
      <c r="D5794">
        <v>70496</v>
      </c>
      <c r="E5794" t="s">
        <v>132</v>
      </c>
      <c r="F5794">
        <v>259.04000000000002</v>
      </c>
      <c r="G5794">
        <v>259.04000000000002</v>
      </c>
    </row>
    <row r="5795" spans="1:7">
      <c r="A5795">
        <v>2022</v>
      </c>
      <c r="B5795">
        <v>7102</v>
      </c>
      <c r="C5795">
        <v>13</v>
      </c>
      <c r="D5795">
        <v>70496</v>
      </c>
      <c r="E5795" t="s">
        <v>149</v>
      </c>
      <c r="F5795">
        <v>178.86</v>
      </c>
      <c r="G5795">
        <v>178.86</v>
      </c>
    </row>
    <row r="5796" spans="1:7">
      <c r="A5796">
        <v>2022</v>
      </c>
      <c r="B5796">
        <v>7102</v>
      </c>
      <c r="C5796">
        <v>13</v>
      </c>
      <c r="D5796">
        <v>70496</v>
      </c>
      <c r="E5796">
        <v>26</v>
      </c>
      <c r="F5796">
        <v>80.180000000000007</v>
      </c>
      <c r="G5796">
        <v>80.180000000000007</v>
      </c>
    </row>
    <row r="5797" spans="1:7">
      <c r="A5797">
        <v>2022</v>
      </c>
      <c r="B5797">
        <v>7102</v>
      </c>
      <c r="C5797">
        <v>13</v>
      </c>
      <c r="D5797">
        <v>70498</v>
      </c>
      <c r="E5797">
        <v>26</v>
      </c>
      <c r="F5797">
        <v>80.180000000000007</v>
      </c>
      <c r="G5797">
        <v>80.180000000000007</v>
      </c>
    </row>
    <row r="5798" spans="1:7">
      <c r="A5798">
        <v>2022</v>
      </c>
      <c r="B5798">
        <v>7102</v>
      </c>
      <c r="C5798">
        <v>13</v>
      </c>
      <c r="D5798">
        <v>70498</v>
      </c>
      <c r="E5798" t="s">
        <v>132</v>
      </c>
      <c r="F5798">
        <v>258.75</v>
      </c>
      <c r="G5798">
        <v>258.75</v>
      </c>
    </row>
    <row r="5799" spans="1:7">
      <c r="A5799">
        <v>2022</v>
      </c>
      <c r="B5799">
        <v>7102</v>
      </c>
      <c r="C5799">
        <v>13</v>
      </c>
      <c r="D5799">
        <v>70498</v>
      </c>
      <c r="E5799" t="s">
        <v>149</v>
      </c>
      <c r="F5799">
        <v>178.56</v>
      </c>
      <c r="G5799">
        <v>178.56</v>
      </c>
    </row>
    <row r="5800" spans="1:7">
      <c r="A5800">
        <v>2022</v>
      </c>
      <c r="B5800">
        <v>7102</v>
      </c>
      <c r="C5800">
        <v>13</v>
      </c>
      <c r="D5800">
        <v>70540</v>
      </c>
      <c r="E5800">
        <v>26</v>
      </c>
      <c r="F5800">
        <v>61.91</v>
      </c>
      <c r="G5800">
        <v>61.91</v>
      </c>
    </row>
    <row r="5801" spans="1:7">
      <c r="A5801">
        <v>2022</v>
      </c>
      <c r="B5801">
        <v>7102</v>
      </c>
      <c r="C5801">
        <v>13</v>
      </c>
      <c r="D5801">
        <v>70540</v>
      </c>
      <c r="E5801" t="s">
        <v>149</v>
      </c>
      <c r="F5801">
        <v>153.33000000000001</v>
      </c>
      <c r="G5801">
        <v>153.33000000000001</v>
      </c>
    </row>
    <row r="5802" spans="1:7">
      <c r="A5802">
        <v>2022</v>
      </c>
      <c r="B5802">
        <v>7102</v>
      </c>
      <c r="C5802">
        <v>13</v>
      </c>
      <c r="D5802">
        <v>70540</v>
      </c>
      <c r="E5802" t="s">
        <v>132</v>
      </c>
      <c r="F5802">
        <v>215.24</v>
      </c>
      <c r="G5802">
        <v>215.24</v>
      </c>
    </row>
    <row r="5803" spans="1:7">
      <c r="A5803">
        <v>2022</v>
      </c>
      <c r="B5803">
        <v>7102</v>
      </c>
      <c r="C5803">
        <v>13</v>
      </c>
      <c r="D5803">
        <v>70542</v>
      </c>
      <c r="E5803" t="s">
        <v>132</v>
      </c>
      <c r="F5803">
        <v>255.82</v>
      </c>
      <c r="G5803">
        <v>255.82</v>
      </c>
    </row>
    <row r="5804" spans="1:7">
      <c r="A5804">
        <v>2022</v>
      </c>
      <c r="B5804">
        <v>7102</v>
      </c>
      <c r="C5804">
        <v>13</v>
      </c>
      <c r="D5804">
        <v>70542</v>
      </c>
      <c r="E5804" t="s">
        <v>149</v>
      </c>
      <c r="F5804">
        <v>181.47</v>
      </c>
      <c r="G5804">
        <v>181.47</v>
      </c>
    </row>
    <row r="5805" spans="1:7">
      <c r="A5805">
        <v>2022</v>
      </c>
      <c r="B5805">
        <v>7102</v>
      </c>
      <c r="C5805">
        <v>13</v>
      </c>
      <c r="D5805">
        <v>70542</v>
      </c>
      <c r="E5805">
        <v>26</v>
      </c>
      <c r="F5805">
        <v>74.349999999999994</v>
      </c>
      <c r="G5805">
        <v>74.349999999999994</v>
      </c>
    </row>
    <row r="5806" spans="1:7">
      <c r="A5806">
        <v>2022</v>
      </c>
      <c r="B5806">
        <v>7102</v>
      </c>
      <c r="C5806">
        <v>13</v>
      </c>
      <c r="D5806">
        <v>70543</v>
      </c>
      <c r="E5806" t="s">
        <v>132</v>
      </c>
      <c r="F5806">
        <v>323.17</v>
      </c>
      <c r="G5806">
        <v>323.17</v>
      </c>
    </row>
    <row r="5807" spans="1:7">
      <c r="A5807">
        <v>2022</v>
      </c>
      <c r="B5807">
        <v>7102</v>
      </c>
      <c r="C5807">
        <v>13</v>
      </c>
      <c r="D5807">
        <v>70543</v>
      </c>
      <c r="E5807" t="s">
        <v>149</v>
      </c>
      <c r="F5807">
        <v>224.88</v>
      </c>
      <c r="G5807">
        <v>224.88</v>
      </c>
    </row>
    <row r="5808" spans="1:7">
      <c r="A5808">
        <v>2022</v>
      </c>
      <c r="B5808">
        <v>7102</v>
      </c>
      <c r="C5808">
        <v>13</v>
      </c>
      <c r="D5808">
        <v>70543</v>
      </c>
      <c r="E5808">
        <v>26</v>
      </c>
      <c r="F5808">
        <v>98.29</v>
      </c>
      <c r="G5808">
        <v>98.29</v>
      </c>
    </row>
    <row r="5809" spans="1:7">
      <c r="A5809">
        <v>2022</v>
      </c>
      <c r="B5809">
        <v>7102</v>
      </c>
      <c r="C5809">
        <v>13</v>
      </c>
      <c r="D5809">
        <v>70544</v>
      </c>
      <c r="E5809">
        <v>26</v>
      </c>
      <c r="F5809">
        <v>55.26</v>
      </c>
      <c r="G5809">
        <v>55.26</v>
      </c>
    </row>
    <row r="5810" spans="1:7">
      <c r="A5810">
        <v>2022</v>
      </c>
      <c r="B5810">
        <v>7102</v>
      </c>
      <c r="C5810">
        <v>13</v>
      </c>
      <c r="D5810">
        <v>70544</v>
      </c>
      <c r="E5810" t="s">
        <v>132</v>
      </c>
      <c r="F5810">
        <v>203.02</v>
      </c>
      <c r="G5810">
        <v>203.02</v>
      </c>
    </row>
    <row r="5811" spans="1:7">
      <c r="A5811">
        <v>2022</v>
      </c>
      <c r="B5811">
        <v>7102</v>
      </c>
      <c r="C5811">
        <v>13</v>
      </c>
      <c r="D5811">
        <v>70544</v>
      </c>
      <c r="E5811" t="s">
        <v>149</v>
      </c>
      <c r="F5811">
        <v>147.76</v>
      </c>
      <c r="G5811">
        <v>147.76</v>
      </c>
    </row>
    <row r="5812" spans="1:7">
      <c r="A5812">
        <v>2022</v>
      </c>
      <c r="B5812">
        <v>7102</v>
      </c>
      <c r="C5812">
        <v>13</v>
      </c>
      <c r="D5812">
        <v>70545</v>
      </c>
      <c r="E5812">
        <v>26</v>
      </c>
      <c r="F5812">
        <v>54.96</v>
      </c>
      <c r="G5812">
        <v>54.96</v>
      </c>
    </row>
    <row r="5813" spans="1:7">
      <c r="A5813">
        <v>2022</v>
      </c>
      <c r="B5813">
        <v>7102</v>
      </c>
      <c r="C5813">
        <v>13</v>
      </c>
      <c r="D5813">
        <v>70545</v>
      </c>
      <c r="E5813" t="s">
        <v>132</v>
      </c>
      <c r="F5813">
        <v>213.86</v>
      </c>
      <c r="G5813">
        <v>213.86</v>
      </c>
    </row>
    <row r="5814" spans="1:7">
      <c r="A5814">
        <v>2022</v>
      </c>
      <c r="B5814">
        <v>7102</v>
      </c>
      <c r="C5814">
        <v>13</v>
      </c>
      <c r="D5814">
        <v>70545</v>
      </c>
      <c r="E5814" t="s">
        <v>149</v>
      </c>
      <c r="F5814">
        <v>158.9</v>
      </c>
      <c r="G5814">
        <v>158.9</v>
      </c>
    </row>
    <row r="5815" spans="1:7">
      <c r="A5815">
        <v>2022</v>
      </c>
      <c r="B5815">
        <v>7102</v>
      </c>
      <c r="C5815">
        <v>13</v>
      </c>
      <c r="D5815">
        <v>70546</v>
      </c>
      <c r="E5815" t="s">
        <v>132</v>
      </c>
      <c r="F5815">
        <v>309.04000000000002</v>
      </c>
      <c r="G5815">
        <v>309.04000000000002</v>
      </c>
    </row>
    <row r="5816" spans="1:7">
      <c r="A5816">
        <v>2022</v>
      </c>
      <c r="B5816">
        <v>7102</v>
      </c>
      <c r="C5816">
        <v>13</v>
      </c>
      <c r="D5816">
        <v>70546</v>
      </c>
      <c r="E5816" t="s">
        <v>149</v>
      </c>
      <c r="F5816">
        <v>241</v>
      </c>
      <c r="G5816">
        <v>241</v>
      </c>
    </row>
    <row r="5817" spans="1:7">
      <c r="A5817">
        <v>2022</v>
      </c>
      <c r="B5817">
        <v>7102</v>
      </c>
      <c r="C5817">
        <v>13</v>
      </c>
      <c r="D5817">
        <v>70546</v>
      </c>
      <c r="E5817">
        <v>26</v>
      </c>
      <c r="F5817">
        <v>68.040000000000006</v>
      </c>
      <c r="G5817">
        <v>68.040000000000006</v>
      </c>
    </row>
    <row r="5818" spans="1:7">
      <c r="A5818">
        <v>2022</v>
      </c>
      <c r="B5818">
        <v>7102</v>
      </c>
      <c r="C5818">
        <v>13</v>
      </c>
      <c r="D5818">
        <v>70547</v>
      </c>
      <c r="E5818" t="s">
        <v>132</v>
      </c>
      <c r="F5818">
        <v>203.6</v>
      </c>
      <c r="G5818">
        <v>203.6</v>
      </c>
    </row>
    <row r="5819" spans="1:7">
      <c r="A5819">
        <v>2022</v>
      </c>
      <c r="B5819">
        <v>7102</v>
      </c>
      <c r="C5819">
        <v>13</v>
      </c>
      <c r="D5819">
        <v>70547</v>
      </c>
      <c r="E5819" t="s">
        <v>149</v>
      </c>
      <c r="F5819">
        <v>148.34</v>
      </c>
      <c r="G5819">
        <v>148.34</v>
      </c>
    </row>
    <row r="5820" spans="1:7">
      <c r="A5820">
        <v>2022</v>
      </c>
      <c r="B5820">
        <v>7102</v>
      </c>
      <c r="C5820">
        <v>13</v>
      </c>
      <c r="D5820">
        <v>70547</v>
      </c>
      <c r="E5820">
        <v>26</v>
      </c>
      <c r="F5820">
        <v>55.26</v>
      </c>
      <c r="G5820">
        <v>55.26</v>
      </c>
    </row>
    <row r="5821" spans="1:7">
      <c r="A5821">
        <v>2022</v>
      </c>
      <c r="B5821">
        <v>7102</v>
      </c>
      <c r="C5821">
        <v>13</v>
      </c>
      <c r="D5821">
        <v>70548</v>
      </c>
      <c r="E5821">
        <v>26</v>
      </c>
      <c r="F5821">
        <v>69.02</v>
      </c>
      <c r="G5821">
        <v>69.02</v>
      </c>
    </row>
    <row r="5822" spans="1:7">
      <c r="A5822">
        <v>2022</v>
      </c>
      <c r="B5822">
        <v>7102</v>
      </c>
      <c r="C5822">
        <v>13</v>
      </c>
      <c r="D5822">
        <v>70548</v>
      </c>
      <c r="E5822" t="s">
        <v>149</v>
      </c>
      <c r="F5822">
        <v>163.59</v>
      </c>
      <c r="G5822">
        <v>163.59</v>
      </c>
    </row>
    <row r="5823" spans="1:7">
      <c r="A5823">
        <v>2022</v>
      </c>
      <c r="B5823">
        <v>7102</v>
      </c>
      <c r="C5823">
        <v>13</v>
      </c>
      <c r="D5823">
        <v>70548</v>
      </c>
      <c r="E5823" t="s">
        <v>132</v>
      </c>
      <c r="F5823">
        <v>232.61</v>
      </c>
      <c r="G5823">
        <v>232.61</v>
      </c>
    </row>
    <row r="5824" spans="1:7">
      <c r="A5824">
        <v>2022</v>
      </c>
      <c r="B5824">
        <v>7102</v>
      </c>
      <c r="C5824">
        <v>13</v>
      </c>
      <c r="D5824">
        <v>70549</v>
      </c>
      <c r="E5824" t="s">
        <v>149</v>
      </c>
      <c r="F5824">
        <v>242.46</v>
      </c>
      <c r="G5824">
        <v>242.46</v>
      </c>
    </row>
    <row r="5825" spans="1:7">
      <c r="A5825">
        <v>2022</v>
      </c>
      <c r="B5825">
        <v>7102</v>
      </c>
      <c r="C5825">
        <v>13</v>
      </c>
      <c r="D5825">
        <v>70549</v>
      </c>
      <c r="E5825">
        <v>26</v>
      </c>
      <c r="F5825">
        <v>82.79</v>
      </c>
      <c r="G5825">
        <v>82.79</v>
      </c>
    </row>
    <row r="5826" spans="1:7">
      <c r="A5826">
        <v>2022</v>
      </c>
      <c r="B5826">
        <v>7102</v>
      </c>
      <c r="C5826">
        <v>13</v>
      </c>
      <c r="D5826">
        <v>70549</v>
      </c>
      <c r="E5826" t="s">
        <v>132</v>
      </c>
      <c r="F5826">
        <v>325.26</v>
      </c>
      <c r="G5826">
        <v>325.26</v>
      </c>
    </row>
    <row r="5827" spans="1:7">
      <c r="A5827">
        <v>2022</v>
      </c>
      <c r="B5827">
        <v>7102</v>
      </c>
      <c r="C5827">
        <v>13</v>
      </c>
      <c r="D5827">
        <v>70551</v>
      </c>
      <c r="E5827" t="s">
        <v>132</v>
      </c>
      <c r="F5827">
        <v>186.19</v>
      </c>
      <c r="G5827">
        <v>186.19</v>
      </c>
    </row>
    <row r="5828" spans="1:7">
      <c r="A5828">
        <v>2022</v>
      </c>
      <c r="B5828">
        <v>7102</v>
      </c>
      <c r="C5828">
        <v>13</v>
      </c>
      <c r="D5828">
        <v>70551</v>
      </c>
      <c r="E5828" t="s">
        <v>149</v>
      </c>
      <c r="F5828">
        <v>118.15</v>
      </c>
      <c r="G5828">
        <v>118.15</v>
      </c>
    </row>
    <row r="5829" spans="1:7">
      <c r="A5829">
        <v>2022</v>
      </c>
      <c r="B5829">
        <v>7102</v>
      </c>
      <c r="C5829">
        <v>13</v>
      </c>
      <c r="D5829">
        <v>70551</v>
      </c>
      <c r="E5829">
        <v>26</v>
      </c>
      <c r="F5829">
        <v>68.040000000000006</v>
      </c>
      <c r="G5829">
        <v>68.040000000000006</v>
      </c>
    </row>
    <row r="5830" spans="1:7">
      <c r="A5830">
        <v>2022</v>
      </c>
      <c r="B5830">
        <v>7102</v>
      </c>
      <c r="C5830">
        <v>13</v>
      </c>
      <c r="D5830">
        <v>70552</v>
      </c>
      <c r="E5830" t="s">
        <v>132</v>
      </c>
      <c r="F5830">
        <v>256.52999999999997</v>
      </c>
      <c r="G5830">
        <v>256.52999999999997</v>
      </c>
    </row>
    <row r="5831" spans="1:7">
      <c r="A5831">
        <v>2022</v>
      </c>
      <c r="B5831">
        <v>7102</v>
      </c>
      <c r="C5831">
        <v>13</v>
      </c>
      <c r="D5831">
        <v>70552</v>
      </c>
      <c r="E5831" t="s">
        <v>149</v>
      </c>
      <c r="F5831">
        <v>174.72</v>
      </c>
      <c r="G5831">
        <v>174.72</v>
      </c>
    </row>
    <row r="5832" spans="1:7">
      <c r="A5832">
        <v>2022</v>
      </c>
      <c r="B5832">
        <v>7102</v>
      </c>
      <c r="C5832">
        <v>13</v>
      </c>
      <c r="D5832">
        <v>70552</v>
      </c>
      <c r="E5832">
        <v>26</v>
      </c>
      <c r="F5832">
        <v>81.81</v>
      </c>
      <c r="G5832">
        <v>81.81</v>
      </c>
    </row>
    <row r="5833" spans="1:7">
      <c r="A5833">
        <v>2022</v>
      </c>
      <c r="B5833">
        <v>7102</v>
      </c>
      <c r="C5833">
        <v>13</v>
      </c>
      <c r="D5833">
        <v>70553</v>
      </c>
      <c r="E5833" t="s">
        <v>132</v>
      </c>
      <c r="F5833">
        <v>303.55</v>
      </c>
      <c r="G5833">
        <v>303.55</v>
      </c>
    </row>
    <row r="5834" spans="1:7">
      <c r="A5834">
        <v>2022</v>
      </c>
      <c r="B5834">
        <v>7102</v>
      </c>
      <c r="C5834">
        <v>13</v>
      </c>
      <c r="D5834">
        <v>70553</v>
      </c>
      <c r="E5834" t="s">
        <v>149</v>
      </c>
      <c r="F5834">
        <v>198.5</v>
      </c>
      <c r="G5834">
        <v>198.5</v>
      </c>
    </row>
    <row r="5835" spans="1:7">
      <c r="A5835">
        <v>2022</v>
      </c>
      <c r="B5835">
        <v>7102</v>
      </c>
      <c r="C5835">
        <v>13</v>
      </c>
      <c r="D5835">
        <v>70553</v>
      </c>
      <c r="E5835">
        <v>26</v>
      </c>
      <c r="F5835">
        <v>105.05</v>
      </c>
      <c r="G5835">
        <v>105.05</v>
      </c>
    </row>
    <row r="5836" spans="1:7">
      <c r="A5836">
        <v>2022</v>
      </c>
      <c r="B5836">
        <v>7102</v>
      </c>
      <c r="C5836">
        <v>13</v>
      </c>
      <c r="D5836">
        <v>70554</v>
      </c>
      <c r="E5836" t="s">
        <v>132</v>
      </c>
      <c r="F5836">
        <v>359.75</v>
      </c>
      <c r="G5836">
        <v>359.75</v>
      </c>
    </row>
    <row r="5837" spans="1:7">
      <c r="A5837">
        <v>2022</v>
      </c>
      <c r="B5837">
        <v>7102</v>
      </c>
      <c r="C5837">
        <v>13</v>
      </c>
      <c r="D5837">
        <v>70554</v>
      </c>
      <c r="E5837" t="s">
        <v>149</v>
      </c>
      <c r="F5837">
        <v>262.69</v>
      </c>
      <c r="G5837">
        <v>262.69</v>
      </c>
    </row>
    <row r="5838" spans="1:7">
      <c r="A5838">
        <v>2022</v>
      </c>
      <c r="B5838">
        <v>7102</v>
      </c>
      <c r="C5838">
        <v>13</v>
      </c>
      <c r="D5838">
        <v>70554</v>
      </c>
      <c r="E5838">
        <v>26</v>
      </c>
      <c r="F5838">
        <v>97.07</v>
      </c>
      <c r="G5838">
        <v>97.07</v>
      </c>
    </row>
    <row r="5839" spans="1:7">
      <c r="A5839">
        <v>2022</v>
      </c>
      <c r="B5839">
        <v>7102</v>
      </c>
      <c r="C5839">
        <v>13</v>
      </c>
      <c r="D5839">
        <v>70555</v>
      </c>
      <c r="E5839">
        <v>26</v>
      </c>
      <c r="F5839">
        <v>115.17</v>
      </c>
      <c r="G5839">
        <v>115.17</v>
      </c>
    </row>
    <row r="5840" spans="1:7">
      <c r="A5840">
        <v>2022</v>
      </c>
      <c r="B5840">
        <v>7102</v>
      </c>
      <c r="C5840">
        <v>13</v>
      </c>
      <c r="D5840">
        <v>70557</v>
      </c>
      <c r="E5840">
        <v>26</v>
      </c>
      <c r="F5840">
        <v>144.69999999999999</v>
      </c>
      <c r="G5840">
        <v>144.69999999999999</v>
      </c>
    </row>
    <row r="5841" spans="1:7">
      <c r="A5841">
        <v>2022</v>
      </c>
      <c r="B5841">
        <v>7102</v>
      </c>
      <c r="C5841">
        <v>13</v>
      </c>
      <c r="D5841">
        <v>70558</v>
      </c>
      <c r="E5841">
        <v>26</v>
      </c>
      <c r="F5841">
        <v>160.18</v>
      </c>
      <c r="G5841">
        <v>160.18</v>
      </c>
    </row>
    <row r="5842" spans="1:7">
      <c r="A5842">
        <v>2022</v>
      </c>
      <c r="B5842">
        <v>7102</v>
      </c>
      <c r="C5842">
        <v>13</v>
      </c>
      <c r="D5842">
        <v>70559</v>
      </c>
      <c r="E5842">
        <v>26</v>
      </c>
      <c r="F5842">
        <v>150.52000000000001</v>
      </c>
      <c r="G5842">
        <v>150.52000000000001</v>
      </c>
    </row>
    <row r="5843" spans="1:7">
      <c r="A5843">
        <v>2022</v>
      </c>
      <c r="B5843">
        <v>7102</v>
      </c>
      <c r="C5843">
        <v>13</v>
      </c>
      <c r="D5843">
        <v>71045</v>
      </c>
      <c r="E5843" t="s">
        <v>149</v>
      </c>
      <c r="F5843">
        <v>14.82</v>
      </c>
      <c r="G5843">
        <v>14.82</v>
      </c>
    </row>
    <row r="5844" spans="1:7">
      <c r="A5844">
        <v>2022</v>
      </c>
      <c r="B5844">
        <v>7102</v>
      </c>
      <c r="C5844">
        <v>13</v>
      </c>
      <c r="D5844">
        <v>71045</v>
      </c>
      <c r="E5844">
        <v>26</v>
      </c>
      <c r="F5844">
        <v>8.44</v>
      </c>
      <c r="G5844">
        <v>8.44</v>
      </c>
    </row>
    <row r="5845" spans="1:7">
      <c r="A5845">
        <v>2022</v>
      </c>
      <c r="B5845">
        <v>7102</v>
      </c>
      <c r="C5845">
        <v>13</v>
      </c>
      <c r="D5845">
        <v>71045</v>
      </c>
      <c r="E5845" t="s">
        <v>132</v>
      </c>
      <c r="F5845">
        <v>23.26</v>
      </c>
      <c r="G5845">
        <v>23.26</v>
      </c>
    </row>
    <row r="5846" spans="1:7">
      <c r="A5846">
        <v>2022</v>
      </c>
      <c r="B5846">
        <v>7102</v>
      </c>
      <c r="C5846">
        <v>13</v>
      </c>
      <c r="D5846">
        <v>71046</v>
      </c>
      <c r="E5846" t="s">
        <v>149</v>
      </c>
      <c r="F5846">
        <v>20.09</v>
      </c>
      <c r="G5846">
        <v>20.09</v>
      </c>
    </row>
    <row r="5847" spans="1:7">
      <c r="A5847">
        <v>2022</v>
      </c>
      <c r="B5847">
        <v>7102</v>
      </c>
      <c r="C5847">
        <v>13</v>
      </c>
      <c r="D5847">
        <v>71046</v>
      </c>
      <c r="E5847">
        <v>26</v>
      </c>
      <c r="F5847">
        <v>10.119999999999999</v>
      </c>
      <c r="G5847">
        <v>10.119999999999999</v>
      </c>
    </row>
    <row r="5848" spans="1:7">
      <c r="A5848">
        <v>2022</v>
      </c>
      <c r="B5848">
        <v>7102</v>
      </c>
      <c r="C5848">
        <v>13</v>
      </c>
      <c r="D5848">
        <v>71046</v>
      </c>
      <c r="E5848" t="s">
        <v>132</v>
      </c>
      <c r="F5848">
        <v>30.21</v>
      </c>
      <c r="G5848">
        <v>30.21</v>
      </c>
    </row>
    <row r="5849" spans="1:7">
      <c r="A5849">
        <v>2022</v>
      </c>
      <c r="B5849">
        <v>7102</v>
      </c>
      <c r="C5849">
        <v>13</v>
      </c>
      <c r="D5849">
        <v>71047</v>
      </c>
      <c r="E5849" t="s">
        <v>132</v>
      </c>
      <c r="F5849">
        <v>38.1</v>
      </c>
      <c r="G5849">
        <v>38.1</v>
      </c>
    </row>
    <row r="5850" spans="1:7">
      <c r="A5850">
        <v>2022</v>
      </c>
      <c r="B5850">
        <v>7102</v>
      </c>
      <c r="C5850">
        <v>13</v>
      </c>
      <c r="D5850">
        <v>71047</v>
      </c>
      <c r="E5850" t="s">
        <v>149</v>
      </c>
      <c r="F5850">
        <v>25.66</v>
      </c>
      <c r="G5850">
        <v>25.66</v>
      </c>
    </row>
    <row r="5851" spans="1:7">
      <c r="A5851">
        <v>2022</v>
      </c>
      <c r="B5851">
        <v>7102</v>
      </c>
      <c r="C5851">
        <v>13</v>
      </c>
      <c r="D5851">
        <v>71047</v>
      </c>
      <c r="E5851">
        <v>26</v>
      </c>
      <c r="F5851">
        <v>12.44</v>
      </c>
      <c r="G5851">
        <v>12.44</v>
      </c>
    </row>
    <row r="5852" spans="1:7">
      <c r="A5852">
        <v>2022</v>
      </c>
      <c r="B5852">
        <v>7102</v>
      </c>
      <c r="C5852">
        <v>13</v>
      </c>
      <c r="D5852">
        <v>71048</v>
      </c>
      <c r="E5852" t="s">
        <v>132</v>
      </c>
      <c r="F5852">
        <v>41.83</v>
      </c>
      <c r="G5852">
        <v>41.83</v>
      </c>
    </row>
    <row r="5853" spans="1:7">
      <c r="A5853">
        <v>2022</v>
      </c>
      <c r="B5853">
        <v>7102</v>
      </c>
      <c r="C5853">
        <v>13</v>
      </c>
      <c r="D5853">
        <v>71048</v>
      </c>
      <c r="E5853" t="s">
        <v>149</v>
      </c>
      <c r="F5853">
        <v>27.42</v>
      </c>
      <c r="G5853">
        <v>27.42</v>
      </c>
    </row>
    <row r="5854" spans="1:7">
      <c r="A5854">
        <v>2022</v>
      </c>
      <c r="B5854">
        <v>7102</v>
      </c>
      <c r="C5854">
        <v>13</v>
      </c>
      <c r="D5854">
        <v>71048</v>
      </c>
      <c r="E5854">
        <v>26</v>
      </c>
      <c r="F5854">
        <v>14.41</v>
      </c>
      <c r="G5854">
        <v>14.41</v>
      </c>
    </row>
    <row r="5855" spans="1:7">
      <c r="A5855">
        <v>2022</v>
      </c>
      <c r="B5855">
        <v>7102</v>
      </c>
      <c r="C5855">
        <v>13</v>
      </c>
      <c r="D5855">
        <v>71100</v>
      </c>
      <c r="E5855" t="s">
        <v>132</v>
      </c>
      <c r="F5855">
        <v>33.14</v>
      </c>
      <c r="G5855">
        <v>33.14</v>
      </c>
    </row>
    <row r="5856" spans="1:7">
      <c r="A5856">
        <v>2022</v>
      </c>
      <c r="B5856">
        <v>7102</v>
      </c>
      <c r="C5856">
        <v>13</v>
      </c>
      <c r="D5856">
        <v>71100</v>
      </c>
      <c r="E5856" t="s">
        <v>149</v>
      </c>
      <c r="F5856">
        <v>22.73</v>
      </c>
      <c r="G5856">
        <v>22.73</v>
      </c>
    </row>
    <row r="5857" spans="1:7">
      <c r="A5857">
        <v>2022</v>
      </c>
      <c r="B5857">
        <v>7102</v>
      </c>
      <c r="C5857">
        <v>13</v>
      </c>
      <c r="D5857">
        <v>71100</v>
      </c>
      <c r="E5857">
        <v>26</v>
      </c>
      <c r="F5857">
        <v>10.41</v>
      </c>
      <c r="G5857">
        <v>10.41</v>
      </c>
    </row>
    <row r="5858" spans="1:7">
      <c r="A5858">
        <v>2022</v>
      </c>
      <c r="B5858">
        <v>7102</v>
      </c>
      <c r="C5858">
        <v>13</v>
      </c>
      <c r="D5858">
        <v>71101</v>
      </c>
      <c r="E5858" t="s">
        <v>132</v>
      </c>
      <c r="F5858">
        <v>38.1</v>
      </c>
      <c r="G5858">
        <v>38.1</v>
      </c>
    </row>
    <row r="5859" spans="1:7">
      <c r="A5859">
        <v>2022</v>
      </c>
      <c r="B5859">
        <v>7102</v>
      </c>
      <c r="C5859">
        <v>13</v>
      </c>
      <c r="D5859">
        <v>71101</v>
      </c>
      <c r="E5859" t="s">
        <v>149</v>
      </c>
      <c r="F5859">
        <v>25.66</v>
      </c>
      <c r="G5859">
        <v>25.66</v>
      </c>
    </row>
    <row r="5860" spans="1:7">
      <c r="A5860">
        <v>2022</v>
      </c>
      <c r="B5860">
        <v>7102</v>
      </c>
      <c r="C5860">
        <v>13</v>
      </c>
      <c r="D5860">
        <v>71101</v>
      </c>
      <c r="E5860">
        <v>26</v>
      </c>
      <c r="F5860">
        <v>12.44</v>
      </c>
      <c r="G5860">
        <v>12.44</v>
      </c>
    </row>
    <row r="5861" spans="1:7">
      <c r="A5861">
        <v>2022</v>
      </c>
      <c r="B5861">
        <v>7102</v>
      </c>
      <c r="C5861">
        <v>13</v>
      </c>
      <c r="D5861">
        <v>71110</v>
      </c>
      <c r="E5861" t="s">
        <v>132</v>
      </c>
      <c r="F5861">
        <v>39.67</v>
      </c>
      <c r="G5861">
        <v>39.67</v>
      </c>
    </row>
    <row r="5862" spans="1:7">
      <c r="A5862">
        <v>2022</v>
      </c>
      <c r="B5862">
        <v>7102</v>
      </c>
      <c r="C5862">
        <v>13</v>
      </c>
      <c r="D5862">
        <v>71110</v>
      </c>
      <c r="E5862" t="s">
        <v>149</v>
      </c>
      <c r="F5862">
        <v>26.25</v>
      </c>
      <c r="G5862">
        <v>26.25</v>
      </c>
    </row>
    <row r="5863" spans="1:7">
      <c r="A5863">
        <v>2022</v>
      </c>
      <c r="B5863">
        <v>7102</v>
      </c>
      <c r="C5863">
        <v>13</v>
      </c>
      <c r="D5863">
        <v>71110</v>
      </c>
      <c r="E5863">
        <v>26</v>
      </c>
      <c r="F5863">
        <v>13.42</v>
      </c>
      <c r="G5863">
        <v>13.42</v>
      </c>
    </row>
    <row r="5864" spans="1:7">
      <c r="A5864">
        <v>2022</v>
      </c>
      <c r="B5864">
        <v>7102</v>
      </c>
      <c r="C5864">
        <v>13</v>
      </c>
      <c r="D5864">
        <v>71111</v>
      </c>
      <c r="E5864">
        <v>26</v>
      </c>
      <c r="F5864">
        <v>14.75</v>
      </c>
      <c r="G5864">
        <v>14.75</v>
      </c>
    </row>
    <row r="5865" spans="1:7">
      <c r="A5865">
        <v>2022</v>
      </c>
      <c r="B5865">
        <v>7102</v>
      </c>
      <c r="C5865">
        <v>13</v>
      </c>
      <c r="D5865">
        <v>71111</v>
      </c>
      <c r="E5865" t="s">
        <v>132</v>
      </c>
      <c r="F5865">
        <v>47.45</v>
      </c>
      <c r="G5865">
        <v>47.45</v>
      </c>
    </row>
    <row r="5866" spans="1:7">
      <c r="A5866">
        <v>2022</v>
      </c>
      <c r="B5866">
        <v>7102</v>
      </c>
      <c r="C5866">
        <v>13</v>
      </c>
      <c r="D5866">
        <v>71111</v>
      </c>
      <c r="E5866" t="s">
        <v>149</v>
      </c>
      <c r="F5866">
        <v>32.700000000000003</v>
      </c>
      <c r="G5866">
        <v>32.700000000000003</v>
      </c>
    </row>
    <row r="5867" spans="1:7">
      <c r="A5867">
        <v>2022</v>
      </c>
      <c r="B5867">
        <v>7102</v>
      </c>
      <c r="C5867">
        <v>13</v>
      </c>
      <c r="D5867">
        <v>71120</v>
      </c>
      <c r="E5867">
        <v>26</v>
      </c>
      <c r="F5867">
        <v>9.1300000000000008</v>
      </c>
      <c r="G5867">
        <v>9.1300000000000008</v>
      </c>
    </row>
    <row r="5868" spans="1:7">
      <c r="A5868">
        <v>2022</v>
      </c>
      <c r="B5868">
        <v>7102</v>
      </c>
      <c r="C5868">
        <v>13</v>
      </c>
      <c r="D5868">
        <v>71120</v>
      </c>
      <c r="E5868" t="s">
        <v>149</v>
      </c>
      <c r="F5868">
        <v>21.27</v>
      </c>
      <c r="G5868">
        <v>21.27</v>
      </c>
    </row>
    <row r="5869" spans="1:7">
      <c r="A5869">
        <v>2022</v>
      </c>
      <c r="B5869">
        <v>7102</v>
      </c>
      <c r="C5869">
        <v>13</v>
      </c>
      <c r="D5869">
        <v>71120</v>
      </c>
      <c r="E5869" t="s">
        <v>132</v>
      </c>
      <c r="F5869">
        <v>30.4</v>
      </c>
      <c r="G5869">
        <v>30.4</v>
      </c>
    </row>
    <row r="5870" spans="1:7">
      <c r="A5870">
        <v>2022</v>
      </c>
      <c r="B5870">
        <v>7102</v>
      </c>
      <c r="C5870">
        <v>13</v>
      </c>
      <c r="D5870">
        <v>71130</v>
      </c>
      <c r="E5870" t="s">
        <v>132</v>
      </c>
      <c r="F5870">
        <v>37.25</v>
      </c>
      <c r="G5870">
        <v>37.25</v>
      </c>
    </row>
    <row r="5871" spans="1:7">
      <c r="A5871">
        <v>2022</v>
      </c>
      <c r="B5871">
        <v>7102</v>
      </c>
      <c r="C5871">
        <v>13</v>
      </c>
      <c r="D5871">
        <v>71130</v>
      </c>
      <c r="E5871" t="s">
        <v>149</v>
      </c>
      <c r="F5871">
        <v>27.13</v>
      </c>
      <c r="G5871">
        <v>27.13</v>
      </c>
    </row>
    <row r="5872" spans="1:7">
      <c r="A5872">
        <v>2022</v>
      </c>
      <c r="B5872">
        <v>7102</v>
      </c>
      <c r="C5872">
        <v>13</v>
      </c>
      <c r="D5872">
        <v>71130</v>
      </c>
      <c r="E5872">
        <v>26</v>
      </c>
      <c r="F5872">
        <v>10.119999999999999</v>
      </c>
      <c r="G5872">
        <v>10.119999999999999</v>
      </c>
    </row>
    <row r="5873" spans="1:7">
      <c r="A5873">
        <v>2022</v>
      </c>
      <c r="B5873">
        <v>7102</v>
      </c>
      <c r="C5873">
        <v>13</v>
      </c>
      <c r="D5873">
        <v>71250</v>
      </c>
      <c r="E5873" t="s">
        <v>132</v>
      </c>
      <c r="F5873">
        <v>125.4</v>
      </c>
      <c r="G5873">
        <v>125.4</v>
      </c>
    </row>
    <row r="5874" spans="1:7">
      <c r="A5874">
        <v>2022</v>
      </c>
      <c r="B5874">
        <v>7102</v>
      </c>
      <c r="C5874">
        <v>13</v>
      </c>
      <c r="D5874">
        <v>71250</v>
      </c>
      <c r="E5874" t="s">
        <v>149</v>
      </c>
      <c r="F5874">
        <v>75.78</v>
      </c>
      <c r="G5874">
        <v>75.78</v>
      </c>
    </row>
    <row r="5875" spans="1:7">
      <c r="A5875">
        <v>2022</v>
      </c>
      <c r="B5875">
        <v>7102</v>
      </c>
      <c r="C5875">
        <v>13</v>
      </c>
      <c r="D5875">
        <v>71250</v>
      </c>
      <c r="E5875">
        <v>26</v>
      </c>
      <c r="F5875">
        <v>49.61</v>
      </c>
      <c r="G5875">
        <v>49.61</v>
      </c>
    </row>
    <row r="5876" spans="1:7">
      <c r="A5876">
        <v>2022</v>
      </c>
      <c r="B5876">
        <v>7102</v>
      </c>
      <c r="C5876">
        <v>13</v>
      </c>
      <c r="D5876">
        <v>71260</v>
      </c>
      <c r="E5876" t="s">
        <v>149</v>
      </c>
      <c r="F5876">
        <v>103.63</v>
      </c>
      <c r="G5876">
        <v>103.63</v>
      </c>
    </row>
    <row r="5877" spans="1:7">
      <c r="A5877">
        <v>2022</v>
      </c>
      <c r="B5877">
        <v>7102</v>
      </c>
      <c r="C5877">
        <v>13</v>
      </c>
      <c r="D5877">
        <v>71260</v>
      </c>
      <c r="E5877">
        <v>26</v>
      </c>
      <c r="F5877">
        <v>53.26</v>
      </c>
      <c r="G5877">
        <v>53.26</v>
      </c>
    </row>
    <row r="5878" spans="1:7">
      <c r="A5878">
        <v>2022</v>
      </c>
      <c r="B5878">
        <v>7102</v>
      </c>
      <c r="C5878">
        <v>13</v>
      </c>
      <c r="D5878">
        <v>71260</v>
      </c>
      <c r="E5878" t="s">
        <v>132</v>
      </c>
      <c r="F5878">
        <v>156.88999999999999</v>
      </c>
      <c r="G5878">
        <v>156.88999999999999</v>
      </c>
    </row>
    <row r="5879" spans="1:7">
      <c r="A5879">
        <v>2022</v>
      </c>
      <c r="B5879">
        <v>7102</v>
      </c>
      <c r="C5879">
        <v>13</v>
      </c>
      <c r="D5879">
        <v>71270</v>
      </c>
      <c r="E5879" t="s">
        <v>149</v>
      </c>
      <c r="F5879">
        <v>128.12</v>
      </c>
      <c r="G5879">
        <v>128.12</v>
      </c>
    </row>
    <row r="5880" spans="1:7">
      <c r="A5880">
        <v>2022</v>
      </c>
      <c r="B5880">
        <v>7102</v>
      </c>
      <c r="C5880">
        <v>13</v>
      </c>
      <c r="D5880">
        <v>71270</v>
      </c>
      <c r="E5880">
        <v>26</v>
      </c>
      <c r="F5880">
        <v>57.57</v>
      </c>
      <c r="G5880">
        <v>57.57</v>
      </c>
    </row>
    <row r="5881" spans="1:7">
      <c r="A5881">
        <v>2022</v>
      </c>
      <c r="B5881">
        <v>7102</v>
      </c>
      <c r="C5881">
        <v>13</v>
      </c>
      <c r="D5881">
        <v>71270</v>
      </c>
      <c r="E5881" t="s">
        <v>132</v>
      </c>
      <c r="F5881">
        <v>185.69</v>
      </c>
      <c r="G5881">
        <v>185.69</v>
      </c>
    </row>
    <row r="5882" spans="1:7">
      <c r="A5882">
        <v>2022</v>
      </c>
      <c r="B5882">
        <v>7102</v>
      </c>
      <c r="C5882">
        <v>13</v>
      </c>
      <c r="D5882">
        <v>71271</v>
      </c>
      <c r="E5882" t="s">
        <v>132</v>
      </c>
      <c r="F5882">
        <v>129.5</v>
      </c>
      <c r="G5882">
        <v>129.5</v>
      </c>
    </row>
    <row r="5883" spans="1:7">
      <c r="A5883">
        <v>2022</v>
      </c>
      <c r="B5883">
        <v>7102</v>
      </c>
      <c r="C5883">
        <v>13</v>
      </c>
      <c r="D5883">
        <v>71271</v>
      </c>
      <c r="E5883" t="s">
        <v>149</v>
      </c>
      <c r="F5883">
        <v>79.89</v>
      </c>
      <c r="G5883">
        <v>79.89</v>
      </c>
    </row>
    <row r="5884" spans="1:7">
      <c r="A5884">
        <v>2022</v>
      </c>
      <c r="B5884">
        <v>7102</v>
      </c>
      <c r="C5884">
        <v>13</v>
      </c>
      <c r="D5884">
        <v>71271</v>
      </c>
      <c r="E5884">
        <v>26</v>
      </c>
      <c r="F5884">
        <v>49.61</v>
      </c>
      <c r="G5884">
        <v>49.61</v>
      </c>
    </row>
    <row r="5885" spans="1:7">
      <c r="A5885">
        <v>2022</v>
      </c>
      <c r="B5885">
        <v>7102</v>
      </c>
      <c r="C5885">
        <v>13</v>
      </c>
      <c r="D5885">
        <v>71275</v>
      </c>
      <c r="E5885" t="s">
        <v>132</v>
      </c>
      <c r="F5885">
        <v>264.69</v>
      </c>
      <c r="G5885">
        <v>264.69</v>
      </c>
    </row>
    <row r="5886" spans="1:7">
      <c r="A5886">
        <v>2022</v>
      </c>
      <c r="B5886">
        <v>7102</v>
      </c>
      <c r="C5886">
        <v>13</v>
      </c>
      <c r="D5886">
        <v>71275</v>
      </c>
      <c r="E5886" t="s">
        <v>149</v>
      </c>
      <c r="F5886">
        <v>181.2</v>
      </c>
      <c r="G5886">
        <v>181.2</v>
      </c>
    </row>
    <row r="5887" spans="1:7">
      <c r="A5887">
        <v>2022</v>
      </c>
      <c r="B5887">
        <v>7102</v>
      </c>
      <c r="C5887">
        <v>13</v>
      </c>
      <c r="D5887">
        <v>71275</v>
      </c>
      <c r="E5887">
        <v>26</v>
      </c>
      <c r="F5887">
        <v>83.48</v>
      </c>
      <c r="G5887">
        <v>83.48</v>
      </c>
    </row>
    <row r="5888" spans="1:7">
      <c r="A5888">
        <v>2022</v>
      </c>
      <c r="B5888">
        <v>7102</v>
      </c>
      <c r="C5888">
        <v>13</v>
      </c>
      <c r="D5888">
        <v>71550</v>
      </c>
      <c r="E5888" t="s">
        <v>132</v>
      </c>
      <c r="F5888">
        <v>322.12</v>
      </c>
      <c r="G5888">
        <v>322.12</v>
      </c>
    </row>
    <row r="5889" spans="1:7">
      <c r="A5889">
        <v>2022</v>
      </c>
      <c r="B5889">
        <v>7102</v>
      </c>
      <c r="C5889">
        <v>13</v>
      </c>
      <c r="D5889">
        <v>71550</v>
      </c>
      <c r="E5889" t="s">
        <v>149</v>
      </c>
      <c r="F5889">
        <v>255.07</v>
      </c>
      <c r="G5889">
        <v>255.07</v>
      </c>
    </row>
    <row r="5890" spans="1:7">
      <c r="A5890">
        <v>2022</v>
      </c>
      <c r="B5890">
        <v>7102</v>
      </c>
      <c r="C5890">
        <v>13</v>
      </c>
      <c r="D5890">
        <v>71550</v>
      </c>
      <c r="E5890">
        <v>26</v>
      </c>
      <c r="F5890">
        <v>67.05</v>
      </c>
      <c r="G5890">
        <v>67.05</v>
      </c>
    </row>
    <row r="5891" spans="1:7">
      <c r="A5891">
        <v>2022</v>
      </c>
      <c r="B5891">
        <v>7102</v>
      </c>
      <c r="C5891">
        <v>13</v>
      </c>
      <c r="D5891">
        <v>71551</v>
      </c>
      <c r="E5891" t="s">
        <v>132</v>
      </c>
      <c r="F5891">
        <v>356.83</v>
      </c>
      <c r="G5891">
        <v>356.83</v>
      </c>
    </row>
    <row r="5892" spans="1:7">
      <c r="A5892">
        <v>2022</v>
      </c>
      <c r="B5892">
        <v>7102</v>
      </c>
      <c r="C5892">
        <v>13</v>
      </c>
      <c r="D5892">
        <v>71551</v>
      </c>
      <c r="E5892" t="s">
        <v>149</v>
      </c>
      <c r="F5892">
        <v>277.33999999999997</v>
      </c>
      <c r="G5892">
        <v>277.33999999999997</v>
      </c>
    </row>
    <row r="5893" spans="1:7">
      <c r="A5893">
        <v>2022</v>
      </c>
      <c r="B5893">
        <v>7102</v>
      </c>
      <c r="C5893">
        <v>13</v>
      </c>
      <c r="D5893">
        <v>71551</v>
      </c>
      <c r="E5893">
        <v>26</v>
      </c>
      <c r="F5893">
        <v>79.489999999999995</v>
      </c>
      <c r="G5893">
        <v>79.489999999999995</v>
      </c>
    </row>
    <row r="5894" spans="1:7">
      <c r="A5894">
        <v>2022</v>
      </c>
      <c r="B5894">
        <v>7102</v>
      </c>
      <c r="C5894">
        <v>13</v>
      </c>
      <c r="D5894">
        <v>71552</v>
      </c>
      <c r="E5894" t="s">
        <v>132</v>
      </c>
      <c r="F5894">
        <v>451.25</v>
      </c>
      <c r="G5894">
        <v>451.25</v>
      </c>
    </row>
    <row r="5895" spans="1:7">
      <c r="A5895">
        <v>2022</v>
      </c>
      <c r="B5895">
        <v>7102</v>
      </c>
      <c r="C5895">
        <v>13</v>
      </c>
      <c r="D5895">
        <v>71552</v>
      </c>
      <c r="E5895" t="s">
        <v>149</v>
      </c>
      <c r="F5895">
        <v>347.69</v>
      </c>
      <c r="G5895">
        <v>347.69</v>
      </c>
    </row>
    <row r="5896" spans="1:7">
      <c r="A5896">
        <v>2022</v>
      </c>
      <c r="B5896">
        <v>7102</v>
      </c>
      <c r="C5896">
        <v>13</v>
      </c>
      <c r="D5896">
        <v>71552</v>
      </c>
      <c r="E5896">
        <v>26</v>
      </c>
      <c r="F5896">
        <v>103.56</v>
      </c>
      <c r="G5896">
        <v>103.56</v>
      </c>
    </row>
    <row r="5897" spans="1:7">
      <c r="A5897">
        <v>2022</v>
      </c>
      <c r="B5897">
        <v>7102</v>
      </c>
      <c r="C5897">
        <v>13</v>
      </c>
      <c r="D5897">
        <v>71555</v>
      </c>
      <c r="E5897">
        <v>26</v>
      </c>
      <c r="F5897">
        <v>82.55</v>
      </c>
      <c r="G5897">
        <v>82.55</v>
      </c>
    </row>
    <row r="5898" spans="1:7">
      <c r="A5898">
        <v>2022</v>
      </c>
      <c r="B5898">
        <v>7102</v>
      </c>
      <c r="C5898">
        <v>13</v>
      </c>
      <c r="D5898">
        <v>71555</v>
      </c>
      <c r="E5898" t="s">
        <v>132</v>
      </c>
      <c r="F5898">
        <v>316.81</v>
      </c>
      <c r="G5898">
        <v>316.81</v>
      </c>
    </row>
    <row r="5899" spans="1:7">
      <c r="A5899">
        <v>2022</v>
      </c>
      <c r="B5899">
        <v>7102</v>
      </c>
      <c r="C5899">
        <v>13</v>
      </c>
      <c r="D5899">
        <v>71555</v>
      </c>
      <c r="E5899" t="s">
        <v>149</v>
      </c>
      <c r="F5899">
        <v>234.26</v>
      </c>
      <c r="G5899">
        <v>234.26</v>
      </c>
    </row>
    <row r="5900" spans="1:7">
      <c r="A5900">
        <v>2022</v>
      </c>
      <c r="B5900">
        <v>7102</v>
      </c>
      <c r="C5900">
        <v>13</v>
      </c>
      <c r="D5900">
        <v>72020</v>
      </c>
      <c r="E5900">
        <v>26</v>
      </c>
      <c r="F5900">
        <v>7.46</v>
      </c>
      <c r="G5900">
        <v>7.46</v>
      </c>
    </row>
    <row r="5901" spans="1:7">
      <c r="A5901">
        <v>2022</v>
      </c>
      <c r="B5901">
        <v>7102</v>
      </c>
      <c r="C5901">
        <v>13</v>
      </c>
      <c r="D5901">
        <v>72020</v>
      </c>
      <c r="E5901" t="s">
        <v>132</v>
      </c>
      <c r="F5901">
        <v>21.98</v>
      </c>
      <c r="G5901">
        <v>21.98</v>
      </c>
    </row>
    <row r="5902" spans="1:7">
      <c r="A5902">
        <v>2022</v>
      </c>
      <c r="B5902">
        <v>7102</v>
      </c>
      <c r="C5902">
        <v>13</v>
      </c>
      <c r="D5902">
        <v>72020</v>
      </c>
      <c r="E5902" t="s">
        <v>149</v>
      </c>
      <c r="F5902">
        <v>14.52</v>
      </c>
      <c r="G5902">
        <v>14.52</v>
      </c>
    </row>
    <row r="5903" spans="1:7">
      <c r="A5903">
        <v>2022</v>
      </c>
      <c r="B5903">
        <v>7102</v>
      </c>
      <c r="C5903">
        <v>13</v>
      </c>
      <c r="D5903">
        <v>72040</v>
      </c>
      <c r="E5903" t="s">
        <v>132</v>
      </c>
      <c r="F5903">
        <v>35.49</v>
      </c>
      <c r="G5903">
        <v>35.49</v>
      </c>
    </row>
    <row r="5904" spans="1:7">
      <c r="A5904">
        <v>2022</v>
      </c>
      <c r="B5904">
        <v>7102</v>
      </c>
      <c r="C5904">
        <v>13</v>
      </c>
      <c r="D5904">
        <v>72040</v>
      </c>
      <c r="E5904" t="s">
        <v>149</v>
      </c>
      <c r="F5904">
        <v>25.08</v>
      </c>
      <c r="G5904">
        <v>25.08</v>
      </c>
    </row>
    <row r="5905" spans="1:7">
      <c r="A5905">
        <v>2022</v>
      </c>
      <c r="B5905">
        <v>7102</v>
      </c>
      <c r="C5905">
        <v>13</v>
      </c>
      <c r="D5905">
        <v>72040</v>
      </c>
      <c r="E5905">
        <v>26</v>
      </c>
      <c r="F5905">
        <v>10.41</v>
      </c>
      <c r="G5905">
        <v>10.41</v>
      </c>
    </row>
    <row r="5906" spans="1:7">
      <c r="A5906">
        <v>2022</v>
      </c>
      <c r="B5906">
        <v>7102</v>
      </c>
      <c r="C5906">
        <v>13</v>
      </c>
      <c r="D5906">
        <v>72050</v>
      </c>
      <c r="E5906" t="s">
        <v>132</v>
      </c>
      <c r="F5906">
        <v>47.77</v>
      </c>
      <c r="G5906">
        <v>47.77</v>
      </c>
    </row>
    <row r="5907" spans="1:7">
      <c r="A5907">
        <v>2022</v>
      </c>
      <c r="B5907">
        <v>7102</v>
      </c>
      <c r="C5907">
        <v>13</v>
      </c>
      <c r="D5907">
        <v>72050</v>
      </c>
      <c r="E5907" t="s">
        <v>149</v>
      </c>
      <c r="F5907">
        <v>35.04</v>
      </c>
      <c r="G5907">
        <v>35.04</v>
      </c>
    </row>
    <row r="5908" spans="1:7">
      <c r="A5908">
        <v>2022</v>
      </c>
      <c r="B5908">
        <v>7102</v>
      </c>
      <c r="C5908">
        <v>13</v>
      </c>
      <c r="D5908">
        <v>72050</v>
      </c>
      <c r="E5908">
        <v>26</v>
      </c>
      <c r="F5908">
        <v>12.73</v>
      </c>
      <c r="G5908">
        <v>12.73</v>
      </c>
    </row>
    <row r="5909" spans="1:7">
      <c r="A5909">
        <v>2022</v>
      </c>
      <c r="B5909">
        <v>7102</v>
      </c>
      <c r="C5909">
        <v>13</v>
      </c>
      <c r="D5909">
        <v>72052</v>
      </c>
      <c r="E5909">
        <v>26</v>
      </c>
      <c r="F5909">
        <v>13.77</v>
      </c>
      <c r="G5909">
        <v>13.77</v>
      </c>
    </row>
    <row r="5910" spans="1:7">
      <c r="A5910">
        <v>2022</v>
      </c>
      <c r="B5910">
        <v>7102</v>
      </c>
      <c r="C5910">
        <v>13</v>
      </c>
      <c r="D5910">
        <v>72052</v>
      </c>
      <c r="E5910" t="s">
        <v>149</v>
      </c>
      <c r="F5910">
        <v>41.78</v>
      </c>
      <c r="G5910">
        <v>41.78</v>
      </c>
    </row>
    <row r="5911" spans="1:7">
      <c r="A5911">
        <v>2022</v>
      </c>
      <c r="B5911">
        <v>7102</v>
      </c>
      <c r="C5911">
        <v>13</v>
      </c>
      <c r="D5911">
        <v>72052</v>
      </c>
      <c r="E5911" t="s">
        <v>132</v>
      </c>
      <c r="F5911">
        <v>55.55</v>
      </c>
      <c r="G5911">
        <v>55.55</v>
      </c>
    </row>
    <row r="5912" spans="1:7">
      <c r="A5912">
        <v>2022</v>
      </c>
      <c r="B5912">
        <v>7102</v>
      </c>
      <c r="C5912">
        <v>13</v>
      </c>
      <c r="D5912">
        <v>72070</v>
      </c>
      <c r="E5912" t="s">
        <v>149</v>
      </c>
      <c r="F5912">
        <v>20.09</v>
      </c>
      <c r="G5912">
        <v>20.09</v>
      </c>
    </row>
    <row r="5913" spans="1:7">
      <c r="A5913">
        <v>2022</v>
      </c>
      <c r="B5913">
        <v>7102</v>
      </c>
      <c r="C5913">
        <v>13</v>
      </c>
      <c r="D5913">
        <v>72070</v>
      </c>
      <c r="E5913">
        <v>26</v>
      </c>
      <c r="F5913">
        <v>9.43</v>
      </c>
      <c r="G5913">
        <v>9.43</v>
      </c>
    </row>
    <row r="5914" spans="1:7">
      <c r="A5914">
        <v>2022</v>
      </c>
      <c r="B5914">
        <v>7102</v>
      </c>
      <c r="C5914">
        <v>13</v>
      </c>
      <c r="D5914">
        <v>72070</v>
      </c>
      <c r="E5914" t="s">
        <v>132</v>
      </c>
      <c r="F5914">
        <v>29.52</v>
      </c>
      <c r="G5914">
        <v>29.52</v>
      </c>
    </row>
    <row r="5915" spans="1:7">
      <c r="A5915">
        <v>2022</v>
      </c>
      <c r="B5915">
        <v>7102</v>
      </c>
      <c r="C5915">
        <v>13</v>
      </c>
      <c r="D5915">
        <v>72072</v>
      </c>
      <c r="E5915" t="s">
        <v>132</v>
      </c>
      <c r="F5915">
        <v>35.25</v>
      </c>
      <c r="G5915">
        <v>35.25</v>
      </c>
    </row>
    <row r="5916" spans="1:7">
      <c r="A5916">
        <v>2022</v>
      </c>
      <c r="B5916">
        <v>7102</v>
      </c>
      <c r="C5916">
        <v>13</v>
      </c>
      <c r="D5916">
        <v>72072</v>
      </c>
      <c r="E5916" t="s">
        <v>149</v>
      </c>
      <c r="F5916">
        <v>24.78</v>
      </c>
      <c r="G5916">
        <v>24.78</v>
      </c>
    </row>
    <row r="5917" spans="1:7">
      <c r="A5917">
        <v>2022</v>
      </c>
      <c r="B5917">
        <v>7102</v>
      </c>
      <c r="C5917">
        <v>13</v>
      </c>
      <c r="D5917">
        <v>72072</v>
      </c>
      <c r="E5917">
        <v>26</v>
      </c>
      <c r="F5917">
        <v>10.47</v>
      </c>
      <c r="G5917">
        <v>10.47</v>
      </c>
    </row>
    <row r="5918" spans="1:7">
      <c r="A5918">
        <v>2022</v>
      </c>
      <c r="B5918">
        <v>7102</v>
      </c>
      <c r="C5918">
        <v>13</v>
      </c>
      <c r="D5918">
        <v>72074</v>
      </c>
      <c r="E5918" t="s">
        <v>132</v>
      </c>
      <c r="F5918">
        <v>40.04</v>
      </c>
      <c r="G5918">
        <v>40.04</v>
      </c>
    </row>
    <row r="5919" spans="1:7">
      <c r="A5919">
        <v>2022</v>
      </c>
      <c r="B5919">
        <v>7102</v>
      </c>
      <c r="C5919">
        <v>13</v>
      </c>
      <c r="D5919">
        <v>72074</v>
      </c>
      <c r="E5919" t="s">
        <v>149</v>
      </c>
      <c r="F5919">
        <v>28.59</v>
      </c>
      <c r="G5919">
        <v>28.59</v>
      </c>
    </row>
    <row r="5920" spans="1:7">
      <c r="A5920">
        <v>2022</v>
      </c>
      <c r="B5920">
        <v>7102</v>
      </c>
      <c r="C5920">
        <v>13</v>
      </c>
      <c r="D5920">
        <v>72074</v>
      </c>
      <c r="E5920">
        <v>26</v>
      </c>
      <c r="F5920">
        <v>11.45</v>
      </c>
      <c r="G5920">
        <v>11.45</v>
      </c>
    </row>
    <row r="5921" spans="1:7">
      <c r="A5921">
        <v>2022</v>
      </c>
      <c r="B5921">
        <v>7102</v>
      </c>
      <c r="C5921">
        <v>13</v>
      </c>
      <c r="D5921">
        <v>72080</v>
      </c>
      <c r="E5921" t="s">
        <v>132</v>
      </c>
      <c r="F5921">
        <v>31.33</v>
      </c>
      <c r="G5921">
        <v>31.33</v>
      </c>
    </row>
    <row r="5922" spans="1:7">
      <c r="A5922">
        <v>2022</v>
      </c>
      <c r="B5922">
        <v>7102</v>
      </c>
      <c r="C5922">
        <v>13</v>
      </c>
      <c r="D5922">
        <v>72080</v>
      </c>
      <c r="E5922" t="s">
        <v>149</v>
      </c>
      <c r="F5922">
        <v>21.56</v>
      </c>
      <c r="G5922">
        <v>21.56</v>
      </c>
    </row>
    <row r="5923" spans="1:7">
      <c r="A5923">
        <v>2022</v>
      </c>
      <c r="B5923">
        <v>7102</v>
      </c>
      <c r="C5923">
        <v>13</v>
      </c>
      <c r="D5923">
        <v>72080</v>
      </c>
      <c r="E5923">
        <v>26</v>
      </c>
      <c r="F5923">
        <v>9.77</v>
      </c>
      <c r="G5923">
        <v>9.77</v>
      </c>
    </row>
    <row r="5924" spans="1:7">
      <c r="A5924">
        <v>2022</v>
      </c>
      <c r="B5924">
        <v>7102</v>
      </c>
      <c r="C5924">
        <v>13</v>
      </c>
      <c r="D5924">
        <v>72081</v>
      </c>
      <c r="E5924" t="s">
        <v>132</v>
      </c>
      <c r="F5924">
        <v>38.340000000000003</v>
      </c>
      <c r="G5924">
        <v>38.340000000000003</v>
      </c>
    </row>
    <row r="5925" spans="1:7">
      <c r="A5925">
        <v>2022</v>
      </c>
      <c r="B5925">
        <v>7102</v>
      </c>
      <c r="C5925">
        <v>13</v>
      </c>
      <c r="D5925">
        <v>72081</v>
      </c>
      <c r="E5925" t="s">
        <v>149</v>
      </c>
      <c r="F5925">
        <v>26.25</v>
      </c>
      <c r="G5925">
        <v>26.25</v>
      </c>
    </row>
    <row r="5926" spans="1:7">
      <c r="A5926">
        <v>2022</v>
      </c>
      <c r="B5926">
        <v>7102</v>
      </c>
      <c r="C5926">
        <v>13</v>
      </c>
      <c r="D5926">
        <v>72081</v>
      </c>
      <c r="E5926">
        <v>26</v>
      </c>
      <c r="F5926">
        <v>12.09</v>
      </c>
      <c r="G5926">
        <v>12.09</v>
      </c>
    </row>
    <row r="5927" spans="1:7">
      <c r="A5927">
        <v>2022</v>
      </c>
      <c r="B5927">
        <v>7102</v>
      </c>
      <c r="C5927">
        <v>13</v>
      </c>
      <c r="D5927">
        <v>72082</v>
      </c>
      <c r="E5927" t="s">
        <v>132</v>
      </c>
      <c r="F5927">
        <v>62.8</v>
      </c>
      <c r="G5927">
        <v>62.8</v>
      </c>
    </row>
    <row r="5928" spans="1:7">
      <c r="A5928">
        <v>2022</v>
      </c>
      <c r="B5928">
        <v>7102</v>
      </c>
      <c r="C5928">
        <v>13</v>
      </c>
      <c r="D5928">
        <v>72082</v>
      </c>
      <c r="E5928" t="s">
        <v>149</v>
      </c>
      <c r="F5928">
        <v>48.23</v>
      </c>
      <c r="G5928">
        <v>48.23</v>
      </c>
    </row>
    <row r="5929" spans="1:7">
      <c r="A5929">
        <v>2022</v>
      </c>
      <c r="B5929">
        <v>7102</v>
      </c>
      <c r="C5929">
        <v>13</v>
      </c>
      <c r="D5929">
        <v>72082</v>
      </c>
      <c r="E5929">
        <v>26</v>
      </c>
      <c r="F5929">
        <v>14.57</v>
      </c>
      <c r="G5929">
        <v>14.57</v>
      </c>
    </row>
    <row r="5930" spans="1:7">
      <c r="A5930">
        <v>2022</v>
      </c>
      <c r="B5930">
        <v>7102</v>
      </c>
      <c r="C5930">
        <v>13</v>
      </c>
      <c r="D5930">
        <v>72083</v>
      </c>
      <c r="E5930" t="s">
        <v>132</v>
      </c>
      <c r="F5930">
        <v>70.47</v>
      </c>
      <c r="G5930">
        <v>70.47</v>
      </c>
    </row>
    <row r="5931" spans="1:7">
      <c r="A5931">
        <v>2022</v>
      </c>
      <c r="B5931">
        <v>7102</v>
      </c>
      <c r="C5931">
        <v>13</v>
      </c>
      <c r="D5931">
        <v>72083</v>
      </c>
      <c r="E5931" t="s">
        <v>149</v>
      </c>
      <c r="F5931">
        <v>53.8</v>
      </c>
      <c r="G5931">
        <v>53.8</v>
      </c>
    </row>
    <row r="5932" spans="1:7">
      <c r="A5932">
        <v>2022</v>
      </c>
      <c r="B5932">
        <v>7102</v>
      </c>
      <c r="C5932">
        <v>13</v>
      </c>
      <c r="D5932">
        <v>72083</v>
      </c>
      <c r="E5932">
        <v>26</v>
      </c>
      <c r="F5932">
        <v>16.670000000000002</v>
      </c>
      <c r="G5932">
        <v>16.670000000000002</v>
      </c>
    </row>
    <row r="5933" spans="1:7">
      <c r="A5933">
        <v>2022</v>
      </c>
      <c r="B5933">
        <v>7102</v>
      </c>
      <c r="C5933">
        <v>13</v>
      </c>
      <c r="D5933">
        <v>72084</v>
      </c>
      <c r="E5933" t="s">
        <v>132</v>
      </c>
      <c r="F5933">
        <v>88.24</v>
      </c>
      <c r="G5933">
        <v>88.24</v>
      </c>
    </row>
    <row r="5934" spans="1:7">
      <c r="A5934">
        <v>2022</v>
      </c>
      <c r="B5934">
        <v>7102</v>
      </c>
      <c r="C5934">
        <v>13</v>
      </c>
      <c r="D5934">
        <v>72084</v>
      </c>
      <c r="E5934">
        <v>26</v>
      </c>
      <c r="F5934">
        <v>19.489999999999998</v>
      </c>
      <c r="G5934">
        <v>19.489999999999998</v>
      </c>
    </row>
    <row r="5935" spans="1:7">
      <c r="A5935">
        <v>2022</v>
      </c>
      <c r="B5935">
        <v>7102</v>
      </c>
      <c r="C5935">
        <v>13</v>
      </c>
      <c r="D5935">
        <v>72084</v>
      </c>
      <c r="E5935" t="s">
        <v>149</v>
      </c>
      <c r="F5935">
        <v>68.75</v>
      </c>
      <c r="G5935">
        <v>68.75</v>
      </c>
    </row>
    <row r="5936" spans="1:7">
      <c r="A5936">
        <v>2022</v>
      </c>
      <c r="B5936">
        <v>7102</v>
      </c>
      <c r="C5936">
        <v>13</v>
      </c>
      <c r="D5936">
        <v>72100</v>
      </c>
      <c r="E5936" t="s">
        <v>132</v>
      </c>
      <c r="F5936">
        <v>35.78</v>
      </c>
      <c r="G5936">
        <v>35.78</v>
      </c>
    </row>
    <row r="5937" spans="1:7">
      <c r="A5937">
        <v>2022</v>
      </c>
      <c r="B5937">
        <v>7102</v>
      </c>
      <c r="C5937">
        <v>13</v>
      </c>
      <c r="D5937">
        <v>72100</v>
      </c>
      <c r="E5937" t="s">
        <v>149</v>
      </c>
      <c r="F5937">
        <v>25.37</v>
      </c>
      <c r="G5937">
        <v>25.37</v>
      </c>
    </row>
    <row r="5938" spans="1:7">
      <c r="A5938">
        <v>2022</v>
      </c>
      <c r="B5938">
        <v>7102</v>
      </c>
      <c r="C5938">
        <v>13</v>
      </c>
      <c r="D5938">
        <v>72100</v>
      </c>
      <c r="E5938">
        <v>26</v>
      </c>
      <c r="F5938">
        <v>10.41</v>
      </c>
      <c r="G5938">
        <v>10.41</v>
      </c>
    </row>
    <row r="5939" spans="1:7">
      <c r="A5939">
        <v>2022</v>
      </c>
      <c r="B5939">
        <v>7102</v>
      </c>
      <c r="C5939">
        <v>13</v>
      </c>
      <c r="D5939">
        <v>72110</v>
      </c>
      <c r="E5939" t="s">
        <v>132</v>
      </c>
      <c r="F5939">
        <v>45.96</v>
      </c>
      <c r="G5939">
        <v>45.96</v>
      </c>
    </row>
    <row r="5940" spans="1:7">
      <c r="A5940">
        <v>2022</v>
      </c>
      <c r="B5940">
        <v>7102</v>
      </c>
      <c r="C5940">
        <v>13</v>
      </c>
      <c r="D5940">
        <v>72110</v>
      </c>
      <c r="E5940" t="s">
        <v>149</v>
      </c>
      <c r="F5940">
        <v>33.869999999999997</v>
      </c>
      <c r="G5940">
        <v>33.869999999999997</v>
      </c>
    </row>
    <row r="5941" spans="1:7">
      <c r="A5941">
        <v>2022</v>
      </c>
      <c r="B5941">
        <v>7102</v>
      </c>
      <c r="C5941">
        <v>13</v>
      </c>
      <c r="D5941">
        <v>72110</v>
      </c>
      <c r="E5941">
        <v>26</v>
      </c>
      <c r="F5941">
        <v>12.09</v>
      </c>
      <c r="G5941">
        <v>12.09</v>
      </c>
    </row>
    <row r="5942" spans="1:7">
      <c r="A5942">
        <v>2022</v>
      </c>
      <c r="B5942">
        <v>7102</v>
      </c>
      <c r="C5942">
        <v>13</v>
      </c>
      <c r="D5942">
        <v>72114</v>
      </c>
      <c r="E5942">
        <v>26</v>
      </c>
      <c r="F5942">
        <v>14.06</v>
      </c>
      <c r="G5942">
        <v>14.06</v>
      </c>
    </row>
    <row r="5943" spans="1:7">
      <c r="A5943">
        <v>2022</v>
      </c>
      <c r="B5943">
        <v>7102</v>
      </c>
      <c r="C5943">
        <v>13</v>
      </c>
      <c r="D5943">
        <v>72114</v>
      </c>
      <c r="E5943" t="s">
        <v>132</v>
      </c>
      <c r="F5943">
        <v>55.55</v>
      </c>
      <c r="G5943">
        <v>55.55</v>
      </c>
    </row>
    <row r="5944" spans="1:7">
      <c r="A5944">
        <v>2022</v>
      </c>
      <c r="B5944">
        <v>7102</v>
      </c>
      <c r="C5944">
        <v>13</v>
      </c>
      <c r="D5944">
        <v>72114</v>
      </c>
      <c r="E5944" t="s">
        <v>149</v>
      </c>
      <c r="F5944">
        <v>41.49</v>
      </c>
      <c r="G5944">
        <v>41.49</v>
      </c>
    </row>
    <row r="5945" spans="1:7">
      <c r="A5945">
        <v>2022</v>
      </c>
      <c r="B5945">
        <v>7102</v>
      </c>
      <c r="C5945">
        <v>13</v>
      </c>
      <c r="D5945">
        <v>72120</v>
      </c>
      <c r="E5945">
        <v>26</v>
      </c>
      <c r="F5945">
        <v>10.41</v>
      </c>
      <c r="G5945">
        <v>10.41</v>
      </c>
    </row>
    <row r="5946" spans="1:7">
      <c r="A5946">
        <v>2022</v>
      </c>
      <c r="B5946">
        <v>7102</v>
      </c>
      <c r="C5946">
        <v>13</v>
      </c>
      <c r="D5946">
        <v>72120</v>
      </c>
      <c r="E5946" t="s">
        <v>132</v>
      </c>
      <c r="F5946">
        <v>36.659999999999997</v>
      </c>
      <c r="G5946">
        <v>36.659999999999997</v>
      </c>
    </row>
    <row r="5947" spans="1:7">
      <c r="A5947">
        <v>2022</v>
      </c>
      <c r="B5947">
        <v>7102</v>
      </c>
      <c r="C5947">
        <v>13</v>
      </c>
      <c r="D5947">
        <v>72120</v>
      </c>
      <c r="E5947" t="s">
        <v>149</v>
      </c>
      <c r="F5947">
        <v>26.25</v>
      </c>
      <c r="G5947">
        <v>26.25</v>
      </c>
    </row>
    <row r="5948" spans="1:7">
      <c r="A5948">
        <v>2022</v>
      </c>
      <c r="B5948">
        <v>7102</v>
      </c>
      <c r="C5948">
        <v>13</v>
      </c>
      <c r="D5948">
        <v>72125</v>
      </c>
      <c r="E5948" t="s">
        <v>132</v>
      </c>
      <c r="F5948">
        <v>122.63</v>
      </c>
      <c r="G5948">
        <v>122.63</v>
      </c>
    </row>
    <row r="5949" spans="1:7">
      <c r="A5949">
        <v>2022</v>
      </c>
      <c r="B5949">
        <v>7102</v>
      </c>
      <c r="C5949">
        <v>13</v>
      </c>
      <c r="D5949">
        <v>72125</v>
      </c>
      <c r="E5949" t="s">
        <v>149</v>
      </c>
      <c r="F5949">
        <v>76.66</v>
      </c>
      <c r="G5949">
        <v>76.66</v>
      </c>
    </row>
    <row r="5950" spans="1:7">
      <c r="A5950">
        <v>2022</v>
      </c>
      <c r="B5950">
        <v>7102</v>
      </c>
      <c r="C5950">
        <v>13</v>
      </c>
      <c r="D5950">
        <v>72125</v>
      </c>
      <c r="E5950">
        <v>26</v>
      </c>
      <c r="F5950">
        <v>45.96</v>
      </c>
      <c r="G5950">
        <v>45.96</v>
      </c>
    </row>
    <row r="5951" spans="1:7">
      <c r="A5951">
        <v>2022</v>
      </c>
      <c r="B5951">
        <v>7102</v>
      </c>
      <c r="C5951">
        <v>13</v>
      </c>
      <c r="D5951">
        <v>72126</v>
      </c>
      <c r="E5951" t="s">
        <v>132</v>
      </c>
      <c r="F5951">
        <v>159.29</v>
      </c>
      <c r="G5951">
        <v>159.29</v>
      </c>
    </row>
    <row r="5952" spans="1:7">
      <c r="A5952">
        <v>2022</v>
      </c>
      <c r="B5952">
        <v>7102</v>
      </c>
      <c r="C5952">
        <v>13</v>
      </c>
      <c r="D5952">
        <v>72126</v>
      </c>
      <c r="E5952" t="s">
        <v>149</v>
      </c>
      <c r="F5952">
        <v>103.34</v>
      </c>
      <c r="G5952">
        <v>103.34</v>
      </c>
    </row>
    <row r="5953" spans="1:7">
      <c r="A5953">
        <v>2022</v>
      </c>
      <c r="B5953">
        <v>7102</v>
      </c>
      <c r="C5953">
        <v>13</v>
      </c>
      <c r="D5953">
        <v>72126</v>
      </c>
      <c r="E5953">
        <v>26</v>
      </c>
      <c r="F5953">
        <v>55.95</v>
      </c>
      <c r="G5953">
        <v>55.95</v>
      </c>
    </row>
    <row r="5954" spans="1:7">
      <c r="A5954">
        <v>2022</v>
      </c>
      <c r="B5954">
        <v>7102</v>
      </c>
      <c r="C5954">
        <v>13</v>
      </c>
      <c r="D5954">
        <v>72127</v>
      </c>
      <c r="E5954" t="s">
        <v>149</v>
      </c>
      <c r="F5954">
        <v>128.12</v>
      </c>
      <c r="G5954">
        <v>128.12</v>
      </c>
    </row>
    <row r="5955" spans="1:7">
      <c r="A5955">
        <v>2022</v>
      </c>
      <c r="B5955">
        <v>7102</v>
      </c>
      <c r="C5955">
        <v>13</v>
      </c>
      <c r="D5955">
        <v>72127</v>
      </c>
      <c r="E5955">
        <v>26</v>
      </c>
      <c r="F5955">
        <v>58.43</v>
      </c>
      <c r="G5955">
        <v>58.43</v>
      </c>
    </row>
    <row r="5956" spans="1:7">
      <c r="A5956">
        <v>2022</v>
      </c>
      <c r="B5956">
        <v>7102</v>
      </c>
      <c r="C5956">
        <v>13</v>
      </c>
      <c r="D5956">
        <v>72127</v>
      </c>
      <c r="E5956" t="s">
        <v>132</v>
      </c>
      <c r="F5956">
        <v>186.55</v>
      </c>
      <c r="G5956">
        <v>186.55</v>
      </c>
    </row>
    <row r="5957" spans="1:7">
      <c r="A5957">
        <v>2022</v>
      </c>
      <c r="B5957">
        <v>7102</v>
      </c>
      <c r="C5957">
        <v>13</v>
      </c>
      <c r="D5957">
        <v>72128</v>
      </c>
      <c r="E5957" t="s">
        <v>132</v>
      </c>
      <c r="F5957">
        <v>122.33</v>
      </c>
      <c r="G5957">
        <v>122.33</v>
      </c>
    </row>
    <row r="5958" spans="1:7">
      <c r="A5958">
        <v>2022</v>
      </c>
      <c r="B5958">
        <v>7102</v>
      </c>
      <c r="C5958">
        <v>13</v>
      </c>
      <c r="D5958">
        <v>72128</v>
      </c>
      <c r="E5958" t="s">
        <v>149</v>
      </c>
      <c r="F5958">
        <v>76.37</v>
      </c>
      <c r="G5958">
        <v>76.37</v>
      </c>
    </row>
    <row r="5959" spans="1:7">
      <c r="A5959">
        <v>2022</v>
      </c>
      <c r="B5959">
        <v>7102</v>
      </c>
      <c r="C5959">
        <v>13</v>
      </c>
      <c r="D5959">
        <v>72128</v>
      </c>
      <c r="E5959">
        <v>26</v>
      </c>
      <c r="F5959">
        <v>45.96</v>
      </c>
      <c r="G5959">
        <v>45.96</v>
      </c>
    </row>
    <row r="5960" spans="1:7">
      <c r="A5960">
        <v>2022</v>
      </c>
      <c r="B5960">
        <v>7102</v>
      </c>
      <c r="C5960">
        <v>13</v>
      </c>
      <c r="D5960">
        <v>72129</v>
      </c>
      <c r="E5960" t="s">
        <v>132</v>
      </c>
      <c r="F5960">
        <v>160.46</v>
      </c>
      <c r="G5960">
        <v>160.46</v>
      </c>
    </row>
    <row r="5961" spans="1:7">
      <c r="A5961">
        <v>2022</v>
      </c>
      <c r="B5961">
        <v>7102</v>
      </c>
      <c r="C5961">
        <v>13</v>
      </c>
      <c r="D5961">
        <v>72129</v>
      </c>
      <c r="E5961" t="s">
        <v>149</v>
      </c>
      <c r="F5961">
        <v>104.22</v>
      </c>
      <c r="G5961">
        <v>104.22</v>
      </c>
    </row>
    <row r="5962" spans="1:7">
      <c r="A5962">
        <v>2022</v>
      </c>
      <c r="B5962">
        <v>7102</v>
      </c>
      <c r="C5962">
        <v>13</v>
      </c>
      <c r="D5962">
        <v>72129</v>
      </c>
      <c r="E5962">
        <v>26</v>
      </c>
      <c r="F5962">
        <v>56.24</v>
      </c>
      <c r="G5962">
        <v>56.24</v>
      </c>
    </row>
    <row r="5963" spans="1:7">
      <c r="A5963">
        <v>2022</v>
      </c>
      <c r="B5963">
        <v>7102</v>
      </c>
      <c r="C5963">
        <v>13</v>
      </c>
      <c r="D5963">
        <v>72130</v>
      </c>
      <c r="E5963" t="s">
        <v>132</v>
      </c>
      <c r="F5963">
        <v>187.27</v>
      </c>
      <c r="G5963">
        <v>187.27</v>
      </c>
    </row>
    <row r="5964" spans="1:7">
      <c r="A5964">
        <v>2022</v>
      </c>
      <c r="B5964">
        <v>7102</v>
      </c>
      <c r="C5964">
        <v>13</v>
      </c>
      <c r="D5964">
        <v>72130</v>
      </c>
      <c r="E5964" t="s">
        <v>149</v>
      </c>
      <c r="F5964">
        <v>129</v>
      </c>
      <c r="G5964">
        <v>129</v>
      </c>
    </row>
    <row r="5965" spans="1:7">
      <c r="A5965">
        <v>2022</v>
      </c>
      <c r="B5965">
        <v>7102</v>
      </c>
      <c r="C5965">
        <v>13</v>
      </c>
      <c r="D5965">
        <v>72130</v>
      </c>
      <c r="E5965">
        <v>26</v>
      </c>
      <c r="F5965">
        <v>58.27</v>
      </c>
      <c r="G5965">
        <v>58.27</v>
      </c>
    </row>
    <row r="5966" spans="1:7">
      <c r="A5966">
        <v>2022</v>
      </c>
      <c r="B5966">
        <v>7102</v>
      </c>
      <c r="C5966">
        <v>13</v>
      </c>
      <c r="D5966">
        <v>72131</v>
      </c>
      <c r="E5966" t="s">
        <v>132</v>
      </c>
      <c r="F5966">
        <v>122.04</v>
      </c>
      <c r="G5966">
        <v>122.04</v>
      </c>
    </row>
    <row r="5967" spans="1:7">
      <c r="A5967">
        <v>2022</v>
      </c>
      <c r="B5967">
        <v>7102</v>
      </c>
      <c r="C5967">
        <v>13</v>
      </c>
      <c r="D5967">
        <v>72131</v>
      </c>
      <c r="E5967" t="s">
        <v>149</v>
      </c>
      <c r="F5967">
        <v>76.08</v>
      </c>
      <c r="G5967">
        <v>76.08</v>
      </c>
    </row>
    <row r="5968" spans="1:7">
      <c r="A5968">
        <v>2022</v>
      </c>
      <c r="B5968">
        <v>7102</v>
      </c>
      <c r="C5968">
        <v>13</v>
      </c>
      <c r="D5968">
        <v>72131</v>
      </c>
      <c r="E5968">
        <v>26</v>
      </c>
      <c r="F5968">
        <v>45.96</v>
      </c>
      <c r="G5968">
        <v>45.96</v>
      </c>
    </row>
    <row r="5969" spans="1:7">
      <c r="A5969">
        <v>2022</v>
      </c>
      <c r="B5969">
        <v>7102</v>
      </c>
      <c r="C5969">
        <v>13</v>
      </c>
      <c r="D5969">
        <v>72132</v>
      </c>
      <c r="E5969" t="s">
        <v>132</v>
      </c>
      <c r="F5969">
        <v>159.29</v>
      </c>
      <c r="G5969">
        <v>159.29</v>
      </c>
    </row>
    <row r="5970" spans="1:7">
      <c r="A5970">
        <v>2022</v>
      </c>
      <c r="B5970">
        <v>7102</v>
      </c>
      <c r="C5970">
        <v>13</v>
      </c>
      <c r="D5970">
        <v>72132</v>
      </c>
      <c r="E5970" t="s">
        <v>149</v>
      </c>
      <c r="F5970">
        <v>103.34</v>
      </c>
      <c r="G5970">
        <v>103.34</v>
      </c>
    </row>
    <row r="5971" spans="1:7">
      <c r="A5971">
        <v>2022</v>
      </c>
      <c r="B5971">
        <v>7102</v>
      </c>
      <c r="C5971">
        <v>13</v>
      </c>
      <c r="D5971">
        <v>72132</v>
      </c>
      <c r="E5971">
        <v>26</v>
      </c>
      <c r="F5971">
        <v>55.95</v>
      </c>
      <c r="G5971">
        <v>55.95</v>
      </c>
    </row>
    <row r="5972" spans="1:7">
      <c r="A5972">
        <v>2022</v>
      </c>
      <c r="B5972">
        <v>7102</v>
      </c>
      <c r="C5972">
        <v>13</v>
      </c>
      <c r="D5972">
        <v>72133</v>
      </c>
      <c r="E5972" t="s">
        <v>132</v>
      </c>
      <c r="F5972">
        <v>186.25</v>
      </c>
      <c r="G5972">
        <v>186.25</v>
      </c>
    </row>
    <row r="5973" spans="1:7">
      <c r="A5973">
        <v>2022</v>
      </c>
      <c r="B5973">
        <v>7102</v>
      </c>
      <c r="C5973">
        <v>13</v>
      </c>
      <c r="D5973">
        <v>72133</v>
      </c>
      <c r="E5973" t="s">
        <v>149</v>
      </c>
      <c r="F5973">
        <v>127.83</v>
      </c>
      <c r="G5973">
        <v>127.83</v>
      </c>
    </row>
    <row r="5974" spans="1:7">
      <c r="A5974">
        <v>2022</v>
      </c>
      <c r="B5974">
        <v>7102</v>
      </c>
      <c r="C5974">
        <v>13</v>
      </c>
      <c r="D5974">
        <v>72133</v>
      </c>
      <c r="E5974">
        <v>26</v>
      </c>
      <c r="F5974">
        <v>58.43</v>
      </c>
      <c r="G5974">
        <v>58.43</v>
      </c>
    </row>
    <row r="5975" spans="1:7">
      <c r="A5975">
        <v>2022</v>
      </c>
      <c r="B5975">
        <v>7102</v>
      </c>
      <c r="C5975">
        <v>13</v>
      </c>
      <c r="D5975">
        <v>72141</v>
      </c>
      <c r="E5975" t="s">
        <v>132</v>
      </c>
      <c r="F5975">
        <v>182.09</v>
      </c>
      <c r="G5975">
        <v>182.09</v>
      </c>
    </row>
    <row r="5976" spans="1:7">
      <c r="A5976">
        <v>2022</v>
      </c>
      <c r="B5976">
        <v>7102</v>
      </c>
      <c r="C5976">
        <v>13</v>
      </c>
      <c r="D5976">
        <v>72141</v>
      </c>
      <c r="E5976" t="s">
        <v>149</v>
      </c>
      <c r="F5976">
        <v>113.76</v>
      </c>
      <c r="G5976">
        <v>113.76</v>
      </c>
    </row>
    <row r="5977" spans="1:7">
      <c r="A5977">
        <v>2022</v>
      </c>
      <c r="B5977">
        <v>7102</v>
      </c>
      <c r="C5977">
        <v>13</v>
      </c>
      <c r="D5977">
        <v>72141</v>
      </c>
      <c r="E5977">
        <v>26</v>
      </c>
      <c r="F5977">
        <v>68.33</v>
      </c>
      <c r="G5977">
        <v>68.33</v>
      </c>
    </row>
    <row r="5978" spans="1:7">
      <c r="A5978">
        <v>2022</v>
      </c>
      <c r="B5978">
        <v>7102</v>
      </c>
      <c r="C5978">
        <v>13</v>
      </c>
      <c r="D5978">
        <v>72142</v>
      </c>
      <c r="E5978" t="s">
        <v>132</v>
      </c>
      <c r="F5978">
        <v>262.39</v>
      </c>
      <c r="G5978">
        <v>262.39</v>
      </c>
    </row>
    <row r="5979" spans="1:7">
      <c r="A5979">
        <v>2022</v>
      </c>
      <c r="B5979">
        <v>7102</v>
      </c>
      <c r="C5979">
        <v>13</v>
      </c>
      <c r="D5979">
        <v>72142</v>
      </c>
      <c r="E5979">
        <v>26</v>
      </c>
      <c r="F5979">
        <v>82.1</v>
      </c>
      <c r="G5979">
        <v>82.1</v>
      </c>
    </row>
    <row r="5980" spans="1:7">
      <c r="A5980">
        <v>2022</v>
      </c>
      <c r="B5980">
        <v>7102</v>
      </c>
      <c r="C5980">
        <v>13</v>
      </c>
      <c r="D5980">
        <v>72142</v>
      </c>
      <c r="E5980" t="s">
        <v>149</v>
      </c>
      <c r="F5980">
        <v>180.29</v>
      </c>
      <c r="G5980">
        <v>180.29</v>
      </c>
    </row>
    <row r="5981" spans="1:7">
      <c r="A5981">
        <v>2022</v>
      </c>
      <c r="B5981">
        <v>7102</v>
      </c>
      <c r="C5981">
        <v>13</v>
      </c>
      <c r="D5981">
        <v>72146</v>
      </c>
      <c r="E5981" t="s">
        <v>132</v>
      </c>
      <c r="F5981">
        <v>181.8</v>
      </c>
      <c r="G5981">
        <v>181.8</v>
      </c>
    </row>
    <row r="5982" spans="1:7">
      <c r="A5982">
        <v>2022</v>
      </c>
      <c r="B5982">
        <v>7102</v>
      </c>
      <c r="C5982">
        <v>13</v>
      </c>
      <c r="D5982">
        <v>72146</v>
      </c>
      <c r="E5982" t="s">
        <v>149</v>
      </c>
      <c r="F5982">
        <v>113.76</v>
      </c>
      <c r="G5982">
        <v>113.76</v>
      </c>
    </row>
    <row r="5983" spans="1:7">
      <c r="A5983">
        <v>2022</v>
      </c>
      <c r="B5983">
        <v>7102</v>
      </c>
      <c r="C5983">
        <v>13</v>
      </c>
      <c r="D5983">
        <v>72146</v>
      </c>
      <c r="E5983">
        <v>26</v>
      </c>
      <c r="F5983">
        <v>68.040000000000006</v>
      </c>
      <c r="G5983">
        <v>68.040000000000006</v>
      </c>
    </row>
    <row r="5984" spans="1:7">
      <c r="A5984">
        <v>2022</v>
      </c>
      <c r="B5984">
        <v>7102</v>
      </c>
      <c r="C5984">
        <v>13</v>
      </c>
      <c r="D5984">
        <v>72147</v>
      </c>
      <c r="E5984" t="s">
        <v>132</v>
      </c>
      <c r="F5984">
        <v>259.76</v>
      </c>
      <c r="G5984">
        <v>259.76</v>
      </c>
    </row>
    <row r="5985" spans="1:7">
      <c r="A5985">
        <v>2022</v>
      </c>
      <c r="B5985">
        <v>7102</v>
      </c>
      <c r="C5985">
        <v>13</v>
      </c>
      <c r="D5985">
        <v>72147</v>
      </c>
      <c r="E5985" t="s">
        <v>149</v>
      </c>
      <c r="F5985">
        <v>177.95</v>
      </c>
      <c r="G5985">
        <v>177.95</v>
      </c>
    </row>
    <row r="5986" spans="1:7">
      <c r="A5986">
        <v>2022</v>
      </c>
      <c r="B5986">
        <v>7102</v>
      </c>
      <c r="C5986">
        <v>13</v>
      </c>
      <c r="D5986">
        <v>72147</v>
      </c>
      <c r="E5986">
        <v>26</v>
      </c>
      <c r="F5986">
        <v>81.81</v>
      </c>
      <c r="G5986">
        <v>81.81</v>
      </c>
    </row>
    <row r="5987" spans="1:7">
      <c r="A5987">
        <v>2022</v>
      </c>
      <c r="B5987">
        <v>7102</v>
      </c>
      <c r="C5987">
        <v>13</v>
      </c>
      <c r="D5987">
        <v>72148</v>
      </c>
      <c r="E5987">
        <v>26</v>
      </c>
      <c r="F5987">
        <v>68.33</v>
      </c>
      <c r="G5987">
        <v>68.33</v>
      </c>
    </row>
    <row r="5988" spans="1:7">
      <c r="A5988">
        <v>2022</v>
      </c>
      <c r="B5988">
        <v>7102</v>
      </c>
      <c r="C5988">
        <v>13</v>
      </c>
      <c r="D5988">
        <v>72148</v>
      </c>
      <c r="E5988" t="s">
        <v>132</v>
      </c>
      <c r="F5988">
        <v>182.38</v>
      </c>
      <c r="G5988">
        <v>182.38</v>
      </c>
    </row>
    <row r="5989" spans="1:7">
      <c r="A5989">
        <v>2022</v>
      </c>
      <c r="B5989">
        <v>7102</v>
      </c>
      <c r="C5989">
        <v>13</v>
      </c>
      <c r="D5989">
        <v>72148</v>
      </c>
      <c r="E5989" t="s">
        <v>149</v>
      </c>
      <c r="F5989">
        <v>114.05</v>
      </c>
      <c r="G5989">
        <v>114.05</v>
      </c>
    </row>
    <row r="5990" spans="1:7">
      <c r="A5990">
        <v>2022</v>
      </c>
      <c r="B5990">
        <v>7102</v>
      </c>
      <c r="C5990">
        <v>13</v>
      </c>
      <c r="D5990">
        <v>72149</v>
      </c>
      <c r="E5990">
        <v>26</v>
      </c>
      <c r="F5990">
        <v>81.81</v>
      </c>
      <c r="G5990">
        <v>81.81</v>
      </c>
    </row>
    <row r="5991" spans="1:7">
      <c r="A5991">
        <v>2022</v>
      </c>
      <c r="B5991">
        <v>7102</v>
      </c>
      <c r="C5991">
        <v>13</v>
      </c>
      <c r="D5991">
        <v>72149</v>
      </c>
      <c r="E5991" t="s">
        <v>132</v>
      </c>
      <c r="F5991">
        <v>257.7</v>
      </c>
      <c r="G5991">
        <v>257.7</v>
      </c>
    </row>
    <row r="5992" spans="1:7">
      <c r="A5992">
        <v>2022</v>
      </c>
      <c r="B5992">
        <v>7102</v>
      </c>
      <c r="C5992">
        <v>13</v>
      </c>
      <c r="D5992">
        <v>72149</v>
      </c>
      <c r="E5992" t="s">
        <v>149</v>
      </c>
      <c r="F5992">
        <v>175.9</v>
      </c>
      <c r="G5992">
        <v>175.9</v>
      </c>
    </row>
    <row r="5993" spans="1:7">
      <c r="A5993">
        <v>2022</v>
      </c>
      <c r="B5993">
        <v>7102</v>
      </c>
      <c r="C5993">
        <v>13</v>
      </c>
      <c r="D5993">
        <v>72156</v>
      </c>
      <c r="E5993" t="s">
        <v>132</v>
      </c>
      <c r="F5993">
        <v>305.57</v>
      </c>
      <c r="G5993">
        <v>305.57</v>
      </c>
    </row>
    <row r="5994" spans="1:7">
      <c r="A5994">
        <v>2022</v>
      </c>
      <c r="B5994">
        <v>7102</v>
      </c>
      <c r="C5994">
        <v>13</v>
      </c>
      <c r="D5994">
        <v>72156</v>
      </c>
      <c r="E5994" t="s">
        <v>149</v>
      </c>
      <c r="F5994">
        <v>200.52</v>
      </c>
      <c r="G5994">
        <v>200.52</v>
      </c>
    </row>
    <row r="5995" spans="1:7">
      <c r="A5995">
        <v>2022</v>
      </c>
      <c r="B5995">
        <v>7102</v>
      </c>
      <c r="C5995">
        <v>13</v>
      </c>
      <c r="D5995">
        <v>72156</v>
      </c>
      <c r="E5995">
        <v>26</v>
      </c>
      <c r="F5995">
        <v>105.05</v>
      </c>
      <c r="G5995">
        <v>105.05</v>
      </c>
    </row>
    <row r="5996" spans="1:7">
      <c r="A5996">
        <v>2022</v>
      </c>
      <c r="B5996">
        <v>7102</v>
      </c>
      <c r="C5996">
        <v>13</v>
      </c>
      <c r="D5996">
        <v>72157</v>
      </c>
      <c r="E5996" t="s">
        <v>132</v>
      </c>
      <c r="F5996">
        <v>305.87</v>
      </c>
      <c r="G5996">
        <v>305.87</v>
      </c>
    </row>
    <row r="5997" spans="1:7">
      <c r="A5997">
        <v>2022</v>
      </c>
      <c r="B5997">
        <v>7102</v>
      </c>
      <c r="C5997">
        <v>13</v>
      </c>
      <c r="D5997">
        <v>72157</v>
      </c>
      <c r="E5997" t="s">
        <v>149</v>
      </c>
      <c r="F5997">
        <v>200.81</v>
      </c>
      <c r="G5997">
        <v>200.81</v>
      </c>
    </row>
    <row r="5998" spans="1:7">
      <c r="A5998">
        <v>2022</v>
      </c>
      <c r="B5998">
        <v>7102</v>
      </c>
      <c r="C5998">
        <v>13</v>
      </c>
      <c r="D5998">
        <v>72157</v>
      </c>
      <c r="E5998">
        <v>26</v>
      </c>
      <c r="F5998">
        <v>105.05</v>
      </c>
      <c r="G5998">
        <v>105.05</v>
      </c>
    </row>
    <row r="5999" spans="1:7">
      <c r="A5999">
        <v>2022</v>
      </c>
      <c r="B5999">
        <v>7102</v>
      </c>
      <c r="C5999">
        <v>13</v>
      </c>
      <c r="D5999">
        <v>72158</v>
      </c>
      <c r="E5999">
        <v>26</v>
      </c>
      <c r="F5999">
        <v>105.05</v>
      </c>
      <c r="G5999">
        <v>105.05</v>
      </c>
    </row>
    <row r="6000" spans="1:7">
      <c r="A6000">
        <v>2022</v>
      </c>
      <c r="B6000">
        <v>7102</v>
      </c>
      <c r="C6000">
        <v>13</v>
      </c>
      <c r="D6000">
        <v>72158</v>
      </c>
      <c r="E6000" t="s">
        <v>149</v>
      </c>
      <c r="F6000">
        <v>199.64</v>
      </c>
      <c r="G6000">
        <v>199.64</v>
      </c>
    </row>
    <row r="6001" spans="1:7">
      <c r="A6001">
        <v>2022</v>
      </c>
      <c r="B6001">
        <v>7102</v>
      </c>
      <c r="C6001">
        <v>13</v>
      </c>
      <c r="D6001">
        <v>72158</v>
      </c>
      <c r="E6001" t="s">
        <v>132</v>
      </c>
      <c r="F6001">
        <v>304.69</v>
      </c>
      <c r="G6001">
        <v>304.69</v>
      </c>
    </row>
    <row r="6002" spans="1:7">
      <c r="A6002">
        <v>2022</v>
      </c>
      <c r="B6002">
        <v>7102</v>
      </c>
      <c r="C6002">
        <v>13</v>
      </c>
      <c r="D6002">
        <v>72159</v>
      </c>
      <c r="E6002" t="s">
        <v>149</v>
      </c>
      <c r="F6002">
        <v>244.22</v>
      </c>
      <c r="G6002">
        <v>244.22</v>
      </c>
    </row>
    <row r="6003" spans="1:7">
      <c r="A6003">
        <v>2022</v>
      </c>
      <c r="B6003">
        <v>7102</v>
      </c>
      <c r="C6003">
        <v>13</v>
      </c>
      <c r="D6003">
        <v>72159</v>
      </c>
      <c r="E6003">
        <v>26</v>
      </c>
      <c r="F6003">
        <v>82.79</v>
      </c>
      <c r="G6003">
        <v>82.79</v>
      </c>
    </row>
    <row r="6004" spans="1:7">
      <c r="A6004">
        <v>2022</v>
      </c>
      <c r="B6004">
        <v>7102</v>
      </c>
      <c r="C6004">
        <v>13</v>
      </c>
      <c r="D6004">
        <v>72159</v>
      </c>
      <c r="E6004" t="s">
        <v>132</v>
      </c>
      <c r="F6004">
        <v>327.01</v>
      </c>
      <c r="G6004">
        <v>327.01</v>
      </c>
    </row>
    <row r="6005" spans="1:7">
      <c r="A6005">
        <v>2022</v>
      </c>
      <c r="B6005">
        <v>7102</v>
      </c>
      <c r="C6005">
        <v>13</v>
      </c>
      <c r="D6005">
        <v>72170</v>
      </c>
      <c r="E6005" t="s">
        <v>132</v>
      </c>
      <c r="F6005">
        <v>24.96</v>
      </c>
      <c r="G6005">
        <v>24.96</v>
      </c>
    </row>
    <row r="6006" spans="1:7">
      <c r="A6006">
        <v>2022</v>
      </c>
      <c r="B6006">
        <v>7102</v>
      </c>
      <c r="C6006">
        <v>13</v>
      </c>
      <c r="D6006">
        <v>72170</v>
      </c>
      <c r="E6006" t="s">
        <v>149</v>
      </c>
      <c r="F6006">
        <v>16.87</v>
      </c>
      <c r="G6006">
        <v>16.87</v>
      </c>
    </row>
    <row r="6007" spans="1:7">
      <c r="A6007">
        <v>2022</v>
      </c>
      <c r="B6007">
        <v>7102</v>
      </c>
      <c r="C6007">
        <v>13</v>
      </c>
      <c r="D6007">
        <v>72170</v>
      </c>
      <c r="E6007">
        <v>26</v>
      </c>
      <c r="F6007">
        <v>8.1</v>
      </c>
      <c r="G6007">
        <v>8.1</v>
      </c>
    </row>
    <row r="6008" spans="1:7">
      <c r="A6008">
        <v>2022</v>
      </c>
      <c r="B6008">
        <v>7102</v>
      </c>
      <c r="C6008">
        <v>13</v>
      </c>
      <c r="D6008">
        <v>72190</v>
      </c>
      <c r="E6008" t="s">
        <v>132</v>
      </c>
      <c r="F6008">
        <v>37.99</v>
      </c>
      <c r="G6008">
        <v>37.99</v>
      </c>
    </row>
    <row r="6009" spans="1:7">
      <c r="A6009">
        <v>2022</v>
      </c>
      <c r="B6009">
        <v>7102</v>
      </c>
      <c r="C6009">
        <v>13</v>
      </c>
      <c r="D6009">
        <v>72190</v>
      </c>
      <c r="E6009" t="s">
        <v>149</v>
      </c>
      <c r="F6009">
        <v>26.25</v>
      </c>
      <c r="G6009">
        <v>26.25</v>
      </c>
    </row>
    <row r="6010" spans="1:7">
      <c r="A6010">
        <v>2022</v>
      </c>
      <c r="B6010">
        <v>7102</v>
      </c>
      <c r="C6010">
        <v>13</v>
      </c>
      <c r="D6010">
        <v>72190</v>
      </c>
      <c r="E6010">
        <v>26</v>
      </c>
      <c r="F6010">
        <v>11.74</v>
      </c>
      <c r="G6010">
        <v>11.74</v>
      </c>
    </row>
    <row r="6011" spans="1:7">
      <c r="A6011">
        <v>2022</v>
      </c>
      <c r="B6011">
        <v>7102</v>
      </c>
      <c r="C6011">
        <v>13</v>
      </c>
      <c r="D6011">
        <v>72191</v>
      </c>
      <c r="E6011" t="s">
        <v>132</v>
      </c>
      <c r="F6011">
        <v>288.64</v>
      </c>
      <c r="G6011">
        <v>288.64</v>
      </c>
    </row>
    <row r="6012" spans="1:7">
      <c r="A6012">
        <v>2022</v>
      </c>
      <c r="B6012">
        <v>7102</v>
      </c>
      <c r="C6012">
        <v>13</v>
      </c>
      <c r="D6012">
        <v>72191</v>
      </c>
      <c r="E6012" t="s">
        <v>149</v>
      </c>
      <c r="F6012">
        <v>206.38</v>
      </c>
      <c r="G6012">
        <v>206.38</v>
      </c>
    </row>
    <row r="6013" spans="1:7">
      <c r="A6013">
        <v>2022</v>
      </c>
      <c r="B6013">
        <v>7102</v>
      </c>
      <c r="C6013">
        <v>13</v>
      </c>
      <c r="D6013">
        <v>72191</v>
      </c>
      <c r="E6013">
        <v>26</v>
      </c>
      <c r="F6013">
        <v>82.26</v>
      </c>
      <c r="G6013">
        <v>82.26</v>
      </c>
    </row>
    <row r="6014" spans="1:7">
      <c r="A6014">
        <v>2022</v>
      </c>
      <c r="B6014">
        <v>7102</v>
      </c>
      <c r="C6014">
        <v>13</v>
      </c>
      <c r="D6014">
        <v>72192</v>
      </c>
      <c r="E6014" t="s">
        <v>132</v>
      </c>
      <c r="F6014">
        <v>125.74</v>
      </c>
      <c r="G6014">
        <v>125.74</v>
      </c>
    </row>
    <row r="6015" spans="1:7">
      <c r="A6015">
        <v>2022</v>
      </c>
      <c r="B6015">
        <v>7102</v>
      </c>
      <c r="C6015">
        <v>13</v>
      </c>
      <c r="D6015">
        <v>72192</v>
      </c>
      <c r="E6015" t="s">
        <v>149</v>
      </c>
      <c r="F6015">
        <v>75.78</v>
      </c>
      <c r="G6015">
        <v>75.78</v>
      </c>
    </row>
    <row r="6016" spans="1:7">
      <c r="A6016">
        <v>2022</v>
      </c>
      <c r="B6016">
        <v>7102</v>
      </c>
      <c r="C6016">
        <v>13</v>
      </c>
      <c r="D6016">
        <v>72192</v>
      </c>
      <c r="E6016">
        <v>26</v>
      </c>
      <c r="F6016">
        <v>49.96</v>
      </c>
      <c r="G6016">
        <v>49.96</v>
      </c>
    </row>
    <row r="6017" spans="1:7">
      <c r="A6017">
        <v>2022</v>
      </c>
      <c r="B6017">
        <v>7102</v>
      </c>
      <c r="C6017">
        <v>13</v>
      </c>
      <c r="D6017">
        <v>72193</v>
      </c>
      <c r="E6017" t="s">
        <v>132</v>
      </c>
      <c r="F6017">
        <v>218.44</v>
      </c>
      <c r="G6017">
        <v>218.44</v>
      </c>
    </row>
    <row r="6018" spans="1:7">
      <c r="A6018">
        <v>2022</v>
      </c>
      <c r="B6018">
        <v>7102</v>
      </c>
      <c r="C6018">
        <v>13</v>
      </c>
      <c r="D6018">
        <v>72193</v>
      </c>
      <c r="E6018" t="s">
        <v>149</v>
      </c>
      <c r="F6018">
        <v>165.18</v>
      </c>
      <c r="G6018">
        <v>165.18</v>
      </c>
    </row>
    <row r="6019" spans="1:7">
      <c r="A6019">
        <v>2022</v>
      </c>
      <c r="B6019">
        <v>7102</v>
      </c>
      <c r="C6019">
        <v>13</v>
      </c>
      <c r="D6019">
        <v>72193</v>
      </c>
      <c r="E6019">
        <v>26</v>
      </c>
      <c r="F6019">
        <v>53.26</v>
      </c>
      <c r="G6019">
        <v>53.26</v>
      </c>
    </row>
    <row r="6020" spans="1:7">
      <c r="A6020">
        <v>2022</v>
      </c>
      <c r="B6020">
        <v>7102</v>
      </c>
      <c r="C6020">
        <v>13</v>
      </c>
      <c r="D6020">
        <v>72194</v>
      </c>
      <c r="E6020" t="s">
        <v>132</v>
      </c>
      <c r="F6020">
        <v>240.35</v>
      </c>
      <c r="G6020">
        <v>240.35</v>
      </c>
    </row>
    <row r="6021" spans="1:7">
      <c r="A6021">
        <v>2022</v>
      </c>
      <c r="B6021">
        <v>7102</v>
      </c>
      <c r="C6021">
        <v>13</v>
      </c>
      <c r="D6021">
        <v>72194</v>
      </c>
      <c r="E6021" t="s">
        <v>149</v>
      </c>
      <c r="F6021">
        <v>184.4</v>
      </c>
      <c r="G6021">
        <v>184.4</v>
      </c>
    </row>
    <row r="6022" spans="1:7">
      <c r="A6022">
        <v>2022</v>
      </c>
      <c r="B6022">
        <v>7102</v>
      </c>
      <c r="C6022">
        <v>13</v>
      </c>
      <c r="D6022">
        <v>72194</v>
      </c>
      <c r="E6022">
        <v>26</v>
      </c>
      <c r="F6022">
        <v>55.95</v>
      </c>
      <c r="G6022">
        <v>55.95</v>
      </c>
    </row>
    <row r="6023" spans="1:7">
      <c r="A6023">
        <v>2022</v>
      </c>
      <c r="B6023">
        <v>7102</v>
      </c>
      <c r="C6023">
        <v>13</v>
      </c>
      <c r="D6023">
        <v>72195</v>
      </c>
      <c r="E6023" t="s">
        <v>132</v>
      </c>
      <c r="F6023">
        <v>219.21</v>
      </c>
      <c r="G6023">
        <v>219.21</v>
      </c>
    </row>
    <row r="6024" spans="1:7">
      <c r="A6024">
        <v>2022</v>
      </c>
      <c r="B6024">
        <v>7102</v>
      </c>
      <c r="C6024">
        <v>13</v>
      </c>
      <c r="D6024">
        <v>72195</v>
      </c>
      <c r="E6024">
        <v>26</v>
      </c>
      <c r="F6024">
        <v>67.349999999999994</v>
      </c>
      <c r="G6024">
        <v>67.349999999999994</v>
      </c>
    </row>
    <row r="6025" spans="1:7">
      <c r="A6025">
        <v>2022</v>
      </c>
      <c r="B6025">
        <v>7102</v>
      </c>
      <c r="C6025">
        <v>13</v>
      </c>
      <c r="D6025">
        <v>72195</v>
      </c>
      <c r="E6025" t="s">
        <v>149</v>
      </c>
      <c r="F6025">
        <v>151.86000000000001</v>
      </c>
      <c r="G6025">
        <v>151.86000000000001</v>
      </c>
    </row>
    <row r="6026" spans="1:7">
      <c r="A6026">
        <v>2022</v>
      </c>
      <c r="B6026">
        <v>7102</v>
      </c>
      <c r="C6026">
        <v>13</v>
      </c>
      <c r="D6026">
        <v>72196</v>
      </c>
      <c r="E6026" t="s">
        <v>132</v>
      </c>
      <c r="F6026">
        <v>256.85000000000002</v>
      </c>
      <c r="G6026">
        <v>256.85000000000002</v>
      </c>
    </row>
    <row r="6027" spans="1:7">
      <c r="A6027">
        <v>2022</v>
      </c>
      <c r="B6027">
        <v>7102</v>
      </c>
      <c r="C6027">
        <v>13</v>
      </c>
      <c r="D6027">
        <v>72196</v>
      </c>
      <c r="E6027" t="s">
        <v>149</v>
      </c>
      <c r="F6027">
        <v>177.36</v>
      </c>
      <c r="G6027">
        <v>177.36</v>
      </c>
    </row>
    <row r="6028" spans="1:7">
      <c r="A6028">
        <v>2022</v>
      </c>
      <c r="B6028">
        <v>7102</v>
      </c>
      <c r="C6028">
        <v>13</v>
      </c>
      <c r="D6028">
        <v>72196</v>
      </c>
      <c r="E6028">
        <v>26</v>
      </c>
      <c r="F6028">
        <v>79.489999999999995</v>
      </c>
      <c r="G6028">
        <v>79.489999999999995</v>
      </c>
    </row>
    <row r="6029" spans="1:7">
      <c r="A6029">
        <v>2022</v>
      </c>
      <c r="B6029">
        <v>7102</v>
      </c>
      <c r="C6029">
        <v>13</v>
      </c>
      <c r="D6029">
        <v>72197</v>
      </c>
      <c r="E6029" t="s">
        <v>132</v>
      </c>
      <c r="F6029">
        <v>322.83999999999997</v>
      </c>
      <c r="G6029">
        <v>322.83999999999997</v>
      </c>
    </row>
    <row r="6030" spans="1:7">
      <c r="A6030">
        <v>2022</v>
      </c>
      <c r="B6030">
        <v>7102</v>
      </c>
      <c r="C6030">
        <v>13</v>
      </c>
      <c r="D6030">
        <v>72197</v>
      </c>
      <c r="E6030" t="s">
        <v>149</v>
      </c>
      <c r="F6030">
        <v>221.95</v>
      </c>
      <c r="G6030">
        <v>221.95</v>
      </c>
    </row>
    <row r="6031" spans="1:7">
      <c r="A6031">
        <v>2022</v>
      </c>
      <c r="B6031">
        <v>7102</v>
      </c>
      <c r="C6031">
        <v>13</v>
      </c>
      <c r="D6031">
        <v>72197</v>
      </c>
      <c r="E6031">
        <v>26</v>
      </c>
      <c r="F6031">
        <v>100.9</v>
      </c>
      <c r="G6031">
        <v>100.9</v>
      </c>
    </row>
    <row r="6032" spans="1:7">
      <c r="A6032">
        <v>2022</v>
      </c>
      <c r="B6032">
        <v>7102</v>
      </c>
      <c r="C6032">
        <v>13</v>
      </c>
      <c r="D6032">
        <v>72198</v>
      </c>
      <c r="E6032">
        <v>26</v>
      </c>
      <c r="F6032">
        <v>81.91</v>
      </c>
      <c r="G6032">
        <v>81.91</v>
      </c>
    </row>
    <row r="6033" spans="1:7">
      <c r="A6033">
        <v>2022</v>
      </c>
      <c r="B6033">
        <v>7102</v>
      </c>
      <c r="C6033">
        <v>13</v>
      </c>
      <c r="D6033">
        <v>72198</v>
      </c>
      <c r="E6033" t="s">
        <v>132</v>
      </c>
      <c r="F6033">
        <v>318.22000000000003</v>
      </c>
      <c r="G6033">
        <v>318.22000000000003</v>
      </c>
    </row>
    <row r="6034" spans="1:7">
      <c r="A6034">
        <v>2022</v>
      </c>
      <c r="B6034">
        <v>7102</v>
      </c>
      <c r="C6034">
        <v>13</v>
      </c>
      <c r="D6034">
        <v>72198</v>
      </c>
      <c r="E6034" t="s">
        <v>149</v>
      </c>
      <c r="F6034">
        <v>236.31</v>
      </c>
      <c r="G6034">
        <v>236.31</v>
      </c>
    </row>
    <row r="6035" spans="1:7">
      <c r="A6035">
        <v>2022</v>
      </c>
      <c r="B6035">
        <v>7102</v>
      </c>
      <c r="C6035">
        <v>13</v>
      </c>
      <c r="D6035">
        <v>72200</v>
      </c>
      <c r="E6035">
        <v>26</v>
      </c>
      <c r="F6035">
        <v>7.8</v>
      </c>
      <c r="G6035">
        <v>7.8</v>
      </c>
    </row>
    <row r="6036" spans="1:7">
      <c r="A6036">
        <v>2022</v>
      </c>
      <c r="B6036">
        <v>7102</v>
      </c>
      <c r="C6036">
        <v>13</v>
      </c>
      <c r="D6036">
        <v>72200</v>
      </c>
      <c r="E6036" t="s">
        <v>132</v>
      </c>
      <c r="F6036">
        <v>29.36</v>
      </c>
      <c r="G6036">
        <v>29.36</v>
      </c>
    </row>
    <row r="6037" spans="1:7">
      <c r="A6037">
        <v>2022</v>
      </c>
      <c r="B6037">
        <v>7102</v>
      </c>
      <c r="C6037">
        <v>13</v>
      </c>
      <c r="D6037">
        <v>72200</v>
      </c>
      <c r="E6037" t="s">
        <v>149</v>
      </c>
      <c r="F6037">
        <v>21.56</v>
      </c>
      <c r="G6037">
        <v>21.56</v>
      </c>
    </row>
    <row r="6038" spans="1:7">
      <c r="A6038">
        <v>2022</v>
      </c>
      <c r="B6038">
        <v>7102</v>
      </c>
      <c r="C6038">
        <v>13</v>
      </c>
      <c r="D6038">
        <v>72202</v>
      </c>
      <c r="E6038" t="s">
        <v>132</v>
      </c>
      <c r="F6038">
        <v>35.25</v>
      </c>
      <c r="G6038">
        <v>35.25</v>
      </c>
    </row>
    <row r="6039" spans="1:7">
      <c r="A6039">
        <v>2022</v>
      </c>
      <c r="B6039">
        <v>7102</v>
      </c>
      <c r="C6039">
        <v>13</v>
      </c>
      <c r="D6039">
        <v>72202</v>
      </c>
      <c r="E6039" t="s">
        <v>149</v>
      </c>
      <c r="F6039">
        <v>24.78</v>
      </c>
      <c r="G6039">
        <v>24.78</v>
      </c>
    </row>
    <row r="6040" spans="1:7">
      <c r="A6040">
        <v>2022</v>
      </c>
      <c r="B6040">
        <v>7102</v>
      </c>
      <c r="C6040">
        <v>13</v>
      </c>
      <c r="D6040">
        <v>72202</v>
      </c>
      <c r="E6040">
        <v>26</v>
      </c>
      <c r="F6040">
        <v>10.47</v>
      </c>
      <c r="G6040">
        <v>10.47</v>
      </c>
    </row>
    <row r="6041" spans="1:7">
      <c r="A6041">
        <v>2022</v>
      </c>
      <c r="B6041">
        <v>7102</v>
      </c>
      <c r="C6041">
        <v>13</v>
      </c>
      <c r="D6041">
        <v>72220</v>
      </c>
      <c r="E6041" t="s">
        <v>132</v>
      </c>
      <c r="F6041">
        <v>29.07</v>
      </c>
      <c r="G6041">
        <v>29.07</v>
      </c>
    </row>
    <row r="6042" spans="1:7">
      <c r="A6042">
        <v>2022</v>
      </c>
      <c r="B6042">
        <v>7102</v>
      </c>
      <c r="C6042">
        <v>13</v>
      </c>
      <c r="D6042">
        <v>72220</v>
      </c>
      <c r="E6042" t="s">
        <v>149</v>
      </c>
      <c r="F6042">
        <v>20.97</v>
      </c>
      <c r="G6042">
        <v>20.97</v>
      </c>
    </row>
    <row r="6043" spans="1:7">
      <c r="A6043">
        <v>2022</v>
      </c>
      <c r="B6043">
        <v>7102</v>
      </c>
      <c r="C6043">
        <v>13</v>
      </c>
      <c r="D6043">
        <v>72220</v>
      </c>
      <c r="E6043">
        <v>26</v>
      </c>
      <c r="F6043">
        <v>8.1</v>
      </c>
      <c r="G6043">
        <v>8.1</v>
      </c>
    </row>
    <row r="6044" spans="1:7">
      <c r="A6044">
        <v>2022</v>
      </c>
      <c r="B6044">
        <v>7102</v>
      </c>
      <c r="C6044">
        <v>13</v>
      </c>
      <c r="D6044">
        <v>72240</v>
      </c>
      <c r="E6044" t="s">
        <v>149</v>
      </c>
      <c r="F6044">
        <v>63.18</v>
      </c>
      <c r="G6044">
        <v>63.18</v>
      </c>
    </row>
    <row r="6045" spans="1:7">
      <c r="A6045">
        <v>2022</v>
      </c>
      <c r="B6045">
        <v>7102</v>
      </c>
      <c r="C6045">
        <v>13</v>
      </c>
      <c r="D6045">
        <v>72240</v>
      </c>
      <c r="E6045">
        <v>26</v>
      </c>
      <c r="F6045">
        <v>42.26</v>
      </c>
      <c r="G6045">
        <v>42.26</v>
      </c>
    </row>
    <row r="6046" spans="1:7">
      <c r="A6046">
        <v>2022</v>
      </c>
      <c r="B6046">
        <v>7102</v>
      </c>
      <c r="C6046">
        <v>13</v>
      </c>
      <c r="D6046">
        <v>72240</v>
      </c>
      <c r="E6046" t="s">
        <v>132</v>
      </c>
      <c r="F6046">
        <v>105.44</v>
      </c>
      <c r="G6046">
        <v>105.44</v>
      </c>
    </row>
    <row r="6047" spans="1:7">
      <c r="A6047">
        <v>2022</v>
      </c>
      <c r="B6047">
        <v>7102</v>
      </c>
      <c r="C6047">
        <v>13</v>
      </c>
      <c r="D6047">
        <v>72255</v>
      </c>
      <c r="E6047" t="s">
        <v>132</v>
      </c>
      <c r="F6047">
        <v>107.49</v>
      </c>
      <c r="G6047">
        <v>107.49</v>
      </c>
    </row>
    <row r="6048" spans="1:7">
      <c r="A6048">
        <v>2022</v>
      </c>
      <c r="B6048">
        <v>7102</v>
      </c>
      <c r="C6048">
        <v>13</v>
      </c>
      <c r="D6048">
        <v>72255</v>
      </c>
      <c r="E6048" t="s">
        <v>149</v>
      </c>
      <c r="F6048">
        <v>64.349999999999994</v>
      </c>
      <c r="G6048">
        <v>64.349999999999994</v>
      </c>
    </row>
    <row r="6049" spans="1:7">
      <c r="A6049">
        <v>2022</v>
      </c>
      <c r="B6049">
        <v>7102</v>
      </c>
      <c r="C6049">
        <v>13</v>
      </c>
      <c r="D6049">
        <v>72255</v>
      </c>
      <c r="E6049">
        <v>26</v>
      </c>
      <c r="F6049">
        <v>43.14</v>
      </c>
      <c r="G6049">
        <v>43.14</v>
      </c>
    </row>
    <row r="6050" spans="1:7">
      <c r="A6050">
        <v>2022</v>
      </c>
      <c r="B6050">
        <v>7102</v>
      </c>
      <c r="C6050">
        <v>13</v>
      </c>
      <c r="D6050">
        <v>72265</v>
      </c>
      <c r="E6050" t="s">
        <v>132</v>
      </c>
      <c r="F6050">
        <v>99.88</v>
      </c>
      <c r="G6050">
        <v>99.88</v>
      </c>
    </row>
    <row r="6051" spans="1:7">
      <c r="A6051">
        <v>2022</v>
      </c>
      <c r="B6051">
        <v>7102</v>
      </c>
      <c r="C6051">
        <v>13</v>
      </c>
      <c r="D6051">
        <v>72265</v>
      </c>
      <c r="E6051" t="s">
        <v>149</v>
      </c>
      <c r="F6051">
        <v>61.71</v>
      </c>
      <c r="G6051">
        <v>61.71</v>
      </c>
    </row>
    <row r="6052" spans="1:7">
      <c r="A6052">
        <v>2022</v>
      </c>
      <c r="B6052">
        <v>7102</v>
      </c>
      <c r="C6052">
        <v>13</v>
      </c>
      <c r="D6052">
        <v>72265</v>
      </c>
      <c r="E6052">
        <v>26</v>
      </c>
      <c r="F6052">
        <v>38.159999999999997</v>
      </c>
      <c r="G6052">
        <v>38.159999999999997</v>
      </c>
    </row>
    <row r="6053" spans="1:7">
      <c r="A6053">
        <v>2022</v>
      </c>
      <c r="B6053">
        <v>7102</v>
      </c>
      <c r="C6053">
        <v>13</v>
      </c>
      <c r="D6053">
        <v>72270</v>
      </c>
      <c r="E6053" t="s">
        <v>132</v>
      </c>
      <c r="F6053">
        <v>152.57</v>
      </c>
      <c r="G6053">
        <v>152.57</v>
      </c>
    </row>
    <row r="6054" spans="1:7">
      <c r="A6054">
        <v>2022</v>
      </c>
      <c r="B6054">
        <v>7102</v>
      </c>
      <c r="C6054">
        <v>13</v>
      </c>
      <c r="D6054">
        <v>72270</v>
      </c>
      <c r="E6054" t="s">
        <v>149</v>
      </c>
      <c r="F6054">
        <v>88.97</v>
      </c>
      <c r="G6054">
        <v>88.97</v>
      </c>
    </row>
    <row r="6055" spans="1:7">
      <c r="A6055">
        <v>2022</v>
      </c>
      <c r="B6055">
        <v>7102</v>
      </c>
      <c r="C6055">
        <v>13</v>
      </c>
      <c r="D6055">
        <v>72270</v>
      </c>
      <c r="E6055">
        <v>26</v>
      </c>
      <c r="F6055">
        <v>63.6</v>
      </c>
      <c r="G6055">
        <v>63.6</v>
      </c>
    </row>
    <row r="6056" spans="1:7">
      <c r="A6056">
        <v>2022</v>
      </c>
      <c r="B6056">
        <v>7102</v>
      </c>
      <c r="C6056">
        <v>13</v>
      </c>
      <c r="D6056">
        <v>72285</v>
      </c>
      <c r="E6056" t="s">
        <v>132</v>
      </c>
      <c r="F6056">
        <v>116.44</v>
      </c>
      <c r="G6056">
        <v>116.44</v>
      </c>
    </row>
    <row r="6057" spans="1:7">
      <c r="A6057">
        <v>2022</v>
      </c>
      <c r="B6057">
        <v>7102</v>
      </c>
      <c r="C6057">
        <v>13</v>
      </c>
      <c r="D6057">
        <v>72285</v>
      </c>
      <c r="E6057" t="s">
        <v>149</v>
      </c>
      <c r="F6057">
        <v>62.59</v>
      </c>
      <c r="G6057">
        <v>62.59</v>
      </c>
    </row>
    <row r="6058" spans="1:7">
      <c r="A6058">
        <v>2022</v>
      </c>
      <c r="B6058">
        <v>7102</v>
      </c>
      <c r="C6058">
        <v>13</v>
      </c>
      <c r="D6058">
        <v>72285</v>
      </c>
      <c r="E6058">
        <v>26</v>
      </c>
      <c r="F6058">
        <v>53.84</v>
      </c>
      <c r="G6058">
        <v>53.84</v>
      </c>
    </row>
    <row r="6059" spans="1:7">
      <c r="A6059">
        <v>2022</v>
      </c>
      <c r="B6059">
        <v>7102</v>
      </c>
      <c r="C6059">
        <v>13</v>
      </c>
      <c r="D6059">
        <v>72295</v>
      </c>
      <c r="E6059" t="s">
        <v>132</v>
      </c>
      <c r="F6059">
        <v>102.09</v>
      </c>
      <c r="G6059">
        <v>102.09</v>
      </c>
    </row>
    <row r="6060" spans="1:7">
      <c r="A6060">
        <v>2022</v>
      </c>
      <c r="B6060">
        <v>7102</v>
      </c>
      <c r="C6060">
        <v>13</v>
      </c>
      <c r="D6060">
        <v>72295</v>
      </c>
      <c r="E6060" t="s">
        <v>149</v>
      </c>
      <c r="F6060">
        <v>63.47</v>
      </c>
      <c r="G6060">
        <v>63.47</v>
      </c>
    </row>
    <row r="6061" spans="1:7">
      <c r="A6061">
        <v>2022</v>
      </c>
      <c r="B6061">
        <v>7102</v>
      </c>
      <c r="C6061">
        <v>13</v>
      </c>
      <c r="D6061">
        <v>72295</v>
      </c>
      <c r="E6061">
        <v>26</v>
      </c>
      <c r="F6061">
        <v>38.61</v>
      </c>
      <c r="G6061">
        <v>38.61</v>
      </c>
    </row>
    <row r="6062" spans="1:7">
      <c r="A6062">
        <v>2022</v>
      </c>
      <c r="B6062">
        <v>7102</v>
      </c>
      <c r="C6062">
        <v>13</v>
      </c>
      <c r="D6062">
        <v>73000</v>
      </c>
      <c r="E6062" t="s">
        <v>132</v>
      </c>
      <c r="F6062">
        <v>28.72</v>
      </c>
      <c r="G6062">
        <v>28.72</v>
      </c>
    </row>
    <row r="6063" spans="1:7">
      <c r="A6063">
        <v>2022</v>
      </c>
      <c r="B6063">
        <v>7102</v>
      </c>
      <c r="C6063">
        <v>13</v>
      </c>
      <c r="D6063">
        <v>73000</v>
      </c>
      <c r="E6063" t="s">
        <v>149</v>
      </c>
      <c r="F6063">
        <v>20.97</v>
      </c>
      <c r="G6063">
        <v>20.97</v>
      </c>
    </row>
    <row r="6064" spans="1:7">
      <c r="A6064">
        <v>2022</v>
      </c>
      <c r="B6064">
        <v>7102</v>
      </c>
      <c r="C6064">
        <v>13</v>
      </c>
      <c r="D6064">
        <v>73000</v>
      </c>
      <c r="E6064">
        <v>26</v>
      </c>
      <c r="F6064">
        <v>7.75</v>
      </c>
      <c r="G6064">
        <v>7.75</v>
      </c>
    </row>
    <row r="6065" spans="1:7">
      <c r="A6065">
        <v>2022</v>
      </c>
      <c r="B6065">
        <v>7102</v>
      </c>
      <c r="C6065">
        <v>13</v>
      </c>
      <c r="D6065">
        <v>73010</v>
      </c>
      <c r="E6065">
        <v>26</v>
      </c>
      <c r="F6065">
        <v>8.39</v>
      </c>
      <c r="G6065">
        <v>8.39</v>
      </c>
    </row>
    <row r="6066" spans="1:7">
      <c r="A6066">
        <v>2022</v>
      </c>
      <c r="B6066">
        <v>7102</v>
      </c>
      <c r="C6066">
        <v>13</v>
      </c>
      <c r="D6066">
        <v>73010</v>
      </c>
      <c r="E6066" t="s">
        <v>132</v>
      </c>
      <c r="F6066">
        <v>21.45</v>
      </c>
      <c r="G6066">
        <v>21.45</v>
      </c>
    </row>
    <row r="6067" spans="1:7">
      <c r="A6067">
        <v>2022</v>
      </c>
      <c r="B6067">
        <v>7102</v>
      </c>
      <c r="C6067">
        <v>13</v>
      </c>
      <c r="D6067">
        <v>73010</v>
      </c>
      <c r="E6067" t="s">
        <v>149</v>
      </c>
      <c r="F6067">
        <v>13.06</v>
      </c>
      <c r="G6067">
        <v>13.06</v>
      </c>
    </row>
    <row r="6068" spans="1:7">
      <c r="A6068">
        <v>2022</v>
      </c>
      <c r="B6068">
        <v>7102</v>
      </c>
      <c r="C6068">
        <v>13</v>
      </c>
      <c r="D6068">
        <v>73020</v>
      </c>
      <c r="E6068">
        <v>26</v>
      </c>
      <c r="F6068">
        <v>7.11</v>
      </c>
      <c r="G6068">
        <v>7.11</v>
      </c>
    </row>
    <row r="6069" spans="1:7">
      <c r="A6069">
        <v>2022</v>
      </c>
      <c r="B6069">
        <v>7102</v>
      </c>
      <c r="C6069">
        <v>13</v>
      </c>
      <c r="D6069">
        <v>73020</v>
      </c>
      <c r="E6069" t="s">
        <v>132</v>
      </c>
      <c r="F6069">
        <v>19.29</v>
      </c>
      <c r="G6069">
        <v>19.29</v>
      </c>
    </row>
    <row r="6070" spans="1:7">
      <c r="A6070">
        <v>2022</v>
      </c>
      <c r="B6070">
        <v>7102</v>
      </c>
      <c r="C6070">
        <v>13</v>
      </c>
      <c r="D6070">
        <v>73020</v>
      </c>
      <c r="E6070" t="s">
        <v>149</v>
      </c>
      <c r="F6070">
        <v>12.18</v>
      </c>
      <c r="G6070">
        <v>12.18</v>
      </c>
    </row>
    <row r="6071" spans="1:7">
      <c r="A6071">
        <v>2022</v>
      </c>
      <c r="B6071">
        <v>7102</v>
      </c>
      <c r="C6071">
        <v>13</v>
      </c>
      <c r="D6071">
        <v>73030</v>
      </c>
      <c r="E6071" t="s">
        <v>132</v>
      </c>
      <c r="F6071">
        <v>30.88</v>
      </c>
      <c r="G6071">
        <v>30.88</v>
      </c>
    </row>
    <row r="6072" spans="1:7">
      <c r="A6072">
        <v>2022</v>
      </c>
      <c r="B6072">
        <v>7102</v>
      </c>
      <c r="C6072">
        <v>13</v>
      </c>
      <c r="D6072">
        <v>73030</v>
      </c>
      <c r="E6072" t="s">
        <v>149</v>
      </c>
      <c r="F6072">
        <v>22.14</v>
      </c>
      <c r="G6072">
        <v>22.14</v>
      </c>
    </row>
    <row r="6073" spans="1:7">
      <c r="A6073">
        <v>2022</v>
      </c>
      <c r="B6073">
        <v>7102</v>
      </c>
      <c r="C6073">
        <v>13</v>
      </c>
      <c r="D6073">
        <v>73030</v>
      </c>
      <c r="E6073">
        <v>26</v>
      </c>
      <c r="F6073">
        <v>8.73</v>
      </c>
      <c r="G6073">
        <v>8.73</v>
      </c>
    </row>
    <row r="6074" spans="1:7">
      <c r="A6074">
        <v>2022</v>
      </c>
      <c r="B6074">
        <v>7102</v>
      </c>
      <c r="C6074">
        <v>13</v>
      </c>
      <c r="D6074">
        <v>73040</v>
      </c>
      <c r="E6074" t="s">
        <v>132</v>
      </c>
      <c r="F6074">
        <v>118.86</v>
      </c>
      <c r="G6074">
        <v>118.86</v>
      </c>
    </row>
    <row r="6075" spans="1:7">
      <c r="A6075">
        <v>2022</v>
      </c>
      <c r="B6075">
        <v>7102</v>
      </c>
      <c r="C6075">
        <v>13</v>
      </c>
      <c r="D6075">
        <v>73040</v>
      </c>
      <c r="E6075" t="s">
        <v>149</v>
      </c>
      <c r="F6075">
        <v>93.08</v>
      </c>
      <c r="G6075">
        <v>93.08</v>
      </c>
    </row>
    <row r="6076" spans="1:7">
      <c r="A6076">
        <v>2022</v>
      </c>
      <c r="B6076">
        <v>7102</v>
      </c>
      <c r="C6076">
        <v>13</v>
      </c>
      <c r="D6076">
        <v>73040</v>
      </c>
      <c r="E6076">
        <v>26</v>
      </c>
      <c r="F6076">
        <v>25.78</v>
      </c>
      <c r="G6076">
        <v>25.78</v>
      </c>
    </row>
    <row r="6077" spans="1:7">
      <c r="A6077">
        <v>2022</v>
      </c>
      <c r="B6077">
        <v>7102</v>
      </c>
      <c r="C6077">
        <v>13</v>
      </c>
      <c r="D6077">
        <v>73050</v>
      </c>
      <c r="E6077">
        <v>26</v>
      </c>
      <c r="F6077">
        <v>8.73</v>
      </c>
      <c r="G6077">
        <v>8.73</v>
      </c>
    </row>
    <row r="6078" spans="1:7">
      <c r="A6078">
        <v>2022</v>
      </c>
      <c r="B6078">
        <v>7102</v>
      </c>
      <c r="C6078">
        <v>13</v>
      </c>
      <c r="D6078">
        <v>73050</v>
      </c>
      <c r="E6078" t="s">
        <v>132</v>
      </c>
      <c r="F6078">
        <v>25.6</v>
      </c>
      <c r="G6078">
        <v>25.6</v>
      </c>
    </row>
    <row r="6079" spans="1:7">
      <c r="A6079">
        <v>2022</v>
      </c>
      <c r="B6079">
        <v>7102</v>
      </c>
      <c r="C6079">
        <v>13</v>
      </c>
      <c r="D6079">
        <v>73050</v>
      </c>
      <c r="E6079" t="s">
        <v>149</v>
      </c>
      <c r="F6079">
        <v>16.87</v>
      </c>
      <c r="G6079">
        <v>16.87</v>
      </c>
    </row>
    <row r="6080" spans="1:7">
      <c r="A6080">
        <v>2022</v>
      </c>
      <c r="B6080">
        <v>7102</v>
      </c>
      <c r="C6080">
        <v>13</v>
      </c>
      <c r="D6080">
        <v>73060</v>
      </c>
      <c r="E6080">
        <v>26</v>
      </c>
      <c r="F6080">
        <v>7.46</v>
      </c>
      <c r="G6080">
        <v>7.46</v>
      </c>
    </row>
    <row r="6081" spans="1:7">
      <c r="A6081">
        <v>2022</v>
      </c>
      <c r="B6081">
        <v>7102</v>
      </c>
      <c r="C6081">
        <v>13</v>
      </c>
      <c r="D6081">
        <v>73060</v>
      </c>
      <c r="E6081" t="s">
        <v>132</v>
      </c>
      <c r="F6081">
        <v>28.43</v>
      </c>
      <c r="G6081">
        <v>28.43</v>
      </c>
    </row>
    <row r="6082" spans="1:7">
      <c r="A6082">
        <v>2022</v>
      </c>
      <c r="B6082">
        <v>7102</v>
      </c>
      <c r="C6082">
        <v>13</v>
      </c>
      <c r="D6082">
        <v>73060</v>
      </c>
      <c r="E6082" t="s">
        <v>149</v>
      </c>
      <c r="F6082">
        <v>20.97</v>
      </c>
      <c r="G6082">
        <v>20.97</v>
      </c>
    </row>
    <row r="6083" spans="1:7">
      <c r="A6083">
        <v>2022</v>
      </c>
      <c r="B6083">
        <v>7102</v>
      </c>
      <c r="C6083">
        <v>13</v>
      </c>
      <c r="D6083">
        <v>73070</v>
      </c>
      <c r="E6083" t="s">
        <v>132</v>
      </c>
      <c r="F6083">
        <v>26.08</v>
      </c>
      <c r="G6083">
        <v>26.08</v>
      </c>
    </row>
    <row r="6084" spans="1:7">
      <c r="A6084">
        <v>2022</v>
      </c>
      <c r="B6084">
        <v>7102</v>
      </c>
      <c r="C6084">
        <v>13</v>
      </c>
      <c r="D6084">
        <v>73070</v>
      </c>
      <c r="E6084" t="s">
        <v>149</v>
      </c>
      <c r="F6084">
        <v>18.329999999999998</v>
      </c>
      <c r="G6084">
        <v>18.329999999999998</v>
      </c>
    </row>
    <row r="6085" spans="1:7">
      <c r="A6085">
        <v>2022</v>
      </c>
      <c r="B6085">
        <v>7102</v>
      </c>
      <c r="C6085">
        <v>13</v>
      </c>
      <c r="D6085">
        <v>73070</v>
      </c>
      <c r="E6085">
        <v>26</v>
      </c>
      <c r="F6085">
        <v>7.75</v>
      </c>
      <c r="G6085">
        <v>7.75</v>
      </c>
    </row>
    <row r="6086" spans="1:7">
      <c r="A6086">
        <v>2022</v>
      </c>
      <c r="B6086">
        <v>7102</v>
      </c>
      <c r="C6086">
        <v>13</v>
      </c>
      <c r="D6086">
        <v>73080</v>
      </c>
      <c r="E6086" t="s">
        <v>132</v>
      </c>
      <c r="F6086">
        <v>29.07</v>
      </c>
      <c r="G6086">
        <v>29.07</v>
      </c>
    </row>
    <row r="6087" spans="1:7">
      <c r="A6087">
        <v>2022</v>
      </c>
      <c r="B6087">
        <v>7102</v>
      </c>
      <c r="C6087">
        <v>13</v>
      </c>
      <c r="D6087">
        <v>73080</v>
      </c>
      <c r="E6087" t="s">
        <v>149</v>
      </c>
      <c r="F6087">
        <v>20.97</v>
      </c>
      <c r="G6087">
        <v>20.97</v>
      </c>
    </row>
    <row r="6088" spans="1:7">
      <c r="A6088">
        <v>2022</v>
      </c>
      <c r="B6088">
        <v>7102</v>
      </c>
      <c r="C6088">
        <v>13</v>
      </c>
      <c r="D6088">
        <v>73080</v>
      </c>
      <c r="E6088">
        <v>26</v>
      </c>
      <c r="F6088">
        <v>8.1</v>
      </c>
      <c r="G6088">
        <v>8.1</v>
      </c>
    </row>
    <row r="6089" spans="1:7">
      <c r="A6089">
        <v>2022</v>
      </c>
      <c r="B6089">
        <v>7102</v>
      </c>
      <c r="C6089">
        <v>13</v>
      </c>
      <c r="D6089">
        <v>73085</v>
      </c>
      <c r="E6089">
        <v>26</v>
      </c>
      <c r="F6089">
        <v>26.23</v>
      </c>
      <c r="G6089">
        <v>26.23</v>
      </c>
    </row>
    <row r="6090" spans="1:7">
      <c r="A6090">
        <v>2022</v>
      </c>
      <c r="B6090">
        <v>7102</v>
      </c>
      <c r="C6090">
        <v>13</v>
      </c>
      <c r="D6090">
        <v>73085</v>
      </c>
      <c r="E6090" t="s">
        <v>149</v>
      </c>
      <c r="F6090">
        <v>75.78</v>
      </c>
      <c r="G6090">
        <v>75.78</v>
      </c>
    </row>
    <row r="6091" spans="1:7">
      <c r="A6091">
        <v>2022</v>
      </c>
      <c r="B6091">
        <v>7102</v>
      </c>
      <c r="C6091">
        <v>13</v>
      </c>
      <c r="D6091">
        <v>73085</v>
      </c>
      <c r="E6091" t="s">
        <v>132</v>
      </c>
      <c r="F6091">
        <v>102.02</v>
      </c>
      <c r="G6091">
        <v>102.02</v>
      </c>
    </row>
    <row r="6092" spans="1:7">
      <c r="A6092">
        <v>2022</v>
      </c>
      <c r="B6092">
        <v>7102</v>
      </c>
      <c r="C6092">
        <v>13</v>
      </c>
      <c r="D6092">
        <v>73090</v>
      </c>
      <c r="E6092" t="s">
        <v>149</v>
      </c>
      <c r="F6092">
        <v>18.63</v>
      </c>
      <c r="G6092">
        <v>18.63</v>
      </c>
    </row>
    <row r="6093" spans="1:7">
      <c r="A6093">
        <v>2022</v>
      </c>
      <c r="B6093">
        <v>7102</v>
      </c>
      <c r="C6093">
        <v>13</v>
      </c>
      <c r="D6093">
        <v>73090</v>
      </c>
      <c r="E6093">
        <v>26</v>
      </c>
      <c r="F6093">
        <v>7.46</v>
      </c>
      <c r="G6093">
        <v>7.46</v>
      </c>
    </row>
    <row r="6094" spans="1:7">
      <c r="A6094">
        <v>2022</v>
      </c>
      <c r="B6094">
        <v>7102</v>
      </c>
      <c r="C6094">
        <v>13</v>
      </c>
      <c r="D6094">
        <v>73090</v>
      </c>
      <c r="E6094" t="s">
        <v>132</v>
      </c>
      <c r="F6094">
        <v>26.08</v>
      </c>
      <c r="G6094">
        <v>26.08</v>
      </c>
    </row>
    <row r="6095" spans="1:7">
      <c r="A6095">
        <v>2022</v>
      </c>
      <c r="B6095">
        <v>7102</v>
      </c>
      <c r="C6095">
        <v>13</v>
      </c>
      <c r="D6095">
        <v>73092</v>
      </c>
      <c r="E6095" t="s">
        <v>132</v>
      </c>
      <c r="F6095">
        <v>28.43</v>
      </c>
      <c r="G6095">
        <v>28.43</v>
      </c>
    </row>
    <row r="6096" spans="1:7">
      <c r="A6096">
        <v>2022</v>
      </c>
      <c r="B6096">
        <v>7102</v>
      </c>
      <c r="C6096">
        <v>13</v>
      </c>
      <c r="D6096">
        <v>73092</v>
      </c>
      <c r="E6096" t="s">
        <v>149</v>
      </c>
      <c r="F6096">
        <v>20.97</v>
      </c>
      <c r="G6096">
        <v>20.97</v>
      </c>
    </row>
    <row r="6097" spans="1:7">
      <c r="A6097">
        <v>2022</v>
      </c>
      <c r="B6097">
        <v>7102</v>
      </c>
      <c r="C6097">
        <v>13</v>
      </c>
      <c r="D6097">
        <v>73092</v>
      </c>
      <c r="E6097">
        <v>26</v>
      </c>
      <c r="F6097">
        <v>7.46</v>
      </c>
      <c r="G6097">
        <v>7.46</v>
      </c>
    </row>
    <row r="6098" spans="1:7">
      <c r="A6098">
        <v>2022</v>
      </c>
      <c r="B6098">
        <v>7102</v>
      </c>
      <c r="C6098">
        <v>13</v>
      </c>
      <c r="D6098">
        <v>73100</v>
      </c>
      <c r="E6098" t="s">
        <v>132</v>
      </c>
      <c r="F6098">
        <v>30.19</v>
      </c>
      <c r="G6098">
        <v>30.19</v>
      </c>
    </row>
    <row r="6099" spans="1:7">
      <c r="A6099">
        <v>2022</v>
      </c>
      <c r="B6099">
        <v>7102</v>
      </c>
      <c r="C6099">
        <v>13</v>
      </c>
      <c r="D6099">
        <v>73100</v>
      </c>
      <c r="E6099" t="s">
        <v>149</v>
      </c>
      <c r="F6099">
        <v>22.44</v>
      </c>
      <c r="G6099">
        <v>22.44</v>
      </c>
    </row>
    <row r="6100" spans="1:7">
      <c r="A6100">
        <v>2022</v>
      </c>
      <c r="B6100">
        <v>7102</v>
      </c>
      <c r="C6100">
        <v>13</v>
      </c>
      <c r="D6100">
        <v>73100</v>
      </c>
      <c r="E6100">
        <v>26</v>
      </c>
      <c r="F6100">
        <v>7.75</v>
      </c>
      <c r="G6100">
        <v>7.75</v>
      </c>
    </row>
    <row r="6101" spans="1:7">
      <c r="A6101">
        <v>2022</v>
      </c>
      <c r="B6101">
        <v>7102</v>
      </c>
      <c r="C6101">
        <v>13</v>
      </c>
      <c r="D6101">
        <v>73110</v>
      </c>
      <c r="E6101" t="s">
        <v>132</v>
      </c>
      <c r="F6101">
        <v>36.4</v>
      </c>
      <c r="G6101">
        <v>36.4</v>
      </c>
    </row>
    <row r="6102" spans="1:7">
      <c r="A6102">
        <v>2022</v>
      </c>
      <c r="B6102">
        <v>7102</v>
      </c>
      <c r="C6102">
        <v>13</v>
      </c>
      <c r="D6102">
        <v>73110</v>
      </c>
      <c r="E6102" t="s">
        <v>149</v>
      </c>
      <c r="F6102">
        <v>28.3</v>
      </c>
      <c r="G6102">
        <v>28.3</v>
      </c>
    </row>
    <row r="6103" spans="1:7">
      <c r="A6103">
        <v>2022</v>
      </c>
      <c r="B6103">
        <v>7102</v>
      </c>
      <c r="C6103">
        <v>13</v>
      </c>
      <c r="D6103">
        <v>73110</v>
      </c>
      <c r="E6103">
        <v>26</v>
      </c>
      <c r="F6103">
        <v>8.1</v>
      </c>
      <c r="G6103">
        <v>8.1</v>
      </c>
    </row>
    <row r="6104" spans="1:7">
      <c r="A6104">
        <v>2022</v>
      </c>
      <c r="B6104">
        <v>7102</v>
      </c>
      <c r="C6104">
        <v>13</v>
      </c>
      <c r="D6104">
        <v>73115</v>
      </c>
      <c r="E6104" t="s">
        <v>132</v>
      </c>
      <c r="F6104">
        <v>123.25</v>
      </c>
      <c r="G6104">
        <v>123.25</v>
      </c>
    </row>
    <row r="6105" spans="1:7">
      <c r="A6105">
        <v>2022</v>
      </c>
      <c r="B6105">
        <v>7102</v>
      </c>
      <c r="C6105">
        <v>13</v>
      </c>
      <c r="D6105">
        <v>73115</v>
      </c>
      <c r="E6105" t="s">
        <v>149</v>
      </c>
      <c r="F6105">
        <v>97.18</v>
      </c>
      <c r="G6105">
        <v>97.18</v>
      </c>
    </row>
    <row r="6106" spans="1:7">
      <c r="A6106">
        <v>2022</v>
      </c>
      <c r="B6106">
        <v>7102</v>
      </c>
      <c r="C6106">
        <v>13</v>
      </c>
      <c r="D6106">
        <v>73115</v>
      </c>
      <c r="E6106">
        <v>26</v>
      </c>
      <c r="F6106">
        <v>26.07</v>
      </c>
      <c r="G6106">
        <v>26.07</v>
      </c>
    </row>
    <row r="6107" spans="1:7">
      <c r="A6107">
        <v>2022</v>
      </c>
      <c r="B6107">
        <v>7102</v>
      </c>
      <c r="C6107">
        <v>13</v>
      </c>
      <c r="D6107">
        <v>73120</v>
      </c>
      <c r="E6107" t="s">
        <v>132</v>
      </c>
      <c r="F6107">
        <v>27.84</v>
      </c>
      <c r="G6107">
        <v>27.84</v>
      </c>
    </row>
    <row r="6108" spans="1:7">
      <c r="A6108">
        <v>2022</v>
      </c>
      <c r="B6108">
        <v>7102</v>
      </c>
      <c r="C6108">
        <v>13</v>
      </c>
      <c r="D6108">
        <v>73120</v>
      </c>
      <c r="E6108" t="s">
        <v>149</v>
      </c>
      <c r="F6108">
        <v>20.09</v>
      </c>
      <c r="G6108">
        <v>20.09</v>
      </c>
    </row>
    <row r="6109" spans="1:7">
      <c r="A6109">
        <v>2022</v>
      </c>
      <c r="B6109">
        <v>7102</v>
      </c>
      <c r="C6109">
        <v>13</v>
      </c>
      <c r="D6109">
        <v>73120</v>
      </c>
      <c r="E6109">
        <v>26</v>
      </c>
      <c r="F6109">
        <v>7.75</v>
      </c>
      <c r="G6109">
        <v>7.75</v>
      </c>
    </row>
    <row r="6110" spans="1:7">
      <c r="A6110">
        <v>2022</v>
      </c>
      <c r="B6110">
        <v>7102</v>
      </c>
      <c r="C6110">
        <v>13</v>
      </c>
      <c r="D6110">
        <v>73130</v>
      </c>
      <c r="E6110" t="s">
        <v>132</v>
      </c>
      <c r="F6110">
        <v>32.590000000000003</v>
      </c>
      <c r="G6110">
        <v>32.590000000000003</v>
      </c>
    </row>
    <row r="6111" spans="1:7">
      <c r="A6111">
        <v>2022</v>
      </c>
      <c r="B6111">
        <v>7102</v>
      </c>
      <c r="C6111">
        <v>13</v>
      </c>
      <c r="D6111">
        <v>73130</v>
      </c>
      <c r="E6111" t="s">
        <v>149</v>
      </c>
      <c r="F6111">
        <v>24.49</v>
      </c>
      <c r="G6111">
        <v>24.49</v>
      </c>
    </row>
    <row r="6112" spans="1:7">
      <c r="A6112">
        <v>2022</v>
      </c>
      <c r="B6112">
        <v>7102</v>
      </c>
      <c r="C6112">
        <v>13</v>
      </c>
      <c r="D6112">
        <v>73130</v>
      </c>
      <c r="E6112">
        <v>26</v>
      </c>
      <c r="F6112">
        <v>8.1</v>
      </c>
      <c r="G6112">
        <v>8.1</v>
      </c>
    </row>
    <row r="6113" spans="1:7">
      <c r="A6113">
        <v>2022</v>
      </c>
      <c r="B6113">
        <v>7102</v>
      </c>
      <c r="C6113">
        <v>13</v>
      </c>
      <c r="D6113">
        <v>73140</v>
      </c>
      <c r="E6113" t="s">
        <v>132</v>
      </c>
      <c r="F6113">
        <v>33.25</v>
      </c>
      <c r="G6113">
        <v>33.25</v>
      </c>
    </row>
    <row r="6114" spans="1:7">
      <c r="A6114">
        <v>2022</v>
      </c>
      <c r="B6114">
        <v>7102</v>
      </c>
      <c r="C6114">
        <v>13</v>
      </c>
      <c r="D6114">
        <v>73140</v>
      </c>
      <c r="E6114">
        <v>26</v>
      </c>
      <c r="F6114">
        <v>6.42</v>
      </c>
      <c r="G6114">
        <v>6.42</v>
      </c>
    </row>
    <row r="6115" spans="1:7">
      <c r="A6115">
        <v>2022</v>
      </c>
      <c r="B6115">
        <v>7102</v>
      </c>
      <c r="C6115">
        <v>13</v>
      </c>
      <c r="D6115">
        <v>73140</v>
      </c>
      <c r="E6115" t="s">
        <v>149</v>
      </c>
      <c r="F6115">
        <v>26.83</v>
      </c>
      <c r="G6115">
        <v>26.83</v>
      </c>
    </row>
    <row r="6116" spans="1:7">
      <c r="A6116">
        <v>2022</v>
      </c>
      <c r="B6116">
        <v>7102</v>
      </c>
      <c r="C6116">
        <v>13</v>
      </c>
      <c r="D6116">
        <v>73200</v>
      </c>
      <c r="E6116" t="s">
        <v>132</v>
      </c>
      <c r="F6116">
        <v>153.4</v>
      </c>
      <c r="G6116">
        <v>153.4</v>
      </c>
    </row>
    <row r="6117" spans="1:7">
      <c r="A6117">
        <v>2022</v>
      </c>
      <c r="B6117">
        <v>7102</v>
      </c>
      <c r="C6117">
        <v>13</v>
      </c>
      <c r="D6117">
        <v>73200</v>
      </c>
      <c r="E6117" t="s">
        <v>149</v>
      </c>
      <c r="F6117">
        <v>107.44</v>
      </c>
      <c r="G6117">
        <v>107.44</v>
      </c>
    </row>
    <row r="6118" spans="1:7">
      <c r="A6118">
        <v>2022</v>
      </c>
      <c r="B6118">
        <v>7102</v>
      </c>
      <c r="C6118">
        <v>13</v>
      </c>
      <c r="D6118">
        <v>73200</v>
      </c>
      <c r="E6118">
        <v>26</v>
      </c>
      <c r="F6118">
        <v>45.96</v>
      </c>
      <c r="G6118">
        <v>45.96</v>
      </c>
    </row>
    <row r="6119" spans="1:7">
      <c r="A6119">
        <v>2022</v>
      </c>
      <c r="B6119">
        <v>7102</v>
      </c>
      <c r="C6119">
        <v>13</v>
      </c>
      <c r="D6119">
        <v>73201</v>
      </c>
      <c r="E6119" t="s">
        <v>132</v>
      </c>
      <c r="F6119">
        <v>189.72</v>
      </c>
      <c r="G6119">
        <v>189.72</v>
      </c>
    </row>
    <row r="6120" spans="1:7">
      <c r="A6120">
        <v>2022</v>
      </c>
      <c r="B6120">
        <v>7102</v>
      </c>
      <c r="C6120">
        <v>13</v>
      </c>
      <c r="D6120">
        <v>73201</v>
      </c>
      <c r="E6120" t="s">
        <v>149</v>
      </c>
      <c r="F6120">
        <v>136.75</v>
      </c>
      <c r="G6120">
        <v>136.75</v>
      </c>
    </row>
    <row r="6121" spans="1:7">
      <c r="A6121">
        <v>2022</v>
      </c>
      <c r="B6121">
        <v>7102</v>
      </c>
      <c r="C6121">
        <v>13</v>
      </c>
      <c r="D6121">
        <v>73201</v>
      </c>
      <c r="E6121">
        <v>26</v>
      </c>
      <c r="F6121">
        <v>52.97</v>
      </c>
      <c r="G6121">
        <v>52.97</v>
      </c>
    </row>
    <row r="6122" spans="1:7">
      <c r="A6122">
        <v>2022</v>
      </c>
      <c r="B6122">
        <v>7102</v>
      </c>
      <c r="C6122">
        <v>13</v>
      </c>
      <c r="D6122">
        <v>73202</v>
      </c>
      <c r="E6122">
        <v>26</v>
      </c>
      <c r="F6122">
        <v>55.95</v>
      </c>
      <c r="G6122">
        <v>55.95</v>
      </c>
    </row>
    <row r="6123" spans="1:7">
      <c r="A6123">
        <v>2022</v>
      </c>
      <c r="B6123">
        <v>7102</v>
      </c>
      <c r="C6123">
        <v>13</v>
      </c>
      <c r="D6123">
        <v>73202</v>
      </c>
      <c r="E6123" t="s">
        <v>132</v>
      </c>
      <c r="F6123">
        <v>236.54</v>
      </c>
      <c r="G6123">
        <v>236.54</v>
      </c>
    </row>
    <row r="6124" spans="1:7">
      <c r="A6124">
        <v>2022</v>
      </c>
      <c r="B6124">
        <v>7102</v>
      </c>
      <c r="C6124">
        <v>13</v>
      </c>
      <c r="D6124">
        <v>73202</v>
      </c>
      <c r="E6124" t="s">
        <v>149</v>
      </c>
      <c r="F6124">
        <v>180.59</v>
      </c>
      <c r="G6124">
        <v>180.59</v>
      </c>
    </row>
    <row r="6125" spans="1:7">
      <c r="A6125">
        <v>2022</v>
      </c>
      <c r="B6125">
        <v>7102</v>
      </c>
      <c r="C6125">
        <v>13</v>
      </c>
      <c r="D6125">
        <v>73206</v>
      </c>
      <c r="E6125">
        <v>26</v>
      </c>
      <c r="F6125">
        <v>82.26</v>
      </c>
      <c r="G6125">
        <v>82.26</v>
      </c>
    </row>
    <row r="6126" spans="1:7">
      <c r="A6126">
        <v>2022</v>
      </c>
      <c r="B6126">
        <v>7102</v>
      </c>
      <c r="C6126">
        <v>13</v>
      </c>
      <c r="D6126">
        <v>73206</v>
      </c>
      <c r="E6126" t="s">
        <v>132</v>
      </c>
      <c r="F6126">
        <v>281.33999999999997</v>
      </c>
      <c r="G6126">
        <v>281.33999999999997</v>
      </c>
    </row>
    <row r="6127" spans="1:7">
      <c r="A6127">
        <v>2022</v>
      </c>
      <c r="B6127">
        <v>7102</v>
      </c>
      <c r="C6127">
        <v>13</v>
      </c>
      <c r="D6127">
        <v>73206</v>
      </c>
      <c r="E6127" t="s">
        <v>149</v>
      </c>
      <c r="F6127">
        <v>199.08</v>
      </c>
      <c r="G6127">
        <v>199.08</v>
      </c>
    </row>
    <row r="6128" spans="1:7">
      <c r="A6128">
        <v>2022</v>
      </c>
      <c r="B6128">
        <v>7102</v>
      </c>
      <c r="C6128">
        <v>13</v>
      </c>
      <c r="D6128">
        <v>73218</v>
      </c>
      <c r="E6128" t="s">
        <v>132</v>
      </c>
      <c r="F6128">
        <v>288.81</v>
      </c>
      <c r="G6128">
        <v>288.81</v>
      </c>
    </row>
    <row r="6129" spans="1:7">
      <c r="A6129">
        <v>2022</v>
      </c>
      <c r="B6129">
        <v>7102</v>
      </c>
      <c r="C6129">
        <v>13</v>
      </c>
      <c r="D6129">
        <v>73218</v>
      </c>
      <c r="E6129" t="s">
        <v>149</v>
      </c>
      <c r="F6129">
        <v>226.31</v>
      </c>
      <c r="G6129">
        <v>226.31</v>
      </c>
    </row>
    <row r="6130" spans="1:7">
      <c r="A6130">
        <v>2022</v>
      </c>
      <c r="B6130">
        <v>7102</v>
      </c>
      <c r="C6130">
        <v>13</v>
      </c>
      <c r="D6130">
        <v>73218</v>
      </c>
      <c r="E6130">
        <v>26</v>
      </c>
      <c r="F6130">
        <v>62.5</v>
      </c>
      <c r="G6130">
        <v>62.5</v>
      </c>
    </row>
    <row r="6131" spans="1:7">
      <c r="A6131">
        <v>2022</v>
      </c>
      <c r="B6131">
        <v>7102</v>
      </c>
      <c r="C6131">
        <v>13</v>
      </c>
      <c r="D6131">
        <v>73219</v>
      </c>
      <c r="E6131" t="s">
        <v>132</v>
      </c>
      <c r="F6131">
        <v>315.48</v>
      </c>
      <c r="G6131">
        <v>315.48</v>
      </c>
    </row>
    <row r="6132" spans="1:7">
      <c r="A6132">
        <v>2022</v>
      </c>
      <c r="B6132">
        <v>7102</v>
      </c>
      <c r="C6132">
        <v>13</v>
      </c>
      <c r="D6132">
        <v>73219</v>
      </c>
      <c r="E6132" t="s">
        <v>149</v>
      </c>
      <c r="F6132">
        <v>240.68</v>
      </c>
      <c r="G6132">
        <v>240.68</v>
      </c>
    </row>
    <row r="6133" spans="1:7">
      <c r="A6133">
        <v>2022</v>
      </c>
      <c r="B6133">
        <v>7102</v>
      </c>
      <c r="C6133">
        <v>13</v>
      </c>
      <c r="D6133">
        <v>73219</v>
      </c>
      <c r="E6133">
        <v>26</v>
      </c>
      <c r="F6133">
        <v>74.8</v>
      </c>
      <c r="G6133">
        <v>74.8</v>
      </c>
    </row>
    <row r="6134" spans="1:7">
      <c r="A6134">
        <v>2022</v>
      </c>
      <c r="B6134">
        <v>7102</v>
      </c>
      <c r="C6134">
        <v>13</v>
      </c>
      <c r="D6134">
        <v>73220</v>
      </c>
      <c r="E6134" t="s">
        <v>149</v>
      </c>
      <c r="F6134">
        <v>293.47000000000003</v>
      </c>
      <c r="G6134">
        <v>293.47000000000003</v>
      </c>
    </row>
    <row r="6135" spans="1:7">
      <c r="A6135">
        <v>2022</v>
      </c>
      <c r="B6135">
        <v>7102</v>
      </c>
      <c r="C6135">
        <v>13</v>
      </c>
      <c r="D6135">
        <v>73220</v>
      </c>
      <c r="E6135">
        <v>26</v>
      </c>
      <c r="F6135">
        <v>98.88</v>
      </c>
      <c r="G6135">
        <v>98.88</v>
      </c>
    </row>
    <row r="6136" spans="1:7">
      <c r="A6136">
        <v>2022</v>
      </c>
      <c r="B6136">
        <v>7102</v>
      </c>
      <c r="C6136">
        <v>13</v>
      </c>
      <c r="D6136">
        <v>73220</v>
      </c>
      <c r="E6136" t="s">
        <v>132</v>
      </c>
      <c r="F6136">
        <v>392.34</v>
      </c>
      <c r="G6136">
        <v>392.34</v>
      </c>
    </row>
    <row r="6137" spans="1:7">
      <c r="A6137">
        <v>2022</v>
      </c>
      <c r="B6137">
        <v>7102</v>
      </c>
      <c r="C6137">
        <v>13</v>
      </c>
      <c r="D6137">
        <v>73221</v>
      </c>
      <c r="E6137" t="s">
        <v>132</v>
      </c>
      <c r="F6137">
        <v>191.66</v>
      </c>
      <c r="G6137">
        <v>191.66</v>
      </c>
    </row>
    <row r="6138" spans="1:7">
      <c r="A6138">
        <v>2022</v>
      </c>
      <c r="B6138">
        <v>7102</v>
      </c>
      <c r="C6138">
        <v>13</v>
      </c>
      <c r="D6138">
        <v>73221</v>
      </c>
      <c r="E6138" t="s">
        <v>149</v>
      </c>
      <c r="F6138">
        <v>129</v>
      </c>
      <c r="G6138">
        <v>129</v>
      </c>
    </row>
    <row r="6139" spans="1:7">
      <c r="A6139">
        <v>2022</v>
      </c>
      <c r="B6139">
        <v>7102</v>
      </c>
      <c r="C6139">
        <v>13</v>
      </c>
      <c r="D6139">
        <v>73221</v>
      </c>
      <c r="E6139">
        <v>26</v>
      </c>
      <c r="F6139">
        <v>62.66</v>
      </c>
      <c r="G6139">
        <v>62.66</v>
      </c>
    </row>
    <row r="6140" spans="1:7">
      <c r="A6140">
        <v>2022</v>
      </c>
      <c r="B6140">
        <v>7102</v>
      </c>
      <c r="C6140">
        <v>13</v>
      </c>
      <c r="D6140">
        <v>73222</v>
      </c>
      <c r="E6140" t="s">
        <v>132</v>
      </c>
      <c r="F6140">
        <v>299.36</v>
      </c>
      <c r="G6140">
        <v>299.36</v>
      </c>
    </row>
    <row r="6141" spans="1:7">
      <c r="A6141">
        <v>2022</v>
      </c>
      <c r="B6141">
        <v>7102</v>
      </c>
      <c r="C6141">
        <v>13</v>
      </c>
      <c r="D6141">
        <v>73222</v>
      </c>
      <c r="E6141" t="s">
        <v>149</v>
      </c>
      <c r="F6141">
        <v>224.26</v>
      </c>
      <c r="G6141">
        <v>224.26</v>
      </c>
    </row>
    <row r="6142" spans="1:7">
      <c r="A6142">
        <v>2022</v>
      </c>
      <c r="B6142">
        <v>7102</v>
      </c>
      <c r="C6142">
        <v>13</v>
      </c>
      <c r="D6142">
        <v>73222</v>
      </c>
      <c r="E6142">
        <v>26</v>
      </c>
      <c r="F6142">
        <v>75.099999999999994</v>
      </c>
      <c r="G6142">
        <v>75.099999999999994</v>
      </c>
    </row>
    <row r="6143" spans="1:7">
      <c r="A6143">
        <v>2022</v>
      </c>
      <c r="B6143">
        <v>7102</v>
      </c>
      <c r="C6143">
        <v>13</v>
      </c>
      <c r="D6143">
        <v>73223</v>
      </c>
      <c r="E6143" t="s">
        <v>132</v>
      </c>
      <c r="F6143">
        <v>371.24</v>
      </c>
      <c r="G6143">
        <v>371.24</v>
      </c>
    </row>
    <row r="6144" spans="1:7">
      <c r="A6144">
        <v>2022</v>
      </c>
      <c r="B6144">
        <v>7102</v>
      </c>
      <c r="C6144">
        <v>13</v>
      </c>
      <c r="D6144">
        <v>73223</v>
      </c>
      <c r="E6144" t="s">
        <v>149</v>
      </c>
      <c r="F6144">
        <v>272.36</v>
      </c>
      <c r="G6144">
        <v>272.36</v>
      </c>
    </row>
    <row r="6145" spans="1:7">
      <c r="A6145">
        <v>2022</v>
      </c>
      <c r="B6145">
        <v>7102</v>
      </c>
      <c r="C6145">
        <v>13</v>
      </c>
      <c r="D6145">
        <v>73223</v>
      </c>
      <c r="E6145">
        <v>26</v>
      </c>
      <c r="F6145">
        <v>98.88</v>
      </c>
      <c r="G6145">
        <v>98.88</v>
      </c>
    </row>
    <row r="6146" spans="1:7">
      <c r="A6146">
        <v>2022</v>
      </c>
      <c r="B6146">
        <v>7102</v>
      </c>
      <c r="C6146">
        <v>13</v>
      </c>
      <c r="D6146">
        <v>73225</v>
      </c>
      <c r="E6146" t="s">
        <v>132</v>
      </c>
      <c r="F6146">
        <v>324.01</v>
      </c>
      <c r="G6146">
        <v>324.01</v>
      </c>
    </row>
    <row r="6147" spans="1:7">
      <c r="A6147">
        <v>2022</v>
      </c>
      <c r="B6147">
        <v>7102</v>
      </c>
      <c r="C6147">
        <v>13</v>
      </c>
      <c r="D6147">
        <v>73225</v>
      </c>
      <c r="E6147" t="s">
        <v>149</v>
      </c>
      <c r="F6147">
        <v>244.22</v>
      </c>
      <c r="G6147">
        <v>244.22</v>
      </c>
    </row>
    <row r="6148" spans="1:7">
      <c r="A6148">
        <v>2022</v>
      </c>
      <c r="B6148">
        <v>7102</v>
      </c>
      <c r="C6148">
        <v>13</v>
      </c>
      <c r="D6148">
        <v>73225</v>
      </c>
      <c r="E6148">
        <v>26</v>
      </c>
      <c r="F6148">
        <v>79.78</v>
      </c>
      <c r="G6148">
        <v>79.78</v>
      </c>
    </row>
    <row r="6149" spans="1:7">
      <c r="A6149">
        <v>2022</v>
      </c>
      <c r="B6149">
        <v>7102</v>
      </c>
      <c r="C6149">
        <v>13</v>
      </c>
      <c r="D6149">
        <v>73501</v>
      </c>
      <c r="E6149" t="s">
        <v>132</v>
      </c>
      <c r="F6149">
        <v>29.12</v>
      </c>
      <c r="G6149">
        <v>29.12</v>
      </c>
    </row>
    <row r="6150" spans="1:7">
      <c r="A6150">
        <v>2022</v>
      </c>
      <c r="B6150">
        <v>7102</v>
      </c>
      <c r="C6150">
        <v>13</v>
      </c>
      <c r="D6150">
        <v>73501</v>
      </c>
      <c r="E6150" t="s">
        <v>149</v>
      </c>
      <c r="F6150">
        <v>20.39</v>
      </c>
      <c r="G6150">
        <v>20.39</v>
      </c>
    </row>
    <row r="6151" spans="1:7">
      <c r="A6151">
        <v>2022</v>
      </c>
      <c r="B6151">
        <v>7102</v>
      </c>
      <c r="C6151">
        <v>13</v>
      </c>
      <c r="D6151">
        <v>73501</v>
      </c>
      <c r="E6151">
        <v>26</v>
      </c>
      <c r="F6151">
        <v>8.73</v>
      </c>
      <c r="G6151">
        <v>8.73</v>
      </c>
    </row>
    <row r="6152" spans="1:7">
      <c r="A6152">
        <v>2022</v>
      </c>
      <c r="B6152">
        <v>7102</v>
      </c>
      <c r="C6152">
        <v>13</v>
      </c>
      <c r="D6152">
        <v>73502</v>
      </c>
      <c r="E6152" t="s">
        <v>132</v>
      </c>
      <c r="F6152">
        <v>41.94</v>
      </c>
      <c r="G6152">
        <v>41.94</v>
      </c>
    </row>
    <row r="6153" spans="1:7">
      <c r="A6153">
        <v>2022</v>
      </c>
      <c r="B6153">
        <v>7102</v>
      </c>
      <c r="C6153">
        <v>13</v>
      </c>
      <c r="D6153">
        <v>73502</v>
      </c>
      <c r="E6153" t="s">
        <v>149</v>
      </c>
      <c r="F6153">
        <v>31.52</v>
      </c>
      <c r="G6153">
        <v>31.52</v>
      </c>
    </row>
    <row r="6154" spans="1:7">
      <c r="A6154">
        <v>2022</v>
      </c>
      <c r="B6154">
        <v>7102</v>
      </c>
      <c r="C6154">
        <v>13</v>
      </c>
      <c r="D6154">
        <v>73502</v>
      </c>
      <c r="E6154">
        <v>26</v>
      </c>
      <c r="F6154">
        <v>10.41</v>
      </c>
      <c r="G6154">
        <v>10.41</v>
      </c>
    </row>
    <row r="6155" spans="1:7">
      <c r="A6155">
        <v>2022</v>
      </c>
      <c r="B6155">
        <v>7102</v>
      </c>
      <c r="C6155">
        <v>13</v>
      </c>
      <c r="D6155">
        <v>73503</v>
      </c>
      <c r="E6155">
        <v>26</v>
      </c>
      <c r="F6155">
        <v>12.73</v>
      </c>
      <c r="G6155">
        <v>12.73</v>
      </c>
    </row>
    <row r="6156" spans="1:7">
      <c r="A6156">
        <v>2022</v>
      </c>
      <c r="B6156">
        <v>7102</v>
      </c>
      <c r="C6156">
        <v>13</v>
      </c>
      <c r="D6156">
        <v>73503</v>
      </c>
      <c r="E6156" t="s">
        <v>132</v>
      </c>
      <c r="F6156">
        <v>52.75</v>
      </c>
      <c r="G6156">
        <v>52.75</v>
      </c>
    </row>
    <row r="6157" spans="1:7">
      <c r="A6157">
        <v>2022</v>
      </c>
      <c r="B6157">
        <v>7102</v>
      </c>
      <c r="C6157">
        <v>13</v>
      </c>
      <c r="D6157">
        <v>73503</v>
      </c>
      <c r="E6157" t="s">
        <v>149</v>
      </c>
      <c r="F6157">
        <v>40.020000000000003</v>
      </c>
      <c r="G6157">
        <v>40.020000000000003</v>
      </c>
    </row>
    <row r="6158" spans="1:7">
      <c r="A6158">
        <v>2022</v>
      </c>
      <c r="B6158">
        <v>7102</v>
      </c>
      <c r="C6158">
        <v>13</v>
      </c>
      <c r="D6158">
        <v>73521</v>
      </c>
      <c r="E6158">
        <v>26</v>
      </c>
      <c r="F6158">
        <v>10.41</v>
      </c>
      <c r="G6158">
        <v>10.41</v>
      </c>
    </row>
    <row r="6159" spans="1:7">
      <c r="A6159">
        <v>2022</v>
      </c>
      <c r="B6159">
        <v>7102</v>
      </c>
      <c r="C6159">
        <v>13</v>
      </c>
      <c r="D6159">
        <v>73521</v>
      </c>
      <c r="E6159" t="s">
        <v>132</v>
      </c>
      <c r="F6159">
        <v>36.950000000000003</v>
      </c>
      <c r="G6159">
        <v>36.950000000000003</v>
      </c>
    </row>
    <row r="6160" spans="1:7">
      <c r="A6160">
        <v>2022</v>
      </c>
      <c r="B6160">
        <v>7102</v>
      </c>
      <c r="C6160">
        <v>13</v>
      </c>
      <c r="D6160">
        <v>73521</v>
      </c>
      <c r="E6160" t="s">
        <v>149</v>
      </c>
      <c r="F6160">
        <v>26.54</v>
      </c>
      <c r="G6160">
        <v>26.54</v>
      </c>
    </row>
    <row r="6161" spans="1:7">
      <c r="A6161">
        <v>2022</v>
      </c>
      <c r="B6161">
        <v>7102</v>
      </c>
      <c r="C6161">
        <v>13</v>
      </c>
      <c r="D6161">
        <v>73522</v>
      </c>
      <c r="E6161" t="s">
        <v>132</v>
      </c>
      <c r="F6161">
        <v>48.17</v>
      </c>
      <c r="G6161">
        <v>48.17</v>
      </c>
    </row>
    <row r="6162" spans="1:7">
      <c r="A6162">
        <v>2022</v>
      </c>
      <c r="B6162">
        <v>7102</v>
      </c>
      <c r="C6162">
        <v>13</v>
      </c>
      <c r="D6162">
        <v>73522</v>
      </c>
      <c r="E6162" t="s">
        <v>149</v>
      </c>
      <c r="F6162">
        <v>34.46</v>
      </c>
      <c r="G6162">
        <v>34.46</v>
      </c>
    </row>
    <row r="6163" spans="1:7">
      <c r="A6163">
        <v>2022</v>
      </c>
      <c r="B6163">
        <v>7102</v>
      </c>
      <c r="C6163">
        <v>13</v>
      </c>
      <c r="D6163">
        <v>73522</v>
      </c>
      <c r="E6163">
        <v>26</v>
      </c>
      <c r="F6163">
        <v>13.71</v>
      </c>
      <c r="G6163">
        <v>13.71</v>
      </c>
    </row>
    <row r="6164" spans="1:7">
      <c r="A6164">
        <v>2022</v>
      </c>
      <c r="B6164">
        <v>7102</v>
      </c>
      <c r="C6164">
        <v>13</v>
      </c>
      <c r="D6164">
        <v>73523</v>
      </c>
      <c r="E6164" t="s">
        <v>132</v>
      </c>
      <c r="F6164">
        <v>55.02</v>
      </c>
      <c r="G6164">
        <v>55.02</v>
      </c>
    </row>
    <row r="6165" spans="1:7">
      <c r="A6165">
        <v>2022</v>
      </c>
      <c r="B6165">
        <v>7102</v>
      </c>
      <c r="C6165">
        <v>13</v>
      </c>
      <c r="D6165">
        <v>73523</v>
      </c>
      <c r="E6165" t="s">
        <v>149</v>
      </c>
      <c r="F6165">
        <v>40.61</v>
      </c>
      <c r="G6165">
        <v>40.61</v>
      </c>
    </row>
    <row r="6166" spans="1:7">
      <c r="A6166">
        <v>2022</v>
      </c>
      <c r="B6166">
        <v>7102</v>
      </c>
      <c r="C6166">
        <v>13</v>
      </c>
      <c r="D6166">
        <v>73523</v>
      </c>
      <c r="E6166">
        <v>26</v>
      </c>
      <c r="F6166">
        <v>14.41</v>
      </c>
      <c r="G6166">
        <v>14.41</v>
      </c>
    </row>
    <row r="6167" spans="1:7">
      <c r="A6167">
        <v>2022</v>
      </c>
      <c r="B6167">
        <v>7102</v>
      </c>
      <c r="C6167">
        <v>13</v>
      </c>
      <c r="D6167">
        <v>73525</v>
      </c>
      <c r="E6167">
        <v>26</v>
      </c>
      <c r="F6167">
        <v>26.82</v>
      </c>
      <c r="G6167">
        <v>26.82</v>
      </c>
    </row>
    <row r="6168" spans="1:7">
      <c r="A6168">
        <v>2022</v>
      </c>
      <c r="B6168">
        <v>7102</v>
      </c>
      <c r="C6168">
        <v>13</v>
      </c>
      <c r="D6168">
        <v>73525</v>
      </c>
      <c r="E6168" t="s">
        <v>132</v>
      </c>
      <c r="F6168">
        <v>120.78</v>
      </c>
      <c r="G6168">
        <v>120.78</v>
      </c>
    </row>
    <row r="6169" spans="1:7">
      <c r="A6169">
        <v>2022</v>
      </c>
      <c r="B6169">
        <v>7102</v>
      </c>
      <c r="C6169">
        <v>13</v>
      </c>
      <c r="D6169">
        <v>73525</v>
      </c>
      <c r="E6169" t="s">
        <v>149</v>
      </c>
      <c r="F6169">
        <v>93.96</v>
      </c>
      <c r="G6169">
        <v>93.96</v>
      </c>
    </row>
    <row r="6170" spans="1:7">
      <c r="A6170">
        <v>2022</v>
      </c>
      <c r="B6170">
        <v>7102</v>
      </c>
      <c r="C6170">
        <v>13</v>
      </c>
      <c r="D6170">
        <v>73551</v>
      </c>
      <c r="E6170">
        <v>26</v>
      </c>
      <c r="F6170">
        <v>7.75</v>
      </c>
      <c r="G6170">
        <v>7.75</v>
      </c>
    </row>
    <row r="6171" spans="1:7">
      <c r="A6171">
        <v>2022</v>
      </c>
      <c r="B6171">
        <v>7102</v>
      </c>
      <c r="C6171">
        <v>13</v>
      </c>
      <c r="D6171">
        <v>73551</v>
      </c>
      <c r="E6171" t="s">
        <v>132</v>
      </c>
      <c r="F6171">
        <v>26.08</v>
      </c>
      <c r="G6171">
        <v>26.08</v>
      </c>
    </row>
    <row r="6172" spans="1:7">
      <c r="A6172">
        <v>2022</v>
      </c>
      <c r="B6172">
        <v>7102</v>
      </c>
      <c r="C6172">
        <v>13</v>
      </c>
      <c r="D6172">
        <v>73551</v>
      </c>
      <c r="E6172" t="s">
        <v>149</v>
      </c>
      <c r="F6172">
        <v>18.329999999999998</v>
      </c>
      <c r="G6172">
        <v>18.329999999999998</v>
      </c>
    </row>
    <row r="6173" spans="1:7">
      <c r="A6173">
        <v>2022</v>
      </c>
      <c r="B6173">
        <v>7102</v>
      </c>
      <c r="C6173">
        <v>13</v>
      </c>
      <c r="D6173">
        <v>73552</v>
      </c>
      <c r="E6173" t="s">
        <v>132</v>
      </c>
      <c r="F6173">
        <v>31.47</v>
      </c>
      <c r="G6173">
        <v>31.47</v>
      </c>
    </row>
    <row r="6174" spans="1:7">
      <c r="A6174">
        <v>2022</v>
      </c>
      <c r="B6174">
        <v>7102</v>
      </c>
      <c r="C6174">
        <v>13</v>
      </c>
      <c r="D6174">
        <v>73552</v>
      </c>
      <c r="E6174" t="s">
        <v>149</v>
      </c>
      <c r="F6174">
        <v>23.02</v>
      </c>
      <c r="G6174">
        <v>23.02</v>
      </c>
    </row>
    <row r="6175" spans="1:7">
      <c r="A6175">
        <v>2022</v>
      </c>
      <c r="B6175">
        <v>7102</v>
      </c>
      <c r="C6175">
        <v>13</v>
      </c>
      <c r="D6175">
        <v>73552</v>
      </c>
      <c r="E6175">
        <v>26</v>
      </c>
      <c r="F6175">
        <v>8.44</v>
      </c>
      <c r="G6175">
        <v>8.44</v>
      </c>
    </row>
    <row r="6176" spans="1:7">
      <c r="A6176">
        <v>2022</v>
      </c>
      <c r="B6176">
        <v>7102</v>
      </c>
      <c r="C6176">
        <v>13</v>
      </c>
      <c r="D6176">
        <v>73560</v>
      </c>
      <c r="E6176" t="s">
        <v>132</v>
      </c>
      <c r="F6176">
        <v>30.48</v>
      </c>
      <c r="G6176">
        <v>30.48</v>
      </c>
    </row>
    <row r="6177" spans="1:7">
      <c r="A6177">
        <v>2022</v>
      </c>
      <c r="B6177">
        <v>7102</v>
      </c>
      <c r="C6177">
        <v>13</v>
      </c>
      <c r="D6177">
        <v>73560</v>
      </c>
      <c r="E6177" t="s">
        <v>149</v>
      </c>
      <c r="F6177">
        <v>22.73</v>
      </c>
      <c r="G6177">
        <v>22.73</v>
      </c>
    </row>
    <row r="6178" spans="1:7">
      <c r="A6178">
        <v>2022</v>
      </c>
      <c r="B6178">
        <v>7102</v>
      </c>
      <c r="C6178">
        <v>13</v>
      </c>
      <c r="D6178">
        <v>73560</v>
      </c>
      <c r="E6178">
        <v>26</v>
      </c>
      <c r="F6178">
        <v>7.75</v>
      </c>
      <c r="G6178">
        <v>7.75</v>
      </c>
    </row>
    <row r="6179" spans="1:7">
      <c r="A6179">
        <v>2022</v>
      </c>
      <c r="B6179">
        <v>7102</v>
      </c>
      <c r="C6179">
        <v>13</v>
      </c>
      <c r="D6179">
        <v>73562</v>
      </c>
      <c r="E6179">
        <v>26</v>
      </c>
      <c r="F6179">
        <v>8.73</v>
      </c>
      <c r="G6179">
        <v>8.73</v>
      </c>
    </row>
    <row r="6180" spans="1:7">
      <c r="A6180">
        <v>2022</v>
      </c>
      <c r="B6180">
        <v>7102</v>
      </c>
      <c r="C6180">
        <v>13</v>
      </c>
      <c r="D6180">
        <v>73562</v>
      </c>
      <c r="E6180" t="s">
        <v>149</v>
      </c>
      <c r="F6180">
        <v>27.71</v>
      </c>
      <c r="G6180">
        <v>27.71</v>
      </c>
    </row>
    <row r="6181" spans="1:7">
      <c r="A6181">
        <v>2022</v>
      </c>
      <c r="B6181">
        <v>7102</v>
      </c>
      <c r="C6181">
        <v>13</v>
      </c>
      <c r="D6181">
        <v>73562</v>
      </c>
      <c r="E6181" t="s">
        <v>132</v>
      </c>
      <c r="F6181">
        <v>36.450000000000003</v>
      </c>
      <c r="G6181">
        <v>36.450000000000003</v>
      </c>
    </row>
    <row r="6182" spans="1:7">
      <c r="A6182">
        <v>2022</v>
      </c>
      <c r="B6182">
        <v>7102</v>
      </c>
      <c r="C6182">
        <v>13</v>
      </c>
      <c r="D6182">
        <v>73564</v>
      </c>
      <c r="E6182" t="s">
        <v>149</v>
      </c>
      <c r="F6182">
        <v>30.94</v>
      </c>
      <c r="G6182">
        <v>30.94</v>
      </c>
    </row>
    <row r="6183" spans="1:7">
      <c r="A6183">
        <v>2022</v>
      </c>
      <c r="B6183">
        <v>7102</v>
      </c>
      <c r="C6183">
        <v>13</v>
      </c>
      <c r="D6183">
        <v>73564</v>
      </c>
      <c r="E6183">
        <v>26</v>
      </c>
      <c r="F6183">
        <v>10.41</v>
      </c>
      <c r="G6183">
        <v>10.41</v>
      </c>
    </row>
    <row r="6184" spans="1:7">
      <c r="A6184">
        <v>2022</v>
      </c>
      <c r="B6184">
        <v>7102</v>
      </c>
      <c r="C6184">
        <v>13</v>
      </c>
      <c r="D6184">
        <v>73564</v>
      </c>
      <c r="E6184" t="s">
        <v>132</v>
      </c>
      <c r="F6184">
        <v>41.35</v>
      </c>
      <c r="G6184">
        <v>41.35</v>
      </c>
    </row>
    <row r="6185" spans="1:7">
      <c r="A6185">
        <v>2022</v>
      </c>
      <c r="B6185">
        <v>7102</v>
      </c>
      <c r="C6185">
        <v>13</v>
      </c>
      <c r="D6185">
        <v>73565</v>
      </c>
      <c r="E6185" t="s">
        <v>132</v>
      </c>
      <c r="F6185">
        <v>36.049999999999997</v>
      </c>
      <c r="G6185">
        <v>36.049999999999997</v>
      </c>
    </row>
    <row r="6186" spans="1:7">
      <c r="A6186">
        <v>2022</v>
      </c>
      <c r="B6186">
        <v>7102</v>
      </c>
      <c r="C6186">
        <v>13</v>
      </c>
      <c r="D6186">
        <v>73565</v>
      </c>
      <c r="E6186" t="s">
        <v>149</v>
      </c>
      <c r="F6186">
        <v>28.01</v>
      </c>
      <c r="G6186">
        <v>28.01</v>
      </c>
    </row>
    <row r="6187" spans="1:7">
      <c r="A6187">
        <v>2022</v>
      </c>
      <c r="B6187">
        <v>7102</v>
      </c>
      <c r="C6187">
        <v>13</v>
      </c>
      <c r="D6187">
        <v>73565</v>
      </c>
      <c r="E6187">
        <v>26</v>
      </c>
      <c r="F6187">
        <v>8.0399999999999991</v>
      </c>
      <c r="G6187">
        <v>8.0399999999999991</v>
      </c>
    </row>
    <row r="6188" spans="1:7">
      <c r="A6188">
        <v>2022</v>
      </c>
      <c r="B6188">
        <v>7102</v>
      </c>
      <c r="C6188">
        <v>13</v>
      </c>
      <c r="D6188">
        <v>73580</v>
      </c>
      <c r="E6188" t="s">
        <v>132</v>
      </c>
      <c r="F6188">
        <v>132.82</v>
      </c>
      <c r="G6188">
        <v>132.82</v>
      </c>
    </row>
    <row r="6189" spans="1:7">
      <c r="A6189">
        <v>2022</v>
      </c>
      <c r="B6189">
        <v>7102</v>
      </c>
      <c r="C6189">
        <v>13</v>
      </c>
      <c r="D6189">
        <v>73580</v>
      </c>
      <c r="E6189" t="s">
        <v>149</v>
      </c>
      <c r="F6189">
        <v>106.27</v>
      </c>
      <c r="G6189">
        <v>106.27</v>
      </c>
    </row>
    <row r="6190" spans="1:7">
      <c r="A6190">
        <v>2022</v>
      </c>
      <c r="B6190">
        <v>7102</v>
      </c>
      <c r="C6190">
        <v>13</v>
      </c>
      <c r="D6190">
        <v>73580</v>
      </c>
      <c r="E6190">
        <v>26</v>
      </c>
      <c r="F6190">
        <v>26.56</v>
      </c>
      <c r="G6190">
        <v>26.56</v>
      </c>
    </row>
    <row r="6191" spans="1:7">
      <c r="A6191">
        <v>2022</v>
      </c>
      <c r="B6191">
        <v>7102</v>
      </c>
      <c r="C6191">
        <v>13</v>
      </c>
      <c r="D6191">
        <v>73590</v>
      </c>
      <c r="E6191" t="s">
        <v>132</v>
      </c>
      <c r="F6191">
        <v>28.14</v>
      </c>
      <c r="G6191">
        <v>28.14</v>
      </c>
    </row>
    <row r="6192" spans="1:7">
      <c r="A6192">
        <v>2022</v>
      </c>
      <c r="B6192">
        <v>7102</v>
      </c>
      <c r="C6192">
        <v>13</v>
      </c>
      <c r="D6192">
        <v>73590</v>
      </c>
      <c r="E6192" t="s">
        <v>149</v>
      </c>
      <c r="F6192">
        <v>20.68</v>
      </c>
      <c r="G6192">
        <v>20.68</v>
      </c>
    </row>
    <row r="6193" spans="1:7">
      <c r="A6193">
        <v>2022</v>
      </c>
      <c r="B6193">
        <v>7102</v>
      </c>
      <c r="C6193">
        <v>13</v>
      </c>
      <c r="D6193">
        <v>73590</v>
      </c>
      <c r="E6193">
        <v>26</v>
      </c>
      <c r="F6193">
        <v>7.46</v>
      </c>
      <c r="G6193">
        <v>7.46</v>
      </c>
    </row>
    <row r="6194" spans="1:7">
      <c r="A6194">
        <v>2022</v>
      </c>
      <c r="B6194">
        <v>7102</v>
      </c>
      <c r="C6194">
        <v>13</v>
      </c>
      <c r="D6194">
        <v>73592</v>
      </c>
      <c r="E6194" t="s">
        <v>132</v>
      </c>
      <c r="F6194">
        <v>28.43</v>
      </c>
      <c r="G6194">
        <v>28.43</v>
      </c>
    </row>
    <row r="6195" spans="1:7">
      <c r="A6195">
        <v>2022</v>
      </c>
      <c r="B6195">
        <v>7102</v>
      </c>
      <c r="C6195">
        <v>13</v>
      </c>
      <c r="D6195">
        <v>73592</v>
      </c>
      <c r="E6195" t="s">
        <v>149</v>
      </c>
      <c r="F6195">
        <v>20.97</v>
      </c>
      <c r="G6195">
        <v>20.97</v>
      </c>
    </row>
    <row r="6196" spans="1:7">
      <c r="A6196">
        <v>2022</v>
      </c>
      <c r="B6196">
        <v>7102</v>
      </c>
      <c r="C6196">
        <v>13</v>
      </c>
      <c r="D6196">
        <v>73592</v>
      </c>
      <c r="E6196">
        <v>26</v>
      </c>
      <c r="F6196">
        <v>7.46</v>
      </c>
      <c r="G6196">
        <v>7.46</v>
      </c>
    </row>
    <row r="6197" spans="1:7">
      <c r="A6197">
        <v>2022</v>
      </c>
      <c r="B6197">
        <v>7102</v>
      </c>
      <c r="C6197">
        <v>13</v>
      </c>
      <c r="D6197">
        <v>73600</v>
      </c>
      <c r="E6197" t="s">
        <v>132</v>
      </c>
      <c r="F6197">
        <v>28.72</v>
      </c>
      <c r="G6197">
        <v>28.72</v>
      </c>
    </row>
    <row r="6198" spans="1:7">
      <c r="A6198">
        <v>2022</v>
      </c>
      <c r="B6198">
        <v>7102</v>
      </c>
      <c r="C6198">
        <v>13</v>
      </c>
      <c r="D6198">
        <v>73600</v>
      </c>
      <c r="E6198" t="s">
        <v>149</v>
      </c>
      <c r="F6198">
        <v>21.27</v>
      </c>
      <c r="G6198">
        <v>21.27</v>
      </c>
    </row>
    <row r="6199" spans="1:7">
      <c r="A6199">
        <v>2022</v>
      </c>
      <c r="B6199">
        <v>7102</v>
      </c>
      <c r="C6199">
        <v>13</v>
      </c>
      <c r="D6199">
        <v>73600</v>
      </c>
      <c r="E6199">
        <v>26</v>
      </c>
      <c r="F6199">
        <v>7.46</v>
      </c>
      <c r="G6199">
        <v>7.46</v>
      </c>
    </row>
    <row r="6200" spans="1:7">
      <c r="A6200">
        <v>2022</v>
      </c>
      <c r="B6200">
        <v>7102</v>
      </c>
      <c r="C6200">
        <v>13</v>
      </c>
      <c r="D6200">
        <v>73610</v>
      </c>
      <c r="E6200">
        <v>26</v>
      </c>
      <c r="F6200">
        <v>8.1</v>
      </c>
      <c r="G6200">
        <v>8.1</v>
      </c>
    </row>
    <row r="6201" spans="1:7">
      <c r="A6201">
        <v>2022</v>
      </c>
      <c r="B6201">
        <v>7102</v>
      </c>
      <c r="C6201">
        <v>13</v>
      </c>
      <c r="D6201">
        <v>73610</v>
      </c>
      <c r="E6201" t="s">
        <v>132</v>
      </c>
      <c r="F6201">
        <v>32.880000000000003</v>
      </c>
      <c r="G6201">
        <v>32.880000000000003</v>
      </c>
    </row>
    <row r="6202" spans="1:7">
      <c r="A6202">
        <v>2022</v>
      </c>
      <c r="B6202">
        <v>7102</v>
      </c>
      <c r="C6202">
        <v>13</v>
      </c>
      <c r="D6202">
        <v>73610</v>
      </c>
      <c r="E6202" t="s">
        <v>149</v>
      </c>
      <c r="F6202">
        <v>24.78</v>
      </c>
      <c r="G6202">
        <v>24.78</v>
      </c>
    </row>
    <row r="6203" spans="1:7">
      <c r="A6203">
        <v>2022</v>
      </c>
      <c r="B6203">
        <v>7102</v>
      </c>
      <c r="C6203">
        <v>13</v>
      </c>
      <c r="D6203">
        <v>73615</v>
      </c>
      <c r="E6203">
        <v>26</v>
      </c>
      <c r="F6203">
        <v>26.23</v>
      </c>
      <c r="G6203">
        <v>26.23</v>
      </c>
    </row>
    <row r="6204" spans="1:7">
      <c r="A6204">
        <v>2022</v>
      </c>
      <c r="B6204">
        <v>7102</v>
      </c>
      <c r="C6204">
        <v>13</v>
      </c>
      <c r="D6204">
        <v>73615</v>
      </c>
      <c r="E6204" t="s">
        <v>149</v>
      </c>
      <c r="F6204">
        <v>93.66</v>
      </c>
      <c r="G6204">
        <v>93.66</v>
      </c>
    </row>
    <row r="6205" spans="1:7">
      <c r="A6205">
        <v>2022</v>
      </c>
      <c r="B6205">
        <v>7102</v>
      </c>
      <c r="C6205">
        <v>13</v>
      </c>
      <c r="D6205">
        <v>73615</v>
      </c>
      <c r="E6205" t="s">
        <v>132</v>
      </c>
      <c r="F6205">
        <v>119.9</v>
      </c>
      <c r="G6205">
        <v>119.9</v>
      </c>
    </row>
    <row r="6206" spans="1:7">
      <c r="A6206">
        <v>2022</v>
      </c>
      <c r="B6206">
        <v>7102</v>
      </c>
      <c r="C6206">
        <v>13</v>
      </c>
      <c r="D6206">
        <v>73620</v>
      </c>
      <c r="E6206" t="s">
        <v>132</v>
      </c>
      <c r="F6206">
        <v>25.2</v>
      </c>
      <c r="G6206">
        <v>25.2</v>
      </c>
    </row>
    <row r="6207" spans="1:7">
      <c r="A6207">
        <v>2022</v>
      </c>
      <c r="B6207">
        <v>7102</v>
      </c>
      <c r="C6207">
        <v>13</v>
      </c>
      <c r="D6207">
        <v>73620</v>
      </c>
      <c r="E6207" t="s">
        <v>149</v>
      </c>
      <c r="F6207">
        <v>18.04</v>
      </c>
      <c r="G6207">
        <v>18.04</v>
      </c>
    </row>
    <row r="6208" spans="1:7">
      <c r="A6208">
        <v>2022</v>
      </c>
      <c r="B6208">
        <v>7102</v>
      </c>
      <c r="C6208">
        <v>13</v>
      </c>
      <c r="D6208">
        <v>73620</v>
      </c>
      <c r="E6208">
        <v>26</v>
      </c>
      <c r="F6208">
        <v>7.16</v>
      </c>
      <c r="G6208">
        <v>7.16</v>
      </c>
    </row>
    <row r="6209" spans="1:7">
      <c r="A6209">
        <v>2022</v>
      </c>
      <c r="B6209">
        <v>7102</v>
      </c>
      <c r="C6209">
        <v>13</v>
      </c>
      <c r="D6209">
        <v>73630</v>
      </c>
      <c r="E6209" t="s">
        <v>132</v>
      </c>
      <c r="F6209">
        <v>30.83</v>
      </c>
      <c r="G6209">
        <v>30.83</v>
      </c>
    </row>
    <row r="6210" spans="1:7">
      <c r="A6210">
        <v>2022</v>
      </c>
      <c r="B6210">
        <v>7102</v>
      </c>
      <c r="C6210">
        <v>13</v>
      </c>
      <c r="D6210">
        <v>73630</v>
      </c>
      <c r="E6210" t="s">
        <v>149</v>
      </c>
      <c r="F6210">
        <v>23.02</v>
      </c>
      <c r="G6210">
        <v>23.02</v>
      </c>
    </row>
    <row r="6211" spans="1:7">
      <c r="A6211">
        <v>2022</v>
      </c>
      <c r="B6211">
        <v>7102</v>
      </c>
      <c r="C6211">
        <v>13</v>
      </c>
      <c r="D6211">
        <v>73630</v>
      </c>
      <c r="E6211">
        <v>26</v>
      </c>
      <c r="F6211">
        <v>7.8</v>
      </c>
      <c r="G6211">
        <v>7.8</v>
      </c>
    </row>
    <row r="6212" spans="1:7">
      <c r="A6212">
        <v>2022</v>
      </c>
      <c r="B6212">
        <v>7102</v>
      </c>
      <c r="C6212">
        <v>13</v>
      </c>
      <c r="D6212">
        <v>73650</v>
      </c>
      <c r="E6212" t="s">
        <v>149</v>
      </c>
      <c r="F6212">
        <v>18.329999999999998</v>
      </c>
      <c r="G6212">
        <v>18.329999999999998</v>
      </c>
    </row>
    <row r="6213" spans="1:7">
      <c r="A6213">
        <v>2022</v>
      </c>
      <c r="B6213">
        <v>7102</v>
      </c>
      <c r="C6213">
        <v>13</v>
      </c>
      <c r="D6213">
        <v>73650</v>
      </c>
      <c r="E6213">
        <v>26</v>
      </c>
      <c r="F6213">
        <v>7.46</v>
      </c>
      <c r="G6213">
        <v>7.46</v>
      </c>
    </row>
    <row r="6214" spans="1:7">
      <c r="A6214">
        <v>2022</v>
      </c>
      <c r="B6214">
        <v>7102</v>
      </c>
      <c r="C6214">
        <v>13</v>
      </c>
      <c r="D6214">
        <v>73650</v>
      </c>
      <c r="E6214" t="s">
        <v>132</v>
      </c>
      <c r="F6214">
        <v>25.79</v>
      </c>
      <c r="G6214">
        <v>25.79</v>
      </c>
    </row>
    <row r="6215" spans="1:7">
      <c r="A6215">
        <v>2022</v>
      </c>
      <c r="B6215">
        <v>7102</v>
      </c>
      <c r="C6215">
        <v>13</v>
      </c>
      <c r="D6215">
        <v>73660</v>
      </c>
      <c r="E6215" t="s">
        <v>149</v>
      </c>
      <c r="F6215">
        <v>19.8</v>
      </c>
      <c r="G6215">
        <v>19.8</v>
      </c>
    </row>
    <row r="6216" spans="1:7">
      <c r="A6216">
        <v>2022</v>
      </c>
      <c r="B6216">
        <v>7102</v>
      </c>
      <c r="C6216">
        <v>13</v>
      </c>
      <c r="D6216">
        <v>73660</v>
      </c>
      <c r="E6216">
        <v>26</v>
      </c>
      <c r="F6216">
        <v>6.13</v>
      </c>
      <c r="G6216">
        <v>6.13</v>
      </c>
    </row>
    <row r="6217" spans="1:7">
      <c r="A6217">
        <v>2022</v>
      </c>
      <c r="B6217">
        <v>7102</v>
      </c>
      <c r="C6217">
        <v>13</v>
      </c>
      <c r="D6217">
        <v>73660</v>
      </c>
      <c r="E6217" t="s">
        <v>132</v>
      </c>
      <c r="F6217">
        <v>25.92</v>
      </c>
      <c r="G6217">
        <v>25.92</v>
      </c>
    </row>
    <row r="6218" spans="1:7">
      <c r="A6218">
        <v>2022</v>
      </c>
      <c r="B6218">
        <v>7102</v>
      </c>
      <c r="C6218">
        <v>13</v>
      </c>
      <c r="D6218">
        <v>73700</v>
      </c>
      <c r="E6218" t="s">
        <v>132</v>
      </c>
      <c r="F6218">
        <v>122.04</v>
      </c>
      <c r="G6218">
        <v>122.04</v>
      </c>
    </row>
    <row r="6219" spans="1:7">
      <c r="A6219">
        <v>2022</v>
      </c>
      <c r="B6219">
        <v>7102</v>
      </c>
      <c r="C6219">
        <v>13</v>
      </c>
      <c r="D6219">
        <v>73700</v>
      </c>
      <c r="E6219" t="s">
        <v>149</v>
      </c>
      <c r="F6219">
        <v>76.08</v>
      </c>
      <c r="G6219">
        <v>76.08</v>
      </c>
    </row>
    <row r="6220" spans="1:7">
      <c r="A6220">
        <v>2022</v>
      </c>
      <c r="B6220">
        <v>7102</v>
      </c>
      <c r="C6220">
        <v>13</v>
      </c>
      <c r="D6220">
        <v>73700</v>
      </c>
      <c r="E6220">
        <v>26</v>
      </c>
      <c r="F6220">
        <v>45.96</v>
      </c>
      <c r="G6220">
        <v>45.96</v>
      </c>
    </row>
    <row r="6221" spans="1:7">
      <c r="A6221">
        <v>2022</v>
      </c>
      <c r="B6221">
        <v>7102</v>
      </c>
      <c r="C6221">
        <v>13</v>
      </c>
      <c r="D6221">
        <v>73701</v>
      </c>
      <c r="E6221" t="s">
        <v>132</v>
      </c>
      <c r="F6221">
        <v>157.18</v>
      </c>
      <c r="G6221">
        <v>157.18</v>
      </c>
    </row>
    <row r="6222" spans="1:7">
      <c r="A6222">
        <v>2022</v>
      </c>
      <c r="B6222">
        <v>7102</v>
      </c>
      <c r="C6222">
        <v>13</v>
      </c>
      <c r="D6222">
        <v>73701</v>
      </c>
      <c r="E6222" t="s">
        <v>149</v>
      </c>
      <c r="F6222">
        <v>103.92</v>
      </c>
      <c r="G6222">
        <v>103.92</v>
      </c>
    </row>
    <row r="6223" spans="1:7">
      <c r="A6223">
        <v>2022</v>
      </c>
      <c r="B6223">
        <v>7102</v>
      </c>
      <c r="C6223">
        <v>13</v>
      </c>
      <c r="D6223">
        <v>73701</v>
      </c>
      <c r="E6223">
        <v>26</v>
      </c>
      <c r="F6223">
        <v>53.26</v>
      </c>
      <c r="G6223">
        <v>53.26</v>
      </c>
    </row>
    <row r="6224" spans="1:7">
      <c r="A6224">
        <v>2022</v>
      </c>
      <c r="B6224">
        <v>7102</v>
      </c>
      <c r="C6224">
        <v>13</v>
      </c>
      <c r="D6224">
        <v>73702</v>
      </c>
      <c r="E6224" t="s">
        <v>132</v>
      </c>
      <c r="F6224">
        <v>183.48</v>
      </c>
      <c r="G6224">
        <v>183.48</v>
      </c>
    </row>
    <row r="6225" spans="1:7">
      <c r="A6225">
        <v>2022</v>
      </c>
      <c r="B6225">
        <v>7102</v>
      </c>
      <c r="C6225">
        <v>13</v>
      </c>
      <c r="D6225">
        <v>73702</v>
      </c>
      <c r="E6225" t="s">
        <v>149</v>
      </c>
      <c r="F6225">
        <v>127.53</v>
      </c>
      <c r="G6225">
        <v>127.53</v>
      </c>
    </row>
    <row r="6226" spans="1:7">
      <c r="A6226">
        <v>2022</v>
      </c>
      <c r="B6226">
        <v>7102</v>
      </c>
      <c r="C6226">
        <v>13</v>
      </c>
      <c r="D6226">
        <v>73702</v>
      </c>
      <c r="E6226">
        <v>26</v>
      </c>
      <c r="F6226">
        <v>55.95</v>
      </c>
      <c r="G6226">
        <v>55.95</v>
      </c>
    </row>
    <row r="6227" spans="1:7">
      <c r="A6227">
        <v>2022</v>
      </c>
      <c r="B6227">
        <v>7102</v>
      </c>
      <c r="C6227">
        <v>13</v>
      </c>
      <c r="D6227">
        <v>73706</v>
      </c>
      <c r="E6227" t="s">
        <v>132</v>
      </c>
      <c r="F6227">
        <v>304.97000000000003</v>
      </c>
      <c r="G6227">
        <v>304.97000000000003</v>
      </c>
    </row>
    <row r="6228" spans="1:7">
      <c r="A6228">
        <v>2022</v>
      </c>
      <c r="B6228">
        <v>7102</v>
      </c>
      <c r="C6228">
        <v>13</v>
      </c>
      <c r="D6228">
        <v>73706</v>
      </c>
      <c r="E6228" t="s">
        <v>149</v>
      </c>
      <c r="F6228">
        <v>218.72</v>
      </c>
      <c r="G6228">
        <v>218.72</v>
      </c>
    </row>
    <row r="6229" spans="1:7">
      <c r="A6229">
        <v>2022</v>
      </c>
      <c r="B6229">
        <v>7102</v>
      </c>
      <c r="C6229">
        <v>13</v>
      </c>
      <c r="D6229">
        <v>73706</v>
      </c>
      <c r="E6229">
        <v>26</v>
      </c>
      <c r="F6229">
        <v>86.25</v>
      </c>
      <c r="G6229">
        <v>86.25</v>
      </c>
    </row>
    <row r="6230" spans="1:7">
      <c r="A6230">
        <v>2022</v>
      </c>
      <c r="B6230">
        <v>7102</v>
      </c>
      <c r="C6230">
        <v>13</v>
      </c>
      <c r="D6230">
        <v>73718</v>
      </c>
      <c r="E6230" t="s">
        <v>132</v>
      </c>
      <c r="F6230">
        <v>212.6</v>
      </c>
      <c r="G6230">
        <v>212.6</v>
      </c>
    </row>
    <row r="6231" spans="1:7">
      <c r="A6231">
        <v>2022</v>
      </c>
      <c r="B6231">
        <v>7102</v>
      </c>
      <c r="C6231">
        <v>13</v>
      </c>
      <c r="D6231">
        <v>73718</v>
      </c>
      <c r="E6231" t="s">
        <v>149</v>
      </c>
      <c r="F6231">
        <v>150.69</v>
      </c>
      <c r="G6231">
        <v>150.69</v>
      </c>
    </row>
    <row r="6232" spans="1:7">
      <c r="A6232">
        <v>2022</v>
      </c>
      <c r="B6232">
        <v>7102</v>
      </c>
      <c r="C6232">
        <v>13</v>
      </c>
      <c r="D6232">
        <v>73718</v>
      </c>
      <c r="E6232">
        <v>26</v>
      </c>
      <c r="F6232">
        <v>61.91</v>
      </c>
      <c r="G6232">
        <v>61.91</v>
      </c>
    </row>
    <row r="6233" spans="1:7">
      <c r="A6233">
        <v>2022</v>
      </c>
      <c r="B6233">
        <v>7102</v>
      </c>
      <c r="C6233">
        <v>13</v>
      </c>
      <c r="D6233">
        <v>73719</v>
      </c>
      <c r="E6233">
        <v>26</v>
      </c>
      <c r="F6233">
        <v>74.510000000000005</v>
      </c>
      <c r="G6233">
        <v>74.510000000000005</v>
      </c>
    </row>
    <row r="6234" spans="1:7">
      <c r="A6234">
        <v>2022</v>
      </c>
      <c r="B6234">
        <v>7102</v>
      </c>
      <c r="C6234">
        <v>13</v>
      </c>
      <c r="D6234">
        <v>73719</v>
      </c>
      <c r="E6234" t="s">
        <v>132</v>
      </c>
      <c r="F6234">
        <v>250.41</v>
      </c>
      <c r="G6234">
        <v>250.41</v>
      </c>
    </row>
    <row r="6235" spans="1:7">
      <c r="A6235">
        <v>2022</v>
      </c>
      <c r="B6235">
        <v>7102</v>
      </c>
      <c r="C6235">
        <v>13</v>
      </c>
      <c r="D6235">
        <v>73719</v>
      </c>
      <c r="E6235" t="s">
        <v>149</v>
      </c>
      <c r="F6235">
        <v>175.9</v>
      </c>
      <c r="G6235">
        <v>175.9</v>
      </c>
    </row>
    <row r="6236" spans="1:7">
      <c r="A6236">
        <v>2022</v>
      </c>
      <c r="B6236">
        <v>7102</v>
      </c>
      <c r="C6236">
        <v>13</v>
      </c>
      <c r="D6236">
        <v>73720</v>
      </c>
      <c r="E6236">
        <v>26</v>
      </c>
      <c r="F6236">
        <v>98.58</v>
      </c>
      <c r="G6236">
        <v>98.58</v>
      </c>
    </row>
    <row r="6237" spans="1:7">
      <c r="A6237">
        <v>2022</v>
      </c>
      <c r="B6237">
        <v>7102</v>
      </c>
      <c r="C6237">
        <v>13</v>
      </c>
      <c r="D6237">
        <v>73720</v>
      </c>
      <c r="E6237" t="s">
        <v>132</v>
      </c>
      <c r="F6237">
        <v>322.58</v>
      </c>
      <c r="G6237">
        <v>322.58</v>
      </c>
    </row>
    <row r="6238" spans="1:7">
      <c r="A6238">
        <v>2022</v>
      </c>
      <c r="B6238">
        <v>7102</v>
      </c>
      <c r="C6238">
        <v>13</v>
      </c>
      <c r="D6238">
        <v>73720</v>
      </c>
      <c r="E6238" t="s">
        <v>149</v>
      </c>
      <c r="F6238">
        <v>224</v>
      </c>
      <c r="G6238">
        <v>224</v>
      </c>
    </row>
    <row r="6239" spans="1:7">
      <c r="A6239">
        <v>2022</v>
      </c>
      <c r="B6239">
        <v>7102</v>
      </c>
      <c r="C6239">
        <v>13</v>
      </c>
      <c r="D6239">
        <v>73721</v>
      </c>
      <c r="E6239" t="s">
        <v>132</v>
      </c>
      <c r="F6239">
        <v>191.37</v>
      </c>
      <c r="G6239">
        <v>191.37</v>
      </c>
    </row>
    <row r="6240" spans="1:7">
      <c r="A6240">
        <v>2022</v>
      </c>
      <c r="B6240">
        <v>7102</v>
      </c>
      <c r="C6240">
        <v>13</v>
      </c>
      <c r="D6240">
        <v>73721</v>
      </c>
      <c r="E6240" t="s">
        <v>149</v>
      </c>
      <c r="F6240">
        <v>128.71</v>
      </c>
      <c r="G6240">
        <v>128.71</v>
      </c>
    </row>
    <row r="6241" spans="1:7">
      <c r="A6241">
        <v>2022</v>
      </c>
      <c r="B6241">
        <v>7102</v>
      </c>
      <c r="C6241">
        <v>13</v>
      </c>
      <c r="D6241">
        <v>73721</v>
      </c>
      <c r="E6241">
        <v>26</v>
      </c>
      <c r="F6241">
        <v>62.66</v>
      </c>
      <c r="G6241">
        <v>62.66</v>
      </c>
    </row>
    <row r="6242" spans="1:7">
      <c r="A6242">
        <v>2022</v>
      </c>
      <c r="B6242">
        <v>7102</v>
      </c>
      <c r="C6242">
        <v>13</v>
      </c>
      <c r="D6242">
        <v>73722</v>
      </c>
      <c r="E6242" t="s">
        <v>132</v>
      </c>
      <c r="F6242">
        <v>299.94</v>
      </c>
      <c r="G6242">
        <v>299.94</v>
      </c>
    </row>
    <row r="6243" spans="1:7">
      <c r="A6243">
        <v>2022</v>
      </c>
      <c r="B6243">
        <v>7102</v>
      </c>
      <c r="C6243">
        <v>13</v>
      </c>
      <c r="D6243">
        <v>73722</v>
      </c>
      <c r="E6243" t="s">
        <v>149</v>
      </c>
      <c r="F6243">
        <v>224.85</v>
      </c>
      <c r="G6243">
        <v>224.85</v>
      </c>
    </row>
    <row r="6244" spans="1:7">
      <c r="A6244">
        <v>2022</v>
      </c>
      <c r="B6244">
        <v>7102</v>
      </c>
      <c r="C6244">
        <v>13</v>
      </c>
      <c r="D6244">
        <v>73722</v>
      </c>
      <c r="E6244">
        <v>26</v>
      </c>
      <c r="F6244">
        <v>75.099999999999994</v>
      </c>
      <c r="G6244">
        <v>75.099999999999994</v>
      </c>
    </row>
    <row r="6245" spans="1:7">
      <c r="A6245">
        <v>2022</v>
      </c>
      <c r="B6245">
        <v>7102</v>
      </c>
      <c r="C6245">
        <v>13</v>
      </c>
      <c r="D6245">
        <v>73723</v>
      </c>
      <c r="E6245">
        <v>26</v>
      </c>
      <c r="F6245">
        <v>98.58</v>
      </c>
      <c r="G6245">
        <v>98.58</v>
      </c>
    </row>
    <row r="6246" spans="1:7">
      <c r="A6246">
        <v>2022</v>
      </c>
      <c r="B6246">
        <v>7102</v>
      </c>
      <c r="C6246">
        <v>13</v>
      </c>
      <c r="D6246">
        <v>73723</v>
      </c>
      <c r="E6246" t="s">
        <v>149</v>
      </c>
      <c r="F6246">
        <v>271.48</v>
      </c>
      <c r="G6246">
        <v>271.48</v>
      </c>
    </row>
    <row r="6247" spans="1:7">
      <c r="A6247">
        <v>2022</v>
      </c>
      <c r="B6247">
        <v>7102</v>
      </c>
      <c r="C6247">
        <v>13</v>
      </c>
      <c r="D6247">
        <v>73723</v>
      </c>
      <c r="E6247" t="s">
        <v>132</v>
      </c>
      <c r="F6247">
        <v>370.06</v>
      </c>
      <c r="G6247">
        <v>370.06</v>
      </c>
    </row>
    <row r="6248" spans="1:7">
      <c r="A6248">
        <v>2022</v>
      </c>
      <c r="B6248">
        <v>7102</v>
      </c>
      <c r="C6248">
        <v>13</v>
      </c>
      <c r="D6248">
        <v>73725</v>
      </c>
      <c r="E6248" t="s">
        <v>149</v>
      </c>
      <c r="F6248">
        <v>234.84</v>
      </c>
      <c r="G6248">
        <v>234.84</v>
      </c>
    </row>
    <row r="6249" spans="1:7">
      <c r="A6249">
        <v>2022</v>
      </c>
      <c r="B6249">
        <v>7102</v>
      </c>
      <c r="C6249">
        <v>13</v>
      </c>
      <c r="D6249">
        <v>73725</v>
      </c>
      <c r="E6249">
        <v>26</v>
      </c>
      <c r="F6249">
        <v>82.31</v>
      </c>
      <c r="G6249">
        <v>82.31</v>
      </c>
    </row>
    <row r="6250" spans="1:7">
      <c r="A6250">
        <v>2022</v>
      </c>
      <c r="B6250">
        <v>7102</v>
      </c>
      <c r="C6250">
        <v>13</v>
      </c>
      <c r="D6250">
        <v>73725</v>
      </c>
      <c r="E6250" t="s">
        <v>132</v>
      </c>
      <c r="F6250">
        <v>317.14999999999998</v>
      </c>
      <c r="G6250">
        <v>317.14999999999998</v>
      </c>
    </row>
    <row r="6251" spans="1:7">
      <c r="A6251">
        <v>2022</v>
      </c>
      <c r="B6251">
        <v>7102</v>
      </c>
      <c r="C6251">
        <v>13</v>
      </c>
      <c r="D6251">
        <v>74018</v>
      </c>
      <c r="E6251" t="s">
        <v>132</v>
      </c>
      <c r="F6251">
        <v>27.07</v>
      </c>
      <c r="G6251">
        <v>27.07</v>
      </c>
    </row>
    <row r="6252" spans="1:7">
      <c r="A6252">
        <v>2022</v>
      </c>
      <c r="B6252">
        <v>7102</v>
      </c>
      <c r="C6252">
        <v>13</v>
      </c>
      <c r="D6252">
        <v>74018</v>
      </c>
      <c r="E6252" t="s">
        <v>149</v>
      </c>
      <c r="F6252">
        <v>18.63</v>
      </c>
      <c r="G6252">
        <v>18.63</v>
      </c>
    </row>
    <row r="6253" spans="1:7">
      <c r="A6253">
        <v>2022</v>
      </c>
      <c r="B6253">
        <v>7102</v>
      </c>
      <c r="C6253">
        <v>13</v>
      </c>
      <c r="D6253">
        <v>74018</v>
      </c>
      <c r="E6253">
        <v>26</v>
      </c>
      <c r="F6253">
        <v>8.44</v>
      </c>
      <c r="G6253">
        <v>8.44</v>
      </c>
    </row>
    <row r="6254" spans="1:7">
      <c r="A6254">
        <v>2022</v>
      </c>
      <c r="B6254">
        <v>7102</v>
      </c>
      <c r="C6254">
        <v>13</v>
      </c>
      <c r="D6254">
        <v>74019</v>
      </c>
      <c r="E6254" t="s">
        <v>132</v>
      </c>
      <c r="F6254">
        <v>33.200000000000003</v>
      </c>
      <c r="G6254">
        <v>33.200000000000003</v>
      </c>
    </row>
    <row r="6255" spans="1:7">
      <c r="A6255">
        <v>2022</v>
      </c>
      <c r="B6255">
        <v>7102</v>
      </c>
      <c r="C6255">
        <v>13</v>
      </c>
      <c r="D6255">
        <v>74019</v>
      </c>
      <c r="E6255" t="s">
        <v>149</v>
      </c>
      <c r="F6255">
        <v>22.44</v>
      </c>
      <c r="G6255">
        <v>22.44</v>
      </c>
    </row>
    <row r="6256" spans="1:7">
      <c r="A6256">
        <v>2022</v>
      </c>
      <c r="B6256">
        <v>7102</v>
      </c>
      <c r="C6256">
        <v>13</v>
      </c>
      <c r="D6256">
        <v>74019</v>
      </c>
      <c r="E6256">
        <v>26</v>
      </c>
      <c r="F6256">
        <v>10.76</v>
      </c>
      <c r="G6256">
        <v>10.76</v>
      </c>
    </row>
    <row r="6257" spans="1:7">
      <c r="A6257">
        <v>2022</v>
      </c>
      <c r="B6257">
        <v>7102</v>
      </c>
      <c r="C6257">
        <v>13</v>
      </c>
      <c r="D6257">
        <v>74021</v>
      </c>
      <c r="E6257" t="s">
        <v>132</v>
      </c>
      <c r="F6257">
        <v>38.979999999999997</v>
      </c>
      <c r="G6257">
        <v>38.979999999999997</v>
      </c>
    </row>
    <row r="6258" spans="1:7">
      <c r="A6258">
        <v>2022</v>
      </c>
      <c r="B6258">
        <v>7102</v>
      </c>
      <c r="C6258">
        <v>13</v>
      </c>
      <c r="D6258">
        <v>74021</v>
      </c>
      <c r="E6258" t="s">
        <v>149</v>
      </c>
      <c r="F6258">
        <v>26.54</v>
      </c>
      <c r="G6258">
        <v>26.54</v>
      </c>
    </row>
    <row r="6259" spans="1:7">
      <c r="A6259">
        <v>2022</v>
      </c>
      <c r="B6259">
        <v>7102</v>
      </c>
      <c r="C6259">
        <v>13</v>
      </c>
      <c r="D6259">
        <v>74021</v>
      </c>
      <c r="E6259">
        <v>26</v>
      </c>
      <c r="F6259">
        <v>12.44</v>
      </c>
      <c r="G6259">
        <v>12.44</v>
      </c>
    </row>
    <row r="6260" spans="1:7">
      <c r="A6260">
        <v>2022</v>
      </c>
      <c r="B6260">
        <v>7102</v>
      </c>
      <c r="C6260">
        <v>13</v>
      </c>
      <c r="D6260">
        <v>74022</v>
      </c>
      <c r="E6260" t="s">
        <v>132</v>
      </c>
      <c r="F6260">
        <v>45.1</v>
      </c>
      <c r="G6260">
        <v>45.1</v>
      </c>
    </row>
    <row r="6261" spans="1:7">
      <c r="A6261">
        <v>2022</v>
      </c>
      <c r="B6261">
        <v>7102</v>
      </c>
      <c r="C6261">
        <v>13</v>
      </c>
      <c r="D6261">
        <v>74022</v>
      </c>
      <c r="E6261" t="s">
        <v>149</v>
      </c>
      <c r="F6261">
        <v>30.35</v>
      </c>
      <c r="G6261">
        <v>30.35</v>
      </c>
    </row>
    <row r="6262" spans="1:7">
      <c r="A6262">
        <v>2022</v>
      </c>
      <c r="B6262">
        <v>7102</v>
      </c>
      <c r="C6262">
        <v>13</v>
      </c>
      <c r="D6262">
        <v>74022</v>
      </c>
      <c r="E6262">
        <v>26</v>
      </c>
      <c r="F6262">
        <v>14.75</v>
      </c>
      <c r="G6262">
        <v>14.75</v>
      </c>
    </row>
    <row r="6263" spans="1:7">
      <c r="A6263">
        <v>2022</v>
      </c>
      <c r="B6263">
        <v>7102</v>
      </c>
      <c r="C6263">
        <v>13</v>
      </c>
      <c r="D6263">
        <v>74150</v>
      </c>
      <c r="E6263" t="s">
        <v>132</v>
      </c>
      <c r="F6263">
        <v>129.82</v>
      </c>
      <c r="G6263">
        <v>129.82</v>
      </c>
    </row>
    <row r="6264" spans="1:7">
      <c r="A6264">
        <v>2022</v>
      </c>
      <c r="B6264">
        <v>7102</v>
      </c>
      <c r="C6264">
        <v>13</v>
      </c>
      <c r="D6264">
        <v>74150</v>
      </c>
      <c r="E6264" t="s">
        <v>149</v>
      </c>
      <c r="F6264">
        <v>74.91</v>
      </c>
      <c r="G6264">
        <v>74.91</v>
      </c>
    </row>
    <row r="6265" spans="1:7">
      <c r="A6265">
        <v>2022</v>
      </c>
      <c r="B6265">
        <v>7102</v>
      </c>
      <c r="C6265">
        <v>13</v>
      </c>
      <c r="D6265">
        <v>74150</v>
      </c>
      <c r="E6265">
        <v>26</v>
      </c>
      <c r="F6265">
        <v>54.91</v>
      </c>
      <c r="G6265">
        <v>54.91</v>
      </c>
    </row>
    <row r="6266" spans="1:7">
      <c r="A6266">
        <v>2022</v>
      </c>
      <c r="B6266">
        <v>7102</v>
      </c>
      <c r="C6266">
        <v>13</v>
      </c>
      <c r="D6266">
        <v>74160</v>
      </c>
      <c r="E6266" t="s">
        <v>132</v>
      </c>
      <c r="F6266">
        <v>223.16</v>
      </c>
      <c r="G6266">
        <v>223.16</v>
      </c>
    </row>
    <row r="6267" spans="1:7">
      <c r="A6267">
        <v>2022</v>
      </c>
      <c r="B6267">
        <v>7102</v>
      </c>
      <c r="C6267">
        <v>13</v>
      </c>
      <c r="D6267">
        <v>74160</v>
      </c>
      <c r="E6267" t="s">
        <v>149</v>
      </c>
      <c r="F6267">
        <v>164.6</v>
      </c>
      <c r="G6267">
        <v>164.6</v>
      </c>
    </row>
    <row r="6268" spans="1:7">
      <c r="A6268">
        <v>2022</v>
      </c>
      <c r="B6268">
        <v>7102</v>
      </c>
      <c r="C6268">
        <v>13</v>
      </c>
      <c r="D6268">
        <v>74160</v>
      </c>
      <c r="E6268">
        <v>26</v>
      </c>
      <c r="F6268">
        <v>58.56</v>
      </c>
      <c r="G6268">
        <v>58.56</v>
      </c>
    </row>
    <row r="6269" spans="1:7">
      <c r="A6269">
        <v>2022</v>
      </c>
      <c r="B6269">
        <v>7102</v>
      </c>
      <c r="C6269">
        <v>13</v>
      </c>
      <c r="D6269">
        <v>74170</v>
      </c>
      <c r="E6269">
        <v>26</v>
      </c>
      <c r="F6269">
        <v>64.39</v>
      </c>
      <c r="G6269">
        <v>64.39</v>
      </c>
    </row>
    <row r="6270" spans="1:7">
      <c r="A6270">
        <v>2022</v>
      </c>
      <c r="B6270">
        <v>7102</v>
      </c>
      <c r="C6270">
        <v>13</v>
      </c>
      <c r="D6270">
        <v>74170</v>
      </c>
      <c r="E6270" t="s">
        <v>132</v>
      </c>
      <c r="F6270">
        <v>249.67</v>
      </c>
      <c r="G6270">
        <v>249.67</v>
      </c>
    </row>
    <row r="6271" spans="1:7">
      <c r="A6271">
        <v>2022</v>
      </c>
      <c r="B6271">
        <v>7102</v>
      </c>
      <c r="C6271">
        <v>13</v>
      </c>
      <c r="D6271">
        <v>74170</v>
      </c>
      <c r="E6271" t="s">
        <v>149</v>
      </c>
      <c r="F6271">
        <v>185.28</v>
      </c>
      <c r="G6271">
        <v>185.28</v>
      </c>
    </row>
    <row r="6272" spans="1:7">
      <c r="A6272">
        <v>2022</v>
      </c>
      <c r="B6272">
        <v>7102</v>
      </c>
      <c r="C6272">
        <v>13</v>
      </c>
      <c r="D6272">
        <v>74174</v>
      </c>
      <c r="E6272" t="s">
        <v>132</v>
      </c>
      <c r="F6272">
        <v>359.35</v>
      </c>
      <c r="G6272">
        <v>359.35</v>
      </c>
    </row>
    <row r="6273" spans="1:7">
      <c r="A6273">
        <v>2022</v>
      </c>
      <c r="B6273">
        <v>7102</v>
      </c>
      <c r="C6273">
        <v>13</v>
      </c>
      <c r="D6273">
        <v>74174</v>
      </c>
      <c r="E6273" t="s">
        <v>149</v>
      </c>
      <c r="F6273">
        <v>259.17</v>
      </c>
      <c r="G6273">
        <v>259.17</v>
      </c>
    </row>
    <row r="6274" spans="1:7">
      <c r="A6274">
        <v>2022</v>
      </c>
      <c r="B6274">
        <v>7102</v>
      </c>
      <c r="C6274">
        <v>13</v>
      </c>
      <c r="D6274">
        <v>74174</v>
      </c>
      <c r="E6274">
        <v>26</v>
      </c>
      <c r="F6274">
        <v>100.18</v>
      </c>
      <c r="G6274">
        <v>100.18</v>
      </c>
    </row>
    <row r="6275" spans="1:7">
      <c r="A6275">
        <v>2022</v>
      </c>
      <c r="B6275">
        <v>7102</v>
      </c>
      <c r="C6275">
        <v>13</v>
      </c>
      <c r="D6275">
        <v>74175</v>
      </c>
      <c r="E6275" t="s">
        <v>132</v>
      </c>
      <c r="F6275">
        <v>288.99</v>
      </c>
      <c r="G6275">
        <v>288.99</v>
      </c>
    </row>
    <row r="6276" spans="1:7">
      <c r="A6276">
        <v>2022</v>
      </c>
      <c r="B6276">
        <v>7102</v>
      </c>
      <c r="C6276">
        <v>13</v>
      </c>
      <c r="D6276">
        <v>74175</v>
      </c>
      <c r="E6276" t="s">
        <v>149</v>
      </c>
      <c r="F6276">
        <v>206.09</v>
      </c>
      <c r="G6276">
        <v>206.09</v>
      </c>
    </row>
    <row r="6277" spans="1:7">
      <c r="A6277">
        <v>2022</v>
      </c>
      <c r="B6277">
        <v>7102</v>
      </c>
      <c r="C6277">
        <v>13</v>
      </c>
      <c r="D6277">
        <v>74175</v>
      </c>
      <c r="E6277">
        <v>26</v>
      </c>
      <c r="F6277">
        <v>82.9</v>
      </c>
      <c r="G6277">
        <v>82.9</v>
      </c>
    </row>
    <row r="6278" spans="1:7">
      <c r="A6278">
        <v>2022</v>
      </c>
      <c r="B6278">
        <v>7102</v>
      </c>
      <c r="C6278">
        <v>13</v>
      </c>
      <c r="D6278">
        <v>74176</v>
      </c>
      <c r="E6278">
        <v>26</v>
      </c>
      <c r="F6278">
        <v>79.84</v>
      </c>
      <c r="G6278">
        <v>79.84</v>
      </c>
    </row>
    <row r="6279" spans="1:7">
      <c r="A6279">
        <v>2022</v>
      </c>
      <c r="B6279">
        <v>7102</v>
      </c>
      <c r="C6279">
        <v>13</v>
      </c>
      <c r="D6279">
        <v>74176</v>
      </c>
      <c r="E6279" t="s">
        <v>132</v>
      </c>
      <c r="F6279">
        <v>173.79</v>
      </c>
      <c r="G6279">
        <v>173.79</v>
      </c>
    </row>
    <row r="6280" spans="1:7">
      <c r="A6280">
        <v>2022</v>
      </c>
      <c r="B6280">
        <v>7102</v>
      </c>
      <c r="C6280">
        <v>13</v>
      </c>
      <c r="D6280">
        <v>74176</v>
      </c>
      <c r="E6280" t="s">
        <v>149</v>
      </c>
      <c r="F6280">
        <v>93.96</v>
      </c>
      <c r="G6280">
        <v>93.96</v>
      </c>
    </row>
    <row r="6281" spans="1:7">
      <c r="A6281">
        <v>2022</v>
      </c>
      <c r="B6281">
        <v>7102</v>
      </c>
      <c r="C6281">
        <v>13</v>
      </c>
      <c r="D6281">
        <v>74177</v>
      </c>
      <c r="E6281">
        <v>26</v>
      </c>
      <c r="F6281">
        <v>83.78</v>
      </c>
      <c r="G6281">
        <v>83.78</v>
      </c>
    </row>
    <row r="6282" spans="1:7">
      <c r="A6282">
        <v>2022</v>
      </c>
      <c r="B6282">
        <v>7102</v>
      </c>
      <c r="C6282">
        <v>13</v>
      </c>
      <c r="D6282">
        <v>74177</v>
      </c>
      <c r="E6282" t="s">
        <v>132</v>
      </c>
      <c r="F6282">
        <v>290.45</v>
      </c>
      <c r="G6282">
        <v>290.45</v>
      </c>
    </row>
    <row r="6283" spans="1:7">
      <c r="A6283">
        <v>2022</v>
      </c>
      <c r="B6283">
        <v>7102</v>
      </c>
      <c r="C6283">
        <v>13</v>
      </c>
      <c r="D6283">
        <v>74177</v>
      </c>
      <c r="E6283" t="s">
        <v>149</v>
      </c>
      <c r="F6283">
        <v>206.67</v>
      </c>
      <c r="G6283">
        <v>206.67</v>
      </c>
    </row>
    <row r="6284" spans="1:7">
      <c r="A6284">
        <v>2022</v>
      </c>
      <c r="B6284">
        <v>7102</v>
      </c>
      <c r="C6284">
        <v>13</v>
      </c>
      <c r="D6284">
        <v>74178</v>
      </c>
      <c r="E6284" t="s">
        <v>132</v>
      </c>
      <c r="F6284">
        <v>325.17</v>
      </c>
      <c r="G6284">
        <v>325.17</v>
      </c>
    </row>
    <row r="6285" spans="1:7">
      <c r="A6285">
        <v>2022</v>
      </c>
      <c r="B6285">
        <v>7102</v>
      </c>
      <c r="C6285">
        <v>13</v>
      </c>
      <c r="D6285">
        <v>74178</v>
      </c>
      <c r="E6285" t="s">
        <v>149</v>
      </c>
      <c r="F6285">
        <v>233.05</v>
      </c>
      <c r="G6285">
        <v>233.05</v>
      </c>
    </row>
    <row r="6286" spans="1:7">
      <c r="A6286">
        <v>2022</v>
      </c>
      <c r="B6286">
        <v>7102</v>
      </c>
      <c r="C6286">
        <v>13</v>
      </c>
      <c r="D6286">
        <v>74178</v>
      </c>
      <c r="E6286">
        <v>26</v>
      </c>
      <c r="F6286">
        <v>92.11</v>
      </c>
      <c r="G6286">
        <v>92.11</v>
      </c>
    </row>
    <row r="6287" spans="1:7">
      <c r="A6287">
        <v>2022</v>
      </c>
      <c r="B6287">
        <v>7102</v>
      </c>
      <c r="C6287">
        <v>13</v>
      </c>
      <c r="D6287">
        <v>74181</v>
      </c>
      <c r="E6287" t="s">
        <v>132</v>
      </c>
      <c r="F6287">
        <v>186.81</v>
      </c>
      <c r="G6287">
        <v>186.81</v>
      </c>
    </row>
    <row r="6288" spans="1:7">
      <c r="A6288">
        <v>2022</v>
      </c>
      <c r="B6288">
        <v>7102</v>
      </c>
      <c r="C6288">
        <v>13</v>
      </c>
      <c r="D6288">
        <v>74181</v>
      </c>
      <c r="E6288" t="s">
        <v>149</v>
      </c>
      <c r="F6288">
        <v>119.75</v>
      </c>
      <c r="G6288">
        <v>119.75</v>
      </c>
    </row>
    <row r="6289" spans="1:7">
      <c r="A6289">
        <v>2022</v>
      </c>
      <c r="B6289">
        <v>7102</v>
      </c>
      <c r="C6289">
        <v>13</v>
      </c>
      <c r="D6289">
        <v>74181</v>
      </c>
      <c r="E6289">
        <v>26</v>
      </c>
      <c r="F6289">
        <v>67.05</v>
      </c>
      <c r="G6289">
        <v>67.05</v>
      </c>
    </row>
    <row r="6290" spans="1:7">
      <c r="A6290">
        <v>2022</v>
      </c>
      <c r="B6290">
        <v>7102</v>
      </c>
      <c r="C6290">
        <v>13</v>
      </c>
      <c r="D6290">
        <v>74182</v>
      </c>
      <c r="E6290">
        <v>26</v>
      </c>
      <c r="F6290">
        <v>79.489999999999995</v>
      </c>
      <c r="G6290">
        <v>79.489999999999995</v>
      </c>
    </row>
    <row r="6291" spans="1:7">
      <c r="A6291">
        <v>2022</v>
      </c>
      <c r="B6291">
        <v>7102</v>
      </c>
      <c r="C6291">
        <v>13</v>
      </c>
      <c r="D6291">
        <v>74182</v>
      </c>
      <c r="E6291" t="s">
        <v>149</v>
      </c>
      <c r="F6291">
        <v>208.73</v>
      </c>
      <c r="G6291">
        <v>208.73</v>
      </c>
    </row>
    <row r="6292" spans="1:7">
      <c r="A6292">
        <v>2022</v>
      </c>
      <c r="B6292">
        <v>7102</v>
      </c>
      <c r="C6292">
        <v>13</v>
      </c>
      <c r="D6292">
        <v>74182</v>
      </c>
      <c r="E6292" t="s">
        <v>132</v>
      </c>
      <c r="F6292">
        <v>288.22000000000003</v>
      </c>
      <c r="G6292">
        <v>288.22000000000003</v>
      </c>
    </row>
    <row r="6293" spans="1:7">
      <c r="A6293">
        <v>2022</v>
      </c>
      <c r="B6293">
        <v>7102</v>
      </c>
      <c r="C6293">
        <v>13</v>
      </c>
      <c r="D6293">
        <v>74183</v>
      </c>
      <c r="E6293" t="s">
        <v>149</v>
      </c>
      <c r="F6293">
        <v>222.82</v>
      </c>
      <c r="G6293">
        <v>222.82</v>
      </c>
    </row>
    <row r="6294" spans="1:7">
      <c r="A6294">
        <v>2022</v>
      </c>
      <c r="B6294">
        <v>7102</v>
      </c>
      <c r="C6294">
        <v>13</v>
      </c>
      <c r="D6294">
        <v>74183</v>
      </c>
      <c r="E6294">
        <v>26</v>
      </c>
      <c r="F6294">
        <v>100.61</v>
      </c>
      <c r="G6294">
        <v>100.61</v>
      </c>
    </row>
    <row r="6295" spans="1:7">
      <c r="A6295">
        <v>2022</v>
      </c>
      <c r="B6295">
        <v>7102</v>
      </c>
      <c r="C6295">
        <v>13</v>
      </c>
      <c r="D6295">
        <v>74183</v>
      </c>
      <c r="E6295" t="s">
        <v>132</v>
      </c>
      <c r="F6295">
        <v>323.43</v>
      </c>
      <c r="G6295">
        <v>323.43</v>
      </c>
    </row>
    <row r="6296" spans="1:7">
      <c r="A6296">
        <v>2022</v>
      </c>
      <c r="B6296">
        <v>7102</v>
      </c>
      <c r="C6296">
        <v>13</v>
      </c>
      <c r="D6296">
        <v>74185</v>
      </c>
      <c r="E6296" t="s">
        <v>132</v>
      </c>
      <c r="F6296">
        <v>318.81</v>
      </c>
      <c r="G6296">
        <v>318.81</v>
      </c>
    </row>
    <row r="6297" spans="1:7">
      <c r="A6297">
        <v>2022</v>
      </c>
      <c r="B6297">
        <v>7102</v>
      </c>
      <c r="C6297">
        <v>13</v>
      </c>
      <c r="D6297">
        <v>74185</v>
      </c>
      <c r="E6297" t="s">
        <v>149</v>
      </c>
      <c r="F6297">
        <v>236.89</v>
      </c>
      <c r="G6297">
        <v>236.89</v>
      </c>
    </row>
    <row r="6298" spans="1:7">
      <c r="A6298">
        <v>2022</v>
      </c>
      <c r="B6298">
        <v>7102</v>
      </c>
      <c r="C6298">
        <v>13</v>
      </c>
      <c r="D6298">
        <v>74185</v>
      </c>
      <c r="E6298">
        <v>26</v>
      </c>
      <c r="F6298">
        <v>81.91</v>
      </c>
      <c r="G6298">
        <v>81.91</v>
      </c>
    </row>
    <row r="6299" spans="1:7">
      <c r="A6299">
        <v>2022</v>
      </c>
      <c r="B6299">
        <v>7102</v>
      </c>
      <c r="C6299">
        <v>13</v>
      </c>
      <c r="D6299">
        <v>74190</v>
      </c>
      <c r="E6299">
        <v>26</v>
      </c>
      <c r="F6299">
        <v>21.36</v>
      </c>
      <c r="G6299">
        <v>21.36</v>
      </c>
    </row>
    <row r="6300" spans="1:7">
      <c r="A6300">
        <v>2022</v>
      </c>
      <c r="B6300">
        <v>7102</v>
      </c>
      <c r="C6300">
        <v>13</v>
      </c>
      <c r="D6300">
        <v>74210</v>
      </c>
      <c r="E6300">
        <v>26</v>
      </c>
      <c r="F6300">
        <v>27.22</v>
      </c>
      <c r="G6300">
        <v>27.22</v>
      </c>
    </row>
    <row r="6301" spans="1:7">
      <c r="A6301">
        <v>2022</v>
      </c>
      <c r="B6301">
        <v>7102</v>
      </c>
      <c r="C6301">
        <v>13</v>
      </c>
      <c r="D6301">
        <v>74210</v>
      </c>
      <c r="E6301" t="s">
        <v>132</v>
      </c>
      <c r="F6301">
        <v>89.81</v>
      </c>
      <c r="G6301">
        <v>89.81</v>
      </c>
    </row>
    <row r="6302" spans="1:7">
      <c r="A6302">
        <v>2022</v>
      </c>
      <c r="B6302">
        <v>7102</v>
      </c>
      <c r="C6302">
        <v>13</v>
      </c>
      <c r="D6302">
        <v>74210</v>
      </c>
      <c r="E6302" t="s">
        <v>149</v>
      </c>
      <c r="F6302">
        <v>62.59</v>
      </c>
      <c r="G6302">
        <v>62.59</v>
      </c>
    </row>
    <row r="6303" spans="1:7">
      <c r="A6303">
        <v>2022</v>
      </c>
      <c r="B6303">
        <v>7102</v>
      </c>
      <c r="C6303">
        <v>13</v>
      </c>
      <c r="D6303">
        <v>74220</v>
      </c>
      <c r="E6303">
        <v>26</v>
      </c>
      <c r="F6303">
        <v>27.56</v>
      </c>
      <c r="G6303">
        <v>27.56</v>
      </c>
    </row>
    <row r="6304" spans="1:7">
      <c r="A6304">
        <v>2022</v>
      </c>
      <c r="B6304">
        <v>7102</v>
      </c>
      <c r="C6304">
        <v>13</v>
      </c>
      <c r="D6304">
        <v>74220</v>
      </c>
      <c r="E6304" t="s">
        <v>132</v>
      </c>
      <c r="F6304">
        <v>90.74</v>
      </c>
      <c r="G6304">
        <v>90.74</v>
      </c>
    </row>
    <row r="6305" spans="1:7">
      <c r="A6305">
        <v>2022</v>
      </c>
      <c r="B6305">
        <v>7102</v>
      </c>
      <c r="C6305">
        <v>13</v>
      </c>
      <c r="D6305">
        <v>74220</v>
      </c>
      <c r="E6305" t="s">
        <v>149</v>
      </c>
      <c r="F6305">
        <v>63.18</v>
      </c>
      <c r="G6305">
        <v>63.18</v>
      </c>
    </row>
    <row r="6306" spans="1:7">
      <c r="A6306">
        <v>2022</v>
      </c>
      <c r="B6306">
        <v>7102</v>
      </c>
      <c r="C6306">
        <v>13</v>
      </c>
      <c r="D6306">
        <v>74221</v>
      </c>
      <c r="E6306" t="s">
        <v>132</v>
      </c>
      <c r="F6306">
        <v>102.41</v>
      </c>
      <c r="G6306">
        <v>102.41</v>
      </c>
    </row>
    <row r="6307" spans="1:7">
      <c r="A6307">
        <v>2022</v>
      </c>
      <c r="B6307">
        <v>7102</v>
      </c>
      <c r="C6307">
        <v>13</v>
      </c>
      <c r="D6307">
        <v>74221</v>
      </c>
      <c r="E6307" t="s">
        <v>149</v>
      </c>
      <c r="F6307">
        <v>70.22</v>
      </c>
      <c r="G6307">
        <v>70.22</v>
      </c>
    </row>
    <row r="6308" spans="1:7">
      <c r="A6308">
        <v>2022</v>
      </c>
      <c r="B6308">
        <v>7102</v>
      </c>
      <c r="C6308">
        <v>13</v>
      </c>
      <c r="D6308">
        <v>74221</v>
      </c>
      <c r="E6308">
        <v>26</v>
      </c>
      <c r="F6308">
        <v>32.200000000000003</v>
      </c>
      <c r="G6308">
        <v>32.200000000000003</v>
      </c>
    </row>
    <row r="6309" spans="1:7">
      <c r="A6309">
        <v>2022</v>
      </c>
      <c r="B6309">
        <v>7102</v>
      </c>
      <c r="C6309">
        <v>13</v>
      </c>
      <c r="D6309">
        <v>74230</v>
      </c>
      <c r="E6309" t="s">
        <v>132</v>
      </c>
      <c r="F6309">
        <v>116.46</v>
      </c>
      <c r="G6309">
        <v>116.46</v>
      </c>
    </row>
    <row r="6310" spans="1:7">
      <c r="A6310">
        <v>2022</v>
      </c>
      <c r="B6310">
        <v>7102</v>
      </c>
      <c r="C6310">
        <v>13</v>
      </c>
      <c r="D6310">
        <v>74230</v>
      </c>
      <c r="E6310" t="s">
        <v>149</v>
      </c>
      <c r="F6310">
        <v>91.91</v>
      </c>
      <c r="G6310">
        <v>91.91</v>
      </c>
    </row>
    <row r="6311" spans="1:7">
      <c r="A6311">
        <v>2022</v>
      </c>
      <c r="B6311">
        <v>7102</v>
      </c>
      <c r="C6311">
        <v>13</v>
      </c>
      <c r="D6311">
        <v>74230</v>
      </c>
      <c r="E6311">
        <v>26</v>
      </c>
      <c r="F6311">
        <v>24.55</v>
      </c>
      <c r="G6311">
        <v>24.55</v>
      </c>
    </row>
    <row r="6312" spans="1:7">
      <c r="A6312">
        <v>2022</v>
      </c>
      <c r="B6312">
        <v>7102</v>
      </c>
      <c r="C6312">
        <v>13</v>
      </c>
      <c r="D6312">
        <v>74235</v>
      </c>
      <c r="E6312">
        <v>26</v>
      </c>
      <c r="F6312">
        <v>54.91</v>
      </c>
      <c r="G6312">
        <v>54.91</v>
      </c>
    </row>
    <row r="6313" spans="1:7">
      <c r="A6313">
        <v>2022</v>
      </c>
      <c r="B6313">
        <v>7102</v>
      </c>
      <c r="C6313">
        <v>13</v>
      </c>
      <c r="D6313">
        <v>74240</v>
      </c>
      <c r="E6313">
        <v>26</v>
      </c>
      <c r="F6313">
        <v>36.83</v>
      </c>
      <c r="G6313">
        <v>36.83</v>
      </c>
    </row>
    <row r="6314" spans="1:7">
      <c r="A6314">
        <v>2022</v>
      </c>
      <c r="B6314">
        <v>7102</v>
      </c>
      <c r="C6314">
        <v>13</v>
      </c>
      <c r="D6314">
        <v>74240</v>
      </c>
      <c r="E6314" t="s">
        <v>149</v>
      </c>
      <c r="F6314">
        <v>77.25</v>
      </c>
      <c r="G6314">
        <v>77.25</v>
      </c>
    </row>
    <row r="6315" spans="1:7">
      <c r="A6315">
        <v>2022</v>
      </c>
      <c r="B6315">
        <v>7102</v>
      </c>
      <c r="C6315">
        <v>13</v>
      </c>
      <c r="D6315">
        <v>74240</v>
      </c>
      <c r="E6315" t="s">
        <v>132</v>
      </c>
      <c r="F6315">
        <v>114.08</v>
      </c>
      <c r="G6315">
        <v>114.08</v>
      </c>
    </row>
    <row r="6316" spans="1:7">
      <c r="A6316">
        <v>2022</v>
      </c>
      <c r="B6316">
        <v>7102</v>
      </c>
      <c r="C6316">
        <v>13</v>
      </c>
      <c r="D6316">
        <v>74246</v>
      </c>
      <c r="E6316" t="s">
        <v>149</v>
      </c>
      <c r="F6316">
        <v>88.97</v>
      </c>
      <c r="G6316">
        <v>88.97</v>
      </c>
    </row>
    <row r="6317" spans="1:7">
      <c r="A6317">
        <v>2022</v>
      </c>
      <c r="B6317">
        <v>7102</v>
      </c>
      <c r="C6317">
        <v>13</v>
      </c>
      <c r="D6317">
        <v>74246</v>
      </c>
      <c r="E6317">
        <v>26</v>
      </c>
      <c r="F6317">
        <v>41.17</v>
      </c>
      <c r="G6317">
        <v>41.17</v>
      </c>
    </row>
    <row r="6318" spans="1:7">
      <c r="A6318">
        <v>2022</v>
      </c>
      <c r="B6318">
        <v>7102</v>
      </c>
      <c r="C6318">
        <v>13</v>
      </c>
      <c r="D6318">
        <v>74246</v>
      </c>
      <c r="E6318" t="s">
        <v>132</v>
      </c>
      <c r="F6318">
        <v>130.13999999999999</v>
      </c>
      <c r="G6318">
        <v>130.13999999999999</v>
      </c>
    </row>
    <row r="6319" spans="1:7">
      <c r="A6319">
        <v>2022</v>
      </c>
      <c r="B6319">
        <v>7102</v>
      </c>
      <c r="C6319">
        <v>13</v>
      </c>
      <c r="D6319">
        <v>74248</v>
      </c>
      <c r="E6319" t="s">
        <v>132</v>
      </c>
      <c r="F6319">
        <v>77.5</v>
      </c>
      <c r="G6319">
        <v>77.5</v>
      </c>
    </row>
    <row r="6320" spans="1:7">
      <c r="A6320">
        <v>2022</v>
      </c>
      <c r="B6320">
        <v>7102</v>
      </c>
      <c r="C6320">
        <v>13</v>
      </c>
      <c r="D6320">
        <v>74248</v>
      </c>
      <c r="E6320" t="s">
        <v>149</v>
      </c>
      <c r="F6320">
        <v>45.3</v>
      </c>
      <c r="G6320">
        <v>45.3</v>
      </c>
    </row>
    <row r="6321" spans="1:7">
      <c r="A6321">
        <v>2022</v>
      </c>
      <c r="B6321">
        <v>7102</v>
      </c>
      <c r="C6321">
        <v>13</v>
      </c>
      <c r="D6321">
        <v>74248</v>
      </c>
      <c r="E6321">
        <v>26</v>
      </c>
      <c r="F6321">
        <v>32.200000000000003</v>
      </c>
      <c r="G6321">
        <v>32.200000000000003</v>
      </c>
    </row>
    <row r="6322" spans="1:7">
      <c r="A6322">
        <v>2022</v>
      </c>
      <c r="B6322">
        <v>7102</v>
      </c>
      <c r="C6322">
        <v>13</v>
      </c>
      <c r="D6322">
        <v>74250</v>
      </c>
      <c r="E6322" t="s">
        <v>132</v>
      </c>
      <c r="F6322">
        <v>113.84</v>
      </c>
      <c r="G6322">
        <v>113.84</v>
      </c>
    </row>
    <row r="6323" spans="1:7">
      <c r="A6323">
        <v>2022</v>
      </c>
      <c r="B6323">
        <v>7102</v>
      </c>
      <c r="C6323">
        <v>13</v>
      </c>
      <c r="D6323">
        <v>74250</v>
      </c>
      <c r="E6323" t="s">
        <v>149</v>
      </c>
      <c r="F6323">
        <v>76.66</v>
      </c>
      <c r="G6323">
        <v>76.66</v>
      </c>
    </row>
    <row r="6324" spans="1:7">
      <c r="A6324">
        <v>2022</v>
      </c>
      <c r="B6324">
        <v>7102</v>
      </c>
      <c r="C6324">
        <v>13</v>
      </c>
      <c r="D6324">
        <v>74250</v>
      </c>
      <c r="E6324">
        <v>26</v>
      </c>
      <c r="F6324">
        <v>37.18</v>
      </c>
      <c r="G6324">
        <v>37.18</v>
      </c>
    </row>
    <row r="6325" spans="1:7">
      <c r="A6325">
        <v>2022</v>
      </c>
      <c r="B6325">
        <v>7102</v>
      </c>
      <c r="C6325">
        <v>13</v>
      </c>
      <c r="D6325">
        <v>74251</v>
      </c>
      <c r="E6325" t="s">
        <v>132</v>
      </c>
      <c r="F6325">
        <v>343.1</v>
      </c>
      <c r="G6325">
        <v>343.1</v>
      </c>
    </row>
    <row r="6326" spans="1:7">
      <c r="A6326">
        <v>2022</v>
      </c>
      <c r="B6326">
        <v>7102</v>
      </c>
      <c r="C6326">
        <v>13</v>
      </c>
      <c r="D6326">
        <v>74251</v>
      </c>
      <c r="E6326" t="s">
        <v>149</v>
      </c>
      <c r="F6326">
        <v>289.17</v>
      </c>
      <c r="G6326">
        <v>289.17</v>
      </c>
    </row>
    <row r="6327" spans="1:7">
      <c r="A6327">
        <v>2022</v>
      </c>
      <c r="B6327">
        <v>7102</v>
      </c>
      <c r="C6327">
        <v>13</v>
      </c>
      <c r="D6327">
        <v>74251</v>
      </c>
      <c r="E6327">
        <v>26</v>
      </c>
      <c r="F6327">
        <v>53.93</v>
      </c>
      <c r="G6327">
        <v>53.93</v>
      </c>
    </row>
    <row r="6328" spans="1:7">
      <c r="A6328">
        <v>2022</v>
      </c>
      <c r="B6328">
        <v>7102</v>
      </c>
      <c r="C6328">
        <v>13</v>
      </c>
      <c r="D6328">
        <v>74261</v>
      </c>
      <c r="E6328" t="s">
        <v>132</v>
      </c>
      <c r="F6328">
        <v>398.78</v>
      </c>
      <c r="G6328">
        <v>398.78</v>
      </c>
    </row>
    <row r="6329" spans="1:7">
      <c r="A6329">
        <v>2022</v>
      </c>
      <c r="B6329">
        <v>7102</v>
      </c>
      <c r="C6329">
        <v>13</v>
      </c>
      <c r="D6329">
        <v>74261</v>
      </c>
      <c r="E6329" t="s">
        <v>149</v>
      </c>
      <c r="F6329">
        <v>288.75</v>
      </c>
      <c r="G6329">
        <v>288.75</v>
      </c>
    </row>
    <row r="6330" spans="1:7">
      <c r="A6330">
        <v>2022</v>
      </c>
      <c r="B6330">
        <v>7102</v>
      </c>
      <c r="C6330">
        <v>13</v>
      </c>
      <c r="D6330">
        <v>74261</v>
      </c>
      <c r="E6330">
        <v>26</v>
      </c>
      <c r="F6330">
        <v>110.03</v>
      </c>
      <c r="G6330">
        <v>110.03</v>
      </c>
    </row>
    <row r="6331" spans="1:7">
      <c r="A6331">
        <v>2022</v>
      </c>
      <c r="B6331">
        <v>7102</v>
      </c>
      <c r="C6331">
        <v>13</v>
      </c>
      <c r="D6331">
        <v>74262</v>
      </c>
      <c r="E6331" t="s">
        <v>132</v>
      </c>
      <c r="F6331">
        <v>449.75</v>
      </c>
      <c r="G6331">
        <v>449.75</v>
      </c>
    </row>
    <row r="6332" spans="1:7">
      <c r="A6332">
        <v>2022</v>
      </c>
      <c r="B6332">
        <v>7102</v>
      </c>
      <c r="C6332">
        <v>13</v>
      </c>
      <c r="D6332">
        <v>74262</v>
      </c>
      <c r="E6332" t="s">
        <v>149</v>
      </c>
      <c r="F6332">
        <v>335.09</v>
      </c>
      <c r="G6332">
        <v>335.09</v>
      </c>
    </row>
    <row r="6333" spans="1:7">
      <c r="A6333">
        <v>2022</v>
      </c>
      <c r="B6333">
        <v>7102</v>
      </c>
      <c r="C6333">
        <v>13</v>
      </c>
      <c r="D6333">
        <v>74262</v>
      </c>
      <c r="E6333">
        <v>26</v>
      </c>
      <c r="F6333">
        <v>114.67</v>
      </c>
      <c r="G6333">
        <v>114.67</v>
      </c>
    </row>
    <row r="6334" spans="1:7">
      <c r="A6334">
        <v>2022</v>
      </c>
      <c r="B6334">
        <v>7102</v>
      </c>
      <c r="C6334">
        <v>13</v>
      </c>
      <c r="D6334">
        <v>74270</v>
      </c>
      <c r="E6334">
        <v>26</v>
      </c>
      <c r="F6334">
        <v>47.64</v>
      </c>
      <c r="G6334">
        <v>47.64</v>
      </c>
    </row>
    <row r="6335" spans="1:7">
      <c r="A6335">
        <v>2022</v>
      </c>
      <c r="B6335">
        <v>7102</v>
      </c>
      <c r="C6335">
        <v>13</v>
      </c>
      <c r="D6335">
        <v>74270</v>
      </c>
      <c r="E6335" t="s">
        <v>132</v>
      </c>
      <c r="F6335">
        <v>143.36000000000001</v>
      </c>
      <c r="G6335">
        <v>143.36000000000001</v>
      </c>
    </row>
    <row r="6336" spans="1:7">
      <c r="A6336">
        <v>2022</v>
      </c>
      <c r="B6336">
        <v>7102</v>
      </c>
      <c r="C6336">
        <v>13</v>
      </c>
      <c r="D6336">
        <v>74270</v>
      </c>
      <c r="E6336" t="s">
        <v>149</v>
      </c>
      <c r="F6336">
        <v>95.72</v>
      </c>
      <c r="G6336">
        <v>95.72</v>
      </c>
    </row>
    <row r="6337" spans="1:7">
      <c r="A6337">
        <v>2022</v>
      </c>
      <c r="B6337">
        <v>7102</v>
      </c>
      <c r="C6337">
        <v>13</v>
      </c>
      <c r="D6337">
        <v>74280</v>
      </c>
      <c r="E6337">
        <v>26</v>
      </c>
      <c r="F6337">
        <v>57.92</v>
      </c>
      <c r="G6337">
        <v>57.92</v>
      </c>
    </row>
    <row r="6338" spans="1:7">
      <c r="A6338">
        <v>2022</v>
      </c>
      <c r="B6338">
        <v>7102</v>
      </c>
      <c r="C6338">
        <v>13</v>
      </c>
      <c r="D6338">
        <v>74280</v>
      </c>
      <c r="E6338" t="s">
        <v>132</v>
      </c>
      <c r="F6338">
        <v>205.52</v>
      </c>
      <c r="G6338">
        <v>205.52</v>
      </c>
    </row>
    <row r="6339" spans="1:7">
      <c r="A6339">
        <v>2022</v>
      </c>
      <c r="B6339">
        <v>7102</v>
      </c>
      <c r="C6339">
        <v>13</v>
      </c>
      <c r="D6339">
        <v>74280</v>
      </c>
      <c r="E6339" t="s">
        <v>149</v>
      </c>
      <c r="F6339">
        <v>147.6</v>
      </c>
      <c r="G6339">
        <v>147.6</v>
      </c>
    </row>
    <row r="6340" spans="1:7">
      <c r="A6340">
        <v>2022</v>
      </c>
      <c r="B6340">
        <v>7102</v>
      </c>
      <c r="C6340">
        <v>13</v>
      </c>
      <c r="D6340">
        <v>74283</v>
      </c>
      <c r="E6340" t="s">
        <v>132</v>
      </c>
      <c r="F6340">
        <v>238.16</v>
      </c>
      <c r="G6340">
        <v>238.16</v>
      </c>
    </row>
    <row r="6341" spans="1:7">
      <c r="A6341">
        <v>2022</v>
      </c>
      <c r="B6341">
        <v>7102</v>
      </c>
      <c r="C6341">
        <v>13</v>
      </c>
      <c r="D6341">
        <v>74283</v>
      </c>
      <c r="E6341" t="s">
        <v>149</v>
      </c>
      <c r="F6341">
        <v>142.03</v>
      </c>
      <c r="G6341">
        <v>142.03</v>
      </c>
    </row>
    <row r="6342" spans="1:7">
      <c r="A6342">
        <v>2022</v>
      </c>
      <c r="B6342">
        <v>7102</v>
      </c>
      <c r="C6342">
        <v>13</v>
      </c>
      <c r="D6342">
        <v>74283</v>
      </c>
      <c r="E6342">
        <v>26</v>
      </c>
      <c r="F6342">
        <v>96.14</v>
      </c>
      <c r="G6342">
        <v>96.14</v>
      </c>
    </row>
    <row r="6343" spans="1:7">
      <c r="A6343">
        <v>2022</v>
      </c>
      <c r="B6343">
        <v>7102</v>
      </c>
      <c r="C6343">
        <v>13</v>
      </c>
      <c r="D6343">
        <v>74290</v>
      </c>
      <c r="E6343" t="s">
        <v>132</v>
      </c>
      <c r="F6343">
        <v>79.11</v>
      </c>
      <c r="G6343">
        <v>79.11</v>
      </c>
    </row>
    <row r="6344" spans="1:7">
      <c r="A6344">
        <v>2022</v>
      </c>
      <c r="B6344">
        <v>7102</v>
      </c>
      <c r="C6344">
        <v>13</v>
      </c>
      <c r="D6344">
        <v>74290</v>
      </c>
      <c r="E6344" t="s">
        <v>149</v>
      </c>
      <c r="F6344">
        <v>64.349999999999994</v>
      </c>
      <c r="G6344">
        <v>64.349999999999994</v>
      </c>
    </row>
    <row r="6345" spans="1:7">
      <c r="A6345">
        <v>2022</v>
      </c>
      <c r="B6345">
        <v>7102</v>
      </c>
      <c r="C6345">
        <v>13</v>
      </c>
      <c r="D6345">
        <v>74290</v>
      </c>
      <c r="E6345">
        <v>26</v>
      </c>
      <c r="F6345">
        <v>14.75</v>
      </c>
      <c r="G6345">
        <v>14.75</v>
      </c>
    </row>
    <row r="6346" spans="1:7">
      <c r="A6346">
        <v>2022</v>
      </c>
      <c r="B6346">
        <v>7102</v>
      </c>
      <c r="C6346">
        <v>13</v>
      </c>
      <c r="D6346">
        <v>74300</v>
      </c>
      <c r="E6346">
        <v>26</v>
      </c>
      <c r="F6346">
        <v>12.6</v>
      </c>
      <c r="G6346">
        <v>12.6</v>
      </c>
    </row>
    <row r="6347" spans="1:7">
      <c r="A6347">
        <v>2022</v>
      </c>
      <c r="B6347">
        <v>7102</v>
      </c>
      <c r="C6347">
        <v>13</v>
      </c>
      <c r="D6347">
        <v>74301</v>
      </c>
      <c r="E6347">
        <v>26</v>
      </c>
      <c r="F6347">
        <v>9.77</v>
      </c>
      <c r="G6347">
        <v>9.77</v>
      </c>
    </row>
    <row r="6348" spans="1:7">
      <c r="A6348">
        <v>2022</v>
      </c>
      <c r="B6348">
        <v>7102</v>
      </c>
      <c r="C6348">
        <v>13</v>
      </c>
      <c r="D6348">
        <v>74328</v>
      </c>
      <c r="E6348">
        <v>26</v>
      </c>
      <c r="F6348">
        <v>22.16</v>
      </c>
      <c r="G6348">
        <v>22.16</v>
      </c>
    </row>
    <row r="6349" spans="1:7">
      <c r="A6349">
        <v>2022</v>
      </c>
      <c r="B6349">
        <v>7102</v>
      </c>
      <c r="C6349">
        <v>13</v>
      </c>
      <c r="D6349">
        <v>74329</v>
      </c>
      <c r="E6349">
        <v>26</v>
      </c>
      <c r="F6349">
        <v>22.16</v>
      </c>
      <c r="G6349">
        <v>22.16</v>
      </c>
    </row>
    <row r="6350" spans="1:7">
      <c r="A6350">
        <v>2022</v>
      </c>
      <c r="B6350">
        <v>7102</v>
      </c>
      <c r="C6350">
        <v>13</v>
      </c>
      <c r="D6350">
        <v>74330</v>
      </c>
      <c r="E6350">
        <v>26</v>
      </c>
      <c r="F6350">
        <v>27.62</v>
      </c>
      <c r="G6350">
        <v>27.62</v>
      </c>
    </row>
    <row r="6351" spans="1:7">
      <c r="A6351">
        <v>2022</v>
      </c>
      <c r="B6351">
        <v>7102</v>
      </c>
      <c r="C6351">
        <v>13</v>
      </c>
      <c r="D6351">
        <v>74340</v>
      </c>
      <c r="E6351">
        <v>26</v>
      </c>
      <c r="F6351">
        <v>24.9</v>
      </c>
      <c r="G6351">
        <v>24.9</v>
      </c>
    </row>
    <row r="6352" spans="1:7">
      <c r="A6352">
        <v>2022</v>
      </c>
      <c r="B6352">
        <v>7102</v>
      </c>
      <c r="C6352">
        <v>13</v>
      </c>
      <c r="D6352">
        <v>74355</v>
      </c>
      <c r="E6352">
        <v>26</v>
      </c>
      <c r="F6352">
        <v>35.15</v>
      </c>
      <c r="G6352">
        <v>35.15</v>
      </c>
    </row>
    <row r="6353" spans="1:7">
      <c r="A6353">
        <v>2022</v>
      </c>
      <c r="B6353">
        <v>7102</v>
      </c>
      <c r="C6353">
        <v>13</v>
      </c>
      <c r="D6353">
        <v>74360</v>
      </c>
      <c r="E6353">
        <v>26</v>
      </c>
      <c r="F6353">
        <v>25.78</v>
      </c>
      <c r="G6353">
        <v>25.78</v>
      </c>
    </row>
    <row r="6354" spans="1:7">
      <c r="A6354">
        <v>2022</v>
      </c>
      <c r="B6354">
        <v>7102</v>
      </c>
      <c r="C6354">
        <v>13</v>
      </c>
      <c r="D6354">
        <v>74363</v>
      </c>
      <c r="E6354">
        <v>26</v>
      </c>
      <c r="F6354">
        <v>40.18</v>
      </c>
      <c r="G6354">
        <v>40.18</v>
      </c>
    </row>
    <row r="6355" spans="1:7">
      <c r="A6355">
        <v>2022</v>
      </c>
      <c r="B6355">
        <v>7102</v>
      </c>
      <c r="C6355">
        <v>13</v>
      </c>
      <c r="D6355">
        <v>74400</v>
      </c>
      <c r="E6355" t="s">
        <v>132</v>
      </c>
      <c r="F6355">
        <v>123.25</v>
      </c>
      <c r="G6355">
        <v>123.25</v>
      </c>
    </row>
    <row r="6356" spans="1:7">
      <c r="A6356">
        <v>2022</v>
      </c>
      <c r="B6356">
        <v>7102</v>
      </c>
      <c r="C6356">
        <v>13</v>
      </c>
      <c r="D6356">
        <v>74400</v>
      </c>
      <c r="E6356" t="s">
        <v>149</v>
      </c>
      <c r="F6356">
        <v>100.99</v>
      </c>
      <c r="G6356">
        <v>100.99</v>
      </c>
    </row>
    <row r="6357" spans="1:7">
      <c r="A6357">
        <v>2022</v>
      </c>
      <c r="B6357">
        <v>7102</v>
      </c>
      <c r="C6357">
        <v>13</v>
      </c>
      <c r="D6357">
        <v>74400</v>
      </c>
      <c r="E6357">
        <v>26</v>
      </c>
      <c r="F6357">
        <v>22.26</v>
      </c>
      <c r="G6357">
        <v>22.26</v>
      </c>
    </row>
    <row r="6358" spans="1:7">
      <c r="A6358">
        <v>2022</v>
      </c>
      <c r="B6358">
        <v>7102</v>
      </c>
      <c r="C6358">
        <v>13</v>
      </c>
      <c r="D6358">
        <v>74410</v>
      </c>
      <c r="E6358">
        <v>26</v>
      </c>
      <c r="F6358">
        <v>22.26</v>
      </c>
      <c r="G6358">
        <v>22.26</v>
      </c>
    </row>
    <row r="6359" spans="1:7">
      <c r="A6359">
        <v>2022</v>
      </c>
      <c r="B6359">
        <v>7102</v>
      </c>
      <c r="C6359">
        <v>13</v>
      </c>
      <c r="D6359">
        <v>74410</v>
      </c>
      <c r="E6359" t="s">
        <v>149</v>
      </c>
      <c r="F6359">
        <v>105.1</v>
      </c>
      <c r="G6359">
        <v>105.1</v>
      </c>
    </row>
    <row r="6360" spans="1:7">
      <c r="A6360">
        <v>2022</v>
      </c>
      <c r="B6360">
        <v>7102</v>
      </c>
      <c r="C6360">
        <v>13</v>
      </c>
      <c r="D6360">
        <v>74410</v>
      </c>
      <c r="E6360" t="s">
        <v>132</v>
      </c>
      <c r="F6360">
        <v>127.36</v>
      </c>
      <c r="G6360">
        <v>127.36</v>
      </c>
    </row>
    <row r="6361" spans="1:7">
      <c r="A6361">
        <v>2022</v>
      </c>
      <c r="B6361">
        <v>7102</v>
      </c>
      <c r="C6361">
        <v>13</v>
      </c>
      <c r="D6361">
        <v>74415</v>
      </c>
      <c r="E6361" t="s">
        <v>149</v>
      </c>
      <c r="F6361">
        <v>118.29</v>
      </c>
      <c r="G6361">
        <v>118.29</v>
      </c>
    </row>
    <row r="6362" spans="1:7">
      <c r="A6362">
        <v>2022</v>
      </c>
      <c r="B6362">
        <v>7102</v>
      </c>
      <c r="C6362">
        <v>13</v>
      </c>
      <c r="D6362">
        <v>74415</v>
      </c>
      <c r="E6362">
        <v>26</v>
      </c>
      <c r="F6362">
        <v>22.26</v>
      </c>
      <c r="G6362">
        <v>22.26</v>
      </c>
    </row>
    <row r="6363" spans="1:7">
      <c r="A6363">
        <v>2022</v>
      </c>
      <c r="B6363">
        <v>7102</v>
      </c>
      <c r="C6363">
        <v>13</v>
      </c>
      <c r="D6363">
        <v>74415</v>
      </c>
      <c r="E6363" t="s">
        <v>132</v>
      </c>
      <c r="F6363">
        <v>140.55000000000001</v>
      </c>
      <c r="G6363">
        <v>140.55000000000001</v>
      </c>
    </row>
    <row r="6364" spans="1:7">
      <c r="A6364">
        <v>2022</v>
      </c>
      <c r="B6364">
        <v>7102</v>
      </c>
      <c r="C6364">
        <v>13</v>
      </c>
      <c r="D6364">
        <v>74420</v>
      </c>
      <c r="E6364" t="s">
        <v>132</v>
      </c>
      <c r="F6364">
        <v>69.48</v>
      </c>
      <c r="G6364">
        <v>69.48</v>
      </c>
    </row>
    <row r="6365" spans="1:7">
      <c r="A6365">
        <v>2022</v>
      </c>
      <c r="B6365">
        <v>7102</v>
      </c>
      <c r="C6365">
        <v>13</v>
      </c>
      <c r="D6365">
        <v>74420</v>
      </c>
      <c r="E6365" t="s">
        <v>149</v>
      </c>
      <c r="F6365">
        <v>45.89</v>
      </c>
      <c r="G6365">
        <v>45.89</v>
      </c>
    </row>
    <row r="6366" spans="1:7">
      <c r="A6366">
        <v>2022</v>
      </c>
      <c r="B6366">
        <v>7102</v>
      </c>
      <c r="C6366">
        <v>13</v>
      </c>
      <c r="D6366">
        <v>74420</v>
      </c>
      <c r="E6366">
        <v>26</v>
      </c>
      <c r="F6366">
        <v>23.59</v>
      </c>
      <c r="G6366">
        <v>23.59</v>
      </c>
    </row>
    <row r="6367" spans="1:7">
      <c r="A6367">
        <v>2022</v>
      </c>
      <c r="B6367">
        <v>7102</v>
      </c>
      <c r="C6367">
        <v>13</v>
      </c>
      <c r="D6367">
        <v>74425</v>
      </c>
      <c r="E6367" t="s">
        <v>132</v>
      </c>
      <c r="F6367">
        <v>124.24</v>
      </c>
      <c r="G6367">
        <v>124.24</v>
      </c>
    </row>
    <row r="6368" spans="1:7">
      <c r="A6368">
        <v>2022</v>
      </c>
      <c r="B6368">
        <v>7102</v>
      </c>
      <c r="C6368">
        <v>13</v>
      </c>
      <c r="D6368">
        <v>74425</v>
      </c>
      <c r="E6368" t="s">
        <v>149</v>
      </c>
      <c r="F6368">
        <v>101.29</v>
      </c>
      <c r="G6368">
        <v>101.29</v>
      </c>
    </row>
    <row r="6369" spans="1:7">
      <c r="A6369">
        <v>2022</v>
      </c>
      <c r="B6369">
        <v>7102</v>
      </c>
      <c r="C6369">
        <v>13</v>
      </c>
      <c r="D6369">
        <v>74425</v>
      </c>
      <c r="E6369">
        <v>26</v>
      </c>
      <c r="F6369">
        <v>22.95</v>
      </c>
      <c r="G6369">
        <v>22.95</v>
      </c>
    </row>
    <row r="6370" spans="1:7">
      <c r="A6370">
        <v>2022</v>
      </c>
      <c r="B6370">
        <v>7102</v>
      </c>
      <c r="C6370">
        <v>13</v>
      </c>
      <c r="D6370">
        <v>74430</v>
      </c>
      <c r="E6370" t="s">
        <v>132</v>
      </c>
      <c r="F6370">
        <v>36.9</v>
      </c>
      <c r="G6370">
        <v>36.9</v>
      </c>
    </row>
    <row r="6371" spans="1:7">
      <c r="A6371">
        <v>2022</v>
      </c>
      <c r="B6371">
        <v>7102</v>
      </c>
      <c r="C6371">
        <v>13</v>
      </c>
      <c r="D6371">
        <v>74430</v>
      </c>
      <c r="E6371" t="s">
        <v>149</v>
      </c>
      <c r="F6371">
        <v>22.44</v>
      </c>
      <c r="G6371">
        <v>22.44</v>
      </c>
    </row>
    <row r="6372" spans="1:7">
      <c r="A6372">
        <v>2022</v>
      </c>
      <c r="B6372">
        <v>7102</v>
      </c>
      <c r="C6372">
        <v>13</v>
      </c>
      <c r="D6372">
        <v>74430</v>
      </c>
      <c r="E6372">
        <v>26</v>
      </c>
      <c r="F6372">
        <v>14.46</v>
      </c>
      <c r="G6372">
        <v>14.46</v>
      </c>
    </row>
    <row r="6373" spans="1:7">
      <c r="A6373">
        <v>2022</v>
      </c>
      <c r="B6373">
        <v>7102</v>
      </c>
      <c r="C6373">
        <v>13</v>
      </c>
      <c r="D6373">
        <v>74440</v>
      </c>
      <c r="E6373" t="s">
        <v>132</v>
      </c>
      <c r="F6373">
        <v>88.51</v>
      </c>
      <c r="G6373">
        <v>88.51</v>
      </c>
    </row>
    <row r="6374" spans="1:7">
      <c r="A6374">
        <v>2022</v>
      </c>
      <c r="B6374">
        <v>7102</v>
      </c>
      <c r="C6374">
        <v>13</v>
      </c>
      <c r="D6374">
        <v>74440</v>
      </c>
      <c r="E6374" t="s">
        <v>149</v>
      </c>
      <c r="F6374">
        <v>71.39</v>
      </c>
      <c r="G6374">
        <v>71.39</v>
      </c>
    </row>
    <row r="6375" spans="1:7">
      <c r="A6375">
        <v>2022</v>
      </c>
      <c r="B6375">
        <v>7102</v>
      </c>
      <c r="C6375">
        <v>13</v>
      </c>
      <c r="D6375">
        <v>74440</v>
      </c>
      <c r="E6375">
        <v>26</v>
      </c>
      <c r="F6375">
        <v>17.12</v>
      </c>
      <c r="G6375">
        <v>17.12</v>
      </c>
    </row>
    <row r="6376" spans="1:7">
      <c r="A6376">
        <v>2022</v>
      </c>
      <c r="B6376">
        <v>7102</v>
      </c>
      <c r="C6376">
        <v>13</v>
      </c>
      <c r="D6376">
        <v>74445</v>
      </c>
      <c r="E6376">
        <v>26</v>
      </c>
      <c r="F6376">
        <v>51.53</v>
      </c>
      <c r="G6376">
        <v>51.53</v>
      </c>
    </row>
    <row r="6377" spans="1:7">
      <c r="A6377">
        <v>2022</v>
      </c>
      <c r="B6377">
        <v>7102</v>
      </c>
      <c r="C6377">
        <v>13</v>
      </c>
      <c r="D6377">
        <v>74450</v>
      </c>
      <c r="E6377">
        <v>26</v>
      </c>
      <c r="F6377">
        <v>15.1</v>
      </c>
      <c r="G6377">
        <v>15.1</v>
      </c>
    </row>
    <row r="6378" spans="1:7">
      <c r="A6378">
        <v>2022</v>
      </c>
      <c r="B6378">
        <v>7102</v>
      </c>
      <c r="C6378">
        <v>13</v>
      </c>
      <c r="D6378">
        <v>74455</v>
      </c>
      <c r="E6378" t="s">
        <v>132</v>
      </c>
      <c r="F6378">
        <v>94.69</v>
      </c>
      <c r="G6378">
        <v>94.69</v>
      </c>
    </row>
    <row r="6379" spans="1:7">
      <c r="A6379">
        <v>2022</v>
      </c>
      <c r="B6379">
        <v>7102</v>
      </c>
      <c r="C6379">
        <v>13</v>
      </c>
      <c r="D6379">
        <v>74455</v>
      </c>
      <c r="E6379" t="s">
        <v>149</v>
      </c>
      <c r="F6379">
        <v>79.89</v>
      </c>
      <c r="G6379">
        <v>79.89</v>
      </c>
    </row>
    <row r="6380" spans="1:7">
      <c r="A6380">
        <v>2022</v>
      </c>
      <c r="B6380">
        <v>7102</v>
      </c>
      <c r="C6380">
        <v>13</v>
      </c>
      <c r="D6380">
        <v>74455</v>
      </c>
      <c r="E6380">
        <v>26</v>
      </c>
      <c r="F6380">
        <v>14.81</v>
      </c>
      <c r="G6380">
        <v>14.81</v>
      </c>
    </row>
    <row r="6381" spans="1:7">
      <c r="A6381">
        <v>2022</v>
      </c>
      <c r="B6381">
        <v>7102</v>
      </c>
      <c r="C6381">
        <v>13</v>
      </c>
      <c r="D6381">
        <v>74470</v>
      </c>
      <c r="E6381">
        <v>26</v>
      </c>
      <c r="F6381">
        <v>24.02</v>
      </c>
      <c r="G6381">
        <v>24.02</v>
      </c>
    </row>
    <row r="6382" spans="1:7">
      <c r="A6382">
        <v>2022</v>
      </c>
      <c r="B6382">
        <v>7102</v>
      </c>
      <c r="C6382">
        <v>13</v>
      </c>
      <c r="D6382">
        <v>74485</v>
      </c>
      <c r="E6382">
        <v>26</v>
      </c>
      <c r="F6382">
        <v>37.25</v>
      </c>
      <c r="G6382">
        <v>37.25</v>
      </c>
    </row>
    <row r="6383" spans="1:7">
      <c r="A6383">
        <v>2022</v>
      </c>
      <c r="B6383">
        <v>7102</v>
      </c>
      <c r="C6383">
        <v>13</v>
      </c>
      <c r="D6383">
        <v>74485</v>
      </c>
      <c r="E6383" t="s">
        <v>132</v>
      </c>
      <c r="F6383">
        <v>108.93</v>
      </c>
      <c r="G6383">
        <v>108.93</v>
      </c>
    </row>
    <row r="6384" spans="1:7">
      <c r="A6384">
        <v>2022</v>
      </c>
      <c r="B6384">
        <v>7102</v>
      </c>
      <c r="C6384">
        <v>13</v>
      </c>
      <c r="D6384">
        <v>74485</v>
      </c>
      <c r="E6384" t="s">
        <v>149</v>
      </c>
      <c r="F6384">
        <v>71.680000000000007</v>
      </c>
      <c r="G6384">
        <v>71.680000000000007</v>
      </c>
    </row>
    <row r="6385" spans="1:7">
      <c r="A6385">
        <v>2022</v>
      </c>
      <c r="B6385">
        <v>7102</v>
      </c>
      <c r="C6385">
        <v>13</v>
      </c>
      <c r="D6385">
        <v>74710</v>
      </c>
      <c r="E6385" t="s">
        <v>132</v>
      </c>
      <c r="F6385">
        <v>36.58</v>
      </c>
      <c r="G6385">
        <v>36.58</v>
      </c>
    </row>
    <row r="6386" spans="1:7">
      <c r="A6386">
        <v>2022</v>
      </c>
      <c r="B6386">
        <v>7102</v>
      </c>
      <c r="C6386">
        <v>13</v>
      </c>
      <c r="D6386">
        <v>74710</v>
      </c>
      <c r="E6386" t="s">
        <v>149</v>
      </c>
      <c r="F6386">
        <v>20.97</v>
      </c>
      <c r="G6386">
        <v>20.97</v>
      </c>
    </row>
    <row r="6387" spans="1:7">
      <c r="A6387">
        <v>2022</v>
      </c>
      <c r="B6387">
        <v>7102</v>
      </c>
      <c r="C6387">
        <v>13</v>
      </c>
      <c r="D6387">
        <v>74710</v>
      </c>
      <c r="E6387">
        <v>26</v>
      </c>
      <c r="F6387">
        <v>15.61</v>
      </c>
      <c r="G6387">
        <v>15.61</v>
      </c>
    </row>
    <row r="6388" spans="1:7">
      <c r="A6388">
        <v>2022</v>
      </c>
      <c r="B6388">
        <v>7102</v>
      </c>
      <c r="C6388">
        <v>13</v>
      </c>
      <c r="D6388">
        <v>74712</v>
      </c>
      <c r="E6388" t="s">
        <v>132</v>
      </c>
      <c r="F6388">
        <v>391.89</v>
      </c>
      <c r="G6388">
        <v>391.89</v>
      </c>
    </row>
    <row r="6389" spans="1:7">
      <c r="A6389">
        <v>2022</v>
      </c>
      <c r="B6389">
        <v>7102</v>
      </c>
      <c r="C6389">
        <v>13</v>
      </c>
      <c r="D6389">
        <v>74712</v>
      </c>
      <c r="E6389" t="s">
        <v>149</v>
      </c>
      <c r="F6389">
        <v>254.19</v>
      </c>
      <c r="G6389">
        <v>254.19</v>
      </c>
    </row>
    <row r="6390" spans="1:7">
      <c r="A6390">
        <v>2022</v>
      </c>
      <c r="B6390">
        <v>7102</v>
      </c>
      <c r="C6390">
        <v>13</v>
      </c>
      <c r="D6390">
        <v>74712</v>
      </c>
      <c r="E6390">
        <v>26</v>
      </c>
      <c r="F6390">
        <v>137.69999999999999</v>
      </c>
      <c r="G6390">
        <v>137.69999999999999</v>
      </c>
    </row>
    <row r="6391" spans="1:7">
      <c r="A6391">
        <v>2022</v>
      </c>
      <c r="B6391">
        <v>7102</v>
      </c>
      <c r="C6391">
        <v>13</v>
      </c>
      <c r="D6391">
        <v>74713</v>
      </c>
      <c r="E6391">
        <v>26</v>
      </c>
      <c r="F6391">
        <v>85.11</v>
      </c>
      <c r="G6391">
        <v>85.11</v>
      </c>
    </row>
    <row r="6392" spans="1:7">
      <c r="A6392">
        <v>2022</v>
      </c>
      <c r="B6392">
        <v>7102</v>
      </c>
      <c r="C6392">
        <v>13</v>
      </c>
      <c r="D6392">
        <v>74713</v>
      </c>
      <c r="E6392" t="s">
        <v>132</v>
      </c>
      <c r="F6392">
        <v>192.26</v>
      </c>
      <c r="G6392">
        <v>192.26</v>
      </c>
    </row>
    <row r="6393" spans="1:7">
      <c r="A6393">
        <v>2022</v>
      </c>
      <c r="B6393">
        <v>7102</v>
      </c>
      <c r="C6393">
        <v>13</v>
      </c>
      <c r="D6393">
        <v>74713</v>
      </c>
      <c r="E6393" t="s">
        <v>149</v>
      </c>
      <c r="F6393">
        <v>107.15</v>
      </c>
      <c r="G6393">
        <v>107.15</v>
      </c>
    </row>
    <row r="6394" spans="1:7">
      <c r="A6394">
        <v>2022</v>
      </c>
      <c r="B6394">
        <v>7102</v>
      </c>
      <c r="C6394">
        <v>13</v>
      </c>
      <c r="D6394">
        <v>74740</v>
      </c>
      <c r="E6394">
        <v>26</v>
      </c>
      <c r="F6394">
        <v>17.579999999999998</v>
      </c>
      <c r="G6394">
        <v>17.579999999999998</v>
      </c>
    </row>
    <row r="6395" spans="1:7">
      <c r="A6395">
        <v>2022</v>
      </c>
      <c r="B6395">
        <v>7102</v>
      </c>
      <c r="C6395">
        <v>13</v>
      </c>
      <c r="D6395">
        <v>74740</v>
      </c>
      <c r="E6395" t="s">
        <v>132</v>
      </c>
      <c r="F6395">
        <v>87.79</v>
      </c>
      <c r="G6395">
        <v>87.79</v>
      </c>
    </row>
    <row r="6396" spans="1:7">
      <c r="A6396">
        <v>2022</v>
      </c>
      <c r="B6396">
        <v>7102</v>
      </c>
      <c r="C6396">
        <v>13</v>
      </c>
      <c r="D6396">
        <v>74740</v>
      </c>
      <c r="E6396" t="s">
        <v>149</v>
      </c>
      <c r="F6396">
        <v>70.22</v>
      </c>
      <c r="G6396">
        <v>70.22</v>
      </c>
    </row>
    <row r="6397" spans="1:7">
      <c r="A6397">
        <v>2022</v>
      </c>
      <c r="B6397">
        <v>7102</v>
      </c>
      <c r="C6397">
        <v>13</v>
      </c>
      <c r="D6397">
        <v>74742</v>
      </c>
      <c r="E6397">
        <v>26</v>
      </c>
      <c r="F6397">
        <v>28.2</v>
      </c>
      <c r="G6397">
        <v>28.2</v>
      </c>
    </row>
    <row r="6398" spans="1:7">
      <c r="A6398">
        <v>2022</v>
      </c>
      <c r="B6398">
        <v>7102</v>
      </c>
      <c r="C6398">
        <v>13</v>
      </c>
      <c r="D6398">
        <v>74775</v>
      </c>
      <c r="E6398">
        <v>26</v>
      </c>
      <c r="F6398">
        <v>28.55</v>
      </c>
      <c r="G6398">
        <v>28.55</v>
      </c>
    </row>
    <row r="6399" spans="1:7">
      <c r="A6399">
        <v>2022</v>
      </c>
      <c r="B6399">
        <v>7102</v>
      </c>
      <c r="C6399">
        <v>13</v>
      </c>
      <c r="D6399">
        <v>75557</v>
      </c>
      <c r="E6399" t="s">
        <v>132</v>
      </c>
      <c r="F6399">
        <v>269.94</v>
      </c>
      <c r="G6399">
        <v>269.94</v>
      </c>
    </row>
    <row r="6400" spans="1:7">
      <c r="A6400">
        <v>2022</v>
      </c>
      <c r="B6400">
        <v>7102</v>
      </c>
      <c r="C6400">
        <v>13</v>
      </c>
      <c r="D6400">
        <v>75557</v>
      </c>
      <c r="E6400" t="s">
        <v>149</v>
      </c>
      <c r="F6400">
        <v>162.84</v>
      </c>
      <c r="G6400">
        <v>162.84</v>
      </c>
    </row>
    <row r="6401" spans="1:7">
      <c r="A6401">
        <v>2022</v>
      </c>
      <c r="B6401">
        <v>7102</v>
      </c>
      <c r="C6401">
        <v>13</v>
      </c>
      <c r="D6401">
        <v>75557</v>
      </c>
      <c r="E6401">
        <v>26</v>
      </c>
      <c r="F6401">
        <v>107.1</v>
      </c>
      <c r="G6401">
        <v>107.1</v>
      </c>
    </row>
    <row r="6402" spans="1:7">
      <c r="A6402">
        <v>2022</v>
      </c>
      <c r="B6402">
        <v>7102</v>
      </c>
      <c r="C6402">
        <v>13</v>
      </c>
      <c r="D6402">
        <v>75559</v>
      </c>
      <c r="E6402">
        <v>26</v>
      </c>
      <c r="F6402">
        <v>133.6</v>
      </c>
      <c r="G6402">
        <v>133.6</v>
      </c>
    </row>
    <row r="6403" spans="1:7">
      <c r="A6403">
        <v>2022</v>
      </c>
      <c r="B6403">
        <v>7102</v>
      </c>
      <c r="C6403">
        <v>13</v>
      </c>
      <c r="D6403">
        <v>75559</v>
      </c>
      <c r="E6403" t="s">
        <v>132</v>
      </c>
      <c r="F6403">
        <v>363.13</v>
      </c>
      <c r="G6403">
        <v>363.13</v>
      </c>
    </row>
    <row r="6404" spans="1:7">
      <c r="A6404">
        <v>2022</v>
      </c>
      <c r="B6404">
        <v>7102</v>
      </c>
      <c r="C6404">
        <v>13</v>
      </c>
      <c r="D6404">
        <v>75559</v>
      </c>
      <c r="E6404" t="s">
        <v>149</v>
      </c>
      <c r="F6404">
        <v>229.54</v>
      </c>
      <c r="G6404">
        <v>229.54</v>
      </c>
    </row>
    <row r="6405" spans="1:7">
      <c r="A6405">
        <v>2022</v>
      </c>
      <c r="B6405">
        <v>7102</v>
      </c>
      <c r="C6405">
        <v>13</v>
      </c>
      <c r="D6405">
        <v>75561</v>
      </c>
      <c r="E6405">
        <v>26</v>
      </c>
      <c r="F6405">
        <v>118.55</v>
      </c>
      <c r="G6405">
        <v>118.55</v>
      </c>
    </row>
    <row r="6406" spans="1:7">
      <c r="A6406">
        <v>2022</v>
      </c>
      <c r="B6406">
        <v>7102</v>
      </c>
      <c r="C6406">
        <v>13</v>
      </c>
      <c r="D6406">
        <v>75561</v>
      </c>
      <c r="E6406" t="s">
        <v>149</v>
      </c>
      <c r="F6406">
        <v>233.35</v>
      </c>
      <c r="G6406">
        <v>233.35</v>
      </c>
    </row>
    <row r="6407" spans="1:7">
      <c r="A6407">
        <v>2022</v>
      </c>
      <c r="B6407">
        <v>7102</v>
      </c>
      <c r="C6407">
        <v>13</v>
      </c>
      <c r="D6407">
        <v>75561</v>
      </c>
      <c r="E6407" t="s">
        <v>132</v>
      </c>
      <c r="F6407">
        <v>351.9</v>
      </c>
      <c r="G6407">
        <v>351.9</v>
      </c>
    </row>
    <row r="6408" spans="1:7">
      <c r="A6408">
        <v>2022</v>
      </c>
      <c r="B6408">
        <v>7102</v>
      </c>
      <c r="C6408">
        <v>13</v>
      </c>
      <c r="D6408">
        <v>75563</v>
      </c>
      <c r="E6408" t="s">
        <v>132</v>
      </c>
      <c r="F6408">
        <v>412.22</v>
      </c>
      <c r="G6408">
        <v>412.22</v>
      </c>
    </row>
    <row r="6409" spans="1:7">
      <c r="A6409">
        <v>2022</v>
      </c>
      <c r="B6409">
        <v>7102</v>
      </c>
      <c r="C6409">
        <v>13</v>
      </c>
      <c r="D6409">
        <v>75563</v>
      </c>
      <c r="E6409" t="s">
        <v>149</v>
      </c>
      <c r="F6409">
        <v>276.14</v>
      </c>
      <c r="G6409">
        <v>276.14</v>
      </c>
    </row>
    <row r="6410" spans="1:7">
      <c r="A6410">
        <v>2022</v>
      </c>
      <c r="B6410">
        <v>7102</v>
      </c>
      <c r="C6410">
        <v>13</v>
      </c>
      <c r="D6410">
        <v>75563</v>
      </c>
      <c r="E6410">
        <v>26</v>
      </c>
      <c r="F6410">
        <v>136.07</v>
      </c>
      <c r="G6410">
        <v>136.07</v>
      </c>
    </row>
    <row r="6411" spans="1:7">
      <c r="A6411">
        <v>2022</v>
      </c>
      <c r="B6411">
        <v>7102</v>
      </c>
      <c r="C6411">
        <v>13</v>
      </c>
      <c r="D6411">
        <v>75565</v>
      </c>
      <c r="E6411" t="s">
        <v>132</v>
      </c>
      <c r="F6411">
        <v>43.99</v>
      </c>
      <c r="G6411">
        <v>43.99</v>
      </c>
    </row>
    <row r="6412" spans="1:7">
      <c r="A6412">
        <v>2022</v>
      </c>
      <c r="B6412">
        <v>7102</v>
      </c>
      <c r="C6412">
        <v>13</v>
      </c>
      <c r="D6412">
        <v>75565</v>
      </c>
      <c r="E6412" t="s">
        <v>149</v>
      </c>
      <c r="F6412">
        <v>32.54</v>
      </c>
      <c r="G6412">
        <v>32.54</v>
      </c>
    </row>
    <row r="6413" spans="1:7">
      <c r="A6413">
        <v>2022</v>
      </c>
      <c r="B6413">
        <v>7102</v>
      </c>
      <c r="C6413">
        <v>13</v>
      </c>
      <c r="D6413">
        <v>75565</v>
      </c>
      <c r="E6413">
        <v>26</v>
      </c>
      <c r="F6413">
        <v>11.45</v>
      </c>
      <c r="G6413">
        <v>11.45</v>
      </c>
    </row>
    <row r="6414" spans="1:7">
      <c r="A6414">
        <v>2022</v>
      </c>
      <c r="B6414">
        <v>7102</v>
      </c>
      <c r="C6414">
        <v>13</v>
      </c>
      <c r="D6414">
        <v>75571</v>
      </c>
      <c r="E6414" t="s">
        <v>149</v>
      </c>
      <c r="F6414">
        <v>65.53</v>
      </c>
      <c r="G6414">
        <v>65.53</v>
      </c>
    </row>
    <row r="6415" spans="1:7">
      <c r="A6415">
        <v>2022</v>
      </c>
      <c r="B6415">
        <v>7102</v>
      </c>
      <c r="C6415">
        <v>13</v>
      </c>
      <c r="D6415">
        <v>75571</v>
      </c>
      <c r="E6415">
        <v>26</v>
      </c>
      <c r="F6415">
        <v>26.58</v>
      </c>
      <c r="G6415">
        <v>26.58</v>
      </c>
    </row>
    <row r="6416" spans="1:7">
      <c r="A6416">
        <v>2022</v>
      </c>
      <c r="B6416">
        <v>7102</v>
      </c>
      <c r="C6416">
        <v>13</v>
      </c>
      <c r="D6416">
        <v>75571</v>
      </c>
      <c r="E6416" t="s">
        <v>132</v>
      </c>
      <c r="F6416">
        <v>92.1</v>
      </c>
      <c r="G6416">
        <v>92.1</v>
      </c>
    </row>
    <row r="6417" spans="1:7">
      <c r="A6417">
        <v>2022</v>
      </c>
      <c r="B6417">
        <v>7102</v>
      </c>
      <c r="C6417">
        <v>13</v>
      </c>
      <c r="D6417">
        <v>75572</v>
      </c>
      <c r="E6417" t="s">
        <v>149</v>
      </c>
      <c r="F6417">
        <v>134.01</v>
      </c>
      <c r="G6417">
        <v>134.01</v>
      </c>
    </row>
    <row r="6418" spans="1:7">
      <c r="A6418">
        <v>2022</v>
      </c>
      <c r="B6418">
        <v>7102</v>
      </c>
      <c r="C6418">
        <v>13</v>
      </c>
      <c r="D6418">
        <v>75572</v>
      </c>
      <c r="E6418">
        <v>26</v>
      </c>
      <c r="F6418">
        <v>80.02</v>
      </c>
      <c r="G6418">
        <v>80.02</v>
      </c>
    </row>
    <row r="6419" spans="1:7">
      <c r="A6419">
        <v>2022</v>
      </c>
      <c r="B6419">
        <v>7102</v>
      </c>
      <c r="C6419">
        <v>13</v>
      </c>
      <c r="D6419">
        <v>75572</v>
      </c>
      <c r="E6419" t="s">
        <v>132</v>
      </c>
      <c r="F6419">
        <v>214.03</v>
      </c>
      <c r="G6419">
        <v>214.03</v>
      </c>
    </row>
    <row r="6420" spans="1:7">
      <c r="A6420">
        <v>2022</v>
      </c>
      <c r="B6420">
        <v>7102</v>
      </c>
      <c r="C6420">
        <v>13</v>
      </c>
      <c r="D6420">
        <v>75573</v>
      </c>
      <c r="E6420" t="s">
        <v>132</v>
      </c>
      <c r="F6420">
        <v>288.51</v>
      </c>
      <c r="G6420">
        <v>288.51</v>
      </c>
    </row>
    <row r="6421" spans="1:7">
      <c r="A6421">
        <v>2022</v>
      </c>
      <c r="B6421">
        <v>7102</v>
      </c>
      <c r="C6421">
        <v>13</v>
      </c>
      <c r="D6421">
        <v>75573</v>
      </c>
      <c r="E6421" t="s">
        <v>149</v>
      </c>
      <c r="F6421">
        <v>171.82</v>
      </c>
      <c r="G6421">
        <v>171.82</v>
      </c>
    </row>
    <row r="6422" spans="1:7">
      <c r="A6422">
        <v>2022</v>
      </c>
      <c r="B6422">
        <v>7102</v>
      </c>
      <c r="C6422">
        <v>13</v>
      </c>
      <c r="D6422">
        <v>75573</v>
      </c>
      <c r="E6422">
        <v>26</v>
      </c>
      <c r="F6422">
        <v>116.69</v>
      </c>
      <c r="G6422">
        <v>116.69</v>
      </c>
    </row>
    <row r="6423" spans="1:7">
      <c r="A6423">
        <v>2022</v>
      </c>
      <c r="B6423">
        <v>7102</v>
      </c>
      <c r="C6423">
        <v>13</v>
      </c>
      <c r="D6423">
        <v>75574</v>
      </c>
      <c r="E6423">
        <v>26</v>
      </c>
      <c r="F6423">
        <v>109.29</v>
      </c>
      <c r="G6423">
        <v>109.29</v>
      </c>
    </row>
    <row r="6424" spans="1:7">
      <c r="A6424">
        <v>2022</v>
      </c>
      <c r="B6424">
        <v>7102</v>
      </c>
      <c r="C6424">
        <v>13</v>
      </c>
      <c r="D6424">
        <v>75574</v>
      </c>
      <c r="E6424" t="s">
        <v>132</v>
      </c>
      <c r="F6424">
        <v>305.44</v>
      </c>
      <c r="G6424">
        <v>305.44</v>
      </c>
    </row>
    <row r="6425" spans="1:7">
      <c r="A6425">
        <v>2022</v>
      </c>
      <c r="B6425">
        <v>7102</v>
      </c>
      <c r="C6425">
        <v>13</v>
      </c>
      <c r="D6425">
        <v>75574</v>
      </c>
      <c r="E6425" t="s">
        <v>149</v>
      </c>
      <c r="F6425">
        <v>196.15</v>
      </c>
      <c r="G6425">
        <v>196.15</v>
      </c>
    </row>
    <row r="6426" spans="1:7">
      <c r="A6426">
        <v>2022</v>
      </c>
      <c r="B6426">
        <v>7102</v>
      </c>
      <c r="C6426">
        <v>13</v>
      </c>
      <c r="D6426">
        <v>75600</v>
      </c>
      <c r="E6426">
        <v>26</v>
      </c>
      <c r="F6426">
        <v>22.35</v>
      </c>
      <c r="G6426">
        <v>22.35</v>
      </c>
    </row>
    <row r="6427" spans="1:7">
      <c r="A6427">
        <v>2022</v>
      </c>
      <c r="B6427">
        <v>7102</v>
      </c>
      <c r="C6427">
        <v>13</v>
      </c>
      <c r="D6427">
        <v>75600</v>
      </c>
      <c r="E6427" t="s">
        <v>149</v>
      </c>
      <c r="F6427">
        <v>144.83000000000001</v>
      </c>
      <c r="G6427">
        <v>144.83000000000001</v>
      </c>
    </row>
    <row r="6428" spans="1:7">
      <c r="A6428">
        <v>2022</v>
      </c>
      <c r="B6428">
        <v>7102</v>
      </c>
      <c r="C6428">
        <v>13</v>
      </c>
      <c r="D6428">
        <v>75600</v>
      </c>
      <c r="E6428" t="s">
        <v>132</v>
      </c>
      <c r="F6428">
        <v>167.18</v>
      </c>
      <c r="G6428">
        <v>167.18</v>
      </c>
    </row>
    <row r="6429" spans="1:7">
      <c r="A6429">
        <v>2022</v>
      </c>
      <c r="B6429">
        <v>7102</v>
      </c>
      <c r="C6429">
        <v>13</v>
      </c>
      <c r="D6429">
        <v>75605</v>
      </c>
      <c r="E6429" t="s">
        <v>132</v>
      </c>
      <c r="F6429">
        <v>110.42</v>
      </c>
      <c r="G6429">
        <v>110.42</v>
      </c>
    </row>
    <row r="6430" spans="1:7">
      <c r="A6430">
        <v>2022</v>
      </c>
      <c r="B6430">
        <v>7102</v>
      </c>
      <c r="C6430">
        <v>13</v>
      </c>
      <c r="D6430">
        <v>75605</v>
      </c>
      <c r="E6430" t="s">
        <v>149</v>
      </c>
      <c r="F6430">
        <v>59.53</v>
      </c>
      <c r="G6430">
        <v>59.53</v>
      </c>
    </row>
    <row r="6431" spans="1:7">
      <c r="A6431">
        <v>2022</v>
      </c>
      <c r="B6431">
        <v>7102</v>
      </c>
      <c r="C6431">
        <v>13</v>
      </c>
      <c r="D6431">
        <v>75605</v>
      </c>
      <c r="E6431">
        <v>26</v>
      </c>
      <c r="F6431">
        <v>50.89</v>
      </c>
      <c r="G6431">
        <v>50.89</v>
      </c>
    </row>
    <row r="6432" spans="1:7">
      <c r="A6432">
        <v>2022</v>
      </c>
      <c r="B6432">
        <v>7102</v>
      </c>
      <c r="C6432">
        <v>13</v>
      </c>
      <c r="D6432">
        <v>75625</v>
      </c>
      <c r="E6432" t="s">
        <v>132</v>
      </c>
      <c r="F6432">
        <v>116.82</v>
      </c>
      <c r="G6432">
        <v>116.82</v>
      </c>
    </row>
    <row r="6433" spans="1:7">
      <c r="A6433">
        <v>2022</v>
      </c>
      <c r="B6433">
        <v>7102</v>
      </c>
      <c r="C6433">
        <v>13</v>
      </c>
      <c r="D6433">
        <v>75625</v>
      </c>
      <c r="E6433" t="s">
        <v>149</v>
      </c>
      <c r="F6433">
        <v>53.21</v>
      </c>
      <c r="G6433">
        <v>53.21</v>
      </c>
    </row>
    <row r="6434" spans="1:7">
      <c r="A6434">
        <v>2022</v>
      </c>
      <c r="B6434">
        <v>7102</v>
      </c>
      <c r="C6434">
        <v>13</v>
      </c>
      <c r="D6434">
        <v>75625</v>
      </c>
      <c r="E6434">
        <v>26</v>
      </c>
      <c r="F6434">
        <v>63.6</v>
      </c>
      <c r="G6434">
        <v>63.6</v>
      </c>
    </row>
    <row r="6435" spans="1:7">
      <c r="A6435">
        <v>2022</v>
      </c>
      <c r="B6435">
        <v>7102</v>
      </c>
      <c r="C6435">
        <v>13</v>
      </c>
      <c r="D6435">
        <v>75630</v>
      </c>
      <c r="E6435">
        <v>26</v>
      </c>
      <c r="F6435">
        <v>89.3</v>
      </c>
      <c r="G6435">
        <v>89.3</v>
      </c>
    </row>
    <row r="6436" spans="1:7">
      <c r="A6436">
        <v>2022</v>
      </c>
      <c r="B6436">
        <v>7102</v>
      </c>
      <c r="C6436">
        <v>13</v>
      </c>
      <c r="D6436">
        <v>75630</v>
      </c>
      <c r="E6436" t="s">
        <v>132</v>
      </c>
      <c r="F6436">
        <v>146.32</v>
      </c>
      <c r="G6436">
        <v>146.32</v>
      </c>
    </row>
    <row r="6437" spans="1:7">
      <c r="A6437">
        <v>2022</v>
      </c>
      <c r="B6437">
        <v>7102</v>
      </c>
      <c r="C6437">
        <v>13</v>
      </c>
      <c r="D6437">
        <v>75630</v>
      </c>
      <c r="E6437" t="s">
        <v>149</v>
      </c>
      <c r="F6437">
        <v>57.03</v>
      </c>
      <c r="G6437">
        <v>57.03</v>
      </c>
    </row>
    <row r="6438" spans="1:7">
      <c r="A6438">
        <v>2022</v>
      </c>
      <c r="B6438">
        <v>7102</v>
      </c>
      <c r="C6438">
        <v>13</v>
      </c>
      <c r="D6438">
        <v>75635</v>
      </c>
      <c r="E6438">
        <v>26</v>
      </c>
      <c r="F6438">
        <v>108.57</v>
      </c>
      <c r="G6438">
        <v>108.57</v>
      </c>
    </row>
    <row r="6439" spans="1:7">
      <c r="A6439">
        <v>2022</v>
      </c>
      <c r="B6439">
        <v>7102</v>
      </c>
      <c r="C6439">
        <v>13</v>
      </c>
      <c r="D6439">
        <v>75635</v>
      </c>
      <c r="E6439" t="s">
        <v>132</v>
      </c>
      <c r="F6439">
        <v>384.45</v>
      </c>
      <c r="G6439">
        <v>384.45</v>
      </c>
    </row>
    <row r="6440" spans="1:7">
      <c r="A6440">
        <v>2022</v>
      </c>
      <c r="B6440">
        <v>7102</v>
      </c>
      <c r="C6440">
        <v>13</v>
      </c>
      <c r="D6440">
        <v>75635</v>
      </c>
      <c r="E6440" t="s">
        <v>149</v>
      </c>
      <c r="F6440">
        <v>275.88</v>
      </c>
      <c r="G6440">
        <v>275.88</v>
      </c>
    </row>
    <row r="6441" spans="1:7">
      <c r="A6441">
        <v>2022</v>
      </c>
      <c r="B6441">
        <v>7102</v>
      </c>
      <c r="C6441">
        <v>13</v>
      </c>
      <c r="D6441">
        <v>75705</v>
      </c>
      <c r="E6441" t="s">
        <v>132</v>
      </c>
      <c r="F6441">
        <v>218.92</v>
      </c>
      <c r="G6441">
        <v>218.92</v>
      </c>
    </row>
    <row r="6442" spans="1:7">
      <c r="A6442">
        <v>2022</v>
      </c>
      <c r="B6442">
        <v>7102</v>
      </c>
      <c r="C6442">
        <v>13</v>
      </c>
      <c r="D6442">
        <v>75705</v>
      </c>
      <c r="E6442" t="s">
        <v>149</v>
      </c>
      <c r="F6442">
        <v>113.17</v>
      </c>
      <c r="G6442">
        <v>113.17</v>
      </c>
    </row>
    <row r="6443" spans="1:7">
      <c r="A6443">
        <v>2022</v>
      </c>
      <c r="B6443">
        <v>7102</v>
      </c>
      <c r="C6443">
        <v>13</v>
      </c>
      <c r="D6443">
        <v>75705</v>
      </c>
      <c r="E6443">
        <v>26</v>
      </c>
      <c r="F6443">
        <v>105.75</v>
      </c>
      <c r="G6443">
        <v>105.75</v>
      </c>
    </row>
    <row r="6444" spans="1:7">
      <c r="A6444">
        <v>2022</v>
      </c>
      <c r="B6444">
        <v>7102</v>
      </c>
      <c r="C6444">
        <v>13</v>
      </c>
      <c r="D6444">
        <v>75710</v>
      </c>
      <c r="E6444" t="s">
        <v>132</v>
      </c>
      <c r="F6444">
        <v>138.71</v>
      </c>
      <c r="G6444">
        <v>138.71</v>
      </c>
    </row>
    <row r="6445" spans="1:7">
      <c r="A6445">
        <v>2022</v>
      </c>
      <c r="B6445">
        <v>7102</v>
      </c>
      <c r="C6445">
        <v>13</v>
      </c>
      <c r="D6445">
        <v>75710</v>
      </c>
      <c r="E6445" t="s">
        <v>149</v>
      </c>
      <c r="F6445">
        <v>60.84</v>
      </c>
      <c r="G6445">
        <v>60.84</v>
      </c>
    </row>
    <row r="6446" spans="1:7">
      <c r="A6446">
        <v>2022</v>
      </c>
      <c r="B6446">
        <v>7102</v>
      </c>
      <c r="C6446">
        <v>13</v>
      </c>
      <c r="D6446">
        <v>75710</v>
      </c>
      <c r="E6446">
        <v>26</v>
      </c>
      <c r="F6446">
        <v>77.88</v>
      </c>
      <c r="G6446">
        <v>77.88</v>
      </c>
    </row>
    <row r="6447" spans="1:7">
      <c r="A6447">
        <v>2022</v>
      </c>
      <c r="B6447">
        <v>7102</v>
      </c>
      <c r="C6447">
        <v>13</v>
      </c>
      <c r="D6447">
        <v>75716</v>
      </c>
      <c r="E6447">
        <v>26</v>
      </c>
      <c r="F6447">
        <v>87.67</v>
      </c>
      <c r="G6447">
        <v>87.67</v>
      </c>
    </row>
    <row r="6448" spans="1:7">
      <c r="A6448">
        <v>2022</v>
      </c>
      <c r="B6448">
        <v>7102</v>
      </c>
      <c r="C6448">
        <v>13</v>
      </c>
      <c r="D6448">
        <v>75716</v>
      </c>
      <c r="E6448" t="s">
        <v>149</v>
      </c>
      <c r="F6448">
        <v>62.76</v>
      </c>
      <c r="G6448">
        <v>62.76</v>
      </c>
    </row>
    <row r="6449" spans="1:7">
      <c r="A6449">
        <v>2022</v>
      </c>
      <c r="B6449">
        <v>7102</v>
      </c>
      <c r="C6449">
        <v>13</v>
      </c>
      <c r="D6449">
        <v>75716</v>
      </c>
      <c r="E6449" t="s">
        <v>132</v>
      </c>
      <c r="F6449">
        <v>150.43</v>
      </c>
      <c r="G6449">
        <v>150.43</v>
      </c>
    </row>
    <row r="6450" spans="1:7">
      <c r="A6450">
        <v>2022</v>
      </c>
      <c r="B6450">
        <v>7102</v>
      </c>
      <c r="C6450">
        <v>13</v>
      </c>
      <c r="D6450">
        <v>75726</v>
      </c>
      <c r="E6450" t="s">
        <v>149</v>
      </c>
      <c r="F6450">
        <v>67.739999999999995</v>
      </c>
      <c r="G6450">
        <v>67.739999999999995</v>
      </c>
    </row>
    <row r="6451" spans="1:7">
      <c r="A6451">
        <v>2022</v>
      </c>
      <c r="B6451">
        <v>7102</v>
      </c>
      <c r="C6451">
        <v>13</v>
      </c>
      <c r="D6451">
        <v>75726</v>
      </c>
      <c r="E6451">
        <v>26</v>
      </c>
      <c r="F6451">
        <v>89.87</v>
      </c>
      <c r="G6451">
        <v>89.87</v>
      </c>
    </row>
    <row r="6452" spans="1:7">
      <c r="A6452">
        <v>2022</v>
      </c>
      <c r="B6452">
        <v>7102</v>
      </c>
      <c r="C6452">
        <v>13</v>
      </c>
      <c r="D6452">
        <v>75726</v>
      </c>
      <c r="E6452" t="s">
        <v>132</v>
      </c>
      <c r="F6452">
        <v>157.61000000000001</v>
      </c>
      <c r="G6452">
        <v>157.61000000000001</v>
      </c>
    </row>
    <row r="6453" spans="1:7">
      <c r="A6453">
        <v>2022</v>
      </c>
      <c r="B6453">
        <v>7102</v>
      </c>
      <c r="C6453">
        <v>13</v>
      </c>
      <c r="D6453">
        <v>75731</v>
      </c>
      <c r="E6453" t="s">
        <v>132</v>
      </c>
      <c r="F6453">
        <v>137.01</v>
      </c>
      <c r="G6453">
        <v>137.01</v>
      </c>
    </row>
    <row r="6454" spans="1:7">
      <c r="A6454">
        <v>2022</v>
      </c>
      <c r="B6454">
        <v>7102</v>
      </c>
      <c r="C6454">
        <v>13</v>
      </c>
      <c r="D6454">
        <v>75731</v>
      </c>
      <c r="E6454" t="s">
        <v>149</v>
      </c>
      <c r="F6454">
        <v>84.74</v>
      </c>
      <c r="G6454">
        <v>84.74</v>
      </c>
    </row>
    <row r="6455" spans="1:7">
      <c r="A6455">
        <v>2022</v>
      </c>
      <c r="B6455">
        <v>7102</v>
      </c>
      <c r="C6455">
        <v>13</v>
      </c>
      <c r="D6455">
        <v>75731</v>
      </c>
      <c r="E6455">
        <v>26</v>
      </c>
      <c r="F6455">
        <v>52.27</v>
      </c>
      <c r="G6455">
        <v>52.27</v>
      </c>
    </row>
    <row r="6456" spans="1:7">
      <c r="A6456">
        <v>2022</v>
      </c>
      <c r="B6456">
        <v>7102</v>
      </c>
      <c r="C6456">
        <v>13</v>
      </c>
      <c r="D6456">
        <v>75733</v>
      </c>
      <c r="E6456" t="s">
        <v>132</v>
      </c>
      <c r="F6456">
        <v>152.44</v>
      </c>
      <c r="G6456">
        <v>152.44</v>
      </c>
    </row>
    <row r="6457" spans="1:7">
      <c r="A6457">
        <v>2022</v>
      </c>
      <c r="B6457">
        <v>7102</v>
      </c>
      <c r="C6457">
        <v>13</v>
      </c>
      <c r="D6457">
        <v>75733</v>
      </c>
      <c r="E6457" t="s">
        <v>149</v>
      </c>
      <c r="F6457">
        <v>93.27</v>
      </c>
      <c r="G6457">
        <v>93.27</v>
      </c>
    </row>
    <row r="6458" spans="1:7">
      <c r="A6458">
        <v>2022</v>
      </c>
      <c r="B6458">
        <v>7102</v>
      </c>
      <c r="C6458">
        <v>13</v>
      </c>
      <c r="D6458">
        <v>75733</v>
      </c>
      <c r="E6458">
        <v>26</v>
      </c>
      <c r="F6458">
        <v>59.17</v>
      </c>
      <c r="G6458">
        <v>59.17</v>
      </c>
    </row>
    <row r="6459" spans="1:7">
      <c r="A6459">
        <v>2022</v>
      </c>
      <c r="B6459">
        <v>7102</v>
      </c>
      <c r="C6459">
        <v>13</v>
      </c>
      <c r="D6459">
        <v>75736</v>
      </c>
      <c r="E6459" t="s">
        <v>132</v>
      </c>
      <c r="F6459">
        <v>127.69</v>
      </c>
      <c r="G6459">
        <v>127.69</v>
      </c>
    </row>
    <row r="6460" spans="1:7">
      <c r="A6460">
        <v>2022</v>
      </c>
      <c r="B6460">
        <v>7102</v>
      </c>
      <c r="C6460">
        <v>13</v>
      </c>
      <c r="D6460">
        <v>75736</v>
      </c>
      <c r="E6460" t="s">
        <v>149</v>
      </c>
      <c r="F6460">
        <v>77.7</v>
      </c>
      <c r="G6460">
        <v>77.7</v>
      </c>
    </row>
    <row r="6461" spans="1:7">
      <c r="A6461">
        <v>2022</v>
      </c>
      <c r="B6461">
        <v>7102</v>
      </c>
      <c r="C6461">
        <v>13</v>
      </c>
      <c r="D6461">
        <v>75736</v>
      </c>
      <c r="E6461">
        <v>26</v>
      </c>
      <c r="F6461">
        <v>49.99</v>
      </c>
      <c r="G6461">
        <v>49.99</v>
      </c>
    </row>
    <row r="6462" spans="1:7">
      <c r="A6462">
        <v>2022</v>
      </c>
      <c r="B6462">
        <v>7102</v>
      </c>
      <c r="C6462">
        <v>13</v>
      </c>
      <c r="D6462">
        <v>75741</v>
      </c>
      <c r="E6462" t="s">
        <v>132</v>
      </c>
      <c r="F6462">
        <v>119.64</v>
      </c>
      <c r="G6462">
        <v>119.64</v>
      </c>
    </row>
    <row r="6463" spans="1:7">
      <c r="A6463">
        <v>2022</v>
      </c>
      <c r="B6463">
        <v>7102</v>
      </c>
      <c r="C6463">
        <v>13</v>
      </c>
      <c r="D6463">
        <v>75741</v>
      </c>
      <c r="E6463" t="s">
        <v>149</v>
      </c>
      <c r="F6463">
        <v>62.01</v>
      </c>
      <c r="G6463">
        <v>62.01</v>
      </c>
    </row>
    <row r="6464" spans="1:7">
      <c r="A6464">
        <v>2022</v>
      </c>
      <c r="B6464">
        <v>7102</v>
      </c>
      <c r="C6464">
        <v>13</v>
      </c>
      <c r="D6464">
        <v>75741</v>
      </c>
      <c r="E6464">
        <v>26</v>
      </c>
      <c r="F6464">
        <v>57.63</v>
      </c>
      <c r="G6464">
        <v>57.63</v>
      </c>
    </row>
    <row r="6465" spans="1:7">
      <c r="A6465">
        <v>2022</v>
      </c>
      <c r="B6465">
        <v>7102</v>
      </c>
      <c r="C6465">
        <v>13</v>
      </c>
      <c r="D6465">
        <v>75743</v>
      </c>
      <c r="E6465" t="s">
        <v>132</v>
      </c>
      <c r="F6465">
        <v>136.63</v>
      </c>
      <c r="G6465">
        <v>136.63</v>
      </c>
    </row>
    <row r="6466" spans="1:7">
      <c r="A6466">
        <v>2022</v>
      </c>
      <c r="B6466">
        <v>7102</v>
      </c>
      <c r="C6466">
        <v>13</v>
      </c>
      <c r="D6466">
        <v>75743</v>
      </c>
      <c r="E6466" t="s">
        <v>149</v>
      </c>
      <c r="F6466">
        <v>63.05</v>
      </c>
      <c r="G6466">
        <v>63.05</v>
      </c>
    </row>
    <row r="6467" spans="1:7">
      <c r="A6467">
        <v>2022</v>
      </c>
      <c r="B6467">
        <v>7102</v>
      </c>
      <c r="C6467">
        <v>13</v>
      </c>
      <c r="D6467">
        <v>75743</v>
      </c>
      <c r="E6467">
        <v>26</v>
      </c>
      <c r="F6467">
        <v>73.58</v>
      </c>
      <c r="G6467">
        <v>73.58</v>
      </c>
    </row>
    <row r="6468" spans="1:7">
      <c r="A6468">
        <v>2022</v>
      </c>
      <c r="B6468">
        <v>7102</v>
      </c>
      <c r="C6468">
        <v>13</v>
      </c>
      <c r="D6468">
        <v>75746</v>
      </c>
      <c r="E6468">
        <v>26</v>
      </c>
      <c r="F6468">
        <v>51</v>
      </c>
      <c r="G6468">
        <v>51</v>
      </c>
    </row>
    <row r="6469" spans="1:7">
      <c r="A6469">
        <v>2022</v>
      </c>
      <c r="B6469">
        <v>7102</v>
      </c>
      <c r="C6469">
        <v>13</v>
      </c>
      <c r="D6469">
        <v>75746</v>
      </c>
      <c r="E6469" t="s">
        <v>132</v>
      </c>
      <c r="F6469">
        <v>121.67</v>
      </c>
      <c r="G6469">
        <v>121.67</v>
      </c>
    </row>
    <row r="6470" spans="1:7">
      <c r="A6470">
        <v>2022</v>
      </c>
      <c r="B6470">
        <v>7102</v>
      </c>
      <c r="C6470">
        <v>13</v>
      </c>
      <c r="D6470">
        <v>75746</v>
      </c>
      <c r="E6470" t="s">
        <v>149</v>
      </c>
      <c r="F6470">
        <v>70.67</v>
      </c>
      <c r="G6470">
        <v>70.67</v>
      </c>
    </row>
    <row r="6471" spans="1:7">
      <c r="A6471">
        <v>2022</v>
      </c>
      <c r="B6471">
        <v>7102</v>
      </c>
      <c r="C6471">
        <v>13</v>
      </c>
      <c r="D6471">
        <v>75756</v>
      </c>
      <c r="E6471">
        <v>26</v>
      </c>
      <c r="F6471">
        <v>51.77</v>
      </c>
      <c r="G6471">
        <v>51.77</v>
      </c>
    </row>
    <row r="6472" spans="1:7">
      <c r="A6472">
        <v>2022</v>
      </c>
      <c r="B6472">
        <v>7102</v>
      </c>
      <c r="C6472">
        <v>13</v>
      </c>
      <c r="D6472">
        <v>75756</v>
      </c>
      <c r="E6472" t="s">
        <v>132</v>
      </c>
      <c r="F6472">
        <v>142.37</v>
      </c>
      <c r="G6472">
        <v>142.37</v>
      </c>
    </row>
    <row r="6473" spans="1:7">
      <c r="A6473">
        <v>2022</v>
      </c>
      <c r="B6473">
        <v>7102</v>
      </c>
      <c r="C6473">
        <v>13</v>
      </c>
      <c r="D6473">
        <v>75756</v>
      </c>
      <c r="E6473" t="s">
        <v>149</v>
      </c>
      <c r="F6473">
        <v>90.6</v>
      </c>
      <c r="G6473">
        <v>90.6</v>
      </c>
    </row>
    <row r="6474" spans="1:7">
      <c r="A6474">
        <v>2022</v>
      </c>
      <c r="B6474">
        <v>7102</v>
      </c>
      <c r="C6474">
        <v>13</v>
      </c>
      <c r="D6474">
        <v>75774</v>
      </c>
      <c r="E6474" t="s">
        <v>132</v>
      </c>
      <c r="F6474">
        <v>89.32</v>
      </c>
      <c r="G6474">
        <v>89.32</v>
      </c>
    </row>
    <row r="6475" spans="1:7">
      <c r="A6475">
        <v>2022</v>
      </c>
      <c r="B6475">
        <v>7102</v>
      </c>
      <c r="C6475">
        <v>13</v>
      </c>
      <c r="D6475">
        <v>75774</v>
      </c>
      <c r="E6475" t="s">
        <v>149</v>
      </c>
      <c r="F6475">
        <v>45.01</v>
      </c>
      <c r="G6475">
        <v>45.01</v>
      </c>
    </row>
    <row r="6476" spans="1:7">
      <c r="A6476">
        <v>2022</v>
      </c>
      <c r="B6476">
        <v>7102</v>
      </c>
      <c r="C6476">
        <v>13</v>
      </c>
      <c r="D6476">
        <v>75774</v>
      </c>
      <c r="E6476">
        <v>26</v>
      </c>
      <c r="F6476">
        <v>44.31</v>
      </c>
      <c r="G6476">
        <v>44.31</v>
      </c>
    </row>
    <row r="6477" spans="1:7">
      <c r="A6477">
        <v>2022</v>
      </c>
      <c r="B6477">
        <v>7102</v>
      </c>
      <c r="C6477">
        <v>13</v>
      </c>
      <c r="D6477">
        <v>75801</v>
      </c>
      <c r="E6477">
        <v>26</v>
      </c>
      <c r="F6477">
        <v>39.18</v>
      </c>
      <c r="G6477">
        <v>39.18</v>
      </c>
    </row>
    <row r="6478" spans="1:7">
      <c r="A6478">
        <v>2022</v>
      </c>
      <c r="B6478">
        <v>7102</v>
      </c>
      <c r="C6478">
        <v>13</v>
      </c>
      <c r="D6478">
        <v>75803</v>
      </c>
      <c r="E6478">
        <v>26</v>
      </c>
      <c r="F6478">
        <v>53.6</v>
      </c>
      <c r="G6478">
        <v>53.6</v>
      </c>
    </row>
    <row r="6479" spans="1:7">
      <c r="A6479">
        <v>2022</v>
      </c>
      <c r="B6479">
        <v>7102</v>
      </c>
      <c r="C6479">
        <v>13</v>
      </c>
      <c r="D6479">
        <v>75805</v>
      </c>
      <c r="E6479">
        <v>26</v>
      </c>
      <c r="F6479">
        <v>37.18</v>
      </c>
      <c r="G6479">
        <v>37.18</v>
      </c>
    </row>
    <row r="6480" spans="1:7">
      <c r="A6480">
        <v>2022</v>
      </c>
      <c r="B6480">
        <v>7102</v>
      </c>
      <c r="C6480">
        <v>13</v>
      </c>
      <c r="D6480">
        <v>75807</v>
      </c>
      <c r="E6480">
        <v>26</v>
      </c>
      <c r="F6480">
        <v>50.86</v>
      </c>
      <c r="G6480">
        <v>50.86</v>
      </c>
    </row>
    <row r="6481" spans="1:7">
      <c r="A6481">
        <v>2022</v>
      </c>
      <c r="B6481">
        <v>7102</v>
      </c>
      <c r="C6481">
        <v>13</v>
      </c>
      <c r="D6481">
        <v>75809</v>
      </c>
      <c r="E6481" t="s">
        <v>149</v>
      </c>
      <c r="F6481">
        <v>52.04</v>
      </c>
      <c r="G6481">
        <v>52.04</v>
      </c>
    </row>
    <row r="6482" spans="1:7">
      <c r="A6482">
        <v>2022</v>
      </c>
      <c r="B6482">
        <v>7102</v>
      </c>
      <c r="C6482">
        <v>13</v>
      </c>
      <c r="D6482">
        <v>75809</v>
      </c>
      <c r="E6482">
        <v>26</v>
      </c>
      <c r="F6482">
        <v>21.89</v>
      </c>
      <c r="G6482">
        <v>21.89</v>
      </c>
    </row>
    <row r="6483" spans="1:7">
      <c r="A6483">
        <v>2022</v>
      </c>
      <c r="B6483">
        <v>7102</v>
      </c>
      <c r="C6483">
        <v>13</v>
      </c>
      <c r="D6483">
        <v>75809</v>
      </c>
      <c r="E6483" t="s">
        <v>132</v>
      </c>
      <c r="F6483">
        <v>73.930000000000007</v>
      </c>
      <c r="G6483">
        <v>73.930000000000007</v>
      </c>
    </row>
    <row r="6484" spans="1:7">
      <c r="A6484">
        <v>2022</v>
      </c>
      <c r="B6484">
        <v>7102</v>
      </c>
      <c r="C6484">
        <v>13</v>
      </c>
      <c r="D6484">
        <v>75810</v>
      </c>
      <c r="E6484">
        <v>26</v>
      </c>
      <c r="F6484">
        <v>46.31</v>
      </c>
      <c r="G6484">
        <v>46.31</v>
      </c>
    </row>
    <row r="6485" spans="1:7">
      <c r="A6485">
        <v>2022</v>
      </c>
      <c r="B6485">
        <v>7102</v>
      </c>
      <c r="C6485">
        <v>13</v>
      </c>
      <c r="D6485">
        <v>75820</v>
      </c>
      <c r="E6485" t="s">
        <v>132</v>
      </c>
      <c r="F6485">
        <v>100.97</v>
      </c>
      <c r="G6485">
        <v>100.97</v>
      </c>
    </row>
    <row r="6486" spans="1:7">
      <c r="A6486">
        <v>2022</v>
      </c>
      <c r="B6486">
        <v>7102</v>
      </c>
      <c r="C6486">
        <v>13</v>
      </c>
      <c r="D6486">
        <v>75820</v>
      </c>
      <c r="E6486" t="s">
        <v>149</v>
      </c>
      <c r="F6486">
        <v>53.51</v>
      </c>
      <c r="G6486">
        <v>53.51</v>
      </c>
    </row>
    <row r="6487" spans="1:7">
      <c r="A6487">
        <v>2022</v>
      </c>
      <c r="B6487">
        <v>7102</v>
      </c>
      <c r="C6487">
        <v>13</v>
      </c>
      <c r="D6487">
        <v>75820</v>
      </c>
      <c r="E6487">
        <v>26</v>
      </c>
      <c r="F6487">
        <v>47.46</v>
      </c>
      <c r="G6487">
        <v>47.46</v>
      </c>
    </row>
    <row r="6488" spans="1:7">
      <c r="A6488">
        <v>2022</v>
      </c>
      <c r="B6488">
        <v>7102</v>
      </c>
      <c r="C6488">
        <v>13</v>
      </c>
      <c r="D6488">
        <v>75822</v>
      </c>
      <c r="E6488" t="s">
        <v>132</v>
      </c>
      <c r="F6488">
        <v>123.2</v>
      </c>
      <c r="G6488">
        <v>123.2</v>
      </c>
    </row>
    <row r="6489" spans="1:7">
      <c r="A6489">
        <v>2022</v>
      </c>
      <c r="B6489">
        <v>7102</v>
      </c>
      <c r="C6489">
        <v>13</v>
      </c>
      <c r="D6489">
        <v>75822</v>
      </c>
      <c r="E6489" t="s">
        <v>149</v>
      </c>
      <c r="F6489">
        <v>57.61</v>
      </c>
      <c r="G6489">
        <v>57.61</v>
      </c>
    </row>
    <row r="6490" spans="1:7">
      <c r="A6490">
        <v>2022</v>
      </c>
      <c r="B6490">
        <v>7102</v>
      </c>
      <c r="C6490">
        <v>13</v>
      </c>
      <c r="D6490">
        <v>75822</v>
      </c>
      <c r="E6490">
        <v>26</v>
      </c>
      <c r="F6490">
        <v>65.59</v>
      </c>
      <c r="G6490">
        <v>65.59</v>
      </c>
    </row>
    <row r="6491" spans="1:7">
      <c r="A6491">
        <v>2022</v>
      </c>
      <c r="B6491">
        <v>7102</v>
      </c>
      <c r="C6491">
        <v>13</v>
      </c>
      <c r="D6491">
        <v>75825</v>
      </c>
      <c r="E6491">
        <v>26</v>
      </c>
      <c r="F6491">
        <v>49.88</v>
      </c>
      <c r="G6491">
        <v>49.88</v>
      </c>
    </row>
    <row r="6492" spans="1:7">
      <c r="A6492">
        <v>2022</v>
      </c>
      <c r="B6492">
        <v>7102</v>
      </c>
      <c r="C6492">
        <v>13</v>
      </c>
      <c r="D6492">
        <v>75825</v>
      </c>
      <c r="E6492" t="s">
        <v>132</v>
      </c>
      <c r="F6492">
        <v>103.98</v>
      </c>
      <c r="G6492">
        <v>103.98</v>
      </c>
    </row>
    <row r="6493" spans="1:7">
      <c r="A6493">
        <v>2022</v>
      </c>
      <c r="B6493">
        <v>7102</v>
      </c>
      <c r="C6493">
        <v>13</v>
      </c>
      <c r="D6493">
        <v>75825</v>
      </c>
      <c r="E6493" t="s">
        <v>149</v>
      </c>
      <c r="F6493">
        <v>54.09</v>
      </c>
      <c r="G6493">
        <v>54.09</v>
      </c>
    </row>
    <row r="6494" spans="1:7">
      <c r="A6494">
        <v>2022</v>
      </c>
      <c r="B6494">
        <v>7102</v>
      </c>
      <c r="C6494">
        <v>13</v>
      </c>
      <c r="D6494">
        <v>75827</v>
      </c>
      <c r="E6494">
        <v>26</v>
      </c>
      <c r="F6494">
        <v>50.47</v>
      </c>
      <c r="G6494">
        <v>50.47</v>
      </c>
    </row>
    <row r="6495" spans="1:7">
      <c r="A6495">
        <v>2022</v>
      </c>
      <c r="B6495">
        <v>7102</v>
      </c>
      <c r="C6495">
        <v>13</v>
      </c>
      <c r="D6495">
        <v>75827</v>
      </c>
      <c r="E6495" t="s">
        <v>149</v>
      </c>
      <c r="F6495">
        <v>58.78</v>
      </c>
      <c r="G6495">
        <v>58.78</v>
      </c>
    </row>
    <row r="6496" spans="1:7">
      <c r="A6496">
        <v>2022</v>
      </c>
      <c r="B6496">
        <v>7102</v>
      </c>
      <c r="C6496">
        <v>13</v>
      </c>
      <c r="D6496">
        <v>75827</v>
      </c>
      <c r="E6496" t="s">
        <v>132</v>
      </c>
      <c r="F6496">
        <v>109.25</v>
      </c>
      <c r="G6496">
        <v>109.25</v>
      </c>
    </row>
    <row r="6497" spans="1:7">
      <c r="A6497">
        <v>2022</v>
      </c>
      <c r="B6497">
        <v>7102</v>
      </c>
      <c r="C6497">
        <v>13</v>
      </c>
      <c r="D6497">
        <v>75831</v>
      </c>
      <c r="E6497" t="s">
        <v>132</v>
      </c>
      <c r="F6497">
        <v>109.06</v>
      </c>
      <c r="G6497">
        <v>109.06</v>
      </c>
    </row>
    <row r="6498" spans="1:7">
      <c r="A6498">
        <v>2022</v>
      </c>
      <c r="B6498">
        <v>7102</v>
      </c>
      <c r="C6498">
        <v>13</v>
      </c>
      <c r="D6498">
        <v>75831</v>
      </c>
      <c r="E6498" t="s">
        <v>149</v>
      </c>
      <c r="F6498">
        <v>59.66</v>
      </c>
      <c r="G6498">
        <v>59.66</v>
      </c>
    </row>
    <row r="6499" spans="1:7">
      <c r="A6499">
        <v>2022</v>
      </c>
      <c r="B6499">
        <v>7102</v>
      </c>
      <c r="C6499">
        <v>13</v>
      </c>
      <c r="D6499">
        <v>75831</v>
      </c>
      <c r="E6499">
        <v>26</v>
      </c>
      <c r="F6499">
        <v>49.4</v>
      </c>
      <c r="G6499">
        <v>49.4</v>
      </c>
    </row>
    <row r="6500" spans="1:7">
      <c r="A6500">
        <v>2022</v>
      </c>
      <c r="B6500">
        <v>7102</v>
      </c>
      <c r="C6500">
        <v>13</v>
      </c>
      <c r="D6500">
        <v>75833</v>
      </c>
      <c r="E6500" t="s">
        <v>132</v>
      </c>
      <c r="F6500">
        <v>134.51</v>
      </c>
      <c r="G6500">
        <v>134.51</v>
      </c>
    </row>
    <row r="6501" spans="1:7">
      <c r="A6501">
        <v>2022</v>
      </c>
      <c r="B6501">
        <v>7102</v>
      </c>
      <c r="C6501">
        <v>13</v>
      </c>
      <c r="D6501">
        <v>75833</v>
      </c>
      <c r="E6501" t="s">
        <v>149</v>
      </c>
      <c r="F6501">
        <v>68.319999999999993</v>
      </c>
      <c r="G6501">
        <v>68.319999999999993</v>
      </c>
    </row>
    <row r="6502" spans="1:7">
      <c r="A6502">
        <v>2022</v>
      </c>
      <c r="B6502">
        <v>7102</v>
      </c>
      <c r="C6502">
        <v>13</v>
      </c>
      <c r="D6502">
        <v>75833</v>
      </c>
      <c r="E6502">
        <v>26</v>
      </c>
      <c r="F6502">
        <v>66.180000000000007</v>
      </c>
      <c r="G6502">
        <v>66.180000000000007</v>
      </c>
    </row>
    <row r="6503" spans="1:7">
      <c r="A6503">
        <v>2022</v>
      </c>
      <c r="B6503">
        <v>7102</v>
      </c>
      <c r="C6503">
        <v>13</v>
      </c>
      <c r="D6503">
        <v>75840</v>
      </c>
      <c r="E6503" t="s">
        <v>149</v>
      </c>
      <c r="F6503">
        <v>65.53</v>
      </c>
      <c r="G6503">
        <v>65.53</v>
      </c>
    </row>
    <row r="6504" spans="1:7">
      <c r="A6504">
        <v>2022</v>
      </c>
      <c r="B6504">
        <v>7102</v>
      </c>
      <c r="C6504">
        <v>13</v>
      </c>
      <c r="D6504">
        <v>75840</v>
      </c>
      <c r="E6504">
        <v>26</v>
      </c>
      <c r="F6504">
        <v>52.27</v>
      </c>
      <c r="G6504">
        <v>52.27</v>
      </c>
    </row>
    <row r="6505" spans="1:7">
      <c r="A6505">
        <v>2022</v>
      </c>
      <c r="B6505">
        <v>7102</v>
      </c>
      <c r="C6505">
        <v>13</v>
      </c>
      <c r="D6505">
        <v>75840</v>
      </c>
      <c r="E6505" t="s">
        <v>132</v>
      </c>
      <c r="F6505">
        <v>117.8</v>
      </c>
      <c r="G6505">
        <v>117.8</v>
      </c>
    </row>
    <row r="6506" spans="1:7">
      <c r="A6506">
        <v>2022</v>
      </c>
      <c r="B6506">
        <v>7102</v>
      </c>
      <c r="C6506">
        <v>13</v>
      </c>
      <c r="D6506">
        <v>75842</v>
      </c>
      <c r="E6506" t="s">
        <v>149</v>
      </c>
      <c r="F6506">
        <v>76.239999999999995</v>
      </c>
      <c r="G6506">
        <v>76.239999999999995</v>
      </c>
    </row>
    <row r="6507" spans="1:7">
      <c r="A6507">
        <v>2022</v>
      </c>
      <c r="B6507">
        <v>7102</v>
      </c>
      <c r="C6507">
        <v>13</v>
      </c>
      <c r="D6507">
        <v>75842</v>
      </c>
      <c r="E6507">
        <v>26</v>
      </c>
      <c r="F6507">
        <v>68.680000000000007</v>
      </c>
      <c r="G6507">
        <v>68.680000000000007</v>
      </c>
    </row>
    <row r="6508" spans="1:7">
      <c r="A6508">
        <v>2022</v>
      </c>
      <c r="B6508">
        <v>7102</v>
      </c>
      <c r="C6508">
        <v>13</v>
      </c>
      <c r="D6508">
        <v>75842</v>
      </c>
      <c r="E6508" t="s">
        <v>132</v>
      </c>
      <c r="F6508">
        <v>144.91999999999999</v>
      </c>
      <c r="G6508">
        <v>144.91999999999999</v>
      </c>
    </row>
    <row r="6509" spans="1:7">
      <c r="A6509">
        <v>2022</v>
      </c>
      <c r="B6509">
        <v>7102</v>
      </c>
      <c r="C6509">
        <v>13</v>
      </c>
      <c r="D6509">
        <v>75860</v>
      </c>
      <c r="E6509" t="s">
        <v>132</v>
      </c>
      <c r="F6509">
        <v>114.93</v>
      </c>
      <c r="G6509">
        <v>114.93</v>
      </c>
    </row>
    <row r="6510" spans="1:7">
      <c r="A6510">
        <v>2022</v>
      </c>
      <c r="B6510">
        <v>7102</v>
      </c>
      <c r="C6510">
        <v>13</v>
      </c>
      <c r="D6510">
        <v>75860</v>
      </c>
      <c r="E6510" t="s">
        <v>149</v>
      </c>
      <c r="F6510">
        <v>63.77</v>
      </c>
      <c r="G6510">
        <v>63.77</v>
      </c>
    </row>
    <row r="6511" spans="1:7">
      <c r="A6511">
        <v>2022</v>
      </c>
      <c r="B6511">
        <v>7102</v>
      </c>
      <c r="C6511">
        <v>13</v>
      </c>
      <c r="D6511">
        <v>75860</v>
      </c>
      <c r="E6511">
        <v>26</v>
      </c>
      <c r="F6511">
        <v>51.16</v>
      </c>
      <c r="G6511">
        <v>51.16</v>
      </c>
    </row>
    <row r="6512" spans="1:7">
      <c r="A6512">
        <v>2022</v>
      </c>
      <c r="B6512">
        <v>7102</v>
      </c>
      <c r="C6512">
        <v>13</v>
      </c>
      <c r="D6512">
        <v>75870</v>
      </c>
      <c r="E6512" t="s">
        <v>132</v>
      </c>
      <c r="F6512">
        <v>144.63999999999999</v>
      </c>
      <c r="G6512">
        <v>144.63999999999999</v>
      </c>
    </row>
    <row r="6513" spans="1:7">
      <c r="A6513">
        <v>2022</v>
      </c>
      <c r="B6513">
        <v>7102</v>
      </c>
      <c r="C6513">
        <v>13</v>
      </c>
      <c r="D6513">
        <v>75870</v>
      </c>
      <c r="E6513" t="s">
        <v>149</v>
      </c>
      <c r="F6513">
        <v>89.85</v>
      </c>
      <c r="G6513">
        <v>89.85</v>
      </c>
    </row>
    <row r="6514" spans="1:7">
      <c r="A6514">
        <v>2022</v>
      </c>
      <c r="B6514">
        <v>7102</v>
      </c>
      <c r="C6514">
        <v>13</v>
      </c>
      <c r="D6514">
        <v>75870</v>
      </c>
      <c r="E6514">
        <v>26</v>
      </c>
      <c r="F6514">
        <v>54.79</v>
      </c>
      <c r="G6514">
        <v>54.79</v>
      </c>
    </row>
    <row r="6515" spans="1:7">
      <c r="A6515">
        <v>2022</v>
      </c>
      <c r="B6515">
        <v>7102</v>
      </c>
      <c r="C6515">
        <v>13</v>
      </c>
      <c r="D6515">
        <v>75872</v>
      </c>
      <c r="E6515" t="s">
        <v>132</v>
      </c>
      <c r="F6515">
        <v>117.8</v>
      </c>
      <c r="G6515">
        <v>117.8</v>
      </c>
    </row>
    <row r="6516" spans="1:7">
      <c r="A6516">
        <v>2022</v>
      </c>
      <c r="B6516">
        <v>7102</v>
      </c>
      <c r="C6516">
        <v>13</v>
      </c>
      <c r="D6516">
        <v>75872</v>
      </c>
      <c r="E6516" t="s">
        <v>149</v>
      </c>
      <c r="F6516">
        <v>65.53</v>
      </c>
      <c r="G6516">
        <v>65.53</v>
      </c>
    </row>
    <row r="6517" spans="1:7">
      <c r="A6517">
        <v>2022</v>
      </c>
      <c r="B6517">
        <v>7102</v>
      </c>
      <c r="C6517">
        <v>13</v>
      </c>
      <c r="D6517">
        <v>75872</v>
      </c>
      <c r="E6517">
        <v>26</v>
      </c>
      <c r="F6517">
        <v>52.27</v>
      </c>
      <c r="G6517">
        <v>52.27</v>
      </c>
    </row>
    <row r="6518" spans="1:7">
      <c r="A6518">
        <v>2022</v>
      </c>
      <c r="B6518">
        <v>7102</v>
      </c>
      <c r="C6518">
        <v>13</v>
      </c>
      <c r="D6518">
        <v>75880</v>
      </c>
      <c r="E6518" t="s">
        <v>132</v>
      </c>
      <c r="F6518">
        <v>97.43</v>
      </c>
      <c r="G6518">
        <v>97.43</v>
      </c>
    </row>
    <row r="6519" spans="1:7">
      <c r="A6519">
        <v>2022</v>
      </c>
      <c r="B6519">
        <v>7102</v>
      </c>
      <c r="C6519">
        <v>13</v>
      </c>
      <c r="D6519">
        <v>75880</v>
      </c>
      <c r="E6519" t="s">
        <v>149</v>
      </c>
      <c r="F6519">
        <v>65.23</v>
      </c>
      <c r="G6519">
        <v>65.23</v>
      </c>
    </row>
    <row r="6520" spans="1:7">
      <c r="A6520">
        <v>2022</v>
      </c>
      <c r="B6520">
        <v>7102</v>
      </c>
      <c r="C6520">
        <v>13</v>
      </c>
      <c r="D6520">
        <v>75880</v>
      </c>
      <c r="E6520">
        <v>26</v>
      </c>
      <c r="F6520">
        <v>32.200000000000003</v>
      </c>
      <c r="G6520">
        <v>32.200000000000003</v>
      </c>
    </row>
    <row r="6521" spans="1:7">
      <c r="A6521">
        <v>2022</v>
      </c>
      <c r="B6521">
        <v>7102</v>
      </c>
      <c r="C6521">
        <v>13</v>
      </c>
      <c r="D6521">
        <v>75885</v>
      </c>
      <c r="E6521" t="s">
        <v>132</v>
      </c>
      <c r="F6521">
        <v>124.72</v>
      </c>
      <c r="G6521">
        <v>124.72</v>
      </c>
    </row>
    <row r="6522" spans="1:7">
      <c r="A6522">
        <v>2022</v>
      </c>
      <c r="B6522">
        <v>7102</v>
      </c>
      <c r="C6522">
        <v>13</v>
      </c>
      <c r="D6522">
        <v>75885</v>
      </c>
      <c r="E6522" t="s">
        <v>149</v>
      </c>
      <c r="F6522">
        <v>62.59</v>
      </c>
      <c r="G6522">
        <v>62.59</v>
      </c>
    </row>
    <row r="6523" spans="1:7">
      <c r="A6523">
        <v>2022</v>
      </c>
      <c r="B6523">
        <v>7102</v>
      </c>
      <c r="C6523">
        <v>13</v>
      </c>
      <c r="D6523">
        <v>75885</v>
      </c>
      <c r="E6523">
        <v>26</v>
      </c>
      <c r="F6523">
        <v>62.13</v>
      </c>
      <c r="G6523">
        <v>62.13</v>
      </c>
    </row>
    <row r="6524" spans="1:7">
      <c r="A6524">
        <v>2022</v>
      </c>
      <c r="B6524">
        <v>7102</v>
      </c>
      <c r="C6524">
        <v>13</v>
      </c>
      <c r="D6524">
        <v>75887</v>
      </c>
      <c r="E6524">
        <v>26</v>
      </c>
      <c r="F6524">
        <v>63.01</v>
      </c>
      <c r="G6524">
        <v>63.01</v>
      </c>
    </row>
    <row r="6525" spans="1:7">
      <c r="A6525">
        <v>2022</v>
      </c>
      <c r="B6525">
        <v>7102</v>
      </c>
      <c r="C6525">
        <v>13</v>
      </c>
      <c r="D6525">
        <v>75887</v>
      </c>
      <c r="E6525" t="s">
        <v>132</v>
      </c>
      <c r="F6525">
        <v>126.77</v>
      </c>
      <c r="G6525">
        <v>126.77</v>
      </c>
    </row>
    <row r="6526" spans="1:7">
      <c r="A6526">
        <v>2022</v>
      </c>
      <c r="B6526">
        <v>7102</v>
      </c>
      <c r="C6526">
        <v>13</v>
      </c>
      <c r="D6526">
        <v>75887</v>
      </c>
      <c r="E6526" t="s">
        <v>149</v>
      </c>
      <c r="F6526">
        <v>63.77</v>
      </c>
      <c r="G6526">
        <v>63.77</v>
      </c>
    </row>
    <row r="6527" spans="1:7">
      <c r="A6527">
        <v>2022</v>
      </c>
      <c r="B6527">
        <v>7102</v>
      </c>
      <c r="C6527">
        <v>13</v>
      </c>
      <c r="D6527">
        <v>75889</v>
      </c>
      <c r="E6527">
        <v>26</v>
      </c>
      <c r="F6527">
        <v>49.66</v>
      </c>
      <c r="G6527">
        <v>49.66</v>
      </c>
    </row>
    <row r="6528" spans="1:7">
      <c r="A6528">
        <v>2022</v>
      </c>
      <c r="B6528">
        <v>7102</v>
      </c>
      <c r="C6528">
        <v>13</v>
      </c>
      <c r="D6528">
        <v>75889</v>
      </c>
      <c r="E6528" t="s">
        <v>132</v>
      </c>
      <c r="F6528">
        <v>112.84</v>
      </c>
      <c r="G6528">
        <v>112.84</v>
      </c>
    </row>
    <row r="6529" spans="1:7">
      <c r="A6529">
        <v>2022</v>
      </c>
      <c r="B6529">
        <v>7102</v>
      </c>
      <c r="C6529">
        <v>13</v>
      </c>
      <c r="D6529">
        <v>75889</v>
      </c>
      <c r="E6529" t="s">
        <v>149</v>
      </c>
      <c r="F6529">
        <v>63.18</v>
      </c>
      <c r="G6529">
        <v>63.18</v>
      </c>
    </row>
    <row r="6530" spans="1:7">
      <c r="A6530">
        <v>2022</v>
      </c>
      <c r="B6530">
        <v>7102</v>
      </c>
      <c r="C6530">
        <v>13</v>
      </c>
      <c r="D6530">
        <v>75891</v>
      </c>
      <c r="E6530" t="s">
        <v>132</v>
      </c>
      <c r="F6530">
        <v>113.43</v>
      </c>
      <c r="G6530">
        <v>113.43</v>
      </c>
    </row>
    <row r="6531" spans="1:7">
      <c r="A6531">
        <v>2022</v>
      </c>
      <c r="B6531">
        <v>7102</v>
      </c>
      <c r="C6531">
        <v>13</v>
      </c>
      <c r="D6531">
        <v>75891</v>
      </c>
      <c r="E6531" t="s">
        <v>149</v>
      </c>
      <c r="F6531">
        <v>63.47</v>
      </c>
      <c r="G6531">
        <v>63.47</v>
      </c>
    </row>
    <row r="6532" spans="1:7">
      <c r="A6532">
        <v>2022</v>
      </c>
      <c r="B6532">
        <v>7102</v>
      </c>
      <c r="C6532">
        <v>13</v>
      </c>
      <c r="D6532">
        <v>75891</v>
      </c>
      <c r="E6532">
        <v>26</v>
      </c>
      <c r="F6532">
        <v>49.96</v>
      </c>
      <c r="G6532">
        <v>49.96</v>
      </c>
    </row>
    <row r="6533" spans="1:7">
      <c r="A6533">
        <v>2022</v>
      </c>
      <c r="B6533">
        <v>7102</v>
      </c>
      <c r="C6533">
        <v>13</v>
      </c>
      <c r="D6533">
        <v>75893</v>
      </c>
      <c r="E6533" t="s">
        <v>132</v>
      </c>
      <c r="F6533">
        <v>92.48</v>
      </c>
      <c r="G6533">
        <v>92.48</v>
      </c>
    </row>
    <row r="6534" spans="1:7">
      <c r="A6534">
        <v>2022</v>
      </c>
      <c r="B6534">
        <v>7102</v>
      </c>
      <c r="C6534">
        <v>13</v>
      </c>
      <c r="D6534">
        <v>75893</v>
      </c>
      <c r="E6534" t="s">
        <v>149</v>
      </c>
      <c r="F6534">
        <v>68.459999999999994</v>
      </c>
      <c r="G6534">
        <v>68.459999999999994</v>
      </c>
    </row>
    <row r="6535" spans="1:7">
      <c r="A6535">
        <v>2022</v>
      </c>
      <c r="B6535">
        <v>7102</v>
      </c>
      <c r="C6535">
        <v>13</v>
      </c>
      <c r="D6535">
        <v>75893</v>
      </c>
      <c r="E6535">
        <v>26</v>
      </c>
      <c r="F6535">
        <v>24.02</v>
      </c>
      <c r="G6535">
        <v>24.02</v>
      </c>
    </row>
    <row r="6536" spans="1:7">
      <c r="A6536">
        <v>2022</v>
      </c>
      <c r="B6536">
        <v>7102</v>
      </c>
      <c r="C6536">
        <v>13</v>
      </c>
      <c r="D6536">
        <v>75894</v>
      </c>
      <c r="E6536">
        <v>26</v>
      </c>
      <c r="F6536">
        <v>64.44</v>
      </c>
      <c r="G6536">
        <v>64.44</v>
      </c>
    </row>
    <row r="6537" spans="1:7">
      <c r="A6537">
        <v>2022</v>
      </c>
      <c r="B6537">
        <v>7102</v>
      </c>
      <c r="C6537">
        <v>13</v>
      </c>
      <c r="D6537">
        <v>75898</v>
      </c>
      <c r="E6537">
        <v>26</v>
      </c>
      <c r="F6537">
        <v>81.430000000000007</v>
      </c>
      <c r="G6537">
        <v>81.430000000000007</v>
      </c>
    </row>
    <row r="6538" spans="1:7">
      <c r="A6538">
        <v>2022</v>
      </c>
      <c r="B6538">
        <v>7102</v>
      </c>
      <c r="C6538">
        <v>13</v>
      </c>
      <c r="D6538">
        <v>75901</v>
      </c>
      <c r="E6538" t="s">
        <v>132</v>
      </c>
      <c r="F6538">
        <v>212.26</v>
      </c>
      <c r="G6538">
        <v>212.26</v>
      </c>
    </row>
    <row r="6539" spans="1:7">
      <c r="A6539">
        <v>2022</v>
      </c>
      <c r="B6539">
        <v>7102</v>
      </c>
      <c r="C6539">
        <v>13</v>
      </c>
      <c r="D6539">
        <v>75901</v>
      </c>
      <c r="E6539">
        <v>26</v>
      </c>
      <c r="F6539">
        <v>22</v>
      </c>
      <c r="G6539">
        <v>22</v>
      </c>
    </row>
    <row r="6540" spans="1:7">
      <c r="A6540">
        <v>2022</v>
      </c>
      <c r="B6540">
        <v>7102</v>
      </c>
      <c r="C6540">
        <v>13</v>
      </c>
      <c r="D6540">
        <v>75901</v>
      </c>
      <c r="E6540" t="s">
        <v>149</v>
      </c>
      <c r="F6540">
        <v>190.26</v>
      </c>
      <c r="G6540">
        <v>190.26</v>
      </c>
    </row>
    <row r="6541" spans="1:7">
      <c r="A6541">
        <v>2022</v>
      </c>
      <c r="B6541">
        <v>7102</v>
      </c>
      <c r="C6541">
        <v>13</v>
      </c>
      <c r="D6541">
        <v>75902</v>
      </c>
      <c r="E6541" t="s">
        <v>132</v>
      </c>
      <c r="F6541">
        <v>83.77</v>
      </c>
      <c r="G6541">
        <v>83.77</v>
      </c>
    </row>
    <row r="6542" spans="1:7">
      <c r="A6542">
        <v>2022</v>
      </c>
      <c r="B6542">
        <v>7102</v>
      </c>
      <c r="C6542">
        <v>13</v>
      </c>
      <c r="D6542">
        <v>75902</v>
      </c>
      <c r="E6542" t="s">
        <v>149</v>
      </c>
      <c r="F6542">
        <v>66.11</v>
      </c>
      <c r="G6542">
        <v>66.11</v>
      </c>
    </row>
    <row r="6543" spans="1:7">
      <c r="A6543">
        <v>2022</v>
      </c>
      <c r="B6543">
        <v>7102</v>
      </c>
      <c r="C6543">
        <v>13</v>
      </c>
      <c r="D6543">
        <v>75902</v>
      </c>
      <c r="E6543">
        <v>26</v>
      </c>
      <c r="F6543">
        <v>17.66</v>
      </c>
      <c r="G6543">
        <v>17.66</v>
      </c>
    </row>
    <row r="6544" spans="1:7">
      <c r="A6544">
        <v>2022</v>
      </c>
      <c r="B6544">
        <v>7102</v>
      </c>
      <c r="C6544">
        <v>13</v>
      </c>
      <c r="D6544">
        <v>75956</v>
      </c>
      <c r="E6544">
        <v>26</v>
      </c>
      <c r="F6544">
        <v>308.04000000000002</v>
      </c>
      <c r="G6544">
        <v>308.04000000000002</v>
      </c>
    </row>
    <row r="6545" spans="1:7">
      <c r="A6545">
        <v>2022</v>
      </c>
      <c r="B6545">
        <v>7102</v>
      </c>
      <c r="C6545">
        <v>13</v>
      </c>
      <c r="D6545">
        <v>75957</v>
      </c>
      <c r="E6545">
        <v>26</v>
      </c>
      <c r="F6545">
        <v>263.47000000000003</v>
      </c>
      <c r="G6545">
        <v>263.47000000000003</v>
      </c>
    </row>
    <row r="6546" spans="1:7">
      <c r="A6546">
        <v>2022</v>
      </c>
      <c r="B6546">
        <v>7102</v>
      </c>
      <c r="C6546">
        <v>13</v>
      </c>
      <c r="D6546">
        <v>75958</v>
      </c>
      <c r="E6546">
        <v>26</v>
      </c>
      <c r="F6546">
        <v>174.98</v>
      </c>
      <c r="G6546">
        <v>174.98</v>
      </c>
    </row>
    <row r="6547" spans="1:7">
      <c r="A6547">
        <v>2022</v>
      </c>
      <c r="B6547">
        <v>7102</v>
      </c>
      <c r="C6547">
        <v>13</v>
      </c>
      <c r="D6547">
        <v>75959</v>
      </c>
      <c r="E6547">
        <v>26</v>
      </c>
      <c r="F6547">
        <v>154.15</v>
      </c>
      <c r="G6547">
        <v>154.15</v>
      </c>
    </row>
    <row r="6548" spans="1:7">
      <c r="A6548">
        <v>2022</v>
      </c>
      <c r="B6548">
        <v>7102</v>
      </c>
      <c r="C6548">
        <v>13</v>
      </c>
      <c r="D6548">
        <v>75970</v>
      </c>
      <c r="E6548">
        <v>26</v>
      </c>
      <c r="F6548">
        <v>36.270000000000003</v>
      </c>
      <c r="G6548">
        <v>36.270000000000003</v>
      </c>
    </row>
    <row r="6549" spans="1:7">
      <c r="A6549">
        <v>2022</v>
      </c>
      <c r="B6549">
        <v>7102</v>
      </c>
      <c r="C6549">
        <v>13</v>
      </c>
      <c r="D6549">
        <v>75984</v>
      </c>
      <c r="E6549" t="s">
        <v>132</v>
      </c>
      <c r="F6549">
        <v>89.03</v>
      </c>
      <c r="G6549">
        <v>89.03</v>
      </c>
    </row>
    <row r="6550" spans="1:7">
      <c r="A6550">
        <v>2022</v>
      </c>
      <c r="B6550">
        <v>7102</v>
      </c>
      <c r="C6550">
        <v>13</v>
      </c>
      <c r="D6550">
        <v>75984</v>
      </c>
      <c r="E6550" t="s">
        <v>149</v>
      </c>
      <c r="F6550">
        <v>52.63</v>
      </c>
      <c r="G6550">
        <v>52.63</v>
      </c>
    </row>
    <row r="6551" spans="1:7">
      <c r="A6551">
        <v>2022</v>
      </c>
      <c r="B6551">
        <v>7102</v>
      </c>
      <c r="C6551">
        <v>13</v>
      </c>
      <c r="D6551">
        <v>75984</v>
      </c>
      <c r="E6551">
        <v>26</v>
      </c>
      <c r="F6551">
        <v>36.4</v>
      </c>
      <c r="G6551">
        <v>36.4</v>
      </c>
    </row>
    <row r="6552" spans="1:7">
      <c r="A6552">
        <v>2022</v>
      </c>
      <c r="B6552">
        <v>7102</v>
      </c>
      <c r="C6552">
        <v>13</v>
      </c>
      <c r="D6552">
        <v>75989</v>
      </c>
      <c r="E6552" t="s">
        <v>132</v>
      </c>
      <c r="F6552">
        <v>105.36</v>
      </c>
      <c r="G6552">
        <v>105.36</v>
      </c>
    </row>
    <row r="6553" spans="1:7">
      <c r="A6553">
        <v>2022</v>
      </c>
      <c r="B6553">
        <v>7102</v>
      </c>
      <c r="C6553">
        <v>13</v>
      </c>
      <c r="D6553">
        <v>75989</v>
      </c>
      <c r="E6553" t="s">
        <v>149</v>
      </c>
      <c r="F6553">
        <v>52.04</v>
      </c>
      <c r="G6553">
        <v>52.04</v>
      </c>
    </row>
    <row r="6554" spans="1:7">
      <c r="A6554">
        <v>2022</v>
      </c>
      <c r="B6554">
        <v>7102</v>
      </c>
      <c r="C6554">
        <v>13</v>
      </c>
      <c r="D6554">
        <v>75989</v>
      </c>
      <c r="E6554">
        <v>26</v>
      </c>
      <c r="F6554">
        <v>53.31</v>
      </c>
      <c r="G6554">
        <v>53.31</v>
      </c>
    </row>
    <row r="6555" spans="1:7">
      <c r="A6555">
        <v>2022</v>
      </c>
      <c r="B6555">
        <v>7102</v>
      </c>
      <c r="C6555">
        <v>13</v>
      </c>
      <c r="D6555">
        <v>76000</v>
      </c>
      <c r="E6555" t="s">
        <v>132</v>
      </c>
      <c r="F6555">
        <v>38.450000000000003</v>
      </c>
      <c r="G6555">
        <v>38.450000000000003</v>
      </c>
    </row>
    <row r="6556" spans="1:7">
      <c r="A6556">
        <v>2022</v>
      </c>
      <c r="B6556">
        <v>7102</v>
      </c>
      <c r="C6556">
        <v>13</v>
      </c>
      <c r="D6556">
        <v>76000</v>
      </c>
      <c r="E6556" t="s">
        <v>149</v>
      </c>
      <c r="F6556">
        <v>24.2</v>
      </c>
      <c r="G6556">
        <v>24.2</v>
      </c>
    </row>
    <row r="6557" spans="1:7">
      <c r="A6557">
        <v>2022</v>
      </c>
      <c r="B6557">
        <v>7102</v>
      </c>
      <c r="C6557">
        <v>13</v>
      </c>
      <c r="D6557">
        <v>76000</v>
      </c>
      <c r="E6557">
        <v>26</v>
      </c>
      <c r="F6557">
        <v>14.25</v>
      </c>
      <c r="G6557">
        <v>14.25</v>
      </c>
    </row>
    <row r="6558" spans="1:7">
      <c r="A6558">
        <v>2022</v>
      </c>
      <c r="B6558">
        <v>7102</v>
      </c>
      <c r="C6558">
        <v>13</v>
      </c>
      <c r="D6558">
        <v>76010</v>
      </c>
      <c r="E6558">
        <v>26</v>
      </c>
      <c r="F6558">
        <v>8.44</v>
      </c>
      <c r="G6558">
        <v>8.44</v>
      </c>
    </row>
    <row r="6559" spans="1:7">
      <c r="A6559">
        <v>2022</v>
      </c>
      <c r="B6559">
        <v>7102</v>
      </c>
      <c r="C6559">
        <v>13</v>
      </c>
      <c r="D6559">
        <v>76010</v>
      </c>
      <c r="E6559" t="s">
        <v>132</v>
      </c>
      <c r="F6559">
        <v>26.78</v>
      </c>
      <c r="G6559">
        <v>26.78</v>
      </c>
    </row>
    <row r="6560" spans="1:7">
      <c r="A6560">
        <v>2022</v>
      </c>
      <c r="B6560">
        <v>7102</v>
      </c>
      <c r="C6560">
        <v>13</v>
      </c>
      <c r="D6560">
        <v>76010</v>
      </c>
      <c r="E6560" t="s">
        <v>149</v>
      </c>
      <c r="F6560">
        <v>18.329999999999998</v>
      </c>
      <c r="G6560">
        <v>18.329999999999998</v>
      </c>
    </row>
    <row r="6561" spans="1:7">
      <c r="A6561">
        <v>2022</v>
      </c>
      <c r="B6561">
        <v>7102</v>
      </c>
      <c r="C6561">
        <v>13</v>
      </c>
      <c r="D6561">
        <v>76080</v>
      </c>
      <c r="E6561">
        <v>26</v>
      </c>
      <c r="F6561">
        <v>24.02</v>
      </c>
      <c r="G6561">
        <v>24.02</v>
      </c>
    </row>
    <row r="6562" spans="1:7">
      <c r="A6562">
        <v>2022</v>
      </c>
      <c r="B6562">
        <v>7102</v>
      </c>
      <c r="C6562">
        <v>13</v>
      </c>
      <c r="D6562">
        <v>76080</v>
      </c>
      <c r="E6562" t="s">
        <v>132</v>
      </c>
      <c r="F6562">
        <v>55.25</v>
      </c>
      <c r="G6562">
        <v>55.25</v>
      </c>
    </row>
    <row r="6563" spans="1:7">
      <c r="A6563">
        <v>2022</v>
      </c>
      <c r="B6563">
        <v>7102</v>
      </c>
      <c r="C6563">
        <v>13</v>
      </c>
      <c r="D6563">
        <v>76080</v>
      </c>
      <c r="E6563" t="s">
        <v>149</v>
      </c>
      <c r="F6563">
        <v>31.23</v>
      </c>
      <c r="G6563">
        <v>31.23</v>
      </c>
    </row>
    <row r="6564" spans="1:7">
      <c r="A6564">
        <v>2022</v>
      </c>
      <c r="B6564">
        <v>7102</v>
      </c>
      <c r="C6564">
        <v>13</v>
      </c>
      <c r="D6564">
        <v>76098</v>
      </c>
      <c r="E6564" t="s">
        <v>132</v>
      </c>
      <c r="F6564">
        <v>36.71</v>
      </c>
      <c r="G6564">
        <v>36.71</v>
      </c>
    </row>
    <row r="6565" spans="1:7">
      <c r="A6565">
        <v>2022</v>
      </c>
      <c r="B6565">
        <v>7102</v>
      </c>
      <c r="C6565">
        <v>13</v>
      </c>
      <c r="D6565">
        <v>76098</v>
      </c>
      <c r="E6565" t="s">
        <v>149</v>
      </c>
      <c r="F6565">
        <v>22.14</v>
      </c>
      <c r="G6565">
        <v>22.14</v>
      </c>
    </row>
    <row r="6566" spans="1:7">
      <c r="A6566">
        <v>2022</v>
      </c>
      <c r="B6566">
        <v>7102</v>
      </c>
      <c r="C6566">
        <v>13</v>
      </c>
      <c r="D6566">
        <v>76098</v>
      </c>
      <c r="E6566">
        <v>26</v>
      </c>
      <c r="F6566">
        <v>14.57</v>
      </c>
      <c r="G6566">
        <v>14.57</v>
      </c>
    </row>
    <row r="6567" spans="1:7">
      <c r="A6567">
        <v>2022</v>
      </c>
      <c r="B6567">
        <v>7102</v>
      </c>
      <c r="C6567">
        <v>13</v>
      </c>
      <c r="D6567">
        <v>76100</v>
      </c>
      <c r="E6567" t="s">
        <v>132</v>
      </c>
      <c r="F6567">
        <v>81.260000000000005</v>
      </c>
      <c r="G6567">
        <v>81.260000000000005</v>
      </c>
    </row>
    <row r="6568" spans="1:7">
      <c r="A6568">
        <v>2022</v>
      </c>
      <c r="B6568">
        <v>7102</v>
      </c>
      <c r="C6568">
        <v>13</v>
      </c>
      <c r="D6568">
        <v>76100</v>
      </c>
      <c r="E6568" t="s">
        <v>149</v>
      </c>
      <c r="F6568">
        <v>54.39</v>
      </c>
      <c r="G6568">
        <v>54.39</v>
      </c>
    </row>
    <row r="6569" spans="1:7">
      <c r="A6569">
        <v>2022</v>
      </c>
      <c r="B6569">
        <v>7102</v>
      </c>
      <c r="C6569">
        <v>13</v>
      </c>
      <c r="D6569">
        <v>76100</v>
      </c>
      <c r="E6569">
        <v>26</v>
      </c>
      <c r="F6569">
        <v>26.87</v>
      </c>
      <c r="G6569">
        <v>26.87</v>
      </c>
    </row>
    <row r="6570" spans="1:7">
      <c r="A6570">
        <v>2022</v>
      </c>
      <c r="B6570">
        <v>7102</v>
      </c>
      <c r="C6570">
        <v>13</v>
      </c>
      <c r="D6570">
        <v>76120</v>
      </c>
      <c r="E6570">
        <v>26</v>
      </c>
      <c r="F6570">
        <v>18.190000000000001</v>
      </c>
      <c r="G6570">
        <v>18.190000000000001</v>
      </c>
    </row>
    <row r="6571" spans="1:7">
      <c r="A6571">
        <v>2022</v>
      </c>
      <c r="B6571">
        <v>7102</v>
      </c>
      <c r="C6571">
        <v>13</v>
      </c>
      <c r="D6571">
        <v>76120</v>
      </c>
      <c r="E6571" t="s">
        <v>132</v>
      </c>
      <c r="F6571">
        <v>103.35</v>
      </c>
      <c r="G6571">
        <v>103.35</v>
      </c>
    </row>
    <row r="6572" spans="1:7">
      <c r="A6572">
        <v>2022</v>
      </c>
      <c r="B6572">
        <v>7102</v>
      </c>
      <c r="C6572">
        <v>13</v>
      </c>
      <c r="D6572">
        <v>76120</v>
      </c>
      <c r="E6572" t="s">
        <v>149</v>
      </c>
      <c r="F6572">
        <v>85.16</v>
      </c>
      <c r="G6572">
        <v>85.16</v>
      </c>
    </row>
    <row r="6573" spans="1:7">
      <c r="A6573">
        <v>2022</v>
      </c>
      <c r="B6573">
        <v>7102</v>
      </c>
      <c r="C6573">
        <v>13</v>
      </c>
      <c r="D6573">
        <v>76125</v>
      </c>
      <c r="E6573">
        <v>26</v>
      </c>
      <c r="F6573">
        <v>12.44</v>
      </c>
      <c r="G6573">
        <v>12.44</v>
      </c>
    </row>
    <row r="6574" spans="1:7">
      <c r="A6574">
        <v>2022</v>
      </c>
      <c r="B6574">
        <v>7102</v>
      </c>
      <c r="C6574">
        <v>13</v>
      </c>
      <c r="D6574">
        <v>76145</v>
      </c>
      <c r="E6574" t="s">
        <v>132</v>
      </c>
      <c r="F6574">
        <v>697.99</v>
      </c>
      <c r="G6574">
        <v>697.99</v>
      </c>
    </row>
    <row r="6575" spans="1:7">
      <c r="A6575">
        <v>2022</v>
      </c>
      <c r="B6575">
        <v>7102</v>
      </c>
      <c r="C6575">
        <v>13</v>
      </c>
      <c r="D6575">
        <v>76376</v>
      </c>
      <c r="E6575" t="s">
        <v>132</v>
      </c>
      <c r="F6575">
        <v>20.73</v>
      </c>
      <c r="G6575">
        <v>20.73</v>
      </c>
    </row>
    <row r="6576" spans="1:7">
      <c r="A6576">
        <v>2022</v>
      </c>
      <c r="B6576">
        <v>7102</v>
      </c>
      <c r="C6576">
        <v>13</v>
      </c>
      <c r="D6576">
        <v>76376</v>
      </c>
      <c r="E6576" t="s">
        <v>149</v>
      </c>
      <c r="F6576">
        <v>11.59</v>
      </c>
      <c r="G6576">
        <v>11.59</v>
      </c>
    </row>
    <row r="6577" spans="1:7">
      <c r="A6577">
        <v>2022</v>
      </c>
      <c r="B6577">
        <v>7102</v>
      </c>
      <c r="C6577">
        <v>13</v>
      </c>
      <c r="D6577">
        <v>76376</v>
      </c>
      <c r="E6577">
        <v>26</v>
      </c>
      <c r="F6577">
        <v>9.1300000000000008</v>
      </c>
      <c r="G6577">
        <v>9.1300000000000008</v>
      </c>
    </row>
    <row r="6578" spans="1:7">
      <c r="A6578">
        <v>2022</v>
      </c>
      <c r="B6578">
        <v>7102</v>
      </c>
      <c r="C6578">
        <v>13</v>
      </c>
      <c r="D6578">
        <v>76377</v>
      </c>
      <c r="E6578" t="s">
        <v>132</v>
      </c>
      <c r="F6578">
        <v>66.25</v>
      </c>
      <c r="G6578">
        <v>66.25</v>
      </c>
    </row>
    <row r="6579" spans="1:7">
      <c r="A6579">
        <v>2022</v>
      </c>
      <c r="B6579">
        <v>7102</v>
      </c>
      <c r="C6579">
        <v>13</v>
      </c>
      <c r="D6579">
        <v>76377</v>
      </c>
      <c r="E6579" t="s">
        <v>149</v>
      </c>
      <c r="F6579">
        <v>29.77</v>
      </c>
      <c r="G6579">
        <v>29.77</v>
      </c>
    </row>
    <row r="6580" spans="1:7">
      <c r="A6580">
        <v>2022</v>
      </c>
      <c r="B6580">
        <v>7102</v>
      </c>
      <c r="C6580">
        <v>13</v>
      </c>
      <c r="D6580">
        <v>76377</v>
      </c>
      <c r="E6580">
        <v>26</v>
      </c>
      <c r="F6580">
        <v>36.479999999999997</v>
      </c>
      <c r="G6580">
        <v>36.479999999999997</v>
      </c>
    </row>
    <row r="6581" spans="1:7">
      <c r="A6581">
        <v>2022</v>
      </c>
      <c r="B6581">
        <v>7102</v>
      </c>
      <c r="C6581">
        <v>13</v>
      </c>
      <c r="D6581">
        <v>76380</v>
      </c>
      <c r="E6581">
        <v>26</v>
      </c>
      <c r="F6581">
        <v>44.1</v>
      </c>
      <c r="G6581">
        <v>44.1</v>
      </c>
    </row>
    <row r="6582" spans="1:7">
      <c r="A6582">
        <v>2022</v>
      </c>
      <c r="B6582">
        <v>7102</v>
      </c>
      <c r="C6582">
        <v>13</v>
      </c>
      <c r="D6582">
        <v>76380</v>
      </c>
      <c r="E6582" t="s">
        <v>132</v>
      </c>
      <c r="F6582">
        <v>124.57</v>
      </c>
      <c r="G6582">
        <v>124.57</v>
      </c>
    </row>
    <row r="6583" spans="1:7">
      <c r="A6583">
        <v>2022</v>
      </c>
      <c r="B6583">
        <v>7102</v>
      </c>
      <c r="C6583">
        <v>13</v>
      </c>
      <c r="D6583">
        <v>76380</v>
      </c>
      <c r="E6583" t="s">
        <v>149</v>
      </c>
      <c r="F6583">
        <v>80.47</v>
      </c>
      <c r="G6583">
        <v>80.47</v>
      </c>
    </row>
    <row r="6584" spans="1:7">
      <c r="A6584">
        <v>2022</v>
      </c>
      <c r="B6584">
        <v>7102</v>
      </c>
      <c r="C6584">
        <v>13</v>
      </c>
      <c r="D6584">
        <v>76391</v>
      </c>
      <c r="E6584">
        <v>26</v>
      </c>
      <c r="F6584">
        <v>50.6</v>
      </c>
      <c r="G6584">
        <v>50.6</v>
      </c>
    </row>
    <row r="6585" spans="1:7">
      <c r="A6585">
        <v>2022</v>
      </c>
      <c r="B6585">
        <v>7102</v>
      </c>
      <c r="C6585">
        <v>13</v>
      </c>
      <c r="D6585">
        <v>76391</v>
      </c>
      <c r="E6585" t="s">
        <v>149</v>
      </c>
      <c r="F6585">
        <v>141.02000000000001</v>
      </c>
      <c r="G6585">
        <v>141.02000000000001</v>
      </c>
    </row>
    <row r="6586" spans="1:7">
      <c r="A6586">
        <v>2022</v>
      </c>
      <c r="B6586">
        <v>7102</v>
      </c>
      <c r="C6586">
        <v>13</v>
      </c>
      <c r="D6586">
        <v>76391</v>
      </c>
      <c r="E6586" t="s">
        <v>132</v>
      </c>
      <c r="F6586">
        <v>191.61</v>
      </c>
      <c r="G6586">
        <v>191.61</v>
      </c>
    </row>
    <row r="6587" spans="1:7">
      <c r="A6587">
        <v>2022</v>
      </c>
      <c r="B6587">
        <v>7102</v>
      </c>
      <c r="C6587">
        <v>13</v>
      </c>
      <c r="D6587">
        <v>76506</v>
      </c>
      <c r="E6587" t="s">
        <v>132</v>
      </c>
      <c r="F6587">
        <v>104.25</v>
      </c>
      <c r="G6587">
        <v>104.25</v>
      </c>
    </row>
    <row r="6588" spans="1:7">
      <c r="A6588">
        <v>2022</v>
      </c>
      <c r="B6588">
        <v>7102</v>
      </c>
      <c r="C6588">
        <v>13</v>
      </c>
      <c r="D6588">
        <v>76506</v>
      </c>
      <c r="E6588" t="s">
        <v>149</v>
      </c>
      <c r="F6588">
        <v>74.91</v>
      </c>
      <c r="G6588">
        <v>74.91</v>
      </c>
    </row>
    <row r="6589" spans="1:7">
      <c r="A6589">
        <v>2022</v>
      </c>
      <c r="B6589">
        <v>7102</v>
      </c>
      <c r="C6589">
        <v>13</v>
      </c>
      <c r="D6589">
        <v>76506</v>
      </c>
      <c r="E6589">
        <v>26</v>
      </c>
      <c r="F6589">
        <v>29.35</v>
      </c>
      <c r="G6589">
        <v>29.35</v>
      </c>
    </row>
    <row r="6590" spans="1:7">
      <c r="A6590">
        <v>2022</v>
      </c>
      <c r="B6590">
        <v>7102</v>
      </c>
      <c r="C6590">
        <v>13</v>
      </c>
      <c r="D6590">
        <v>76510</v>
      </c>
      <c r="E6590" t="s">
        <v>132</v>
      </c>
      <c r="F6590">
        <v>63.53</v>
      </c>
      <c r="G6590">
        <v>63.53</v>
      </c>
    </row>
    <row r="6591" spans="1:7">
      <c r="A6591">
        <v>2022</v>
      </c>
      <c r="B6591">
        <v>7102</v>
      </c>
      <c r="C6591">
        <v>13</v>
      </c>
      <c r="D6591">
        <v>76510</v>
      </c>
      <c r="E6591" t="s">
        <v>149</v>
      </c>
      <c r="F6591">
        <v>26.54</v>
      </c>
      <c r="G6591">
        <v>26.54</v>
      </c>
    </row>
    <row r="6592" spans="1:7">
      <c r="A6592">
        <v>2022</v>
      </c>
      <c r="B6592">
        <v>7102</v>
      </c>
      <c r="C6592">
        <v>13</v>
      </c>
      <c r="D6592">
        <v>76510</v>
      </c>
      <c r="E6592">
        <v>26</v>
      </c>
      <c r="F6592">
        <v>36.99</v>
      </c>
      <c r="G6592">
        <v>36.99</v>
      </c>
    </row>
    <row r="6593" spans="1:7">
      <c r="A6593">
        <v>2022</v>
      </c>
      <c r="B6593">
        <v>7102</v>
      </c>
      <c r="C6593">
        <v>13</v>
      </c>
      <c r="D6593">
        <v>76511</v>
      </c>
      <c r="E6593" t="s">
        <v>149</v>
      </c>
      <c r="F6593">
        <v>18.63</v>
      </c>
      <c r="G6593">
        <v>18.63</v>
      </c>
    </row>
    <row r="6594" spans="1:7">
      <c r="A6594">
        <v>2022</v>
      </c>
      <c r="B6594">
        <v>7102</v>
      </c>
      <c r="C6594">
        <v>13</v>
      </c>
      <c r="D6594">
        <v>76511</v>
      </c>
      <c r="E6594">
        <v>26</v>
      </c>
      <c r="F6594">
        <v>33.450000000000003</v>
      </c>
      <c r="G6594">
        <v>33.450000000000003</v>
      </c>
    </row>
    <row r="6595" spans="1:7">
      <c r="A6595">
        <v>2022</v>
      </c>
      <c r="B6595">
        <v>7102</v>
      </c>
      <c r="C6595">
        <v>13</v>
      </c>
      <c r="D6595">
        <v>76511</v>
      </c>
      <c r="E6595" t="s">
        <v>132</v>
      </c>
      <c r="F6595">
        <v>52.07</v>
      </c>
      <c r="G6595">
        <v>52.07</v>
      </c>
    </row>
    <row r="6596" spans="1:7">
      <c r="A6596">
        <v>2022</v>
      </c>
      <c r="B6596">
        <v>7102</v>
      </c>
      <c r="C6596">
        <v>13</v>
      </c>
      <c r="D6596">
        <v>76512</v>
      </c>
      <c r="E6596" t="s">
        <v>149</v>
      </c>
      <c r="F6596">
        <v>15.11</v>
      </c>
      <c r="G6596">
        <v>15.11</v>
      </c>
    </row>
    <row r="6597" spans="1:7">
      <c r="A6597">
        <v>2022</v>
      </c>
      <c r="B6597">
        <v>7102</v>
      </c>
      <c r="C6597">
        <v>13</v>
      </c>
      <c r="D6597">
        <v>76512</v>
      </c>
      <c r="E6597">
        <v>26</v>
      </c>
      <c r="F6597">
        <v>28.92</v>
      </c>
      <c r="G6597">
        <v>28.92</v>
      </c>
    </row>
    <row r="6598" spans="1:7">
      <c r="A6598">
        <v>2022</v>
      </c>
      <c r="B6598">
        <v>7102</v>
      </c>
      <c r="C6598">
        <v>13</v>
      </c>
      <c r="D6598">
        <v>76512</v>
      </c>
      <c r="E6598" t="s">
        <v>132</v>
      </c>
      <c r="F6598">
        <v>44.03</v>
      </c>
      <c r="G6598">
        <v>44.03</v>
      </c>
    </row>
    <row r="6599" spans="1:7">
      <c r="A6599">
        <v>2022</v>
      </c>
      <c r="B6599">
        <v>7102</v>
      </c>
      <c r="C6599">
        <v>13</v>
      </c>
      <c r="D6599">
        <v>76513</v>
      </c>
      <c r="E6599" t="s">
        <v>132</v>
      </c>
      <c r="F6599">
        <v>68.569999999999993</v>
      </c>
      <c r="G6599">
        <v>68.569999999999993</v>
      </c>
    </row>
    <row r="6600" spans="1:7">
      <c r="A6600">
        <v>2022</v>
      </c>
      <c r="B6600">
        <v>7102</v>
      </c>
      <c r="C6600">
        <v>13</v>
      </c>
      <c r="D6600">
        <v>76513</v>
      </c>
      <c r="E6600" t="s">
        <v>149</v>
      </c>
      <c r="F6600">
        <v>37.97</v>
      </c>
      <c r="G6600">
        <v>37.97</v>
      </c>
    </row>
    <row r="6601" spans="1:7">
      <c r="A6601">
        <v>2022</v>
      </c>
      <c r="B6601">
        <v>7102</v>
      </c>
      <c r="C6601">
        <v>13</v>
      </c>
      <c r="D6601">
        <v>76513</v>
      </c>
      <c r="E6601">
        <v>26</v>
      </c>
      <c r="F6601">
        <v>30.6</v>
      </c>
      <c r="G6601">
        <v>30.6</v>
      </c>
    </row>
    <row r="6602" spans="1:7">
      <c r="A6602">
        <v>2022</v>
      </c>
      <c r="B6602">
        <v>7102</v>
      </c>
      <c r="C6602">
        <v>13</v>
      </c>
      <c r="D6602">
        <v>76514</v>
      </c>
      <c r="E6602">
        <v>26</v>
      </c>
      <c r="F6602">
        <v>7.35</v>
      </c>
      <c r="G6602">
        <v>7.35</v>
      </c>
    </row>
    <row r="6603" spans="1:7">
      <c r="A6603">
        <v>2022</v>
      </c>
      <c r="B6603">
        <v>7102</v>
      </c>
      <c r="C6603">
        <v>13</v>
      </c>
      <c r="D6603">
        <v>76514</v>
      </c>
      <c r="E6603" t="s">
        <v>132</v>
      </c>
      <c r="F6603">
        <v>10.44</v>
      </c>
      <c r="G6603">
        <v>10.44</v>
      </c>
    </row>
    <row r="6604" spans="1:7">
      <c r="A6604">
        <v>2022</v>
      </c>
      <c r="B6604">
        <v>7102</v>
      </c>
      <c r="C6604">
        <v>13</v>
      </c>
      <c r="D6604">
        <v>76514</v>
      </c>
      <c r="E6604" t="s">
        <v>149</v>
      </c>
      <c r="F6604">
        <v>3.09</v>
      </c>
      <c r="G6604">
        <v>3.09</v>
      </c>
    </row>
    <row r="6605" spans="1:7">
      <c r="A6605">
        <v>2022</v>
      </c>
      <c r="B6605">
        <v>7102</v>
      </c>
      <c r="C6605">
        <v>13</v>
      </c>
      <c r="D6605">
        <v>76516</v>
      </c>
      <c r="E6605">
        <v>26</v>
      </c>
      <c r="F6605">
        <v>21.04</v>
      </c>
      <c r="G6605">
        <v>21.04</v>
      </c>
    </row>
    <row r="6606" spans="1:7">
      <c r="A6606">
        <v>2022</v>
      </c>
      <c r="B6606">
        <v>7102</v>
      </c>
      <c r="C6606">
        <v>13</v>
      </c>
      <c r="D6606">
        <v>76516</v>
      </c>
      <c r="E6606" t="s">
        <v>149</v>
      </c>
      <c r="F6606">
        <v>20.97</v>
      </c>
      <c r="G6606">
        <v>20.97</v>
      </c>
    </row>
    <row r="6607" spans="1:7">
      <c r="A6607">
        <v>2022</v>
      </c>
      <c r="B6607">
        <v>7102</v>
      </c>
      <c r="C6607">
        <v>13</v>
      </c>
      <c r="D6607">
        <v>76516</v>
      </c>
      <c r="E6607" t="s">
        <v>132</v>
      </c>
      <c r="F6607">
        <v>42.01</v>
      </c>
      <c r="G6607">
        <v>42.01</v>
      </c>
    </row>
    <row r="6608" spans="1:7">
      <c r="A6608">
        <v>2022</v>
      </c>
      <c r="B6608">
        <v>7102</v>
      </c>
      <c r="C6608">
        <v>13</v>
      </c>
      <c r="D6608">
        <v>76519</v>
      </c>
      <c r="E6608" t="s">
        <v>132</v>
      </c>
      <c r="F6608">
        <v>60.63</v>
      </c>
      <c r="G6608">
        <v>60.63</v>
      </c>
    </row>
    <row r="6609" spans="1:7">
      <c r="A6609">
        <v>2022</v>
      </c>
      <c r="B6609">
        <v>7102</v>
      </c>
      <c r="C6609">
        <v>13</v>
      </c>
      <c r="D6609">
        <v>76519</v>
      </c>
      <c r="E6609" t="s">
        <v>149</v>
      </c>
      <c r="F6609">
        <v>32.11</v>
      </c>
      <c r="G6609">
        <v>32.11</v>
      </c>
    </row>
    <row r="6610" spans="1:7">
      <c r="A6610">
        <v>2022</v>
      </c>
      <c r="B6610">
        <v>7102</v>
      </c>
      <c r="C6610">
        <v>13</v>
      </c>
      <c r="D6610">
        <v>76519</v>
      </c>
      <c r="E6610">
        <v>26</v>
      </c>
      <c r="F6610">
        <v>28.52</v>
      </c>
      <c r="G6610">
        <v>28.52</v>
      </c>
    </row>
    <row r="6611" spans="1:7">
      <c r="A6611">
        <v>2022</v>
      </c>
      <c r="B6611">
        <v>7102</v>
      </c>
      <c r="C6611">
        <v>13</v>
      </c>
      <c r="D6611">
        <v>76529</v>
      </c>
      <c r="E6611" t="s">
        <v>132</v>
      </c>
      <c r="F6611">
        <v>77.2</v>
      </c>
      <c r="G6611">
        <v>77.2</v>
      </c>
    </row>
    <row r="6612" spans="1:7">
      <c r="A6612">
        <v>2022</v>
      </c>
      <c r="B6612">
        <v>7102</v>
      </c>
      <c r="C6612">
        <v>13</v>
      </c>
      <c r="D6612">
        <v>76529</v>
      </c>
      <c r="E6612" t="s">
        <v>149</v>
      </c>
      <c r="F6612">
        <v>47.06</v>
      </c>
      <c r="G6612">
        <v>47.06</v>
      </c>
    </row>
    <row r="6613" spans="1:7">
      <c r="A6613">
        <v>2022</v>
      </c>
      <c r="B6613">
        <v>7102</v>
      </c>
      <c r="C6613">
        <v>13</v>
      </c>
      <c r="D6613">
        <v>76529</v>
      </c>
      <c r="E6613">
        <v>26</v>
      </c>
      <c r="F6613">
        <v>30.15</v>
      </c>
      <c r="G6613">
        <v>30.15</v>
      </c>
    </row>
    <row r="6614" spans="1:7">
      <c r="A6614">
        <v>2022</v>
      </c>
      <c r="B6614">
        <v>7102</v>
      </c>
      <c r="C6614">
        <v>13</v>
      </c>
      <c r="D6614">
        <v>76536</v>
      </c>
      <c r="E6614">
        <v>26</v>
      </c>
      <c r="F6614">
        <v>26.18</v>
      </c>
      <c r="G6614">
        <v>26.18</v>
      </c>
    </row>
    <row r="6615" spans="1:7">
      <c r="A6615">
        <v>2022</v>
      </c>
      <c r="B6615">
        <v>7102</v>
      </c>
      <c r="C6615">
        <v>13</v>
      </c>
      <c r="D6615">
        <v>76536</v>
      </c>
      <c r="E6615" t="s">
        <v>132</v>
      </c>
      <c r="F6615">
        <v>101.08</v>
      </c>
      <c r="G6615">
        <v>101.08</v>
      </c>
    </row>
    <row r="6616" spans="1:7">
      <c r="A6616">
        <v>2022</v>
      </c>
      <c r="B6616">
        <v>7102</v>
      </c>
      <c r="C6616">
        <v>13</v>
      </c>
      <c r="D6616">
        <v>76536</v>
      </c>
      <c r="E6616" t="s">
        <v>149</v>
      </c>
      <c r="F6616">
        <v>74.91</v>
      </c>
      <c r="G6616">
        <v>74.91</v>
      </c>
    </row>
    <row r="6617" spans="1:7">
      <c r="A6617">
        <v>2022</v>
      </c>
      <c r="B6617">
        <v>7102</v>
      </c>
      <c r="C6617">
        <v>13</v>
      </c>
      <c r="D6617">
        <v>76604</v>
      </c>
      <c r="E6617">
        <v>26</v>
      </c>
      <c r="F6617">
        <v>26.63</v>
      </c>
      <c r="G6617">
        <v>26.63</v>
      </c>
    </row>
    <row r="6618" spans="1:7">
      <c r="A6618">
        <v>2022</v>
      </c>
      <c r="B6618">
        <v>7102</v>
      </c>
      <c r="C6618">
        <v>13</v>
      </c>
      <c r="D6618">
        <v>76604</v>
      </c>
      <c r="E6618" t="s">
        <v>132</v>
      </c>
      <c r="F6618">
        <v>53.46</v>
      </c>
      <c r="G6618">
        <v>53.46</v>
      </c>
    </row>
    <row r="6619" spans="1:7">
      <c r="A6619">
        <v>2022</v>
      </c>
      <c r="B6619">
        <v>7102</v>
      </c>
      <c r="C6619">
        <v>13</v>
      </c>
      <c r="D6619">
        <v>76604</v>
      </c>
      <c r="E6619" t="s">
        <v>149</v>
      </c>
      <c r="F6619">
        <v>26.83</v>
      </c>
      <c r="G6619">
        <v>26.83</v>
      </c>
    </row>
    <row r="6620" spans="1:7">
      <c r="A6620">
        <v>2022</v>
      </c>
      <c r="B6620">
        <v>7102</v>
      </c>
      <c r="C6620">
        <v>13</v>
      </c>
      <c r="D6620">
        <v>76641</v>
      </c>
      <c r="E6620" t="s">
        <v>132</v>
      </c>
      <c r="F6620">
        <v>94.07</v>
      </c>
      <c r="G6620">
        <v>94.07</v>
      </c>
    </row>
    <row r="6621" spans="1:7">
      <c r="A6621">
        <v>2022</v>
      </c>
      <c r="B6621">
        <v>7102</v>
      </c>
      <c r="C6621">
        <v>13</v>
      </c>
      <c r="D6621">
        <v>76641</v>
      </c>
      <c r="E6621" t="s">
        <v>149</v>
      </c>
      <c r="F6621">
        <v>60.54</v>
      </c>
      <c r="G6621">
        <v>60.54</v>
      </c>
    </row>
    <row r="6622" spans="1:7">
      <c r="A6622">
        <v>2022</v>
      </c>
      <c r="B6622">
        <v>7102</v>
      </c>
      <c r="C6622">
        <v>13</v>
      </c>
      <c r="D6622">
        <v>76641</v>
      </c>
      <c r="E6622">
        <v>26</v>
      </c>
      <c r="F6622">
        <v>33.53</v>
      </c>
      <c r="G6622">
        <v>33.53</v>
      </c>
    </row>
    <row r="6623" spans="1:7">
      <c r="A6623">
        <v>2022</v>
      </c>
      <c r="B6623">
        <v>7102</v>
      </c>
      <c r="C6623">
        <v>13</v>
      </c>
      <c r="D6623">
        <v>76642</v>
      </c>
      <c r="E6623" t="s">
        <v>132</v>
      </c>
      <c r="F6623">
        <v>77.39</v>
      </c>
      <c r="G6623">
        <v>77.39</v>
      </c>
    </row>
    <row r="6624" spans="1:7">
      <c r="A6624">
        <v>2022</v>
      </c>
      <c r="B6624">
        <v>7102</v>
      </c>
      <c r="C6624">
        <v>13</v>
      </c>
      <c r="D6624">
        <v>76642</v>
      </c>
      <c r="E6624" t="s">
        <v>149</v>
      </c>
      <c r="F6624">
        <v>46.18</v>
      </c>
      <c r="G6624">
        <v>46.18</v>
      </c>
    </row>
    <row r="6625" spans="1:7">
      <c r="A6625">
        <v>2022</v>
      </c>
      <c r="B6625">
        <v>7102</v>
      </c>
      <c r="C6625">
        <v>13</v>
      </c>
      <c r="D6625">
        <v>76642</v>
      </c>
      <c r="E6625">
        <v>26</v>
      </c>
      <c r="F6625">
        <v>31.21</v>
      </c>
      <c r="G6625">
        <v>31.21</v>
      </c>
    </row>
    <row r="6626" spans="1:7">
      <c r="A6626">
        <v>2022</v>
      </c>
      <c r="B6626">
        <v>7102</v>
      </c>
      <c r="C6626">
        <v>13</v>
      </c>
      <c r="D6626">
        <v>76700</v>
      </c>
      <c r="E6626">
        <v>26</v>
      </c>
      <c r="F6626">
        <v>37.18</v>
      </c>
      <c r="G6626">
        <v>37.18</v>
      </c>
    </row>
    <row r="6627" spans="1:7">
      <c r="A6627">
        <v>2022</v>
      </c>
      <c r="B6627">
        <v>7102</v>
      </c>
      <c r="C6627">
        <v>13</v>
      </c>
      <c r="D6627">
        <v>76700</v>
      </c>
      <c r="E6627" t="s">
        <v>149</v>
      </c>
      <c r="F6627">
        <v>69.92</v>
      </c>
      <c r="G6627">
        <v>69.92</v>
      </c>
    </row>
    <row r="6628" spans="1:7">
      <c r="A6628">
        <v>2022</v>
      </c>
      <c r="B6628">
        <v>7102</v>
      </c>
      <c r="C6628">
        <v>13</v>
      </c>
      <c r="D6628">
        <v>76700</v>
      </c>
      <c r="E6628" t="s">
        <v>132</v>
      </c>
      <c r="F6628">
        <v>107.1</v>
      </c>
      <c r="G6628">
        <v>107.1</v>
      </c>
    </row>
    <row r="6629" spans="1:7">
      <c r="A6629">
        <v>2022</v>
      </c>
      <c r="B6629">
        <v>7102</v>
      </c>
      <c r="C6629">
        <v>13</v>
      </c>
      <c r="D6629">
        <v>76705</v>
      </c>
      <c r="E6629" t="s">
        <v>149</v>
      </c>
      <c r="F6629">
        <v>52.63</v>
      </c>
      <c r="G6629">
        <v>52.63</v>
      </c>
    </row>
    <row r="6630" spans="1:7">
      <c r="A6630">
        <v>2022</v>
      </c>
      <c r="B6630">
        <v>7102</v>
      </c>
      <c r="C6630">
        <v>13</v>
      </c>
      <c r="D6630">
        <v>76705</v>
      </c>
      <c r="E6630">
        <v>26</v>
      </c>
      <c r="F6630">
        <v>27.22</v>
      </c>
      <c r="G6630">
        <v>27.22</v>
      </c>
    </row>
    <row r="6631" spans="1:7">
      <c r="A6631">
        <v>2022</v>
      </c>
      <c r="B6631">
        <v>7102</v>
      </c>
      <c r="C6631">
        <v>13</v>
      </c>
      <c r="D6631">
        <v>76705</v>
      </c>
      <c r="E6631" t="s">
        <v>132</v>
      </c>
      <c r="F6631">
        <v>79.849999999999994</v>
      </c>
      <c r="G6631">
        <v>79.849999999999994</v>
      </c>
    </row>
    <row r="6632" spans="1:7">
      <c r="A6632">
        <v>2022</v>
      </c>
      <c r="B6632">
        <v>7102</v>
      </c>
      <c r="C6632">
        <v>13</v>
      </c>
      <c r="D6632">
        <v>76706</v>
      </c>
      <c r="E6632" t="s">
        <v>132</v>
      </c>
      <c r="F6632">
        <v>96.34</v>
      </c>
      <c r="G6632">
        <v>96.34</v>
      </c>
    </row>
    <row r="6633" spans="1:7">
      <c r="A6633">
        <v>2022</v>
      </c>
      <c r="B6633">
        <v>7102</v>
      </c>
      <c r="C6633">
        <v>13</v>
      </c>
      <c r="D6633">
        <v>76706</v>
      </c>
      <c r="E6633" t="s">
        <v>149</v>
      </c>
      <c r="F6633">
        <v>71.09</v>
      </c>
      <c r="G6633">
        <v>71.09</v>
      </c>
    </row>
    <row r="6634" spans="1:7">
      <c r="A6634">
        <v>2022</v>
      </c>
      <c r="B6634">
        <v>7102</v>
      </c>
      <c r="C6634">
        <v>13</v>
      </c>
      <c r="D6634">
        <v>76706</v>
      </c>
      <c r="E6634">
        <v>26</v>
      </c>
      <c r="F6634">
        <v>25.25</v>
      </c>
      <c r="G6634">
        <v>25.25</v>
      </c>
    </row>
    <row r="6635" spans="1:7">
      <c r="A6635">
        <v>2022</v>
      </c>
      <c r="B6635">
        <v>7102</v>
      </c>
      <c r="C6635">
        <v>13</v>
      </c>
      <c r="D6635">
        <v>76770</v>
      </c>
      <c r="E6635" t="s">
        <v>132</v>
      </c>
      <c r="F6635">
        <v>99.11</v>
      </c>
      <c r="G6635">
        <v>99.11</v>
      </c>
    </row>
    <row r="6636" spans="1:7">
      <c r="A6636">
        <v>2022</v>
      </c>
      <c r="B6636">
        <v>7102</v>
      </c>
      <c r="C6636">
        <v>13</v>
      </c>
      <c r="D6636">
        <v>76770</v>
      </c>
      <c r="E6636" t="s">
        <v>149</v>
      </c>
      <c r="F6636">
        <v>65.23</v>
      </c>
      <c r="G6636">
        <v>65.23</v>
      </c>
    </row>
    <row r="6637" spans="1:7">
      <c r="A6637">
        <v>2022</v>
      </c>
      <c r="B6637">
        <v>7102</v>
      </c>
      <c r="C6637">
        <v>13</v>
      </c>
      <c r="D6637">
        <v>76770</v>
      </c>
      <c r="E6637">
        <v>26</v>
      </c>
      <c r="F6637">
        <v>33.869999999999997</v>
      </c>
      <c r="G6637">
        <v>33.869999999999997</v>
      </c>
    </row>
    <row r="6638" spans="1:7">
      <c r="A6638">
        <v>2022</v>
      </c>
      <c r="B6638">
        <v>7102</v>
      </c>
      <c r="C6638">
        <v>13</v>
      </c>
      <c r="D6638">
        <v>76775</v>
      </c>
      <c r="E6638" t="s">
        <v>132</v>
      </c>
      <c r="F6638">
        <v>53.12</v>
      </c>
      <c r="G6638">
        <v>53.12</v>
      </c>
    </row>
    <row r="6639" spans="1:7">
      <c r="A6639">
        <v>2022</v>
      </c>
      <c r="B6639">
        <v>7102</v>
      </c>
      <c r="C6639">
        <v>13</v>
      </c>
      <c r="D6639">
        <v>76775</v>
      </c>
      <c r="E6639" t="s">
        <v>149</v>
      </c>
      <c r="F6639">
        <v>26.54</v>
      </c>
      <c r="G6639">
        <v>26.54</v>
      </c>
    </row>
    <row r="6640" spans="1:7">
      <c r="A6640">
        <v>2022</v>
      </c>
      <c r="B6640">
        <v>7102</v>
      </c>
      <c r="C6640">
        <v>13</v>
      </c>
      <c r="D6640">
        <v>76775</v>
      </c>
      <c r="E6640">
        <v>26</v>
      </c>
      <c r="F6640">
        <v>26.58</v>
      </c>
      <c r="G6640">
        <v>26.58</v>
      </c>
    </row>
    <row r="6641" spans="1:7">
      <c r="A6641">
        <v>2022</v>
      </c>
      <c r="B6641">
        <v>7102</v>
      </c>
      <c r="C6641">
        <v>13</v>
      </c>
      <c r="D6641">
        <v>76776</v>
      </c>
      <c r="E6641" t="s">
        <v>132</v>
      </c>
      <c r="F6641">
        <v>134.84</v>
      </c>
      <c r="G6641">
        <v>134.84</v>
      </c>
    </row>
    <row r="6642" spans="1:7">
      <c r="A6642">
        <v>2022</v>
      </c>
      <c r="B6642">
        <v>7102</v>
      </c>
      <c r="C6642">
        <v>13</v>
      </c>
      <c r="D6642">
        <v>76776</v>
      </c>
      <c r="E6642" t="s">
        <v>149</v>
      </c>
      <c r="F6642">
        <v>99.98</v>
      </c>
      <c r="G6642">
        <v>99.98</v>
      </c>
    </row>
    <row r="6643" spans="1:7">
      <c r="A6643">
        <v>2022</v>
      </c>
      <c r="B6643">
        <v>7102</v>
      </c>
      <c r="C6643">
        <v>13</v>
      </c>
      <c r="D6643">
        <v>76776</v>
      </c>
      <c r="E6643">
        <v>26</v>
      </c>
      <c r="F6643">
        <v>34.86</v>
      </c>
      <c r="G6643">
        <v>34.86</v>
      </c>
    </row>
    <row r="6644" spans="1:7">
      <c r="A6644">
        <v>2022</v>
      </c>
      <c r="B6644">
        <v>7102</v>
      </c>
      <c r="C6644">
        <v>13</v>
      </c>
      <c r="D6644">
        <v>76800</v>
      </c>
      <c r="E6644" t="s">
        <v>132</v>
      </c>
      <c r="F6644">
        <v>131.99</v>
      </c>
      <c r="G6644">
        <v>131.99</v>
      </c>
    </row>
    <row r="6645" spans="1:7">
      <c r="A6645">
        <v>2022</v>
      </c>
      <c r="B6645">
        <v>7102</v>
      </c>
      <c r="C6645">
        <v>13</v>
      </c>
      <c r="D6645">
        <v>76800</v>
      </c>
      <c r="E6645" t="s">
        <v>149</v>
      </c>
      <c r="F6645">
        <v>76.959999999999994</v>
      </c>
      <c r="G6645">
        <v>76.959999999999994</v>
      </c>
    </row>
    <row r="6646" spans="1:7">
      <c r="A6646">
        <v>2022</v>
      </c>
      <c r="B6646">
        <v>7102</v>
      </c>
      <c r="C6646">
        <v>13</v>
      </c>
      <c r="D6646">
        <v>76800</v>
      </c>
      <c r="E6646">
        <v>26</v>
      </c>
      <c r="F6646">
        <v>55.03</v>
      </c>
      <c r="G6646">
        <v>55.03</v>
      </c>
    </row>
    <row r="6647" spans="1:7">
      <c r="A6647">
        <v>2022</v>
      </c>
      <c r="B6647">
        <v>7102</v>
      </c>
      <c r="C6647">
        <v>13</v>
      </c>
      <c r="D6647">
        <v>76801</v>
      </c>
      <c r="E6647" t="s">
        <v>132</v>
      </c>
      <c r="F6647">
        <v>107.76</v>
      </c>
      <c r="G6647">
        <v>107.76</v>
      </c>
    </row>
    <row r="6648" spans="1:7">
      <c r="A6648">
        <v>2022</v>
      </c>
      <c r="B6648">
        <v>7102</v>
      </c>
      <c r="C6648">
        <v>13</v>
      </c>
      <c r="D6648">
        <v>76801</v>
      </c>
      <c r="E6648" t="s">
        <v>149</v>
      </c>
      <c r="F6648">
        <v>62.3</v>
      </c>
      <c r="G6648">
        <v>62.3</v>
      </c>
    </row>
    <row r="6649" spans="1:7">
      <c r="A6649">
        <v>2022</v>
      </c>
      <c r="B6649">
        <v>7102</v>
      </c>
      <c r="C6649">
        <v>13</v>
      </c>
      <c r="D6649">
        <v>76801</v>
      </c>
      <c r="E6649">
        <v>26</v>
      </c>
      <c r="F6649">
        <v>45.46</v>
      </c>
      <c r="G6649">
        <v>45.46</v>
      </c>
    </row>
    <row r="6650" spans="1:7">
      <c r="A6650">
        <v>2022</v>
      </c>
      <c r="B6650">
        <v>7102</v>
      </c>
      <c r="C6650">
        <v>13</v>
      </c>
      <c r="D6650">
        <v>76802</v>
      </c>
      <c r="E6650" t="s">
        <v>132</v>
      </c>
      <c r="F6650">
        <v>57.21</v>
      </c>
      <c r="G6650">
        <v>57.21</v>
      </c>
    </row>
    <row r="6651" spans="1:7">
      <c r="A6651">
        <v>2022</v>
      </c>
      <c r="B6651">
        <v>7102</v>
      </c>
      <c r="C6651">
        <v>13</v>
      </c>
      <c r="D6651">
        <v>76802</v>
      </c>
      <c r="E6651">
        <v>26</v>
      </c>
      <c r="F6651">
        <v>38.450000000000003</v>
      </c>
      <c r="G6651">
        <v>38.450000000000003</v>
      </c>
    </row>
    <row r="6652" spans="1:7">
      <c r="A6652">
        <v>2022</v>
      </c>
      <c r="B6652">
        <v>7102</v>
      </c>
      <c r="C6652">
        <v>13</v>
      </c>
      <c r="D6652">
        <v>76802</v>
      </c>
      <c r="E6652" t="s">
        <v>149</v>
      </c>
      <c r="F6652">
        <v>18.760000000000002</v>
      </c>
      <c r="G6652">
        <v>18.760000000000002</v>
      </c>
    </row>
    <row r="6653" spans="1:7">
      <c r="A6653">
        <v>2022</v>
      </c>
      <c r="B6653">
        <v>7102</v>
      </c>
      <c r="C6653">
        <v>13</v>
      </c>
      <c r="D6653">
        <v>76805</v>
      </c>
      <c r="E6653" t="s">
        <v>132</v>
      </c>
      <c r="F6653">
        <v>123.29</v>
      </c>
      <c r="G6653">
        <v>123.29</v>
      </c>
    </row>
    <row r="6654" spans="1:7">
      <c r="A6654">
        <v>2022</v>
      </c>
      <c r="B6654">
        <v>7102</v>
      </c>
      <c r="C6654">
        <v>13</v>
      </c>
      <c r="D6654">
        <v>76805</v>
      </c>
      <c r="E6654" t="s">
        <v>149</v>
      </c>
      <c r="F6654">
        <v>77.540000000000006</v>
      </c>
      <c r="G6654">
        <v>77.540000000000006</v>
      </c>
    </row>
    <row r="6655" spans="1:7">
      <c r="A6655">
        <v>2022</v>
      </c>
      <c r="B6655">
        <v>7102</v>
      </c>
      <c r="C6655">
        <v>13</v>
      </c>
      <c r="D6655">
        <v>76805</v>
      </c>
      <c r="E6655">
        <v>26</v>
      </c>
      <c r="F6655">
        <v>45.75</v>
      </c>
      <c r="G6655">
        <v>45.75</v>
      </c>
    </row>
    <row r="6656" spans="1:7">
      <c r="A6656">
        <v>2022</v>
      </c>
      <c r="B6656">
        <v>7102</v>
      </c>
      <c r="C6656">
        <v>13</v>
      </c>
      <c r="D6656">
        <v>76810</v>
      </c>
      <c r="E6656" t="s">
        <v>132</v>
      </c>
      <c r="F6656">
        <v>81.62</v>
      </c>
      <c r="G6656">
        <v>81.62</v>
      </c>
    </row>
    <row r="6657" spans="1:7">
      <c r="A6657">
        <v>2022</v>
      </c>
      <c r="B6657">
        <v>7102</v>
      </c>
      <c r="C6657">
        <v>13</v>
      </c>
      <c r="D6657">
        <v>76810</v>
      </c>
      <c r="E6657" t="s">
        <v>149</v>
      </c>
      <c r="F6657">
        <v>36.51</v>
      </c>
      <c r="G6657">
        <v>36.51</v>
      </c>
    </row>
    <row r="6658" spans="1:7">
      <c r="A6658">
        <v>2022</v>
      </c>
      <c r="B6658">
        <v>7102</v>
      </c>
      <c r="C6658">
        <v>13</v>
      </c>
      <c r="D6658">
        <v>76810</v>
      </c>
      <c r="E6658">
        <v>26</v>
      </c>
      <c r="F6658">
        <v>45.11</v>
      </c>
      <c r="G6658">
        <v>45.11</v>
      </c>
    </row>
    <row r="6659" spans="1:7">
      <c r="A6659">
        <v>2022</v>
      </c>
      <c r="B6659">
        <v>7102</v>
      </c>
      <c r="C6659">
        <v>13</v>
      </c>
      <c r="D6659">
        <v>76811</v>
      </c>
      <c r="E6659">
        <v>26</v>
      </c>
      <c r="F6659">
        <v>87.98</v>
      </c>
      <c r="G6659">
        <v>87.98</v>
      </c>
    </row>
    <row r="6660" spans="1:7">
      <c r="A6660">
        <v>2022</v>
      </c>
      <c r="B6660">
        <v>7102</v>
      </c>
      <c r="C6660">
        <v>13</v>
      </c>
      <c r="D6660">
        <v>76811</v>
      </c>
      <c r="E6660" t="s">
        <v>132</v>
      </c>
      <c r="F6660">
        <v>160.72999999999999</v>
      </c>
      <c r="G6660">
        <v>160.72999999999999</v>
      </c>
    </row>
    <row r="6661" spans="1:7">
      <c r="A6661">
        <v>2022</v>
      </c>
      <c r="B6661">
        <v>7102</v>
      </c>
      <c r="C6661">
        <v>13</v>
      </c>
      <c r="D6661">
        <v>76811</v>
      </c>
      <c r="E6661" t="s">
        <v>149</v>
      </c>
      <c r="F6661">
        <v>72.75</v>
      </c>
      <c r="G6661">
        <v>72.75</v>
      </c>
    </row>
    <row r="6662" spans="1:7">
      <c r="A6662">
        <v>2022</v>
      </c>
      <c r="B6662">
        <v>7102</v>
      </c>
      <c r="C6662">
        <v>13</v>
      </c>
      <c r="D6662">
        <v>76812</v>
      </c>
      <c r="E6662">
        <v>26</v>
      </c>
      <c r="F6662">
        <v>82.66</v>
      </c>
      <c r="G6662">
        <v>82.66</v>
      </c>
    </row>
    <row r="6663" spans="1:7">
      <c r="A6663">
        <v>2022</v>
      </c>
      <c r="B6663">
        <v>7102</v>
      </c>
      <c r="C6663">
        <v>13</v>
      </c>
      <c r="D6663">
        <v>76812</v>
      </c>
      <c r="E6663" t="s">
        <v>132</v>
      </c>
      <c r="F6663">
        <v>177.66</v>
      </c>
      <c r="G6663">
        <v>177.66</v>
      </c>
    </row>
    <row r="6664" spans="1:7">
      <c r="A6664">
        <v>2022</v>
      </c>
      <c r="B6664">
        <v>7102</v>
      </c>
      <c r="C6664">
        <v>13</v>
      </c>
      <c r="D6664">
        <v>76812</v>
      </c>
      <c r="E6664" t="s">
        <v>149</v>
      </c>
      <c r="F6664">
        <v>95</v>
      </c>
      <c r="G6664">
        <v>95</v>
      </c>
    </row>
    <row r="6665" spans="1:7">
      <c r="A6665">
        <v>2022</v>
      </c>
      <c r="B6665">
        <v>7102</v>
      </c>
      <c r="C6665">
        <v>13</v>
      </c>
      <c r="D6665">
        <v>76813</v>
      </c>
      <c r="E6665" t="s">
        <v>132</v>
      </c>
      <c r="F6665">
        <v>109.06</v>
      </c>
      <c r="G6665">
        <v>109.06</v>
      </c>
    </row>
    <row r="6666" spans="1:7">
      <c r="A6666">
        <v>2022</v>
      </c>
      <c r="B6666">
        <v>7102</v>
      </c>
      <c r="C6666">
        <v>13</v>
      </c>
      <c r="D6666">
        <v>76813</v>
      </c>
      <c r="E6666" t="s">
        <v>149</v>
      </c>
      <c r="F6666">
        <v>54.39</v>
      </c>
      <c r="G6666">
        <v>54.39</v>
      </c>
    </row>
    <row r="6667" spans="1:7">
      <c r="A6667">
        <v>2022</v>
      </c>
      <c r="B6667">
        <v>7102</v>
      </c>
      <c r="C6667">
        <v>13</v>
      </c>
      <c r="D6667">
        <v>76813</v>
      </c>
      <c r="E6667">
        <v>26</v>
      </c>
      <c r="F6667">
        <v>54.67</v>
      </c>
      <c r="G6667">
        <v>54.67</v>
      </c>
    </row>
    <row r="6668" spans="1:7">
      <c r="A6668">
        <v>2022</v>
      </c>
      <c r="B6668">
        <v>7102</v>
      </c>
      <c r="C6668">
        <v>13</v>
      </c>
      <c r="D6668">
        <v>76814</v>
      </c>
      <c r="E6668" t="s">
        <v>132</v>
      </c>
      <c r="F6668">
        <v>70.819999999999993</v>
      </c>
      <c r="G6668">
        <v>70.819999999999993</v>
      </c>
    </row>
    <row r="6669" spans="1:7">
      <c r="A6669">
        <v>2022</v>
      </c>
      <c r="B6669">
        <v>7102</v>
      </c>
      <c r="C6669">
        <v>13</v>
      </c>
      <c r="D6669">
        <v>76814</v>
      </c>
      <c r="E6669" t="s">
        <v>149</v>
      </c>
      <c r="F6669">
        <v>24.78</v>
      </c>
      <c r="G6669">
        <v>24.78</v>
      </c>
    </row>
    <row r="6670" spans="1:7">
      <c r="A6670">
        <v>2022</v>
      </c>
      <c r="B6670">
        <v>7102</v>
      </c>
      <c r="C6670">
        <v>13</v>
      </c>
      <c r="D6670">
        <v>76814</v>
      </c>
      <c r="E6670">
        <v>26</v>
      </c>
      <c r="F6670">
        <v>46.04</v>
      </c>
      <c r="G6670">
        <v>46.04</v>
      </c>
    </row>
    <row r="6671" spans="1:7">
      <c r="A6671">
        <v>2022</v>
      </c>
      <c r="B6671">
        <v>7102</v>
      </c>
      <c r="C6671">
        <v>13</v>
      </c>
      <c r="D6671">
        <v>76815</v>
      </c>
      <c r="E6671" t="s">
        <v>149</v>
      </c>
      <c r="F6671">
        <v>44.42</v>
      </c>
      <c r="G6671">
        <v>44.42</v>
      </c>
    </row>
    <row r="6672" spans="1:7">
      <c r="A6672">
        <v>2022</v>
      </c>
      <c r="B6672">
        <v>7102</v>
      </c>
      <c r="C6672">
        <v>13</v>
      </c>
      <c r="D6672">
        <v>76815</v>
      </c>
      <c r="E6672">
        <v>26</v>
      </c>
      <c r="F6672">
        <v>29.88</v>
      </c>
      <c r="G6672">
        <v>29.88</v>
      </c>
    </row>
    <row r="6673" spans="1:7">
      <c r="A6673">
        <v>2022</v>
      </c>
      <c r="B6673">
        <v>7102</v>
      </c>
      <c r="C6673">
        <v>13</v>
      </c>
      <c r="D6673">
        <v>76815</v>
      </c>
      <c r="E6673" t="s">
        <v>132</v>
      </c>
      <c r="F6673">
        <v>74.3</v>
      </c>
      <c r="G6673">
        <v>74.3</v>
      </c>
    </row>
    <row r="6674" spans="1:7">
      <c r="A6674">
        <v>2022</v>
      </c>
      <c r="B6674">
        <v>7102</v>
      </c>
      <c r="C6674">
        <v>13</v>
      </c>
      <c r="D6674">
        <v>76816</v>
      </c>
      <c r="E6674" t="s">
        <v>132</v>
      </c>
      <c r="F6674">
        <v>100.27</v>
      </c>
      <c r="G6674">
        <v>100.27</v>
      </c>
    </row>
    <row r="6675" spans="1:7">
      <c r="A6675">
        <v>2022</v>
      </c>
      <c r="B6675">
        <v>7102</v>
      </c>
      <c r="C6675">
        <v>13</v>
      </c>
      <c r="D6675">
        <v>76816</v>
      </c>
      <c r="E6675" t="s">
        <v>149</v>
      </c>
      <c r="F6675">
        <v>60.84</v>
      </c>
      <c r="G6675">
        <v>60.84</v>
      </c>
    </row>
    <row r="6676" spans="1:7">
      <c r="A6676">
        <v>2022</v>
      </c>
      <c r="B6676">
        <v>7102</v>
      </c>
      <c r="C6676">
        <v>13</v>
      </c>
      <c r="D6676">
        <v>76816</v>
      </c>
      <c r="E6676">
        <v>26</v>
      </c>
      <c r="F6676">
        <v>39.44</v>
      </c>
      <c r="G6676">
        <v>39.44</v>
      </c>
    </row>
    <row r="6677" spans="1:7">
      <c r="A6677">
        <v>2022</v>
      </c>
      <c r="B6677">
        <v>7102</v>
      </c>
      <c r="C6677">
        <v>13</v>
      </c>
      <c r="D6677">
        <v>76817</v>
      </c>
      <c r="E6677" t="s">
        <v>132</v>
      </c>
      <c r="F6677">
        <v>85.09</v>
      </c>
      <c r="G6677">
        <v>85.09</v>
      </c>
    </row>
    <row r="6678" spans="1:7">
      <c r="A6678">
        <v>2022</v>
      </c>
      <c r="B6678">
        <v>7102</v>
      </c>
      <c r="C6678">
        <v>13</v>
      </c>
      <c r="D6678">
        <v>76817</v>
      </c>
      <c r="E6678" t="s">
        <v>149</v>
      </c>
      <c r="F6678">
        <v>50.28</v>
      </c>
      <c r="G6678">
        <v>50.28</v>
      </c>
    </row>
    <row r="6679" spans="1:7">
      <c r="A6679">
        <v>2022</v>
      </c>
      <c r="B6679">
        <v>7102</v>
      </c>
      <c r="C6679">
        <v>13</v>
      </c>
      <c r="D6679">
        <v>76817</v>
      </c>
      <c r="E6679">
        <v>26</v>
      </c>
      <c r="F6679">
        <v>34.81</v>
      </c>
      <c r="G6679">
        <v>34.81</v>
      </c>
    </row>
    <row r="6680" spans="1:7">
      <c r="A6680">
        <v>2022</v>
      </c>
      <c r="B6680">
        <v>7102</v>
      </c>
      <c r="C6680">
        <v>13</v>
      </c>
      <c r="D6680">
        <v>76818</v>
      </c>
      <c r="E6680" t="s">
        <v>132</v>
      </c>
      <c r="F6680">
        <v>105.01</v>
      </c>
      <c r="G6680">
        <v>105.01</v>
      </c>
    </row>
    <row r="6681" spans="1:7">
      <c r="A6681">
        <v>2022</v>
      </c>
      <c r="B6681">
        <v>7102</v>
      </c>
      <c r="C6681">
        <v>13</v>
      </c>
      <c r="D6681">
        <v>76818</v>
      </c>
      <c r="E6681" t="s">
        <v>149</v>
      </c>
      <c r="F6681">
        <v>56.31</v>
      </c>
      <c r="G6681">
        <v>56.31</v>
      </c>
    </row>
    <row r="6682" spans="1:7">
      <c r="A6682">
        <v>2022</v>
      </c>
      <c r="B6682">
        <v>7102</v>
      </c>
      <c r="C6682">
        <v>13</v>
      </c>
      <c r="D6682">
        <v>76818</v>
      </c>
      <c r="E6682">
        <v>26</v>
      </c>
      <c r="F6682">
        <v>48.7</v>
      </c>
      <c r="G6682">
        <v>48.7</v>
      </c>
    </row>
    <row r="6683" spans="1:7">
      <c r="A6683">
        <v>2022</v>
      </c>
      <c r="B6683">
        <v>7102</v>
      </c>
      <c r="C6683">
        <v>13</v>
      </c>
      <c r="D6683">
        <v>76819</v>
      </c>
      <c r="E6683" t="s">
        <v>132</v>
      </c>
      <c r="F6683">
        <v>76.69</v>
      </c>
      <c r="G6683">
        <v>76.69</v>
      </c>
    </row>
    <row r="6684" spans="1:7">
      <c r="A6684">
        <v>2022</v>
      </c>
      <c r="B6684">
        <v>7102</v>
      </c>
      <c r="C6684">
        <v>13</v>
      </c>
      <c r="D6684">
        <v>76819</v>
      </c>
      <c r="E6684" t="s">
        <v>149</v>
      </c>
      <c r="F6684">
        <v>40.9</v>
      </c>
      <c r="G6684">
        <v>40.9</v>
      </c>
    </row>
    <row r="6685" spans="1:7">
      <c r="A6685">
        <v>2022</v>
      </c>
      <c r="B6685">
        <v>7102</v>
      </c>
      <c r="C6685">
        <v>13</v>
      </c>
      <c r="D6685">
        <v>76819</v>
      </c>
      <c r="E6685">
        <v>26</v>
      </c>
      <c r="F6685">
        <v>35.79</v>
      </c>
      <c r="G6685">
        <v>35.79</v>
      </c>
    </row>
    <row r="6686" spans="1:7">
      <c r="A6686">
        <v>2022</v>
      </c>
      <c r="B6686">
        <v>7102</v>
      </c>
      <c r="C6686">
        <v>13</v>
      </c>
      <c r="D6686">
        <v>76820</v>
      </c>
      <c r="E6686" t="s">
        <v>132</v>
      </c>
      <c r="F6686">
        <v>41.82</v>
      </c>
      <c r="G6686">
        <v>41.82</v>
      </c>
    </row>
    <row r="6687" spans="1:7">
      <c r="A6687">
        <v>2022</v>
      </c>
      <c r="B6687">
        <v>7102</v>
      </c>
      <c r="C6687">
        <v>13</v>
      </c>
      <c r="D6687">
        <v>76820</v>
      </c>
      <c r="E6687" t="s">
        <v>149</v>
      </c>
      <c r="F6687">
        <v>18.63</v>
      </c>
      <c r="G6687">
        <v>18.63</v>
      </c>
    </row>
    <row r="6688" spans="1:7">
      <c r="A6688">
        <v>2022</v>
      </c>
      <c r="B6688">
        <v>7102</v>
      </c>
      <c r="C6688">
        <v>13</v>
      </c>
      <c r="D6688">
        <v>76820</v>
      </c>
      <c r="E6688">
        <v>26</v>
      </c>
      <c r="F6688">
        <v>23.19</v>
      </c>
      <c r="G6688">
        <v>23.19</v>
      </c>
    </row>
    <row r="6689" spans="1:7">
      <c r="A6689">
        <v>2022</v>
      </c>
      <c r="B6689">
        <v>7102</v>
      </c>
      <c r="C6689">
        <v>13</v>
      </c>
      <c r="D6689">
        <v>76821</v>
      </c>
      <c r="E6689" t="s">
        <v>132</v>
      </c>
      <c r="F6689">
        <v>80.989999999999995</v>
      </c>
      <c r="G6689">
        <v>80.989999999999995</v>
      </c>
    </row>
    <row r="6690" spans="1:7">
      <c r="A6690">
        <v>2022</v>
      </c>
      <c r="B6690">
        <v>7102</v>
      </c>
      <c r="C6690">
        <v>13</v>
      </c>
      <c r="D6690">
        <v>76821</v>
      </c>
      <c r="E6690" t="s">
        <v>149</v>
      </c>
      <c r="F6690">
        <v>48.52</v>
      </c>
      <c r="G6690">
        <v>48.52</v>
      </c>
    </row>
    <row r="6691" spans="1:7">
      <c r="A6691">
        <v>2022</v>
      </c>
      <c r="B6691">
        <v>7102</v>
      </c>
      <c r="C6691">
        <v>13</v>
      </c>
      <c r="D6691">
        <v>76821</v>
      </c>
      <c r="E6691">
        <v>26</v>
      </c>
      <c r="F6691">
        <v>32.46</v>
      </c>
      <c r="G6691">
        <v>32.46</v>
      </c>
    </row>
    <row r="6692" spans="1:7">
      <c r="A6692">
        <v>2022</v>
      </c>
      <c r="B6692">
        <v>7102</v>
      </c>
      <c r="C6692">
        <v>13</v>
      </c>
      <c r="D6692">
        <v>76825</v>
      </c>
      <c r="E6692">
        <v>26</v>
      </c>
      <c r="F6692">
        <v>76.77</v>
      </c>
      <c r="G6692">
        <v>76.77</v>
      </c>
    </row>
    <row r="6693" spans="1:7">
      <c r="A6693">
        <v>2022</v>
      </c>
      <c r="B6693">
        <v>7102</v>
      </c>
      <c r="C6693">
        <v>13</v>
      </c>
      <c r="D6693">
        <v>76825</v>
      </c>
      <c r="E6693" t="s">
        <v>132</v>
      </c>
      <c r="F6693">
        <v>239.8</v>
      </c>
      <c r="G6693">
        <v>239.8</v>
      </c>
    </row>
    <row r="6694" spans="1:7">
      <c r="A6694">
        <v>2022</v>
      </c>
      <c r="B6694">
        <v>7102</v>
      </c>
      <c r="C6694">
        <v>13</v>
      </c>
      <c r="D6694">
        <v>76825</v>
      </c>
      <c r="E6694" t="s">
        <v>149</v>
      </c>
      <c r="F6694">
        <v>163.03</v>
      </c>
      <c r="G6694">
        <v>163.03</v>
      </c>
    </row>
    <row r="6695" spans="1:7">
      <c r="A6695">
        <v>2022</v>
      </c>
      <c r="B6695">
        <v>7102</v>
      </c>
      <c r="C6695">
        <v>13</v>
      </c>
      <c r="D6695">
        <v>76826</v>
      </c>
      <c r="E6695">
        <v>26</v>
      </c>
      <c r="F6695">
        <v>38.450000000000003</v>
      </c>
      <c r="G6695">
        <v>38.450000000000003</v>
      </c>
    </row>
    <row r="6696" spans="1:7">
      <c r="A6696">
        <v>2022</v>
      </c>
      <c r="B6696">
        <v>7102</v>
      </c>
      <c r="C6696">
        <v>13</v>
      </c>
      <c r="D6696">
        <v>76826</v>
      </c>
      <c r="E6696" t="s">
        <v>149</v>
      </c>
      <c r="F6696">
        <v>104.96</v>
      </c>
      <c r="G6696">
        <v>104.96</v>
      </c>
    </row>
    <row r="6697" spans="1:7">
      <c r="A6697">
        <v>2022</v>
      </c>
      <c r="B6697">
        <v>7102</v>
      </c>
      <c r="C6697">
        <v>13</v>
      </c>
      <c r="D6697">
        <v>76826</v>
      </c>
      <c r="E6697" t="s">
        <v>132</v>
      </c>
      <c r="F6697">
        <v>143.41999999999999</v>
      </c>
      <c r="G6697">
        <v>143.41999999999999</v>
      </c>
    </row>
    <row r="6698" spans="1:7">
      <c r="A6698">
        <v>2022</v>
      </c>
      <c r="B6698">
        <v>7102</v>
      </c>
      <c r="C6698">
        <v>13</v>
      </c>
      <c r="D6698">
        <v>76827</v>
      </c>
      <c r="E6698" t="s">
        <v>132</v>
      </c>
      <c r="F6698">
        <v>64.52</v>
      </c>
      <c r="G6698">
        <v>64.52</v>
      </c>
    </row>
    <row r="6699" spans="1:7">
      <c r="A6699">
        <v>2022</v>
      </c>
      <c r="B6699">
        <v>7102</v>
      </c>
      <c r="C6699">
        <v>13</v>
      </c>
      <c r="D6699">
        <v>76827</v>
      </c>
      <c r="E6699" t="s">
        <v>149</v>
      </c>
      <c r="F6699">
        <v>37.97</v>
      </c>
      <c r="G6699">
        <v>37.97</v>
      </c>
    </row>
    <row r="6700" spans="1:7">
      <c r="A6700">
        <v>2022</v>
      </c>
      <c r="B6700">
        <v>7102</v>
      </c>
      <c r="C6700">
        <v>13</v>
      </c>
      <c r="D6700">
        <v>76827</v>
      </c>
      <c r="E6700">
        <v>26</v>
      </c>
      <c r="F6700">
        <v>26.55</v>
      </c>
      <c r="G6700">
        <v>26.55</v>
      </c>
    </row>
    <row r="6701" spans="1:7">
      <c r="A6701">
        <v>2022</v>
      </c>
      <c r="B6701">
        <v>7102</v>
      </c>
      <c r="C6701">
        <v>13</v>
      </c>
      <c r="D6701">
        <v>76828</v>
      </c>
      <c r="E6701" t="s">
        <v>132</v>
      </c>
      <c r="F6701">
        <v>45.95</v>
      </c>
      <c r="G6701">
        <v>45.95</v>
      </c>
    </row>
    <row r="6702" spans="1:7">
      <c r="A6702">
        <v>2022</v>
      </c>
      <c r="B6702">
        <v>7102</v>
      </c>
      <c r="C6702">
        <v>13</v>
      </c>
      <c r="D6702">
        <v>76828</v>
      </c>
      <c r="E6702" t="s">
        <v>149</v>
      </c>
      <c r="F6702">
        <v>20.09</v>
      </c>
      <c r="G6702">
        <v>20.09</v>
      </c>
    </row>
    <row r="6703" spans="1:7">
      <c r="A6703">
        <v>2022</v>
      </c>
      <c r="B6703">
        <v>7102</v>
      </c>
      <c r="C6703">
        <v>13</v>
      </c>
      <c r="D6703">
        <v>76828</v>
      </c>
      <c r="E6703">
        <v>26</v>
      </c>
      <c r="F6703">
        <v>25.86</v>
      </c>
      <c r="G6703">
        <v>25.86</v>
      </c>
    </row>
    <row r="6704" spans="1:7">
      <c r="A6704">
        <v>2022</v>
      </c>
      <c r="B6704">
        <v>7102</v>
      </c>
      <c r="C6704">
        <v>13</v>
      </c>
      <c r="D6704">
        <v>76830</v>
      </c>
      <c r="E6704">
        <v>26</v>
      </c>
      <c r="F6704">
        <v>31.85</v>
      </c>
      <c r="G6704">
        <v>31.85</v>
      </c>
    </row>
    <row r="6705" spans="1:7">
      <c r="A6705">
        <v>2022</v>
      </c>
      <c r="B6705">
        <v>7102</v>
      </c>
      <c r="C6705">
        <v>13</v>
      </c>
      <c r="D6705">
        <v>76830</v>
      </c>
      <c r="E6705" t="s">
        <v>132</v>
      </c>
      <c r="F6705">
        <v>108.81</v>
      </c>
      <c r="G6705">
        <v>108.81</v>
      </c>
    </row>
    <row r="6706" spans="1:7">
      <c r="A6706">
        <v>2022</v>
      </c>
      <c r="B6706">
        <v>7102</v>
      </c>
      <c r="C6706">
        <v>13</v>
      </c>
      <c r="D6706">
        <v>76830</v>
      </c>
      <c r="E6706" t="s">
        <v>149</v>
      </c>
      <c r="F6706">
        <v>76.959999999999994</v>
      </c>
      <c r="G6706">
        <v>76.959999999999994</v>
      </c>
    </row>
    <row r="6707" spans="1:7">
      <c r="A6707">
        <v>2022</v>
      </c>
      <c r="B6707">
        <v>7102</v>
      </c>
      <c r="C6707">
        <v>13</v>
      </c>
      <c r="D6707">
        <v>76831</v>
      </c>
      <c r="E6707">
        <v>26</v>
      </c>
      <c r="F6707">
        <v>33.47</v>
      </c>
      <c r="G6707">
        <v>33.47</v>
      </c>
    </row>
    <row r="6708" spans="1:7">
      <c r="A6708">
        <v>2022</v>
      </c>
      <c r="B6708">
        <v>7102</v>
      </c>
      <c r="C6708">
        <v>13</v>
      </c>
      <c r="D6708">
        <v>76831</v>
      </c>
      <c r="E6708" t="s">
        <v>132</v>
      </c>
      <c r="F6708">
        <v>106.03</v>
      </c>
      <c r="G6708">
        <v>106.03</v>
      </c>
    </row>
    <row r="6709" spans="1:7">
      <c r="A6709">
        <v>2022</v>
      </c>
      <c r="B6709">
        <v>7102</v>
      </c>
      <c r="C6709">
        <v>13</v>
      </c>
      <c r="D6709">
        <v>76831</v>
      </c>
      <c r="E6709" t="s">
        <v>149</v>
      </c>
      <c r="F6709">
        <v>72.56</v>
      </c>
      <c r="G6709">
        <v>72.56</v>
      </c>
    </row>
    <row r="6710" spans="1:7">
      <c r="A6710">
        <v>2022</v>
      </c>
      <c r="B6710">
        <v>7102</v>
      </c>
      <c r="C6710">
        <v>13</v>
      </c>
      <c r="D6710">
        <v>76856</v>
      </c>
      <c r="E6710" t="s">
        <v>132</v>
      </c>
      <c r="F6710">
        <v>96.5</v>
      </c>
      <c r="G6710">
        <v>96.5</v>
      </c>
    </row>
    <row r="6711" spans="1:7">
      <c r="A6711">
        <v>2022</v>
      </c>
      <c r="B6711">
        <v>7102</v>
      </c>
      <c r="C6711">
        <v>13</v>
      </c>
      <c r="D6711">
        <v>76856</v>
      </c>
      <c r="E6711" t="s">
        <v>149</v>
      </c>
      <c r="F6711">
        <v>64.650000000000006</v>
      </c>
      <c r="G6711">
        <v>64.650000000000006</v>
      </c>
    </row>
    <row r="6712" spans="1:7">
      <c r="A6712">
        <v>2022</v>
      </c>
      <c r="B6712">
        <v>7102</v>
      </c>
      <c r="C6712">
        <v>13</v>
      </c>
      <c r="D6712">
        <v>76856</v>
      </c>
      <c r="E6712">
        <v>26</v>
      </c>
      <c r="F6712">
        <v>31.85</v>
      </c>
      <c r="G6712">
        <v>31.85</v>
      </c>
    </row>
    <row r="6713" spans="1:7">
      <c r="A6713">
        <v>2022</v>
      </c>
      <c r="B6713">
        <v>7102</v>
      </c>
      <c r="C6713">
        <v>13</v>
      </c>
      <c r="D6713">
        <v>76857</v>
      </c>
      <c r="E6713" t="s">
        <v>132</v>
      </c>
      <c r="F6713">
        <v>43.87</v>
      </c>
      <c r="G6713">
        <v>43.87</v>
      </c>
    </row>
    <row r="6714" spans="1:7">
      <c r="A6714">
        <v>2022</v>
      </c>
      <c r="B6714">
        <v>7102</v>
      </c>
      <c r="C6714">
        <v>13</v>
      </c>
      <c r="D6714">
        <v>76857</v>
      </c>
      <c r="E6714" t="s">
        <v>149</v>
      </c>
      <c r="F6714">
        <v>21.27</v>
      </c>
      <c r="G6714">
        <v>21.27</v>
      </c>
    </row>
    <row r="6715" spans="1:7">
      <c r="A6715">
        <v>2022</v>
      </c>
      <c r="B6715">
        <v>7102</v>
      </c>
      <c r="C6715">
        <v>13</v>
      </c>
      <c r="D6715">
        <v>76857</v>
      </c>
      <c r="E6715">
        <v>26</v>
      </c>
      <c r="F6715">
        <v>22.61</v>
      </c>
      <c r="G6715">
        <v>22.61</v>
      </c>
    </row>
    <row r="6716" spans="1:7">
      <c r="A6716">
        <v>2022</v>
      </c>
      <c r="B6716">
        <v>7102</v>
      </c>
      <c r="C6716">
        <v>13</v>
      </c>
      <c r="D6716">
        <v>76870</v>
      </c>
      <c r="E6716">
        <v>26</v>
      </c>
      <c r="F6716">
        <v>29.53</v>
      </c>
      <c r="G6716">
        <v>29.53</v>
      </c>
    </row>
    <row r="6717" spans="1:7">
      <c r="A6717">
        <v>2022</v>
      </c>
      <c r="B6717">
        <v>7102</v>
      </c>
      <c r="C6717">
        <v>13</v>
      </c>
      <c r="D6717">
        <v>76870</v>
      </c>
      <c r="E6717" t="s">
        <v>149</v>
      </c>
      <c r="F6717">
        <v>62.3</v>
      </c>
      <c r="G6717">
        <v>62.3</v>
      </c>
    </row>
    <row r="6718" spans="1:7">
      <c r="A6718">
        <v>2022</v>
      </c>
      <c r="B6718">
        <v>7102</v>
      </c>
      <c r="C6718">
        <v>13</v>
      </c>
      <c r="D6718">
        <v>76870</v>
      </c>
      <c r="E6718" t="s">
        <v>132</v>
      </c>
      <c r="F6718">
        <v>91.83</v>
      </c>
      <c r="G6718">
        <v>91.83</v>
      </c>
    </row>
    <row r="6719" spans="1:7">
      <c r="A6719">
        <v>2022</v>
      </c>
      <c r="B6719">
        <v>7102</v>
      </c>
      <c r="C6719">
        <v>13</v>
      </c>
      <c r="D6719">
        <v>76872</v>
      </c>
      <c r="E6719" t="s">
        <v>149</v>
      </c>
      <c r="F6719">
        <v>150.97999999999999</v>
      </c>
      <c r="G6719">
        <v>150.97999999999999</v>
      </c>
    </row>
    <row r="6720" spans="1:7">
      <c r="A6720">
        <v>2022</v>
      </c>
      <c r="B6720">
        <v>7102</v>
      </c>
      <c r="C6720">
        <v>13</v>
      </c>
      <c r="D6720">
        <v>76872</v>
      </c>
      <c r="E6720">
        <v>26</v>
      </c>
      <c r="F6720">
        <v>31.23</v>
      </c>
      <c r="G6720">
        <v>31.23</v>
      </c>
    </row>
    <row r="6721" spans="1:7">
      <c r="A6721">
        <v>2022</v>
      </c>
      <c r="B6721">
        <v>7102</v>
      </c>
      <c r="C6721">
        <v>13</v>
      </c>
      <c r="D6721">
        <v>76872</v>
      </c>
      <c r="E6721" t="s">
        <v>132</v>
      </c>
      <c r="F6721">
        <v>182.22</v>
      </c>
      <c r="G6721">
        <v>182.22</v>
      </c>
    </row>
    <row r="6722" spans="1:7">
      <c r="A6722">
        <v>2022</v>
      </c>
      <c r="B6722">
        <v>7102</v>
      </c>
      <c r="C6722">
        <v>13</v>
      </c>
      <c r="D6722">
        <v>76873</v>
      </c>
      <c r="E6722" t="s">
        <v>132</v>
      </c>
      <c r="F6722">
        <v>159.25</v>
      </c>
      <c r="G6722">
        <v>159.25</v>
      </c>
    </row>
    <row r="6723" spans="1:7">
      <c r="A6723">
        <v>2022</v>
      </c>
      <c r="B6723">
        <v>7102</v>
      </c>
      <c r="C6723">
        <v>13</v>
      </c>
      <c r="D6723">
        <v>76873</v>
      </c>
      <c r="E6723" t="s">
        <v>149</v>
      </c>
      <c r="F6723">
        <v>86.34</v>
      </c>
      <c r="G6723">
        <v>86.34</v>
      </c>
    </row>
    <row r="6724" spans="1:7">
      <c r="A6724">
        <v>2022</v>
      </c>
      <c r="B6724">
        <v>7102</v>
      </c>
      <c r="C6724">
        <v>13</v>
      </c>
      <c r="D6724">
        <v>76873</v>
      </c>
      <c r="E6724">
        <v>26</v>
      </c>
      <c r="F6724">
        <v>72.91</v>
      </c>
      <c r="G6724">
        <v>72.91</v>
      </c>
    </row>
    <row r="6725" spans="1:7">
      <c r="A6725">
        <v>2022</v>
      </c>
      <c r="B6725">
        <v>7102</v>
      </c>
      <c r="C6725">
        <v>13</v>
      </c>
      <c r="D6725">
        <v>76881</v>
      </c>
      <c r="E6725" t="s">
        <v>132</v>
      </c>
      <c r="F6725">
        <v>53.94</v>
      </c>
      <c r="G6725">
        <v>53.94</v>
      </c>
    </row>
    <row r="6726" spans="1:7">
      <c r="A6726">
        <v>2022</v>
      </c>
      <c r="B6726">
        <v>7102</v>
      </c>
      <c r="C6726">
        <v>13</v>
      </c>
      <c r="D6726">
        <v>76881</v>
      </c>
      <c r="E6726" t="s">
        <v>149</v>
      </c>
      <c r="F6726">
        <v>24.78</v>
      </c>
      <c r="G6726">
        <v>24.78</v>
      </c>
    </row>
    <row r="6727" spans="1:7">
      <c r="A6727">
        <v>2022</v>
      </c>
      <c r="B6727">
        <v>7102</v>
      </c>
      <c r="C6727">
        <v>13</v>
      </c>
      <c r="D6727">
        <v>76881</v>
      </c>
      <c r="E6727">
        <v>26</v>
      </c>
      <c r="F6727">
        <v>29.16</v>
      </c>
      <c r="G6727">
        <v>29.16</v>
      </c>
    </row>
    <row r="6728" spans="1:7">
      <c r="A6728">
        <v>2022</v>
      </c>
      <c r="B6728">
        <v>7102</v>
      </c>
      <c r="C6728">
        <v>13</v>
      </c>
      <c r="D6728">
        <v>76882</v>
      </c>
      <c r="E6728" t="s">
        <v>132</v>
      </c>
      <c r="F6728">
        <v>51.15</v>
      </c>
      <c r="G6728">
        <v>51.15</v>
      </c>
    </row>
    <row r="6729" spans="1:7">
      <c r="A6729">
        <v>2022</v>
      </c>
      <c r="B6729">
        <v>7102</v>
      </c>
      <c r="C6729">
        <v>13</v>
      </c>
      <c r="D6729">
        <v>76882</v>
      </c>
      <c r="E6729" t="s">
        <v>149</v>
      </c>
      <c r="F6729">
        <v>28.89</v>
      </c>
      <c r="G6729">
        <v>28.89</v>
      </c>
    </row>
    <row r="6730" spans="1:7">
      <c r="A6730">
        <v>2022</v>
      </c>
      <c r="B6730">
        <v>7102</v>
      </c>
      <c r="C6730">
        <v>13</v>
      </c>
      <c r="D6730">
        <v>76882</v>
      </c>
      <c r="E6730">
        <v>26</v>
      </c>
      <c r="F6730">
        <v>22.26</v>
      </c>
      <c r="G6730">
        <v>22.26</v>
      </c>
    </row>
    <row r="6731" spans="1:7">
      <c r="A6731">
        <v>2022</v>
      </c>
      <c r="B6731">
        <v>7102</v>
      </c>
      <c r="C6731">
        <v>13</v>
      </c>
      <c r="D6731">
        <v>76885</v>
      </c>
      <c r="E6731" t="s">
        <v>132</v>
      </c>
      <c r="F6731">
        <v>124.47</v>
      </c>
      <c r="G6731">
        <v>124.47</v>
      </c>
    </row>
    <row r="6732" spans="1:7">
      <c r="A6732">
        <v>2022</v>
      </c>
      <c r="B6732">
        <v>7102</v>
      </c>
      <c r="C6732">
        <v>13</v>
      </c>
      <c r="D6732">
        <v>76885</v>
      </c>
      <c r="E6732" t="s">
        <v>149</v>
      </c>
      <c r="F6732">
        <v>90.31</v>
      </c>
      <c r="G6732">
        <v>90.31</v>
      </c>
    </row>
    <row r="6733" spans="1:7">
      <c r="A6733">
        <v>2022</v>
      </c>
      <c r="B6733">
        <v>7102</v>
      </c>
      <c r="C6733">
        <v>13</v>
      </c>
      <c r="D6733">
        <v>76885</v>
      </c>
      <c r="E6733">
        <v>26</v>
      </c>
      <c r="F6733">
        <v>34.17</v>
      </c>
      <c r="G6733">
        <v>34.17</v>
      </c>
    </row>
    <row r="6734" spans="1:7">
      <c r="A6734">
        <v>2022</v>
      </c>
      <c r="B6734">
        <v>7102</v>
      </c>
      <c r="C6734">
        <v>13</v>
      </c>
      <c r="D6734">
        <v>76886</v>
      </c>
      <c r="E6734" t="s">
        <v>132</v>
      </c>
      <c r="F6734">
        <v>91.44</v>
      </c>
      <c r="G6734">
        <v>91.44</v>
      </c>
    </row>
    <row r="6735" spans="1:7">
      <c r="A6735">
        <v>2022</v>
      </c>
      <c r="B6735">
        <v>7102</v>
      </c>
      <c r="C6735">
        <v>13</v>
      </c>
      <c r="D6735">
        <v>76886</v>
      </c>
      <c r="E6735" t="s">
        <v>149</v>
      </c>
      <c r="F6735">
        <v>62.89</v>
      </c>
      <c r="G6735">
        <v>62.89</v>
      </c>
    </row>
    <row r="6736" spans="1:7">
      <c r="A6736">
        <v>2022</v>
      </c>
      <c r="B6736">
        <v>7102</v>
      </c>
      <c r="C6736">
        <v>13</v>
      </c>
      <c r="D6736">
        <v>76886</v>
      </c>
      <c r="E6736">
        <v>26</v>
      </c>
      <c r="F6736">
        <v>28.55</v>
      </c>
      <c r="G6736">
        <v>28.55</v>
      </c>
    </row>
    <row r="6737" spans="1:7">
      <c r="A6737">
        <v>2022</v>
      </c>
      <c r="B6737">
        <v>7102</v>
      </c>
      <c r="C6737">
        <v>13</v>
      </c>
      <c r="D6737">
        <v>76932</v>
      </c>
      <c r="E6737">
        <v>26</v>
      </c>
      <c r="F6737">
        <v>33.130000000000003</v>
      </c>
      <c r="G6737">
        <v>33.130000000000003</v>
      </c>
    </row>
    <row r="6738" spans="1:7">
      <c r="A6738">
        <v>2022</v>
      </c>
      <c r="B6738">
        <v>7102</v>
      </c>
      <c r="C6738">
        <v>13</v>
      </c>
      <c r="D6738">
        <v>76936</v>
      </c>
      <c r="E6738" t="s">
        <v>149</v>
      </c>
      <c r="F6738">
        <v>147.79</v>
      </c>
      <c r="G6738">
        <v>147.79</v>
      </c>
    </row>
    <row r="6739" spans="1:7">
      <c r="A6739">
        <v>2022</v>
      </c>
      <c r="B6739">
        <v>7102</v>
      </c>
      <c r="C6739">
        <v>13</v>
      </c>
      <c r="D6739">
        <v>76936</v>
      </c>
      <c r="E6739">
        <v>26</v>
      </c>
      <c r="F6739">
        <v>89.11</v>
      </c>
      <c r="G6739">
        <v>89.11</v>
      </c>
    </row>
    <row r="6740" spans="1:7">
      <c r="A6740">
        <v>2022</v>
      </c>
      <c r="B6740">
        <v>7102</v>
      </c>
      <c r="C6740">
        <v>13</v>
      </c>
      <c r="D6740">
        <v>76936</v>
      </c>
      <c r="E6740" t="s">
        <v>132</v>
      </c>
      <c r="F6740">
        <v>236.9</v>
      </c>
      <c r="G6740">
        <v>236.9</v>
      </c>
    </row>
    <row r="6741" spans="1:7">
      <c r="A6741">
        <v>2022</v>
      </c>
      <c r="B6741">
        <v>7102</v>
      </c>
      <c r="C6741">
        <v>13</v>
      </c>
      <c r="D6741">
        <v>76937</v>
      </c>
      <c r="E6741" t="s">
        <v>132</v>
      </c>
      <c r="F6741">
        <v>35.619999999999997</v>
      </c>
      <c r="G6741">
        <v>35.619999999999997</v>
      </c>
    </row>
    <row r="6742" spans="1:7">
      <c r="A6742">
        <v>2022</v>
      </c>
      <c r="B6742">
        <v>7102</v>
      </c>
      <c r="C6742">
        <v>13</v>
      </c>
      <c r="D6742">
        <v>76937</v>
      </c>
      <c r="E6742" t="s">
        <v>149</v>
      </c>
      <c r="F6742">
        <v>22.57</v>
      </c>
      <c r="G6742">
        <v>22.57</v>
      </c>
    </row>
    <row r="6743" spans="1:7">
      <c r="A6743">
        <v>2022</v>
      </c>
      <c r="B6743">
        <v>7102</v>
      </c>
      <c r="C6743">
        <v>13</v>
      </c>
      <c r="D6743">
        <v>76937</v>
      </c>
      <c r="E6743">
        <v>26</v>
      </c>
      <c r="F6743">
        <v>13.05</v>
      </c>
      <c r="G6743">
        <v>13.05</v>
      </c>
    </row>
    <row r="6744" spans="1:7">
      <c r="A6744">
        <v>2022</v>
      </c>
      <c r="B6744">
        <v>7102</v>
      </c>
      <c r="C6744">
        <v>13</v>
      </c>
      <c r="D6744">
        <v>76940</v>
      </c>
      <c r="E6744">
        <v>26</v>
      </c>
      <c r="F6744">
        <v>93.17</v>
      </c>
      <c r="G6744">
        <v>93.17</v>
      </c>
    </row>
    <row r="6745" spans="1:7">
      <c r="A6745">
        <v>2022</v>
      </c>
      <c r="B6745">
        <v>7102</v>
      </c>
      <c r="C6745">
        <v>13</v>
      </c>
      <c r="D6745">
        <v>76941</v>
      </c>
      <c r="E6745">
        <v>26</v>
      </c>
      <c r="F6745">
        <v>61.96</v>
      </c>
      <c r="G6745">
        <v>61.96</v>
      </c>
    </row>
    <row r="6746" spans="1:7">
      <c r="A6746">
        <v>2022</v>
      </c>
      <c r="B6746">
        <v>7102</v>
      </c>
      <c r="C6746">
        <v>13</v>
      </c>
      <c r="D6746">
        <v>76942</v>
      </c>
      <c r="E6746" t="s">
        <v>132</v>
      </c>
      <c r="F6746">
        <v>53.3</v>
      </c>
      <c r="G6746">
        <v>53.3</v>
      </c>
    </row>
    <row r="6747" spans="1:7">
      <c r="A6747">
        <v>2022</v>
      </c>
      <c r="B6747">
        <v>7102</v>
      </c>
      <c r="C6747">
        <v>13</v>
      </c>
      <c r="D6747">
        <v>76942</v>
      </c>
      <c r="E6747" t="s">
        <v>149</v>
      </c>
      <c r="F6747">
        <v>23.9</v>
      </c>
      <c r="G6747">
        <v>23.9</v>
      </c>
    </row>
    <row r="6748" spans="1:7">
      <c r="A6748">
        <v>2022</v>
      </c>
      <c r="B6748">
        <v>7102</v>
      </c>
      <c r="C6748">
        <v>13</v>
      </c>
      <c r="D6748">
        <v>76942</v>
      </c>
      <c r="E6748">
        <v>26</v>
      </c>
      <c r="F6748">
        <v>29.4</v>
      </c>
      <c r="G6748">
        <v>29.4</v>
      </c>
    </row>
    <row r="6749" spans="1:7">
      <c r="A6749">
        <v>2022</v>
      </c>
      <c r="B6749">
        <v>7102</v>
      </c>
      <c r="C6749">
        <v>13</v>
      </c>
      <c r="D6749">
        <v>76945</v>
      </c>
      <c r="E6749">
        <v>26</v>
      </c>
      <c r="F6749">
        <v>30.84</v>
      </c>
      <c r="G6749">
        <v>30.84</v>
      </c>
    </row>
    <row r="6750" spans="1:7">
      <c r="A6750">
        <v>2022</v>
      </c>
      <c r="B6750">
        <v>7102</v>
      </c>
      <c r="C6750">
        <v>13</v>
      </c>
      <c r="D6750">
        <v>76946</v>
      </c>
      <c r="E6750" t="s">
        <v>132</v>
      </c>
      <c r="F6750">
        <v>29.59</v>
      </c>
      <c r="G6750">
        <v>29.59</v>
      </c>
    </row>
    <row r="6751" spans="1:7">
      <c r="A6751">
        <v>2022</v>
      </c>
      <c r="B6751">
        <v>7102</v>
      </c>
      <c r="C6751">
        <v>13</v>
      </c>
      <c r="D6751">
        <v>76946</v>
      </c>
      <c r="E6751" t="s">
        <v>149</v>
      </c>
      <c r="F6751">
        <v>12.18</v>
      </c>
      <c r="G6751">
        <v>12.18</v>
      </c>
    </row>
    <row r="6752" spans="1:7">
      <c r="A6752">
        <v>2022</v>
      </c>
      <c r="B6752">
        <v>7102</v>
      </c>
      <c r="C6752">
        <v>13</v>
      </c>
      <c r="D6752">
        <v>76946</v>
      </c>
      <c r="E6752">
        <v>26</v>
      </c>
      <c r="F6752">
        <v>17.41</v>
      </c>
      <c r="G6752">
        <v>17.41</v>
      </c>
    </row>
    <row r="6753" spans="1:7">
      <c r="A6753">
        <v>2022</v>
      </c>
      <c r="B6753">
        <v>7102</v>
      </c>
      <c r="C6753">
        <v>13</v>
      </c>
      <c r="D6753">
        <v>76948</v>
      </c>
      <c r="E6753" t="s">
        <v>132</v>
      </c>
      <c r="F6753">
        <v>73.209999999999994</v>
      </c>
      <c r="G6753">
        <v>73.209999999999994</v>
      </c>
    </row>
    <row r="6754" spans="1:7">
      <c r="A6754">
        <v>2022</v>
      </c>
      <c r="B6754">
        <v>7102</v>
      </c>
      <c r="C6754">
        <v>13</v>
      </c>
      <c r="D6754">
        <v>76948</v>
      </c>
      <c r="E6754" t="s">
        <v>149</v>
      </c>
      <c r="F6754">
        <v>42.37</v>
      </c>
      <c r="G6754">
        <v>42.37</v>
      </c>
    </row>
    <row r="6755" spans="1:7">
      <c r="A6755">
        <v>2022</v>
      </c>
      <c r="B6755">
        <v>7102</v>
      </c>
      <c r="C6755">
        <v>13</v>
      </c>
      <c r="D6755">
        <v>76948</v>
      </c>
      <c r="E6755">
        <v>26</v>
      </c>
      <c r="F6755">
        <v>30.84</v>
      </c>
      <c r="G6755">
        <v>30.84</v>
      </c>
    </row>
    <row r="6756" spans="1:7">
      <c r="A6756">
        <v>2022</v>
      </c>
      <c r="B6756">
        <v>7102</v>
      </c>
      <c r="C6756">
        <v>13</v>
      </c>
      <c r="D6756">
        <v>76965</v>
      </c>
      <c r="E6756" t="s">
        <v>132</v>
      </c>
      <c r="F6756">
        <v>86.45</v>
      </c>
      <c r="G6756">
        <v>86.45</v>
      </c>
    </row>
    <row r="6757" spans="1:7">
      <c r="A6757">
        <v>2022</v>
      </c>
      <c r="B6757">
        <v>7102</v>
      </c>
      <c r="C6757">
        <v>13</v>
      </c>
      <c r="D6757">
        <v>76965</v>
      </c>
      <c r="E6757" t="s">
        <v>149</v>
      </c>
      <c r="F6757">
        <v>22.73</v>
      </c>
      <c r="G6757">
        <v>22.73</v>
      </c>
    </row>
    <row r="6758" spans="1:7">
      <c r="A6758">
        <v>2022</v>
      </c>
      <c r="B6758">
        <v>7102</v>
      </c>
      <c r="C6758">
        <v>13</v>
      </c>
      <c r="D6758">
        <v>76965</v>
      </c>
      <c r="E6758">
        <v>26</v>
      </c>
      <c r="F6758">
        <v>63.72</v>
      </c>
      <c r="G6758">
        <v>63.72</v>
      </c>
    </row>
    <row r="6759" spans="1:7">
      <c r="A6759">
        <v>2022</v>
      </c>
      <c r="B6759">
        <v>7102</v>
      </c>
      <c r="C6759">
        <v>13</v>
      </c>
      <c r="D6759">
        <v>76975</v>
      </c>
      <c r="E6759">
        <v>26</v>
      </c>
      <c r="F6759">
        <v>38.9</v>
      </c>
      <c r="G6759">
        <v>38.9</v>
      </c>
    </row>
    <row r="6760" spans="1:7">
      <c r="A6760">
        <v>2022</v>
      </c>
      <c r="B6760">
        <v>7102</v>
      </c>
      <c r="C6760">
        <v>13</v>
      </c>
      <c r="D6760">
        <v>76977</v>
      </c>
      <c r="E6760" t="s">
        <v>149</v>
      </c>
      <c r="F6760">
        <v>3.68</v>
      </c>
      <c r="G6760">
        <v>3.68</v>
      </c>
    </row>
    <row r="6761" spans="1:7">
      <c r="A6761">
        <v>2022</v>
      </c>
      <c r="B6761">
        <v>7102</v>
      </c>
      <c r="C6761">
        <v>13</v>
      </c>
      <c r="D6761">
        <v>76977</v>
      </c>
      <c r="E6761">
        <v>26</v>
      </c>
      <c r="F6761">
        <v>2.48</v>
      </c>
      <c r="G6761">
        <v>2.48</v>
      </c>
    </row>
    <row r="6762" spans="1:7">
      <c r="A6762">
        <v>2022</v>
      </c>
      <c r="B6762">
        <v>7102</v>
      </c>
      <c r="C6762">
        <v>13</v>
      </c>
      <c r="D6762">
        <v>76977</v>
      </c>
      <c r="E6762" t="s">
        <v>132</v>
      </c>
      <c r="F6762">
        <v>6.16</v>
      </c>
      <c r="G6762">
        <v>6.16</v>
      </c>
    </row>
    <row r="6763" spans="1:7">
      <c r="A6763">
        <v>2022</v>
      </c>
      <c r="B6763">
        <v>7102</v>
      </c>
      <c r="C6763">
        <v>13</v>
      </c>
      <c r="D6763">
        <v>76978</v>
      </c>
      <c r="E6763" t="s">
        <v>132</v>
      </c>
      <c r="F6763">
        <v>269.17</v>
      </c>
      <c r="G6763">
        <v>269.17</v>
      </c>
    </row>
    <row r="6764" spans="1:7">
      <c r="A6764">
        <v>2022</v>
      </c>
      <c r="B6764">
        <v>7102</v>
      </c>
      <c r="C6764">
        <v>13</v>
      </c>
      <c r="D6764">
        <v>76978</v>
      </c>
      <c r="E6764" t="s">
        <v>149</v>
      </c>
      <c r="F6764">
        <v>194.66</v>
      </c>
      <c r="G6764">
        <v>194.66</v>
      </c>
    </row>
    <row r="6765" spans="1:7">
      <c r="A6765">
        <v>2022</v>
      </c>
      <c r="B6765">
        <v>7102</v>
      </c>
      <c r="C6765">
        <v>13</v>
      </c>
      <c r="D6765">
        <v>76978</v>
      </c>
      <c r="E6765">
        <v>26</v>
      </c>
      <c r="F6765">
        <v>74.510000000000005</v>
      </c>
      <c r="G6765">
        <v>74.510000000000005</v>
      </c>
    </row>
    <row r="6766" spans="1:7">
      <c r="A6766">
        <v>2022</v>
      </c>
      <c r="B6766">
        <v>7102</v>
      </c>
      <c r="C6766">
        <v>13</v>
      </c>
      <c r="D6766">
        <v>76979</v>
      </c>
      <c r="E6766" t="s">
        <v>132</v>
      </c>
      <c r="F6766">
        <v>177.36</v>
      </c>
      <c r="G6766">
        <v>177.36</v>
      </c>
    </row>
    <row r="6767" spans="1:7">
      <c r="A6767">
        <v>2022</v>
      </c>
      <c r="B6767">
        <v>7102</v>
      </c>
      <c r="C6767">
        <v>13</v>
      </c>
      <c r="D6767">
        <v>76979</v>
      </c>
      <c r="E6767" t="s">
        <v>149</v>
      </c>
      <c r="F6767">
        <v>138.22</v>
      </c>
      <c r="G6767">
        <v>138.22</v>
      </c>
    </row>
    <row r="6768" spans="1:7">
      <c r="A6768">
        <v>2022</v>
      </c>
      <c r="B6768">
        <v>7102</v>
      </c>
      <c r="C6768">
        <v>13</v>
      </c>
      <c r="D6768">
        <v>76979</v>
      </c>
      <c r="E6768">
        <v>26</v>
      </c>
      <c r="F6768">
        <v>39.15</v>
      </c>
      <c r="G6768">
        <v>39.15</v>
      </c>
    </row>
    <row r="6769" spans="1:7">
      <c r="A6769">
        <v>2022</v>
      </c>
      <c r="B6769">
        <v>7102</v>
      </c>
      <c r="C6769">
        <v>13</v>
      </c>
      <c r="D6769">
        <v>76981</v>
      </c>
      <c r="E6769" t="s">
        <v>132</v>
      </c>
      <c r="F6769">
        <v>94.21</v>
      </c>
      <c r="G6769">
        <v>94.21</v>
      </c>
    </row>
    <row r="6770" spans="1:7">
      <c r="A6770">
        <v>2022</v>
      </c>
      <c r="B6770">
        <v>7102</v>
      </c>
      <c r="C6770">
        <v>13</v>
      </c>
      <c r="D6770">
        <v>76981</v>
      </c>
      <c r="E6770" t="s">
        <v>149</v>
      </c>
      <c r="F6770">
        <v>66.7</v>
      </c>
      <c r="G6770">
        <v>66.7</v>
      </c>
    </row>
    <row r="6771" spans="1:7">
      <c r="A6771">
        <v>2022</v>
      </c>
      <c r="B6771">
        <v>7102</v>
      </c>
      <c r="C6771">
        <v>13</v>
      </c>
      <c r="D6771">
        <v>76981</v>
      </c>
      <c r="E6771">
        <v>26</v>
      </c>
      <c r="F6771">
        <v>27.51</v>
      </c>
      <c r="G6771">
        <v>27.51</v>
      </c>
    </row>
    <row r="6772" spans="1:7">
      <c r="A6772">
        <v>2022</v>
      </c>
      <c r="B6772">
        <v>7102</v>
      </c>
      <c r="C6772">
        <v>13</v>
      </c>
      <c r="D6772">
        <v>76982</v>
      </c>
      <c r="E6772" t="s">
        <v>132</v>
      </c>
      <c r="F6772">
        <v>85.12</v>
      </c>
      <c r="G6772">
        <v>85.12</v>
      </c>
    </row>
    <row r="6773" spans="1:7">
      <c r="A6773">
        <v>2022</v>
      </c>
      <c r="B6773">
        <v>7102</v>
      </c>
      <c r="C6773">
        <v>13</v>
      </c>
      <c r="D6773">
        <v>76982</v>
      </c>
      <c r="E6773" t="s">
        <v>149</v>
      </c>
      <c r="F6773">
        <v>57.61</v>
      </c>
      <c r="G6773">
        <v>57.61</v>
      </c>
    </row>
    <row r="6774" spans="1:7">
      <c r="A6774">
        <v>2022</v>
      </c>
      <c r="B6774">
        <v>7102</v>
      </c>
      <c r="C6774">
        <v>13</v>
      </c>
      <c r="D6774">
        <v>76982</v>
      </c>
      <c r="E6774">
        <v>26</v>
      </c>
      <c r="F6774">
        <v>27.51</v>
      </c>
      <c r="G6774">
        <v>27.51</v>
      </c>
    </row>
    <row r="6775" spans="1:7">
      <c r="A6775">
        <v>2022</v>
      </c>
      <c r="B6775">
        <v>7102</v>
      </c>
      <c r="C6775">
        <v>13</v>
      </c>
      <c r="D6775">
        <v>76983</v>
      </c>
      <c r="E6775" t="s">
        <v>132</v>
      </c>
      <c r="F6775">
        <v>55.89</v>
      </c>
      <c r="G6775">
        <v>55.89</v>
      </c>
    </row>
    <row r="6776" spans="1:7">
      <c r="A6776">
        <v>2022</v>
      </c>
      <c r="B6776">
        <v>7102</v>
      </c>
      <c r="C6776">
        <v>13</v>
      </c>
      <c r="D6776">
        <v>76983</v>
      </c>
      <c r="E6776" t="s">
        <v>149</v>
      </c>
      <c r="F6776">
        <v>32.4</v>
      </c>
      <c r="G6776">
        <v>32.4</v>
      </c>
    </row>
    <row r="6777" spans="1:7">
      <c r="A6777">
        <v>2022</v>
      </c>
      <c r="B6777">
        <v>7102</v>
      </c>
      <c r="C6777">
        <v>13</v>
      </c>
      <c r="D6777">
        <v>76983</v>
      </c>
      <c r="E6777">
        <v>26</v>
      </c>
      <c r="F6777">
        <v>23.49</v>
      </c>
      <c r="G6777">
        <v>23.49</v>
      </c>
    </row>
    <row r="6778" spans="1:7">
      <c r="A6778">
        <v>2022</v>
      </c>
      <c r="B6778">
        <v>7102</v>
      </c>
      <c r="C6778">
        <v>13</v>
      </c>
      <c r="D6778">
        <v>76998</v>
      </c>
      <c r="E6778">
        <v>26</v>
      </c>
      <c r="F6778">
        <v>56.63</v>
      </c>
      <c r="G6778">
        <v>56.63</v>
      </c>
    </row>
    <row r="6779" spans="1:7">
      <c r="A6779">
        <v>2022</v>
      </c>
      <c r="B6779">
        <v>7102</v>
      </c>
      <c r="C6779">
        <v>13</v>
      </c>
      <c r="D6779">
        <v>77001</v>
      </c>
      <c r="E6779" t="s">
        <v>132</v>
      </c>
      <c r="F6779">
        <v>91.63</v>
      </c>
      <c r="G6779">
        <v>91.63</v>
      </c>
    </row>
    <row r="6780" spans="1:7">
      <c r="A6780">
        <v>2022</v>
      </c>
      <c r="B6780">
        <v>7102</v>
      </c>
      <c r="C6780">
        <v>13</v>
      </c>
      <c r="D6780">
        <v>77001</v>
      </c>
      <c r="E6780" t="s">
        <v>149</v>
      </c>
      <c r="F6780">
        <v>74.319999999999993</v>
      </c>
      <c r="G6780">
        <v>74.319999999999993</v>
      </c>
    </row>
    <row r="6781" spans="1:7">
      <c r="A6781">
        <v>2022</v>
      </c>
      <c r="B6781">
        <v>7102</v>
      </c>
      <c r="C6781">
        <v>13</v>
      </c>
      <c r="D6781">
        <v>77001</v>
      </c>
      <c r="E6781">
        <v>26</v>
      </c>
      <c r="F6781">
        <v>17.309999999999999</v>
      </c>
      <c r="G6781">
        <v>17.309999999999999</v>
      </c>
    </row>
    <row r="6782" spans="1:7">
      <c r="A6782">
        <v>2022</v>
      </c>
      <c r="B6782">
        <v>7102</v>
      </c>
      <c r="C6782">
        <v>13</v>
      </c>
      <c r="D6782">
        <v>77002</v>
      </c>
      <c r="E6782" t="s">
        <v>149</v>
      </c>
      <c r="F6782">
        <v>78.72</v>
      </c>
      <c r="G6782">
        <v>78.72</v>
      </c>
    </row>
    <row r="6783" spans="1:7">
      <c r="A6783">
        <v>2022</v>
      </c>
      <c r="B6783">
        <v>7102</v>
      </c>
      <c r="C6783">
        <v>13</v>
      </c>
      <c r="D6783">
        <v>77002</v>
      </c>
      <c r="E6783">
        <v>26</v>
      </c>
      <c r="F6783">
        <v>25.78</v>
      </c>
      <c r="G6783">
        <v>25.78</v>
      </c>
    </row>
    <row r="6784" spans="1:7">
      <c r="A6784">
        <v>2022</v>
      </c>
      <c r="B6784">
        <v>7102</v>
      </c>
      <c r="C6784">
        <v>13</v>
      </c>
      <c r="D6784">
        <v>77002</v>
      </c>
      <c r="E6784" t="s">
        <v>132</v>
      </c>
      <c r="F6784">
        <v>104.5</v>
      </c>
      <c r="G6784">
        <v>104.5</v>
      </c>
    </row>
    <row r="6785" spans="1:7">
      <c r="A6785">
        <v>2022</v>
      </c>
      <c r="B6785">
        <v>7102</v>
      </c>
      <c r="C6785">
        <v>13</v>
      </c>
      <c r="D6785">
        <v>77003</v>
      </c>
      <c r="E6785" t="s">
        <v>132</v>
      </c>
      <c r="F6785">
        <v>95.14</v>
      </c>
      <c r="G6785">
        <v>95.14</v>
      </c>
    </row>
    <row r="6786" spans="1:7">
      <c r="A6786">
        <v>2022</v>
      </c>
      <c r="B6786">
        <v>7102</v>
      </c>
      <c r="C6786">
        <v>13</v>
      </c>
      <c r="D6786">
        <v>77003</v>
      </c>
      <c r="E6786" t="s">
        <v>149</v>
      </c>
      <c r="F6786">
        <v>67.58</v>
      </c>
      <c r="G6786">
        <v>67.58</v>
      </c>
    </row>
    <row r="6787" spans="1:7">
      <c r="A6787">
        <v>2022</v>
      </c>
      <c r="B6787">
        <v>7102</v>
      </c>
      <c r="C6787">
        <v>13</v>
      </c>
      <c r="D6787">
        <v>77003</v>
      </c>
      <c r="E6787">
        <v>26</v>
      </c>
      <c r="F6787">
        <v>27.56</v>
      </c>
      <c r="G6787">
        <v>27.56</v>
      </c>
    </row>
    <row r="6788" spans="1:7">
      <c r="A6788">
        <v>2022</v>
      </c>
      <c r="B6788">
        <v>7102</v>
      </c>
      <c r="C6788">
        <v>13</v>
      </c>
      <c r="D6788">
        <v>77011</v>
      </c>
      <c r="E6788" t="s">
        <v>132</v>
      </c>
      <c r="F6788">
        <v>203.36</v>
      </c>
      <c r="G6788">
        <v>203.36</v>
      </c>
    </row>
    <row r="6789" spans="1:7">
      <c r="A6789">
        <v>2022</v>
      </c>
      <c r="B6789">
        <v>7102</v>
      </c>
      <c r="C6789">
        <v>13</v>
      </c>
      <c r="D6789">
        <v>77011</v>
      </c>
      <c r="E6789" t="s">
        <v>149</v>
      </c>
      <c r="F6789">
        <v>144.96</v>
      </c>
      <c r="G6789">
        <v>144.96</v>
      </c>
    </row>
    <row r="6790" spans="1:7">
      <c r="A6790">
        <v>2022</v>
      </c>
      <c r="B6790">
        <v>7102</v>
      </c>
      <c r="C6790">
        <v>13</v>
      </c>
      <c r="D6790">
        <v>77011</v>
      </c>
      <c r="E6790">
        <v>26</v>
      </c>
      <c r="F6790">
        <v>58.4</v>
      </c>
      <c r="G6790">
        <v>58.4</v>
      </c>
    </row>
    <row r="6791" spans="1:7">
      <c r="A6791">
        <v>2022</v>
      </c>
      <c r="B6791">
        <v>7102</v>
      </c>
      <c r="C6791">
        <v>13</v>
      </c>
      <c r="D6791">
        <v>77012</v>
      </c>
      <c r="E6791" t="s">
        <v>132</v>
      </c>
      <c r="F6791">
        <v>131.19</v>
      </c>
      <c r="G6791">
        <v>131.19</v>
      </c>
    </row>
    <row r="6792" spans="1:7">
      <c r="A6792">
        <v>2022</v>
      </c>
      <c r="B6792">
        <v>7102</v>
      </c>
      <c r="C6792">
        <v>13</v>
      </c>
      <c r="D6792">
        <v>77012</v>
      </c>
      <c r="E6792" t="s">
        <v>149</v>
      </c>
      <c r="F6792">
        <v>63.77</v>
      </c>
      <c r="G6792">
        <v>63.77</v>
      </c>
    </row>
    <row r="6793" spans="1:7">
      <c r="A6793">
        <v>2022</v>
      </c>
      <c r="B6793">
        <v>7102</v>
      </c>
      <c r="C6793">
        <v>13</v>
      </c>
      <c r="D6793">
        <v>77012</v>
      </c>
      <c r="E6793">
        <v>26</v>
      </c>
      <c r="F6793">
        <v>67.430000000000007</v>
      </c>
      <c r="G6793">
        <v>67.430000000000007</v>
      </c>
    </row>
    <row r="6794" spans="1:7">
      <c r="A6794">
        <v>2022</v>
      </c>
      <c r="B6794">
        <v>7102</v>
      </c>
      <c r="C6794">
        <v>13</v>
      </c>
      <c r="D6794">
        <v>77013</v>
      </c>
      <c r="E6794">
        <v>26</v>
      </c>
      <c r="F6794">
        <v>175.17</v>
      </c>
      <c r="G6794">
        <v>175.17</v>
      </c>
    </row>
    <row r="6795" spans="1:7">
      <c r="A6795">
        <v>2022</v>
      </c>
      <c r="B6795">
        <v>7102</v>
      </c>
      <c r="C6795">
        <v>13</v>
      </c>
      <c r="D6795">
        <v>77014</v>
      </c>
      <c r="E6795">
        <v>26</v>
      </c>
      <c r="F6795">
        <v>42.37</v>
      </c>
      <c r="G6795">
        <v>42.37</v>
      </c>
    </row>
    <row r="6796" spans="1:7">
      <c r="A6796">
        <v>2022</v>
      </c>
      <c r="B6796">
        <v>7102</v>
      </c>
      <c r="C6796">
        <v>13</v>
      </c>
      <c r="D6796">
        <v>77014</v>
      </c>
      <c r="E6796" t="s">
        <v>132</v>
      </c>
      <c r="F6796">
        <v>108.77</v>
      </c>
      <c r="G6796">
        <v>108.77</v>
      </c>
    </row>
    <row r="6797" spans="1:7">
      <c r="A6797">
        <v>2022</v>
      </c>
      <c r="B6797">
        <v>7102</v>
      </c>
      <c r="C6797">
        <v>13</v>
      </c>
      <c r="D6797">
        <v>77014</v>
      </c>
      <c r="E6797" t="s">
        <v>149</v>
      </c>
      <c r="F6797">
        <v>66.400000000000006</v>
      </c>
      <c r="G6797">
        <v>66.400000000000006</v>
      </c>
    </row>
    <row r="6798" spans="1:7">
      <c r="A6798">
        <v>2022</v>
      </c>
      <c r="B6798">
        <v>7102</v>
      </c>
      <c r="C6798">
        <v>13</v>
      </c>
      <c r="D6798">
        <v>77021</v>
      </c>
      <c r="E6798" t="s">
        <v>132</v>
      </c>
      <c r="F6798">
        <v>383.08</v>
      </c>
      <c r="G6798">
        <v>383.08</v>
      </c>
    </row>
    <row r="6799" spans="1:7">
      <c r="A6799">
        <v>2022</v>
      </c>
      <c r="B6799">
        <v>7102</v>
      </c>
      <c r="C6799">
        <v>13</v>
      </c>
      <c r="D6799">
        <v>77021</v>
      </c>
      <c r="E6799" t="s">
        <v>149</v>
      </c>
      <c r="F6799">
        <v>315.42</v>
      </c>
      <c r="G6799">
        <v>315.42</v>
      </c>
    </row>
    <row r="6800" spans="1:7">
      <c r="A6800">
        <v>2022</v>
      </c>
      <c r="B6800">
        <v>7102</v>
      </c>
      <c r="C6800">
        <v>13</v>
      </c>
      <c r="D6800">
        <v>77021</v>
      </c>
      <c r="E6800">
        <v>26</v>
      </c>
      <c r="F6800">
        <v>67.66</v>
      </c>
      <c r="G6800">
        <v>67.66</v>
      </c>
    </row>
    <row r="6801" spans="1:7">
      <c r="A6801">
        <v>2022</v>
      </c>
      <c r="B6801">
        <v>7102</v>
      </c>
      <c r="C6801">
        <v>13</v>
      </c>
      <c r="D6801">
        <v>77022</v>
      </c>
      <c r="E6801">
        <v>26</v>
      </c>
      <c r="F6801">
        <v>193.81</v>
      </c>
      <c r="G6801">
        <v>193.81</v>
      </c>
    </row>
    <row r="6802" spans="1:7">
      <c r="A6802">
        <v>2022</v>
      </c>
      <c r="B6802">
        <v>7102</v>
      </c>
      <c r="C6802">
        <v>13</v>
      </c>
      <c r="D6802">
        <v>77046</v>
      </c>
      <c r="E6802" t="s">
        <v>132</v>
      </c>
      <c r="F6802">
        <v>203.04</v>
      </c>
      <c r="G6802">
        <v>203.04</v>
      </c>
    </row>
    <row r="6803" spans="1:7">
      <c r="A6803">
        <v>2022</v>
      </c>
      <c r="B6803">
        <v>7102</v>
      </c>
      <c r="C6803">
        <v>13</v>
      </c>
      <c r="D6803">
        <v>77046</v>
      </c>
      <c r="E6803" t="s">
        <v>149</v>
      </c>
      <c r="F6803">
        <v>136.33000000000001</v>
      </c>
      <c r="G6803">
        <v>136.33000000000001</v>
      </c>
    </row>
    <row r="6804" spans="1:7">
      <c r="A6804">
        <v>2022</v>
      </c>
      <c r="B6804">
        <v>7102</v>
      </c>
      <c r="C6804">
        <v>13</v>
      </c>
      <c r="D6804">
        <v>77046</v>
      </c>
      <c r="E6804">
        <v>26</v>
      </c>
      <c r="F6804">
        <v>66.709999999999994</v>
      </c>
      <c r="G6804">
        <v>66.709999999999994</v>
      </c>
    </row>
    <row r="6805" spans="1:7">
      <c r="A6805">
        <v>2022</v>
      </c>
      <c r="B6805">
        <v>7102</v>
      </c>
      <c r="C6805">
        <v>13</v>
      </c>
      <c r="D6805">
        <v>77047</v>
      </c>
      <c r="E6805" t="s">
        <v>132</v>
      </c>
      <c r="F6805">
        <v>209.11</v>
      </c>
      <c r="G6805">
        <v>209.11</v>
      </c>
    </row>
    <row r="6806" spans="1:7">
      <c r="A6806">
        <v>2022</v>
      </c>
      <c r="B6806">
        <v>7102</v>
      </c>
      <c r="C6806">
        <v>13</v>
      </c>
      <c r="D6806">
        <v>77047</v>
      </c>
      <c r="E6806" t="s">
        <v>149</v>
      </c>
      <c r="F6806">
        <v>135.74</v>
      </c>
      <c r="G6806">
        <v>135.74</v>
      </c>
    </row>
    <row r="6807" spans="1:7">
      <c r="A6807">
        <v>2022</v>
      </c>
      <c r="B6807">
        <v>7102</v>
      </c>
      <c r="C6807">
        <v>13</v>
      </c>
      <c r="D6807">
        <v>77047</v>
      </c>
      <c r="E6807">
        <v>26</v>
      </c>
      <c r="F6807">
        <v>73.36</v>
      </c>
      <c r="G6807">
        <v>73.36</v>
      </c>
    </row>
    <row r="6808" spans="1:7">
      <c r="A6808">
        <v>2022</v>
      </c>
      <c r="B6808">
        <v>7102</v>
      </c>
      <c r="C6808">
        <v>13</v>
      </c>
      <c r="D6808">
        <v>77048</v>
      </c>
      <c r="E6808" t="s">
        <v>132</v>
      </c>
      <c r="F6808">
        <v>320.82</v>
      </c>
      <c r="G6808">
        <v>320.82</v>
      </c>
    </row>
    <row r="6809" spans="1:7">
      <c r="A6809">
        <v>2022</v>
      </c>
      <c r="B6809">
        <v>7102</v>
      </c>
      <c r="C6809">
        <v>13</v>
      </c>
      <c r="D6809">
        <v>77048</v>
      </c>
      <c r="E6809" t="s">
        <v>149</v>
      </c>
      <c r="F6809">
        <v>224.55</v>
      </c>
      <c r="G6809">
        <v>224.55</v>
      </c>
    </row>
    <row r="6810" spans="1:7">
      <c r="A6810">
        <v>2022</v>
      </c>
      <c r="B6810">
        <v>7102</v>
      </c>
      <c r="C6810">
        <v>13</v>
      </c>
      <c r="D6810">
        <v>77048</v>
      </c>
      <c r="E6810">
        <v>26</v>
      </c>
      <c r="F6810">
        <v>96.27</v>
      </c>
      <c r="G6810">
        <v>96.27</v>
      </c>
    </row>
    <row r="6811" spans="1:7">
      <c r="A6811">
        <v>2022</v>
      </c>
      <c r="B6811">
        <v>7102</v>
      </c>
      <c r="C6811">
        <v>13</v>
      </c>
      <c r="D6811">
        <v>77049</v>
      </c>
      <c r="E6811" t="s">
        <v>132</v>
      </c>
      <c r="F6811">
        <v>328.2</v>
      </c>
      <c r="G6811">
        <v>328.2</v>
      </c>
    </row>
    <row r="6812" spans="1:7">
      <c r="A6812">
        <v>2022</v>
      </c>
      <c r="B6812">
        <v>7102</v>
      </c>
      <c r="C6812">
        <v>13</v>
      </c>
      <c r="D6812">
        <v>77049</v>
      </c>
      <c r="E6812" t="s">
        <v>149</v>
      </c>
      <c r="F6812">
        <v>222.8</v>
      </c>
      <c r="G6812">
        <v>222.8</v>
      </c>
    </row>
    <row r="6813" spans="1:7">
      <c r="A6813">
        <v>2022</v>
      </c>
      <c r="B6813">
        <v>7102</v>
      </c>
      <c r="C6813">
        <v>13</v>
      </c>
      <c r="D6813">
        <v>77049</v>
      </c>
      <c r="E6813">
        <v>26</v>
      </c>
      <c r="F6813">
        <v>105.4</v>
      </c>
      <c r="G6813">
        <v>105.4</v>
      </c>
    </row>
    <row r="6814" spans="1:7">
      <c r="A6814">
        <v>2022</v>
      </c>
      <c r="B6814">
        <v>7102</v>
      </c>
      <c r="C6814">
        <v>13</v>
      </c>
      <c r="D6814">
        <v>77053</v>
      </c>
      <c r="E6814">
        <v>26</v>
      </c>
      <c r="F6814">
        <v>16.59</v>
      </c>
      <c r="G6814">
        <v>16.59</v>
      </c>
    </row>
    <row r="6815" spans="1:7">
      <c r="A6815">
        <v>2022</v>
      </c>
      <c r="B6815">
        <v>7102</v>
      </c>
      <c r="C6815">
        <v>13</v>
      </c>
      <c r="D6815">
        <v>77053</v>
      </c>
      <c r="E6815" t="s">
        <v>132</v>
      </c>
      <c r="F6815">
        <v>48.11</v>
      </c>
      <c r="G6815">
        <v>48.11</v>
      </c>
    </row>
    <row r="6816" spans="1:7">
      <c r="A6816">
        <v>2022</v>
      </c>
      <c r="B6816">
        <v>7102</v>
      </c>
      <c r="C6816">
        <v>13</v>
      </c>
      <c r="D6816">
        <v>77053</v>
      </c>
      <c r="E6816" t="s">
        <v>149</v>
      </c>
      <c r="F6816">
        <v>31.52</v>
      </c>
      <c r="G6816">
        <v>31.52</v>
      </c>
    </row>
    <row r="6817" spans="1:7">
      <c r="A6817">
        <v>2022</v>
      </c>
      <c r="B6817">
        <v>7102</v>
      </c>
      <c r="C6817">
        <v>13</v>
      </c>
      <c r="D6817">
        <v>77054</v>
      </c>
      <c r="E6817">
        <v>26</v>
      </c>
      <c r="F6817">
        <v>20.58</v>
      </c>
      <c r="G6817">
        <v>20.58</v>
      </c>
    </row>
    <row r="6818" spans="1:7">
      <c r="A6818">
        <v>2022</v>
      </c>
      <c r="B6818">
        <v>7102</v>
      </c>
      <c r="C6818">
        <v>13</v>
      </c>
      <c r="D6818">
        <v>77054</v>
      </c>
      <c r="E6818" t="s">
        <v>132</v>
      </c>
      <c r="F6818">
        <v>62.07</v>
      </c>
      <c r="G6818">
        <v>62.07</v>
      </c>
    </row>
    <row r="6819" spans="1:7">
      <c r="A6819">
        <v>2022</v>
      </c>
      <c r="B6819">
        <v>7102</v>
      </c>
      <c r="C6819">
        <v>13</v>
      </c>
      <c r="D6819">
        <v>77054</v>
      </c>
      <c r="E6819" t="s">
        <v>149</v>
      </c>
      <c r="F6819">
        <v>41.49</v>
      </c>
      <c r="G6819">
        <v>41.49</v>
      </c>
    </row>
    <row r="6820" spans="1:7">
      <c r="A6820">
        <v>2022</v>
      </c>
      <c r="B6820">
        <v>7102</v>
      </c>
      <c r="C6820">
        <v>13</v>
      </c>
      <c r="D6820">
        <v>77063</v>
      </c>
      <c r="E6820" t="s">
        <v>132</v>
      </c>
      <c r="F6820">
        <v>48.37</v>
      </c>
      <c r="G6820">
        <v>48.37</v>
      </c>
    </row>
    <row r="6821" spans="1:7">
      <c r="A6821">
        <v>2022</v>
      </c>
      <c r="B6821">
        <v>7102</v>
      </c>
      <c r="C6821">
        <v>13</v>
      </c>
      <c r="D6821">
        <v>77063</v>
      </c>
      <c r="E6821" t="s">
        <v>149</v>
      </c>
      <c r="F6821">
        <v>20.52</v>
      </c>
      <c r="G6821">
        <v>20.52</v>
      </c>
    </row>
    <row r="6822" spans="1:7">
      <c r="A6822">
        <v>2022</v>
      </c>
      <c r="B6822">
        <v>7102</v>
      </c>
      <c r="C6822">
        <v>13</v>
      </c>
      <c r="D6822">
        <v>77063</v>
      </c>
      <c r="E6822">
        <v>26</v>
      </c>
      <c r="F6822">
        <v>27.86</v>
      </c>
      <c r="G6822">
        <v>27.86</v>
      </c>
    </row>
    <row r="6823" spans="1:7">
      <c r="A6823">
        <v>2022</v>
      </c>
      <c r="B6823">
        <v>7102</v>
      </c>
      <c r="C6823">
        <v>13</v>
      </c>
      <c r="D6823">
        <v>77065</v>
      </c>
      <c r="E6823" t="s">
        <v>132</v>
      </c>
      <c r="F6823">
        <v>113.84</v>
      </c>
      <c r="G6823">
        <v>113.84</v>
      </c>
    </row>
    <row r="6824" spans="1:7">
      <c r="A6824">
        <v>2022</v>
      </c>
      <c r="B6824">
        <v>7102</v>
      </c>
      <c r="C6824">
        <v>13</v>
      </c>
      <c r="D6824">
        <v>77065</v>
      </c>
      <c r="E6824" t="s">
        <v>149</v>
      </c>
      <c r="F6824">
        <v>76.66</v>
      </c>
      <c r="G6824">
        <v>76.66</v>
      </c>
    </row>
    <row r="6825" spans="1:7">
      <c r="A6825">
        <v>2022</v>
      </c>
      <c r="B6825">
        <v>7102</v>
      </c>
      <c r="C6825">
        <v>13</v>
      </c>
      <c r="D6825">
        <v>77065</v>
      </c>
      <c r="E6825">
        <v>26</v>
      </c>
      <c r="F6825">
        <v>37.18</v>
      </c>
      <c r="G6825">
        <v>37.18</v>
      </c>
    </row>
    <row r="6826" spans="1:7">
      <c r="A6826">
        <v>2022</v>
      </c>
      <c r="B6826">
        <v>7102</v>
      </c>
      <c r="C6826">
        <v>13</v>
      </c>
      <c r="D6826">
        <v>77066</v>
      </c>
      <c r="E6826">
        <v>26</v>
      </c>
      <c r="F6826">
        <v>45.96</v>
      </c>
      <c r="G6826">
        <v>45.96</v>
      </c>
    </row>
    <row r="6827" spans="1:7">
      <c r="A6827">
        <v>2022</v>
      </c>
      <c r="B6827">
        <v>7102</v>
      </c>
      <c r="C6827">
        <v>13</v>
      </c>
      <c r="D6827">
        <v>77066</v>
      </c>
      <c r="E6827" t="s">
        <v>149</v>
      </c>
      <c r="F6827">
        <v>97.77</v>
      </c>
      <c r="G6827">
        <v>97.77</v>
      </c>
    </row>
    <row r="6828" spans="1:7">
      <c r="A6828">
        <v>2022</v>
      </c>
      <c r="B6828">
        <v>7102</v>
      </c>
      <c r="C6828">
        <v>13</v>
      </c>
      <c r="D6828">
        <v>77066</v>
      </c>
      <c r="E6828" t="s">
        <v>132</v>
      </c>
      <c r="F6828">
        <v>143.72999999999999</v>
      </c>
      <c r="G6828">
        <v>143.72999999999999</v>
      </c>
    </row>
    <row r="6829" spans="1:7">
      <c r="A6829">
        <v>2022</v>
      </c>
      <c r="B6829">
        <v>7102</v>
      </c>
      <c r="C6829">
        <v>13</v>
      </c>
      <c r="D6829">
        <v>77067</v>
      </c>
      <c r="E6829" t="s">
        <v>149</v>
      </c>
      <c r="F6829">
        <v>80.77</v>
      </c>
      <c r="G6829">
        <v>80.77</v>
      </c>
    </row>
    <row r="6830" spans="1:7">
      <c r="A6830">
        <v>2022</v>
      </c>
      <c r="B6830">
        <v>7102</v>
      </c>
      <c r="C6830">
        <v>13</v>
      </c>
      <c r="D6830">
        <v>77067</v>
      </c>
      <c r="E6830">
        <v>26</v>
      </c>
      <c r="F6830">
        <v>34.86</v>
      </c>
      <c r="G6830">
        <v>34.86</v>
      </c>
    </row>
    <row r="6831" spans="1:7">
      <c r="A6831">
        <v>2022</v>
      </c>
      <c r="B6831">
        <v>7102</v>
      </c>
      <c r="C6831">
        <v>13</v>
      </c>
      <c r="D6831">
        <v>77067</v>
      </c>
      <c r="E6831" t="s">
        <v>132</v>
      </c>
      <c r="F6831">
        <v>115.63</v>
      </c>
      <c r="G6831">
        <v>115.63</v>
      </c>
    </row>
    <row r="6832" spans="1:7">
      <c r="A6832">
        <v>2022</v>
      </c>
      <c r="B6832">
        <v>7102</v>
      </c>
      <c r="C6832">
        <v>13</v>
      </c>
      <c r="D6832">
        <v>77071</v>
      </c>
      <c r="E6832" t="s">
        <v>132</v>
      </c>
      <c r="F6832">
        <v>49.48</v>
      </c>
      <c r="G6832">
        <v>49.48</v>
      </c>
    </row>
    <row r="6833" spans="1:7">
      <c r="A6833">
        <v>2022</v>
      </c>
      <c r="B6833">
        <v>7102</v>
      </c>
      <c r="C6833">
        <v>13</v>
      </c>
      <c r="D6833">
        <v>77072</v>
      </c>
      <c r="E6833" t="s">
        <v>132</v>
      </c>
      <c r="F6833">
        <v>23.6</v>
      </c>
      <c r="G6833">
        <v>23.6</v>
      </c>
    </row>
    <row r="6834" spans="1:7">
      <c r="A6834">
        <v>2022</v>
      </c>
      <c r="B6834">
        <v>7102</v>
      </c>
      <c r="C6834">
        <v>13</v>
      </c>
      <c r="D6834">
        <v>77072</v>
      </c>
      <c r="E6834" t="s">
        <v>149</v>
      </c>
      <c r="F6834">
        <v>14.82</v>
      </c>
      <c r="G6834">
        <v>14.82</v>
      </c>
    </row>
    <row r="6835" spans="1:7">
      <c r="A6835">
        <v>2022</v>
      </c>
      <c r="B6835">
        <v>7102</v>
      </c>
      <c r="C6835">
        <v>13</v>
      </c>
      <c r="D6835">
        <v>77072</v>
      </c>
      <c r="E6835">
        <v>26</v>
      </c>
      <c r="F6835">
        <v>8.7899999999999991</v>
      </c>
      <c r="G6835">
        <v>8.7899999999999991</v>
      </c>
    </row>
    <row r="6836" spans="1:7">
      <c r="A6836">
        <v>2022</v>
      </c>
      <c r="B6836">
        <v>7102</v>
      </c>
      <c r="C6836">
        <v>13</v>
      </c>
      <c r="D6836">
        <v>77073</v>
      </c>
      <c r="E6836">
        <v>26</v>
      </c>
      <c r="F6836">
        <v>12.54</v>
      </c>
      <c r="G6836">
        <v>12.54</v>
      </c>
    </row>
    <row r="6837" spans="1:7">
      <c r="A6837">
        <v>2022</v>
      </c>
      <c r="B6837">
        <v>7102</v>
      </c>
      <c r="C6837">
        <v>13</v>
      </c>
      <c r="D6837">
        <v>77073</v>
      </c>
      <c r="E6837" t="s">
        <v>132</v>
      </c>
      <c r="F6837">
        <v>40.549999999999997</v>
      </c>
      <c r="G6837">
        <v>40.549999999999997</v>
      </c>
    </row>
    <row r="6838" spans="1:7">
      <c r="A6838">
        <v>2022</v>
      </c>
      <c r="B6838">
        <v>7102</v>
      </c>
      <c r="C6838">
        <v>13</v>
      </c>
      <c r="D6838">
        <v>77073</v>
      </c>
      <c r="E6838" t="s">
        <v>149</v>
      </c>
      <c r="F6838">
        <v>28.01</v>
      </c>
      <c r="G6838">
        <v>28.01</v>
      </c>
    </row>
    <row r="6839" spans="1:7">
      <c r="A6839">
        <v>2022</v>
      </c>
      <c r="B6839">
        <v>7102</v>
      </c>
      <c r="C6839">
        <v>13</v>
      </c>
      <c r="D6839">
        <v>77074</v>
      </c>
      <c r="E6839">
        <v>26</v>
      </c>
      <c r="F6839">
        <v>20.239999999999998</v>
      </c>
      <c r="G6839">
        <v>20.239999999999998</v>
      </c>
    </row>
    <row r="6840" spans="1:7">
      <c r="A6840">
        <v>2022</v>
      </c>
      <c r="B6840">
        <v>7102</v>
      </c>
      <c r="C6840">
        <v>13</v>
      </c>
      <c r="D6840">
        <v>77074</v>
      </c>
      <c r="E6840" t="s">
        <v>132</v>
      </c>
      <c r="F6840">
        <v>59.09</v>
      </c>
      <c r="G6840">
        <v>59.09</v>
      </c>
    </row>
    <row r="6841" spans="1:7">
      <c r="A6841">
        <v>2022</v>
      </c>
      <c r="B6841">
        <v>7102</v>
      </c>
      <c r="C6841">
        <v>13</v>
      </c>
      <c r="D6841">
        <v>77074</v>
      </c>
      <c r="E6841" t="s">
        <v>149</v>
      </c>
      <c r="F6841">
        <v>38.85</v>
      </c>
      <c r="G6841">
        <v>38.85</v>
      </c>
    </row>
    <row r="6842" spans="1:7">
      <c r="A6842">
        <v>2022</v>
      </c>
      <c r="B6842">
        <v>7102</v>
      </c>
      <c r="C6842">
        <v>13</v>
      </c>
      <c r="D6842">
        <v>77075</v>
      </c>
      <c r="E6842" t="s">
        <v>132</v>
      </c>
      <c r="F6842">
        <v>89.6</v>
      </c>
      <c r="G6842">
        <v>89.6</v>
      </c>
    </row>
    <row r="6843" spans="1:7">
      <c r="A6843">
        <v>2022</v>
      </c>
      <c r="B6843">
        <v>7102</v>
      </c>
      <c r="C6843">
        <v>13</v>
      </c>
      <c r="D6843">
        <v>77075</v>
      </c>
      <c r="E6843" t="s">
        <v>149</v>
      </c>
      <c r="F6843">
        <v>64.06</v>
      </c>
      <c r="G6843">
        <v>64.06</v>
      </c>
    </row>
    <row r="6844" spans="1:7">
      <c r="A6844">
        <v>2022</v>
      </c>
      <c r="B6844">
        <v>7102</v>
      </c>
      <c r="C6844">
        <v>13</v>
      </c>
      <c r="D6844">
        <v>77075</v>
      </c>
      <c r="E6844">
        <v>26</v>
      </c>
      <c r="F6844">
        <v>25.54</v>
      </c>
      <c r="G6844">
        <v>25.54</v>
      </c>
    </row>
    <row r="6845" spans="1:7">
      <c r="A6845">
        <v>2022</v>
      </c>
      <c r="B6845">
        <v>7102</v>
      </c>
      <c r="C6845">
        <v>13</v>
      </c>
      <c r="D6845">
        <v>77076</v>
      </c>
      <c r="E6845" t="s">
        <v>132</v>
      </c>
      <c r="F6845">
        <v>96.84</v>
      </c>
      <c r="G6845">
        <v>96.84</v>
      </c>
    </row>
    <row r="6846" spans="1:7">
      <c r="A6846">
        <v>2022</v>
      </c>
      <c r="B6846">
        <v>7102</v>
      </c>
      <c r="C6846">
        <v>13</v>
      </c>
      <c r="D6846">
        <v>77076</v>
      </c>
      <c r="E6846" t="s">
        <v>149</v>
      </c>
      <c r="F6846">
        <v>64.650000000000006</v>
      </c>
      <c r="G6846">
        <v>64.650000000000006</v>
      </c>
    </row>
    <row r="6847" spans="1:7">
      <c r="A6847">
        <v>2022</v>
      </c>
      <c r="B6847">
        <v>7102</v>
      </c>
      <c r="C6847">
        <v>13</v>
      </c>
      <c r="D6847">
        <v>77076</v>
      </c>
      <c r="E6847">
        <v>26</v>
      </c>
      <c r="F6847">
        <v>32.200000000000003</v>
      </c>
      <c r="G6847">
        <v>32.200000000000003</v>
      </c>
    </row>
    <row r="6848" spans="1:7">
      <c r="A6848">
        <v>2022</v>
      </c>
      <c r="B6848">
        <v>7102</v>
      </c>
      <c r="C6848">
        <v>13</v>
      </c>
      <c r="D6848">
        <v>77077</v>
      </c>
      <c r="E6848">
        <v>26</v>
      </c>
      <c r="F6848">
        <v>15.85</v>
      </c>
      <c r="G6848">
        <v>15.85</v>
      </c>
    </row>
    <row r="6849" spans="1:7">
      <c r="A6849">
        <v>2022</v>
      </c>
      <c r="B6849">
        <v>7102</v>
      </c>
      <c r="C6849">
        <v>13</v>
      </c>
      <c r="D6849">
        <v>77077</v>
      </c>
      <c r="E6849" t="s">
        <v>149</v>
      </c>
      <c r="F6849">
        <v>26.54</v>
      </c>
      <c r="G6849">
        <v>26.54</v>
      </c>
    </row>
    <row r="6850" spans="1:7">
      <c r="A6850">
        <v>2022</v>
      </c>
      <c r="B6850">
        <v>7102</v>
      </c>
      <c r="C6850">
        <v>13</v>
      </c>
      <c r="D6850">
        <v>77077</v>
      </c>
      <c r="E6850" t="s">
        <v>132</v>
      </c>
      <c r="F6850">
        <v>42.39</v>
      </c>
      <c r="G6850">
        <v>42.39</v>
      </c>
    </row>
    <row r="6851" spans="1:7">
      <c r="A6851">
        <v>2022</v>
      </c>
      <c r="B6851">
        <v>7102</v>
      </c>
      <c r="C6851">
        <v>13</v>
      </c>
      <c r="D6851">
        <v>77078</v>
      </c>
      <c r="E6851" t="s">
        <v>149</v>
      </c>
      <c r="F6851">
        <v>83.7</v>
      </c>
      <c r="G6851">
        <v>83.7</v>
      </c>
    </row>
    <row r="6852" spans="1:7">
      <c r="A6852">
        <v>2022</v>
      </c>
      <c r="B6852">
        <v>7102</v>
      </c>
      <c r="C6852">
        <v>13</v>
      </c>
      <c r="D6852">
        <v>77078</v>
      </c>
      <c r="E6852">
        <v>26</v>
      </c>
      <c r="F6852">
        <v>11.45</v>
      </c>
      <c r="G6852">
        <v>11.45</v>
      </c>
    </row>
    <row r="6853" spans="1:7">
      <c r="A6853">
        <v>2022</v>
      </c>
      <c r="B6853">
        <v>7102</v>
      </c>
      <c r="C6853">
        <v>13</v>
      </c>
      <c r="D6853">
        <v>77078</v>
      </c>
      <c r="E6853" t="s">
        <v>132</v>
      </c>
      <c r="F6853">
        <v>95.15</v>
      </c>
      <c r="G6853">
        <v>95.15</v>
      </c>
    </row>
    <row r="6854" spans="1:7">
      <c r="A6854">
        <v>2022</v>
      </c>
      <c r="B6854">
        <v>7102</v>
      </c>
      <c r="C6854">
        <v>13</v>
      </c>
      <c r="D6854">
        <v>77080</v>
      </c>
      <c r="E6854" t="s">
        <v>132</v>
      </c>
      <c r="F6854">
        <v>33.04</v>
      </c>
      <c r="G6854">
        <v>33.04</v>
      </c>
    </row>
    <row r="6855" spans="1:7">
      <c r="A6855">
        <v>2022</v>
      </c>
      <c r="B6855">
        <v>7102</v>
      </c>
      <c r="C6855">
        <v>13</v>
      </c>
      <c r="D6855">
        <v>77080</v>
      </c>
      <c r="E6855" t="s">
        <v>149</v>
      </c>
      <c r="F6855">
        <v>23.9</v>
      </c>
      <c r="G6855">
        <v>23.9</v>
      </c>
    </row>
    <row r="6856" spans="1:7">
      <c r="A6856">
        <v>2022</v>
      </c>
      <c r="B6856">
        <v>7102</v>
      </c>
      <c r="C6856">
        <v>13</v>
      </c>
      <c r="D6856">
        <v>77080</v>
      </c>
      <c r="E6856">
        <v>26</v>
      </c>
      <c r="F6856">
        <v>9.1300000000000008</v>
      </c>
      <c r="G6856">
        <v>9.1300000000000008</v>
      </c>
    </row>
    <row r="6857" spans="1:7">
      <c r="A6857">
        <v>2022</v>
      </c>
      <c r="B6857">
        <v>7102</v>
      </c>
      <c r="C6857">
        <v>13</v>
      </c>
      <c r="D6857">
        <v>77081</v>
      </c>
      <c r="E6857" t="s">
        <v>132</v>
      </c>
      <c r="F6857">
        <v>27.76</v>
      </c>
      <c r="G6857">
        <v>27.76</v>
      </c>
    </row>
    <row r="6858" spans="1:7">
      <c r="A6858">
        <v>2022</v>
      </c>
      <c r="B6858">
        <v>7102</v>
      </c>
      <c r="C6858">
        <v>13</v>
      </c>
      <c r="D6858">
        <v>77081</v>
      </c>
      <c r="E6858" t="s">
        <v>149</v>
      </c>
      <c r="F6858">
        <v>18.329999999999998</v>
      </c>
      <c r="G6858">
        <v>18.329999999999998</v>
      </c>
    </row>
    <row r="6859" spans="1:7">
      <c r="A6859">
        <v>2022</v>
      </c>
      <c r="B6859">
        <v>7102</v>
      </c>
      <c r="C6859">
        <v>13</v>
      </c>
      <c r="D6859">
        <v>77081</v>
      </c>
      <c r="E6859">
        <v>26</v>
      </c>
      <c r="F6859">
        <v>9.43</v>
      </c>
      <c r="G6859">
        <v>9.43</v>
      </c>
    </row>
    <row r="6860" spans="1:7">
      <c r="A6860">
        <v>2022</v>
      </c>
      <c r="B6860">
        <v>7102</v>
      </c>
      <c r="C6860">
        <v>13</v>
      </c>
      <c r="D6860">
        <v>77084</v>
      </c>
      <c r="E6860" t="s">
        <v>132</v>
      </c>
      <c r="F6860">
        <v>302.32</v>
      </c>
      <c r="G6860">
        <v>302.32</v>
      </c>
    </row>
    <row r="6861" spans="1:7">
      <c r="A6861">
        <v>2022</v>
      </c>
      <c r="B6861">
        <v>7102</v>
      </c>
      <c r="C6861">
        <v>13</v>
      </c>
      <c r="D6861">
        <v>77084</v>
      </c>
      <c r="E6861" t="s">
        <v>149</v>
      </c>
      <c r="F6861">
        <v>228.66</v>
      </c>
      <c r="G6861">
        <v>228.66</v>
      </c>
    </row>
    <row r="6862" spans="1:7">
      <c r="A6862">
        <v>2022</v>
      </c>
      <c r="B6862">
        <v>7102</v>
      </c>
      <c r="C6862">
        <v>13</v>
      </c>
      <c r="D6862">
        <v>77084</v>
      </c>
      <c r="E6862">
        <v>26</v>
      </c>
      <c r="F6862">
        <v>73.66</v>
      </c>
      <c r="G6862">
        <v>73.66</v>
      </c>
    </row>
    <row r="6863" spans="1:7">
      <c r="A6863">
        <v>2022</v>
      </c>
      <c r="B6863">
        <v>7102</v>
      </c>
      <c r="C6863">
        <v>13</v>
      </c>
      <c r="D6863">
        <v>77085</v>
      </c>
      <c r="E6863" t="s">
        <v>132</v>
      </c>
      <c r="F6863">
        <v>45.58</v>
      </c>
      <c r="G6863">
        <v>45.58</v>
      </c>
    </row>
    <row r="6864" spans="1:7">
      <c r="A6864">
        <v>2022</v>
      </c>
      <c r="B6864">
        <v>7102</v>
      </c>
      <c r="C6864">
        <v>13</v>
      </c>
      <c r="D6864">
        <v>77085</v>
      </c>
      <c r="E6864" t="s">
        <v>149</v>
      </c>
      <c r="F6864">
        <v>31.52</v>
      </c>
      <c r="G6864">
        <v>31.52</v>
      </c>
    </row>
    <row r="6865" spans="1:7">
      <c r="A6865">
        <v>2022</v>
      </c>
      <c r="B6865">
        <v>7102</v>
      </c>
      <c r="C6865">
        <v>13</v>
      </c>
      <c r="D6865">
        <v>77085</v>
      </c>
      <c r="E6865">
        <v>26</v>
      </c>
      <c r="F6865">
        <v>14.06</v>
      </c>
      <c r="G6865">
        <v>14.06</v>
      </c>
    </row>
    <row r="6866" spans="1:7">
      <c r="A6866">
        <v>2022</v>
      </c>
      <c r="B6866">
        <v>7102</v>
      </c>
      <c r="C6866">
        <v>13</v>
      </c>
      <c r="D6866">
        <v>77086</v>
      </c>
      <c r="E6866" t="s">
        <v>132</v>
      </c>
      <c r="F6866">
        <v>29.07</v>
      </c>
      <c r="G6866">
        <v>29.07</v>
      </c>
    </row>
    <row r="6867" spans="1:7">
      <c r="A6867">
        <v>2022</v>
      </c>
      <c r="B6867">
        <v>7102</v>
      </c>
      <c r="C6867">
        <v>13</v>
      </c>
      <c r="D6867">
        <v>77086</v>
      </c>
      <c r="E6867" t="s">
        <v>149</v>
      </c>
      <c r="F6867">
        <v>21.27</v>
      </c>
      <c r="G6867">
        <v>21.27</v>
      </c>
    </row>
    <row r="6868" spans="1:7">
      <c r="A6868">
        <v>2022</v>
      </c>
      <c r="B6868">
        <v>7102</v>
      </c>
      <c r="C6868">
        <v>13</v>
      </c>
      <c r="D6868">
        <v>77086</v>
      </c>
      <c r="E6868">
        <v>26</v>
      </c>
      <c r="F6868">
        <v>7.8</v>
      </c>
      <c r="G6868">
        <v>7.8</v>
      </c>
    </row>
    <row r="6869" spans="1:7">
      <c r="A6869">
        <v>2022</v>
      </c>
      <c r="B6869">
        <v>7102</v>
      </c>
      <c r="C6869">
        <v>13</v>
      </c>
      <c r="D6869">
        <v>77089</v>
      </c>
      <c r="E6869" t="s">
        <v>132</v>
      </c>
      <c r="F6869">
        <v>35.840000000000003</v>
      </c>
      <c r="G6869">
        <v>35.840000000000003</v>
      </c>
    </row>
    <row r="6870" spans="1:7">
      <c r="A6870">
        <v>2022</v>
      </c>
      <c r="B6870">
        <v>7102</v>
      </c>
      <c r="C6870">
        <v>13</v>
      </c>
      <c r="D6870">
        <v>77090</v>
      </c>
      <c r="E6870" t="s">
        <v>132</v>
      </c>
      <c r="F6870">
        <v>1.92</v>
      </c>
      <c r="G6870">
        <v>1.92</v>
      </c>
    </row>
    <row r="6871" spans="1:7">
      <c r="A6871">
        <v>2022</v>
      </c>
      <c r="B6871">
        <v>7102</v>
      </c>
      <c r="C6871">
        <v>13</v>
      </c>
      <c r="D6871">
        <v>77091</v>
      </c>
      <c r="E6871" t="s">
        <v>132</v>
      </c>
      <c r="F6871">
        <v>24.2</v>
      </c>
      <c r="G6871">
        <v>24.2</v>
      </c>
    </row>
    <row r="6872" spans="1:7">
      <c r="A6872">
        <v>2022</v>
      </c>
      <c r="B6872">
        <v>7102</v>
      </c>
      <c r="C6872">
        <v>13</v>
      </c>
      <c r="D6872">
        <v>77092</v>
      </c>
      <c r="E6872" t="s">
        <v>132</v>
      </c>
      <c r="F6872">
        <v>9.7200000000000006</v>
      </c>
      <c r="G6872">
        <v>9.7200000000000006</v>
      </c>
    </row>
    <row r="6873" spans="1:7">
      <c r="A6873">
        <v>2022</v>
      </c>
      <c r="B6873">
        <v>7102</v>
      </c>
      <c r="C6873">
        <v>13</v>
      </c>
      <c r="D6873">
        <v>77261</v>
      </c>
      <c r="E6873" t="s">
        <v>132</v>
      </c>
      <c r="F6873">
        <v>66.66</v>
      </c>
      <c r="G6873">
        <v>66.66</v>
      </c>
    </row>
    <row r="6874" spans="1:7">
      <c r="A6874">
        <v>2022</v>
      </c>
      <c r="B6874">
        <v>7102</v>
      </c>
      <c r="C6874">
        <v>13</v>
      </c>
      <c r="D6874">
        <v>77262</v>
      </c>
      <c r="E6874" t="s">
        <v>132</v>
      </c>
      <c r="F6874">
        <v>101.33</v>
      </c>
      <c r="G6874">
        <v>101.33</v>
      </c>
    </row>
    <row r="6875" spans="1:7">
      <c r="A6875">
        <v>2022</v>
      </c>
      <c r="B6875">
        <v>7102</v>
      </c>
      <c r="C6875">
        <v>13</v>
      </c>
      <c r="D6875">
        <v>77263</v>
      </c>
      <c r="E6875" t="s">
        <v>132</v>
      </c>
      <c r="F6875">
        <v>157.80000000000001</v>
      </c>
      <c r="G6875">
        <v>157.80000000000001</v>
      </c>
    </row>
    <row r="6876" spans="1:7">
      <c r="A6876">
        <v>2022</v>
      </c>
      <c r="B6876">
        <v>7102</v>
      </c>
      <c r="C6876">
        <v>13</v>
      </c>
      <c r="D6876">
        <v>77280</v>
      </c>
      <c r="E6876" t="s">
        <v>132</v>
      </c>
      <c r="F6876">
        <v>236.36</v>
      </c>
      <c r="G6876">
        <v>236.36</v>
      </c>
    </row>
    <row r="6877" spans="1:7">
      <c r="A6877">
        <v>2022</v>
      </c>
      <c r="B6877">
        <v>7102</v>
      </c>
      <c r="C6877">
        <v>13</v>
      </c>
      <c r="D6877">
        <v>77280</v>
      </c>
      <c r="E6877" t="s">
        <v>149</v>
      </c>
      <c r="F6877">
        <v>200.65</v>
      </c>
      <c r="G6877">
        <v>200.65</v>
      </c>
    </row>
    <row r="6878" spans="1:7">
      <c r="A6878">
        <v>2022</v>
      </c>
      <c r="B6878">
        <v>7102</v>
      </c>
      <c r="C6878">
        <v>13</v>
      </c>
      <c r="D6878">
        <v>77280</v>
      </c>
      <c r="E6878">
        <v>26</v>
      </c>
      <c r="F6878">
        <v>35.71</v>
      </c>
      <c r="G6878">
        <v>35.71</v>
      </c>
    </row>
    <row r="6879" spans="1:7">
      <c r="A6879">
        <v>2022</v>
      </c>
      <c r="B6879">
        <v>7102</v>
      </c>
      <c r="C6879">
        <v>13</v>
      </c>
      <c r="D6879">
        <v>77285</v>
      </c>
      <c r="E6879" t="s">
        <v>132</v>
      </c>
      <c r="F6879">
        <v>390.51</v>
      </c>
      <c r="G6879">
        <v>390.51</v>
      </c>
    </row>
    <row r="6880" spans="1:7">
      <c r="A6880">
        <v>2022</v>
      </c>
      <c r="B6880">
        <v>7102</v>
      </c>
      <c r="C6880">
        <v>13</v>
      </c>
      <c r="D6880">
        <v>77285</v>
      </c>
      <c r="E6880" t="s">
        <v>149</v>
      </c>
      <c r="F6880">
        <v>336.82</v>
      </c>
      <c r="G6880">
        <v>336.82</v>
      </c>
    </row>
    <row r="6881" spans="1:7">
      <c r="A6881">
        <v>2022</v>
      </c>
      <c r="B6881">
        <v>7102</v>
      </c>
      <c r="C6881">
        <v>13</v>
      </c>
      <c r="D6881">
        <v>77285</v>
      </c>
      <c r="E6881">
        <v>26</v>
      </c>
      <c r="F6881">
        <v>53.69</v>
      </c>
      <c r="G6881">
        <v>53.69</v>
      </c>
    </row>
    <row r="6882" spans="1:7">
      <c r="A6882">
        <v>2022</v>
      </c>
      <c r="B6882">
        <v>7102</v>
      </c>
      <c r="C6882">
        <v>13</v>
      </c>
      <c r="D6882">
        <v>77290</v>
      </c>
      <c r="E6882" t="s">
        <v>149</v>
      </c>
      <c r="F6882">
        <v>326.56</v>
      </c>
      <c r="G6882">
        <v>326.56</v>
      </c>
    </row>
    <row r="6883" spans="1:7">
      <c r="A6883">
        <v>2022</v>
      </c>
      <c r="B6883">
        <v>7102</v>
      </c>
      <c r="C6883">
        <v>13</v>
      </c>
      <c r="D6883">
        <v>77290</v>
      </c>
      <c r="E6883">
        <v>26</v>
      </c>
      <c r="F6883">
        <v>77.98</v>
      </c>
      <c r="G6883">
        <v>77.98</v>
      </c>
    </row>
    <row r="6884" spans="1:7">
      <c r="A6884">
        <v>2022</v>
      </c>
      <c r="B6884">
        <v>7102</v>
      </c>
      <c r="C6884">
        <v>13</v>
      </c>
      <c r="D6884">
        <v>77290</v>
      </c>
      <c r="E6884" t="s">
        <v>132</v>
      </c>
      <c r="F6884">
        <v>404.53</v>
      </c>
      <c r="G6884">
        <v>404.53</v>
      </c>
    </row>
    <row r="6885" spans="1:7">
      <c r="A6885">
        <v>2022</v>
      </c>
      <c r="B6885">
        <v>7102</v>
      </c>
      <c r="C6885">
        <v>13</v>
      </c>
      <c r="D6885">
        <v>77293</v>
      </c>
      <c r="E6885" t="s">
        <v>149</v>
      </c>
      <c r="F6885">
        <v>271.77</v>
      </c>
      <c r="G6885">
        <v>271.77</v>
      </c>
    </row>
    <row r="6886" spans="1:7">
      <c r="A6886">
        <v>2022</v>
      </c>
      <c r="B6886">
        <v>7102</v>
      </c>
      <c r="C6886">
        <v>13</v>
      </c>
      <c r="D6886">
        <v>77293</v>
      </c>
      <c r="E6886">
        <v>26</v>
      </c>
      <c r="F6886">
        <v>99.68</v>
      </c>
      <c r="G6886">
        <v>99.68</v>
      </c>
    </row>
    <row r="6887" spans="1:7">
      <c r="A6887">
        <v>2022</v>
      </c>
      <c r="B6887">
        <v>7102</v>
      </c>
      <c r="C6887">
        <v>13</v>
      </c>
      <c r="D6887">
        <v>77293</v>
      </c>
      <c r="E6887" t="s">
        <v>132</v>
      </c>
      <c r="F6887">
        <v>371.45</v>
      </c>
      <c r="G6887">
        <v>371.45</v>
      </c>
    </row>
    <row r="6888" spans="1:7">
      <c r="A6888">
        <v>2022</v>
      </c>
      <c r="B6888">
        <v>7102</v>
      </c>
      <c r="C6888">
        <v>13</v>
      </c>
      <c r="D6888">
        <v>77295</v>
      </c>
      <c r="E6888" t="s">
        <v>132</v>
      </c>
      <c r="F6888">
        <v>428.44</v>
      </c>
      <c r="G6888">
        <v>428.44</v>
      </c>
    </row>
    <row r="6889" spans="1:7">
      <c r="A6889">
        <v>2022</v>
      </c>
      <c r="B6889">
        <v>7102</v>
      </c>
      <c r="C6889">
        <v>13</v>
      </c>
      <c r="D6889">
        <v>77295</v>
      </c>
      <c r="E6889" t="s">
        <v>149</v>
      </c>
      <c r="F6889">
        <v>215.1</v>
      </c>
      <c r="G6889">
        <v>215.1</v>
      </c>
    </row>
    <row r="6890" spans="1:7">
      <c r="A6890">
        <v>2022</v>
      </c>
      <c r="B6890">
        <v>7102</v>
      </c>
      <c r="C6890">
        <v>13</v>
      </c>
      <c r="D6890">
        <v>77295</v>
      </c>
      <c r="E6890">
        <v>26</v>
      </c>
      <c r="F6890">
        <v>213.34</v>
      </c>
      <c r="G6890">
        <v>213.34</v>
      </c>
    </row>
    <row r="6891" spans="1:7">
      <c r="A6891">
        <v>2022</v>
      </c>
      <c r="B6891">
        <v>7102</v>
      </c>
      <c r="C6891">
        <v>13</v>
      </c>
      <c r="D6891">
        <v>77300</v>
      </c>
      <c r="E6891" t="s">
        <v>132</v>
      </c>
      <c r="F6891">
        <v>58.87</v>
      </c>
      <c r="G6891">
        <v>58.87</v>
      </c>
    </row>
    <row r="6892" spans="1:7">
      <c r="A6892">
        <v>2022</v>
      </c>
      <c r="B6892">
        <v>7102</v>
      </c>
      <c r="C6892">
        <v>13</v>
      </c>
      <c r="D6892">
        <v>77300</v>
      </c>
      <c r="E6892" t="s">
        <v>149</v>
      </c>
      <c r="F6892">
        <v>28.01</v>
      </c>
      <c r="G6892">
        <v>28.01</v>
      </c>
    </row>
    <row r="6893" spans="1:7">
      <c r="A6893">
        <v>2022</v>
      </c>
      <c r="B6893">
        <v>7102</v>
      </c>
      <c r="C6893">
        <v>13</v>
      </c>
      <c r="D6893">
        <v>77300</v>
      </c>
      <c r="E6893">
        <v>26</v>
      </c>
      <c r="F6893">
        <v>30.86</v>
      </c>
      <c r="G6893">
        <v>30.86</v>
      </c>
    </row>
    <row r="6894" spans="1:7">
      <c r="A6894">
        <v>2022</v>
      </c>
      <c r="B6894">
        <v>7102</v>
      </c>
      <c r="C6894">
        <v>13</v>
      </c>
      <c r="D6894">
        <v>77301</v>
      </c>
      <c r="E6894" t="s">
        <v>149</v>
      </c>
      <c r="F6894">
        <v>1216.1400000000001</v>
      </c>
      <c r="G6894">
        <v>1216.1400000000001</v>
      </c>
    </row>
    <row r="6895" spans="1:7">
      <c r="A6895">
        <v>2022</v>
      </c>
      <c r="B6895">
        <v>7102</v>
      </c>
      <c r="C6895">
        <v>13</v>
      </c>
      <c r="D6895">
        <v>77301</v>
      </c>
      <c r="E6895">
        <v>26</v>
      </c>
      <c r="F6895">
        <v>396.95</v>
      </c>
      <c r="G6895">
        <v>396.95</v>
      </c>
    </row>
    <row r="6896" spans="1:7">
      <c r="A6896">
        <v>2022</v>
      </c>
      <c r="B6896">
        <v>7102</v>
      </c>
      <c r="C6896">
        <v>13</v>
      </c>
      <c r="D6896">
        <v>77301</v>
      </c>
      <c r="E6896" t="s">
        <v>132</v>
      </c>
      <c r="F6896">
        <v>1613.09</v>
      </c>
      <c r="G6896">
        <v>1613.09</v>
      </c>
    </row>
    <row r="6897" spans="1:7">
      <c r="A6897">
        <v>2022</v>
      </c>
      <c r="B6897">
        <v>7102</v>
      </c>
      <c r="C6897">
        <v>13</v>
      </c>
      <c r="D6897">
        <v>77306</v>
      </c>
      <c r="E6897" t="s">
        <v>149</v>
      </c>
      <c r="F6897">
        <v>62.46</v>
      </c>
      <c r="G6897">
        <v>62.46</v>
      </c>
    </row>
    <row r="6898" spans="1:7">
      <c r="A6898">
        <v>2022</v>
      </c>
      <c r="B6898">
        <v>7102</v>
      </c>
      <c r="C6898">
        <v>13</v>
      </c>
      <c r="D6898">
        <v>77306</v>
      </c>
      <c r="E6898">
        <v>26</v>
      </c>
      <c r="F6898">
        <v>69.48</v>
      </c>
      <c r="G6898">
        <v>69.48</v>
      </c>
    </row>
    <row r="6899" spans="1:7">
      <c r="A6899">
        <v>2022</v>
      </c>
      <c r="B6899">
        <v>7102</v>
      </c>
      <c r="C6899">
        <v>13</v>
      </c>
      <c r="D6899">
        <v>77306</v>
      </c>
      <c r="E6899" t="s">
        <v>132</v>
      </c>
      <c r="F6899">
        <v>131.94</v>
      </c>
      <c r="G6899">
        <v>131.94</v>
      </c>
    </row>
    <row r="6900" spans="1:7">
      <c r="A6900">
        <v>2022</v>
      </c>
      <c r="B6900">
        <v>7102</v>
      </c>
      <c r="C6900">
        <v>13</v>
      </c>
      <c r="D6900">
        <v>77307</v>
      </c>
      <c r="E6900" t="s">
        <v>132</v>
      </c>
      <c r="F6900">
        <v>257.24</v>
      </c>
      <c r="G6900">
        <v>257.24</v>
      </c>
    </row>
    <row r="6901" spans="1:7">
      <c r="A6901">
        <v>2022</v>
      </c>
      <c r="B6901">
        <v>7102</v>
      </c>
      <c r="C6901">
        <v>13</v>
      </c>
      <c r="D6901">
        <v>77307</v>
      </c>
      <c r="E6901" t="s">
        <v>149</v>
      </c>
      <c r="F6901">
        <v>113.2</v>
      </c>
      <c r="G6901">
        <v>113.2</v>
      </c>
    </row>
    <row r="6902" spans="1:7">
      <c r="A6902">
        <v>2022</v>
      </c>
      <c r="B6902">
        <v>7102</v>
      </c>
      <c r="C6902">
        <v>13</v>
      </c>
      <c r="D6902">
        <v>77307</v>
      </c>
      <c r="E6902">
        <v>26</v>
      </c>
      <c r="F6902">
        <v>144.04</v>
      </c>
      <c r="G6902">
        <v>144.04</v>
      </c>
    </row>
    <row r="6903" spans="1:7">
      <c r="A6903">
        <v>2022</v>
      </c>
      <c r="B6903">
        <v>7102</v>
      </c>
      <c r="C6903">
        <v>13</v>
      </c>
      <c r="D6903">
        <v>77316</v>
      </c>
      <c r="E6903" t="s">
        <v>132</v>
      </c>
      <c r="F6903">
        <v>214.63</v>
      </c>
      <c r="G6903">
        <v>214.63</v>
      </c>
    </row>
    <row r="6904" spans="1:7">
      <c r="A6904">
        <v>2022</v>
      </c>
      <c r="B6904">
        <v>7102</v>
      </c>
      <c r="C6904">
        <v>13</v>
      </c>
      <c r="D6904">
        <v>77316</v>
      </c>
      <c r="E6904" t="s">
        <v>149</v>
      </c>
      <c r="F6904">
        <v>145.15</v>
      </c>
      <c r="G6904">
        <v>145.15</v>
      </c>
    </row>
    <row r="6905" spans="1:7">
      <c r="A6905">
        <v>2022</v>
      </c>
      <c r="B6905">
        <v>7102</v>
      </c>
      <c r="C6905">
        <v>13</v>
      </c>
      <c r="D6905">
        <v>77316</v>
      </c>
      <c r="E6905">
        <v>26</v>
      </c>
      <c r="F6905">
        <v>69.48</v>
      </c>
      <c r="G6905">
        <v>69.48</v>
      </c>
    </row>
    <row r="6906" spans="1:7">
      <c r="A6906">
        <v>2022</v>
      </c>
      <c r="B6906">
        <v>7102</v>
      </c>
      <c r="C6906">
        <v>13</v>
      </c>
      <c r="D6906">
        <v>77317</v>
      </c>
      <c r="E6906" t="s">
        <v>132</v>
      </c>
      <c r="F6906">
        <v>283.23</v>
      </c>
      <c r="G6906">
        <v>283.23</v>
      </c>
    </row>
    <row r="6907" spans="1:7">
      <c r="A6907">
        <v>2022</v>
      </c>
      <c r="B6907">
        <v>7102</v>
      </c>
      <c r="C6907">
        <v>13</v>
      </c>
      <c r="D6907">
        <v>77317</v>
      </c>
      <c r="E6907" t="s">
        <v>149</v>
      </c>
      <c r="F6907">
        <v>191.94</v>
      </c>
      <c r="G6907">
        <v>191.94</v>
      </c>
    </row>
    <row r="6908" spans="1:7">
      <c r="A6908">
        <v>2022</v>
      </c>
      <c r="B6908">
        <v>7102</v>
      </c>
      <c r="C6908">
        <v>13</v>
      </c>
      <c r="D6908">
        <v>77317</v>
      </c>
      <c r="E6908">
        <v>26</v>
      </c>
      <c r="F6908">
        <v>91.29</v>
      </c>
      <c r="G6908">
        <v>91.29</v>
      </c>
    </row>
    <row r="6909" spans="1:7">
      <c r="A6909">
        <v>2022</v>
      </c>
      <c r="B6909">
        <v>7102</v>
      </c>
      <c r="C6909">
        <v>13</v>
      </c>
      <c r="D6909">
        <v>77318</v>
      </c>
      <c r="E6909" t="s">
        <v>132</v>
      </c>
      <c r="F6909">
        <v>403.43</v>
      </c>
      <c r="G6909">
        <v>403.43</v>
      </c>
    </row>
    <row r="6910" spans="1:7">
      <c r="A6910">
        <v>2022</v>
      </c>
      <c r="B6910">
        <v>7102</v>
      </c>
      <c r="C6910">
        <v>13</v>
      </c>
      <c r="D6910">
        <v>77318</v>
      </c>
      <c r="E6910" t="s">
        <v>149</v>
      </c>
      <c r="F6910">
        <v>259.39</v>
      </c>
      <c r="G6910">
        <v>259.39</v>
      </c>
    </row>
    <row r="6911" spans="1:7">
      <c r="A6911">
        <v>2022</v>
      </c>
      <c r="B6911">
        <v>7102</v>
      </c>
      <c r="C6911">
        <v>13</v>
      </c>
      <c r="D6911">
        <v>77318</v>
      </c>
      <c r="E6911">
        <v>26</v>
      </c>
      <c r="F6911">
        <v>144.04</v>
      </c>
      <c r="G6911">
        <v>144.04</v>
      </c>
    </row>
    <row r="6912" spans="1:7">
      <c r="A6912">
        <v>2022</v>
      </c>
      <c r="B6912">
        <v>7102</v>
      </c>
      <c r="C6912">
        <v>13</v>
      </c>
      <c r="D6912">
        <v>77321</v>
      </c>
      <c r="E6912" t="s">
        <v>132</v>
      </c>
      <c r="F6912">
        <v>84.68</v>
      </c>
      <c r="G6912">
        <v>84.68</v>
      </c>
    </row>
    <row r="6913" spans="1:7">
      <c r="A6913">
        <v>2022</v>
      </c>
      <c r="B6913">
        <v>7102</v>
      </c>
      <c r="C6913">
        <v>13</v>
      </c>
      <c r="D6913">
        <v>77321</v>
      </c>
      <c r="E6913" t="s">
        <v>149</v>
      </c>
      <c r="F6913">
        <v>37.39</v>
      </c>
      <c r="G6913">
        <v>37.39</v>
      </c>
    </row>
    <row r="6914" spans="1:7">
      <c r="A6914">
        <v>2022</v>
      </c>
      <c r="B6914">
        <v>7102</v>
      </c>
      <c r="C6914">
        <v>13</v>
      </c>
      <c r="D6914">
        <v>77321</v>
      </c>
      <c r="E6914">
        <v>26</v>
      </c>
      <c r="F6914">
        <v>47.3</v>
      </c>
      <c r="G6914">
        <v>47.3</v>
      </c>
    </row>
    <row r="6915" spans="1:7">
      <c r="A6915">
        <v>2022</v>
      </c>
      <c r="B6915">
        <v>7102</v>
      </c>
      <c r="C6915">
        <v>13</v>
      </c>
      <c r="D6915">
        <v>77331</v>
      </c>
      <c r="E6915">
        <v>26</v>
      </c>
      <c r="F6915">
        <v>43.35</v>
      </c>
      <c r="G6915">
        <v>43.35</v>
      </c>
    </row>
    <row r="6916" spans="1:7">
      <c r="A6916">
        <v>2022</v>
      </c>
      <c r="B6916">
        <v>7102</v>
      </c>
      <c r="C6916">
        <v>13</v>
      </c>
      <c r="D6916">
        <v>77331</v>
      </c>
      <c r="E6916" t="s">
        <v>132</v>
      </c>
      <c r="F6916">
        <v>59.34</v>
      </c>
      <c r="G6916">
        <v>59.34</v>
      </c>
    </row>
    <row r="6917" spans="1:7">
      <c r="A6917">
        <v>2022</v>
      </c>
      <c r="B6917">
        <v>7102</v>
      </c>
      <c r="C6917">
        <v>13</v>
      </c>
      <c r="D6917">
        <v>77331</v>
      </c>
      <c r="E6917" t="s">
        <v>149</v>
      </c>
      <c r="F6917">
        <v>15.99</v>
      </c>
      <c r="G6917">
        <v>15.99</v>
      </c>
    </row>
    <row r="6918" spans="1:7">
      <c r="A6918">
        <v>2022</v>
      </c>
      <c r="B6918">
        <v>7102</v>
      </c>
      <c r="C6918">
        <v>13</v>
      </c>
      <c r="D6918">
        <v>77332</v>
      </c>
      <c r="E6918">
        <v>26</v>
      </c>
      <c r="F6918">
        <v>22.64</v>
      </c>
      <c r="G6918">
        <v>22.64</v>
      </c>
    </row>
    <row r="6919" spans="1:7">
      <c r="A6919">
        <v>2022</v>
      </c>
      <c r="B6919">
        <v>7102</v>
      </c>
      <c r="C6919">
        <v>13</v>
      </c>
      <c r="D6919">
        <v>77332</v>
      </c>
      <c r="E6919" t="s">
        <v>132</v>
      </c>
      <c r="F6919">
        <v>35.11</v>
      </c>
      <c r="G6919">
        <v>35.11</v>
      </c>
    </row>
    <row r="6920" spans="1:7">
      <c r="A6920">
        <v>2022</v>
      </c>
      <c r="B6920">
        <v>7102</v>
      </c>
      <c r="C6920">
        <v>13</v>
      </c>
      <c r="D6920">
        <v>77332</v>
      </c>
      <c r="E6920" t="s">
        <v>149</v>
      </c>
      <c r="F6920">
        <v>12.47</v>
      </c>
      <c r="G6920">
        <v>12.47</v>
      </c>
    </row>
    <row r="6921" spans="1:7">
      <c r="A6921">
        <v>2022</v>
      </c>
      <c r="B6921">
        <v>7102</v>
      </c>
      <c r="C6921">
        <v>13</v>
      </c>
      <c r="D6921">
        <v>77333</v>
      </c>
      <c r="E6921" t="s">
        <v>132</v>
      </c>
      <c r="F6921">
        <v>123.78</v>
      </c>
      <c r="G6921">
        <v>123.78</v>
      </c>
    </row>
    <row r="6922" spans="1:7">
      <c r="A6922">
        <v>2022</v>
      </c>
      <c r="B6922">
        <v>7102</v>
      </c>
      <c r="C6922">
        <v>13</v>
      </c>
      <c r="D6922">
        <v>77333</v>
      </c>
      <c r="E6922" t="s">
        <v>149</v>
      </c>
      <c r="F6922">
        <v>86.34</v>
      </c>
      <c r="G6922">
        <v>86.34</v>
      </c>
    </row>
    <row r="6923" spans="1:7">
      <c r="A6923">
        <v>2022</v>
      </c>
      <c r="B6923">
        <v>7102</v>
      </c>
      <c r="C6923">
        <v>13</v>
      </c>
      <c r="D6923">
        <v>77333</v>
      </c>
      <c r="E6923">
        <v>26</v>
      </c>
      <c r="F6923">
        <v>37.44</v>
      </c>
      <c r="G6923">
        <v>37.44</v>
      </c>
    </row>
    <row r="6924" spans="1:7">
      <c r="A6924">
        <v>2022</v>
      </c>
      <c r="B6924">
        <v>7102</v>
      </c>
      <c r="C6924">
        <v>13</v>
      </c>
      <c r="D6924">
        <v>77334</v>
      </c>
      <c r="E6924" t="s">
        <v>132</v>
      </c>
      <c r="F6924">
        <v>112.12</v>
      </c>
      <c r="G6924">
        <v>112.12</v>
      </c>
    </row>
    <row r="6925" spans="1:7">
      <c r="A6925">
        <v>2022</v>
      </c>
      <c r="B6925">
        <v>7102</v>
      </c>
      <c r="C6925">
        <v>13</v>
      </c>
      <c r="D6925">
        <v>77334</v>
      </c>
      <c r="E6925" t="s">
        <v>149</v>
      </c>
      <c r="F6925">
        <v>54.97</v>
      </c>
      <c r="G6925">
        <v>54.97</v>
      </c>
    </row>
    <row r="6926" spans="1:7">
      <c r="A6926">
        <v>2022</v>
      </c>
      <c r="B6926">
        <v>7102</v>
      </c>
      <c r="C6926">
        <v>13</v>
      </c>
      <c r="D6926">
        <v>77334</v>
      </c>
      <c r="E6926">
        <v>26</v>
      </c>
      <c r="F6926">
        <v>57.15</v>
      </c>
      <c r="G6926">
        <v>57.15</v>
      </c>
    </row>
    <row r="6927" spans="1:7">
      <c r="A6927">
        <v>2022</v>
      </c>
      <c r="B6927">
        <v>7102</v>
      </c>
      <c r="C6927">
        <v>13</v>
      </c>
      <c r="D6927">
        <v>77336</v>
      </c>
      <c r="E6927" t="s">
        <v>132</v>
      </c>
      <c r="F6927">
        <v>70.17</v>
      </c>
      <c r="G6927">
        <v>70.17</v>
      </c>
    </row>
    <row r="6928" spans="1:7">
      <c r="A6928">
        <v>2022</v>
      </c>
      <c r="B6928">
        <v>7102</v>
      </c>
      <c r="C6928">
        <v>13</v>
      </c>
      <c r="D6928">
        <v>77338</v>
      </c>
      <c r="E6928" t="s">
        <v>149</v>
      </c>
      <c r="F6928">
        <v>200.77</v>
      </c>
      <c r="G6928">
        <v>200.77</v>
      </c>
    </row>
    <row r="6929" spans="1:7">
      <c r="A6929">
        <v>2022</v>
      </c>
      <c r="B6929">
        <v>7102</v>
      </c>
      <c r="C6929">
        <v>13</v>
      </c>
      <c r="D6929">
        <v>77338</v>
      </c>
      <c r="E6929">
        <v>26</v>
      </c>
      <c r="F6929">
        <v>213.34</v>
      </c>
      <c r="G6929">
        <v>213.34</v>
      </c>
    </row>
    <row r="6930" spans="1:7">
      <c r="A6930">
        <v>2022</v>
      </c>
      <c r="B6930">
        <v>7102</v>
      </c>
      <c r="C6930">
        <v>13</v>
      </c>
      <c r="D6930">
        <v>77338</v>
      </c>
      <c r="E6930" t="s">
        <v>132</v>
      </c>
      <c r="F6930">
        <v>414.1</v>
      </c>
      <c r="G6930">
        <v>414.1</v>
      </c>
    </row>
    <row r="6931" spans="1:7">
      <c r="A6931">
        <v>2022</v>
      </c>
      <c r="B6931">
        <v>7102</v>
      </c>
      <c r="C6931">
        <v>13</v>
      </c>
      <c r="D6931">
        <v>77370</v>
      </c>
      <c r="E6931" t="s">
        <v>132</v>
      </c>
      <c r="F6931">
        <v>111.85</v>
      </c>
      <c r="G6931">
        <v>111.85</v>
      </c>
    </row>
    <row r="6932" spans="1:7">
      <c r="A6932">
        <v>2022</v>
      </c>
      <c r="B6932">
        <v>7102</v>
      </c>
      <c r="C6932">
        <v>13</v>
      </c>
      <c r="D6932">
        <v>77372</v>
      </c>
      <c r="E6932" t="s">
        <v>132</v>
      </c>
      <c r="F6932">
        <v>850.29</v>
      </c>
      <c r="G6932">
        <v>850.29</v>
      </c>
    </row>
    <row r="6933" spans="1:7">
      <c r="A6933">
        <v>2022</v>
      </c>
      <c r="B6933">
        <v>7102</v>
      </c>
      <c r="C6933">
        <v>13</v>
      </c>
      <c r="D6933">
        <v>77373</v>
      </c>
      <c r="E6933" t="s">
        <v>132</v>
      </c>
      <c r="F6933">
        <v>878.03</v>
      </c>
      <c r="G6933">
        <v>878.03</v>
      </c>
    </row>
    <row r="6934" spans="1:7">
      <c r="A6934">
        <v>2022</v>
      </c>
      <c r="B6934">
        <v>7102</v>
      </c>
      <c r="C6934">
        <v>13</v>
      </c>
      <c r="D6934">
        <v>77401</v>
      </c>
      <c r="E6934" t="s">
        <v>132</v>
      </c>
      <c r="F6934">
        <v>35.630000000000003</v>
      </c>
      <c r="G6934">
        <v>35.630000000000003</v>
      </c>
    </row>
    <row r="6935" spans="1:7">
      <c r="A6935">
        <v>2022</v>
      </c>
      <c r="B6935">
        <v>7102</v>
      </c>
      <c r="C6935">
        <v>13</v>
      </c>
      <c r="D6935">
        <v>77417</v>
      </c>
      <c r="E6935" t="s">
        <v>132</v>
      </c>
      <c r="F6935">
        <v>10.71</v>
      </c>
      <c r="G6935">
        <v>10.71</v>
      </c>
    </row>
    <row r="6936" spans="1:7">
      <c r="A6936">
        <v>2022</v>
      </c>
      <c r="B6936">
        <v>7102</v>
      </c>
      <c r="C6936">
        <v>13</v>
      </c>
      <c r="D6936">
        <v>77427</v>
      </c>
      <c r="E6936" t="s">
        <v>132</v>
      </c>
      <c r="F6936">
        <v>177.8</v>
      </c>
      <c r="G6936">
        <v>177.8</v>
      </c>
    </row>
    <row r="6937" spans="1:7">
      <c r="A6937">
        <v>2022</v>
      </c>
      <c r="B6937">
        <v>7102</v>
      </c>
      <c r="C6937">
        <v>13</v>
      </c>
      <c r="D6937">
        <v>77431</v>
      </c>
      <c r="E6937" t="s">
        <v>132</v>
      </c>
      <c r="F6937">
        <v>99.45</v>
      </c>
      <c r="G6937">
        <v>99.45</v>
      </c>
    </row>
    <row r="6938" spans="1:7">
      <c r="A6938">
        <v>2022</v>
      </c>
      <c r="B6938">
        <v>7102</v>
      </c>
      <c r="C6938">
        <v>13</v>
      </c>
      <c r="D6938">
        <v>77432</v>
      </c>
      <c r="E6938" t="s">
        <v>132</v>
      </c>
      <c r="F6938">
        <v>398.34</v>
      </c>
      <c r="G6938">
        <v>398.34</v>
      </c>
    </row>
    <row r="6939" spans="1:7">
      <c r="A6939">
        <v>2022</v>
      </c>
      <c r="B6939">
        <v>7102</v>
      </c>
      <c r="C6939">
        <v>13</v>
      </c>
      <c r="D6939">
        <v>77435</v>
      </c>
      <c r="E6939" t="s">
        <v>132</v>
      </c>
      <c r="F6939">
        <v>600.66999999999996</v>
      </c>
      <c r="G6939">
        <v>600.66999999999996</v>
      </c>
    </row>
    <row r="6940" spans="1:7">
      <c r="A6940">
        <v>2022</v>
      </c>
      <c r="B6940">
        <v>7102</v>
      </c>
      <c r="C6940">
        <v>13</v>
      </c>
      <c r="D6940">
        <v>77469</v>
      </c>
      <c r="E6940" t="s">
        <v>132</v>
      </c>
      <c r="F6940">
        <v>297.49</v>
      </c>
      <c r="G6940">
        <v>297.49</v>
      </c>
    </row>
    <row r="6941" spans="1:7">
      <c r="A6941">
        <v>2022</v>
      </c>
      <c r="B6941">
        <v>7102</v>
      </c>
      <c r="C6941">
        <v>13</v>
      </c>
      <c r="D6941">
        <v>77470</v>
      </c>
      <c r="E6941">
        <v>26</v>
      </c>
      <c r="F6941">
        <v>101.3</v>
      </c>
      <c r="G6941">
        <v>101.3</v>
      </c>
    </row>
    <row r="6942" spans="1:7">
      <c r="A6942">
        <v>2022</v>
      </c>
      <c r="B6942">
        <v>7102</v>
      </c>
      <c r="C6942">
        <v>13</v>
      </c>
      <c r="D6942">
        <v>77470</v>
      </c>
      <c r="E6942" t="s">
        <v>149</v>
      </c>
      <c r="F6942">
        <v>24.78</v>
      </c>
      <c r="G6942">
        <v>24.78</v>
      </c>
    </row>
    <row r="6943" spans="1:7">
      <c r="A6943">
        <v>2022</v>
      </c>
      <c r="B6943">
        <v>7102</v>
      </c>
      <c r="C6943">
        <v>13</v>
      </c>
      <c r="D6943">
        <v>77470</v>
      </c>
      <c r="E6943" t="s">
        <v>132</v>
      </c>
      <c r="F6943">
        <v>126.09</v>
      </c>
      <c r="G6943">
        <v>126.09</v>
      </c>
    </row>
    <row r="6944" spans="1:7">
      <c r="A6944">
        <v>2022</v>
      </c>
      <c r="B6944">
        <v>7102</v>
      </c>
      <c r="C6944">
        <v>13</v>
      </c>
      <c r="D6944">
        <v>77600</v>
      </c>
      <c r="E6944" t="s">
        <v>132</v>
      </c>
      <c r="F6944">
        <v>447.92</v>
      </c>
      <c r="G6944">
        <v>447.92</v>
      </c>
    </row>
    <row r="6945" spans="1:7">
      <c r="A6945">
        <v>2022</v>
      </c>
      <c r="B6945">
        <v>7102</v>
      </c>
      <c r="C6945">
        <v>13</v>
      </c>
      <c r="D6945">
        <v>77600</v>
      </c>
      <c r="E6945" t="s">
        <v>149</v>
      </c>
      <c r="F6945">
        <v>381.27</v>
      </c>
      <c r="G6945">
        <v>381.27</v>
      </c>
    </row>
    <row r="6946" spans="1:7">
      <c r="A6946">
        <v>2022</v>
      </c>
      <c r="B6946">
        <v>7102</v>
      </c>
      <c r="C6946">
        <v>13</v>
      </c>
      <c r="D6946">
        <v>77600</v>
      </c>
      <c r="E6946">
        <v>26</v>
      </c>
      <c r="F6946">
        <v>66.66</v>
      </c>
      <c r="G6946">
        <v>66.66</v>
      </c>
    </row>
    <row r="6947" spans="1:7">
      <c r="A6947">
        <v>2022</v>
      </c>
      <c r="B6947">
        <v>7102</v>
      </c>
      <c r="C6947">
        <v>13</v>
      </c>
      <c r="D6947">
        <v>77605</v>
      </c>
      <c r="E6947" t="s">
        <v>132</v>
      </c>
      <c r="F6947">
        <v>875.75</v>
      </c>
      <c r="G6947">
        <v>875.75</v>
      </c>
    </row>
    <row r="6948" spans="1:7">
      <c r="A6948">
        <v>2022</v>
      </c>
      <c r="B6948">
        <v>7102</v>
      </c>
      <c r="C6948">
        <v>13</v>
      </c>
      <c r="D6948">
        <v>77605</v>
      </c>
      <c r="E6948" t="s">
        <v>149</v>
      </c>
      <c r="F6948">
        <v>783.16</v>
      </c>
      <c r="G6948">
        <v>783.16</v>
      </c>
    </row>
    <row r="6949" spans="1:7">
      <c r="A6949">
        <v>2022</v>
      </c>
      <c r="B6949">
        <v>7102</v>
      </c>
      <c r="C6949">
        <v>13</v>
      </c>
      <c r="D6949">
        <v>77605</v>
      </c>
      <c r="E6949">
        <v>26</v>
      </c>
      <c r="F6949">
        <v>92.6</v>
      </c>
      <c r="G6949">
        <v>92.6</v>
      </c>
    </row>
    <row r="6950" spans="1:7">
      <c r="A6950">
        <v>2022</v>
      </c>
      <c r="B6950">
        <v>7102</v>
      </c>
      <c r="C6950">
        <v>13</v>
      </c>
      <c r="D6950">
        <v>77610</v>
      </c>
      <c r="E6950" t="s">
        <v>149</v>
      </c>
      <c r="F6950">
        <v>545.73</v>
      </c>
      <c r="G6950">
        <v>545.73</v>
      </c>
    </row>
    <row r="6951" spans="1:7">
      <c r="A6951">
        <v>2022</v>
      </c>
      <c r="B6951">
        <v>7102</v>
      </c>
      <c r="C6951">
        <v>13</v>
      </c>
      <c r="D6951">
        <v>77610</v>
      </c>
      <c r="E6951">
        <v>26</v>
      </c>
      <c r="F6951">
        <v>65.19</v>
      </c>
      <c r="G6951">
        <v>65.19</v>
      </c>
    </row>
    <row r="6952" spans="1:7">
      <c r="A6952">
        <v>2022</v>
      </c>
      <c r="B6952">
        <v>7102</v>
      </c>
      <c r="C6952">
        <v>13</v>
      </c>
      <c r="D6952">
        <v>77610</v>
      </c>
      <c r="E6952" t="s">
        <v>132</v>
      </c>
      <c r="F6952">
        <v>610.91999999999996</v>
      </c>
      <c r="G6952">
        <v>610.91999999999996</v>
      </c>
    </row>
    <row r="6953" spans="1:7">
      <c r="A6953">
        <v>2022</v>
      </c>
      <c r="B6953">
        <v>7102</v>
      </c>
      <c r="C6953">
        <v>13</v>
      </c>
      <c r="D6953">
        <v>77615</v>
      </c>
      <c r="E6953" t="s">
        <v>149</v>
      </c>
      <c r="F6953">
        <v>858.84</v>
      </c>
      <c r="G6953">
        <v>858.84</v>
      </c>
    </row>
    <row r="6954" spans="1:7">
      <c r="A6954">
        <v>2022</v>
      </c>
      <c r="B6954">
        <v>7102</v>
      </c>
      <c r="C6954">
        <v>13</v>
      </c>
      <c r="D6954">
        <v>77615</v>
      </c>
      <c r="E6954">
        <v>26</v>
      </c>
      <c r="F6954">
        <v>91.64</v>
      </c>
      <c r="G6954">
        <v>91.64</v>
      </c>
    </row>
    <row r="6955" spans="1:7">
      <c r="A6955">
        <v>2022</v>
      </c>
      <c r="B6955">
        <v>7102</v>
      </c>
      <c r="C6955">
        <v>13</v>
      </c>
      <c r="D6955">
        <v>77615</v>
      </c>
      <c r="E6955" t="s">
        <v>132</v>
      </c>
      <c r="F6955">
        <v>950.47</v>
      </c>
      <c r="G6955">
        <v>950.47</v>
      </c>
    </row>
    <row r="6956" spans="1:7">
      <c r="A6956">
        <v>2022</v>
      </c>
      <c r="B6956">
        <v>7102</v>
      </c>
      <c r="C6956">
        <v>13</v>
      </c>
      <c r="D6956">
        <v>77620</v>
      </c>
      <c r="E6956" t="s">
        <v>132</v>
      </c>
      <c r="F6956">
        <v>572.36</v>
      </c>
      <c r="G6956">
        <v>572.36</v>
      </c>
    </row>
    <row r="6957" spans="1:7">
      <c r="A6957">
        <v>2022</v>
      </c>
      <c r="B6957">
        <v>7102</v>
      </c>
      <c r="C6957">
        <v>13</v>
      </c>
      <c r="D6957">
        <v>77620</v>
      </c>
      <c r="E6957" t="s">
        <v>149</v>
      </c>
      <c r="F6957">
        <v>495.9</v>
      </c>
      <c r="G6957">
        <v>495.9</v>
      </c>
    </row>
    <row r="6958" spans="1:7">
      <c r="A6958">
        <v>2022</v>
      </c>
      <c r="B6958">
        <v>7102</v>
      </c>
      <c r="C6958">
        <v>13</v>
      </c>
      <c r="D6958">
        <v>77620</v>
      </c>
      <c r="E6958">
        <v>26</v>
      </c>
      <c r="F6958">
        <v>76.459999999999994</v>
      </c>
      <c r="G6958">
        <v>76.459999999999994</v>
      </c>
    </row>
    <row r="6959" spans="1:7">
      <c r="A6959">
        <v>2022</v>
      </c>
      <c r="B6959">
        <v>7102</v>
      </c>
      <c r="C6959">
        <v>13</v>
      </c>
      <c r="D6959">
        <v>77750</v>
      </c>
      <c r="E6959">
        <v>26</v>
      </c>
      <c r="F6959">
        <v>248.94</v>
      </c>
      <c r="G6959">
        <v>248.94</v>
      </c>
    </row>
    <row r="6960" spans="1:7">
      <c r="A6960">
        <v>2022</v>
      </c>
      <c r="B6960">
        <v>7102</v>
      </c>
      <c r="C6960">
        <v>13</v>
      </c>
      <c r="D6960">
        <v>77750</v>
      </c>
      <c r="E6960" t="s">
        <v>132</v>
      </c>
      <c r="F6960">
        <v>358.49</v>
      </c>
      <c r="G6960">
        <v>358.49</v>
      </c>
    </row>
    <row r="6961" spans="1:7">
      <c r="A6961">
        <v>2022</v>
      </c>
      <c r="B6961">
        <v>7102</v>
      </c>
      <c r="C6961">
        <v>13</v>
      </c>
      <c r="D6961">
        <v>77750</v>
      </c>
      <c r="E6961" t="s">
        <v>149</v>
      </c>
      <c r="F6961">
        <v>109.55</v>
      </c>
      <c r="G6961">
        <v>109.55</v>
      </c>
    </row>
    <row r="6962" spans="1:7">
      <c r="A6962">
        <v>2022</v>
      </c>
      <c r="B6962">
        <v>7102</v>
      </c>
      <c r="C6962">
        <v>13</v>
      </c>
      <c r="D6962">
        <v>77761</v>
      </c>
      <c r="E6962" t="s">
        <v>149</v>
      </c>
      <c r="F6962">
        <v>181.55</v>
      </c>
      <c r="G6962">
        <v>181.55</v>
      </c>
    </row>
    <row r="6963" spans="1:7">
      <c r="A6963">
        <v>2022</v>
      </c>
      <c r="B6963">
        <v>7102</v>
      </c>
      <c r="C6963">
        <v>13</v>
      </c>
      <c r="D6963">
        <v>77761</v>
      </c>
      <c r="E6963">
        <v>26</v>
      </c>
      <c r="F6963">
        <v>191.18</v>
      </c>
      <c r="G6963">
        <v>191.18</v>
      </c>
    </row>
    <row r="6964" spans="1:7">
      <c r="A6964">
        <v>2022</v>
      </c>
      <c r="B6964">
        <v>7102</v>
      </c>
      <c r="C6964">
        <v>13</v>
      </c>
      <c r="D6964">
        <v>77761</v>
      </c>
      <c r="E6964" t="s">
        <v>132</v>
      </c>
      <c r="F6964">
        <v>372.73</v>
      </c>
      <c r="G6964">
        <v>372.73</v>
      </c>
    </row>
    <row r="6965" spans="1:7">
      <c r="A6965">
        <v>2022</v>
      </c>
      <c r="B6965">
        <v>7102</v>
      </c>
      <c r="C6965">
        <v>13</v>
      </c>
      <c r="D6965">
        <v>77762</v>
      </c>
      <c r="E6965" t="s">
        <v>132</v>
      </c>
      <c r="F6965">
        <v>493.04</v>
      </c>
      <c r="G6965">
        <v>493.04</v>
      </c>
    </row>
    <row r="6966" spans="1:7">
      <c r="A6966">
        <v>2022</v>
      </c>
      <c r="B6966">
        <v>7102</v>
      </c>
      <c r="C6966">
        <v>13</v>
      </c>
      <c r="D6966">
        <v>77762</v>
      </c>
      <c r="E6966" t="s">
        <v>149</v>
      </c>
      <c r="F6966">
        <v>206.63</v>
      </c>
      <c r="G6966">
        <v>206.63</v>
      </c>
    </row>
    <row r="6967" spans="1:7">
      <c r="A6967">
        <v>2022</v>
      </c>
      <c r="B6967">
        <v>7102</v>
      </c>
      <c r="C6967">
        <v>13</v>
      </c>
      <c r="D6967">
        <v>77762</v>
      </c>
      <c r="E6967">
        <v>26</v>
      </c>
      <c r="F6967">
        <v>286.41000000000003</v>
      </c>
      <c r="G6967">
        <v>286.41000000000003</v>
      </c>
    </row>
    <row r="6968" spans="1:7">
      <c r="A6968">
        <v>2022</v>
      </c>
      <c r="B6968">
        <v>7102</v>
      </c>
      <c r="C6968">
        <v>13</v>
      </c>
      <c r="D6968">
        <v>77763</v>
      </c>
      <c r="E6968" t="s">
        <v>132</v>
      </c>
      <c r="F6968">
        <v>696.91</v>
      </c>
      <c r="G6968">
        <v>696.91</v>
      </c>
    </row>
    <row r="6969" spans="1:7">
      <c r="A6969">
        <v>2022</v>
      </c>
      <c r="B6969">
        <v>7102</v>
      </c>
      <c r="C6969">
        <v>13</v>
      </c>
      <c r="D6969">
        <v>77763</v>
      </c>
      <c r="E6969" t="s">
        <v>149</v>
      </c>
      <c r="F6969">
        <v>266.45</v>
      </c>
      <c r="G6969">
        <v>266.45</v>
      </c>
    </row>
    <row r="6970" spans="1:7">
      <c r="A6970">
        <v>2022</v>
      </c>
      <c r="B6970">
        <v>7102</v>
      </c>
      <c r="C6970">
        <v>13</v>
      </c>
      <c r="D6970">
        <v>77763</v>
      </c>
      <c r="E6970">
        <v>26</v>
      </c>
      <c r="F6970">
        <v>430.45</v>
      </c>
      <c r="G6970">
        <v>430.45</v>
      </c>
    </row>
    <row r="6971" spans="1:7">
      <c r="A6971">
        <v>2022</v>
      </c>
      <c r="B6971">
        <v>7102</v>
      </c>
      <c r="C6971">
        <v>13</v>
      </c>
      <c r="D6971">
        <v>77767</v>
      </c>
      <c r="E6971" t="s">
        <v>132</v>
      </c>
      <c r="F6971">
        <v>218.18</v>
      </c>
      <c r="G6971">
        <v>218.18</v>
      </c>
    </row>
    <row r="6972" spans="1:7">
      <c r="A6972">
        <v>2022</v>
      </c>
      <c r="B6972">
        <v>7102</v>
      </c>
      <c r="C6972">
        <v>13</v>
      </c>
      <c r="D6972">
        <v>77767</v>
      </c>
      <c r="E6972" t="s">
        <v>149</v>
      </c>
      <c r="F6972">
        <v>165.96</v>
      </c>
      <c r="G6972">
        <v>165.96</v>
      </c>
    </row>
    <row r="6973" spans="1:7">
      <c r="A6973">
        <v>2022</v>
      </c>
      <c r="B6973">
        <v>7102</v>
      </c>
      <c r="C6973">
        <v>13</v>
      </c>
      <c r="D6973">
        <v>77767</v>
      </c>
      <c r="E6973">
        <v>26</v>
      </c>
      <c r="F6973">
        <v>52.22</v>
      </c>
      <c r="G6973">
        <v>52.22</v>
      </c>
    </row>
    <row r="6974" spans="1:7">
      <c r="A6974">
        <v>2022</v>
      </c>
      <c r="B6974">
        <v>7102</v>
      </c>
      <c r="C6974">
        <v>13</v>
      </c>
      <c r="D6974">
        <v>77768</v>
      </c>
      <c r="E6974" t="s">
        <v>132</v>
      </c>
      <c r="F6974">
        <v>317.41000000000003</v>
      </c>
      <c r="G6974">
        <v>317.41000000000003</v>
      </c>
    </row>
    <row r="6975" spans="1:7">
      <c r="A6975">
        <v>2022</v>
      </c>
      <c r="B6975">
        <v>7102</v>
      </c>
      <c r="C6975">
        <v>13</v>
      </c>
      <c r="D6975">
        <v>77768</v>
      </c>
      <c r="E6975" t="s">
        <v>149</v>
      </c>
      <c r="F6975">
        <v>247.64</v>
      </c>
      <c r="G6975">
        <v>247.64</v>
      </c>
    </row>
    <row r="6976" spans="1:7">
      <c r="A6976">
        <v>2022</v>
      </c>
      <c r="B6976">
        <v>7102</v>
      </c>
      <c r="C6976">
        <v>13</v>
      </c>
      <c r="D6976">
        <v>77768</v>
      </c>
      <c r="E6976">
        <v>26</v>
      </c>
      <c r="F6976">
        <v>69.77</v>
      </c>
      <c r="G6976">
        <v>69.77</v>
      </c>
    </row>
    <row r="6977" spans="1:7">
      <c r="A6977">
        <v>2022</v>
      </c>
      <c r="B6977">
        <v>7102</v>
      </c>
      <c r="C6977">
        <v>13</v>
      </c>
      <c r="D6977">
        <v>77770</v>
      </c>
      <c r="E6977" t="s">
        <v>132</v>
      </c>
      <c r="F6977">
        <v>306.7</v>
      </c>
      <c r="G6977">
        <v>306.7</v>
      </c>
    </row>
    <row r="6978" spans="1:7">
      <c r="A6978">
        <v>2022</v>
      </c>
      <c r="B6978">
        <v>7102</v>
      </c>
      <c r="C6978">
        <v>13</v>
      </c>
      <c r="D6978">
        <v>77770</v>
      </c>
      <c r="E6978" t="s">
        <v>149</v>
      </c>
      <c r="F6978">
        <v>209.5</v>
      </c>
      <c r="G6978">
        <v>209.5</v>
      </c>
    </row>
    <row r="6979" spans="1:7">
      <c r="A6979">
        <v>2022</v>
      </c>
      <c r="B6979">
        <v>7102</v>
      </c>
      <c r="C6979">
        <v>13</v>
      </c>
      <c r="D6979">
        <v>77770</v>
      </c>
      <c r="E6979">
        <v>26</v>
      </c>
      <c r="F6979">
        <v>97.2</v>
      </c>
      <c r="G6979">
        <v>97.2</v>
      </c>
    </row>
    <row r="6980" spans="1:7">
      <c r="A6980">
        <v>2022</v>
      </c>
      <c r="B6980">
        <v>7102</v>
      </c>
      <c r="C6980">
        <v>13</v>
      </c>
      <c r="D6980">
        <v>77771</v>
      </c>
      <c r="E6980" t="s">
        <v>132</v>
      </c>
      <c r="F6980">
        <v>530</v>
      </c>
      <c r="G6980">
        <v>530</v>
      </c>
    </row>
    <row r="6981" spans="1:7">
      <c r="A6981">
        <v>2022</v>
      </c>
      <c r="B6981">
        <v>7102</v>
      </c>
      <c r="C6981">
        <v>13</v>
      </c>
      <c r="D6981">
        <v>77771</v>
      </c>
      <c r="E6981" t="s">
        <v>149</v>
      </c>
      <c r="F6981">
        <v>341.46</v>
      </c>
      <c r="G6981">
        <v>341.46</v>
      </c>
    </row>
    <row r="6982" spans="1:7">
      <c r="A6982">
        <v>2022</v>
      </c>
      <c r="B6982">
        <v>7102</v>
      </c>
      <c r="C6982">
        <v>13</v>
      </c>
      <c r="D6982">
        <v>77771</v>
      </c>
      <c r="E6982">
        <v>26</v>
      </c>
      <c r="F6982">
        <v>188.54</v>
      </c>
      <c r="G6982">
        <v>188.54</v>
      </c>
    </row>
    <row r="6983" spans="1:7">
      <c r="A6983">
        <v>2022</v>
      </c>
      <c r="B6983">
        <v>7102</v>
      </c>
      <c r="C6983">
        <v>13</v>
      </c>
      <c r="D6983">
        <v>77772</v>
      </c>
      <c r="E6983">
        <v>26</v>
      </c>
      <c r="F6983">
        <v>266.3</v>
      </c>
      <c r="G6983">
        <v>266.3</v>
      </c>
    </row>
    <row r="6984" spans="1:7">
      <c r="A6984">
        <v>2022</v>
      </c>
      <c r="B6984">
        <v>7102</v>
      </c>
      <c r="C6984">
        <v>13</v>
      </c>
      <c r="D6984">
        <v>77772</v>
      </c>
      <c r="E6984" t="s">
        <v>132</v>
      </c>
      <c r="F6984">
        <v>786.49</v>
      </c>
      <c r="G6984">
        <v>786.49</v>
      </c>
    </row>
    <row r="6985" spans="1:7">
      <c r="A6985">
        <v>2022</v>
      </c>
      <c r="B6985">
        <v>7102</v>
      </c>
      <c r="C6985">
        <v>13</v>
      </c>
      <c r="D6985">
        <v>77772</v>
      </c>
      <c r="E6985" t="s">
        <v>149</v>
      </c>
      <c r="F6985">
        <v>520.19000000000005</v>
      </c>
      <c r="G6985">
        <v>520.19000000000005</v>
      </c>
    </row>
    <row r="6986" spans="1:7">
      <c r="A6986">
        <v>2022</v>
      </c>
      <c r="B6986">
        <v>7102</v>
      </c>
      <c r="C6986">
        <v>13</v>
      </c>
      <c r="D6986">
        <v>77778</v>
      </c>
      <c r="E6986">
        <v>26</v>
      </c>
      <c r="F6986">
        <v>435.49</v>
      </c>
      <c r="G6986">
        <v>435.49</v>
      </c>
    </row>
    <row r="6987" spans="1:7">
      <c r="A6987">
        <v>2022</v>
      </c>
      <c r="B6987">
        <v>7102</v>
      </c>
      <c r="C6987">
        <v>13</v>
      </c>
      <c r="D6987">
        <v>77778</v>
      </c>
      <c r="E6987" t="s">
        <v>149</v>
      </c>
      <c r="F6987">
        <v>379.49</v>
      </c>
      <c r="G6987">
        <v>379.49</v>
      </c>
    </row>
    <row r="6988" spans="1:7">
      <c r="A6988">
        <v>2022</v>
      </c>
      <c r="B6988">
        <v>7102</v>
      </c>
      <c r="C6988">
        <v>13</v>
      </c>
      <c r="D6988">
        <v>77778</v>
      </c>
      <c r="E6988" t="s">
        <v>132</v>
      </c>
      <c r="F6988">
        <v>814.98</v>
      </c>
      <c r="G6988">
        <v>814.98</v>
      </c>
    </row>
    <row r="6989" spans="1:7">
      <c r="A6989">
        <v>2022</v>
      </c>
      <c r="B6989">
        <v>7102</v>
      </c>
      <c r="C6989">
        <v>13</v>
      </c>
      <c r="D6989">
        <v>77789</v>
      </c>
      <c r="E6989" t="s">
        <v>132</v>
      </c>
      <c r="F6989">
        <v>119.56</v>
      </c>
      <c r="G6989">
        <v>119.56</v>
      </c>
    </row>
    <row r="6990" spans="1:7">
      <c r="A6990">
        <v>2022</v>
      </c>
      <c r="B6990">
        <v>7102</v>
      </c>
      <c r="C6990">
        <v>13</v>
      </c>
      <c r="D6990">
        <v>77789</v>
      </c>
      <c r="E6990" t="s">
        <v>149</v>
      </c>
      <c r="F6990">
        <v>62.46</v>
      </c>
      <c r="G6990">
        <v>62.46</v>
      </c>
    </row>
    <row r="6991" spans="1:7">
      <c r="A6991">
        <v>2022</v>
      </c>
      <c r="B6991">
        <v>7102</v>
      </c>
      <c r="C6991">
        <v>13</v>
      </c>
      <c r="D6991">
        <v>77789</v>
      </c>
      <c r="E6991">
        <v>26</v>
      </c>
      <c r="F6991">
        <v>57.1</v>
      </c>
      <c r="G6991">
        <v>57.1</v>
      </c>
    </row>
    <row r="6992" spans="1:7">
      <c r="A6992">
        <v>2022</v>
      </c>
      <c r="B6992">
        <v>7102</v>
      </c>
      <c r="C6992">
        <v>13</v>
      </c>
      <c r="D6992">
        <v>77790</v>
      </c>
      <c r="E6992" t="s">
        <v>132</v>
      </c>
      <c r="F6992">
        <v>13.64</v>
      </c>
      <c r="G6992">
        <v>13.64</v>
      </c>
    </row>
    <row r="6993" spans="1:7">
      <c r="A6993">
        <v>2022</v>
      </c>
      <c r="B6993">
        <v>7102</v>
      </c>
      <c r="C6993">
        <v>13</v>
      </c>
      <c r="D6993">
        <v>78012</v>
      </c>
      <c r="E6993" t="s">
        <v>132</v>
      </c>
      <c r="F6993">
        <v>70.400000000000006</v>
      </c>
      <c r="G6993">
        <v>70.400000000000006</v>
      </c>
    </row>
    <row r="6994" spans="1:7">
      <c r="A6994">
        <v>2022</v>
      </c>
      <c r="B6994">
        <v>7102</v>
      </c>
      <c r="C6994">
        <v>13</v>
      </c>
      <c r="D6994">
        <v>78012</v>
      </c>
      <c r="E6994" t="s">
        <v>149</v>
      </c>
      <c r="F6994">
        <v>61.9</v>
      </c>
      <c r="G6994">
        <v>61.9</v>
      </c>
    </row>
    <row r="6995" spans="1:7">
      <c r="A6995">
        <v>2022</v>
      </c>
      <c r="B6995">
        <v>7102</v>
      </c>
      <c r="C6995">
        <v>13</v>
      </c>
      <c r="D6995">
        <v>78012</v>
      </c>
      <c r="E6995">
        <v>26</v>
      </c>
      <c r="F6995">
        <v>8.49</v>
      </c>
      <c r="G6995">
        <v>8.49</v>
      </c>
    </row>
    <row r="6996" spans="1:7">
      <c r="A6996">
        <v>2022</v>
      </c>
      <c r="B6996">
        <v>7102</v>
      </c>
      <c r="C6996">
        <v>13</v>
      </c>
      <c r="D6996">
        <v>78013</v>
      </c>
      <c r="E6996" t="s">
        <v>149</v>
      </c>
      <c r="F6996">
        <v>145.74</v>
      </c>
      <c r="G6996">
        <v>145.74</v>
      </c>
    </row>
    <row r="6997" spans="1:7">
      <c r="A6997">
        <v>2022</v>
      </c>
      <c r="B6997">
        <v>7102</v>
      </c>
      <c r="C6997">
        <v>13</v>
      </c>
      <c r="D6997">
        <v>78013</v>
      </c>
      <c r="E6997">
        <v>26</v>
      </c>
      <c r="F6997">
        <v>16.78</v>
      </c>
      <c r="G6997">
        <v>16.78</v>
      </c>
    </row>
    <row r="6998" spans="1:7">
      <c r="A6998">
        <v>2022</v>
      </c>
      <c r="B6998">
        <v>7102</v>
      </c>
      <c r="C6998">
        <v>13</v>
      </c>
      <c r="D6998">
        <v>78013</v>
      </c>
      <c r="E6998" t="s">
        <v>132</v>
      </c>
      <c r="F6998">
        <v>162.51</v>
      </c>
      <c r="G6998">
        <v>162.51</v>
      </c>
    </row>
    <row r="6999" spans="1:7">
      <c r="A6999">
        <v>2022</v>
      </c>
      <c r="B6999">
        <v>7102</v>
      </c>
      <c r="C6999">
        <v>13</v>
      </c>
      <c r="D6999">
        <v>78014</v>
      </c>
      <c r="E6999" t="s">
        <v>149</v>
      </c>
      <c r="F6999">
        <v>177.1</v>
      </c>
      <c r="G6999">
        <v>177.1</v>
      </c>
    </row>
    <row r="7000" spans="1:7">
      <c r="A7000">
        <v>2022</v>
      </c>
      <c r="B7000">
        <v>7102</v>
      </c>
      <c r="C7000">
        <v>13</v>
      </c>
      <c r="D7000">
        <v>78014</v>
      </c>
      <c r="E7000">
        <v>26</v>
      </c>
      <c r="F7000">
        <v>22.61</v>
      </c>
      <c r="G7000">
        <v>22.61</v>
      </c>
    </row>
    <row r="7001" spans="1:7">
      <c r="A7001">
        <v>2022</v>
      </c>
      <c r="B7001">
        <v>7102</v>
      </c>
      <c r="C7001">
        <v>13</v>
      </c>
      <c r="D7001">
        <v>78014</v>
      </c>
      <c r="E7001" t="s">
        <v>132</v>
      </c>
      <c r="F7001">
        <v>199.71</v>
      </c>
      <c r="G7001">
        <v>199.71</v>
      </c>
    </row>
    <row r="7002" spans="1:7">
      <c r="A7002">
        <v>2022</v>
      </c>
      <c r="B7002">
        <v>7102</v>
      </c>
      <c r="C7002">
        <v>13</v>
      </c>
      <c r="D7002">
        <v>78015</v>
      </c>
      <c r="E7002" t="s">
        <v>132</v>
      </c>
      <c r="F7002">
        <v>193.31</v>
      </c>
      <c r="G7002">
        <v>193.31</v>
      </c>
    </row>
    <row r="7003" spans="1:7">
      <c r="A7003">
        <v>2022</v>
      </c>
      <c r="B7003">
        <v>7102</v>
      </c>
      <c r="C7003">
        <v>13</v>
      </c>
      <c r="D7003">
        <v>78015</v>
      </c>
      <c r="E7003" t="s">
        <v>149</v>
      </c>
      <c r="F7003">
        <v>162.44</v>
      </c>
      <c r="G7003">
        <v>162.44</v>
      </c>
    </row>
    <row r="7004" spans="1:7">
      <c r="A7004">
        <v>2022</v>
      </c>
      <c r="B7004">
        <v>7102</v>
      </c>
      <c r="C7004">
        <v>13</v>
      </c>
      <c r="D7004">
        <v>78015</v>
      </c>
      <c r="E7004">
        <v>26</v>
      </c>
      <c r="F7004">
        <v>30.86</v>
      </c>
      <c r="G7004">
        <v>30.86</v>
      </c>
    </row>
    <row r="7005" spans="1:7">
      <c r="A7005">
        <v>2022</v>
      </c>
      <c r="B7005">
        <v>7102</v>
      </c>
      <c r="C7005">
        <v>13</v>
      </c>
      <c r="D7005">
        <v>78016</v>
      </c>
      <c r="E7005">
        <v>26</v>
      </c>
      <c r="F7005">
        <v>32.64</v>
      </c>
      <c r="G7005">
        <v>32.64</v>
      </c>
    </row>
    <row r="7006" spans="1:7">
      <c r="A7006">
        <v>2022</v>
      </c>
      <c r="B7006">
        <v>7102</v>
      </c>
      <c r="C7006">
        <v>13</v>
      </c>
      <c r="D7006">
        <v>78016</v>
      </c>
      <c r="E7006" t="s">
        <v>132</v>
      </c>
      <c r="F7006">
        <v>238.04</v>
      </c>
      <c r="G7006">
        <v>238.04</v>
      </c>
    </row>
    <row r="7007" spans="1:7">
      <c r="A7007">
        <v>2022</v>
      </c>
      <c r="B7007">
        <v>7102</v>
      </c>
      <c r="C7007">
        <v>13</v>
      </c>
      <c r="D7007">
        <v>78016</v>
      </c>
      <c r="E7007" t="s">
        <v>149</v>
      </c>
      <c r="F7007">
        <v>205.4</v>
      </c>
      <c r="G7007">
        <v>205.4</v>
      </c>
    </row>
    <row r="7008" spans="1:7">
      <c r="A7008">
        <v>2022</v>
      </c>
      <c r="B7008">
        <v>7102</v>
      </c>
      <c r="C7008">
        <v>13</v>
      </c>
      <c r="D7008">
        <v>78018</v>
      </c>
      <c r="E7008">
        <v>26</v>
      </c>
      <c r="F7008">
        <v>38.32</v>
      </c>
      <c r="G7008">
        <v>38.32</v>
      </c>
    </row>
    <row r="7009" spans="1:7">
      <c r="A7009">
        <v>2022</v>
      </c>
      <c r="B7009">
        <v>7102</v>
      </c>
      <c r="C7009">
        <v>13</v>
      </c>
      <c r="D7009">
        <v>78018</v>
      </c>
      <c r="E7009" t="s">
        <v>149</v>
      </c>
      <c r="F7009">
        <v>225.33</v>
      </c>
      <c r="G7009">
        <v>225.33</v>
      </c>
    </row>
    <row r="7010" spans="1:7">
      <c r="A7010">
        <v>2022</v>
      </c>
      <c r="B7010">
        <v>7102</v>
      </c>
      <c r="C7010">
        <v>13</v>
      </c>
      <c r="D7010">
        <v>78018</v>
      </c>
      <c r="E7010" t="s">
        <v>132</v>
      </c>
      <c r="F7010">
        <v>263.64999999999998</v>
      </c>
      <c r="G7010">
        <v>263.64999999999998</v>
      </c>
    </row>
    <row r="7011" spans="1:7">
      <c r="A7011">
        <v>2022</v>
      </c>
      <c r="B7011">
        <v>7102</v>
      </c>
      <c r="C7011">
        <v>13</v>
      </c>
      <c r="D7011">
        <v>78020</v>
      </c>
      <c r="E7011" t="s">
        <v>132</v>
      </c>
      <c r="F7011">
        <v>71.819999999999993</v>
      </c>
      <c r="G7011">
        <v>71.819999999999993</v>
      </c>
    </row>
    <row r="7012" spans="1:7">
      <c r="A7012">
        <v>2022</v>
      </c>
      <c r="B7012">
        <v>7102</v>
      </c>
      <c r="C7012">
        <v>13</v>
      </c>
      <c r="D7012">
        <v>78020</v>
      </c>
      <c r="E7012" t="s">
        <v>149</v>
      </c>
      <c r="F7012">
        <v>45.75</v>
      </c>
      <c r="G7012">
        <v>45.75</v>
      </c>
    </row>
    <row r="7013" spans="1:7">
      <c r="A7013">
        <v>2022</v>
      </c>
      <c r="B7013">
        <v>7102</v>
      </c>
      <c r="C7013">
        <v>13</v>
      </c>
      <c r="D7013">
        <v>78020</v>
      </c>
      <c r="E7013">
        <v>26</v>
      </c>
      <c r="F7013">
        <v>26.07</v>
      </c>
      <c r="G7013">
        <v>26.07</v>
      </c>
    </row>
    <row r="7014" spans="1:7">
      <c r="A7014">
        <v>2022</v>
      </c>
      <c r="B7014">
        <v>7102</v>
      </c>
      <c r="C7014">
        <v>13</v>
      </c>
      <c r="D7014">
        <v>78070</v>
      </c>
      <c r="E7014" t="s">
        <v>132</v>
      </c>
      <c r="F7014">
        <v>246.17</v>
      </c>
      <c r="G7014">
        <v>246.17</v>
      </c>
    </row>
    <row r="7015" spans="1:7">
      <c r="A7015">
        <v>2022</v>
      </c>
      <c r="B7015">
        <v>7102</v>
      </c>
      <c r="C7015">
        <v>13</v>
      </c>
      <c r="D7015">
        <v>78070</v>
      </c>
      <c r="E7015" t="s">
        <v>149</v>
      </c>
      <c r="F7015">
        <v>210.22</v>
      </c>
      <c r="G7015">
        <v>210.22</v>
      </c>
    </row>
    <row r="7016" spans="1:7">
      <c r="A7016">
        <v>2022</v>
      </c>
      <c r="B7016">
        <v>7102</v>
      </c>
      <c r="C7016">
        <v>13</v>
      </c>
      <c r="D7016">
        <v>78070</v>
      </c>
      <c r="E7016">
        <v>26</v>
      </c>
      <c r="F7016">
        <v>35.950000000000003</v>
      </c>
      <c r="G7016">
        <v>35.950000000000003</v>
      </c>
    </row>
    <row r="7017" spans="1:7">
      <c r="A7017">
        <v>2022</v>
      </c>
      <c r="B7017">
        <v>7102</v>
      </c>
      <c r="C7017">
        <v>13</v>
      </c>
      <c r="D7017">
        <v>78071</v>
      </c>
      <c r="E7017">
        <v>26</v>
      </c>
      <c r="F7017">
        <v>54.06</v>
      </c>
      <c r="G7017">
        <v>54.06</v>
      </c>
    </row>
    <row r="7018" spans="1:7">
      <c r="A7018">
        <v>2022</v>
      </c>
      <c r="B7018">
        <v>7102</v>
      </c>
      <c r="C7018">
        <v>13</v>
      </c>
      <c r="D7018">
        <v>78071</v>
      </c>
      <c r="E7018" t="s">
        <v>132</v>
      </c>
      <c r="F7018">
        <v>295.51</v>
      </c>
      <c r="G7018">
        <v>295.51</v>
      </c>
    </row>
    <row r="7019" spans="1:7">
      <c r="A7019">
        <v>2022</v>
      </c>
      <c r="B7019">
        <v>7102</v>
      </c>
      <c r="C7019">
        <v>13</v>
      </c>
      <c r="D7019">
        <v>78071</v>
      </c>
      <c r="E7019" t="s">
        <v>149</v>
      </c>
      <c r="F7019">
        <v>241.45</v>
      </c>
      <c r="G7019">
        <v>241.45</v>
      </c>
    </row>
    <row r="7020" spans="1:7">
      <c r="A7020">
        <v>2022</v>
      </c>
      <c r="B7020">
        <v>7102</v>
      </c>
      <c r="C7020">
        <v>13</v>
      </c>
      <c r="D7020">
        <v>78072</v>
      </c>
      <c r="E7020">
        <v>26</v>
      </c>
      <c r="F7020">
        <v>71.150000000000006</v>
      </c>
      <c r="G7020">
        <v>71.150000000000006</v>
      </c>
    </row>
    <row r="7021" spans="1:7">
      <c r="A7021">
        <v>2022</v>
      </c>
      <c r="B7021">
        <v>7102</v>
      </c>
      <c r="C7021">
        <v>13</v>
      </c>
      <c r="D7021">
        <v>78072</v>
      </c>
      <c r="E7021" t="s">
        <v>132</v>
      </c>
      <c r="F7021">
        <v>372.11</v>
      </c>
      <c r="G7021">
        <v>372.11</v>
      </c>
    </row>
    <row r="7022" spans="1:7">
      <c r="A7022">
        <v>2022</v>
      </c>
      <c r="B7022">
        <v>7102</v>
      </c>
      <c r="C7022">
        <v>13</v>
      </c>
      <c r="D7022">
        <v>78072</v>
      </c>
      <c r="E7022" t="s">
        <v>149</v>
      </c>
      <c r="F7022">
        <v>300.95</v>
      </c>
      <c r="G7022">
        <v>300.95</v>
      </c>
    </row>
    <row r="7023" spans="1:7">
      <c r="A7023">
        <v>2022</v>
      </c>
      <c r="B7023">
        <v>7102</v>
      </c>
      <c r="C7023">
        <v>13</v>
      </c>
      <c r="D7023">
        <v>78075</v>
      </c>
      <c r="E7023" t="s">
        <v>132</v>
      </c>
      <c r="F7023">
        <v>371.79</v>
      </c>
      <c r="G7023">
        <v>371.79</v>
      </c>
    </row>
    <row r="7024" spans="1:7">
      <c r="A7024">
        <v>2022</v>
      </c>
      <c r="B7024">
        <v>7102</v>
      </c>
      <c r="C7024">
        <v>13</v>
      </c>
      <c r="D7024">
        <v>78075</v>
      </c>
      <c r="E7024" t="s">
        <v>149</v>
      </c>
      <c r="F7024">
        <v>337.62</v>
      </c>
      <c r="G7024">
        <v>337.62</v>
      </c>
    </row>
    <row r="7025" spans="1:7">
      <c r="A7025">
        <v>2022</v>
      </c>
      <c r="B7025">
        <v>7102</v>
      </c>
      <c r="C7025">
        <v>13</v>
      </c>
      <c r="D7025">
        <v>78075</v>
      </c>
      <c r="E7025">
        <v>26</v>
      </c>
      <c r="F7025">
        <v>34.17</v>
      </c>
      <c r="G7025">
        <v>34.17</v>
      </c>
    </row>
    <row r="7026" spans="1:7">
      <c r="A7026">
        <v>2022</v>
      </c>
      <c r="B7026">
        <v>7102</v>
      </c>
      <c r="C7026">
        <v>13</v>
      </c>
      <c r="D7026">
        <v>78102</v>
      </c>
      <c r="E7026" t="s">
        <v>132</v>
      </c>
      <c r="F7026">
        <v>145.44999999999999</v>
      </c>
      <c r="G7026">
        <v>145.44999999999999</v>
      </c>
    </row>
    <row r="7027" spans="1:7">
      <c r="A7027">
        <v>2022</v>
      </c>
      <c r="B7027">
        <v>7102</v>
      </c>
      <c r="C7027">
        <v>13</v>
      </c>
      <c r="D7027">
        <v>78102</v>
      </c>
      <c r="E7027" t="s">
        <v>149</v>
      </c>
      <c r="F7027">
        <v>121.11</v>
      </c>
      <c r="G7027">
        <v>121.11</v>
      </c>
    </row>
    <row r="7028" spans="1:7">
      <c r="A7028">
        <v>2022</v>
      </c>
      <c r="B7028">
        <v>7102</v>
      </c>
      <c r="C7028">
        <v>13</v>
      </c>
      <c r="D7028">
        <v>78102</v>
      </c>
      <c r="E7028">
        <v>26</v>
      </c>
      <c r="F7028">
        <v>24.34</v>
      </c>
      <c r="G7028">
        <v>24.34</v>
      </c>
    </row>
    <row r="7029" spans="1:7">
      <c r="A7029">
        <v>2022</v>
      </c>
      <c r="B7029">
        <v>7102</v>
      </c>
      <c r="C7029">
        <v>13</v>
      </c>
      <c r="D7029">
        <v>78103</v>
      </c>
      <c r="E7029" t="s">
        <v>149</v>
      </c>
      <c r="F7029">
        <v>131.08000000000001</v>
      </c>
      <c r="G7029">
        <v>131.08000000000001</v>
      </c>
    </row>
    <row r="7030" spans="1:7">
      <c r="A7030">
        <v>2022</v>
      </c>
      <c r="B7030">
        <v>7102</v>
      </c>
      <c r="C7030">
        <v>13</v>
      </c>
      <c r="D7030">
        <v>78103</v>
      </c>
      <c r="E7030">
        <v>26</v>
      </c>
      <c r="F7030">
        <v>29.93</v>
      </c>
      <c r="G7030">
        <v>29.93</v>
      </c>
    </row>
    <row r="7031" spans="1:7">
      <c r="A7031">
        <v>2022</v>
      </c>
      <c r="B7031">
        <v>7102</v>
      </c>
      <c r="C7031">
        <v>13</v>
      </c>
      <c r="D7031">
        <v>78103</v>
      </c>
      <c r="E7031" t="s">
        <v>132</v>
      </c>
      <c r="F7031">
        <v>161.01</v>
      </c>
      <c r="G7031">
        <v>161.01</v>
      </c>
    </row>
    <row r="7032" spans="1:7">
      <c r="A7032">
        <v>2022</v>
      </c>
      <c r="B7032">
        <v>7102</v>
      </c>
      <c r="C7032">
        <v>13</v>
      </c>
      <c r="D7032">
        <v>78104</v>
      </c>
      <c r="E7032" t="s">
        <v>132</v>
      </c>
      <c r="F7032">
        <v>211</v>
      </c>
      <c r="G7032">
        <v>211</v>
      </c>
    </row>
    <row r="7033" spans="1:7">
      <c r="A7033">
        <v>2022</v>
      </c>
      <c r="B7033">
        <v>7102</v>
      </c>
      <c r="C7033">
        <v>13</v>
      </c>
      <c r="D7033">
        <v>78104</v>
      </c>
      <c r="E7033" t="s">
        <v>149</v>
      </c>
      <c r="F7033">
        <v>175.05</v>
      </c>
      <c r="G7033">
        <v>175.05</v>
      </c>
    </row>
    <row r="7034" spans="1:7">
      <c r="A7034">
        <v>2022</v>
      </c>
      <c r="B7034">
        <v>7102</v>
      </c>
      <c r="C7034">
        <v>13</v>
      </c>
      <c r="D7034">
        <v>78104</v>
      </c>
      <c r="E7034">
        <v>26</v>
      </c>
      <c r="F7034">
        <v>35.950000000000003</v>
      </c>
      <c r="G7034">
        <v>35.950000000000003</v>
      </c>
    </row>
    <row r="7035" spans="1:7">
      <c r="A7035">
        <v>2022</v>
      </c>
      <c r="B7035">
        <v>7102</v>
      </c>
      <c r="C7035">
        <v>13</v>
      </c>
      <c r="D7035">
        <v>78110</v>
      </c>
      <c r="E7035" t="s">
        <v>132</v>
      </c>
      <c r="F7035">
        <v>61.02</v>
      </c>
      <c r="G7035">
        <v>61.02</v>
      </c>
    </row>
    <row r="7036" spans="1:7">
      <c r="A7036">
        <v>2022</v>
      </c>
      <c r="B7036">
        <v>7102</v>
      </c>
      <c r="C7036">
        <v>13</v>
      </c>
      <c r="D7036">
        <v>78110</v>
      </c>
      <c r="E7036" t="s">
        <v>149</v>
      </c>
      <c r="F7036">
        <v>53.4</v>
      </c>
      <c r="G7036">
        <v>53.4</v>
      </c>
    </row>
    <row r="7037" spans="1:7">
      <c r="A7037">
        <v>2022</v>
      </c>
      <c r="B7037">
        <v>7102</v>
      </c>
      <c r="C7037">
        <v>13</v>
      </c>
      <c r="D7037">
        <v>78110</v>
      </c>
      <c r="E7037">
        <v>26</v>
      </c>
      <c r="F7037">
        <v>7.62</v>
      </c>
      <c r="G7037">
        <v>7.62</v>
      </c>
    </row>
    <row r="7038" spans="1:7">
      <c r="A7038">
        <v>2022</v>
      </c>
      <c r="B7038">
        <v>7102</v>
      </c>
      <c r="C7038">
        <v>13</v>
      </c>
      <c r="D7038">
        <v>78111</v>
      </c>
      <c r="E7038" t="s">
        <v>132</v>
      </c>
      <c r="F7038">
        <v>64.989999999999995</v>
      </c>
      <c r="G7038">
        <v>64.989999999999995</v>
      </c>
    </row>
    <row r="7039" spans="1:7">
      <c r="A7039">
        <v>2022</v>
      </c>
      <c r="B7039">
        <v>7102</v>
      </c>
      <c r="C7039">
        <v>13</v>
      </c>
      <c r="D7039">
        <v>78111</v>
      </c>
      <c r="E7039" t="s">
        <v>149</v>
      </c>
      <c r="F7039">
        <v>56.04</v>
      </c>
      <c r="G7039">
        <v>56.04</v>
      </c>
    </row>
    <row r="7040" spans="1:7">
      <c r="A7040">
        <v>2022</v>
      </c>
      <c r="B7040">
        <v>7102</v>
      </c>
      <c r="C7040">
        <v>13</v>
      </c>
      <c r="D7040">
        <v>78111</v>
      </c>
      <c r="E7040">
        <v>26</v>
      </c>
      <c r="F7040">
        <v>8.9499999999999993</v>
      </c>
      <c r="G7040">
        <v>8.9499999999999993</v>
      </c>
    </row>
    <row r="7041" spans="1:7">
      <c r="A7041">
        <v>2022</v>
      </c>
      <c r="B7041">
        <v>7102</v>
      </c>
      <c r="C7041">
        <v>13</v>
      </c>
      <c r="D7041">
        <v>78120</v>
      </c>
      <c r="E7041" t="s">
        <v>132</v>
      </c>
      <c r="F7041">
        <v>62.7</v>
      </c>
      <c r="G7041">
        <v>62.7</v>
      </c>
    </row>
    <row r="7042" spans="1:7">
      <c r="A7042">
        <v>2022</v>
      </c>
      <c r="B7042">
        <v>7102</v>
      </c>
      <c r="C7042">
        <v>13</v>
      </c>
      <c r="D7042">
        <v>78120</v>
      </c>
      <c r="E7042" t="s">
        <v>149</v>
      </c>
      <c r="F7042">
        <v>53.4</v>
      </c>
      <c r="G7042">
        <v>53.4</v>
      </c>
    </row>
    <row r="7043" spans="1:7">
      <c r="A7043">
        <v>2022</v>
      </c>
      <c r="B7043">
        <v>7102</v>
      </c>
      <c r="C7043">
        <v>13</v>
      </c>
      <c r="D7043">
        <v>78120</v>
      </c>
      <c r="E7043">
        <v>26</v>
      </c>
      <c r="F7043">
        <v>9.2899999999999991</v>
      </c>
      <c r="G7043">
        <v>9.2899999999999991</v>
      </c>
    </row>
    <row r="7044" spans="1:7">
      <c r="A7044">
        <v>2022</v>
      </c>
      <c r="B7044">
        <v>7102</v>
      </c>
      <c r="C7044">
        <v>13</v>
      </c>
      <c r="D7044">
        <v>78121</v>
      </c>
      <c r="E7044" t="s">
        <v>132</v>
      </c>
      <c r="F7044">
        <v>69.040000000000006</v>
      </c>
      <c r="G7044">
        <v>69.040000000000006</v>
      </c>
    </row>
    <row r="7045" spans="1:7">
      <c r="A7045">
        <v>2022</v>
      </c>
      <c r="B7045">
        <v>7102</v>
      </c>
      <c r="C7045">
        <v>13</v>
      </c>
      <c r="D7045">
        <v>78121</v>
      </c>
      <c r="E7045" t="s">
        <v>149</v>
      </c>
      <c r="F7045">
        <v>56.04</v>
      </c>
      <c r="G7045">
        <v>56.04</v>
      </c>
    </row>
    <row r="7046" spans="1:7">
      <c r="A7046">
        <v>2022</v>
      </c>
      <c r="B7046">
        <v>7102</v>
      </c>
      <c r="C7046">
        <v>13</v>
      </c>
      <c r="D7046">
        <v>78121</v>
      </c>
      <c r="E7046">
        <v>26</v>
      </c>
      <c r="F7046">
        <v>12.99</v>
      </c>
      <c r="G7046">
        <v>12.99</v>
      </c>
    </row>
    <row r="7047" spans="1:7">
      <c r="A7047">
        <v>2022</v>
      </c>
      <c r="B7047">
        <v>7102</v>
      </c>
      <c r="C7047">
        <v>13</v>
      </c>
      <c r="D7047">
        <v>78122</v>
      </c>
      <c r="E7047" t="s">
        <v>132</v>
      </c>
      <c r="F7047">
        <v>86.43</v>
      </c>
      <c r="G7047">
        <v>86.43</v>
      </c>
    </row>
    <row r="7048" spans="1:7">
      <c r="A7048">
        <v>2022</v>
      </c>
      <c r="B7048">
        <v>7102</v>
      </c>
      <c r="C7048">
        <v>13</v>
      </c>
      <c r="D7048">
        <v>78122</v>
      </c>
      <c r="E7048" t="s">
        <v>149</v>
      </c>
      <c r="F7048">
        <v>66.59</v>
      </c>
      <c r="G7048">
        <v>66.59</v>
      </c>
    </row>
    <row r="7049" spans="1:7">
      <c r="A7049">
        <v>2022</v>
      </c>
      <c r="B7049">
        <v>7102</v>
      </c>
      <c r="C7049">
        <v>13</v>
      </c>
      <c r="D7049">
        <v>78122</v>
      </c>
      <c r="E7049">
        <v>26</v>
      </c>
      <c r="F7049">
        <v>19.84</v>
      </c>
      <c r="G7049">
        <v>19.84</v>
      </c>
    </row>
    <row r="7050" spans="1:7">
      <c r="A7050">
        <v>2022</v>
      </c>
      <c r="B7050">
        <v>7102</v>
      </c>
      <c r="C7050">
        <v>13</v>
      </c>
      <c r="D7050">
        <v>78130</v>
      </c>
      <c r="E7050">
        <v>26</v>
      </c>
      <c r="F7050">
        <v>24.49</v>
      </c>
      <c r="G7050">
        <v>24.49</v>
      </c>
    </row>
    <row r="7051" spans="1:7">
      <c r="A7051">
        <v>2022</v>
      </c>
      <c r="B7051">
        <v>7102</v>
      </c>
      <c r="C7051">
        <v>13</v>
      </c>
      <c r="D7051">
        <v>78130</v>
      </c>
      <c r="E7051" t="s">
        <v>132</v>
      </c>
      <c r="F7051">
        <v>111.18</v>
      </c>
      <c r="G7051">
        <v>111.18</v>
      </c>
    </row>
    <row r="7052" spans="1:7">
      <c r="A7052">
        <v>2022</v>
      </c>
      <c r="B7052">
        <v>7102</v>
      </c>
      <c r="C7052">
        <v>13</v>
      </c>
      <c r="D7052">
        <v>78130</v>
      </c>
      <c r="E7052" t="s">
        <v>149</v>
      </c>
      <c r="F7052">
        <v>86.69</v>
      </c>
      <c r="G7052">
        <v>86.69</v>
      </c>
    </row>
    <row r="7053" spans="1:7">
      <c r="A7053">
        <v>2022</v>
      </c>
      <c r="B7053">
        <v>7102</v>
      </c>
      <c r="C7053">
        <v>13</v>
      </c>
      <c r="D7053">
        <v>78140</v>
      </c>
      <c r="E7053">
        <v>26</v>
      </c>
      <c r="F7053">
        <v>24.49</v>
      </c>
      <c r="G7053">
        <v>24.49</v>
      </c>
    </row>
    <row r="7054" spans="1:7">
      <c r="A7054">
        <v>2022</v>
      </c>
      <c r="B7054">
        <v>7102</v>
      </c>
      <c r="C7054">
        <v>13</v>
      </c>
      <c r="D7054">
        <v>78140</v>
      </c>
      <c r="E7054" t="s">
        <v>132</v>
      </c>
      <c r="F7054">
        <v>99</v>
      </c>
      <c r="G7054">
        <v>99</v>
      </c>
    </row>
    <row r="7055" spans="1:7">
      <c r="A7055">
        <v>2022</v>
      </c>
      <c r="B7055">
        <v>7102</v>
      </c>
      <c r="C7055">
        <v>13</v>
      </c>
      <c r="D7055">
        <v>78140</v>
      </c>
      <c r="E7055" t="s">
        <v>149</v>
      </c>
      <c r="F7055">
        <v>74.510000000000005</v>
      </c>
      <c r="G7055">
        <v>74.510000000000005</v>
      </c>
    </row>
    <row r="7056" spans="1:7">
      <c r="A7056">
        <v>2022</v>
      </c>
      <c r="B7056">
        <v>7102</v>
      </c>
      <c r="C7056">
        <v>13</v>
      </c>
      <c r="D7056">
        <v>78185</v>
      </c>
      <c r="E7056" t="s">
        <v>132</v>
      </c>
      <c r="F7056">
        <v>144.79</v>
      </c>
      <c r="G7056">
        <v>144.79</v>
      </c>
    </row>
    <row r="7057" spans="1:7">
      <c r="A7057">
        <v>2022</v>
      </c>
      <c r="B7057">
        <v>7102</v>
      </c>
      <c r="C7057">
        <v>13</v>
      </c>
      <c r="D7057">
        <v>78185</v>
      </c>
      <c r="E7057" t="s">
        <v>149</v>
      </c>
      <c r="F7057">
        <v>128.72999999999999</v>
      </c>
      <c r="G7057">
        <v>128.72999999999999</v>
      </c>
    </row>
    <row r="7058" spans="1:7">
      <c r="A7058">
        <v>2022</v>
      </c>
      <c r="B7058">
        <v>7102</v>
      </c>
      <c r="C7058">
        <v>13</v>
      </c>
      <c r="D7058">
        <v>78185</v>
      </c>
      <c r="E7058">
        <v>26</v>
      </c>
      <c r="F7058">
        <v>16.059999999999999</v>
      </c>
      <c r="G7058">
        <v>16.059999999999999</v>
      </c>
    </row>
    <row r="7059" spans="1:7">
      <c r="A7059">
        <v>2022</v>
      </c>
      <c r="B7059">
        <v>7102</v>
      </c>
      <c r="C7059">
        <v>13</v>
      </c>
      <c r="D7059">
        <v>78191</v>
      </c>
      <c r="E7059" t="s">
        <v>132</v>
      </c>
      <c r="F7059">
        <v>111.18</v>
      </c>
      <c r="G7059">
        <v>111.18</v>
      </c>
    </row>
    <row r="7060" spans="1:7">
      <c r="A7060">
        <v>2022</v>
      </c>
      <c r="B7060">
        <v>7102</v>
      </c>
      <c r="C7060">
        <v>13</v>
      </c>
      <c r="D7060">
        <v>78191</v>
      </c>
      <c r="E7060" t="s">
        <v>149</v>
      </c>
      <c r="F7060">
        <v>86.69</v>
      </c>
      <c r="G7060">
        <v>86.69</v>
      </c>
    </row>
    <row r="7061" spans="1:7">
      <c r="A7061">
        <v>2022</v>
      </c>
      <c r="B7061">
        <v>7102</v>
      </c>
      <c r="C7061">
        <v>13</v>
      </c>
      <c r="D7061">
        <v>78191</v>
      </c>
      <c r="E7061">
        <v>26</v>
      </c>
      <c r="F7061">
        <v>24.49</v>
      </c>
      <c r="G7061">
        <v>24.49</v>
      </c>
    </row>
    <row r="7062" spans="1:7">
      <c r="A7062">
        <v>2022</v>
      </c>
      <c r="B7062">
        <v>7102</v>
      </c>
      <c r="C7062">
        <v>13</v>
      </c>
      <c r="D7062">
        <v>78195</v>
      </c>
      <c r="E7062">
        <v>26</v>
      </c>
      <c r="F7062">
        <v>53.76</v>
      </c>
      <c r="G7062">
        <v>53.76</v>
      </c>
    </row>
    <row r="7063" spans="1:7">
      <c r="A7063">
        <v>2022</v>
      </c>
      <c r="B7063">
        <v>7102</v>
      </c>
      <c r="C7063">
        <v>13</v>
      </c>
      <c r="D7063">
        <v>78195</v>
      </c>
      <c r="E7063" t="s">
        <v>132</v>
      </c>
      <c r="F7063">
        <v>298.73</v>
      </c>
      <c r="G7063">
        <v>298.73</v>
      </c>
    </row>
    <row r="7064" spans="1:7">
      <c r="A7064">
        <v>2022</v>
      </c>
      <c r="B7064">
        <v>7102</v>
      </c>
      <c r="C7064">
        <v>13</v>
      </c>
      <c r="D7064">
        <v>78195</v>
      </c>
      <c r="E7064" t="s">
        <v>149</v>
      </c>
      <c r="F7064">
        <v>244.97</v>
      </c>
      <c r="G7064">
        <v>244.97</v>
      </c>
    </row>
    <row r="7065" spans="1:7">
      <c r="A7065">
        <v>2022</v>
      </c>
      <c r="B7065">
        <v>7102</v>
      </c>
      <c r="C7065">
        <v>13</v>
      </c>
      <c r="D7065">
        <v>78201</v>
      </c>
      <c r="E7065">
        <v>26</v>
      </c>
      <c r="F7065">
        <v>19.649999999999999</v>
      </c>
      <c r="G7065">
        <v>19.649999999999999</v>
      </c>
    </row>
    <row r="7066" spans="1:7">
      <c r="A7066">
        <v>2022</v>
      </c>
      <c r="B7066">
        <v>7102</v>
      </c>
      <c r="C7066">
        <v>13</v>
      </c>
      <c r="D7066">
        <v>78201</v>
      </c>
      <c r="E7066" t="s">
        <v>132</v>
      </c>
      <c r="F7066">
        <v>160.11000000000001</v>
      </c>
      <c r="G7066">
        <v>160.11000000000001</v>
      </c>
    </row>
    <row r="7067" spans="1:7">
      <c r="A7067">
        <v>2022</v>
      </c>
      <c r="B7067">
        <v>7102</v>
      </c>
      <c r="C7067">
        <v>13</v>
      </c>
      <c r="D7067">
        <v>78201</v>
      </c>
      <c r="E7067" t="s">
        <v>149</v>
      </c>
      <c r="F7067">
        <v>140.46</v>
      </c>
      <c r="G7067">
        <v>140.46</v>
      </c>
    </row>
    <row r="7068" spans="1:7">
      <c r="A7068">
        <v>2022</v>
      </c>
      <c r="B7068">
        <v>7102</v>
      </c>
      <c r="C7068">
        <v>13</v>
      </c>
      <c r="D7068">
        <v>78202</v>
      </c>
      <c r="E7068" t="s">
        <v>132</v>
      </c>
      <c r="F7068">
        <v>177.48</v>
      </c>
      <c r="G7068">
        <v>177.48</v>
      </c>
    </row>
    <row r="7069" spans="1:7">
      <c r="A7069">
        <v>2022</v>
      </c>
      <c r="B7069">
        <v>7102</v>
      </c>
      <c r="C7069">
        <v>13</v>
      </c>
      <c r="D7069">
        <v>78202</v>
      </c>
      <c r="E7069" t="s">
        <v>149</v>
      </c>
      <c r="F7069">
        <v>154.82</v>
      </c>
      <c r="G7069">
        <v>154.82</v>
      </c>
    </row>
    <row r="7070" spans="1:7">
      <c r="A7070">
        <v>2022</v>
      </c>
      <c r="B7070">
        <v>7102</v>
      </c>
      <c r="C7070">
        <v>13</v>
      </c>
      <c r="D7070">
        <v>78202</v>
      </c>
      <c r="E7070">
        <v>26</v>
      </c>
      <c r="F7070">
        <v>22.66</v>
      </c>
      <c r="G7070">
        <v>22.66</v>
      </c>
    </row>
    <row r="7071" spans="1:7">
      <c r="A7071">
        <v>2022</v>
      </c>
      <c r="B7071">
        <v>7102</v>
      </c>
      <c r="C7071">
        <v>13</v>
      </c>
      <c r="D7071">
        <v>78215</v>
      </c>
      <c r="E7071" t="s">
        <v>132</v>
      </c>
      <c r="F7071">
        <v>165.07</v>
      </c>
      <c r="G7071">
        <v>165.07</v>
      </c>
    </row>
    <row r="7072" spans="1:7">
      <c r="A7072">
        <v>2022</v>
      </c>
      <c r="B7072">
        <v>7102</v>
      </c>
      <c r="C7072">
        <v>13</v>
      </c>
      <c r="D7072">
        <v>78215</v>
      </c>
      <c r="E7072" t="s">
        <v>149</v>
      </c>
      <c r="F7072">
        <v>142.80000000000001</v>
      </c>
      <c r="G7072">
        <v>142.80000000000001</v>
      </c>
    </row>
    <row r="7073" spans="1:7">
      <c r="A7073">
        <v>2022</v>
      </c>
      <c r="B7073">
        <v>7102</v>
      </c>
      <c r="C7073">
        <v>13</v>
      </c>
      <c r="D7073">
        <v>78215</v>
      </c>
      <c r="E7073">
        <v>26</v>
      </c>
      <c r="F7073">
        <v>22.26</v>
      </c>
      <c r="G7073">
        <v>22.26</v>
      </c>
    </row>
    <row r="7074" spans="1:7">
      <c r="A7074">
        <v>2022</v>
      </c>
      <c r="B7074">
        <v>7102</v>
      </c>
      <c r="C7074">
        <v>13</v>
      </c>
      <c r="D7074">
        <v>78216</v>
      </c>
      <c r="E7074">
        <v>26</v>
      </c>
      <c r="F7074">
        <v>25.32</v>
      </c>
      <c r="G7074">
        <v>25.32</v>
      </c>
    </row>
    <row r="7075" spans="1:7">
      <c r="A7075">
        <v>2022</v>
      </c>
      <c r="B7075">
        <v>7102</v>
      </c>
      <c r="C7075">
        <v>13</v>
      </c>
      <c r="D7075">
        <v>78216</v>
      </c>
      <c r="E7075" t="s">
        <v>149</v>
      </c>
      <c r="F7075">
        <v>88.28</v>
      </c>
      <c r="G7075">
        <v>88.28</v>
      </c>
    </row>
    <row r="7076" spans="1:7">
      <c r="A7076">
        <v>2022</v>
      </c>
      <c r="B7076">
        <v>7102</v>
      </c>
      <c r="C7076">
        <v>13</v>
      </c>
      <c r="D7076">
        <v>78216</v>
      </c>
      <c r="E7076" t="s">
        <v>132</v>
      </c>
      <c r="F7076">
        <v>113.61</v>
      </c>
      <c r="G7076">
        <v>113.61</v>
      </c>
    </row>
    <row r="7077" spans="1:7">
      <c r="A7077">
        <v>2022</v>
      </c>
      <c r="B7077">
        <v>7102</v>
      </c>
      <c r="C7077">
        <v>13</v>
      </c>
      <c r="D7077">
        <v>78226</v>
      </c>
      <c r="E7077" t="s">
        <v>149</v>
      </c>
      <c r="F7077">
        <v>239.11</v>
      </c>
      <c r="G7077">
        <v>239.11</v>
      </c>
    </row>
    <row r="7078" spans="1:7">
      <c r="A7078">
        <v>2022</v>
      </c>
      <c r="B7078">
        <v>7102</v>
      </c>
      <c r="C7078">
        <v>13</v>
      </c>
      <c r="D7078">
        <v>78226</v>
      </c>
      <c r="E7078">
        <v>26</v>
      </c>
      <c r="F7078">
        <v>33.58</v>
      </c>
      <c r="G7078">
        <v>33.58</v>
      </c>
    </row>
    <row r="7079" spans="1:7">
      <c r="A7079">
        <v>2022</v>
      </c>
      <c r="B7079">
        <v>7102</v>
      </c>
      <c r="C7079">
        <v>13</v>
      </c>
      <c r="D7079">
        <v>78226</v>
      </c>
      <c r="E7079" t="s">
        <v>132</v>
      </c>
      <c r="F7079">
        <v>272.69</v>
      </c>
      <c r="G7079">
        <v>272.69</v>
      </c>
    </row>
    <row r="7080" spans="1:7">
      <c r="A7080">
        <v>2022</v>
      </c>
      <c r="B7080">
        <v>7102</v>
      </c>
      <c r="C7080">
        <v>13</v>
      </c>
      <c r="D7080">
        <v>78227</v>
      </c>
      <c r="E7080" t="s">
        <v>132</v>
      </c>
      <c r="F7080">
        <v>366.48</v>
      </c>
      <c r="G7080">
        <v>366.48</v>
      </c>
    </row>
    <row r="7081" spans="1:7">
      <c r="A7081">
        <v>2022</v>
      </c>
      <c r="B7081">
        <v>7102</v>
      </c>
      <c r="C7081">
        <v>13</v>
      </c>
      <c r="D7081">
        <v>78227</v>
      </c>
      <c r="E7081" t="s">
        <v>149</v>
      </c>
      <c r="F7081">
        <v>325.60000000000002</v>
      </c>
      <c r="G7081">
        <v>325.60000000000002</v>
      </c>
    </row>
    <row r="7082" spans="1:7">
      <c r="A7082">
        <v>2022</v>
      </c>
      <c r="B7082">
        <v>7102</v>
      </c>
      <c r="C7082">
        <v>13</v>
      </c>
      <c r="D7082">
        <v>78227</v>
      </c>
      <c r="E7082">
        <v>26</v>
      </c>
      <c r="F7082">
        <v>40.880000000000003</v>
      </c>
      <c r="G7082">
        <v>40.880000000000003</v>
      </c>
    </row>
    <row r="7083" spans="1:7">
      <c r="A7083">
        <v>2022</v>
      </c>
      <c r="B7083">
        <v>7102</v>
      </c>
      <c r="C7083">
        <v>13</v>
      </c>
      <c r="D7083">
        <v>78230</v>
      </c>
      <c r="E7083" t="s">
        <v>132</v>
      </c>
      <c r="F7083">
        <v>148.15</v>
      </c>
      <c r="G7083">
        <v>148.15</v>
      </c>
    </row>
    <row r="7084" spans="1:7">
      <c r="A7084">
        <v>2022</v>
      </c>
      <c r="B7084">
        <v>7102</v>
      </c>
      <c r="C7084">
        <v>13</v>
      </c>
      <c r="D7084">
        <v>78230</v>
      </c>
      <c r="E7084" t="s">
        <v>149</v>
      </c>
      <c r="F7084">
        <v>127.56</v>
      </c>
      <c r="G7084">
        <v>127.56</v>
      </c>
    </row>
    <row r="7085" spans="1:7">
      <c r="A7085">
        <v>2022</v>
      </c>
      <c r="B7085">
        <v>7102</v>
      </c>
      <c r="C7085">
        <v>13</v>
      </c>
      <c r="D7085">
        <v>78230</v>
      </c>
      <c r="E7085">
        <v>26</v>
      </c>
      <c r="F7085">
        <v>20.58</v>
      </c>
      <c r="G7085">
        <v>20.58</v>
      </c>
    </row>
    <row r="7086" spans="1:7">
      <c r="A7086">
        <v>2022</v>
      </c>
      <c r="B7086">
        <v>7102</v>
      </c>
      <c r="C7086">
        <v>13</v>
      </c>
      <c r="D7086">
        <v>78231</v>
      </c>
      <c r="E7086" t="s">
        <v>132</v>
      </c>
      <c r="F7086">
        <v>93.54</v>
      </c>
      <c r="G7086">
        <v>93.54</v>
      </c>
    </row>
    <row r="7087" spans="1:7">
      <c r="A7087">
        <v>2022</v>
      </c>
      <c r="B7087">
        <v>7102</v>
      </c>
      <c r="C7087">
        <v>13</v>
      </c>
      <c r="D7087">
        <v>78231</v>
      </c>
      <c r="E7087" t="s">
        <v>149</v>
      </c>
      <c r="F7087">
        <v>72.75</v>
      </c>
      <c r="G7087">
        <v>72.75</v>
      </c>
    </row>
    <row r="7088" spans="1:7">
      <c r="A7088">
        <v>2022</v>
      </c>
      <c r="B7088">
        <v>7102</v>
      </c>
      <c r="C7088">
        <v>13</v>
      </c>
      <c r="D7088">
        <v>78231</v>
      </c>
      <c r="E7088">
        <v>26</v>
      </c>
      <c r="F7088">
        <v>20.79</v>
      </c>
      <c r="G7088">
        <v>20.79</v>
      </c>
    </row>
    <row r="7089" spans="1:7">
      <c r="A7089">
        <v>2022</v>
      </c>
      <c r="B7089">
        <v>7102</v>
      </c>
      <c r="C7089">
        <v>13</v>
      </c>
      <c r="D7089">
        <v>78232</v>
      </c>
      <c r="E7089" t="s">
        <v>132</v>
      </c>
      <c r="F7089">
        <v>91.81</v>
      </c>
      <c r="G7089">
        <v>91.81</v>
      </c>
    </row>
    <row r="7090" spans="1:7">
      <c r="A7090">
        <v>2022</v>
      </c>
      <c r="B7090">
        <v>7102</v>
      </c>
      <c r="C7090">
        <v>13</v>
      </c>
      <c r="D7090">
        <v>78232</v>
      </c>
      <c r="E7090" t="s">
        <v>149</v>
      </c>
      <c r="F7090">
        <v>73.040000000000006</v>
      </c>
      <c r="G7090">
        <v>73.040000000000006</v>
      </c>
    </row>
    <row r="7091" spans="1:7">
      <c r="A7091">
        <v>2022</v>
      </c>
      <c r="B7091">
        <v>7102</v>
      </c>
      <c r="C7091">
        <v>13</v>
      </c>
      <c r="D7091">
        <v>78232</v>
      </c>
      <c r="E7091">
        <v>26</v>
      </c>
      <c r="F7091">
        <v>18.77</v>
      </c>
      <c r="G7091">
        <v>18.77</v>
      </c>
    </row>
    <row r="7092" spans="1:7">
      <c r="A7092">
        <v>2022</v>
      </c>
      <c r="B7092">
        <v>7102</v>
      </c>
      <c r="C7092">
        <v>13</v>
      </c>
      <c r="D7092">
        <v>78258</v>
      </c>
      <c r="E7092" t="s">
        <v>132</v>
      </c>
      <c r="F7092">
        <v>180.75</v>
      </c>
      <c r="G7092">
        <v>180.75</v>
      </c>
    </row>
    <row r="7093" spans="1:7">
      <c r="A7093">
        <v>2022</v>
      </c>
      <c r="B7093">
        <v>7102</v>
      </c>
      <c r="C7093">
        <v>13</v>
      </c>
      <c r="D7093">
        <v>78258</v>
      </c>
      <c r="E7093" t="s">
        <v>149</v>
      </c>
      <c r="F7093">
        <v>148.37</v>
      </c>
      <c r="G7093">
        <v>148.37</v>
      </c>
    </row>
    <row r="7094" spans="1:7">
      <c r="A7094">
        <v>2022</v>
      </c>
      <c r="B7094">
        <v>7102</v>
      </c>
      <c r="C7094">
        <v>13</v>
      </c>
      <c r="D7094">
        <v>78258</v>
      </c>
      <c r="E7094">
        <v>26</v>
      </c>
      <c r="F7094">
        <v>32.380000000000003</v>
      </c>
      <c r="G7094">
        <v>32.380000000000003</v>
      </c>
    </row>
    <row r="7095" spans="1:7">
      <c r="A7095">
        <v>2022</v>
      </c>
      <c r="B7095">
        <v>7102</v>
      </c>
      <c r="C7095">
        <v>13</v>
      </c>
      <c r="D7095">
        <v>78261</v>
      </c>
      <c r="E7095">
        <v>26</v>
      </c>
      <c r="F7095">
        <v>27.56</v>
      </c>
      <c r="G7095">
        <v>27.56</v>
      </c>
    </row>
    <row r="7096" spans="1:7">
      <c r="A7096">
        <v>2022</v>
      </c>
      <c r="B7096">
        <v>7102</v>
      </c>
      <c r="C7096">
        <v>13</v>
      </c>
      <c r="D7096">
        <v>78261</v>
      </c>
      <c r="E7096" t="s">
        <v>132</v>
      </c>
      <c r="F7096">
        <v>173.59</v>
      </c>
      <c r="G7096">
        <v>173.59</v>
      </c>
    </row>
    <row r="7097" spans="1:7">
      <c r="A7097">
        <v>2022</v>
      </c>
      <c r="B7097">
        <v>7102</v>
      </c>
      <c r="C7097">
        <v>13</v>
      </c>
      <c r="D7097">
        <v>78261</v>
      </c>
      <c r="E7097" t="s">
        <v>149</v>
      </c>
      <c r="F7097">
        <v>146.03</v>
      </c>
      <c r="G7097">
        <v>146.03</v>
      </c>
    </row>
    <row r="7098" spans="1:7">
      <c r="A7098">
        <v>2022</v>
      </c>
      <c r="B7098">
        <v>7102</v>
      </c>
      <c r="C7098">
        <v>13</v>
      </c>
      <c r="D7098">
        <v>78262</v>
      </c>
      <c r="E7098">
        <v>26</v>
      </c>
      <c r="F7098">
        <v>31.5</v>
      </c>
      <c r="G7098">
        <v>31.5</v>
      </c>
    </row>
    <row r="7099" spans="1:7">
      <c r="A7099">
        <v>2022</v>
      </c>
      <c r="B7099">
        <v>7102</v>
      </c>
      <c r="C7099">
        <v>13</v>
      </c>
      <c r="D7099">
        <v>78262</v>
      </c>
      <c r="E7099" t="s">
        <v>149</v>
      </c>
      <c r="F7099">
        <v>175.05</v>
      </c>
      <c r="G7099">
        <v>175.05</v>
      </c>
    </row>
    <row r="7100" spans="1:7">
      <c r="A7100">
        <v>2022</v>
      </c>
      <c r="B7100">
        <v>7102</v>
      </c>
      <c r="C7100">
        <v>13</v>
      </c>
      <c r="D7100">
        <v>78262</v>
      </c>
      <c r="E7100" t="s">
        <v>132</v>
      </c>
      <c r="F7100">
        <v>206.55</v>
      </c>
      <c r="G7100">
        <v>206.55</v>
      </c>
    </row>
    <row r="7101" spans="1:7">
      <c r="A7101">
        <v>2022</v>
      </c>
      <c r="B7101">
        <v>7102</v>
      </c>
      <c r="C7101">
        <v>13</v>
      </c>
      <c r="D7101">
        <v>78264</v>
      </c>
      <c r="E7101" t="s">
        <v>132</v>
      </c>
      <c r="F7101">
        <v>277.35000000000002</v>
      </c>
      <c r="G7101">
        <v>277.35000000000002</v>
      </c>
    </row>
    <row r="7102" spans="1:7">
      <c r="A7102">
        <v>2022</v>
      </c>
      <c r="B7102">
        <v>7102</v>
      </c>
      <c r="C7102">
        <v>13</v>
      </c>
      <c r="D7102">
        <v>78264</v>
      </c>
      <c r="E7102" t="s">
        <v>149</v>
      </c>
      <c r="F7102">
        <v>241.45</v>
      </c>
      <c r="G7102">
        <v>241.45</v>
      </c>
    </row>
    <row r="7103" spans="1:7">
      <c r="A7103">
        <v>2022</v>
      </c>
      <c r="B7103">
        <v>7102</v>
      </c>
      <c r="C7103">
        <v>13</v>
      </c>
      <c r="D7103">
        <v>78264</v>
      </c>
      <c r="E7103">
        <v>26</v>
      </c>
      <c r="F7103">
        <v>35.9</v>
      </c>
      <c r="G7103">
        <v>35.9</v>
      </c>
    </row>
    <row r="7104" spans="1:7">
      <c r="A7104">
        <v>2022</v>
      </c>
      <c r="B7104">
        <v>7102</v>
      </c>
      <c r="C7104">
        <v>13</v>
      </c>
      <c r="D7104">
        <v>78265</v>
      </c>
      <c r="E7104" t="s">
        <v>132</v>
      </c>
      <c r="F7104">
        <v>328.51</v>
      </c>
      <c r="G7104">
        <v>328.51</v>
      </c>
    </row>
    <row r="7105" spans="1:7">
      <c r="A7105">
        <v>2022</v>
      </c>
      <c r="B7105">
        <v>7102</v>
      </c>
      <c r="C7105">
        <v>13</v>
      </c>
      <c r="D7105">
        <v>78265</v>
      </c>
      <c r="E7105" t="s">
        <v>149</v>
      </c>
      <c r="F7105">
        <v>284.27999999999997</v>
      </c>
      <c r="G7105">
        <v>284.27999999999997</v>
      </c>
    </row>
    <row r="7106" spans="1:7">
      <c r="A7106">
        <v>2022</v>
      </c>
      <c r="B7106">
        <v>7102</v>
      </c>
      <c r="C7106">
        <v>13</v>
      </c>
      <c r="D7106">
        <v>78265</v>
      </c>
      <c r="E7106">
        <v>26</v>
      </c>
      <c r="F7106">
        <v>44.23</v>
      </c>
      <c r="G7106">
        <v>44.23</v>
      </c>
    </row>
    <row r="7107" spans="1:7">
      <c r="A7107">
        <v>2022</v>
      </c>
      <c r="B7107">
        <v>7102</v>
      </c>
      <c r="C7107">
        <v>13</v>
      </c>
      <c r="D7107">
        <v>78266</v>
      </c>
      <c r="E7107">
        <v>26</v>
      </c>
      <c r="F7107">
        <v>47.1</v>
      </c>
      <c r="G7107">
        <v>47.1</v>
      </c>
    </row>
    <row r="7108" spans="1:7">
      <c r="A7108">
        <v>2022</v>
      </c>
      <c r="B7108">
        <v>7102</v>
      </c>
      <c r="C7108">
        <v>13</v>
      </c>
      <c r="D7108">
        <v>78266</v>
      </c>
      <c r="E7108" t="s">
        <v>132</v>
      </c>
      <c r="F7108">
        <v>368.47</v>
      </c>
      <c r="G7108">
        <v>368.47</v>
      </c>
    </row>
    <row r="7109" spans="1:7">
      <c r="A7109">
        <v>2022</v>
      </c>
      <c r="B7109">
        <v>7102</v>
      </c>
      <c r="C7109">
        <v>13</v>
      </c>
      <c r="D7109">
        <v>78266</v>
      </c>
      <c r="E7109" t="s">
        <v>149</v>
      </c>
      <c r="F7109">
        <v>321.37</v>
      </c>
      <c r="G7109">
        <v>321.37</v>
      </c>
    </row>
    <row r="7110" spans="1:7">
      <c r="A7110">
        <v>2022</v>
      </c>
      <c r="B7110">
        <v>7102</v>
      </c>
      <c r="C7110">
        <v>13</v>
      </c>
      <c r="D7110">
        <v>78278</v>
      </c>
      <c r="E7110">
        <v>26</v>
      </c>
      <c r="F7110">
        <v>44.87</v>
      </c>
      <c r="G7110">
        <v>44.87</v>
      </c>
    </row>
    <row r="7111" spans="1:7">
      <c r="A7111">
        <v>2022</v>
      </c>
      <c r="B7111">
        <v>7102</v>
      </c>
      <c r="C7111">
        <v>13</v>
      </c>
      <c r="D7111">
        <v>78278</v>
      </c>
      <c r="E7111" t="s">
        <v>132</v>
      </c>
      <c r="F7111">
        <v>293.06</v>
      </c>
      <c r="G7111">
        <v>293.06</v>
      </c>
    </row>
    <row r="7112" spans="1:7">
      <c r="A7112">
        <v>2022</v>
      </c>
      <c r="B7112">
        <v>7102</v>
      </c>
      <c r="C7112">
        <v>13</v>
      </c>
      <c r="D7112">
        <v>78278</v>
      </c>
      <c r="E7112" t="s">
        <v>149</v>
      </c>
      <c r="F7112">
        <v>248.19</v>
      </c>
      <c r="G7112">
        <v>248.19</v>
      </c>
    </row>
    <row r="7113" spans="1:7">
      <c r="A7113">
        <v>2022</v>
      </c>
      <c r="B7113">
        <v>7102</v>
      </c>
      <c r="C7113">
        <v>13</v>
      </c>
      <c r="D7113">
        <v>78282</v>
      </c>
      <c r="E7113">
        <v>26</v>
      </c>
      <c r="F7113">
        <v>15.36</v>
      </c>
      <c r="G7113">
        <v>15.36</v>
      </c>
    </row>
    <row r="7114" spans="1:7">
      <c r="A7114">
        <v>2022</v>
      </c>
      <c r="B7114">
        <v>7102</v>
      </c>
      <c r="C7114">
        <v>13</v>
      </c>
      <c r="D7114">
        <v>78290</v>
      </c>
      <c r="E7114" t="s">
        <v>132</v>
      </c>
      <c r="F7114">
        <v>275.89</v>
      </c>
      <c r="G7114">
        <v>275.89</v>
      </c>
    </row>
    <row r="7115" spans="1:7">
      <c r="A7115">
        <v>2022</v>
      </c>
      <c r="B7115">
        <v>7102</v>
      </c>
      <c r="C7115">
        <v>13</v>
      </c>
      <c r="D7115">
        <v>78290</v>
      </c>
      <c r="E7115" t="s">
        <v>149</v>
      </c>
      <c r="F7115">
        <v>245.26</v>
      </c>
      <c r="G7115">
        <v>245.26</v>
      </c>
    </row>
    <row r="7116" spans="1:7">
      <c r="A7116">
        <v>2022</v>
      </c>
      <c r="B7116">
        <v>7102</v>
      </c>
      <c r="C7116">
        <v>13</v>
      </c>
      <c r="D7116">
        <v>78290</v>
      </c>
      <c r="E7116">
        <v>26</v>
      </c>
      <c r="F7116">
        <v>30.62</v>
      </c>
      <c r="G7116">
        <v>30.62</v>
      </c>
    </row>
    <row r="7117" spans="1:7">
      <c r="A7117">
        <v>2022</v>
      </c>
      <c r="B7117">
        <v>7102</v>
      </c>
      <c r="C7117">
        <v>13</v>
      </c>
      <c r="D7117">
        <v>78291</v>
      </c>
      <c r="E7117" t="s">
        <v>132</v>
      </c>
      <c r="F7117">
        <v>221.39</v>
      </c>
      <c r="G7117">
        <v>221.39</v>
      </c>
    </row>
    <row r="7118" spans="1:7">
      <c r="A7118">
        <v>2022</v>
      </c>
      <c r="B7118">
        <v>7102</v>
      </c>
      <c r="C7118">
        <v>13</v>
      </c>
      <c r="D7118">
        <v>78291</v>
      </c>
      <c r="E7118" t="s">
        <v>149</v>
      </c>
      <c r="F7118">
        <v>180.91</v>
      </c>
      <c r="G7118">
        <v>180.91</v>
      </c>
    </row>
    <row r="7119" spans="1:7">
      <c r="A7119">
        <v>2022</v>
      </c>
      <c r="B7119">
        <v>7102</v>
      </c>
      <c r="C7119">
        <v>13</v>
      </c>
      <c r="D7119">
        <v>78291</v>
      </c>
      <c r="E7119">
        <v>26</v>
      </c>
      <c r="F7119">
        <v>40.479999999999997</v>
      </c>
      <c r="G7119">
        <v>40.479999999999997</v>
      </c>
    </row>
    <row r="7120" spans="1:7">
      <c r="A7120">
        <v>2022</v>
      </c>
      <c r="B7120">
        <v>7102</v>
      </c>
      <c r="C7120">
        <v>13</v>
      </c>
      <c r="D7120">
        <v>78300</v>
      </c>
      <c r="E7120" t="s">
        <v>132</v>
      </c>
      <c r="F7120">
        <v>191.87</v>
      </c>
      <c r="G7120">
        <v>191.87</v>
      </c>
    </row>
    <row r="7121" spans="1:7">
      <c r="A7121">
        <v>2022</v>
      </c>
      <c r="B7121">
        <v>7102</v>
      </c>
      <c r="C7121">
        <v>13</v>
      </c>
      <c r="D7121">
        <v>78300</v>
      </c>
      <c r="E7121">
        <v>26</v>
      </c>
      <c r="F7121">
        <v>28.55</v>
      </c>
      <c r="G7121">
        <v>28.55</v>
      </c>
    </row>
    <row r="7122" spans="1:7">
      <c r="A7122">
        <v>2022</v>
      </c>
      <c r="B7122">
        <v>7102</v>
      </c>
      <c r="C7122">
        <v>13</v>
      </c>
      <c r="D7122">
        <v>78300</v>
      </c>
      <c r="E7122" t="s">
        <v>149</v>
      </c>
      <c r="F7122">
        <v>163.32</v>
      </c>
      <c r="G7122">
        <v>163.32</v>
      </c>
    </row>
    <row r="7123" spans="1:7">
      <c r="A7123">
        <v>2022</v>
      </c>
      <c r="B7123">
        <v>7102</v>
      </c>
      <c r="C7123">
        <v>13</v>
      </c>
      <c r="D7123">
        <v>78305</v>
      </c>
      <c r="E7123" t="s">
        <v>132</v>
      </c>
      <c r="F7123">
        <v>231.97</v>
      </c>
      <c r="G7123">
        <v>231.97</v>
      </c>
    </row>
    <row r="7124" spans="1:7">
      <c r="A7124">
        <v>2022</v>
      </c>
      <c r="B7124">
        <v>7102</v>
      </c>
      <c r="C7124">
        <v>13</v>
      </c>
      <c r="D7124">
        <v>78305</v>
      </c>
      <c r="E7124" t="s">
        <v>149</v>
      </c>
      <c r="F7124">
        <v>194.39</v>
      </c>
      <c r="G7124">
        <v>194.39</v>
      </c>
    </row>
    <row r="7125" spans="1:7">
      <c r="A7125">
        <v>2022</v>
      </c>
      <c r="B7125">
        <v>7102</v>
      </c>
      <c r="C7125">
        <v>13</v>
      </c>
      <c r="D7125">
        <v>78305</v>
      </c>
      <c r="E7125">
        <v>26</v>
      </c>
      <c r="F7125">
        <v>37.57</v>
      </c>
      <c r="G7125">
        <v>37.57</v>
      </c>
    </row>
    <row r="7126" spans="1:7">
      <c r="A7126">
        <v>2022</v>
      </c>
      <c r="B7126">
        <v>7102</v>
      </c>
      <c r="C7126">
        <v>13</v>
      </c>
      <c r="D7126">
        <v>78306</v>
      </c>
      <c r="E7126" t="s">
        <v>132</v>
      </c>
      <c r="F7126">
        <v>249.42</v>
      </c>
      <c r="G7126">
        <v>249.42</v>
      </c>
    </row>
    <row r="7127" spans="1:7">
      <c r="A7127">
        <v>2022</v>
      </c>
      <c r="B7127">
        <v>7102</v>
      </c>
      <c r="C7127">
        <v>13</v>
      </c>
      <c r="D7127">
        <v>78306</v>
      </c>
      <c r="E7127" t="s">
        <v>149</v>
      </c>
      <c r="F7127">
        <v>210.81</v>
      </c>
      <c r="G7127">
        <v>210.81</v>
      </c>
    </row>
    <row r="7128" spans="1:7">
      <c r="A7128">
        <v>2022</v>
      </c>
      <c r="B7128">
        <v>7102</v>
      </c>
      <c r="C7128">
        <v>13</v>
      </c>
      <c r="D7128">
        <v>78306</v>
      </c>
      <c r="E7128">
        <v>26</v>
      </c>
      <c r="F7128">
        <v>38.61</v>
      </c>
      <c r="G7128">
        <v>38.61</v>
      </c>
    </row>
    <row r="7129" spans="1:7">
      <c r="A7129">
        <v>2022</v>
      </c>
      <c r="B7129">
        <v>7102</v>
      </c>
      <c r="C7129">
        <v>13</v>
      </c>
      <c r="D7129">
        <v>78315</v>
      </c>
      <c r="E7129">
        <v>26</v>
      </c>
      <c r="F7129">
        <v>45.91</v>
      </c>
      <c r="G7129">
        <v>45.91</v>
      </c>
    </row>
    <row r="7130" spans="1:7">
      <c r="A7130">
        <v>2022</v>
      </c>
      <c r="B7130">
        <v>7102</v>
      </c>
      <c r="C7130">
        <v>13</v>
      </c>
      <c r="D7130">
        <v>78315</v>
      </c>
      <c r="E7130" t="s">
        <v>132</v>
      </c>
      <c r="F7130">
        <v>291.17</v>
      </c>
      <c r="G7130">
        <v>291.17</v>
      </c>
    </row>
    <row r="7131" spans="1:7">
      <c r="A7131">
        <v>2022</v>
      </c>
      <c r="B7131">
        <v>7102</v>
      </c>
      <c r="C7131">
        <v>13</v>
      </c>
      <c r="D7131">
        <v>78315</v>
      </c>
      <c r="E7131" t="s">
        <v>149</v>
      </c>
      <c r="F7131">
        <v>245.26</v>
      </c>
      <c r="G7131">
        <v>245.26</v>
      </c>
    </row>
    <row r="7132" spans="1:7">
      <c r="A7132">
        <v>2022</v>
      </c>
      <c r="B7132">
        <v>7102</v>
      </c>
      <c r="C7132">
        <v>13</v>
      </c>
      <c r="D7132">
        <v>78414</v>
      </c>
      <c r="E7132">
        <v>26</v>
      </c>
      <c r="F7132">
        <v>20.72</v>
      </c>
      <c r="G7132">
        <v>20.72</v>
      </c>
    </row>
    <row r="7133" spans="1:7">
      <c r="A7133">
        <v>2022</v>
      </c>
      <c r="B7133">
        <v>7102</v>
      </c>
      <c r="C7133">
        <v>13</v>
      </c>
      <c r="D7133">
        <v>78428</v>
      </c>
      <c r="E7133" t="s">
        <v>149</v>
      </c>
      <c r="F7133">
        <v>124.63</v>
      </c>
      <c r="G7133">
        <v>124.63</v>
      </c>
    </row>
    <row r="7134" spans="1:7">
      <c r="A7134">
        <v>2022</v>
      </c>
      <c r="B7134">
        <v>7102</v>
      </c>
      <c r="C7134">
        <v>13</v>
      </c>
      <c r="D7134">
        <v>78428</v>
      </c>
      <c r="E7134">
        <v>26</v>
      </c>
      <c r="F7134">
        <v>35.26</v>
      </c>
      <c r="G7134">
        <v>35.26</v>
      </c>
    </row>
    <row r="7135" spans="1:7">
      <c r="A7135">
        <v>2022</v>
      </c>
      <c r="B7135">
        <v>7102</v>
      </c>
      <c r="C7135">
        <v>13</v>
      </c>
      <c r="D7135">
        <v>78428</v>
      </c>
      <c r="E7135" t="s">
        <v>132</v>
      </c>
      <c r="F7135">
        <v>159.88999999999999</v>
      </c>
      <c r="G7135">
        <v>159.88999999999999</v>
      </c>
    </row>
    <row r="7136" spans="1:7">
      <c r="A7136">
        <v>2022</v>
      </c>
      <c r="B7136">
        <v>7102</v>
      </c>
      <c r="C7136">
        <v>13</v>
      </c>
      <c r="D7136">
        <v>78429</v>
      </c>
      <c r="E7136">
        <v>26</v>
      </c>
      <c r="F7136">
        <v>77.25</v>
      </c>
      <c r="G7136">
        <v>77.25</v>
      </c>
    </row>
    <row r="7137" spans="1:7">
      <c r="A7137">
        <v>2022</v>
      </c>
      <c r="B7137">
        <v>7102</v>
      </c>
      <c r="C7137">
        <v>13</v>
      </c>
      <c r="D7137">
        <v>78430</v>
      </c>
      <c r="E7137">
        <v>26</v>
      </c>
      <c r="F7137">
        <v>73.55</v>
      </c>
      <c r="G7137">
        <v>73.55</v>
      </c>
    </row>
    <row r="7138" spans="1:7">
      <c r="A7138">
        <v>2022</v>
      </c>
      <c r="B7138">
        <v>7102</v>
      </c>
      <c r="C7138">
        <v>13</v>
      </c>
      <c r="D7138">
        <v>78431</v>
      </c>
      <c r="E7138">
        <v>26</v>
      </c>
      <c r="F7138">
        <v>85.34</v>
      </c>
      <c r="G7138">
        <v>85.34</v>
      </c>
    </row>
    <row r="7139" spans="1:7">
      <c r="A7139">
        <v>2022</v>
      </c>
      <c r="B7139">
        <v>7102</v>
      </c>
      <c r="C7139">
        <v>13</v>
      </c>
      <c r="D7139">
        <v>78432</v>
      </c>
      <c r="E7139">
        <v>26</v>
      </c>
      <c r="F7139">
        <v>90.64</v>
      </c>
      <c r="G7139">
        <v>90.64</v>
      </c>
    </row>
    <row r="7140" spans="1:7">
      <c r="A7140">
        <v>2022</v>
      </c>
      <c r="B7140">
        <v>7102</v>
      </c>
      <c r="C7140">
        <v>13</v>
      </c>
      <c r="D7140">
        <v>78433</v>
      </c>
      <c r="E7140">
        <v>26</v>
      </c>
      <c r="F7140">
        <v>99.72</v>
      </c>
      <c r="G7140">
        <v>99.72</v>
      </c>
    </row>
    <row r="7141" spans="1:7">
      <c r="A7141">
        <v>2022</v>
      </c>
      <c r="B7141">
        <v>7102</v>
      </c>
      <c r="C7141">
        <v>13</v>
      </c>
      <c r="D7141">
        <v>78434</v>
      </c>
      <c r="E7141">
        <v>26</v>
      </c>
      <c r="F7141">
        <v>28.28</v>
      </c>
      <c r="G7141">
        <v>28.28</v>
      </c>
    </row>
    <row r="7142" spans="1:7">
      <c r="A7142">
        <v>2022</v>
      </c>
      <c r="B7142">
        <v>7102</v>
      </c>
      <c r="C7142">
        <v>13</v>
      </c>
      <c r="D7142">
        <v>78445</v>
      </c>
      <c r="E7142">
        <v>26</v>
      </c>
      <c r="F7142">
        <v>23.33</v>
      </c>
      <c r="G7142">
        <v>23.33</v>
      </c>
    </row>
    <row r="7143" spans="1:7">
      <c r="A7143">
        <v>2022</v>
      </c>
      <c r="B7143">
        <v>7102</v>
      </c>
      <c r="C7143">
        <v>13</v>
      </c>
      <c r="D7143">
        <v>78445</v>
      </c>
      <c r="E7143" t="s">
        <v>149</v>
      </c>
      <c r="F7143">
        <v>153.06</v>
      </c>
      <c r="G7143">
        <v>153.06</v>
      </c>
    </row>
    <row r="7144" spans="1:7">
      <c r="A7144">
        <v>2022</v>
      </c>
      <c r="B7144">
        <v>7102</v>
      </c>
      <c r="C7144">
        <v>13</v>
      </c>
      <c r="D7144">
        <v>78445</v>
      </c>
      <c r="E7144" t="s">
        <v>132</v>
      </c>
      <c r="F7144">
        <v>176.39</v>
      </c>
      <c r="G7144">
        <v>176.39</v>
      </c>
    </row>
    <row r="7145" spans="1:7">
      <c r="A7145">
        <v>2022</v>
      </c>
      <c r="B7145">
        <v>7102</v>
      </c>
      <c r="C7145">
        <v>13</v>
      </c>
      <c r="D7145">
        <v>78451</v>
      </c>
      <c r="E7145" t="s">
        <v>132</v>
      </c>
      <c r="F7145">
        <v>288.25</v>
      </c>
      <c r="G7145">
        <v>288.25</v>
      </c>
    </row>
    <row r="7146" spans="1:7">
      <c r="A7146">
        <v>2022</v>
      </c>
      <c r="B7146">
        <v>7102</v>
      </c>
      <c r="C7146">
        <v>13</v>
      </c>
      <c r="D7146">
        <v>78451</v>
      </c>
      <c r="E7146" t="s">
        <v>149</v>
      </c>
      <c r="F7146">
        <v>225.92</v>
      </c>
      <c r="G7146">
        <v>225.92</v>
      </c>
    </row>
    <row r="7147" spans="1:7">
      <c r="A7147">
        <v>2022</v>
      </c>
      <c r="B7147">
        <v>7102</v>
      </c>
      <c r="C7147">
        <v>13</v>
      </c>
      <c r="D7147">
        <v>78451</v>
      </c>
      <c r="E7147">
        <v>26</v>
      </c>
      <c r="F7147">
        <v>62.34</v>
      </c>
      <c r="G7147">
        <v>62.34</v>
      </c>
    </row>
    <row r="7148" spans="1:7">
      <c r="A7148">
        <v>2022</v>
      </c>
      <c r="B7148">
        <v>7102</v>
      </c>
      <c r="C7148">
        <v>13</v>
      </c>
      <c r="D7148">
        <v>78452</v>
      </c>
      <c r="E7148" t="s">
        <v>132</v>
      </c>
      <c r="F7148">
        <v>399.95</v>
      </c>
      <c r="G7148">
        <v>399.95</v>
      </c>
    </row>
    <row r="7149" spans="1:7">
      <c r="A7149">
        <v>2022</v>
      </c>
      <c r="B7149">
        <v>7102</v>
      </c>
      <c r="C7149">
        <v>13</v>
      </c>
      <c r="D7149">
        <v>78452</v>
      </c>
      <c r="E7149" t="s">
        <v>149</v>
      </c>
      <c r="F7149">
        <v>326.35000000000002</v>
      </c>
      <c r="G7149">
        <v>326.35000000000002</v>
      </c>
    </row>
    <row r="7150" spans="1:7">
      <c r="A7150">
        <v>2022</v>
      </c>
      <c r="B7150">
        <v>7102</v>
      </c>
      <c r="C7150">
        <v>13</v>
      </c>
      <c r="D7150">
        <v>78452</v>
      </c>
      <c r="E7150">
        <v>26</v>
      </c>
      <c r="F7150">
        <v>73.599999999999994</v>
      </c>
      <c r="G7150">
        <v>73.599999999999994</v>
      </c>
    </row>
    <row r="7151" spans="1:7">
      <c r="A7151">
        <v>2022</v>
      </c>
      <c r="B7151">
        <v>7102</v>
      </c>
      <c r="C7151">
        <v>13</v>
      </c>
      <c r="D7151">
        <v>78453</v>
      </c>
      <c r="E7151">
        <v>26</v>
      </c>
      <c r="F7151">
        <v>45.22</v>
      </c>
      <c r="G7151">
        <v>45.22</v>
      </c>
    </row>
    <row r="7152" spans="1:7">
      <c r="A7152">
        <v>2022</v>
      </c>
      <c r="B7152">
        <v>7102</v>
      </c>
      <c r="C7152">
        <v>13</v>
      </c>
      <c r="D7152">
        <v>78453</v>
      </c>
      <c r="E7152" t="s">
        <v>132</v>
      </c>
      <c r="F7152">
        <v>249.28</v>
      </c>
      <c r="G7152">
        <v>249.28</v>
      </c>
    </row>
    <row r="7153" spans="1:7">
      <c r="A7153">
        <v>2022</v>
      </c>
      <c r="B7153">
        <v>7102</v>
      </c>
      <c r="C7153">
        <v>13</v>
      </c>
      <c r="D7153">
        <v>78453</v>
      </c>
      <c r="E7153" t="s">
        <v>149</v>
      </c>
      <c r="F7153">
        <v>204.07</v>
      </c>
      <c r="G7153">
        <v>204.07</v>
      </c>
    </row>
    <row r="7154" spans="1:7">
      <c r="A7154">
        <v>2022</v>
      </c>
      <c r="B7154">
        <v>7102</v>
      </c>
      <c r="C7154">
        <v>13</v>
      </c>
      <c r="D7154">
        <v>78454</v>
      </c>
      <c r="E7154">
        <v>26</v>
      </c>
      <c r="F7154">
        <v>61.28</v>
      </c>
      <c r="G7154">
        <v>61.28</v>
      </c>
    </row>
    <row r="7155" spans="1:7">
      <c r="A7155">
        <v>2022</v>
      </c>
      <c r="B7155">
        <v>7102</v>
      </c>
      <c r="C7155">
        <v>13</v>
      </c>
      <c r="D7155">
        <v>78454</v>
      </c>
      <c r="E7155" t="s">
        <v>132</v>
      </c>
      <c r="F7155">
        <v>365.48</v>
      </c>
      <c r="G7155">
        <v>365.48</v>
      </c>
    </row>
    <row r="7156" spans="1:7">
      <c r="A7156">
        <v>2022</v>
      </c>
      <c r="B7156">
        <v>7102</v>
      </c>
      <c r="C7156">
        <v>13</v>
      </c>
      <c r="D7156">
        <v>78454</v>
      </c>
      <c r="E7156" t="s">
        <v>149</v>
      </c>
      <c r="F7156">
        <v>304.20999999999998</v>
      </c>
      <c r="G7156">
        <v>304.20999999999998</v>
      </c>
    </row>
    <row r="7157" spans="1:7">
      <c r="A7157">
        <v>2022</v>
      </c>
      <c r="B7157">
        <v>7102</v>
      </c>
      <c r="C7157">
        <v>13</v>
      </c>
      <c r="D7157">
        <v>78456</v>
      </c>
      <c r="E7157" t="s">
        <v>132</v>
      </c>
      <c r="F7157">
        <v>264.68</v>
      </c>
      <c r="G7157">
        <v>264.68</v>
      </c>
    </row>
    <row r="7158" spans="1:7">
      <c r="A7158">
        <v>2022</v>
      </c>
      <c r="B7158">
        <v>7102</v>
      </c>
      <c r="C7158">
        <v>13</v>
      </c>
      <c r="D7158">
        <v>78456</v>
      </c>
      <c r="E7158" t="s">
        <v>149</v>
      </c>
      <c r="F7158">
        <v>219.17</v>
      </c>
      <c r="G7158">
        <v>219.17</v>
      </c>
    </row>
    <row r="7159" spans="1:7">
      <c r="A7159">
        <v>2022</v>
      </c>
      <c r="B7159">
        <v>7102</v>
      </c>
      <c r="C7159">
        <v>13</v>
      </c>
      <c r="D7159">
        <v>78456</v>
      </c>
      <c r="E7159">
        <v>26</v>
      </c>
      <c r="F7159">
        <v>45.51</v>
      </c>
      <c r="G7159">
        <v>45.51</v>
      </c>
    </row>
    <row r="7160" spans="1:7">
      <c r="A7160">
        <v>2022</v>
      </c>
      <c r="B7160">
        <v>7102</v>
      </c>
      <c r="C7160">
        <v>13</v>
      </c>
      <c r="D7160">
        <v>78457</v>
      </c>
      <c r="E7160" t="s">
        <v>132</v>
      </c>
      <c r="F7160">
        <v>153.68</v>
      </c>
      <c r="G7160">
        <v>153.68</v>
      </c>
    </row>
    <row r="7161" spans="1:7">
      <c r="A7161">
        <v>2022</v>
      </c>
      <c r="B7161">
        <v>7102</v>
      </c>
      <c r="C7161">
        <v>13</v>
      </c>
      <c r="D7161">
        <v>78457</v>
      </c>
      <c r="E7161" t="s">
        <v>149</v>
      </c>
      <c r="F7161">
        <v>118.48</v>
      </c>
      <c r="G7161">
        <v>118.48</v>
      </c>
    </row>
    <row r="7162" spans="1:7">
      <c r="A7162">
        <v>2022</v>
      </c>
      <c r="B7162">
        <v>7102</v>
      </c>
      <c r="C7162">
        <v>13</v>
      </c>
      <c r="D7162">
        <v>78457</v>
      </c>
      <c r="E7162">
        <v>26</v>
      </c>
      <c r="F7162">
        <v>35.200000000000003</v>
      </c>
      <c r="G7162">
        <v>35.200000000000003</v>
      </c>
    </row>
    <row r="7163" spans="1:7">
      <c r="A7163">
        <v>2022</v>
      </c>
      <c r="B7163">
        <v>7102</v>
      </c>
      <c r="C7163">
        <v>13</v>
      </c>
      <c r="D7163">
        <v>78458</v>
      </c>
      <c r="E7163">
        <v>26</v>
      </c>
      <c r="F7163">
        <v>41.46</v>
      </c>
      <c r="G7163">
        <v>41.46</v>
      </c>
    </row>
    <row r="7164" spans="1:7">
      <c r="A7164">
        <v>2022</v>
      </c>
      <c r="B7164">
        <v>7102</v>
      </c>
      <c r="C7164">
        <v>13</v>
      </c>
      <c r="D7164">
        <v>78458</v>
      </c>
      <c r="E7164" t="s">
        <v>149</v>
      </c>
      <c r="F7164">
        <v>134.30000000000001</v>
      </c>
      <c r="G7164">
        <v>134.30000000000001</v>
      </c>
    </row>
    <row r="7165" spans="1:7">
      <c r="A7165">
        <v>2022</v>
      </c>
      <c r="B7165">
        <v>7102</v>
      </c>
      <c r="C7165">
        <v>13</v>
      </c>
      <c r="D7165">
        <v>78458</v>
      </c>
      <c r="E7165" t="s">
        <v>132</v>
      </c>
      <c r="F7165">
        <v>175.77</v>
      </c>
      <c r="G7165">
        <v>175.77</v>
      </c>
    </row>
    <row r="7166" spans="1:7">
      <c r="A7166">
        <v>2022</v>
      </c>
      <c r="B7166">
        <v>7102</v>
      </c>
      <c r="C7166">
        <v>13</v>
      </c>
      <c r="D7166">
        <v>78459</v>
      </c>
      <c r="E7166">
        <v>26</v>
      </c>
      <c r="F7166">
        <v>70.88</v>
      </c>
      <c r="G7166">
        <v>70.88</v>
      </c>
    </row>
    <row r="7167" spans="1:7">
      <c r="A7167">
        <v>2022</v>
      </c>
      <c r="B7167">
        <v>7102</v>
      </c>
      <c r="C7167">
        <v>13</v>
      </c>
      <c r="D7167">
        <v>78466</v>
      </c>
      <c r="E7167" t="s">
        <v>132</v>
      </c>
      <c r="F7167">
        <v>164.69</v>
      </c>
      <c r="G7167">
        <v>164.69</v>
      </c>
    </row>
    <row r="7168" spans="1:7">
      <c r="A7168">
        <v>2022</v>
      </c>
      <c r="B7168">
        <v>7102</v>
      </c>
      <c r="C7168">
        <v>13</v>
      </c>
      <c r="D7168">
        <v>78466</v>
      </c>
      <c r="E7168" t="s">
        <v>149</v>
      </c>
      <c r="F7168">
        <v>132.25</v>
      </c>
      <c r="G7168">
        <v>132.25</v>
      </c>
    </row>
    <row r="7169" spans="1:7">
      <c r="A7169">
        <v>2022</v>
      </c>
      <c r="B7169">
        <v>7102</v>
      </c>
      <c r="C7169">
        <v>13</v>
      </c>
      <c r="D7169">
        <v>78466</v>
      </c>
      <c r="E7169">
        <v>26</v>
      </c>
      <c r="F7169">
        <v>32.44</v>
      </c>
      <c r="G7169">
        <v>32.44</v>
      </c>
    </row>
    <row r="7170" spans="1:7">
      <c r="A7170">
        <v>2022</v>
      </c>
      <c r="B7170">
        <v>7102</v>
      </c>
      <c r="C7170">
        <v>13</v>
      </c>
      <c r="D7170">
        <v>78468</v>
      </c>
      <c r="E7170" t="s">
        <v>132</v>
      </c>
      <c r="F7170">
        <v>167.03</v>
      </c>
      <c r="G7170">
        <v>167.03</v>
      </c>
    </row>
    <row r="7171" spans="1:7">
      <c r="A7171">
        <v>2022</v>
      </c>
      <c r="B7171">
        <v>7102</v>
      </c>
      <c r="C7171">
        <v>13</v>
      </c>
      <c r="D7171">
        <v>78468</v>
      </c>
      <c r="E7171" t="s">
        <v>149</v>
      </c>
      <c r="F7171">
        <v>130.79</v>
      </c>
      <c r="G7171">
        <v>130.79</v>
      </c>
    </row>
    <row r="7172" spans="1:7">
      <c r="A7172">
        <v>2022</v>
      </c>
      <c r="B7172">
        <v>7102</v>
      </c>
      <c r="C7172">
        <v>13</v>
      </c>
      <c r="D7172">
        <v>78468</v>
      </c>
      <c r="E7172">
        <v>26</v>
      </c>
      <c r="F7172">
        <v>36.24</v>
      </c>
      <c r="G7172">
        <v>36.24</v>
      </c>
    </row>
    <row r="7173" spans="1:7">
      <c r="A7173">
        <v>2022</v>
      </c>
      <c r="B7173">
        <v>7102</v>
      </c>
      <c r="C7173">
        <v>13</v>
      </c>
      <c r="D7173">
        <v>78469</v>
      </c>
      <c r="E7173">
        <v>26</v>
      </c>
      <c r="F7173">
        <v>41.86</v>
      </c>
      <c r="G7173">
        <v>41.86</v>
      </c>
    </row>
    <row r="7174" spans="1:7">
      <c r="A7174">
        <v>2022</v>
      </c>
      <c r="B7174">
        <v>7102</v>
      </c>
      <c r="C7174">
        <v>13</v>
      </c>
      <c r="D7174">
        <v>78469</v>
      </c>
      <c r="E7174" t="s">
        <v>132</v>
      </c>
      <c r="F7174">
        <v>188.18</v>
      </c>
      <c r="G7174">
        <v>188.18</v>
      </c>
    </row>
    <row r="7175" spans="1:7">
      <c r="A7175">
        <v>2022</v>
      </c>
      <c r="B7175">
        <v>7102</v>
      </c>
      <c r="C7175">
        <v>13</v>
      </c>
      <c r="D7175">
        <v>78469</v>
      </c>
      <c r="E7175" t="s">
        <v>149</v>
      </c>
      <c r="F7175">
        <v>146.32</v>
      </c>
      <c r="G7175">
        <v>146.32</v>
      </c>
    </row>
    <row r="7176" spans="1:7">
      <c r="A7176">
        <v>2022</v>
      </c>
      <c r="B7176">
        <v>7102</v>
      </c>
      <c r="C7176">
        <v>13</v>
      </c>
      <c r="D7176">
        <v>78472</v>
      </c>
      <c r="E7176">
        <v>26</v>
      </c>
      <c r="F7176">
        <v>44.52</v>
      </c>
      <c r="G7176">
        <v>44.52</v>
      </c>
    </row>
    <row r="7177" spans="1:7">
      <c r="A7177">
        <v>2022</v>
      </c>
      <c r="B7177">
        <v>7102</v>
      </c>
      <c r="C7177">
        <v>13</v>
      </c>
      <c r="D7177">
        <v>78472</v>
      </c>
      <c r="E7177" t="s">
        <v>132</v>
      </c>
      <c r="F7177">
        <v>194.07</v>
      </c>
      <c r="G7177">
        <v>194.07</v>
      </c>
    </row>
    <row r="7178" spans="1:7">
      <c r="A7178">
        <v>2022</v>
      </c>
      <c r="B7178">
        <v>7102</v>
      </c>
      <c r="C7178">
        <v>13</v>
      </c>
      <c r="D7178">
        <v>78472</v>
      </c>
      <c r="E7178" t="s">
        <v>149</v>
      </c>
      <c r="F7178">
        <v>149.55000000000001</v>
      </c>
      <c r="G7178">
        <v>149.55000000000001</v>
      </c>
    </row>
    <row r="7179" spans="1:7">
      <c r="A7179">
        <v>2022</v>
      </c>
      <c r="B7179">
        <v>7102</v>
      </c>
      <c r="C7179">
        <v>13</v>
      </c>
      <c r="D7179">
        <v>78473</v>
      </c>
      <c r="E7179" t="s">
        <v>132</v>
      </c>
      <c r="F7179">
        <v>247.24</v>
      </c>
      <c r="G7179">
        <v>247.24</v>
      </c>
    </row>
    <row r="7180" spans="1:7">
      <c r="A7180">
        <v>2022</v>
      </c>
      <c r="B7180">
        <v>7102</v>
      </c>
      <c r="C7180">
        <v>13</v>
      </c>
      <c r="D7180">
        <v>78473</v>
      </c>
      <c r="E7180" t="s">
        <v>149</v>
      </c>
      <c r="F7180">
        <v>181.2</v>
      </c>
      <c r="G7180">
        <v>181.2</v>
      </c>
    </row>
    <row r="7181" spans="1:7">
      <c r="A7181">
        <v>2022</v>
      </c>
      <c r="B7181">
        <v>7102</v>
      </c>
      <c r="C7181">
        <v>13</v>
      </c>
      <c r="D7181">
        <v>78473</v>
      </c>
      <c r="E7181">
        <v>26</v>
      </c>
      <c r="F7181">
        <v>66.040000000000006</v>
      </c>
      <c r="G7181">
        <v>66.040000000000006</v>
      </c>
    </row>
    <row r="7182" spans="1:7">
      <c r="A7182">
        <v>2022</v>
      </c>
      <c r="B7182">
        <v>7102</v>
      </c>
      <c r="C7182">
        <v>13</v>
      </c>
      <c r="D7182">
        <v>78481</v>
      </c>
      <c r="E7182" t="s">
        <v>132</v>
      </c>
      <c r="F7182">
        <v>152.74</v>
      </c>
      <c r="G7182">
        <v>152.74</v>
      </c>
    </row>
    <row r="7183" spans="1:7">
      <c r="A7183">
        <v>2022</v>
      </c>
      <c r="B7183">
        <v>7102</v>
      </c>
      <c r="C7183">
        <v>13</v>
      </c>
      <c r="D7183">
        <v>78481</v>
      </c>
      <c r="E7183" t="s">
        <v>149</v>
      </c>
      <c r="F7183">
        <v>108.22</v>
      </c>
      <c r="G7183">
        <v>108.22</v>
      </c>
    </row>
    <row r="7184" spans="1:7">
      <c r="A7184">
        <v>2022</v>
      </c>
      <c r="B7184">
        <v>7102</v>
      </c>
      <c r="C7184">
        <v>13</v>
      </c>
      <c r="D7184">
        <v>78481</v>
      </c>
      <c r="E7184">
        <v>26</v>
      </c>
      <c r="F7184">
        <v>44.52</v>
      </c>
      <c r="G7184">
        <v>44.52</v>
      </c>
    </row>
    <row r="7185" spans="1:7">
      <c r="A7185">
        <v>2022</v>
      </c>
      <c r="B7185">
        <v>7102</v>
      </c>
      <c r="C7185">
        <v>13</v>
      </c>
      <c r="D7185">
        <v>78483</v>
      </c>
      <c r="E7185" t="s">
        <v>149</v>
      </c>
      <c r="F7185">
        <v>142.22</v>
      </c>
      <c r="G7185">
        <v>142.22</v>
      </c>
    </row>
    <row r="7186" spans="1:7">
      <c r="A7186">
        <v>2022</v>
      </c>
      <c r="B7186">
        <v>7102</v>
      </c>
      <c r="C7186">
        <v>13</v>
      </c>
      <c r="D7186">
        <v>78483</v>
      </c>
      <c r="E7186">
        <v>26</v>
      </c>
      <c r="F7186">
        <v>66.92</v>
      </c>
      <c r="G7186">
        <v>66.92</v>
      </c>
    </row>
    <row r="7187" spans="1:7">
      <c r="A7187">
        <v>2022</v>
      </c>
      <c r="B7187">
        <v>7102</v>
      </c>
      <c r="C7187">
        <v>13</v>
      </c>
      <c r="D7187">
        <v>78483</v>
      </c>
      <c r="E7187" t="s">
        <v>132</v>
      </c>
      <c r="F7187">
        <v>209.14</v>
      </c>
      <c r="G7187">
        <v>209.14</v>
      </c>
    </row>
    <row r="7188" spans="1:7">
      <c r="A7188">
        <v>2022</v>
      </c>
      <c r="B7188">
        <v>7102</v>
      </c>
      <c r="C7188">
        <v>13</v>
      </c>
      <c r="D7188">
        <v>78491</v>
      </c>
      <c r="E7188">
        <v>26</v>
      </c>
      <c r="F7188">
        <v>68.569999999999993</v>
      </c>
      <c r="G7188">
        <v>68.569999999999993</v>
      </c>
    </row>
    <row r="7189" spans="1:7">
      <c r="A7189">
        <v>2022</v>
      </c>
      <c r="B7189">
        <v>7102</v>
      </c>
      <c r="C7189">
        <v>13</v>
      </c>
      <c r="D7189">
        <v>78492</v>
      </c>
      <c r="E7189">
        <v>26</v>
      </c>
      <c r="F7189">
        <v>81.3</v>
      </c>
      <c r="G7189">
        <v>81.3</v>
      </c>
    </row>
    <row r="7190" spans="1:7">
      <c r="A7190">
        <v>2022</v>
      </c>
      <c r="B7190">
        <v>7102</v>
      </c>
      <c r="C7190">
        <v>13</v>
      </c>
      <c r="D7190">
        <v>78494</v>
      </c>
      <c r="E7190" t="s">
        <v>132</v>
      </c>
      <c r="F7190">
        <v>196.35</v>
      </c>
      <c r="G7190">
        <v>196.35</v>
      </c>
    </row>
    <row r="7191" spans="1:7">
      <c r="A7191">
        <v>2022</v>
      </c>
      <c r="B7191">
        <v>7102</v>
      </c>
      <c r="C7191">
        <v>13</v>
      </c>
      <c r="D7191">
        <v>78494</v>
      </c>
      <c r="E7191" t="s">
        <v>149</v>
      </c>
      <c r="F7191">
        <v>142.22</v>
      </c>
      <c r="G7191">
        <v>142.22</v>
      </c>
    </row>
    <row r="7192" spans="1:7">
      <c r="A7192">
        <v>2022</v>
      </c>
      <c r="B7192">
        <v>7102</v>
      </c>
      <c r="C7192">
        <v>13</v>
      </c>
      <c r="D7192">
        <v>78494</v>
      </c>
      <c r="E7192">
        <v>26</v>
      </c>
      <c r="F7192">
        <v>54.14</v>
      </c>
      <c r="G7192">
        <v>54.14</v>
      </c>
    </row>
    <row r="7193" spans="1:7">
      <c r="A7193">
        <v>2022</v>
      </c>
      <c r="B7193">
        <v>7102</v>
      </c>
      <c r="C7193">
        <v>13</v>
      </c>
      <c r="D7193">
        <v>78496</v>
      </c>
      <c r="E7193" t="s">
        <v>132</v>
      </c>
      <c r="F7193">
        <v>39.18</v>
      </c>
      <c r="G7193">
        <v>39.18</v>
      </c>
    </row>
    <row r="7194" spans="1:7">
      <c r="A7194">
        <v>2022</v>
      </c>
      <c r="B7194">
        <v>7102</v>
      </c>
      <c r="C7194">
        <v>13</v>
      </c>
      <c r="D7194">
        <v>78496</v>
      </c>
      <c r="E7194" t="s">
        <v>149</v>
      </c>
      <c r="F7194">
        <v>16.28</v>
      </c>
      <c r="G7194">
        <v>16.28</v>
      </c>
    </row>
    <row r="7195" spans="1:7">
      <c r="A7195">
        <v>2022</v>
      </c>
      <c r="B7195">
        <v>7102</v>
      </c>
      <c r="C7195">
        <v>13</v>
      </c>
      <c r="D7195">
        <v>78496</v>
      </c>
      <c r="E7195">
        <v>26</v>
      </c>
      <c r="F7195">
        <v>22.9</v>
      </c>
      <c r="G7195">
        <v>22.9</v>
      </c>
    </row>
    <row r="7196" spans="1:7">
      <c r="A7196">
        <v>2022</v>
      </c>
      <c r="B7196">
        <v>7102</v>
      </c>
      <c r="C7196">
        <v>13</v>
      </c>
      <c r="D7196">
        <v>78579</v>
      </c>
      <c r="E7196" t="s">
        <v>149</v>
      </c>
      <c r="F7196">
        <v>135.18</v>
      </c>
      <c r="G7196">
        <v>135.18</v>
      </c>
    </row>
    <row r="7197" spans="1:7">
      <c r="A7197">
        <v>2022</v>
      </c>
      <c r="B7197">
        <v>7102</v>
      </c>
      <c r="C7197">
        <v>13</v>
      </c>
      <c r="D7197">
        <v>78579</v>
      </c>
      <c r="E7197">
        <v>26</v>
      </c>
      <c r="F7197">
        <v>21.97</v>
      </c>
      <c r="G7197">
        <v>21.97</v>
      </c>
    </row>
    <row r="7198" spans="1:7">
      <c r="A7198">
        <v>2022</v>
      </c>
      <c r="B7198">
        <v>7102</v>
      </c>
      <c r="C7198">
        <v>13</v>
      </c>
      <c r="D7198">
        <v>78579</v>
      </c>
      <c r="E7198" t="s">
        <v>132</v>
      </c>
      <c r="F7198">
        <v>157.15</v>
      </c>
      <c r="G7198">
        <v>157.15</v>
      </c>
    </row>
    <row r="7199" spans="1:7">
      <c r="A7199">
        <v>2022</v>
      </c>
      <c r="B7199">
        <v>7102</v>
      </c>
      <c r="C7199">
        <v>13</v>
      </c>
      <c r="D7199">
        <v>78580</v>
      </c>
      <c r="E7199" t="s">
        <v>149</v>
      </c>
      <c r="F7199">
        <v>165.67</v>
      </c>
      <c r="G7199">
        <v>165.67</v>
      </c>
    </row>
    <row r="7200" spans="1:7">
      <c r="A7200">
        <v>2022</v>
      </c>
      <c r="B7200">
        <v>7102</v>
      </c>
      <c r="C7200">
        <v>13</v>
      </c>
      <c r="D7200">
        <v>78580</v>
      </c>
      <c r="E7200">
        <v>26</v>
      </c>
      <c r="F7200">
        <v>33.58</v>
      </c>
      <c r="G7200">
        <v>33.58</v>
      </c>
    </row>
    <row r="7201" spans="1:7">
      <c r="A7201">
        <v>2022</v>
      </c>
      <c r="B7201">
        <v>7102</v>
      </c>
      <c r="C7201">
        <v>13</v>
      </c>
      <c r="D7201">
        <v>78580</v>
      </c>
      <c r="E7201" t="s">
        <v>132</v>
      </c>
      <c r="F7201">
        <v>199.25</v>
      </c>
      <c r="G7201">
        <v>199.25</v>
      </c>
    </row>
    <row r="7202" spans="1:7">
      <c r="A7202">
        <v>2022</v>
      </c>
      <c r="B7202">
        <v>7102</v>
      </c>
      <c r="C7202">
        <v>13</v>
      </c>
      <c r="D7202">
        <v>78582</v>
      </c>
      <c r="E7202" t="s">
        <v>132</v>
      </c>
      <c r="F7202">
        <v>280.3</v>
      </c>
      <c r="G7202">
        <v>280.3</v>
      </c>
    </row>
    <row r="7203" spans="1:7">
      <c r="A7203">
        <v>2022</v>
      </c>
      <c r="B7203">
        <v>7102</v>
      </c>
      <c r="C7203">
        <v>13</v>
      </c>
      <c r="D7203">
        <v>78582</v>
      </c>
      <c r="E7203" t="s">
        <v>149</v>
      </c>
      <c r="F7203">
        <v>232.07</v>
      </c>
      <c r="G7203">
        <v>232.07</v>
      </c>
    </row>
    <row r="7204" spans="1:7">
      <c r="A7204">
        <v>2022</v>
      </c>
      <c r="B7204">
        <v>7102</v>
      </c>
      <c r="C7204">
        <v>13</v>
      </c>
      <c r="D7204">
        <v>78582</v>
      </c>
      <c r="E7204">
        <v>26</v>
      </c>
      <c r="F7204">
        <v>48.22</v>
      </c>
      <c r="G7204">
        <v>48.22</v>
      </c>
    </row>
    <row r="7205" spans="1:7">
      <c r="A7205">
        <v>2022</v>
      </c>
      <c r="B7205">
        <v>7102</v>
      </c>
      <c r="C7205">
        <v>13</v>
      </c>
      <c r="D7205">
        <v>78597</v>
      </c>
      <c r="E7205" t="s">
        <v>132</v>
      </c>
      <c r="F7205">
        <v>170.55</v>
      </c>
      <c r="G7205">
        <v>170.55</v>
      </c>
    </row>
    <row r="7206" spans="1:7">
      <c r="A7206">
        <v>2022</v>
      </c>
      <c r="B7206">
        <v>7102</v>
      </c>
      <c r="C7206">
        <v>13</v>
      </c>
      <c r="D7206">
        <v>78597</v>
      </c>
      <c r="E7206" t="s">
        <v>149</v>
      </c>
      <c r="F7206">
        <v>137.82</v>
      </c>
      <c r="G7206">
        <v>137.82</v>
      </c>
    </row>
    <row r="7207" spans="1:7">
      <c r="A7207">
        <v>2022</v>
      </c>
      <c r="B7207">
        <v>7102</v>
      </c>
      <c r="C7207">
        <v>13</v>
      </c>
      <c r="D7207">
        <v>78597</v>
      </c>
      <c r="E7207">
        <v>26</v>
      </c>
      <c r="F7207">
        <v>32.729999999999997</v>
      </c>
      <c r="G7207">
        <v>32.729999999999997</v>
      </c>
    </row>
    <row r="7208" spans="1:7">
      <c r="A7208">
        <v>2022</v>
      </c>
      <c r="B7208">
        <v>7102</v>
      </c>
      <c r="C7208">
        <v>13</v>
      </c>
      <c r="D7208">
        <v>78598</v>
      </c>
      <c r="E7208" t="s">
        <v>132</v>
      </c>
      <c r="F7208">
        <v>255.52</v>
      </c>
      <c r="G7208">
        <v>255.52</v>
      </c>
    </row>
    <row r="7209" spans="1:7">
      <c r="A7209">
        <v>2022</v>
      </c>
      <c r="B7209">
        <v>7102</v>
      </c>
      <c r="C7209">
        <v>13</v>
      </c>
      <c r="D7209">
        <v>78598</v>
      </c>
      <c r="E7209" t="s">
        <v>149</v>
      </c>
      <c r="F7209">
        <v>217.55</v>
      </c>
      <c r="G7209">
        <v>217.55</v>
      </c>
    </row>
    <row r="7210" spans="1:7">
      <c r="A7210">
        <v>2022</v>
      </c>
      <c r="B7210">
        <v>7102</v>
      </c>
      <c r="C7210">
        <v>13</v>
      </c>
      <c r="D7210">
        <v>78598</v>
      </c>
      <c r="E7210">
        <v>26</v>
      </c>
      <c r="F7210">
        <v>37.97</v>
      </c>
      <c r="G7210">
        <v>37.97</v>
      </c>
    </row>
    <row r="7211" spans="1:7">
      <c r="A7211">
        <v>2022</v>
      </c>
      <c r="B7211">
        <v>7102</v>
      </c>
      <c r="C7211">
        <v>13</v>
      </c>
      <c r="D7211">
        <v>78600</v>
      </c>
      <c r="E7211" t="s">
        <v>132</v>
      </c>
      <c r="F7211">
        <v>154.54</v>
      </c>
      <c r="G7211">
        <v>154.54</v>
      </c>
    </row>
    <row r="7212" spans="1:7">
      <c r="A7212">
        <v>2022</v>
      </c>
      <c r="B7212">
        <v>7102</v>
      </c>
      <c r="C7212">
        <v>13</v>
      </c>
      <c r="D7212">
        <v>78600</v>
      </c>
      <c r="E7212" t="s">
        <v>149</v>
      </c>
      <c r="F7212">
        <v>134.30000000000001</v>
      </c>
      <c r="G7212">
        <v>134.30000000000001</v>
      </c>
    </row>
    <row r="7213" spans="1:7">
      <c r="A7213">
        <v>2022</v>
      </c>
      <c r="B7213">
        <v>7102</v>
      </c>
      <c r="C7213">
        <v>13</v>
      </c>
      <c r="D7213">
        <v>78600</v>
      </c>
      <c r="E7213">
        <v>26</v>
      </c>
      <c r="F7213">
        <v>20.239999999999998</v>
      </c>
      <c r="G7213">
        <v>20.239999999999998</v>
      </c>
    </row>
    <row r="7214" spans="1:7">
      <c r="A7214">
        <v>2022</v>
      </c>
      <c r="B7214">
        <v>7102</v>
      </c>
      <c r="C7214">
        <v>13</v>
      </c>
      <c r="D7214">
        <v>78601</v>
      </c>
      <c r="E7214" t="s">
        <v>132</v>
      </c>
      <c r="F7214">
        <v>181</v>
      </c>
      <c r="G7214">
        <v>181</v>
      </c>
    </row>
    <row r="7215" spans="1:7">
      <c r="A7215">
        <v>2022</v>
      </c>
      <c r="B7215">
        <v>7102</v>
      </c>
      <c r="C7215">
        <v>13</v>
      </c>
      <c r="D7215">
        <v>78601</v>
      </c>
      <c r="E7215" t="s">
        <v>149</v>
      </c>
      <c r="F7215">
        <v>158.05000000000001</v>
      </c>
      <c r="G7215">
        <v>158.05000000000001</v>
      </c>
    </row>
    <row r="7216" spans="1:7">
      <c r="A7216">
        <v>2022</v>
      </c>
      <c r="B7216">
        <v>7102</v>
      </c>
      <c r="C7216">
        <v>13</v>
      </c>
      <c r="D7216">
        <v>78601</v>
      </c>
      <c r="E7216">
        <v>26</v>
      </c>
      <c r="F7216">
        <v>22.95</v>
      </c>
      <c r="G7216">
        <v>22.95</v>
      </c>
    </row>
    <row r="7217" spans="1:7">
      <c r="A7217">
        <v>2022</v>
      </c>
      <c r="B7217">
        <v>7102</v>
      </c>
      <c r="C7217">
        <v>13</v>
      </c>
      <c r="D7217">
        <v>78605</v>
      </c>
      <c r="E7217">
        <v>26</v>
      </c>
      <c r="F7217">
        <v>24.23</v>
      </c>
      <c r="G7217">
        <v>24.23</v>
      </c>
    </row>
    <row r="7218" spans="1:7">
      <c r="A7218">
        <v>2022</v>
      </c>
      <c r="B7218">
        <v>7102</v>
      </c>
      <c r="C7218">
        <v>13</v>
      </c>
      <c r="D7218">
        <v>78605</v>
      </c>
      <c r="E7218" t="s">
        <v>132</v>
      </c>
      <c r="F7218">
        <v>168.5</v>
      </c>
      <c r="G7218">
        <v>168.5</v>
      </c>
    </row>
    <row r="7219" spans="1:7">
      <c r="A7219">
        <v>2022</v>
      </c>
      <c r="B7219">
        <v>7102</v>
      </c>
      <c r="C7219">
        <v>13</v>
      </c>
      <c r="D7219">
        <v>78605</v>
      </c>
      <c r="E7219" t="s">
        <v>149</v>
      </c>
      <c r="F7219">
        <v>144.27000000000001</v>
      </c>
      <c r="G7219">
        <v>144.27000000000001</v>
      </c>
    </row>
    <row r="7220" spans="1:7">
      <c r="A7220">
        <v>2022</v>
      </c>
      <c r="B7220">
        <v>7102</v>
      </c>
      <c r="C7220">
        <v>13</v>
      </c>
      <c r="D7220">
        <v>78606</v>
      </c>
      <c r="E7220">
        <v>26</v>
      </c>
      <c r="F7220">
        <v>28.95</v>
      </c>
      <c r="G7220">
        <v>28.95</v>
      </c>
    </row>
    <row r="7221" spans="1:7">
      <c r="A7221">
        <v>2022</v>
      </c>
      <c r="B7221">
        <v>7102</v>
      </c>
      <c r="C7221">
        <v>13</v>
      </c>
      <c r="D7221">
        <v>78606</v>
      </c>
      <c r="E7221" t="s">
        <v>132</v>
      </c>
      <c r="F7221">
        <v>274.20999999999998</v>
      </c>
      <c r="G7221">
        <v>274.20999999999998</v>
      </c>
    </row>
    <row r="7222" spans="1:7">
      <c r="A7222">
        <v>2022</v>
      </c>
      <c r="B7222">
        <v>7102</v>
      </c>
      <c r="C7222">
        <v>13</v>
      </c>
      <c r="D7222">
        <v>78606</v>
      </c>
      <c r="E7222" t="s">
        <v>149</v>
      </c>
      <c r="F7222">
        <v>245.26</v>
      </c>
      <c r="G7222">
        <v>245.26</v>
      </c>
    </row>
    <row r="7223" spans="1:7">
      <c r="A7223">
        <v>2022</v>
      </c>
      <c r="B7223">
        <v>7102</v>
      </c>
      <c r="C7223">
        <v>13</v>
      </c>
      <c r="D7223">
        <v>78608</v>
      </c>
      <c r="E7223">
        <v>26</v>
      </c>
      <c r="F7223">
        <v>66.489999999999995</v>
      </c>
      <c r="G7223">
        <v>66.489999999999995</v>
      </c>
    </row>
    <row r="7224" spans="1:7">
      <c r="A7224">
        <v>2022</v>
      </c>
      <c r="B7224">
        <v>7102</v>
      </c>
      <c r="C7224">
        <v>13</v>
      </c>
      <c r="D7224">
        <v>78610</v>
      </c>
      <c r="E7224" t="s">
        <v>132</v>
      </c>
      <c r="F7224">
        <v>146.31</v>
      </c>
      <c r="G7224">
        <v>146.31</v>
      </c>
    </row>
    <row r="7225" spans="1:7">
      <c r="A7225">
        <v>2022</v>
      </c>
      <c r="B7225">
        <v>7102</v>
      </c>
      <c r="C7225">
        <v>13</v>
      </c>
      <c r="D7225">
        <v>78610</v>
      </c>
      <c r="E7225" t="s">
        <v>149</v>
      </c>
      <c r="F7225">
        <v>132.84</v>
      </c>
      <c r="G7225">
        <v>132.84</v>
      </c>
    </row>
    <row r="7226" spans="1:7">
      <c r="A7226">
        <v>2022</v>
      </c>
      <c r="B7226">
        <v>7102</v>
      </c>
      <c r="C7226">
        <v>13</v>
      </c>
      <c r="D7226">
        <v>78610</v>
      </c>
      <c r="E7226">
        <v>26</v>
      </c>
      <c r="F7226">
        <v>13.47</v>
      </c>
      <c r="G7226">
        <v>13.47</v>
      </c>
    </row>
    <row r="7227" spans="1:7">
      <c r="A7227">
        <v>2022</v>
      </c>
      <c r="B7227">
        <v>7102</v>
      </c>
      <c r="C7227">
        <v>13</v>
      </c>
      <c r="D7227">
        <v>78630</v>
      </c>
      <c r="E7227" t="s">
        <v>132</v>
      </c>
      <c r="F7227">
        <v>282.92</v>
      </c>
      <c r="G7227">
        <v>282.92</v>
      </c>
    </row>
    <row r="7228" spans="1:7">
      <c r="A7228">
        <v>2022</v>
      </c>
      <c r="B7228">
        <v>7102</v>
      </c>
      <c r="C7228">
        <v>13</v>
      </c>
      <c r="D7228">
        <v>78630</v>
      </c>
      <c r="E7228" t="s">
        <v>149</v>
      </c>
      <c r="F7228">
        <v>252</v>
      </c>
      <c r="G7228">
        <v>252</v>
      </c>
    </row>
    <row r="7229" spans="1:7">
      <c r="A7229">
        <v>2022</v>
      </c>
      <c r="B7229">
        <v>7102</v>
      </c>
      <c r="C7229">
        <v>13</v>
      </c>
      <c r="D7229">
        <v>78630</v>
      </c>
      <c r="E7229">
        <v>26</v>
      </c>
      <c r="F7229">
        <v>30.92</v>
      </c>
      <c r="G7229">
        <v>30.92</v>
      </c>
    </row>
    <row r="7230" spans="1:7">
      <c r="A7230">
        <v>2022</v>
      </c>
      <c r="B7230">
        <v>7102</v>
      </c>
      <c r="C7230">
        <v>13</v>
      </c>
      <c r="D7230">
        <v>78635</v>
      </c>
      <c r="E7230" t="s">
        <v>149</v>
      </c>
      <c r="F7230">
        <v>253.76</v>
      </c>
      <c r="G7230">
        <v>253.76</v>
      </c>
    </row>
    <row r="7231" spans="1:7">
      <c r="A7231">
        <v>2022</v>
      </c>
      <c r="B7231">
        <v>7102</v>
      </c>
      <c r="C7231">
        <v>13</v>
      </c>
      <c r="D7231">
        <v>78635</v>
      </c>
      <c r="E7231">
        <v>26</v>
      </c>
      <c r="F7231">
        <v>28.2</v>
      </c>
      <c r="G7231">
        <v>28.2</v>
      </c>
    </row>
    <row r="7232" spans="1:7">
      <c r="A7232">
        <v>2022</v>
      </c>
      <c r="B7232">
        <v>7102</v>
      </c>
      <c r="C7232">
        <v>13</v>
      </c>
      <c r="D7232">
        <v>78635</v>
      </c>
      <c r="E7232" t="s">
        <v>132</v>
      </c>
      <c r="F7232">
        <v>281.95999999999998</v>
      </c>
      <c r="G7232">
        <v>281.95999999999998</v>
      </c>
    </row>
    <row r="7233" spans="1:7">
      <c r="A7233">
        <v>2022</v>
      </c>
      <c r="B7233">
        <v>7102</v>
      </c>
      <c r="C7233">
        <v>13</v>
      </c>
      <c r="D7233">
        <v>78645</v>
      </c>
      <c r="E7233" t="s">
        <v>132</v>
      </c>
      <c r="F7233">
        <v>270</v>
      </c>
      <c r="G7233">
        <v>270</v>
      </c>
    </row>
    <row r="7234" spans="1:7">
      <c r="A7234">
        <v>2022</v>
      </c>
      <c r="B7234">
        <v>7102</v>
      </c>
      <c r="C7234">
        <v>13</v>
      </c>
      <c r="D7234">
        <v>78645</v>
      </c>
      <c r="E7234" t="s">
        <v>149</v>
      </c>
      <c r="F7234">
        <v>244.68</v>
      </c>
      <c r="G7234">
        <v>244.68</v>
      </c>
    </row>
    <row r="7235" spans="1:7">
      <c r="A7235">
        <v>2022</v>
      </c>
      <c r="B7235">
        <v>7102</v>
      </c>
      <c r="C7235">
        <v>13</v>
      </c>
      <c r="D7235">
        <v>78645</v>
      </c>
      <c r="E7235">
        <v>26</v>
      </c>
      <c r="F7235">
        <v>25.32</v>
      </c>
      <c r="G7235">
        <v>25.32</v>
      </c>
    </row>
    <row r="7236" spans="1:7">
      <c r="A7236">
        <v>2022</v>
      </c>
      <c r="B7236">
        <v>7102</v>
      </c>
      <c r="C7236">
        <v>13</v>
      </c>
      <c r="D7236">
        <v>78650</v>
      </c>
      <c r="E7236" t="s">
        <v>132</v>
      </c>
      <c r="F7236">
        <v>232.82</v>
      </c>
      <c r="G7236">
        <v>232.82</v>
      </c>
    </row>
    <row r="7237" spans="1:7">
      <c r="A7237">
        <v>2022</v>
      </c>
      <c r="B7237">
        <v>7102</v>
      </c>
      <c r="C7237">
        <v>13</v>
      </c>
      <c r="D7237">
        <v>78650</v>
      </c>
      <c r="E7237" t="s">
        <v>149</v>
      </c>
      <c r="F7237">
        <v>208.33</v>
      </c>
      <c r="G7237">
        <v>208.33</v>
      </c>
    </row>
    <row r="7238" spans="1:7">
      <c r="A7238">
        <v>2022</v>
      </c>
      <c r="B7238">
        <v>7102</v>
      </c>
      <c r="C7238">
        <v>13</v>
      </c>
      <c r="D7238">
        <v>78650</v>
      </c>
      <c r="E7238">
        <v>26</v>
      </c>
      <c r="F7238">
        <v>24.49</v>
      </c>
      <c r="G7238">
        <v>24.49</v>
      </c>
    </row>
    <row r="7239" spans="1:7">
      <c r="A7239">
        <v>2022</v>
      </c>
      <c r="B7239">
        <v>7102</v>
      </c>
      <c r="C7239">
        <v>13</v>
      </c>
      <c r="D7239">
        <v>78660</v>
      </c>
      <c r="E7239" t="s">
        <v>132</v>
      </c>
      <c r="F7239">
        <v>156.78</v>
      </c>
      <c r="G7239">
        <v>156.78</v>
      </c>
    </row>
    <row r="7240" spans="1:7">
      <c r="A7240">
        <v>2022</v>
      </c>
      <c r="B7240">
        <v>7102</v>
      </c>
      <c r="C7240">
        <v>13</v>
      </c>
      <c r="D7240">
        <v>78660</v>
      </c>
      <c r="E7240" t="s">
        <v>149</v>
      </c>
      <c r="F7240">
        <v>132.55000000000001</v>
      </c>
      <c r="G7240">
        <v>132.55000000000001</v>
      </c>
    </row>
    <row r="7241" spans="1:7">
      <c r="A7241">
        <v>2022</v>
      </c>
      <c r="B7241">
        <v>7102</v>
      </c>
      <c r="C7241">
        <v>13</v>
      </c>
      <c r="D7241">
        <v>78660</v>
      </c>
      <c r="E7241">
        <v>26</v>
      </c>
      <c r="F7241">
        <v>24.23</v>
      </c>
      <c r="G7241">
        <v>24.23</v>
      </c>
    </row>
    <row r="7242" spans="1:7">
      <c r="A7242">
        <v>2022</v>
      </c>
      <c r="B7242">
        <v>7102</v>
      </c>
      <c r="C7242">
        <v>13</v>
      </c>
      <c r="D7242">
        <v>78700</v>
      </c>
      <c r="E7242" t="s">
        <v>132</v>
      </c>
      <c r="F7242">
        <v>143.75</v>
      </c>
      <c r="G7242">
        <v>143.75</v>
      </c>
    </row>
    <row r="7243" spans="1:7">
      <c r="A7243">
        <v>2022</v>
      </c>
      <c r="B7243">
        <v>7102</v>
      </c>
      <c r="C7243">
        <v>13</v>
      </c>
      <c r="D7243">
        <v>78700</v>
      </c>
      <c r="E7243" t="s">
        <v>149</v>
      </c>
      <c r="F7243">
        <v>123.46</v>
      </c>
      <c r="G7243">
        <v>123.46</v>
      </c>
    </row>
    <row r="7244" spans="1:7">
      <c r="A7244">
        <v>2022</v>
      </c>
      <c r="B7244">
        <v>7102</v>
      </c>
      <c r="C7244">
        <v>13</v>
      </c>
      <c r="D7244">
        <v>78700</v>
      </c>
      <c r="E7244">
        <v>26</v>
      </c>
      <c r="F7244">
        <v>20.29</v>
      </c>
      <c r="G7244">
        <v>20.29</v>
      </c>
    </row>
    <row r="7245" spans="1:7">
      <c r="A7245">
        <v>2022</v>
      </c>
      <c r="B7245">
        <v>7102</v>
      </c>
      <c r="C7245">
        <v>13</v>
      </c>
      <c r="D7245">
        <v>78701</v>
      </c>
      <c r="E7245" t="s">
        <v>132</v>
      </c>
      <c r="F7245">
        <v>185.58</v>
      </c>
      <c r="G7245">
        <v>185.58</v>
      </c>
    </row>
    <row r="7246" spans="1:7">
      <c r="A7246">
        <v>2022</v>
      </c>
      <c r="B7246">
        <v>7102</v>
      </c>
      <c r="C7246">
        <v>13</v>
      </c>
      <c r="D7246">
        <v>78701</v>
      </c>
      <c r="E7246" t="s">
        <v>149</v>
      </c>
      <c r="F7246">
        <v>163.32</v>
      </c>
      <c r="G7246">
        <v>163.32</v>
      </c>
    </row>
    <row r="7247" spans="1:7">
      <c r="A7247">
        <v>2022</v>
      </c>
      <c r="B7247">
        <v>7102</v>
      </c>
      <c r="C7247">
        <v>13</v>
      </c>
      <c r="D7247">
        <v>78701</v>
      </c>
      <c r="E7247">
        <v>26</v>
      </c>
      <c r="F7247">
        <v>22.26</v>
      </c>
      <c r="G7247">
        <v>22.26</v>
      </c>
    </row>
    <row r="7248" spans="1:7">
      <c r="A7248">
        <v>2022</v>
      </c>
      <c r="B7248">
        <v>7102</v>
      </c>
      <c r="C7248">
        <v>13</v>
      </c>
      <c r="D7248">
        <v>78707</v>
      </c>
      <c r="E7248" t="s">
        <v>132</v>
      </c>
      <c r="F7248">
        <v>196.89</v>
      </c>
      <c r="G7248">
        <v>196.89</v>
      </c>
    </row>
    <row r="7249" spans="1:7">
      <c r="A7249">
        <v>2022</v>
      </c>
      <c r="B7249">
        <v>7102</v>
      </c>
      <c r="C7249">
        <v>13</v>
      </c>
      <c r="D7249">
        <v>78707</v>
      </c>
      <c r="E7249" t="s">
        <v>149</v>
      </c>
      <c r="F7249">
        <v>154.24</v>
      </c>
      <c r="G7249">
        <v>154.24</v>
      </c>
    </row>
    <row r="7250" spans="1:7">
      <c r="A7250">
        <v>2022</v>
      </c>
      <c r="B7250">
        <v>7102</v>
      </c>
      <c r="C7250">
        <v>13</v>
      </c>
      <c r="D7250">
        <v>78707</v>
      </c>
      <c r="E7250">
        <v>26</v>
      </c>
      <c r="F7250">
        <v>42.66</v>
      </c>
      <c r="G7250">
        <v>42.66</v>
      </c>
    </row>
    <row r="7251" spans="1:7">
      <c r="A7251">
        <v>2022</v>
      </c>
      <c r="B7251">
        <v>7102</v>
      </c>
      <c r="C7251">
        <v>13</v>
      </c>
      <c r="D7251">
        <v>78708</v>
      </c>
      <c r="E7251">
        <v>26</v>
      </c>
      <c r="F7251">
        <v>54.4</v>
      </c>
      <c r="G7251">
        <v>54.4</v>
      </c>
    </row>
    <row r="7252" spans="1:7">
      <c r="A7252">
        <v>2022</v>
      </c>
      <c r="B7252">
        <v>7102</v>
      </c>
      <c r="C7252">
        <v>13</v>
      </c>
      <c r="D7252">
        <v>78708</v>
      </c>
      <c r="E7252" t="s">
        <v>132</v>
      </c>
      <c r="F7252">
        <v>156.91999999999999</v>
      </c>
      <c r="G7252">
        <v>156.91999999999999</v>
      </c>
    </row>
    <row r="7253" spans="1:7">
      <c r="A7253">
        <v>2022</v>
      </c>
      <c r="B7253">
        <v>7102</v>
      </c>
      <c r="C7253">
        <v>13</v>
      </c>
      <c r="D7253">
        <v>78708</v>
      </c>
      <c r="E7253" t="s">
        <v>149</v>
      </c>
      <c r="F7253">
        <v>102.52</v>
      </c>
      <c r="G7253">
        <v>102.52</v>
      </c>
    </row>
    <row r="7254" spans="1:7">
      <c r="A7254">
        <v>2022</v>
      </c>
      <c r="B7254">
        <v>7102</v>
      </c>
      <c r="C7254">
        <v>13</v>
      </c>
      <c r="D7254">
        <v>78709</v>
      </c>
      <c r="E7254">
        <v>26</v>
      </c>
      <c r="F7254">
        <v>63.4</v>
      </c>
      <c r="G7254">
        <v>63.4</v>
      </c>
    </row>
    <row r="7255" spans="1:7">
      <c r="A7255">
        <v>2022</v>
      </c>
      <c r="B7255">
        <v>7102</v>
      </c>
      <c r="C7255">
        <v>13</v>
      </c>
      <c r="D7255">
        <v>78709</v>
      </c>
      <c r="E7255" t="s">
        <v>149</v>
      </c>
      <c r="F7255">
        <v>249.37</v>
      </c>
      <c r="G7255">
        <v>249.37</v>
      </c>
    </row>
    <row r="7256" spans="1:7">
      <c r="A7256">
        <v>2022</v>
      </c>
      <c r="B7256">
        <v>7102</v>
      </c>
      <c r="C7256">
        <v>13</v>
      </c>
      <c r="D7256">
        <v>78709</v>
      </c>
      <c r="E7256" t="s">
        <v>132</v>
      </c>
      <c r="F7256">
        <v>312.77</v>
      </c>
      <c r="G7256">
        <v>312.77</v>
      </c>
    </row>
    <row r="7257" spans="1:7">
      <c r="A7257">
        <v>2022</v>
      </c>
      <c r="B7257">
        <v>7102</v>
      </c>
      <c r="C7257">
        <v>13</v>
      </c>
      <c r="D7257">
        <v>78725</v>
      </c>
      <c r="E7257" t="s">
        <v>132</v>
      </c>
      <c r="F7257">
        <v>98.96</v>
      </c>
      <c r="G7257">
        <v>98.96</v>
      </c>
    </row>
    <row r="7258" spans="1:7">
      <c r="A7258">
        <v>2022</v>
      </c>
      <c r="B7258">
        <v>7102</v>
      </c>
      <c r="C7258">
        <v>13</v>
      </c>
      <c r="D7258">
        <v>78725</v>
      </c>
      <c r="E7258" t="s">
        <v>149</v>
      </c>
      <c r="F7258">
        <v>81.84</v>
      </c>
      <c r="G7258">
        <v>81.84</v>
      </c>
    </row>
    <row r="7259" spans="1:7">
      <c r="A7259">
        <v>2022</v>
      </c>
      <c r="B7259">
        <v>7102</v>
      </c>
      <c r="C7259">
        <v>13</v>
      </c>
      <c r="D7259">
        <v>78725</v>
      </c>
      <c r="E7259">
        <v>26</v>
      </c>
      <c r="F7259">
        <v>17.12</v>
      </c>
      <c r="G7259">
        <v>17.12</v>
      </c>
    </row>
    <row r="7260" spans="1:7">
      <c r="A7260">
        <v>2022</v>
      </c>
      <c r="B7260">
        <v>7102</v>
      </c>
      <c r="C7260">
        <v>13</v>
      </c>
      <c r="D7260">
        <v>78730</v>
      </c>
      <c r="E7260" t="s">
        <v>132</v>
      </c>
      <c r="F7260">
        <v>63.39</v>
      </c>
      <c r="G7260">
        <v>63.39</v>
      </c>
    </row>
    <row r="7261" spans="1:7">
      <c r="A7261">
        <v>2022</v>
      </c>
      <c r="B7261">
        <v>7102</v>
      </c>
      <c r="C7261">
        <v>13</v>
      </c>
      <c r="D7261">
        <v>78730</v>
      </c>
      <c r="E7261" t="s">
        <v>149</v>
      </c>
      <c r="F7261">
        <v>56.15</v>
      </c>
      <c r="G7261">
        <v>56.15</v>
      </c>
    </row>
    <row r="7262" spans="1:7">
      <c r="A7262">
        <v>2022</v>
      </c>
      <c r="B7262">
        <v>7102</v>
      </c>
      <c r="C7262">
        <v>13</v>
      </c>
      <c r="D7262">
        <v>78730</v>
      </c>
      <c r="E7262">
        <v>26</v>
      </c>
      <c r="F7262">
        <v>7.24</v>
      </c>
      <c r="G7262">
        <v>7.24</v>
      </c>
    </row>
    <row r="7263" spans="1:7">
      <c r="A7263">
        <v>2022</v>
      </c>
      <c r="B7263">
        <v>7102</v>
      </c>
      <c r="C7263">
        <v>13</v>
      </c>
      <c r="D7263">
        <v>78740</v>
      </c>
      <c r="E7263" t="s">
        <v>149</v>
      </c>
      <c r="F7263">
        <v>158.05000000000001</v>
      </c>
      <c r="G7263">
        <v>158.05000000000001</v>
      </c>
    </row>
    <row r="7264" spans="1:7">
      <c r="A7264">
        <v>2022</v>
      </c>
      <c r="B7264">
        <v>7102</v>
      </c>
      <c r="C7264">
        <v>13</v>
      </c>
      <c r="D7264">
        <v>78740</v>
      </c>
      <c r="E7264">
        <v>26</v>
      </c>
      <c r="F7264">
        <v>25.16</v>
      </c>
      <c r="G7264">
        <v>25.16</v>
      </c>
    </row>
    <row r="7265" spans="1:7">
      <c r="A7265">
        <v>2022</v>
      </c>
      <c r="B7265">
        <v>7102</v>
      </c>
      <c r="C7265">
        <v>13</v>
      </c>
      <c r="D7265">
        <v>78740</v>
      </c>
      <c r="E7265" t="s">
        <v>132</v>
      </c>
      <c r="F7265">
        <v>183.21</v>
      </c>
      <c r="G7265">
        <v>183.21</v>
      </c>
    </row>
    <row r="7266" spans="1:7">
      <c r="A7266">
        <v>2022</v>
      </c>
      <c r="B7266">
        <v>7102</v>
      </c>
      <c r="C7266">
        <v>13</v>
      </c>
      <c r="D7266">
        <v>78761</v>
      </c>
      <c r="E7266" t="s">
        <v>149</v>
      </c>
      <c r="F7266">
        <v>146.61000000000001</v>
      </c>
      <c r="G7266">
        <v>146.61000000000001</v>
      </c>
    </row>
    <row r="7267" spans="1:7">
      <c r="A7267">
        <v>2022</v>
      </c>
      <c r="B7267">
        <v>7102</v>
      </c>
      <c r="C7267">
        <v>13</v>
      </c>
      <c r="D7267">
        <v>78761</v>
      </c>
      <c r="E7267">
        <v>26</v>
      </c>
      <c r="F7267">
        <v>32.840000000000003</v>
      </c>
      <c r="G7267">
        <v>32.840000000000003</v>
      </c>
    </row>
    <row r="7268" spans="1:7">
      <c r="A7268">
        <v>2022</v>
      </c>
      <c r="B7268">
        <v>7102</v>
      </c>
      <c r="C7268">
        <v>13</v>
      </c>
      <c r="D7268">
        <v>78761</v>
      </c>
      <c r="E7268" t="s">
        <v>132</v>
      </c>
      <c r="F7268">
        <v>179.45</v>
      </c>
      <c r="G7268">
        <v>179.45</v>
      </c>
    </row>
    <row r="7269" spans="1:7">
      <c r="A7269">
        <v>2022</v>
      </c>
      <c r="B7269">
        <v>7102</v>
      </c>
      <c r="C7269">
        <v>13</v>
      </c>
      <c r="D7269">
        <v>78800</v>
      </c>
      <c r="E7269" t="s">
        <v>132</v>
      </c>
      <c r="F7269">
        <v>212.95</v>
      </c>
      <c r="G7269">
        <v>212.95</v>
      </c>
    </row>
    <row r="7270" spans="1:7">
      <c r="A7270">
        <v>2022</v>
      </c>
      <c r="B7270">
        <v>7102</v>
      </c>
      <c r="C7270">
        <v>13</v>
      </c>
      <c r="D7270">
        <v>78800</v>
      </c>
      <c r="E7270" t="s">
        <v>149</v>
      </c>
      <c r="F7270">
        <v>183.55</v>
      </c>
      <c r="G7270">
        <v>183.55</v>
      </c>
    </row>
    <row r="7271" spans="1:7">
      <c r="A7271">
        <v>2022</v>
      </c>
      <c r="B7271">
        <v>7102</v>
      </c>
      <c r="C7271">
        <v>13</v>
      </c>
      <c r="D7271">
        <v>78800</v>
      </c>
      <c r="E7271">
        <v>26</v>
      </c>
      <c r="F7271">
        <v>29.4</v>
      </c>
      <c r="G7271">
        <v>29.4</v>
      </c>
    </row>
    <row r="7272" spans="1:7">
      <c r="A7272">
        <v>2022</v>
      </c>
      <c r="B7272">
        <v>7102</v>
      </c>
      <c r="C7272">
        <v>13</v>
      </c>
      <c r="D7272">
        <v>78801</v>
      </c>
      <c r="E7272" t="s">
        <v>132</v>
      </c>
      <c r="F7272">
        <v>231.44</v>
      </c>
      <c r="G7272">
        <v>231.44</v>
      </c>
    </row>
    <row r="7273" spans="1:7">
      <c r="A7273">
        <v>2022</v>
      </c>
      <c r="B7273">
        <v>7102</v>
      </c>
      <c r="C7273">
        <v>13</v>
      </c>
      <c r="D7273">
        <v>78801</v>
      </c>
      <c r="E7273" t="s">
        <v>149</v>
      </c>
      <c r="F7273">
        <v>198.79</v>
      </c>
      <c r="G7273">
        <v>198.79</v>
      </c>
    </row>
    <row r="7274" spans="1:7">
      <c r="A7274">
        <v>2022</v>
      </c>
      <c r="B7274">
        <v>7102</v>
      </c>
      <c r="C7274">
        <v>13</v>
      </c>
      <c r="D7274">
        <v>78801</v>
      </c>
      <c r="E7274">
        <v>26</v>
      </c>
      <c r="F7274">
        <v>32.65</v>
      </c>
      <c r="G7274">
        <v>32.65</v>
      </c>
    </row>
    <row r="7275" spans="1:7">
      <c r="A7275">
        <v>2022</v>
      </c>
      <c r="B7275">
        <v>7102</v>
      </c>
      <c r="C7275">
        <v>13</v>
      </c>
      <c r="D7275">
        <v>78802</v>
      </c>
      <c r="E7275" t="s">
        <v>132</v>
      </c>
      <c r="F7275">
        <v>260.83</v>
      </c>
      <c r="G7275">
        <v>260.83</v>
      </c>
    </row>
    <row r="7276" spans="1:7">
      <c r="A7276">
        <v>2022</v>
      </c>
      <c r="B7276">
        <v>7102</v>
      </c>
      <c r="C7276">
        <v>13</v>
      </c>
      <c r="D7276">
        <v>78802</v>
      </c>
      <c r="E7276">
        <v>26</v>
      </c>
      <c r="F7276">
        <v>35.950000000000003</v>
      </c>
      <c r="G7276">
        <v>35.950000000000003</v>
      </c>
    </row>
    <row r="7277" spans="1:7">
      <c r="A7277">
        <v>2022</v>
      </c>
      <c r="B7277">
        <v>7102</v>
      </c>
      <c r="C7277">
        <v>13</v>
      </c>
      <c r="D7277">
        <v>78802</v>
      </c>
      <c r="E7277" t="s">
        <v>149</v>
      </c>
      <c r="F7277">
        <v>224.88</v>
      </c>
      <c r="G7277">
        <v>224.88</v>
      </c>
    </row>
    <row r="7278" spans="1:7">
      <c r="A7278">
        <v>2022</v>
      </c>
      <c r="B7278">
        <v>7102</v>
      </c>
      <c r="C7278">
        <v>13</v>
      </c>
      <c r="D7278">
        <v>78803</v>
      </c>
      <c r="E7278" t="s">
        <v>132</v>
      </c>
      <c r="F7278">
        <v>322.89999999999998</v>
      </c>
      <c r="G7278">
        <v>322.89999999999998</v>
      </c>
    </row>
    <row r="7279" spans="1:7">
      <c r="A7279">
        <v>2022</v>
      </c>
      <c r="B7279">
        <v>7102</v>
      </c>
      <c r="C7279">
        <v>13</v>
      </c>
      <c r="D7279">
        <v>78803</v>
      </c>
      <c r="E7279" t="s">
        <v>149</v>
      </c>
      <c r="F7279">
        <v>274.57</v>
      </c>
      <c r="G7279">
        <v>274.57</v>
      </c>
    </row>
    <row r="7280" spans="1:7">
      <c r="A7280">
        <v>2022</v>
      </c>
      <c r="B7280">
        <v>7102</v>
      </c>
      <c r="C7280">
        <v>13</v>
      </c>
      <c r="D7280">
        <v>78803</v>
      </c>
      <c r="E7280">
        <v>26</v>
      </c>
      <c r="F7280">
        <v>48.33</v>
      </c>
      <c r="G7280">
        <v>48.33</v>
      </c>
    </row>
    <row r="7281" spans="1:7">
      <c r="A7281">
        <v>2022</v>
      </c>
      <c r="B7281">
        <v>7102</v>
      </c>
      <c r="C7281">
        <v>13</v>
      </c>
      <c r="D7281">
        <v>78804</v>
      </c>
      <c r="E7281" t="s">
        <v>132</v>
      </c>
      <c r="F7281">
        <v>545.89</v>
      </c>
      <c r="G7281">
        <v>545.89</v>
      </c>
    </row>
    <row r="7282" spans="1:7">
      <c r="A7282">
        <v>2022</v>
      </c>
      <c r="B7282">
        <v>7102</v>
      </c>
      <c r="C7282">
        <v>13</v>
      </c>
      <c r="D7282">
        <v>78804</v>
      </c>
      <c r="E7282" t="s">
        <v>149</v>
      </c>
      <c r="F7282">
        <v>500.33</v>
      </c>
      <c r="G7282">
        <v>500.33</v>
      </c>
    </row>
    <row r="7283" spans="1:7">
      <c r="A7283">
        <v>2022</v>
      </c>
      <c r="B7283">
        <v>7102</v>
      </c>
      <c r="C7283">
        <v>13</v>
      </c>
      <c r="D7283">
        <v>78804</v>
      </c>
      <c r="E7283">
        <v>26</v>
      </c>
      <c r="F7283">
        <v>45.56</v>
      </c>
      <c r="G7283">
        <v>45.56</v>
      </c>
    </row>
    <row r="7284" spans="1:7">
      <c r="A7284">
        <v>2022</v>
      </c>
      <c r="B7284">
        <v>7102</v>
      </c>
      <c r="C7284">
        <v>13</v>
      </c>
      <c r="D7284">
        <v>78808</v>
      </c>
      <c r="E7284" t="s">
        <v>132</v>
      </c>
      <c r="F7284">
        <v>35.57</v>
      </c>
      <c r="G7284">
        <v>35.57</v>
      </c>
    </row>
    <row r="7285" spans="1:7">
      <c r="A7285">
        <v>2022</v>
      </c>
      <c r="B7285">
        <v>7102</v>
      </c>
      <c r="C7285">
        <v>13</v>
      </c>
      <c r="D7285">
        <v>78811</v>
      </c>
      <c r="E7285">
        <v>26</v>
      </c>
      <c r="F7285">
        <v>68.489999999999995</v>
      </c>
      <c r="G7285">
        <v>68.489999999999995</v>
      </c>
    </row>
    <row r="7286" spans="1:7">
      <c r="A7286">
        <v>2022</v>
      </c>
      <c r="B7286">
        <v>7102</v>
      </c>
      <c r="C7286">
        <v>13</v>
      </c>
      <c r="D7286">
        <v>78812</v>
      </c>
      <c r="E7286">
        <v>26</v>
      </c>
      <c r="F7286">
        <v>86.54</v>
      </c>
      <c r="G7286">
        <v>86.54</v>
      </c>
    </row>
    <row r="7287" spans="1:7">
      <c r="A7287">
        <v>2022</v>
      </c>
      <c r="B7287">
        <v>7102</v>
      </c>
      <c r="C7287">
        <v>13</v>
      </c>
      <c r="D7287">
        <v>78813</v>
      </c>
      <c r="E7287">
        <v>26</v>
      </c>
      <c r="F7287">
        <v>87.34</v>
      </c>
      <c r="G7287">
        <v>87.34</v>
      </c>
    </row>
    <row r="7288" spans="1:7">
      <c r="A7288">
        <v>2022</v>
      </c>
      <c r="B7288">
        <v>7102</v>
      </c>
      <c r="C7288">
        <v>13</v>
      </c>
      <c r="D7288">
        <v>78814</v>
      </c>
      <c r="E7288">
        <v>26</v>
      </c>
      <c r="F7288">
        <v>98.69</v>
      </c>
      <c r="G7288">
        <v>98.69</v>
      </c>
    </row>
    <row r="7289" spans="1:7">
      <c r="A7289">
        <v>2022</v>
      </c>
      <c r="B7289">
        <v>7102</v>
      </c>
      <c r="C7289">
        <v>13</v>
      </c>
      <c r="D7289">
        <v>78815</v>
      </c>
      <c r="E7289">
        <v>26</v>
      </c>
      <c r="F7289">
        <v>109.5</v>
      </c>
      <c r="G7289">
        <v>109.5</v>
      </c>
    </row>
    <row r="7290" spans="1:7">
      <c r="A7290">
        <v>2022</v>
      </c>
      <c r="B7290">
        <v>7102</v>
      </c>
      <c r="C7290">
        <v>13</v>
      </c>
      <c r="D7290">
        <v>78816</v>
      </c>
      <c r="E7290">
        <v>26</v>
      </c>
      <c r="F7290">
        <v>110.83</v>
      </c>
      <c r="G7290">
        <v>110.83</v>
      </c>
    </row>
    <row r="7291" spans="1:7">
      <c r="A7291">
        <v>2022</v>
      </c>
      <c r="B7291">
        <v>7102</v>
      </c>
      <c r="C7291">
        <v>13</v>
      </c>
      <c r="D7291">
        <v>78830</v>
      </c>
      <c r="E7291" t="s">
        <v>132</v>
      </c>
      <c r="F7291">
        <v>408.43</v>
      </c>
      <c r="G7291">
        <v>408.43</v>
      </c>
    </row>
    <row r="7292" spans="1:7">
      <c r="A7292">
        <v>2022</v>
      </c>
      <c r="B7292">
        <v>7102</v>
      </c>
      <c r="C7292">
        <v>13</v>
      </c>
      <c r="D7292">
        <v>78830</v>
      </c>
      <c r="E7292" t="s">
        <v>149</v>
      </c>
      <c r="F7292">
        <v>342.58</v>
      </c>
      <c r="G7292">
        <v>342.58</v>
      </c>
    </row>
    <row r="7293" spans="1:7">
      <c r="A7293">
        <v>2022</v>
      </c>
      <c r="B7293">
        <v>7102</v>
      </c>
      <c r="C7293">
        <v>13</v>
      </c>
      <c r="D7293">
        <v>78830</v>
      </c>
      <c r="E7293">
        <v>26</v>
      </c>
      <c r="F7293">
        <v>65.849999999999994</v>
      </c>
      <c r="G7293">
        <v>65.849999999999994</v>
      </c>
    </row>
    <row r="7294" spans="1:7">
      <c r="A7294">
        <v>2022</v>
      </c>
      <c r="B7294">
        <v>7102</v>
      </c>
      <c r="C7294">
        <v>13</v>
      </c>
      <c r="D7294">
        <v>78831</v>
      </c>
      <c r="E7294" t="s">
        <v>132</v>
      </c>
      <c r="F7294">
        <v>593.33000000000004</v>
      </c>
      <c r="G7294">
        <v>593.33000000000004</v>
      </c>
    </row>
    <row r="7295" spans="1:7">
      <c r="A7295">
        <v>2022</v>
      </c>
      <c r="B7295">
        <v>7102</v>
      </c>
      <c r="C7295">
        <v>13</v>
      </c>
      <c r="D7295">
        <v>78831</v>
      </c>
      <c r="E7295" t="s">
        <v>149</v>
      </c>
      <c r="F7295">
        <v>512.35</v>
      </c>
      <c r="G7295">
        <v>512.35</v>
      </c>
    </row>
    <row r="7296" spans="1:7">
      <c r="A7296">
        <v>2022</v>
      </c>
      <c r="B7296">
        <v>7102</v>
      </c>
      <c r="C7296">
        <v>13</v>
      </c>
      <c r="D7296">
        <v>78831</v>
      </c>
      <c r="E7296">
        <v>26</v>
      </c>
      <c r="F7296">
        <v>80.98</v>
      </c>
      <c r="G7296">
        <v>80.98</v>
      </c>
    </row>
    <row r="7297" spans="1:7">
      <c r="A7297">
        <v>2022</v>
      </c>
      <c r="B7297">
        <v>7102</v>
      </c>
      <c r="C7297">
        <v>13</v>
      </c>
      <c r="D7297">
        <v>78832</v>
      </c>
      <c r="E7297" t="s">
        <v>132</v>
      </c>
      <c r="F7297">
        <v>771.4</v>
      </c>
      <c r="G7297">
        <v>771.4</v>
      </c>
    </row>
    <row r="7298" spans="1:7">
      <c r="A7298">
        <v>2022</v>
      </c>
      <c r="B7298">
        <v>7102</v>
      </c>
      <c r="C7298">
        <v>13</v>
      </c>
      <c r="D7298">
        <v>78832</v>
      </c>
      <c r="E7298" t="s">
        <v>149</v>
      </c>
      <c r="F7298">
        <v>677.24</v>
      </c>
      <c r="G7298">
        <v>677.24</v>
      </c>
    </row>
    <row r="7299" spans="1:7">
      <c r="A7299">
        <v>2022</v>
      </c>
      <c r="B7299">
        <v>7102</v>
      </c>
      <c r="C7299">
        <v>13</v>
      </c>
      <c r="D7299">
        <v>78832</v>
      </c>
      <c r="E7299">
        <v>26</v>
      </c>
      <c r="F7299">
        <v>94.16</v>
      </c>
      <c r="G7299">
        <v>94.16</v>
      </c>
    </row>
    <row r="7300" spans="1:7">
      <c r="A7300">
        <v>2022</v>
      </c>
      <c r="B7300">
        <v>7102</v>
      </c>
      <c r="C7300">
        <v>13</v>
      </c>
      <c r="D7300">
        <v>78835</v>
      </c>
      <c r="E7300" t="s">
        <v>132</v>
      </c>
      <c r="F7300">
        <v>85.04</v>
      </c>
      <c r="G7300">
        <v>85.04</v>
      </c>
    </row>
    <row r="7301" spans="1:7">
      <c r="A7301">
        <v>2022</v>
      </c>
      <c r="B7301">
        <v>7102</v>
      </c>
      <c r="C7301">
        <v>13</v>
      </c>
      <c r="D7301">
        <v>78835</v>
      </c>
      <c r="E7301" t="s">
        <v>149</v>
      </c>
      <c r="F7301">
        <v>64.349999999999994</v>
      </c>
      <c r="G7301">
        <v>64.349999999999994</v>
      </c>
    </row>
    <row r="7302" spans="1:7">
      <c r="A7302">
        <v>2022</v>
      </c>
      <c r="B7302">
        <v>7102</v>
      </c>
      <c r="C7302">
        <v>13</v>
      </c>
      <c r="D7302">
        <v>78835</v>
      </c>
      <c r="E7302">
        <v>26</v>
      </c>
      <c r="F7302">
        <v>20.69</v>
      </c>
      <c r="G7302">
        <v>20.69</v>
      </c>
    </row>
    <row r="7303" spans="1:7">
      <c r="A7303">
        <v>2022</v>
      </c>
      <c r="B7303">
        <v>7102</v>
      </c>
      <c r="C7303">
        <v>13</v>
      </c>
      <c r="D7303">
        <v>79005</v>
      </c>
      <c r="E7303" t="s">
        <v>132</v>
      </c>
      <c r="F7303">
        <v>125.45</v>
      </c>
      <c r="G7303">
        <v>125.45</v>
      </c>
    </row>
    <row r="7304" spans="1:7">
      <c r="A7304">
        <v>2022</v>
      </c>
      <c r="B7304">
        <v>7102</v>
      </c>
      <c r="C7304">
        <v>13</v>
      </c>
      <c r="D7304">
        <v>79005</v>
      </c>
      <c r="E7304" t="s">
        <v>149</v>
      </c>
      <c r="F7304">
        <v>44</v>
      </c>
      <c r="G7304">
        <v>44</v>
      </c>
    </row>
    <row r="7305" spans="1:7">
      <c r="A7305">
        <v>2022</v>
      </c>
      <c r="B7305">
        <v>7102</v>
      </c>
      <c r="C7305">
        <v>13</v>
      </c>
      <c r="D7305">
        <v>79005</v>
      </c>
      <c r="E7305">
        <v>26</v>
      </c>
      <c r="F7305">
        <v>81.459999999999994</v>
      </c>
      <c r="G7305">
        <v>81.459999999999994</v>
      </c>
    </row>
    <row r="7306" spans="1:7">
      <c r="A7306">
        <v>2022</v>
      </c>
      <c r="B7306">
        <v>7102</v>
      </c>
      <c r="C7306">
        <v>13</v>
      </c>
      <c r="D7306">
        <v>79101</v>
      </c>
      <c r="E7306">
        <v>26</v>
      </c>
      <c r="F7306">
        <v>90.35</v>
      </c>
      <c r="G7306">
        <v>90.35</v>
      </c>
    </row>
    <row r="7307" spans="1:7">
      <c r="A7307">
        <v>2022</v>
      </c>
      <c r="B7307">
        <v>7102</v>
      </c>
      <c r="C7307">
        <v>13</v>
      </c>
      <c r="D7307">
        <v>79101</v>
      </c>
      <c r="E7307" t="s">
        <v>132</v>
      </c>
      <c r="F7307">
        <v>136.11000000000001</v>
      </c>
      <c r="G7307">
        <v>136.11000000000001</v>
      </c>
    </row>
    <row r="7308" spans="1:7">
      <c r="A7308">
        <v>2022</v>
      </c>
      <c r="B7308">
        <v>7102</v>
      </c>
      <c r="C7308">
        <v>13</v>
      </c>
      <c r="D7308">
        <v>79101</v>
      </c>
      <c r="E7308" t="s">
        <v>149</v>
      </c>
      <c r="F7308">
        <v>45.75</v>
      </c>
      <c r="G7308">
        <v>45.75</v>
      </c>
    </row>
    <row r="7309" spans="1:7">
      <c r="A7309">
        <v>2022</v>
      </c>
      <c r="B7309">
        <v>7102</v>
      </c>
      <c r="C7309">
        <v>13</v>
      </c>
      <c r="D7309">
        <v>79200</v>
      </c>
      <c r="E7309">
        <v>26</v>
      </c>
      <c r="F7309">
        <v>79.45</v>
      </c>
      <c r="G7309">
        <v>79.45</v>
      </c>
    </row>
    <row r="7310" spans="1:7">
      <c r="A7310">
        <v>2022</v>
      </c>
      <c r="B7310">
        <v>7102</v>
      </c>
      <c r="C7310">
        <v>13</v>
      </c>
      <c r="D7310">
        <v>79200</v>
      </c>
      <c r="E7310" t="s">
        <v>132</v>
      </c>
      <c r="F7310">
        <v>126.08</v>
      </c>
      <c r="G7310">
        <v>126.08</v>
      </c>
    </row>
    <row r="7311" spans="1:7">
      <c r="A7311">
        <v>2022</v>
      </c>
      <c r="B7311">
        <v>7102</v>
      </c>
      <c r="C7311">
        <v>13</v>
      </c>
      <c r="D7311">
        <v>79200</v>
      </c>
      <c r="E7311" t="s">
        <v>149</v>
      </c>
      <c r="F7311">
        <v>46.63</v>
      </c>
      <c r="G7311">
        <v>46.63</v>
      </c>
    </row>
    <row r="7312" spans="1:7">
      <c r="A7312">
        <v>2022</v>
      </c>
      <c r="B7312">
        <v>7102</v>
      </c>
      <c r="C7312">
        <v>13</v>
      </c>
      <c r="D7312">
        <v>79300</v>
      </c>
      <c r="E7312">
        <v>26</v>
      </c>
      <c r="F7312">
        <v>63.74</v>
      </c>
      <c r="G7312">
        <v>63.74</v>
      </c>
    </row>
    <row r="7313" spans="1:7">
      <c r="A7313">
        <v>2022</v>
      </c>
      <c r="B7313">
        <v>7102</v>
      </c>
      <c r="C7313">
        <v>13</v>
      </c>
      <c r="D7313">
        <v>79403</v>
      </c>
      <c r="E7313" t="s">
        <v>132</v>
      </c>
      <c r="F7313">
        <v>148.59</v>
      </c>
      <c r="G7313">
        <v>148.59</v>
      </c>
    </row>
    <row r="7314" spans="1:7">
      <c r="A7314">
        <v>2022</v>
      </c>
      <c r="B7314">
        <v>7102</v>
      </c>
      <c r="C7314">
        <v>13</v>
      </c>
      <c r="D7314">
        <v>79403</v>
      </c>
      <c r="E7314" t="s">
        <v>149</v>
      </c>
      <c r="F7314">
        <v>58.97</v>
      </c>
      <c r="G7314">
        <v>58.97</v>
      </c>
    </row>
    <row r="7315" spans="1:7">
      <c r="A7315">
        <v>2022</v>
      </c>
      <c r="B7315">
        <v>7102</v>
      </c>
      <c r="C7315">
        <v>13</v>
      </c>
      <c r="D7315">
        <v>79403</v>
      </c>
      <c r="E7315">
        <v>26</v>
      </c>
      <c r="F7315">
        <v>89.62</v>
      </c>
      <c r="G7315">
        <v>89.62</v>
      </c>
    </row>
    <row r="7316" spans="1:7">
      <c r="A7316">
        <v>2022</v>
      </c>
      <c r="B7316">
        <v>7102</v>
      </c>
      <c r="C7316">
        <v>13</v>
      </c>
      <c r="D7316">
        <v>79440</v>
      </c>
      <c r="E7316" t="s">
        <v>132</v>
      </c>
      <c r="F7316">
        <v>114.65</v>
      </c>
      <c r="G7316">
        <v>114.65</v>
      </c>
    </row>
    <row r="7317" spans="1:7">
      <c r="A7317">
        <v>2022</v>
      </c>
      <c r="B7317">
        <v>7102</v>
      </c>
      <c r="C7317">
        <v>13</v>
      </c>
      <c r="D7317">
        <v>79440</v>
      </c>
      <c r="E7317" t="s">
        <v>149</v>
      </c>
      <c r="F7317">
        <v>35.200000000000003</v>
      </c>
      <c r="G7317">
        <v>35.200000000000003</v>
      </c>
    </row>
    <row r="7318" spans="1:7">
      <c r="A7318">
        <v>2022</v>
      </c>
      <c r="B7318">
        <v>7102</v>
      </c>
      <c r="C7318">
        <v>13</v>
      </c>
      <c r="D7318">
        <v>79440</v>
      </c>
      <c r="E7318">
        <v>26</v>
      </c>
      <c r="F7318">
        <v>79.45</v>
      </c>
      <c r="G7318">
        <v>79.45</v>
      </c>
    </row>
    <row r="7319" spans="1:7">
      <c r="A7319">
        <v>2022</v>
      </c>
      <c r="B7319">
        <v>7102</v>
      </c>
      <c r="C7319">
        <v>13</v>
      </c>
      <c r="D7319">
        <v>79445</v>
      </c>
      <c r="E7319">
        <v>26</v>
      </c>
      <c r="F7319">
        <v>105.05</v>
      </c>
      <c r="G7319">
        <v>105.05</v>
      </c>
    </row>
    <row r="7320" spans="1:7">
      <c r="A7320">
        <v>2022</v>
      </c>
      <c r="B7320">
        <v>7102</v>
      </c>
      <c r="C7320">
        <v>13</v>
      </c>
      <c r="D7320">
        <v>80503</v>
      </c>
      <c r="E7320" t="s">
        <v>132</v>
      </c>
      <c r="F7320">
        <v>24.58</v>
      </c>
      <c r="G7320">
        <v>21.06</v>
      </c>
    </row>
    <row r="7321" spans="1:7">
      <c r="A7321">
        <v>2022</v>
      </c>
      <c r="B7321">
        <v>7102</v>
      </c>
      <c r="C7321">
        <v>13</v>
      </c>
      <c r="D7321">
        <v>80504</v>
      </c>
      <c r="E7321" t="s">
        <v>132</v>
      </c>
      <c r="F7321">
        <v>49.3</v>
      </c>
      <c r="G7321">
        <v>44.9</v>
      </c>
    </row>
    <row r="7322" spans="1:7">
      <c r="A7322">
        <v>2022</v>
      </c>
      <c r="B7322">
        <v>7102</v>
      </c>
      <c r="C7322">
        <v>13</v>
      </c>
      <c r="D7322">
        <v>80505</v>
      </c>
      <c r="E7322" t="s">
        <v>132</v>
      </c>
      <c r="F7322">
        <v>89.51</v>
      </c>
      <c r="G7322">
        <v>84.53</v>
      </c>
    </row>
    <row r="7323" spans="1:7">
      <c r="A7323">
        <v>2022</v>
      </c>
      <c r="B7323">
        <v>7102</v>
      </c>
      <c r="C7323">
        <v>13</v>
      </c>
      <c r="D7323">
        <v>80506</v>
      </c>
      <c r="E7323" t="s">
        <v>132</v>
      </c>
      <c r="F7323">
        <v>40.35</v>
      </c>
      <c r="G7323">
        <v>40.35</v>
      </c>
    </row>
    <row r="7324" spans="1:7">
      <c r="A7324">
        <v>2022</v>
      </c>
      <c r="B7324">
        <v>7102</v>
      </c>
      <c r="C7324">
        <v>13</v>
      </c>
      <c r="D7324">
        <v>83020</v>
      </c>
      <c r="E7324">
        <v>26</v>
      </c>
      <c r="F7324">
        <v>17.23</v>
      </c>
      <c r="G7324">
        <v>17.23</v>
      </c>
    </row>
    <row r="7325" spans="1:7">
      <c r="A7325">
        <v>2022</v>
      </c>
      <c r="B7325">
        <v>7102</v>
      </c>
      <c r="C7325">
        <v>13</v>
      </c>
      <c r="D7325">
        <v>84165</v>
      </c>
      <c r="E7325">
        <v>26</v>
      </c>
      <c r="F7325">
        <v>17.23</v>
      </c>
      <c r="G7325">
        <v>17.23</v>
      </c>
    </row>
    <row r="7326" spans="1:7">
      <c r="A7326">
        <v>2022</v>
      </c>
      <c r="B7326">
        <v>7102</v>
      </c>
      <c r="C7326">
        <v>13</v>
      </c>
      <c r="D7326">
        <v>84166</v>
      </c>
      <c r="E7326">
        <v>26</v>
      </c>
      <c r="F7326">
        <v>17.23</v>
      </c>
      <c r="G7326">
        <v>17.23</v>
      </c>
    </row>
    <row r="7327" spans="1:7">
      <c r="A7327">
        <v>2022</v>
      </c>
      <c r="B7327">
        <v>7102</v>
      </c>
      <c r="C7327">
        <v>13</v>
      </c>
      <c r="D7327">
        <v>84181</v>
      </c>
      <c r="E7327">
        <v>26</v>
      </c>
      <c r="F7327">
        <v>17.23</v>
      </c>
      <c r="G7327">
        <v>17.23</v>
      </c>
    </row>
    <row r="7328" spans="1:7">
      <c r="A7328">
        <v>2022</v>
      </c>
      <c r="B7328">
        <v>7102</v>
      </c>
      <c r="C7328">
        <v>13</v>
      </c>
      <c r="D7328">
        <v>84182</v>
      </c>
      <c r="E7328">
        <v>26</v>
      </c>
      <c r="F7328">
        <v>17.23</v>
      </c>
      <c r="G7328">
        <v>17.23</v>
      </c>
    </row>
    <row r="7329" spans="1:7">
      <c r="A7329">
        <v>2022</v>
      </c>
      <c r="B7329">
        <v>7102</v>
      </c>
      <c r="C7329">
        <v>13</v>
      </c>
      <c r="D7329">
        <v>85060</v>
      </c>
      <c r="E7329" t="s">
        <v>132</v>
      </c>
      <c r="F7329">
        <v>22.66</v>
      </c>
      <c r="G7329">
        <v>22.66</v>
      </c>
    </row>
    <row r="7330" spans="1:7">
      <c r="A7330">
        <v>2022</v>
      </c>
      <c r="B7330">
        <v>7102</v>
      </c>
      <c r="C7330">
        <v>13</v>
      </c>
      <c r="D7330">
        <v>85097</v>
      </c>
      <c r="E7330" t="s">
        <v>132</v>
      </c>
      <c r="F7330">
        <v>63.23</v>
      </c>
      <c r="G7330">
        <v>45.35</v>
      </c>
    </row>
    <row r="7331" spans="1:7">
      <c r="A7331">
        <v>2022</v>
      </c>
      <c r="B7331">
        <v>7102</v>
      </c>
      <c r="C7331">
        <v>13</v>
      </c>
      <c r="D7331">
        <v>85390</v>
      </c>
      <c r="E7331">
        <v>26</v>
      </c>
      <c r="F7331">
        <v>35.1</v>
      </c>
      <c r="G7331">
        <v>35.1</v>
      </c>
    </row>
    <row r="7332" spans="1:7">
      <c r="A7332">
        <v>2022</v>
      </c>
      <c r="B7332">
        <v>7102</v>
      </c>
      <c r="C7332">
        <v>13</v>
      </c>
      <c r="D7332">
        <v>85396</v>
      </c>
      <c r="E7332" t="s">
        <v>132</v>
      </c>
      <c r="F7332">
        <v>18.399999999999999</v>
      </c>
      <c r="G7332">
        <v>18.399999999999999</v>
      </c>
    </row>
    <row r="7333" spans="1:7">
      <c r="A7333">
        <v>2022</v>
      </c>
      <c r="B7333">
        <v>7102</v>
      </c>
      <c r="C7333">
        <v>13</v>
      </c>
      <c r="D7333">
        <v>85576</v>
      </c>
      <c r="E7333">
        <v>26</v>
      </c>
      <c r="F7333">
        <v>17.23</v>
      </c>
      <c r="G7333">
        <v>17.23</v>
      </c>
    </row>
    <row r="7334" spans="1:7">
      <c r="A7334">
        <v>2022</v>
      </c>
      <c r="B7334">
        <v>7102</v>
      </c>
      <c r="C7334">
        <v>13</v>
      </c>
      <c r="D7334">
        <v>86077</v>
      </c>
      <c r="E7334" t="s">
        <v>132</v>
      </c>
      <c r="F7334">
        <v>49.75</v>
      </c>
      <c r="G7334">
        <v>46.52</v>
      </c>
    </row>
    <row r="7335" spans="1:7">
      <c r="A7335">
        <v>2022</v>
      </c>
      <c r="B7335">
        <v>7102</v>
      </c>
      <c r="C7335">
        <v>13</v>
      </c>
      <c r="D7335">
        <v>86078</v>
      </c>
      <c r="E7335" t="s">
        <v>132</v>
      </c>
      <c r="F7335">
        <v>49.75</v>
      </c>
      <c r="G7335">
        <v>46.52</v>
      </c>
    </row>
    <row r="7336" spans="1:7">
      <c r="A7336">
        <v>2022</v>
      </c>
      <c r="B7336">
        <v>7102</v>
      </c>
      <c r="C7336">
        <v>13</v>
      </c>
      <c r="D7336">
        <v>86079</v>
      </c>
      <c r="E7336" t="s">
        <v>132</v>
      </c>
      <c r="F7336">
        <v>49.75</v>
      </c>
      <c r="G7336">
        <v>46.52</v>
      </c>
    </row>
    <row r="7337" spans="1:7">
      <c r="A7337">
        <v>2022</v>
      </c>
      <c r="B7337">
        <v>7102</v>
      </c>
      <c r="C7337">
        <v>13</v>
      </c>
      <c r="D7337">
        <v>86153</v>
      </c>
      <c r="E7337">
        <v>26</v>
      </c>
      <c r="F7337">
        <v>32.44</v>
      </c>
      <c r="G7337">
        <v>32.44</v>
      </c>
    </row>
    <row r="7338" spans="1:7">
      <c r="A7338">
        <v>2022</v>
      </c>
      <c r="B7338">
        <v>7102</v>
      </c>
      <c r="C7338">
        <v>13</v>
      </c>
      <c r="D7338">
        <v>86255</v>
      </c>
      <c r="E7338">
        <v>26</v>
      </c>
      <c r="F7338">
        <v>17.23</v>
      </c>
      <c r="G7338">
        <v>17.23</v>
      </c>
    </row>
    <row r="7339" spans="1:7">
      <c r="A7339">
        <v>2022</v>
      </c>
      <c r="B7339">
        <v>7102</v>
      </c>
      <c r="C7339">
        <v>13</v>
      </c>
      <c r="D7339">
        <v>86256</v>
      </c>
      <c r="E7339">
        <v>26</v>
      </c>
      <c r="F7339">
        <v>17.23</v>
      </c>
      <c r="G7339">
        <v>17.23</v>
      </c>
    </row>
    <row r="7340" spans="1:7">
      <c r="A7340">
        <v>2022</v>
      </c>
      <c r="B7340">
        <v>7102</v>
      </c>
      <c r="C7340">
        <v>13</v>
      </c>
      <c r="D7340">
        <v>86320</v>
      </c>
      <c r="E7340">
        <v>26</v>
      </c>
      <c r="F7340">
        <v>17.23</v>
      </c>
      <c r="G7340">
        <v>17.23</v>
      </c>
    </row>
    <row r="7341" spans="1:7">
      <c r="A7341">
        <v>2022</v>
      </c>
      <c r="B7341">
        <v>7102</v>
      </c>
      <c r="C7341">
        <v>13</v>
      </c>
      <c r="D7341">
        <v>86325</v>
      </c>
      <c r="E7341">
        <v>26</v>
      </c>
      <c r="F7341">
        <v>17.23</v>
      </c>
      <c r="G7341">
        <v>17.23</v>
      </c>
    </row>
    <row r="7342" spans="1:7">
      <c r="A7342">
        <v>2022</v>
      </c>
      <c r="B7342">
        <v>7102</v>
      </c>
      <c r="C7342">
        <v>13</v>
      </c>
      <c r="D7342">
        <v>86327</v>
      </c>
      <c r="E7342">
        <v>26</v>
      </c>
      <c r="F7342">
        <v>20.56</v>
      </c>
      <c r="G7342">
        <v>20.56</v>
      </c>
    </row>
    <row r="7343" spans="1:7">
      <c r="A7343">
        <v>2022</v>
      </c>
      <c r="B7343">
        <v>7102</v>
      </c>
      <c r="C7343">
        <v>13</v>
      </c>
      <c r="D7343">
        <v>86334</v>
      </c>
      <c r="E7343">
        <v>26</v>
      </c>
      <c r="F7343">
        <v>17.23</v>
      </c>
      <c r="G7343">
        <v>17.23</v>
      </c>
    </row>
    <row r="7344" spans="1:7">
      <c r="A7344">
        <v>2022</v>
      </c>
      <c r="B7344">
        <v>7102</v>
      </c>
      <c r="C7344">
        <v>13</v>
      </c>
      <c r="D7344">
        <v>86335</v>
      </c>
      <c r="E7344">
        <v>26</v>
      </c>
      <c r="F7344">
        <v>17.23</v>
      </c>
      <c r="G7344">
        <v>17.23</v>
      </c>
    </row>
    <row r="7345" spans="1:7">
      <c r="A7345">
        <v>2022</v>
      </c>
      <c r="B7345">
        <v>7102</v>
      </c>
      <c r="C7345">
        <v>13</v>
      </c>
      <c r="D7345">
        <v>86486</v>
      </c>
      <c r="E7345" t="s">
        <v>132</v>
      </c>
      <c r="F7345">
        <v>5.14</v>
      </c>
      <c r="G7345">
        <v>5.14</v>
      </c>
    </row>
    <row r="7346" spans="1:7">
      <c r="A7346">
        <v>2022</v>
      </c>
      <c r="B7346">
        <v>7102</v>
      </c>
      <c r="C7346">
        <v>13</v>
      </c>
      <c r="D7346">
        <v>86490</v>
      </c>
      <c r="E7346" t="s">
        <v>132</v>
      </c>
      <c r="F7346">
        <v>72.56</v>
      </c>
      <c r="G7346">
        <v>72.56</v>
      </c>
    </row>
    <row r="7347" spans="1:7">
      <c r="A7347">
        <v>2022</v>
      </c>
      <c r="B7347">
        <v>7102</v>
      </c>
      <c r="C7347">
        <v>13</v>
      </c>
      <c r="D7347">
        <v>86510</v>
      </c>
      <c r="E7347" t="s">
        <v>132</v>
      </c>
      <c r="F7347">
        <v>6.32</v>
      </c>
      <c r="G7347">
        <v>6.32</v>
      </c>
    </row>
    <row r="7348" spans="1:7">
      <c r="A7348">
        <v>2022</v>
      </c>
      <c r="B7348">
        <v>7102</v>
      </c>
      <c r="C7348">
        <v>13</v>
      </c>
      <c r="D7348">
        <v>86580</v>
      </c>
      <c r="E7348" t="s">
        <v>132</v>
      </c>
      <c r="F7348">
        <v>8.9499999999999993</v>
      </c>
      <c r="G7348">
        <v>8.9499999999999993</v>
      </c>
    </row>
    <row r="7349" spans="1:7">
      <c r="A7349">
        <v>2022</v>
      </c>
      <c r="B7349">
        <v>7102</v>
      </c>
      <c r="C7349">
        <v>13</v>
      </c>
      <c r="D7349">
        <v>87164</v>
      </c>
      <c r="E7349">
        <v>26</v>
      </c>
      <c r="F7349">
        <v>18.239999999999998</v>
      </c>
      <c r="G7349">
        <v>18.239999999999998</v>
      </c>
    </row>
    <row r="7350" spans="1:7">
      <c r="A7350">
        <v>2022</v>
      </c>
      <c r="B7350">
        <v>7102</v>
      </c>
      <c r="C7350">
        <v>13</v>
      </c>
      <c r="D7350">
        <v>87207</v>
      </c>
      <c r="E7350">
        <v>26</v>
      </c>
      <c r="F7350">
        <v>17.23</v>
      </c>
      <c r="G7350">
        <v>17.23</v>
      </c>
    </row>
    <row r="7351" spans="1:7">
      <c r="A7351">
        <v>2022</v>
      </c>
      <c r="B7351">
        <v>7102</v>
      </c>
      <c r="C7351">
        <v>13</v>
      </c>
      <c r="D7351">
        <v>88104</v>
      </c>
      <c r="E7351" t="s">
        <v>132</v>
      </c>
      <c r="F7351">
        <v>60.44</v>
      </c>
      <c r="G7351">
        <v>60.44</v>
      </c>
    </row>
    <row r="7352" spans="1:7">
      <c r="A7352">
        <v>2022</v>
      </c>
      <c r="B7352">
        <v>7102</v>
      </c>
      <c r="C7352">
        <v>13</v>
      </c>
      <c r="D7352">
        <v>88104</v>
      </c>
      <c r="E7352" t="s">
        <v>149</v>
      </c>
      <c r="F7352">
        <v>34.46</v>
      </c>
      <c r="G7352">
        <v>34.46</v>
      </c>
    </row>
    <row r="7353" spans="1:7">
      <c r="A7353">
        <v>2022</v>
      </c>
      <c r="B7353">
        <v>7102</v>
      </c>
      <c r="C7353">
        <v>13</v>
      </c>
      <c r="D7353">
        <v>88104</v>
      </c>
      <c r="E7353">
        <v>26</v>
      </c>
      <c r="F7353">
        <v>25.99</v>
      </c>
      <c r="G7353">
        <v>25.99</v>
      </c>
    </row>
    <row r="7354" spans="1:7">
      <c r="A7354">
        <v>2022</v>
      </c>
      <c r="B7354">
        <v>7102</v>
      </c>
      <c r="C7354">
        <v>13</v>
      </c>
      <c r="D7354">
        <v>88106</v>
      </c>
      <c r="E7354" t="s">
        <v>132</v>
      </c>
      <c r="F7354">
        <v>59.44</v>
      </c>
      <c r="G7354">
        <v>59.44</v>
      </c>
    </row>
    <row r="7355" spans="1:7">
      <c r="A7355">
        <v>2022</v>
      </c>
      <c r="B7355">
        <v>7102</v>
      </c>
      <c r="C7355">
        <v>13</v>
      </c>
      <c r="D7355">
        <v>88106</v>
      </c>
      <c r="E7355" t="s">
        <v>149</v>
      </c>
      <c r="F7355">
        <v>41.49</v>
      </c>
      <c r="G7355">
        <v>41.49</v>
      </c>
    </row>
    <row r="7356" spans="1:7">
      <c r="A7356">
        <v>2022</v>
      </c>
      <c r="B7356">
        <v>7102</v>
      </c>
      <c r="C7356">
        <v>13</v>
      </c>
      <c r="D7356">
        <v>88106</v>
      </c>
      <c r="E7356">
        <v>26</v>
      </c>
      <c r="F7356">
        <v>17.95</v>
      </c>
      <c r="G7356">
        <v>17.95</v>
      </c>
    </row>
    <row r="7357" spans="1:7">
      <c r="A7357">
        <v>2022</v>
      </c>
      <c r="B7357">
        <v>7102</v>
      </c>
      <c r="C7357">
        <v>13</v>
      </c>
      <c r="D7357">
        <v>88108</v>
      </c>
      <c r="E7357" t="s">
        <v>132</v>
      </c>
      <c r="F7357">
        <v>57.46</v>
      </c>
      <c r="G7357">
        <v>57.46</v>
      </c>
    </row>
    <row r="7358" spans="1:7">
      <c r="A7358">
        <v>2022</v>
      </c>
      <c r="B7358">
        <v>7102</v>
      </c>
      <c r="C7358">
        <v>13</v>
      </c>
      <c r="D7358">
        <v>88108</v>
      </c>
      <c r="E7358" t="s">
        <v>149</v>
      </c>
      <c r="F7358">
        <v>36.21</v>
      </c>
      <c r="G7358">
        <v>36.21</v>
      </c>
    </row>
    <row r="7359" spans="1:7">
      <c r="A7359">
        <v>2022</v>
      </c>
      <c r="B7359">
        <v>7102</v>
      </c>
      <c r="C7359">
        <v>13</v>
      </c>
      <c r="D7359">
        <v>88108</v>
      </c>
      <c r="E7359">
        <v>26</v>
      </c>
      <c r="F7359">
        <v>21.25</v>
      </c>
      <c r="G7359">
        <v>21.25</v>
      </c>
    </row>
    <row r="7360" spans="1:7">
      <c r="A7360">
        <v>2022</v>
      </c>
      <c r="B7360">
        <v>7102</v>
      </c>
      <c r="C7360">
        <v>13</v>
      </c>
      <c r="D7360">
        <v>88112</v>
      </c>
      <c r="E7360" t="s">
        <v>132</v>
      </c>
      <c r="F7360">
        <v>59.86</v>
      </c>
      <c r="G7360">
        <v>59.86</v>
      </c>
    </row>
    <row r="7361" spans="1:7">
      <c r="A7361">
        <v>2022</v>
      </c>
      <c r="B7361">
        <v>7102</v>
      </c>
      <c r="C7361">
        <v>13</v>
      </c>
      <c r="D7361">
        <v>88112</v>
      </c>
      <c r="E7361" t="s">
        <v>149</v>
      </c>
      <c r="F7361">
        <v>33.58</v>
      </c>
      <c r="G7361">
        <v>33.58</v>
      </c>
    </row>
    <row r="7362" spans="1:7">
      <c r="A7362">
        <v>2022</v>
      </c>
      <c r="B7362">
        <v>7102</v>
      </c>
      <c r="C7362">
        <v>13</v>
      </c>
      <c r="D7362">
        <v>88112</v>
      </c>
      <c r="E7362">
        <v>26</v>
      </c>
      <c r="F7362">
        <v>26.28</v>
      </c>
      <c r="G7362">
        <v>26.28</v>
      </c>
    </row>
    <row r="7363" spans="1:7">
      <c r="A7363">
        <v>2022</v>
      </c>
      <c r="B7363">
        <v>7102</v>
      </c>
      <c r="C7363">
        <v>13</v>
      </c>
      <c r="D7363">
        <v>88120</v>
      </c>
      <c r="E7363" t="s">
        <v>132</v>
      </c>
      <c r="F7363">
        <v>539.62</v>
      </c>
      <c r="G7363">
        <v>539.62</v>
      </c>
    </row>
    <row r="7364" spans="1:7">
      <c r="A7364">
        <v>2022</v>
      </c>
      <c r="B7364">
        <v>7102</v>
      </c>
      <c r="C7364">
        <v>13</v>
      </c>
      <c r="D7364">
        <v>88120</v>
      </c>
      <c r="E7364" t="s">
        <v>149</v>
      </c>
      <c r="F7364">
        <v>484.28</v>
      </c>
      <c r="G7364">
        <v>484.28</v>
      </c>
    </row>
    <row r="7365" spans="1:7">
      <c r="A7365">
        <v>2022</v>
      </c>
      <c r="B7365">
        <v>7102</v>
      </c>
      <c r="C7365">
        <v>13</v>
      </c>
      <c r="D7365">
        <v>88120</v>
      </c>
      <c r="E7365">
        <v>26</v>
      </c>
      <c r="F7365">
        <v>55.33</v>
      </c>
      <c r="G7365">
        <v>55.33</v>
      </c>
    </row>
    <row r="7366" spans="1:7">
      <c r="A7366">
        <v>2022</v>
      </c>
      <c r="B7366">
        <v>7102</v>
      </c>
      <c r="C7366">
        <v>13</v>
      </c>
      <c r="D7366">
        <v>88121</v>
      </c>
      <c r="E7366">
        <v>26</v>
      </c>
      <c r="F7366">
        <v>45.77</v>
      </c>
      <c r="G7366">
        <v>45.77</v>
      </c>
    </row>
    <row r="7367" spans="1:7">
      <c r="A7367">
        <v>2022</v>
      </c>
      <c r="B7367">
        <v>7102</v>
      </c>
      <c r="C7367">
        <v>13</v>
      </c>
      <c r="D7367">
        <v>88121</v>
      </c>
      <c r="E7367" t="s">
        <v>132</v>
      </c>
      <c r="F7367">
        <v>380.96</v>
      </c>
      <c r="G7367">
        <v>380.96</v>
      </c>
    </row>
    <row r="7368" spans="1:7">
      <c r="A7368">
        <v>2022</v>
      </c>
      <c r="B7368">
        <v>7102</v>
      </c>
      <c r="C7368">
        <v>13</v>
      </c>
      <c r="D7368">
        <v>88121</v>
      </c>
      <c r="E7368" t="s">
        <v>149</v>
      </c>
      <c r="F7368">
        <v>335.19</v>
      </c>
      <c r="G7368">
        <v>335.19</v>
      </c>
    </row>
    <row r="7369" spans="1:7">
      <c r="A7369">
        <v>2022</v>
      </c>
      <c r="B7369">
        <v>7102</v>
      </c>
      <c r="C7369">
        <v>13</v>
      </c>
      <c r="D7369">
        <v>88125</v>
      </c>
      <c r="E7369" t="s">
        <v>132</v>
      </c>
      <c r="F7369">
        <v>24.27</v>
      </c>
      <c r="G7369">
        <v>24.27</v>
      </c>
    </row>
    <row r="7370" spans="1:7">
      <c r="A7370">
        <v>2022</v>
      </c>
      <c r="B7370">
        <v>7102</v>
      </c>
      <c r="C7370">
        <v>13</v>
      </c>
      <c r="D7370">
        <v>88125</v>
      </c>
      <c r="E7370" t="s">
        <v>149</v>
      </c>
      <c r="F7370">
        <v>11.3</v>
      </c>
      <c r="G7370">
        <v>11.3</v>
      </c>
    </row>
    <row r="7371" spans="1:7">
      <c r="A7371">
        <v>2022</v>
      </c>
      <c r="B7371">
        <v>7102</v>
      </c>
      <c r="C7371">
        <v>13</v>
      </c>
      <c r="D7371">
        <v>88125</v>
      </c>
      <c r="E7371">
        <v>26</v>
      </c>
      <c r="F7371">
        <v>12.97</v>
      </c>
      <c r="G7371">
        <v>12.97</v>
      </c>
    </row>
    <row r="7372" spans="1:7">
      <c r="A7372">
        <v>2022</v>
      </c>
      <c r="B7372">
        <v>7102</v>
      </c>
      <c r="C7372">
        <v>13</v>
      </c>
      <c r="D7372">
        <v>88141</v>
      </c>
      <c r="E7372" t="s">
        <v>132</v>
      </c>
      <c r="F7372">
        <v>20.3</v>
      </c>
      <c r="G7372">
        <v>20.3</v>
      </c>
    </row>
    <row r="7373" spans="1:7">
      <c r="A7373">
        <v>2022</v>
      </c>
      <c r="B7373">
        <v>7102</v>
      </c>
      <c r="C7373">
        <v>13</v>
      </c>
      <c r="D7373">
        <v>88160</v>
      </c>
      <c r="E7373" t="s">
        <v>132</v>
      </c>
      <c r="F7373">
        <v>63.94</v>
      </c>
      <c r="G7373">
        <v>63.94</v>
      </c>
    </row>
    <row r="7374" spans="1:7">
      <c r="A7374">
        <v>2022</v>
      </c>
      <c r="B7374">
        <v>7102</v>
      </c>
      <c r="C7374">
        <v>13</v>
      </c>
      <c r="D7374">
        <v>88160</v>
      </c>
      <c r="E7374" t="s">
        <v>149</v>
      </c>
      <c r="F7374">
        <v>39.729999999999997</v>
      </c>
      <c r="G7374">
        <v>39.729999999999997</v>
      </c>
    </row>
    <row r="7375" spans="1:7">
      <c r="A7375">
        <v>2022</v>
      </c>
      <c r="B7375">
        <v>7102</v>
      </c>
      <c r="C7375">
        <v>13</v>
      </c>
      <c r="D7375">
        <v>88160</v>
      </c>
      <c r="E7375">
        <v>26</v>
      </c>
      <c r="F7375">
        <v>24.21</v>
      </c>
      <c r="G7375">
        <v>24.21</v>
      </c>
    </row>
    <row r="7376" spans="1:7">
      <c r="A7376">
        <v>2022</v>
      </c>
      <c r="B7376">
        <v>7102</v>
      </c>
      <c r="C7376">
        <v>13</v>
      </c>
      <c r="D7376">
        <v>88161</v>
      </c>
      <c r="E7376" t="s">
        <v>149</v>
      </c>
      <c r="F7376">
        <v>41.78</v>
      </c>
      <c r="G7376">
        <v>41.78</v>
      </c>
    </row>
    <row r="7377" spans="1:7">
      <c r="A7377">
        <v>2022</v>
      </c>
      <c r="B7377">
        <v>7102</v>
      </c>
      <c r="C7377">
        <v>13</v>
      </c>
      <c r="D7377">
        <v>88161</v>
      </c>
      <c r="E7377">
        <v>26</v>
      </c>
      <c r="F7377">
        <v>23.91</v>
      </c>
      <c r="G7377">
        <v>23.91</v>
      </c>
    </row>
    <row r="7378" spans="1:7">
      <c r="A7378">
        <v>2022</v>
      </c>
      <c r="B7378">
        <v>7102</v>
      </c>
      <c r="C7378">
        <v>13</v>
      </c>
      <c r="D7378">
        <v>88161</v>
      </c>
      <c r="E7378" t="s">
        <v>132</v>
      </c>
      <c r="F7378">
        <v>65.7</v>
      </c>
      <c r="G7378">
        <v>65.7</v>
      </c>
    </row>
    <row r="7379" spans="1:7">
      <c r="A7379">
        <v>2022</v>
      </c>
      <c r="B7379">
        <v>7102</v>
      </c>
      <c r="C7379">
        <v>13</v>
      </c>
      <c r="D7379">
        <v>88162</v>
      </c>
      <c r="E7379" t="s">
        <v>149</v>
      </c>
      <c r="F7379">
        <v>64.22</v>
      </c>
      <c r="G7379">
        <v>64.22</v>
      </c>
    </row>
    <row r="7380" spans="1:7">
      <c r="A7380">
        <v>2022</v>
      </c>
      <c r="B7380">
        <v>7102</v>
      </c>
      <c r="C7380">
        <v>13</v>
      </c>
      <c r="D7380">
        <v>88162</v>
      </c>
      <c r="E7380">
        <v>26</v>
      </c>
      <c r="F7380">
        <v>37.01</v>
      </c>
      <c r="G7380">
        <v>37.01</v>
      </c>
    </row>
    <row r="7381" spans="1:7">
      <c r="A7381">
        <v>2022</v>
      </c>
      <c r="B7381">
        <v>7102</v>
      </c>
      <c r="C7381">
        <v>13</v>
      </c>
      <c r="D7381">
        <v>88162</v>
      </c>
      <c r="E7381" t="s">
        <v>132</v>
      </c>
      <c r="F7381">
        <v>101.23</v>
      </c>
      <c r="G7381">
        <v>101.23</v>
      </c>
    </row>
    <row r="7382" spans="1:7">
      <c r="A7382">
        <v>2022</v>
      </c>
      <c r="B7382">
        <v>7102</v>
      </c>
      <c r="C7382">
        <v>13</v>
      </c>
      <c r="D7382">
        <v>88172</v>
      </c>
      <c r="E7382" t="s">
        <v>132</v>
      </c>
      <c r="F7382">
        <v>49.99</v>
      </c>
      <c r="G7382">
        <v>49.99</v>
      </c>
    </row>
    <row r="7383" spans="1:7">
      <c r="A7383">
        <v>2022</v>
      </c>
      <c r="B7383">
        <v>7102</v>
      </c>
      <c r="C7383">
        <v>13</v>
      </c>
      <c r="D7383">
        <v>88172</v>
      </c>
      <c r="E7383" t="s">
        <v>149</v>
      </c>
      <c r="F7383">
        <v>16.579999999999998</v>
      </c>
      <c r="G7383">
        <v>16.579999999999998</v>
      </c>
    </row>
    <row r="7384" spans="1:7">
      <c r="A7384">
        <v>2022</v>
      </c>
      <c r="B7384">
        <v>7102</v>
      </c>
      <c r="C7384">
        <v>13</v>
      </c>
      <c r="D7384">
        <v>88172</v>
      </c>
      <c r="E7384">
        <v>26</v>
      </c>
      <c r="F7384">
        <v>33.42</v>
      </c>
      <c r="G7384">
        <v>33.42</v>
      </c>
    </row>
    <row r="7385" spans="1:7">
      <c r="A7385">
        <v>2022</v>
      </c>
      <c r="B7385">
        <v>7102</v>
      </c>
      <c r="C7385">
        <v>13</v>
      </c>
      <c r="D7385">
        <v>88173</v>
      </c>
      <c r="E7385" t="s">
        <v>132</v>
      </c>
      <c r="F7385">
        <v>141.43</v>
      </c>
      <c r="G7385">
        <v>141.43</v>
      </c>
    </row>
    <row r="7386" spans="1:7">
      <c r="A7386">
        <v>2022</v>
      </c>
      <c r="B7386">
        <v>7102</v>
      </c>
      <c r="C7386">
        <v>13</v>
      </c>
      <c r="D7386">
        <v>88173</v>
      </c>
      <c r="E7386" t="s">
        <v>149</v>
      </c>
      <c r="F7386">
        <v>75.09</v>
      </c>
      <c r="G7386">
        <v>75.09</v>
      </c>
    </row>
    <row r="7387" spans="1:7">
      <c r="A7387">
        <v>2022</v>
      </c>
      <c r="B7387">
        <v>7102</v>
      </c>
      <c r="C7387">
        <v>13</v>
      </c>
      <c r="D7387">
        <v>88173</v>
      </c>
      <c r="E7387">
        <v>26</v>
      </c>
      <c r="F7387">
        <v>66.33</v>
      </c>
      <c r="G7387">
        <v>66.33</v>
      </c>
    </row>
    <row r="7388" spans="1:7">
      <c r="A7388">
        <v>2022</v>
      </c>
      <c r="B7388">
        <v>7102</v>
      </c>
      <c r="C7388">
        <v>13</v>
      </c>
      <c r="D7388">
        <v>88177</v>
      </c>
      <c r="E7388" t="s">
        <v>132</v>
      </c>
      <c r="F7388">
        <v>26.71</v>
      </c>
      <c r="G7388">
        <v>26.71</v>
      </c>
    </row>
    <row r="7389" spans="1:7">
      <c r="A7389">
        <v>2022</v>
      </c>
      <c r="B7389">
        <v>7102</v>
      </c>
      <c r="C7389">
        <v>13</v>
      </c>
      <c r="D7389">
        <v>88177</v>
      </c>
      <c r="E7389" t="s">
        <v>149</v>
      </c>
      <c r="F7389">
        <v>6.16</v>
      </c>
      <c r="G7389">
        <v>6.16</v>
      </c>
    </row>
    <row r="7390" spans="1:7">
      <c r="A7390">
        <v>2022</v>
      </c>
      <c r="B7390">
        <v>7102</v>
      </c>
      <c r="C7390">
        <v>13</v>
      </c>
      <c r="D7390">
        <v>88177</v>
      </c>
      <c r="E7390">
        <v>26</v>
      </c>
      <c r="F7390">
        <v>20.56</v>
      </c>
      <c r="G7390">
        <v>20.56</v>
      </c>
    </row>
    <row r="7391" spans="1:7">
      <c r="A7391">
        <v>2022</v>
      </c>
      <c r="B7391">
        <v>7102</v>
      </c>
      <c r="C7391">
        <v>13</v>
      </c>
      <c r="D7391">
        <v>88182</v>
      </c>
      <c r="E7391" t="s">
        <v>132</v>
      </c>
      <c r="F7391">
        <v>129.75</v>
      </c>
      <c r="G7391">
        <v>129.75</v>
      </c>
    </row>
    <row r="7392" spans="1:7">
      <c r="A7392">
        <v>2022</v>
      </c>
      <c r="B7392">
        <v>7102</v>
      </c>
      <c r="C7392">
        <v>13</v>
      </c>
      <c r="D7392">
        <v>88182</v>
      </c>
      <c r="E7392" t="s">
        <v>149</v>
      </c>
      <c r="F7392">
        <v>93.27</v>
      </c>
      <c r="G7392">
        <v>93.27</v>
      </c>
    </row>
    <row r="7393" spans="1:7">
      <c r="A7393">
        <v>2022</v>
      </c>
      <c r="B7393">
        <v>7102</v>
      </c>
      <c r="C7393">
        <v>13</v>
      </c>
      <c r="D7393">
        <v>88182</v>
      </c>
      <c r="E7393">
        <v>26</v>
      </c>
      <c r="F7393">
        <v>36.479999999999997</v>
      </c>
      <c r="G7393">
        <v>36.479999999999997</v>
      </c>
    </row>
    <row r="7394" spans="1:7">
      <c r="A7394">
        <v>2022</v>
      </c>
      <c r="B7394">
        <v>7102</v>
      </c>
      <c r="C7394">
        <v>13</v>
      </c>
      <c r="D7394">
        <v>88184</v>
      </c>
      <c r="E7394" t="s">
        <v>132</v>
      </c>
      <c r="F7394">
        <v>58.36</v>
      </c>
      <c r="G7394">
        <v>58.36</v>
      </c>
    </row>
    <row r="7395" spans="1:7">
      <c r="A7395">
        <v>2022</v>
      </c>
      <c r="B7395">
        <v>7102</v>
      </c>
      <c r="C7395">
        <v>13</v>
      </c>
      <c r="D7395">
        <v>88185</v>
      </c>
      <c r="E7395" t="s">
        <v>132</v>
      </c>
      <c r="F7395">
        <v>18.760000000000002</v>
      </c>
      <c r="G7395">
        <v>18.760000000000002</v>
      </c>
    </row>
    <row r="7396" spans="1:7">
      <c r="A7396">
        <v>2022</v>
      </c>
      <c r="B7396">
        <v>7102</v>
      </c>
      <c r="C7396">
        <v>13</v>
      </c>
      <c r="D7396">
        <v>88187</v>
      </c>
      <c r="E7396" t="s">
        <v>132</v>
      </c>
      <c r="F7396">
        <v>33.869999999999997</v>
      </c>
      <c r="G7396">
        <v>33.869999999999997</v>
      </c>
    </row>
    <row r="7397" spans="1:7">
      <c r="A7397">
        <v>2022</v>
      </c>
      <c r="B7397">
        <v>7102</v>
      </c>
      <c r="C7397">
        <v>13</v>
      </c>
      <c r="D7397">
        <v>88188</v>
      </c>
      <c r="E7397" t="s">
        <v>132</v>
      </c>
      <c r="F7397">
        <v>58.64</v>
      </c>
      <c r="G7397">
        <v>58.64</v>
      </c>
    </row>
    <row r="7398" spans="1:7">
      <c r="A7398">
        <v>2022</v>
      </c>
      <c r="B7398">
        <v>7102</v>
      </c>
      <c r="C7398">
        <v>13</v>
      </c>
      <c r="D7398">
        <v>88189</v>
      </c>
      <c r="E7398" t="s">
        <v>132</v>
      </c>
      <c r="F7398">
        <v>79.33</v>
      </c>
      <c r="G7398">
        <v>79.33</v>
      </c>
    </row>
    <row r="7399" spans="1:7">
      <c r="A7399">
        <v>2022</v>
      </c>
      <c r="B7399">
        <v>7102</v>
      </c>
      <c r="C7399">
        <v>13</v>
      </c>
      <c r="D7399">
        <v>88291</v>
      </c>
      <c r="E7399" t="s">
        <v>132</v>
      </c>
      <c r="F7399">
        <v>30.66</v>
      </c>
      <c r="G7399">
        <v>30.66</v>
      </c>
    </row>
    <row r="7400" spans="1:7">
      <c r="A7400">
        <v>2022</v>
      </c>
      <c r="B7400">
        <v>7102</v>
      </c>
      <c r="C7400">
        <v>13</v>
      </c>
      <c r="D7400">
        <v>88300</v>
      </c>
      <c r="E7400">
        <v>26</v>
      </c>
      <c r="F7400">
        <v>4.0999999999999996</v>
      </c>
      <c r="G7400">
        <v>4.0999999999999996</v>
      </c>
    </row>
    <row r="7401" spans="1:7">
      <c r="A7401">
        <v>2022</v>
      </c>
      <c r="B7401">
        <v>7102</v>
      </c>
      <c r="C7401">
        <v>13</v>
      </c>
      <c r="D7401">
        <v>88300</v>
      </c>
      <c r="E7401" t="s">
        <v>132</v>
      </c>
      <c r="F7401">
        <v>13.35</v>
      </c>
      <c r="G7401">
        <v>13.35</v>
      </c>
    </row>
    <row r="7402" spans="1:7">
      <c r="A7402">
        <v>2022</v>
      </c>
      <c r="B7402">
        <v>7102</v>
      </c>
      <c r="C7402">
        <v>13</v>
      </c>
      <c r="D7402">
        <v>88300</v>
      </c>
      <c r="E7402" t="s">
        <v>149</v>
      </c>
      <c r="F7402">
        <v>9.25</v>
      </c>
      <c r="G7402">
        <v>9.25</v>
      </c>
    </row>
    <row r="7403" spans="1:7">
      <c r="A7403">
        <v>2022</v>
      </c>
      <c r="B7403">
        <v>7102</v>
      </c>
      <c r="C7403">
        <v>13</v>
      </c>
      <c r="D7403">
        <v>88302</v>
      </c>
      <c r="E7403" t="s">
        <v>132</v>
      </c>
      <c r="F7403">
        <v>27.68</v>
      </c>
      <c r="G7403">
        <v>27.68</v>
      </c>
    </row>
    <row r="7404" spans="1:7">
      <c r="A7404">
        <v>2022</v>
      </c>
      <c r="B7404">
        <v>7102</v>
      </c>
      <c r="C7404">
        <v>13</v>
      </c>
      <c r="D7404">
        <v>88302</v>
      </c>
      <c r="E7404" t="s">
        <v>149</v>
      </c>
      <c r="F7404">
        <v>21.27</v>
      </c>
      <c r="G7404">
        <v>21.27</v>
      </c>
    </row>
    <row r="7405" spans="1:7">
      <c r="A7405">
        <v>2022</v>
      </c>
      <c r="B7405">
        <v>7102</v>
      </c>
      <c r="C7405">
        <v>13</v>
      </c>
      <c r="D7405">
        <v>88302</v>
      </c>
      <c r="E7405">
        <v>26</v>
      </c>
      <c r="F7405">
        <v>6.42</v>
      </c>
      <c r="G7405">
        <v>6.42</v>
      </c>
    </row>
    <row r="7406" spans="1:7">
      <c r="A7406">
        <v>2022</v>
      </c>
      <c r="B7406">
        <v>7102</v>
      </c>
      <c r="C7406">
        <v>13</v>
      </c>
      <c r="D7406">
        <v>88304</v>
      </c>
      <c r="E7406" t="s">
        <v>132</v>
      </c>
      <c r="F7406">
        <v>36.659999999999997</v>
      </c>
      <c r="G7406">
        <v>36.659999999999997</v>
      </c>
    </row>
    <row r="7407" spans="1:7">
      <c r="A7407">
        <v>2022</v>
      </c>
      <c r="B7407">
        <v>7102</v>
      </c>
      <c r="C7407">
        <v>13</v>
      </c>
      <c r="D7407">
        <v>88304</v>
      </c>
      <c r="E7407" t="s">
        <v>149</v>
      </c>
      <c r="F7407">
        <v>25.95</v>
      </c>
      <c r="G7407">
        <v>25.95</v>
      </c>
    </row>
    <row r="7408" spans="1:7">
      <c r="A7408">
        <v>2022</v>
      </c>
      <c r="B7408">
        <v>7102</v>
      </c>
      <c r="C7408">
        <v>13</v>
      </c>
      <c r="D7408">
        <v>88304</v>
      </c>
      <c r="E7408">
        <v>26</v>
      </c>
      <c r="F7408">
        <v>10.71</v>
      </c>
      <c r="G7408">
        <v>10.71</v>
      </c>
    </row>
    <row r="7409" spans="1:7">
      <c r="A7409">
        <v>2022</v>
      </c>
      <c r="B7409">
        <v>7102</v>
      </c>
      <c r="C7409">
        <v>13</v>
      </c>
      <c r="D7409">
        <v>88305</v>
      </c>
      <c r="E7409">
        <v>26</v>
      </c>
      <c r="F7409">
        <v>35.5</v>
      </c>
      <c r="G7409">
        <v>35.5</v>
      </c>
    </row>
    <row r="7410" spans="1:7">
      <c r="A7410">
        <v>2022</v>
      </c>
      <c r="B7410">
        <v>7102</v>
      </c>
      <c r="C7410">
        <v>13</v>
      </c>
      <c r="D7410">
        <v>88305</v>
      </c>
      <c r="E7410" t="s">
        <v>149</v>
      </c>
      <c r="F7410">
        <v>29.18</v>
      </c>
      <c r="G7410">
        <v>29.18</v>
      </c>
    </row>
    <row r="7411" spans="1:7">
      <c r="A7411">
        <v>2022</v>
      </c>
      <c r="B7411">
        <v>7102</v>
      </c>
      <c r="C7411">
        <v>13</v>
      </c>
      <c r="D7411">
        <v>88305</v>
      </c>
      <c r="E7411" t="s">
        <v>132</v>
      </c>
      <c r="F7411">
        <v>64.67</v>
      </c>
      <c r="G7411">
        <v>64.67</v>
      </c>
    </row>
    <row r="7412" spans="1:7">
      <c r="A7412">
        <v>2022</v>
      </c>
      <c r="B7412">
        <v>7102</v>
      </c>
      <c r="C7412">
        <v>13</v>
      </c>
      <c r="D7412">
        <v>88307</v>
      </c>
      <c r="E7412" t="s">
        <v>149</v>
      </c>
      <c r="F7412">
        <v>175.93</v>
      </c>
      <c r="G7412">
        <v>175.93</v>
      </c>
    </row>
    <row r="7413" spans="1:7">
      <c r="A7413">
        <v>2022</v>
      </c>
      <c r="B7413">
        <v>7102</v>
      </c>
      <c r="C7413">
        <v>13</v>
      </c>
      <c r="D7413">
        <v>88307</v>
      </c>
      <c r="E7413">
        <v>26</v>
      </c>
      <c r="F7413">
        <v>77.650000000000006</v>
      </c>
      <c r="G7413">
        <v>77.650000000000006</v>
      </c>
    </row>
    <row r="7414" spans="1:7">
      <c r="A7414">
        <v>2022</v>
      </c>
      <c r="B7414">
        <v>7102</v>
      </c>
      <c r="C7414">
        <v>13</v>
      </c>
      <c r="D7414">
        <v>88307</v>
      </c>
      <c r="E7414" t="s">
        <v>132</v>
      </c>
      <c r="F7414">
        <v>253.58</v>
      </c>
      <c r="G7414">
        <v>253.58</v>
      </c>
    </row>
    <row r="7415" spans="1:7">
      <c r="A7415">
        <v>2022</v>
      </c>
      <c r="B7415">
        <v>7102</v>
      </c>
      <c r="C7415">
        <v>13</v>
      </c>
      <c r="D7415">
        <v>88309</v>
      </c>
      <c r="E7415" t="s">
        <v>132</v>
      </c>
      <c r="F7415">
        <v>387.65</v>
      </c>
      <c r="G7415">
        <v>387.65</v>
      </c>
    </row>
    <row r="7416" spans="1:7">
      <c r="A7416">
        <v>2022</v>
      </c>
      <c r="B7416">
        <v>7102</v>
      </c>
      <c r="C7416">
        <v>13</v>
      </c>
      <c r="D7416">
        <v>88309</v>
      </c>
      <c r="E7416" t="s">
        <v>149</v>
      </c>
      <c r="F7416">
        <v>250.96</v>
      </c>
      <c r="G7416">
        <v>250.96</v>
      </c>
    </row>
    <row r="7417" spans="1:7">
      <c r="A7417">
        <v>2022</v>
      </c>
      <c r="B7417">
        <v>7102</v>
      </c>
      <c r="C7417">
        <v>13</v>
      </c>
      <c r="D7417">
        <v>88309</v>
      </c>
      <c r="E7417">
        <v>26</v>
      </c>
      <c r="F7417">
        <v>136.69</v>
      </c>
      <c r="G7417">
        <v>136.69</v>
      </c>
    </row>
    <row r="7418" spans="1:7">
      <c r="A7418">
        <v>2022</v>
      </c>
      <c r="B7418">
        <v>7102</v>
      </c>
      <c r="C7418">
        <v>13</v>
      </c>
      <c r="D7418">
        <v>88311</v>
      </c>
      <c r="E7418" t="s">
        <v>132</v>
      </c>
      <c r="F7418">
        <v>18.89</v>
      </c>
      <c r="G7418">
        <v>18.89</v>
      </c>
    </row>
    <row r="7419" spans="1:7">
      <c r="A7419">
        <v>2022</v>
      </c>
      <c r="B7419">
        <v>7102</v>
      </c>
      <c r="C7419">
        <v>13</v>
      </c>
      <c r="D7419">
        <v>88311</v>
      </c>
      <c r="E7419" t="s">
        <v>149</v>
      </c>
      <c r="F7419">
        <v>7.2</v>
      </c>
      <c r="G7419">
        <v>7.2</v>
      </c>
    </row>
    <row r="7420" spans="1:7">
      <c r="A7420">
        <v>2022</v>
      </c>
      <c r="B7420">
        <v>7102</v>
      </c>
      <c r="C7420">
        <v>13</v>
      </c>
      <c r="D7420">
        <v>88311</v>
      </c>
      <c r="E7420">
        <v>26</v>
      </c>
      <c r="F7420">
        <v>11.69</v>
      </c>
      <c r="G7420">
        <v>11.69</v>
      </c>
    </row>
    <row r="7421" spans="1:7">
      <c r="A7421">
        <v>2022</v>
      </c>
      <c r="B7421">
        <v>7102</v>
      </c>
      <c r="C7421">
        <v>13</v>
      </c>
      <c r="D7421">
        <v>88312</v>
      </c>
      <c r="E7421" t="s">
        <v>132</v>
      </c>
      <c r="F7421">
        <v>99.62</v>
      </c>
      <c r="G7421">
        <v>99.62</v>
      </c>
    </row>
    <row r="7422" spans="1:7">
      <c r="A7422">
        <v>2022</v>
      </c>
      <c r="B7422">
        <v>7102</v>
      </c>
      <c r="C7422">
        <v>13</v>
      </c>
      <c r="D7422">
        <v>88312</v>
      </c>
      <c r="E7422" t="s">
        <v>149</v>
      </c>
      <c r="F7422">
        <v>74.61</v>
      </c>
      <c r="G7422">
        <v>74.61</v>
      </c>
    </row>
    <row r="7423" spans="1:7">
      <c r="A7423">
        <v>2022</v>
      </c>
      <c r="B7423">
        <v>7102</v>
      </c>
      <c r="C7423">
        <v>13</v>
      </c>
      <c r="D7423">
        <v>88312</v>
      </c>
      <c r="E7423">
        <v>26</v>
      </c>
      <c r="F7423">
        <v>25</v>
      </c>
      <c r="G7423">
        <v>25</v>
      </c>
    </row>
    <row r="7424" spans="1:7">
      <c r="A7424">
        <v>2022</v>
      </c>
      <c r="B7424">
        <v>7102</v>
      </c>
      <c r="C7424">
        <v>13</v>
      </c>
      <c r="D7424">
        <v>88313</v>
      </c>
      <c r="E7424" t="s">
        <v>132</v>
      </c>
      <c r="F7424">
        <v>70.77</v>
      </c>
      <c r="G7424">
        <v>70.77</v>
      </c>
    </row>
    <row r="7425" spans="1:7">
      <c r="A7425">
        <v>2022</v>
      </c>
      <c r="B7425">
        <v>7102</v>
      </c>
      <c r="C7425">
        <v>13</v>
      </c>
      <c r="D7425">
        <v>88313</v>
      </c>
      <c r="E7425" t="s">
        <v>149</v>
      </c>
      <c r="F7425">
        <v>59.37</v>
      </c>
      <c r="G7425">
        <v>59.37</v>
      </c>
    </row>
    <row r="7426" spans="1:7">
      <c r="A7426">
        <v>2022</v>
      </c>
      <c r="B7426">
        <v>7102</v>
      </c>
      <c r="C7426">
        <v>13</v>
      </c>
      <c r="D7426">
        <v>88313</v>
      </c>
      <c r="E7426">
        <v>26</v>
      </c>
      <c r="F7426">
        <v>11.4</v>
      </c>
      <c r="G7426">
        <v>11.4</v>
      </c>
    </row>
    <row r="7427" spans="1:7">
      <c r="A7427">
        <v>2022</v>
      </c>
      <c r="B7427">
        <v>7102</v>
      </c>
      <c r="C7427">
        <v>13</v>
      </c>
      <c r="D7427">
        <v>88314</v>
      </c>
      <c r="E7427" t="s">
        <v>132</v>
      </c>
      <c r="F7427">
        <v>87.12</v>
      </c>
      <c r="G7427">
        <v>87.12</v>
      </c>
    </row>
    <row r="7428" spans="1:7">
      <c r="A7428">
        <v>2022</v>
      </c>
      <c r="B7428">
        <v>7102</v>
      </c>
      <c r="C7428">
        <v>13</v>
      </c>
      <c r="D7428">
        <v>88314</v>
      </c>
      <c r="E7428" t="s">
        <v>149</v>
      </c>
      <c r="F7428">
        <v>66.989999999999995</v>
      </c>
      <c r="G7428">
        <v>66.989999999999995</v>
      </c>
    </row>
    <row r="7429" spans="1:7">
      <c r="A7429">
        <v>2022</v>
      </c>
      <c r="B7429">
        <v>7102</v>
      </c>
      <c r="C7429">
        <v>13</v>
      </c>
      <c r="D7429">
        <v>88314</v>
      </c>
      <c r="E7429">
        <v>26</v>
      </c>
      <c r="F7429">
        <v>20.13</v>
      </c>
      <c r="G7429">
        <v>20.13</v>
      </c>
    </row>
    <row r="7430" spans="1:7">
      <c r="A7430">
        <v>2022</v>
      </c>
      <c r="B7430">
        <v>7102</v>
      </c>
      <c r="C7430">
        <v>13</v>
      </c>
      <c r="D7430">
        <v>88319</v>
      </c>
      <c r="E7430">
        <v>26</v>
      </c>
      <c r="F7430">
        <v>25.54</v>
      </c>
      <c r="G7430">
        <v>25.54</v>
      </c>
    </row>
    <row r="7431" spans="1:7">
      <c r="A7431">
        <v>2022</v>
      </c>
      <c r="B7431">
        <v>7102</v>
      </c>
      <c r="C7431">
        <v>13</v>
      </c>
      <c r="D7431">
        <v>88319</v>
      </c>
      <c r="E7431" t="s">
        <v>132</v>
      </c>
      <c r="F7431">
        <v>122.88</v>
      </c>
      <c r="G7431">
        <v>122.88</v>
      </c>
    </row>
    <row r="7432" spans="1:7">
      <c r="A7432">
        <v>2022</v>
      </c>
      <c r="B7432">
        <v>7102</v>
      </c>
      <c r="C7432">
        <v>13</v>
      </c>
      <c r="D7432">
        <v>88319</v>
      </c>
      <c r="E7432" t="s">
        <v>149</v>
      </c>
      <c r="F7432">
        <v>97.34</v>
      </c>
      <c r="G7432">
        <v>97.34</v>
      </c>
    </row>
    <row r="7433" spans="1:7">
      <c r="A7433">
        <v>2022</v>
      </c>
      <c r="B7433">
        <v>7102</v>
      </c>
      <c r="C7433">
        <v>13</v>
      </c>
      <c r="D7433">
        <v>88321</v>
      </c>
      <c r="E7433" t="s">
        <v>132</v>
      </c>
      <c r="F7433">
        <v>90.39</v>
      </c>
      <c r="G7433">
        <v>78.67</v>
      </c>
    </row>
    <row r="7434" spans="1:7">
      <c r="A7434">
        <v>2022</v>
      </c>
      <c r="B7434">
        <v>7102</v>
      </c>
      <c r="C7434">
        <v>13</v>
      </c>
      <c r="D7434">
        <v>88323</v>
      </c>
      <c r="E7434" t="s">
        <v>132</v>
      </c>
      <c r="F7434">
        <v>106.02</v>
      </c>
      <c r="G7434">
        <v>106.02</v>
      </c>
    </row>
    <row r="7435" spans="1:7">
      <c r="A7435">
        <v>2022</v>
      </c>
      <c r="B7435">
        <v>7102</v>
      </c>
      <c r="C7435">
        <v>13</v>
      </c>
      <c r="D7435">
        <v>88323</v>
      </c>
      <c r="E7435" t="s">
        <v>149</v>
      </c>
      <c r="F7435">
        <v>23.02</v>
      </c>
      <c r="G7435">
        <v>23.02</v>
      </c>
    </row>
    <row r="7436" spans="1:7">
      <c r="A7436">
        <v>2022</v>
      </c>
      <c r="B7436">
        <v>7102</v>
      </c>
      <c r="C7436">
        <v>13</v>
      </c>
      <c r="D7436">
        <v>88323</v>
      </c>
      <c r="E7436">
        <v>26</v>
      </c>
      <c r="F7436">
        <v>83</v>
      </c>
      <c r="G7436">
        <v>83</v>
      </c>
    </row>
    <row r="7437" spans="1:7">
      <c r="A7437">
        <v>2022</v>
      </c>
      <c r="B7437">
        <v>7102</v>
      </c>
      <c r="C7437">
        <v>13</v>
      </c>
      <c r="D7437">
        <v>88325</v>
      </c>
      <c r="E7437" t="s">
        <v>132</v>
      </c>
      <c r="F7437">
        <v>148.04</v>
      </c>
      <c r="G7437">
        <v>128.4</v>
      </c>
    </row>
    <row r="7438" spans="1:7">
      <c r="A7438">
        <v>2022</v>
      </c>
      <c r="B7438">
        <v>7102</v>
      </c>
      <c r="C7438">
        <v>13</v>
      </c>
      <c r="D7438">
        <v>88329</v>
      </c>
      <c r="E7438" t="s">
        <v>132</v>
      </c>
      <c r="F7438">
        <v>52.26</v>
      </c>
      <c r="G7438">
        <v>33.21</v>
      </c>
    </row>
    <row r="7439" spans="1:7">
      <c r="A7439">
        <v>2022</v>
      </c>
      <c r="B7439">
        <v>7102</v>
      </c>
      <c r="C7439">
        <v>13</v>
      </c>
      <c r="D7439">
        <v>88331</v>
      </c>
      <c r="E7439" t="s">
        <v>132</v>
      </c>
      <c r="F7439">
        <v>93.55</v>
      </c>
      <c r="G7439">
        <v>93.55</v>
      </c>
    </row>
    <row r="7440" spans="1:7">
      <c r="A7440">
        <v>2022</v>
      </c>
      <c r="B7440">
        <v>7102</v>
      </c>
      <c r="C7440">
        <v>13</v>
      </c>
      <c r="D7440">
        <v>88331</v>
      </c>
      <c r="E7440" t="s">
        <v>149</v>
      </c>
      <c r="F7440">
        <v>35.04</v>
      </c>
      <c r="G7440">
        <v>35.04</v>
      </c>
    </row>
    <row r="7441" spans="1:7">
      <c r="A7441">
        <v>2022</v>
      </c>
      <c r="B7441">
        <v>7102</v>
      </c>
      <c r="C7441">
        <v>13</v>
      </c>
      <c r="D7441">
        <v>88331</v>
      </c>
      <c r="E7441">
        <v>26</v>
      </c>
      <c r="F7441">
        <v>58.5</v>
      </c>
      <c r="G7441">
        <v>58.5</v>
      </c>
    </row>
    <row r="7442" spans="1:7">
      <c r="A7442">
        <v>2022</v>
      </c>
      <c r="B7442">
        <v>7102</v>
      </c>
      <c r="C7442">
        <v>13</v>
      </c>
      <c r="D7442">
        <v>88332</v>
      </c>
      <c r="E7442" t="s">
        <v>149</v>
      </c>
      <c r="F7442">
        <v>20.68</v>
      </c>
      <c r="G7442">
        <v>20.68</v>
      </c>
    </row>
    <row r="7443" spans="1:7">
      <c r="A7443">
        <v>2022</v>
      </c>
      <c r="B7443">
        <v>7102</v>
      </c>
      <c r="C7443">
        <v>13</v>
      </c>
      <c r="D7443">
        <v>88332</v>
      </c>
      <c r="E7443">
        <v>26</v>
      </c>
      <c r="F7443">
        <v>28.79</v>
      </c>
      <c r="G7443">
        <v>28.79</v>
      </c>
    </row>
    <row r="7444" spans="1:7">
      <c r="A7444">
        <v>2022</v>
      </c>
      <c r="B7444">
        <v>7102</v>
      </c>
      <c r="C7444">
        <v>13</v>
      </c>
      <c r="D7444">
        <v>88332</v>
      </c>
      <c r="E7444" t="s">
        <v>132</v>
      </c>
      <c r="F7444">
        <v>49.46</v>
      </c>
      <c r="G7444">
        <v>49.46</v>
      </c>
    </row>
    <row r="7445" spans="1:7">
      <c r="A7445">
        <v>2022</v>
      </c>
      <c r="B7445">
        <v>7102</v>
      </c>
      <c r="C7445">
        <v>13</v>
      </c>
      <c r="D7445">
        <v>88333</v>
      </c>
      <c r="E7445" t="s">
        <v>149</v>
      </c>
      <c r="F7445">
        <v>27.71</v>
      </c>
      <c r="G7445">
        <v>27.71</v>
      </c>
    </row>
    <row r="7446" spans="1:7">
      <c r="A7446">
        <v>2022</v>
      </c>
      <c r="B7446">
        <v>7102</v>
      </c>
      <c r="C7446">
        <v>13</v>
      </c>
      <c r="D7446">
        <v>88333</v>
      </c>
      <c r="E7446">
        <v>26</v>
      </c>
      <c r="F7446">
        <v>58.26</v>
      </c>
      <c r="G7446">
        <v>58.26</v>
      </c>
    </row>
    <row r="7447" spans="1:7">
      <c r="A7447">
        <v>2022</v>
      </c>
      <c r="B7447">
        <v>7102</v>
      </c>
      <c r="C7447">
        <v>13</v>
      </c>
      <c r="D7447">
        <v>88333</v>
      </c>
      <c r="E7447" t="s">
        <v>132</v>
      </c>
      <c r="F7447">
        <v>85.98</v>
      </c>
      <c r="G7447">
        <v>85.98</v>
      </c>
    </row>
    <row r="7448" spans="1:7">
      <c r="A7448">
        <v>2022</v>
      </c>
      <c r="B7448">
        <v>7102</v>
      </c>
      <c r="C7448">
        <v>13</v>
      </c>
      <c r="D7448">
        <v>88334</v>
      </c>
      <c r="E7448" t="s">
        <v>132</v>
      </c>
      <c r="F7448">
        <v>51.8</v>
      </c>
      <c r="G7448">
        <v>51.8</v>
      </c>
    </row>
    <row r="7449" spans="1:7">
      <c r="A7449">
        <v>2022</v>
      </c>
      <c r="B7449">
        <v>7102</v>
      </c>
      <c r="C7449">
        <v>13</v>
      </c>
      <c r="D7449">
        <v>88334</v>
      </c>
      <c r="E7449" t="s">
        <v>149</v>
      </c>
      <c r="F7449">
        <v>16.41</v>
      </c>
      <c r="G7449">
        <v>16.41</v>
      </c>
    </row>
    <row r="7450" spans="1:7">
      <c r="A7450">
        <v>2022</v>
      </c>
      <c r="B7450">
        <v>7102</v>
      </c>
      <c r="C7450">
        <v>13</v>
      </c>
      <c r="D7450">
        <v>88334</v>
      </c>
      <c r="E7450">
        <v>26</v>
      </c>
      <c r="F7450">
        <v>35.39</v>
      </c>
      <c r="G7450">
        <v>35.39</v>
      </c>
    </row>
    <row r="7451" spans="1:7">
      <c r="A7451">
        <v>2022</v>
      </c>
      <c r="B7451">
        <v>7102</v>
      </c>
      <c r="C7451">
        <v>13</v>
      </c>
      <c r="D7451">
        <v>88341</v>
      </c>
      <c r="E7451" t="s">
        <v>132</v>
      </c>
      <c r="F7451">
        <v>78.75</v>
      </c>
      <c r="G7451">
        <v>78.75</v>
      </c>
    </row>
    <row r="7452" spans="1:7">
      <c r="A7452">
        <v>2022</v>
      </c>
      <c r="B7452">
        <v>7102</v>
      </c>
      <c r="C7452">
        <v>13</v>
      </c>
      <c r="D7452">
        <v>88341</v>
      </c>
      <c r="E7452" t="s">
        <v>149</v>
      </c>
      <c r="F7452">
        <v>52.17</v>
      </c>
      <c r="G7452">
        <v>52.17</v>
      </c>
    </row>
    <row r="7453" spans="1:7">
      <c r="A7453">
        <v>2022</v>
      </c>
      <c r="B7453">
        <v>7102</v>
      </c>
      <c r="C7453">
        <v>13</v>
      </c>
      <c r="D7453">
        <v>88341</v>
      </c>
      <c r="E7453">
        <v>26</v>
      </c>
      <c r="F7453">
        <v>26.58</v>
      </c>
      <c r="G7453">
        <v>26.58</v>
      </c>
    </row>
    <row r="7454" spans="1:7">
      <c r="A7454">
        <v>2022</v>
      </c>
      <c r="B7454">
        <v>7102</v>
      </c>
      <c r="C7454">
        <v>13</v>
      </c>
      <c r="D7454">
        <v>88342</v>
      </c>
      <c r="E7454">
        <v>26</v>
      </c>
      <c r="F7454">
        <v>32.89</v>
      </c>
      <c r="G7454">
        <v>32.89</v>
      </c>
    </row>
    <row r="7455" spans="1:7">
      <c r="A7455">
        <v>2022</v>
      </c>
      <c r="B7455">
        <v>7102</v>
      </c>
      <c r="C7455">
        <v>13</v>
      </c>
      <c r="D7455">
        <v>88342</v>
      </c>
      <c r="E7455" t="s">
        <v>149</v>
      </c>
      <c r="F7455">
        <v>57.32</v>
      </c>
      <c r="G7455">
        <v>57.32</v>
      </c>
    </row>
    <row r="7456" spans="1:7">
      <c r="A7456">
        <v>2022</v>
      </c>
      <c r="B7456">
        <v>7102</v>
      </c>
      <c r="C7456">
        <v>13</v>
      </c>
      <c r="D7456">
        <v>88342</v>
      </c>
      <c r="E7456" t="s">
        <v>132</v>
      </c>
      <c r="F7456">
        <v>90.2</v>
      </c>
      <c r="G7456">
        <v>90.2</v>
      </c>
    </row>
    <row r="7457" spans="1:7">
      <c r="A7457">
        <v>2022</v>
      </c>
      <c r="B7457">
        <v>7102</v>
      </c>
      <c r="C7457">
        <v>13</v>
      </c>
      <c r="D7457">
        <v>88344</v>
      </c>
      <c r="E7457" t="s">
        <v>149</v>
      </c>
      <c r="F7457">
        <v>114.18</v>
      </c>
      <c r="G7457">
        <v>114.18</v>
      </c>
    </row>
    <row r="7458" spans="1:7">
      <c r="A7458">
        <v>2022</v>
      </c>
      <c r="B7458">
        <v>7102</v>
      </c>
      <c r="C7458">
        <v>13</v>
      </c>
      <c r="D7458">
        <v>88344</v>
      </c>
      <c r="E7458">
        <v>26</v>
      </c>
      <c r="F7458">
        <v>36.19</v>
      </c>
      <c r="G7458">
        <v>36.19</v>
      </c>
    </row>
    <row r="7459" spans="1:7">
      <c r="A7459">
        <v>2022</v>
      </c>
      <c r="B7459">
        <v>7102</v>
      </c>
      <c r="C7459">
        <v>13</v>
      </c>
      <c r="D7459">
        <v>88344</v>
      </c>
      <c r="E7459" t="s">
        <v>132</v>
      </c>
      <c r="F7459">
        <v>150.37</v>
      </c>
      <c r="G7459">
        <v>150.37</v>
      </c>
    </row>
    <row r="7460" spans="1:7">
      <c r="A7460">
        <v>2022</v>
      </c>
      <c r="B7460">
        <v>7102</v>
      </c>
      <c r="C7460">
        <v>13</v>
      </c>
      <c r="D7460">
        <v>88346</v>
      </c>
      <c r="E7460" t="s">
        <v>132</v>
      </c>
      <c r="F7460">
        <v>135.56</v>
      </c>
      <c r="G7460">
        <v>135.56</v>
      </c>
    </row>
    <row r="7461" spans="1:7">
      <c r="A7461">
        <v>2022</v>
      </c>
      <c r="B7461">
        <v>7102</v>
      </c>
      <c r="C7461">
        <v>13</v>
      </c>
      <c r="D7461">
        <v>88346</v>
      </c>
      <c r="E7461" t="s">
        <v>149</v>
      </c>
      <c r="F7461">
        <v>101.29</v>
      </c>
      <c r="G7461">
        <v>101.29</v>
      </c>
    </row>
    <row r="7462" spans="1:7">
      <c r="A7462">
        <v>2022</v>
      </c>
      <c r="B7462">
        <v>7102</v>
      </c>
      <c r="C7462">
        <v>13</v>
      </c>
      <c r="D7462">
        <v>88346</v>
      </c>
      <c r="E7462">
        <v>26</v>
      </c>
      <c r="F7462">
        <v>34.270000000000003</v>
      </c>
      <c r="G7462">
        <v>34.270000000000003</v>
      </c>
    </row>
    <row r="7463" spans="1:7">
      <c r="A7463">
        <v>2022</v>
      </c>
      <c r="B7463">
        <v>7102</v>
      </c>
      <c r="C7463">
        <v>13</v>
      </c>
      <c r="D7463">
        <v>88348</v>
      </c>
      <c r="E7463" t="s">
        <v>132</v>
      </c>
      <c r="F7463">
        <v>398.89</v>
      </c>
      <c r="G7463">
        <v>398.89</v>
      </c>
    </row>
    <row r="7464" spans="1:7">
      <c r="A7464">
        <v>2022</v>
      </c>
      <c r="B7464">
        <v>7102</v>
      </c>
      <c r="C7464">
        <v>13</v>
      </c>
      <c r="D7464">
        <v>88348</v>
      </c>
      <c r="E7464" t="s">
        <v>149</v>
      </c>
      <c r="F7464">
        <v>325.77</v>
      </c>
      <c r="G7464">
        <v>325.77</v>
      </c>
    </row>
    <row r="7465" spans="1:7">
      <c r="A7465">
        <v>2022</v>
      </c>
      <c r="B7465">
        <v>7102</v>
      </c>
      <c r="C7465">
        <v>13</v>
      </c>
      <c r="D7465">
        <v>88348</v>
      </c>
      <c r="E7465">
        <v>26</v>
      </c>
      <c r="F7465">
        <v>73.12</v>
      </c>
      <c r="G7465">
        <v>73.12</v>
      </c>
    </row>
    <row r="7466" spans="1:7">
      <c r="A7466">
        <v>2022</v>
      </c>
      <c r="B7466">
        <v>7102</v>
      </c>
      <c r="C7466">
        <v>13</v>
      </c>
      <c r="D7466">
        <v>88350</v>
      </c>
      <c r="E7466" t="s">
        <v>132</v>
      </c>
      <c r="F7466">
        <v>104.57</v>
      </c>
      <c r="G7466">
        <v>104.57</v>
      </c>
    </row>
    <row r="7467" spans="1:7">
      <c r="A7467">
        <v>2022</v>
      </c>
      <c r="B7467">
        <v>7102</v>
      </c>
      <c r="C7467">
        <v>13</v>
      </c>
      <c r="D7467">
        <v>88350</v>
      </c>
      <c r="E7467" t="s">
        <v>149</v>
      </c>
      <c r="F7467">
        <v>76.959999999999994</v>
      </c>
      <c r="G7467">
        <v>76.959999999999994</v>
      </c>
    </row>
    <row r="7468" spans="1:7">
      <c r="A7468">
        <v>2022</v>
      </c>
      <c r="B7468">
        <v>7102</v>
      </c>
      <c r="C7468">
        <v>13</v>
      </c>
      <c r="D7468">
        <v>88350</v>
      </c>
      <c r="E7468">
        <v>26</v>
      </c>
      <c r="F7468">
        <v>27.61</v>
      </c>
      <c r="G7468">
        <v>27.61</v>
      </c>
    </row>
    <row r="7469" spans="1:7">
      <c r="A7469">
        <v>2022</v>
      </c>
      <c r="B7469">
        <v>7102</v>
      </c>
      <c r="C7469">
        <v>13</v>
      </c>
      <c r="D7469">
        <v>88355</v>
      </c>
      <c r="E7469" t="s">
        <v>132</v>
      </c>
      <c r="F7469">
        <v>130.59</v>
      </c>
      <c r="G7469">
        <v>130.59</v>
      </c>
    </row>
    <row r="7470" spans="1:7">
      <c r="A7470">
        <v>2022</v>
      </c>
      <c r="B7470">
        <v>7102</v>
      </c>
      <c r="C7470">
        <v>13</v>
      </c>
      <c r="D7470">
        <v>88355</v>
      </c>
      <c r="E7470" t="s">
        <v>149</v>
      </c>
      <c r="F7470">
        <v>51.46</v>
      </c>
      <c r="G7470">
        <v>51.46</v>
      </c>
    </row>
    <row r="7471" spans="1:7">
      <c r="A7471">
        <v>2022</v>
      </c>
      <c r="B7471">
        <v>7102</v>
      </c>
      <c r="C7471">
        <v>13</v>
      </c>
      <c r="D7471">
        <v>88355</v>
      </c>
      <c r="E7471">
        <v>26</v>
      </c>
      <c r="F7471">
        <v>79.13</v>
      </c>
      <c r="G7471">
        <v>79.13</v>
      </c>
    </row>
    <row r="7472" spans="1:7">
      <c r="A7472">
        <v>2022</v>
      </c>
      <c r="B7472">
        <v>7102</v>
      </c>
      <c r="C7472">
        <v>13</v>
      </c>
      <c r="D7472">
        <v>88356</v>
      </c>
      <c r="E7472" t="s">
        <v>132</v>
      </c>
      <c r="F7472">
        <v>224.68</v>
      </c>
      <c r="G7472">
        <v>224.68</v>
      </c>
    </row>
    <row r="7473" spans="1:7">
      <c r="A7473">
        <v>2022</v>
      </c>
      <c r="B7473">
        <v>7102</v>
      </c>
      <c r="C7473">
        <v>13</v>
      </c>
      <c r="D7473">
        <v>88356</v>
      </c>
      <c r="E7473" t="s">
        <v>149</v>
      </c>
      <c r="F7473">
        <v>101.18</v>
      </c>
      <c r="G7473">
        <v>101.18</v>
      </c>
    </row>
    <row r="7474" spans="1:7">
      <c r="A7474">
        <v>2022</v>
      </c>
      <c r="B7474">
        <v>7102</v>
      </c>
      <c r="C7474">
        <v>13</v>
      </c>
      <c r="D7474">
        <v>88356</v>
      </c>
      <c r="E7474">
        <v>26</v>
      </c>
      <c r="F7474">
        <v>123.5</v>
      </c>
      <c r="G7474">
        <v>123.5</v>
      </c>
    </row>
    <row r="7475" spans="1:7">
      <c r="A7475">
        <v>2022</v>
      </c>
      <c r="B7475">
        <v>7102</v>
      </c>
      <c r="C7475">
        <v>13</v>
      </c>
      <c r="D7475">
        <v>88358</v>
      </c>
      <c r="E7475">
        <v>26</v>
      </c>
      <c r="F7475">
        <v>46.68</v>
      </c>
      <c r="G7475">
        <v>46.68</v>
      </c>
    </row>
    <row r="7476" spans="1:7">
      <c r="A7476">
        <v>2022</v>
      </c>
      <c r="B7476">
        <v>7102</v>
      </c>
      <c r="C7476">
        <v>13</v>
      </c>
      <c r="D7476">
        <v>88358</v>
      </c>
      <c r="E7476" t="s">
        <v>132</v>
      </c>
      <c r="F7476">
        <v>124.52</v>
      </c>
      <c r="G7476">
        <v>124.52</v>
      </c>
    </row>
    <row r="7477" spans="1:7">
      <c r="A7477">
        <v>2022</v>
      </c>
      <c r="B7477">
        <v>7102</v>
      </c>
      <c r="C7477">
        <v>13</v>
      </c>
      <c r="D7477">
        <v>88358</v>
      </c>
      <c r="E7477" t="s">
        <v>149</v>
      </c>
      <c r="F7477">
        <v>77.84</v>
      </c>
      <c r="G7477">
        <v>77.84</v>
      </c>
    </row>
    <row r="7478" spans="1:7">
      <c r="A7478">
        <v>2022</v>
      </c>
      <c r="B7478">
        <v>7102</v>
      </c>
      <c r="C7478">
        <v>13</v>
      </c>
      <c r="D7478">
        <v>88360</v>
      </c>
      <c r="E7478">
        <v>26</v>
      </c>
      <c r="F7478">
        <v>39.54</v>
      </c>
      <c r="G7478">
        <v>39.54</v>
      </c>
    </row>
    <row r="7479" spans="1:7">
      <c r="A7479">
        <v>2022</v>
      </c>
      <c r="B7479">
        <v>7102</v>
      </c>
      <c r="C7479">
        <v>13</v>
      </c>
      <c r="D7479">
        <v>88360</v>
      </c>
      <c r="E7479" t="s">
        <v>149</v>
      </c>
      <c r="F7479">
        <v>68.459999999999994</v>
      </c>
      <c r="G7479">
        <v>68.459999999999994</v>
      </c>
    </row>
    <row r="7480" spans="1:7">
      <c r="A7480">
        <v>2022</v>
      </c>
      <c r="B7480">
        <v>7102</v>
      </c>
      <c r="C7480">
        <v>13</v>
      </c>
      <c r="D7480">
        <v>88360</v>
      </c>
      <c r="E7480" t="s">
        <v>132</v>
      </c>
      <c r="F7480">
        <v>108</v>
      </c>
      <c r="G7480">
        <v>108</v>
      </c>
    </row>
    <row r="7481" spans="1:7">
      <c r="A7481">
        <v>2022</v>
      </c>
      <c r="B7481">
        <v>7102</v>
      </c>
      <c r="C7481">
        <v>13</v>
      </c>
      <c r="D7481">
        <v>88361</v>
      </c>
      <c r="E7481" t="s">
        <v>132</v>
      </c>
      <c r="F7481">
        <v>108.24</v>
      </c>
      <c r="G7481">
        <v>108.24</v>
      </c>
    </row>
    <row r="7482" spans="1:7">
      <c r="A7482">
        <v>2022</v>
      </c>
      <c r="B7482">
        <v>7102</v>
      </c>
      <c r="C7482">
        <v>13</v>
      </c>
      <c r="D7482">
        <v>88361</v>
      </c>
      <c r="E7482" t="s">
        <v>149</v>
      </c>
      <c r="F7482">
        <v>66.400000000000006</v>
      </c>
      <c r="G7482">
        <v>66.400000000000006</v>
      </c>
    </row>
    <row r="7483" spans="1:7">
      <c r="A7483">
        <v>2022</v>
      </c>
      <c r="B7483">
        <v>7102</v>
      </c>
      <c r="C7483">
        <v>13</v>
      </c>
      <c r="D7483">
        <v>88361</v>
      </c>
      <c r="E7483">
        <v>26</v>
      </c>
      <c r="F7483">
        <v>41.83</v>
      </c>
      <c r="G7483">
        <v>41.83</v>
      </c>
    </row>
    <row r="7484" spans="1:7">
      <c r="A7484">
        <v>2022</v>
      </c>
      <c r="B7484">
        <v>7102</v>
      </c>
      <c r="C7484">
        <v>13</v>
      </c>
      <c r="D7484">
        <v>88362</v>
      </c>
      <c r="E7484" t="s">
        <v>132</v>
      </c>
      <c r="F7484">
        <v>200.8</v>
      </c>
      <c r="G7484">
        <v>200.8</v>
      </c>
    </row>
    <row r="7485" spans="1:7">
      <c r="A7485">
        <v>2022</v>
      </c>
      <c r="B7485">
        <v>7102</v>
      </c>
      <c r="C7485">
        <v>13</v>
      </c>
      <c r="D7485">
        <v>88362</v>
      </c>
      <c r="E7485" t="s">
        <v>149</v>
      </c>
      <c r="F7485">
        <v>95.58</v>
      </c>
      <c r="G7485">
        <v>95.58</v>
      </c>
    </row>
    <row r="7486" spans="1:7">
      <c r="A7486">
        <v>2022</v>
      </c>
      <c r="B7486">
        <v>7102</v>
      </c>
      <c r="C7486">
        <v>13</v>
      </c>
      <c r="D7486">
        <v>88362</v>
      </c>
      <c r="E7486">
        <v>26</v>
      </c>
      <c r="F7486">
        <v>105.21</v>
      </c>
      <c r="G7486">
        <v>105.21</v>
      </c>
    </row>
    <row r="7487" spans="1:7">
      <c r="A7487">
        <v>2022</v>
      </c>
      <c r="B7487">
        <v>7102</v>
      </c>
      <c r="C7487">
        <v>13</v>
      </c>
      <c r="D7487">
        <v>88363</v>
      </c>
      <c r="E7487" t="s">
        <v>132</v>
      </c>
      <c r="F7487">
        <v>21.33</v>
      </c>
      <c r="G7487">
        <v>18.11</v>
      </c>
    </row>
    <row r="7488" spans="1:7">
      <c r="A7488">
        <v>2022</v>
      </c>
      <c r="B7488">
        <v>7102</v>
      </c>
      <c r="C7488">
        <v>13</v>
      </c>
      <c r="D7488">
        <v>88364</v>
      </c>
      <c r="E7488" t="s">
        <v>149</v>
      </c>
      <c r="F7488">
        <v>89.56</v>
      </c>
      <c r="G7488">
        <v>89.56</v>
      </c>
    </row>
    <row r="7489" spans="1:7">
      <c r="A7489">
        <v>2022</v>
      </c>
      <c r="B7489">
        <v>7102</v>
      </c>
      <c r="C7489">
        <v>13</v>
      </c>
      <c r="D7489">
        <v>88364</v>
      </c>
      <c r="E7489">
        <v>26</v>
      </c>
      <c r="F7489">
        <v>32.590000000000003</v>
      </c>
      <c r="G7489">
        <v>32.590000000000003</v>
      </c>
    </row>
    <row r="7490" spans="1:7">
      <c r="A7490">
        <v>2022</v>
      </c>
      <c r="B7490">
        <v>7102</v>
      </c>
      <c r="C7490">
        <v>13</v>
      </c>
      <c r="D7490">
        <v>88364</v>
      </c>
      <c r="E7490" t="s">
        <v>132</v>
      </c>
      <c r="F7490">
        <v>122.15</v>
      </c>
      <c r="G7490">
        <v>122.15</v>
      </c>
    </row>
    <row r="7491" spans="1:7">
      <c r="A7491">
        <v>2022</v>
      </c>
      <c r="B7491">
        <v>7102</v>
      </c>
      <c r="C7491">
        <v>13</v>
      </c>
      <c r="D7491">
        <v>88365</v>
      </c>
      <c r="E7491" t="s">
        <v>149</v>
      </c>
      <c r="F7491">
        <v>117.57</v>
      </c>
      <c r="G7491">
        <v>117.57</v>
      </c>
    </row>
    <row r="7492" spans="1:7">
      <c r="A7492">
        <v>2022</v>
      </c>
      <c r="B7492">
        <v>7102</v>
      </c>
      <c r="C7492">
        <v>13</v>
      </c>
      <c r="D7492">
        <v>88365</v>
      </c>
      <c r="E7492">
        <v>26</v>
      </c>
      <c r="F7492">
        <v>41.33</v>
      </c>
      <c r="G7492">
        <v>41.33</v>
      </c>
    </row>
    <row r="7493" spans="1:7">
      <c r="A7493">
        <v>2022</v>
      </c>
      <c r="B7493">
        <v>7102</v>
      </c>
      <c r="C7493">
        <v>13</v>
      </c>
      <c r="D7493">
        <v>88365</v>
      </c>
      <c r="E7493" t="s">
        <v>132</v>
      </c>
      <c r="F7493">
        <v>158.9</v>
      </c>
      <c r="G7493">
        <v>158.9</v>
      </c>
    </row>
    <row r="7494" spans="1:7">
      <c r="A7494">
        <v>2022</v>
      </c>
      <c r="B7494">
        <v>7102</v>
      </c>
      <c r="C7494">
        <v>13</v>
      </c>
      <c r="D7494">
        <v>88366</v>
      </c>
      <c r="E7494" t="s">
        <v>132</v>
      </c>
      <c r="F7494">
        <v>251.37</v>
      </c>
      <c r="G7494">
        <v>251.37</v>
      </c>
    </row>
    <row r="7495" spans="1:7">
      <c r="A7495">
        <v>2022</v>
      </c>
      <c r="B7495">
        <v>7102</v>
      </c>
      <c r="C7495">
        <v>13</v>
      </c>
      <c r="D7495">
        <v>88366</v>
      </c>
      <c r="E7495" t="s">
        <v>149</v>
      </c>
      <c r="F7495">
        <v>192.6</v>
      </c>
      <c r="G7495">
        <v>192.6</v>
      </c>
    </row>
    <row r="7496" spans="1:7">
      <c r="A7496">
        <v>2022</v>
      </c>
      <c r="B7496">
        <v>7102</v>
      </c>
      <c r="C7496">
        <v>13</v>
      </c>
      <c r="D7496">
        <v>88366</v>
      </c>
      <c r="E7496">
        <v>26</v>
      </c>
      <c r="F7496">
        <v>58.77</v>
      </c>
      <c r="G7496">
        <v>58.77</v>
      </c>
    </row>
    <row r="7497" spans="1:7">
      <c r="A7497">
        <v>2022</v>
      </c>
      <c r="B7497">
        <v>7102</v>
      </c>
      <c r="C7497">
        <v>13</v>
      </c>
      <c r="D7497">
        <v>88367</v>
      </c>
      <c r="E7497">
        <v>26</v>
      </c>
      <c r="F7497">
        <v>32.17</v>
      </c>
      <c r="G7497">
        <v>32.17</v>
      </c>
    </row>
    <row r="7498" spans="1:7">
      <c r="A7498">
        <v>2022</v>
      </c>
      <c r="B7498">
        <v>7102</v>
      </c>
      <c r="C7498">
        <v>13</v>
      </c>
      <c r="D7498">
        <v>88367</v>
      </c>
      <c r="E7498" t="s">
        <v>132</v>
      </c>
      <c r="F7498">
        <v>100.91</v>
      </c>
      <c r="G7498">
        <v>100.91</v>
      </c>
    </row>
    <row r="7499" spans="1:7">
      <c r="A7499">
        <v>2022</v>
      </c>
      <c r="B7499">
        <v>7102</v>
      </c>
      <c r="C7499">
        <v>13</v>
      </c>
      <c r="D7499">
        <v>88367</v>
      </c>
      <c r="E7499" t="s">
        <v>149</v>
      </c>
      <c r="F7499">
        <v>68.75</v>
      </c>
      <c r="G7499">
        <v>68.75</v>
      </c>
    </row>
    <row r="7500" spans="1:7">
      <c r="A7500">
        <v>2022</v>
      </c>
      <c r="B7500">
        <v>7102</v>
      </c>
      <c r="C7500">
        <v>13</v>
      </c>
      <c r="D7500">
        <v>88368</v>
      </c>
      <c r="E7500">
        <v>26</v>
      </c>
      <c r="F7500">
        <v>39.409999999999997</v>
      </c>
      <c r="G7500">
        <v>39.409999999999997</v>
      </c>
    </row>
    <row r="7501" spans="1:7">
      <c r="A7501">
        <v>2022</v>
      </c>
      <c r="B7501">
        <v>7102</v>
      </c>
      <c r="C7501">
        <v>13</v>
      </c>
      <c r="D7501">
        <v>88368</v>
      </c>
      <c r="E7501" t="s">
        <v>149</v>
      </c>
      <c r="F7501">
        <v>81.81</v>
      </c>
      <c r="G7501">
        <v>81.81</v>
      </c>
    </row>
    <row r="7502" spans="1:7">
      <c r="A7502">
        <v>2022</v>
      </c>
      <c r="B7502">
        <v>7102</v>
      </c>
      <c r="C7502">
        <v>13</v>
      </c>
      <c r="D7502">
        <v>88368</v>
      </c>
      <c r="E7502" t="s">
        <v>132</v>
      </c>
      <c r="F7502">
        <v>121.22</v>
      </c>
      <c r="G7502">
        <v>121.22</v>
      </c>
    </row>
    <row r="7503" spans="1:7">
      <c r="A7503">
        <v>2022</v>
      </c>
      <c r="B7503">
        <v>7102</v>
      </c>
      <c r="C7503">
        <v>13</v>
      </c>
      <c r="D7503">
        <v>88369</v>
      </c>
      <c r="E7503" t="s">
        <v>132</v>
      </c>
      <c r="F7503">
        <v>102.51</v>
      </c>
      <c r="G7503">
        <v>102.51</v>
      </c>
    </row>
    <row r="7504" spans="1:7">
      <c r="A7504">
        <v>2022</v>
      </c>
      <c r="B7504">
        <v>7102</v>
      </c>
      <c r="C7504">
        <v>13</v>
      </c>
      <c r="D7504">
        <v>88369</v>
      </c>
      <c r="E7504" t="s">
        <v>149</v>
      </c>
      <c r="F7504">
        <v>71.680000000000007</v>
      </c>
      <c r="G7504">
        <v>71.680000000000007</v>
      </c>
    </row>
    <row r="7505" spans="1:7">
      <c r="A7505">
        <v>2022</v>
      </c>
      <c r="B7505">
        <v>7102</v>
      </c>
      <c r="C7505">
        <v>13</v>
      </c>
      <c r="D7505">
        <v>88369</v>
      </c>
      <c r="E7505">
        <v>26</v>
      </c>
      <c r="F7505">
        <v>30.83</v>
      </c>
      <c r="G7505">
        <v>30.83</v>
      </c>
    </row>
    <row r="7506" spans="1:7">
      <c r="A7506">
        <v>2022</v>
      </c>
      <c r="B7506">
        <v>7102</v>
      </c>
      <c r="C7506">
        <v>13</v>
      </c>
      <c r="D7506">
        <v>88371</v>
      </c>
      <c r="E7506">
        <v>26</v>
      </c>
      <c r="F7506">
        <v>18.239999999999998</v>
      </c>
      <c r="G7506">
        <v>18.239999999999998</v>
      </c>
    </row>
    <row r="7507" spans="1:7">
      <c r="A7507">
        <v>2022</v>
      </c>
      <c r="B7507">
        <v>7102</v>
      </c>
      <c r="C7507">
        <v>13</v>
      </c>
      <c r="D7507">
        <v>88372</v>
      </c>
      <c r="E7507">
        <v>26</v>
      </c>
      <c r="F7507">
        <v>17.23</v>
      </c>
      <c r="G7507">
        <v>17.23</v>
      </c>
    </row>
    <row r="7508" spans="1:7">
      <c r="A7508">
        <v>2022</v>
      </c>
      <c r="B7508">
        <v>7102</v>
      </c>
      <c r="C7508">
        <v>13</v>
      </c>
      <c r="D7508">
        <v>88373</v>
      </c>
      <c r="E7508" t="s">
        <v>132</v>
      </c>
      <c r="F7508">
        <v>62.44</v>
      </c>
      <c r="G7508">
        <v>62.44</v>
      </c>
    </row>
    <row r="7509" spans="1:7">
      <c r="A7509">
        <v>2022</v>
      </c>
      <c r="B7509">
        <v>7102</v>
      </c>
      <c r="C7509">
        <v>13</v>
      </c>
      <c r="D7509">
        <v>88373</v>
      </c>
      <c r="E7509" t="s">
        <v>149</v>
      </c>
      <c r="F7509">
        <v>37.81</v>
      </c>
      <c r="G7509">
        <v>37.81</v>
      </c>
    </row>
    <row r="7510" spans="1:7">
      <c r="A7510">
        <v>2022</v>
      </c>
      <c r="B7510">
        <v>7102</v>
      </c>
      <c r="C7510">
        <v>13</v>
      </c>
      <c r="D7510">
        <v>88373</v>
      </c>
      <c r="E7510">
        <v>26</v>
      </c>
      <c r="F7510">
        <v>24.63</v>
      </c>
      <c r="G7510">
        <v>24.63</v>
      </c>
    </row>
    <row r="7511" spans="1:7">
      <c r="A7511">
        <v>2022</v>
      </c>
      <c r="B7511">
        <v>7102</v>
      </c>
      <c r="C7511">
        <v>13</v>
      </c>
      <c r="D7511">
        <v>88374</v>
      </c>
      <c r="E7511" t="s">
        <v>132</v>
      </c>
      <c r="F7511">
        <v>285.76</v>
      </c>
      <c r="G7511">
        <v>285.76</v>
      </c>
    </row>
    <row r="7512" spans="1:7">
      <c r="A7512">
        <v>2022</v>
      </c>
      <c r="B7512">
        <v>7102</v>
      </c>
      <c r="C7512">
        <v>13</v>
      </c>
      <c r="D7512">
        <v>88374</v>
      </c>
      <c r="E7512" t="s">
        <v>149</v>
      </c>
      <c r="F7512">
        <v>244.33</v>
      </c>
      <c r="G7512">
        <v>244.33</v>
      </c>
    </row>
    <row r="7513" spans="1:7">
      <c r="A7513">
        <v>2022</v>
      </c>
      <c r="B7513">
        <v>7102</v>
      </c>
      <c r="C7513">
        <v>13</v>
      </c>
      <c r="D7513">
        <v>88374</v>
      </c>
      <c r="E7513">
        <v>26</v>
      </c>
      <c r="F7513">
        <v>41.43</v>
      </c>
      <c r="G7513">
        <v>41.43</v>
      </c>
    </row>
    <row r="7514" spans="1:7">
      <c r="A7514">
        <v>2022</v>
      </c>
      <c r="B7514">
        <v>7102</v>
      </c>
      <c r="C7514">
        <v>13</v>
      </c>
      <c r="D7514">
        <v>88375</v>
      </c>
      <c r="E7514" t="s">
        <v>132</v>
      </c>
      <c r="F7514">
        <v>45.19</v>
      </c>
      <c r="G7514">
        <v>45.19</v>
      </c>
    </row>
    <row r="7515" spans="1:7">
      <c r="A7515">
        <v>2022</v>
      </c>
      <c r="B7515">
        <v>7102</v>
      </c>
      <c r="C7515">
        <v>13</v>
      </c>
      <c r="D7515">
        <v>88377</v>
      </c>
      <c r="E7515" t="s">
        <v>132</v>
      </c>
      <c r="F7515">
        <v>355.69</v>
      </c>
      <c r="G7515">
        <v>355.69</v>
      </c>
    </row>
    <row r="7516" spans="1:7">
      <c r="A7516">
        <v>2022</v>
      </c>
      <c r="B7516">
        <v>7102</v>
      </c>
      <c r="C7516">
        <v>13</v>
      </c>
      <c r="D7516">
        <v>88377</v>
      </c>
      <c r="E7516" t="s">
        <v>149</v>
      </c>
      <c r="F7516">
        <v>294.61</v>
      </c>
      <c r="G7516">
        <v>294.61</v>
      </c>
    </row>
    <row r="7517" spans="1:7">
      <c r="A7517">
        <v>2022</v>
      </c>
      <c r="B7517">
        <v>7102</v>
      </c>
      <c r="C7517">
        <v>13</v>
      </c>
      <c r="D7517">
        <v>88377</v>
      </c>
      <c r="E7517">
        <v>26</v>
      </c>
      <c r="F7517">
        <v>61.08</v>
      </c>
      <c r="G7517">
        <v>61.08</v>
      </c>
    </row>
    <row r="7518" spans="1:7">
      <c r="A7518">
        <v>2022</v>
      </c>
      <c r="B7518">
        <v>7102</v>
      </c>
      <c r="C7518">
        <v>13</v>
      </c>
      <c r="D7518">
        <v>88380</v>
      </c>
      <c r="E7518" t="s">
        <v>132</v>
      </c>
      <c r="F7518">
        <v>114.84</v>
      </c>
      <c r="G7518">
        <v>114.84</v>
      </c>
    </row>
    <row r="7519" spans="1:7">
      <c r="A7519">
        <v>2022</v>
      </c>
      <c r="B7519">
        <v>7102</v>
      </c>
      <c r="C7519">
        <v>13</v>
      </c>
      <c r="D7519">
        <v>88380</v>
      </c>
      <c r="E7519" t="s">
        <v>149</v>
      </c>
      <c r="F7519">
        <v>63.05</v>
      </c>
      <c r="G7519">
        <v>63.05</v>
      </c>
    </row>
    <row r="7520" spans="1:7">
      <c r="A7520">
        <v>2022</v>
      </c>
      <c r="B7520">
        <v>7102</v>
      </c>
      <c r="C7520">
        <v>13</v>
      </c>
      <c r="D7520">
        <v>88380</v>
      </c>
      <c r="E7520">
        <v>26</v>
      </c>
      <c r="F7520">
        <v>51.79</v>
      </c>
      <c r="G7520">
        <v>51.79</v>
      </c>
    </row>
    <row r="7521" spans="1:7">
      <c r="A7521">
        <v>2022</v>
      </c>
      <c r="B7521">
        <v>7102</v>
      </c>
      <c r="C7521">
        <v>13</v>
      </c>
      <c r="D7521">
        <v>88381</v>
      </c>
      <c r="E7521">
        <v>26</v>
      </c>
      <c r="F7521">
        <v>22.9</v>
      </c>
      <c r="G7521">
        <v>22.9</v>
      </c>
    </row>
    <row r="7522" spans="1:7">
      <c r="A7522">
        <v>2022</v>
      </c>
      <c r="B7522">
        <v>7102</v>
      </c>
      <c r="C7522">
        <v>13</v>
      </c>
      <c r="D7522">
        <v>88381</v>
      </c>
      <c r="E7522" t="s">
        <v>149</v>
      </c>
      <c r="F7522">
        <v>160.38999999999999</v>
      </c>
      <c r="G7522">
        <v>160.38999999999999</v>
      </c>
    </row>
    <row r="7523" spans="1:7">
      <c r="A7523">
        <v>2022</v>
      </c>
      <c r="B7523">
        <v>7102</v>
      </c>
      <c r="C7523">
        <v>13</v>
      </c>
      <c r="D7523">
        <v>88381</v>
      </c>
      <c r="E7523" t="s">
        <v>132</v>
      </c>
      <c r="F7523">
        <v>183.29</v>
      </c>
      <c r="G7523">
        <v>183.29</v>
      </c>
    </row>
    <row r="7524" spans="1:7">
      <c r="A7524">
        <v>2022</v>
      </c>
      <c r="B7524">
        <v>7102</v>
      </c>
      <c r="C7524">
        <v>13</v>
      </c>
      <c r="D7524">
        <v>88387</v>
      </c>
      <c r="E7524" t="s">
        <v>149</v>
      </c>
      <c r="F7524">
        <v>6.61</v>
      </c>
      <c r="G7524">
        <v>6.61</v>
      </c>
    </row>
    <row r="7525" spans="1:7">
      <c r="A7525">
        <v>2022</v>
      </c>
      <c r="B7525">
        <v>7102</v>
      </c>
      <c r="C7525">
        <v>13</v>
      </c>
      <c r="D7525">
        <v>88387</v>
      </c>
      <c r="E7525">
        <v>26</v>
      </c>
      <c r="F7525">
        <v>25.72</v>
      </c>
      <c r="G7525">
        <v>25.72</v>
      </c>
    </row>
    <row r="7526" spans="1:7">
      <c r="A7526">
        <v>2022</v>
      </c>
      <c r="B7526">
        <v>7102</v>
      </c>
      <c r="C7526">
        <v>13</v>
      </c>
      <c r="D7526">
        <v>88387</v>
      </c>
      <c r="E7526" t="s">
        <v>132</v>
      </c>
      <c r="F7526">
        <v>32.33</v>
      </c>
      <c r="G7526">
        <v>32.33</v>
      </c>
    </row>
    <row r="7527" spans="1:7">
      <c r="A7527">
        <v>2022</v>
      </c>
      <c r="B7527">
        <v>7102</v>
      </c>
      <c r="C7527">
        <v>13</v>
      </c>
      <c r="D7527">
        <v>88388</v>
      </c>
      <c r="E7527" t="s">
        <v>132</v>
      </c>
      <c r="F7527">
        <v>34.36</v>
      </c>
      <c r="G7527">
        <v>34.36</v>
      </c>
    </row>
    <row r="7528" spans="1:7">
      <c r="A7528">
        <v>2022</v>
      </c>
      <c r="B7528">
        <v>7102</v>
      </c>
      <c r="C7528">
        <v>13</v>
      </c>
      <c r="D7528">
        <v>88388</v>
      </c>
      <c r="E7528" t="s">
        <v>149</v>
      </c>
      <c r="F7528">
        <v>12.18</v>
      </c>
      <c r="G7528">
        <v>12.18</v>
      </c>
    </row>
    <row r="7529" spans="1:7">
      <c r="A7529">
        <v>2022</v>
      </c>
      <c r="B7529">
        <v>7102</v>
      </c>
      <c r="C7529">
        <v>13</v>
      </c>
      <c r="D7529">
        <v>88388</v>
      </c>
      <c r="E7529">
        <v>26</v>
      </c>
      <c r="F7529">
        <v>22.18</v>
      </c>
      <c r="G7529">
        <v>22.18</v>
      </c>
    </row>
    <row r="7530" spans="1:7">
      <c r="A7530">
        <v>2022</v>
      </c>
      <c r="B7530">
        <v>7102</v>
      </c>
      <c r="C7530">
        <v>13</v>
      </c>
      <c r="D7530">
        <v>89049</v>
      </c>
      <c r="E7530" t="s">
        <v>132</v>
      </c>
      <c r="F7530">
        <v>238.27</v>
      </c>
      <c r="G7530">
        <v>57.71</v>
      </c>
    </row>
    <row r="7531" spans="1:7">
      <c r="A7531">
        <v>2022</v>
      </c>
      <c r="B7531">
        <v>7102</v>
      </c>
      <c r="C7531">
        <v>13</v>
      </c>
      <c r="D7531">
        <v>89060</v>
      </c>
      <c r="E7531">
        <v>26</v>
      </c>
      <c r="F7531">
        <v>17.23</v>
      </c>
      <c r="G7531">
        <v>17.23</v>
      </c>
    </row>
    <row r="7532" spans="1:7">
      <c r="A7532">
        <v>2022</v>
      </c>
      <c r="B7532">
        <v>7102</v>
      </c>
      <c r="C7532">
        <v>13</v>
      </c>
      <c r="D7532">
        <v>89220</v>
      </c>
      <c r="E7532" t="s">
        <v>132</v>
      </c>
      <c r="F7532">
        <v>15.86</v>
      </c>
      <c r="G7532">
        <v>15.86</v>
      </c>
    </row>
    <row r="7533" spans="1:7">
      <c r="A7533">
        <v>2022</v>
      </c>
      <c r="B7533">
        <v>7102</v>
      </c>
      <c r="C7533">
        <v>13</v>
      </c>
      <c r="D7533">
        <v>89230</v>
      </c>
      <c r="E7533" t="s">
        <v>132</v>
      </c>
      <c r="F7533">
        <v>1.92</v>
      </c>
      <c r="G7533">
        <v>1.92</v>
      </c>
    </row>
    <row r="7534" spans="1:7">
      <c r="A7534">
        <v>2022</v>
      </c>
      <c r="B7534">
        <v>7102</v>
      </c>
      <c r="C7534">
        <v>13</v>
      </c>
      <c r="D7534">
        <v>90460</v>
      </c>
      <c r="E7534" t="s">
        <v>132</v>
      </c>
      <c r="F7534">
        <v>15.13</v>
      </c>
      <c r="G7534">
        <v>15.13</v>
      </c>
    </row>
    <row r="7535" spans="1:7">
      <c r="A7535">
        <v>2022</v>
      </c>
      <c r="B7535">
        <v>7102</v>
      </c>
      <c r="C7535">
        <v>13</v>
      </c>
      <c r="D7535">
        <v>90461</v>
      </c>
      <c r="E7535" t="s">
        <v>132</v>
      </c>
      <c r="F7535">
        <v>11.51</v>
      </c>
      <c r="G7535">
        <v>11.51</v>
      </c>
    </row>
    <row r="7536" spans="1:7">
      <c r="A7536">
        <v>2022</v>
      </c>
      <c r="B7536">
        <v>7102</v>
      </c>
      <c r="C7536">
        <v>13</v>
      </c>
      <c r="D7536">
        <v>90471</v>
      </c>
      <c r="E7536" t="s">
        <v>132</v>
      </c>
      <c r="F7536">
        <v>15.13</v>
      </c>
      <c r="G7536">
        <v>15.13</v>
      </c>
    </row>
    <row r="7537" spans="1:7">
      <c r="A7537">
        <v>2022</v>
      </c>
      <c r="B7537">
        <v>7102</v>
      </c>
      <c r="C7537">
        <v>13</v>
      </c>
      <c r="D7537">
        <v>90472</v>
      </c>
      <c r="E7537" t="s">
        <v>132</v>
      </c>
      <c r="F7537">
        <v>11.51</v>
      </c>
      <c r="G7537">
        <v>11.51</v>
      </c>
    </row>
    <row r="7538" spans="1:7">
      <c r="A7538">
        <v>2022</v>
      </c>
      <c r="B7538">
        <v>7102</v>
      </c>
      <c r="C7538">
        <v>13</v>
      </c>
      <c r="D7538">
        <v>90473</v>
      </c>
      <c r="E7538" t="s">
        <v>132</v>
      </c>
      <c r="F7538">
        <v>15.13</v>
      </c>
      <c r="G7538">
        <v>15.13</v>
      </c>
    </row>
    <row r="7539" spans="1:7">
      <c r="A7539">
        <v>2022</v>
      </c>
      <c r="B7539">
        <v>7102</v>
      </c>
      <c r="C7539">
        <v>13</v>
      </c>
      <c r="D7539">
        <v>90474</v>
      </c>
      <c r="E7539" t="s">
        <v>132</v>
      </c>
      <c r="F7539">
        <v>11.51</v>
      </c>
      <c r="G7539">
        <v>11.51</v>
      </c>
    </row>
    <row r="7540" spans="1:7">
      <c r="A7540">
        <v>2022</v>
      </c>
      <c r="B7540">
        <v>7102</v>
      </c>
      <c r="C7540">
        <v>13</v>
      </c>
      <c r="D7540">
        <v>90785</v>
      </c>
      <c r="E7540" t="s">
        <v>132</v>
      </c>
      <c r="F7540">
        <v>14.22</v>
      </c>
      <c r="G7540">
        <v>12.75</v>
      </c>
    </row>
    <row r="7541" spans="1:7">
      <c r="A7541">
        <v>2022</v>
      </c>
      <c r="B7541">
        <v>7102</v>
      </c>
      <c r="C7541">
        <v>13</v>
      </c>
      <c r="D7541">
        <v>90791</v>
      </c>
      <c r="E7541" t="s">
        <v>132</v>
      </c>
      <c r="F7541">
        <v>170.29</v>
      </c>
      <c r="G7541">
        <v>149.18</v>
      </c>
    </row>
    <row r="7542" spans="1:7">
      <c r="A7542">
        <v>2022</v>
      </c>
      <c r="B7542">
        <v>7102</v>
      </c>
      <c r="C7542">
        <v>13</v>
      </c>
      <c r="D7542">
        <v>90792</v>
      </c>
      <c r="E7542" t="s">
        <v>132</v>
      </c>
      <c r="F7542">
        <v>189.49</v>
      </c>
      <c r="G7542">
        <v>168.68</v>
      </c>
    </row>
    <row r="7543" spans="1:7">
      <c r="A7543">
        <v>2022</v>
      </c>
      <c r="B7543">
        <v>7102</v>
      </c>
      <c r="C7543">
        <v>13</v>
      </c>
      <c r="D7543">
        <v>90832</v>
      </c>
      <c r="E7543" t="s">
        <v>132</v>
      </c>
      <c r="F7543">
        <v>74.03</v>
      </c>
      <c r="G7543">
        <v>66.41</v>
      </c>
    </row>
    <row r="7544" spans="1:7">
      <c r="A7544">
        <v>2022</v>
      </c>
      <c r="B7544">
        <v>7102</v>
      </c>
      <c r="C7544">
        <v>13</v>
      </c>
      <c r="D7544">
        <v>90833</v>
      </c>
      <c r="E7544" t="s">
        <v>132</v>
      </c>
      <c r="F7544">
        <v>67.400000000000006</v>
      </c>
      <c r="G7544">
        <v>60.95</v>
      </c>
    </row>
    <row r="7545" spans="1:7">
      <c r="A7545">
        <v>2022</v>
      </c>
      <c r="B7545">
        <v>7102</v>
      </c>
      <c r="C7545">
        <v>13</v>
      </c>
      <c r="D7545">
        <v>90834</v>
      </c>
      <c r="E7545" t="s">
        <v>132</v>
      </c>
      <c r="F7545">
        <v>97.73</v>
      </c>
      <c r="G7545">
        <v>87.47</v>
      </c>
    </row>
    <row r="7546" spans="1:7">
      <c r="A7546">
        <v>2022</v>
      </c>
      <c r="B7546">
        <v>7102</v>
      </c>
      <c r="C7546">
        <v>13</v>
      </c>
      <c r="D7546">
        <v>90836</v>
      </c>
      <c r="E7546" t="s">
        <v>132</v>
      </c>
      <c r="F7546">
        <v>85.21</v>
      </c>
      <c r="G7546">
        <v>77.010000000000005</v>
      </c>
    </row>
    <row r="7547" spans="1:7">
      <c r="A7547">
        <v>2022</v>
      </c>
      <c r="B7547">
        <v>7102</v>
      </c>
      <c r="C7547">
        <v>13</v>
      </c>
      <c r="D7547">
        <v>90837</v>
      </c>
      <c r="E7547" t="s">
        <v>132</v>
      </c>
      <c r="F7547">
        <v>143.87</v>
      </c>
      <c r="G7547">
        <v>128.63</v>
      </c>
    </row>
    <row r="7548" spans="1:7">
      <c r="A7548">
        <v>2022</v>
      </c>
      <c r="B7548">
        <v>7102</v>
      </c>
      <c r="C7548">
        <v>13</v>
      </c>
      <c r="D7548">
        <v>90838</v>
      </c>
      <c r="E7548" t="s">
        <v>132</v>
      </c>
      <c r="F7548">
        <v>112.16</v>
      </c>
      <c r="G7548">
        <v>101.9</v>
      </c>
    </row>
    <row r="7549" spans="1:7">
      <c r="A7549">
        <v>2022</v>
      </c>
      <c r="B7549">
        <v>7102</v>
      </c>
      <c r="C7549">
        <v>13</v>
      </c>
      <c r="D7549">
        <v>90839</v>
      </c>
      <c r="E7549" t="s">
        <v>132</v>
      </c>
      <c r="F7549">
        <v>137.21</v>
      </c>
      <c r="G7549">
        <v>123.15</v>
      </c>
    </row>
    <row r="7550" spans="1:7">
      <c r="A7550">
        <v>2022</v>
      </c>
      <c r="B7550">
        <v>7102</v>
      </c>
      <c r="C7550">
        <v>13</v>
      </c>
      <c r="D7550">
        <v>90840</v>
      </c>
      <c r="E7550" t="s">
        <v>132</v>
      </c>
      <c r="F7550">
        <v>67.459999999999994</v>
      </c>
      <c r="G7550">
        <v>61.01</v>
      </c>
    </row>
    <row r="7551" spans="1:7">
      <c r="A7551">
        <v>2022</v>
      </c>
      <c r="B7551">
        <v>7102</v>
      </c>
      <c r="C7551">
        <v>13</v>
      </c>
      <c r="D7551">
        <v>90845</v>
      </c>
      <c r="E7551" t="s">
        <v>132</v>
      </c>
      <c r="F7551">
        <v>92.29</v>
      </c>
      <c r="G7551">
        <v>83.21</v>
      </c>
    </row>
    <row r="7552" spans="1:7">
      <c r="A7552">
        <v>2022</v>
      </c>
      <c r="B7552">
        <v>7102</v>
      </c>
      <c r="C7552">
        <v>13</v>
      </c>
      <c r="D7552">
        <v>90846</v>
      </c>
      <c r="E7552" t="s">
        <v>132</v>
      </c>
      <c r="F7552">
        <v>94.76</v>
      </c>
      <c r="G7552">
        <v>94.18</v>
      </c>
    </row>
    <row r="7553" spans="1:7">
      <c r="A7553">
        <v>2022</v>
      </c>
      <c r="B7553">
        <v>7102</v>
      </c>
      <c r="C7553">
        <v>13</v>
      </c>
      <c r="D7553">
        <v>90847</v>
      </c>
      <c r="E7553" t="s">
        <v>132</v>
      </c>
      <c r="F7553">
        <v>98.22</v>
      </c>
      <c r="G7553">
        <v>97.93</v>
      </c>
    </row>
    <row r="7554" spans="1:7">
      <c r="A7554">
        <v>2022</v>
      </c>
      <c r="B7554">
        <v>7102</v>
      </c>
      <c r="C7554">
        <v>13</v>
      </c>
      <c r="D7554">
        <v>90849</v>
      </c>
      <c r="E7554" t="s">
        <v>132</v>
      </c>
      <c r="F7554">
        <v>32.76</v>
      </c>
      <c r="G7554">
        <v>26.89</v>
      </c>
    </row>
    <row r="7555" spans="1:7">
      <c r="A7555">
        <v>2022</v>
      </c>
      <c r="B7555">
        <v>7102</v>
      </c>
      <c r="C7555">
        <v>13</v>
      </c>
      <c r="D7555">
        <v>90853</v>
      </c>
      <c r="E7555" t="s">
        <v>132</v>
      </c>
      <c r="F7555">
        <v>26.02</v>
      </c>
      <c r="G7555">
        <v>23.08</v>
      </c>
    </row>
    <row r="7556" spans="1:7">
      <c r="A7556">
        <v>2022</v>
      </c>
      <c r="B7556">
        <v>7102</v>
      </c>
      <c r="C7556">
        <v>13</v>
      </c>
      <c r="D7556">
        <v>90865</v>
      </c>
      <c r="E7556" t="s">
        <v>132</v>
      </c>
      <c r="F7556">
        <v>156.33000000000001</v>
      </c>
      <c r="G7556">
        <v>120.57</v>
      </c>
    </row>
    <row r="7557" spans="1:7">
      <c r="A7557">
        <v>2022</v>
      </c>
      <c r="B7557">
        <v>7102</v>
      </c>
      <c r="C7557">
        <v>13</v>
      </c>
      <c r="D7557">
        <v>90870</v>
      </c>
      <c r="E7557" t="s">
        <v>132</v>
      </c>
      <c r="F7557">
        <v>161.83000000000001</v>
      </c>
      <c r="G7557">
        <v>102.91</v>
      </c>
    </row>
    <row r="7558" spans="1:7">
      <c r="A7558">
        <v>2022</v>
      </c>
      <c r="B7558">
        <v>7102</v>
      </c>
      <c r="C7558">
        <v>13</v>
      </c>
      <c r="D7558">
        <v>90880</v>
      </c>
      <c r="E7558" t="s">
        <v>132</v>
      </c>
      <c r="F7558">
        <v>101.27</v>
      </c>
      <c r="G7558">
        <v>87.2</v>
      </c>
    </row>
    <row r="7559" spans="1:7">
      <c r="A7559">
        <v>2022</v>
      </c>
      <c r="B7559">
        <v>7102</v>
      </c>
      <c r="C7559">
        <v>13</v>
      </c>
      <c r="D7559">
        <v>90901</v>
      </c>
      <c r="E7559" t="s">
        <v>132</v>
      </c>
      <c r="F7559">
        <v>37.08</v>
      </c>
      <c r="G7559">
        <v>18.32</v>
      </c>
    </row>
    <row r="7560" spans="1:7">
      <c r="A7560">
        <v>2022</v>
      </c>
      <c r="B7560">
        <v>7102</v>
      </c>
      <c r="C7560">
        <v>13</v>
      </c>
      <c r="D7560">
        <v>90912</v>
      </c>
      <c r="E7560" t="s">
        <v>132</v>
      </c>
      <c r="F7560">
        <v>74.16</v>
      </c>
      <c r="G7560">
        <v>41.04</v>
      </c>
    </row>
    <row r="7561" spans="1:7">
      <c r="A7561">
        <v>2022</v>
      </c>
      <c r="B7561">
        <v>7102</v>
      </c>
      <c r="C7561">
        <v>13</v>
      </c>
      <c r="D7561">
        <v>90913</v>
      </c>
      <c r="E7561" t="s">
        <v>132</v>
      </c>
      <c r="F7561">
        <v>29.67</v>
      </c>
      <c r="G7561">
        <v>22.93</v>
      </c>
    </row>
    <row r="7562" spans="1:7">
      <c r="A7562">
        <v>2022</v>
      </c>
      <c r="B7562">
        <v>7102</v>
      </c>
      <c r="C7562">
        <v>13</v>
      </c>
      <c r="D7562">
        <v>90935</v>
      </c>
      <c r="E7562" t="s">
        <v>132</v>
      </c>
      <c r="F7562">
        <v>68.489999999999995</v>
      </c>
      <c r="G7562">
        <v>68.489999999999995</v>
      </c>
    </row>
    <row r="7563" spans="1:7">
      <c r="A7563">
        <v>2022</v>
      </c>
      <c r="B7563">
        <v>7102</v>
      </c>
      <c r="C7563">
        <v>13</v>
      </c>
      <c r="D7563">
        <v>90937</v>
      </c>
      <c r="E7563" t="s">
        <v>132</v>
      </c>
      <c r="F7563">
        <v>98.11</v>
      </c>
      <c r="G7563">
        <v>98.11</v>
      </c>
    </row>
    <row r="7564" spans="1:7">
      <c r="A7564">
        <v>2022</v>
      </c>
      <c r="B7564">
        <v>7102</v>
      </c>
      <c r="C7564">
        <v>13</v>
      </c>
      <c r="D7564">
        <v>90945</v>
      </c>
      <c r="E7564" t="s">
        <v>132</v>
      </c>
      <c r="F7564">
        <v>80.510000000000005</v>
      </c>
      <c r="G7564">
        <v>80.510000000000005</v>
      </c>
    </row>
    <row r="7565" spans="1:7">
      <c r="A7565">
        <v>2022</v>
      </c>
      <c r="B7565">
        <v>7102</v>
      </c>
      <c r="C7565">
        <v>13</v>
      </c>
      <c r="D7565">
        <v>90947</v>
      </c>
      <c r="E7565" t="s">
        <v>132</v>
      </c>
      <c r="F7565">
        <v>117.36</v>
      </c>
      <c r="G7565">
        <v>117.36</v>
      </c>
    </row>
    <row r="7566" spans="1:7">
      <c r="A7566">
        <v>2022</v>
      </c>
      <c r="B7566">
        <v>7102</v>
      </c>
      <c r="C7566">
        <v>13</v>
      </c>
      <c r="D7566">
        <v>90951</v>
      </c>
      <c r="E7566" t="s">
        <v>132</v>
      </c>
      <c r="F7566">
        <v>1123.49</v>
      </c>
      <c r="G7566">
        <v>1123.49</v>
      </c>
    </row>
    <row r="7567" spans="1:7">
      <c r="A7567">
        <v>2022</v>
      </c>
      <c r="B7567">
        <v>7102</v>
      </c>
      <c r="C7567">
        <v>13</v>
      </c>
      <c r="D7567">
        <v>90954</v>
      </c>
      <c r="E7567" t="s">
        <v>132</v>
      </c>
      <c r="F7567">
        <v>967.12</v>
      </c>
      <c r="G7567">
        <v>967.12</v>
      </c>
    </row>
    <row r="7568" spans="1:7">
      <c r="A7568">
        <v>2022</v>
      </c>
      <c r="B7568">
        <v>7102</v>
      </c>
      <c r="C7568">
        <v>13</v>
      </c>
      <c r="D7568">
        <v>90955</v>
      </c>
      <c r="E7568" t="s">
        <v>132</v>
      </c>
      <c r="F7568">
        <v>498.16</v>
      </c>
      <c r="G7568">
        <v>498.16</v>
      </c>
    </row>
    <row r="7569" spans="1:7">
      <c r="A7569">
        <v>2022</v>
      </c>
      <c r="B7569">
        <v>7102</v>
      </c>
      <c r="C7569">
        <v>13</v>
      </c>
      <c r="D7569">
        <v>90956</v>
      </c>
      <c r="E7569" t="s">
        <v>132</v>
      </c>
      <c r="F7569">
        <v>329.01</v>
      </c>
      <c r="G7569">
        <v>329.01</v>
      </c>
    </row>
    <row r="7570" spans="1:7">
      <c r="A7570">
        <v>2022</v>
      </c>
      <c r="B7570">
        <v>7102</v>
      </c>
      <c r="C7570">
        <v>13</v>
      </c>
      <c r="D7570">
        <v>90957</v>
      </c>
      <c r="E7570" t="s">
        <v>132</v>
      </c>
      <c r="F7570">
        <v>737.23</v>
      </c>
      <c r="G7570">
        <v>737.23</v>
      </c>
    </row>
    <row r="7571" spans="1:7">
      <c r="A7571">
        <v>2022</v>
      </c>
      <c r="B7571">
        <v>7102</v>
      </c>
      <c r="C7571">
        <v>13</v>
      </c>
      <c r="D7571">
        <v>90958</v>
      </c>
      <c r="E7571" t="s">
        <v>132</v>
      </c>
      <c r="F7571">
        <v>479.04</v>
      </c>
      <c r="G7571">
        <v>479.04</v>
      </c>
    </row>
    <row r="7572" spans="1:7">
      <c r="A7572">
        <v>2022</v>
      </c>
      <c r="B7572">
        <v>7102</v>
      </c>
      <c r="C7572">
        <v>13</v>
      </c>
      <c r="D7572">
        <v>90959</v>
      </c>
      <c r="E7572" t="s">
        <v>132</v>
      </c>
      <c r="F7572">
        <v>308.72000000000003</v>
      </c>
      <c r="G7572">
        <v>308.72000000000003</v>
      </c>
    </row>
    <row r="7573" spans="1:7">
      <c r="A7573">
        <v>2022</v>
      </c>
      <c r="B7573">
        <v>7102</v>
      </c>
      <c r="C7573">
        <v>13</v>
      </c>
      <c r="D7573">
        <v>90960</v>
      </c>
      <c r="E7573" t="s">
        <v>132</v>
      </c>
      <c r="F7573">
        <v>336.44</v>
      </c>
      <c r="G7573">
        <v>336.44</v>
      </c>
    </row>
    <row r="7574" spans="1:7">
      <c r="A7574">
        <v>2022</v>
      </c>
      <c r="B7574">
        <v>7102</v>
      </c>
      <c r="C7574">
        <v>13</v>
      </c>
      <c r="D7574">
        <v>90961</v>
      </c>
      <c r="E7574" t="s">
        <v>132</v>
      </c>
      <c r="F7574">
        <v>278.57</v>
      </c>
      <c r="G7574">
        <v>278.57</v>
      </c>
    </row>
    <row r="7575" spans="1:7">
      <c r="A7575">
        <v>2022</v>
      </c>
      <c r="B7575">
        <v>7102</v>
      </c>
      <c r="C7575">
        <v>13</v>
      </c>
      <c r="D7575">
        <v>90962</v>
      </c>
      <c r="E7575" t="s">
        <v>132</v>
      </c>
      <c r="F7575">
        <v>190.4</v>
      </c>
      <c r="G7575">
        <v>190.4</v>
      </c>
    </row>
    <row r="7576" spans="1:7">
      <c r="A7576">
        <v>2022</v>
      </c>
      <c r="B7576">
        <v>7102</v>
      </c>
      <c r="C7576">
        <v>13</v>
      </c>
      <c r="D7576">
        <v>90963</v>
      </c>
      <c r="E7576" t="s">
        <v>132</v>
      </c>
      <c r="F7576">
        <v>579.1</v>
      </c>
      <c r="G7576">
        <v>579.1</v>
      </c>
    </row>
    <row r="7577" spans="1:7">
      <c r="A7577">
        <v>2022</v>
      </c>
      <c r="B7577">
        <v>7102</v>
      </c>
      <c r="C7577">
        <v>13</v>
      </c>
      <c r="D7577">
        <v>90964</v>
      </c>
      <c r="E7577" t="s">
        <v>132</v>
      </c>
      <c r="F7577">
        <v>496.2</v>
      </c>
      <c r="G7577">
        <v>496.2</v>
      </c>
    </row>
    <row r="7578" spans="1:7">
      <c r="A7578">
        <v>2022</v>
      </c>
      <c r="B7578">
        <v>7102</v>
      </c>
      <c r="C7578">
        <v>13</v>
      </c>
      <c r="D7578">
        <v>90965</v>
      </c>
      <c r="E7578" t="s">
        <v>132</v>
      </c>
      <c r="F7578">
        <v>476.62</v>
      </c>
      <c r="G7578">
        <v>476.62</v>
      </c>
    </row>
    <row r="7579" spans="1:7">
      <c r="A7579">
        <v>2022</v>
      </c>
      <c r="B7579">
        <v>7102</v>
      </c>
      <c r="C7579">
        <v>13</v>
      </c>
      <c r="D7579">
        <v>90966</v>
      </c>
      <c r="E7579" t="s">
        <v>132</v>
      </c>
      <c r="F7579">
        <v>278.57</v>
      </c>
      <c r="G7579">
        <v>278.57</v>
      </c>
    </row>
    <row r="7580" spans="1:7">
      <c r="A7580">
        <v>2022</v>
      </c>
      <c r="B7580">
        <v>7102</v>
      </c>
      <c r="C7580">
        <v>13</v>
      </c>
      <c r="D7580">
        <v>90967</v>
      </c>
      <c r="E7580" t="s">
        <v>132</v>
      </c>
      <c r="F7580">
        <v>16.829999999999998</v>
      </c>
      <c r="G7580">
        <v>16.829999999999998</v>
      </c>
    </row>
    <row r="7581" spans="1:7">
      <c r="A7581">
        <v>2022</v>
      </c>
      <c r="B7581">
        <v>7102</v>
      </c>
      <c r="C7581">
        <v>13</v>
      </c>
      <c r="D7581">
        <v>90968</v>
      </c>
      <c r="E7581" t="s">
        <v>132</v>
      </c>
      <c r="F7581">
        <v>16.48</v>
      </c>
      <c r="G7581">
        <v>16.48</v>
      </c>
    </row>
    <row r="7582" spans="1:7">
      <c r="A7582">
        <v>2022</v>
      </c>
      <c r="B7582">
        <v>7102</v>
      </c>
      <c r="C7582">
        <v>13</v>
      </c>
      <c r="D7582">
        <v>90969</v>
      </c>
      <c r="E7582" t="s">
        <v>132</v>
      </c>
      <c r="F7582">
        <v>16.14</v>
      </c>
      <c r="G7582">
        <v>16.14</v>
      </c>
    </row>
    <row r="7583" spans="1:7">
      <c r="A7583">
        <v>2022</v>
      </c>
      <c r="B7583">
        <v>7102</v>
      </c>
      <c r="C7583">
        <v>13</v>
      </c>
      <c r="D7583">
        <v>90970</v>
      </c>
      <c r="E7583" t="s">
        <v>132</v>
      </c>
      <c r="F7583">
        <v>9.0299999999999994</v>
      </c>
      <c r="G7583">
        <v>9.0299999999999994</v>
      </c>
    </row>
    <row r="7584" spans="1:7">
      <c r="A7584">
        <v>2022</v>
      </c>
      <c r="B7584">
        <v>7102</v>
      </c>
      <c r="C7584">
        <v>13</v>
      </c>
      <c r="D7584">
        <v>90997</v>
      </c>
      <c r="E7584" t="s">
        <v>132</v>
      </c>
      <c r="F7584">
        <v>84.5</v>
      </c>
      <c r="G7584">
        <v>84.5</v>
      </c>
    </row>
    <row r="7585" spans="1:7">
      <c r="A7585">
        <v>2022</v>
      </c>
      <c r="B7585">
        <v>7102</v>
      </c>
      <c r="C7585">
        <v>13</v>
      </c>
      <c r="D7585">
        <v>91010</v>
      </c>
      <c r="E7585" t="s">
        <v>132</v>
      </c>
      <c r="F7585">
        <v>204.03</v>
      </c>
      <c r="G7585">
        <v>204.03</v>
      </c>
    </row>
    <row r="7586" spans="1:7">
      <c r="A7586">
        <v>2022</v>
      </c>
      <c r="B7586">
        <v>7102</v>
      </c>
      <c r="C7586">
        <v>13</v>
      </c>
      <c r="D7586">
        <v>91010</v>
      </c>
      <c r="E7586" t="s">
        <v>149</v>
      </c>
      <c r="F7586">
        <v>142.19</v>
      </c>
      <c r="G7586">
        <v>142.19</v>
      </c>
    </row>
    <row r="7587" spans="1:7">
      <c r="A7587">
        <v>2022</v>
      </c>
      <c r="B7587">
        <v>7102</v>
      </c>
      <c r="C7587">
        <v>13</v>
      </c>
      <c r="D7587">
        <v>91010</v>
      </c>
      <c r="E7587">
        <v>26</v>
      </c>
      <c r="F7587">
        <v>61.84</v>
      </c>
      <c r="G7587">
        <v>61.84</v>
      </c>
    </row>
    <row r="7588" spans="1:7">
      <c r="A7588">
        <v>2022</v>
      </c>
      <c r="B7588">
        <v>7102</v>
      </c>
      <c r="C7588">
        <v>13</v>
      </c>
      <c r="D7588">
        <v>91013</v>
      </c>
      <c r="E7588" t="s">
        <v>149</v>
      </c>
      <c r="F7588">
        <v>14.95</v>
      </c>
      <c r="G7588">
        <v>14.95</v>
      </c>
    </row>
    <row r="7589" spans="1:7">
      <c r="A7589">
        <v>2022</v>
      </c>
      <c r="B7589">
        <v>7102</v>
      </c>
      <c r="C7589">
        <v>13</v>
      </c>
      <c r="D7589">
        <v>91013</v>
      </c>
      <c r="E7589">
        <v>26</v>
      </c>
      <c r="F7589">
        <v>8.73</v>
      </c>
      <c r="G7589">
        <v>8.73</v>
      </c>
    </row>
    <row r="7590" spans="1:7">
      <c r="A7590">
        <v>2022</v>
      </c>
      <c r="B7590">
        <v>7102</v>
      </c>
      <c r="C7590">
        <v>13</v>
      </c>
      <c r="D7590">
        <v>91013</v>
      </c>
      <c r="E7590" t="s">
        <v>132</v>
      </c>
      <c r="F7590">
        <v>23.68</v>
      </c>
      <c r="G7590">
        <v>23.68</v>
      </c>
    </row>
    <row r="7591" spans="1:7">
      <c r="A7591">
        <v>2022</v>
      </c>
      <c r="B7591">
        <v>7102</v>
      </c>
      <c r="C7591">
        <v>13</v>
      </c>
      <c r="D7591">
        <v>91020</v>
      </c>
      <c r="E7591" t="s">
        <v>149</v>
      </c>
      <c r="F7591">
        <v>184.69</v>
      </c>
      <c r="G7591">
        <v>184.69</v>
      </c>
    </row>
    <row r="7592" spans="1:7">
      <c r="A7592">
        <v>2022</v>
      </c>
      <c r="B7592">
        <v>7102</v>
      </c>
      <c r="C7592">
        <v>13</v>
      </c>
      <c r="D7592">
        <v>91020</v>
      </c>
      <c r="E7592">
        <v>26</v>
      </c>
      <c r="F7592">
        <v>69.69</v>
      </c>
      <c r="G7592">
        <v>69.69</v>
      </c>
    </row>
    <row r="7593" spans="1:7">
      <c r="A7593">
        <v>2022</v>
      </c>
      <c r="B7593">
        <v>7102</v>
      </c>
      <c r="C7593">
        <v>13</v>
      </c>
      <c r="D7593">
        <v>91020</v>
      </c>
      <c r="E7593" t="s">
        <v>132</v>
      </c>
      <c r="F7593">
        <v>254.38</v>
      </c>
      <c r="G7593">
        <v>254.38</v>
      </c>
    </row>
    <row r="7594" spans="1:7">
      <c r="A7594">
        <v>2022</v>
      </c>
      <c r="B7594">
        <v>7102</v>
      </c>
      <c r="C7594">
        <v>13</v>
      </c>
      <c r="D7594">
        <v>91022</v>
      </c>
      <c r="E7594" t="s">
        <v>132</v>
      </c>
      <c r="F7594">
        <v>158.08000000000001</v>
      </c>
      <c r="G7594">
        <v>158.08000000000001</v>
      </c>
    </row>
    <row r="7595" spans="1:7">
      <c r="A7595">
        <v>2022</v>
      </c>
      <c r="B7595">
        <v>7102</v>
      </c>
      <c r="C7595">
        <v>13</v>
      </c>
      <c r="D7595">
        <v>91022</v>
      </c>
      <c r="E7595" t="s">
        <v>149</v>
      </c>
      <c r="F7595">
        <v>88.55</v>
      </c>
      <c r="G7595">
        <v>88.55</v>
      </c>
    </row>
    <row r="7596" spans="1:7">
      <c r="A7596">
        <v>2022</v>
      </c>
      <c r="B7596">
        <v>7102</v>
      </c>
      <c r="C7596">
        <v>13</v>
      </c>
      <c r="D7596">
        <v>91022</v>
      </c>
      <c r="E7596">
        <v>26</v>
      </c>
      <c r="F7596">
        <v>69.53</v>
      </c>
      <c r="G7596">
        <v>69.53</v>
      </c>
    </row>
    <row r="7597" spans="1:7">
      <c r="A7597">
        <v>2022</v>
      </c>
      <c r="B7597">
        <v>7102</v>
      </c>
      <c r="C7597">
        <v>13</v>
      </c>
      <c r="D7597">
        <v>91030</v>
      </c>
      <c r="E7597" t="s">
        <v>132</v>
      </c>
      <c r="F7597">
        <v>132.12</v>
      </c>
      <c r="G7597">
        <v>132.12</v>
      </c>
    </row>
    <row r="7598" spans="1:7">
      <c r="A7598">
        <v>2022</v>
      </c>
      <c r="B7598">
        <v>7102</v>
      </c>
      <c r="C7598">
        <v>13</v>
      </c>
      <c r="D7598">
        <v>91030</v>
      </c>
      <c r="E7598" t="s">
        <v>149</v>
      </c>
      <c r="F7598">
        <v>87.96</v>
      </c>
      <c r="G7598">
        <v>87.96</v>
      </c>
    </row>
    <row r="7599" spans="1:7">
      <c r="A7599">
        <v>2022</v>
      </c>
      <c r="B7599">
        <v>7102</v>
      </c>
      <c r="C7599">
        <v>13</v>
      </c>
      <c r="D7599">
        <v>91030</v>
      </c>
      <c r="E7599">
        <v>26</v>
      </c>
      <c r="F7599">
        <v>44.15</v>
      </c>
      <c r="G7599">
        <v>44.15</v>
      </c>
    </row>
    <row r="7600" spans="1:7">
      <c r="A7600">
        <v>2022</v>
      </c>
      <c r="B7600">
        <v>7102</v>
      </c>
      <c r="C7600">
        <v>13</v>
      </c>
      <c r="D7600">
        <v>91034</v>
      </c>
      <c r="E7600" t="s">
        <v>132</v>
      </c>
      <c r="F7600">
        <v>174.67</v>
      </c>
      <c r="G7600">
        <v>174.67</v>
      </c>
    </row>
    <row r="7601" spans="1:7">
      <c r="A7601">
        <v>2022</v>
      </c>
      <c r="B7601">
        <v>7102</v>
      </c>
      <c r="C7601">
        <v>13</v>
      </c>
      <c r="D7601">
        <v>91034</v>
      </c>
      <c r="E7601" t="s">
        <v>149</v>
      </c>
      <c r="F7601">
        <v>127.67</v>
      </c>
      <c r="G7601">
        <v>127.67</v>
      </c>
    </row>
    <row r="7602" spans="1:7">
      <c r="A7602">
        <v>2022</v>
      </c>
      <c r="B7602">
        <v>7102</v>
      </c>
      <c r="C7602">
        <v>13</v>
      </c>
      <c r="D7602">
        <v>91034</v>
      </c>
      <c r="E7602">
        <v>26</v>
      </c>
      <c r="F7602">
        <v>47.01</v>
      </c>
      <c r="G7602">
        <v>47.01</v>
      </c>
    </row>
    <row r="7603" spans="1:7">
      <c r="A7603">
        <v>2022</v>
      </c>
      <c r="B7603">
        <v>7102</v>
      </c>
      <c r="C7603">
        <v>13</v>
      </c>
      <c r="D7603">
        <v>91035</v>
      </c>
      <c r="E7603" t="s">
        <v>132</v>
      </c>
      <c r="F7603">
        <v>427.74</v>
      </c>
      <c r="G7603">
        <v>427.74</v>
      </c>
    </row>
    <row r="7604" spans="1:7">
      <c r="A7604">
        <v>2022</v>
      </c>
      <c r="B7604">
        <v>7102</v>
      </c>
      <c r="C7604">
        <v>13</v>
      </c>
      <c r="D7604">
        <v>91035</v>
      </c>
      <c r="E7604" t="s">
        <v>149</v>
      </c>
      <c r="F7604">
        <v>351.02</v>
      </c>
      <c r="G7604">
        <v>351.02</v>
      </c>
    </row>
    <row r="7605" spans="1:7">
      <c r="A7605">
        <v>2022</v>
      </c>
      <c r="B7605">
        <v>7102</v>
      </c>
      <c r="C7605">
        <v>13</v>
      </c>
      <c r="D7605">
        <v>91035</v>
      </c>
      <c r="E7605">
        <v>26</v>
      </c>
      <c r="F7605">
        <v>76.73</v>
      </c>
      <c r="G7605">
        <v>76.73</v>
      </c>
    </row>
    <row r="7606" spans="1:7">
      <c r="A7606">
        <v>2022</v>
      </c>
      <c r="B7606">
        <v>7102</v>
      </c>
      <c r="C7606">
        <v>13</v>
      </c>
      <c r="D7606">
        <v>91037</v>
      </c>
      <c r="E7606" t="s">
        <v>132</v>
      </c>
      <c r="F7606">
        <v>155.13999999999999</v>
      </c>
      <c r="G7606">
        <v>155.13999999999999</v>
      </c>
    </row>
    <row r="7607" spans="1:7">
      <c r="A7607">
        <v>2022</v>
      </c>
      <c r="B7607">
        <v>7102</v>
      </c>
      <c r="C7607">
        <v>13</v>
      </c>
      <c r="D7607">
        <v>91037</v>
      </c>
      <c r="E7607" t="s">
        <v>149</v>
      </c>
      <c r="F7607">
        <v>108.32</v>
      </c>
      <c r="G7607">
        <v>108.32</v>
      </c>
    </row>
    <row r="7608" spans="1:7">
      <c r="A7608">
        <v>2022</v>
      </c>
      <c r="B7608">
        <v>7102</v>
      </c>
      <c r="C7608">
        <v>13</v>
      </c>
      <c r="D7608">
        <v>91037</v>
      </c>
      <c r="E7608">
        <v>26</v>
      </c>
      <c r="F7608">
        <v>46.82</v>
      </c>
      <c r="G7608">
        <v>46.82</v>
      </c>
    </row>
    <row r="7609" spans="1:7">
      <c r="A7609">
        <v>2022</v>
      </c>
      <c r="B7609">
        <v>7102</v>
      </c>
      <c r="C7609">
        <v>13</v>
      </c>
      <c r="D7609">
        <v>91038</v>
      </c>
      <c r="E7609">
        <v>26</v>
      </c>
      <c r="F7609">
        <v>53.07</v>
      </c>
      <c r="G7609">
        <v>53.07</v>
      </c>
    </row>
    <row r="7610" spans="1:7">
      <c r="A7610">
        <v>2022</v>
      </c>
      <c r="B7610">
        <v>7102</v>
      </c>
      <c r="C7610">
        <v>13</v>
      </c>
      <c r="D7610">
        <v>91038</v>
      </c>
      <c r="E7610" t="s">
        <v>132</v>
      </c>
      <c r="F7610">
        <v>377.58</v>
      </c>
      <c r="G7610">
        <v>377.58</v>
      </c>
    </row>
    <row r="7611" spans="1:7">
      <c r="A7611">
        <v>2022</v>
      </c>
      <c r="B7611">
        <v>7102</v>
      </c>
      <c r="C7611">
        <v>13</v>
      </c>
      <c r="D7611">
        <v>91038</v>
      </c>
      <c r="E7611" t="s">
        <v>149</v>
      </c>
      <c r="F7611">
        <v>324.51</v>
      </c>
      <c r="G7611">
        <v>324.51</v>
      </c>
    </row>
    <row r="7612" spans="1:7">
      <c r="A7612">
        <v>2022</v>
      </c>
      <c r="B7612">
        <v>7102</v>
      </c>
      <c r="C7612">
        <v>13</v>
      </c>
      <c r="D7612">
        <v>91040</v>
      </c>
      <c r="E7612">
        <v>26</v>
      </c>
      <c r="F7612">
        <v>46.71</v>
      </c>
      <c r="G7612">
        <v>46.71</v>
      </c>
    </row>
    <row r="7613" spans="1:7">
      <c r="A7613">
        <v>2022</v>
      </c>
      <c r="B7613">
        <v>7102</v>
      </c>
      <c r="C7613">
        <v>13</v>
      </c>
      <c r="D7613">
        <v>91040</v>
      </c>
      <c r="E7613" t="s">
        <v>132</v>
      </c>
      <c r="F7613">
        <v>485.08</v>
      </c>
      <c r="G7613">
        <v>485.08</v>
      </c>
    </row>
    <row r="7614" spans="1:7">
      <c r="A7614">
        <v>2022</v>
      </c>
      <c r="B7614">
        <v>7102</v>
      </c>
      <c r="C7614">
        <v>13</v>
      </c>
      <c r="D7614">
        <v>91040</v>
      </c>
      <c r="E7614" t="s">
        <v>149</v>
      </c>
      <c r="F7614">
        <v>438.37</v>
      </c>
      <c r="G7614">
        <v>438.37</v>
      </c>
    </row>
    <row r="7615" spans="1:7">
      <c r="A7615">
        <v>2022</v>
      </c>
      <c r="B7615">
        <v>7102</v>
      </c>
      <c r="C7615">
        <v>13</v>
      </c>
      <c r="D7615">
        <v>91065</v>
      </c>
      <c r="E7615" t="s">
        <v>132</v>
      </c>
      <c r="F7615">
        <v>80.52</v>
      </c>
      <c r="G7615">
        <v>80.52</v>
      </c>
    </row>
    <row r="7616" spans="1:7">
      <c r="A7616">
        <v>2022</v>
      </c>
      <c r="B7616">
        <v>7102</v>
      </c>
      <c r="C7616">
        <v>13</v>
      </c>
      <c r="D7616">
        <v>91065</v>
      </c>
      <c r="E7616" t="s">
        <v>149</v>
      </c>
      <c r="F7616">
        <v>70.8</v>
      </c>
      <c r="G7616">
        <v>70.8</v>
      </c>
    </row>
    <row r="7617" spans="1:7">
      <c r="A7617">
        <v>2022</v>
      </c>
      <c r="B7617">
        <v>7102</v>
      </c>
      <c r="C7617">
        <v>13</v>
      </c>
      <c r="D7617">
        <v>91065</v>
      </c>
      <c r="E7617">
        <v>26</v>
      </c>
      <c r="F7617">
        <v>9.7200000000000006</v>
      </c>
      <c r="G7617">
        <v>9.7200000000000006</v>
      </c>
    </row>
    <row r="7618" spans="1:7">
      <c r="A7618">
        <v>2022</v>
      </c>
      <c r="B7618">
        <v>7102</v>
      </c>
      <c r="C7618">
        <v>13</v>
      </c>
      <c r="D7618">
        <v>91110</v>
      </c>
      <c r="E7618" t="s">
        <v>132</v>
      </c>
      <c r="F7618">
        <v>694.21</v>
      </c>
      <c r="G7618">
        <v>694.21</v>
      </c>
    </row>
    <row r="7619" spans="1:7">
      <c r="A7619">
        <v>2022</v>
      </c>
      <c r="B7619">
        <v>7102</v>
      </c>
      <c r="C7619">
        <v>13</v>
      </c>
      <c r="D7619">
        <v>91110</v>
      </c>
      <c r="E7619" t="s">
        <v>149</v>
      </c>
      <c r="F7619">
        <v>586.1</v>
      </c>
      <c r="G7619">
        <v>586.1</v>
      </c>
    </row>
    <row r="7620" spans="1:7">
      <c r="A7620">
        <v>2022</v>
      </c>
      <c r="B7620">
        <v>7102</v>
      </c>
      <c r="C7620">
        <v>13</v>
      </c>
      <c r="D7620">
        <v>91110</v>
      </c>
      <c r="E7620">
        <v>26</v>
      </c>
      <c r="F7620">
        <v>108.12</v>
      </c>
      <c r="G7620">
        <v>108.12</v>
      </c>
    </row>
    <row r="7621" spans="1:7">
      <c r="A7621">
        <v>2022</v>
      </c>
      <c r="B7621">
        <v>7102</v>
      </c>
      <c r="C7621">
        <v>13</v>
      </c>
      <c r="D7621">
        <v>91111</v>
      </c>
      <c r="E7621">
        <v>26</v>
      </c>
      <c r="F7621">
        <v>43.51</v>
      </c>
      <c r="G7621">
        <v>43.51</v>
      </c>
    </row>
    <row r="7622" spans="1:7">
      <c r="A7622">
        <v>2022</v>
      </c>
      <c r="B7622">
        <v>7102</v>
      </c>
      <c r="C7622">
        <v>13</v>
      </c>
      <c r="D7622">
        <v>91111</v>
      </c>
      <c r="E7622" t="s">
        <v>132</v>
      </c>
      <c r="F7622">
        <v>827.17</v>
      </c>
      <c r="G7622">
        <v>827.17</v>
      </c>
    </row>
    <row r="7623" spans="1:7">
      <c r="A7623">
        <v>2022</v>
      </c>
      <c r="B7623">
        <v>7102</v>
      </c>
      <c r="C7623">
        <v>13</v>
      </c>
      <c r="D7623">
        <v>91111</v>
      </c>
      <c r="E7623" t="s">
        <v>149</v>
      </c>
      <c r="F7623">
        <v>783.66</v>
      </c>
      <c r="G7623">
        <v>783.66</v>
      </c>
    </row>
    <row r="7624" spans="1:7">
      <c r="A7624">
        <v>2022</v>
      </c>
      <c r="B7624">
        <v>7102</v>
      </c>
      <c r="C7624">
        <v>13</v>
      </c>
      <c r="D7624">
        <v>91112</v>
      </c>
      <c r="E7624">
        <v>26</v>
      </c>
      <c r="F7624">
        <v>101.38</v>
      </c>
      <c r="G7624">
        <v>101.38</v>
      </c>
    </row>
    <row r="7625" spans="1:7">
      <c r="A7625">
        <v>2022</v>
      </c>
      <c r="B7625">
        <v>7102</v>
      </c>
      <c r="C7625">
        <v>13</v>
      </c>
      <c r="D7625">
        <v>91112</v>
      </c>
      <c r="E7625" t="s">
        <v>132</v>
      </c>
      <c r="F7625">
        <v>1529.89</v>
      </c>
      <c r="G7625">
        <v>1529.89</v>
      </c>
    </row>
    <row r="7626" spans="1:7">
      <c r="A7626">
        <v>2022</v>
      </c>
      <c r="B7626">
        <v>7102</v>
      </c>
      <c r="C7626">
        <v>13</v>
      </c>
      <c r="D7626">
        <v>91112</v>
      </c>
      <c r="E7626" t="s">
        <v>149</v>
      </c>
      <c r="F7626">
        <v>1428.51</v>
      </c>
      <c r="G7626">
        <v>1428.51</v>
      </c>
    </row>
    <row r="7627" spans="1:7">
      <c r="A7627">
        <v>2022</v>
      </c>
      <c r="B7627">
        <v>7102</v>
      </c>
      <c r="C7627">
        <v>13</v>
      </c>
      <c r="D7627">
        <v>91113</v>
      </c>
      <c r="E7627" t="s">
        <v>132</v>
      </c>
      <c r="F7627">
        <v>834.64</v>
      </c>
      <c r="G7627">
        <v>834.64</v>
      </c>
    </row>
    <row r="7628" spans="1:7">
      <c r="A7628">
        <v>2022</v>
      </c>
      <c r="B7628">
        <v>7102</v>
      </c>
      <c r="C7628">
        <v>13</v>
      </c>
      <c r="D7628">
        <v>91113</v>
      </c>
      <c r="E7628" t="s">
        <v>149</v>
      </c>
      <c r="F7628">
        <v>718.88</v>
      </c>
      <c r="G7628">
        <v>718.88</v>
      </c>
    </row>
    <row r="7629" spans="1:7">
      <c r="A7629">
        <v>2022</v>
      </c>
      <c r="B7629">
        <v>7102</v>
      </c>
      <c r="C7629">
        <v>13</v>
      </c>
      <c r="D7629">
        <v>91113</v>
      </c>
      <c r="E7629">
        <v>26</v>
      </c>
      <c r="F7629">
        <v>115.76</v>
      </c>
      <c r="G7629">
        <v>115.76</v>
      </c>
    </row>
    <row r="7630" spans="1:7">
      <c r="A7630">
        <v>2022</v>
      </c>
      <c r="B7630">
        <v>7102</v>
      </c>
      <c r="C7630">
        <v>13</v>
      </c>
      <c r="D7630">
        <v>91117</v>
      </c>
      <c r="E7630" t="s">
        <v>132</v>
      </c>
      <c r="F7630">
        <v>127.68</v>
      </c>
      <c r="G7630">
        <v>127.68</v>
      </c>
    </row>
    <row r="7631" spans="1:7">
      <c r="A7631">
        <v>2022</v>
      </c>
      <c r="B7631">
        <v>7102</v>
      </c>
      <c r="C7631">
        <v>13</v>
      </c>
      <c r="D7631">
        <v>91120</v>
      </c>
      <c r="E7631">
        <v>26</v>
      </c>
      <c r="F7631">
        <v>46.1</v>
      </c>
      <c r="G7631">
        <v>46.1</v>
      </c>
    </row>
    <row r="7632" spans="1:7">
      <c r="A7632">
        <v>2022</v>
      </c>
      <c r="B7632">
        <v>7102</v>
      </c>
      <c r="C7632">
        <v>13</v>
      </c>
      <c r="D7632">
        <v>91120</v>
      </c>
      <c r="E7632" t="s">
        <v>132</v>
      </c>
      <c r="F7632">
        <v>469.81</v>
      </c>
      <c r="G7632">
        <v>469.81</v>
      </c>
    </row>
    <row r="7633" spans="1:7">
      <c r="A7633">
        <v>2022</v>
      </c>
      <c r="B7633">
        <v>7102</v>
      </c>
      <c r="C7633">
        <v>13</v>
      </c>
      <c r="D7633">
        <v>91120</v>
      </c>
      <c r="E7633" t="s">
        <v>149</v>
      </c>
      <c r="F7633">
        <v>423.71</v>
      </c>
      <c r="G7633">
        <v>423.71</v>
      </c>
    </row>
    <row r="7634" spans="1:7">
      <c r="A7634">
        <v>2022</v>
      </c>
      <c r="B7634">
        <v>7102</v>
      </c>
      <c r="C7634">
        <v>13</v>
      </c>
      <c r="D7634">
        <v>91122</v>
      </c>
      <c r="E7634">
        <v>26</v>
      </c>
      <c r="F7634">
        <v>83.22</v>
      </c>
      <c r="G7634">
        <v>83.22</v>
      </c>
    </row>
    <row r="7635" spans="1:7">
      <c r="A7635">
        <v>2022</v>
      </c>
      <c r="B7635">
        <v>7102</v>
      </c>
      <c r="C7635">
        <v>13</v>
      </c>
      <c r="D7635">
        <v>91122</v>
      </c>
      <c r="E7635" t="s">
        <v>149</v>
      </c>
      <c r="F7635">
        <v>165.93</v>
      </c>
      <c r="G7635">
        <v>165.93</v>
      </c>
    </row>
    <row r="7636" spans="1:7">
      <c r="A7636">
        <v>2022</v>
      </c>
      <c r="B7636">
        <v>7102</v>
      </c>
      <c r="C7636">
        <v>13</v>
      </c>
      <c r="D7636">
        <v>91122</v>
      </c>
      <c r="E7636" t="s">
        <v>132</v>
      </c>
      <c r="F7636">
        <v>249.15</v>
      </c>
      <c r="G7636">
        <v>249.15</v>
      </c>
    </row>
    <row r="7637" spans="1:7">
      <c r="A7637">
        <v>2022</v>
      </c>
      <c r="B7637">
        <v>7102</v>
      </c>
      <c r="C7637">
        <v>13</v>
      </c>
      <c r="D7637">
        <v>91132</v>
      </c>
      <c r="E7637" t="s">
        <v>132</v>
      </c>
      <c r="F7637">
        <v>413.89</v>
      </c>
      <c r="G7637">
        <v>413.89</v>
      </c>
    </row>
    <row r="7638" spans="1:7">
      <c r="A7638">
        <v>2022</v>
      </c>
      <c r="B7638">
        <v>7102</v>
      </c>
      <c r="C7638">
        <v>13</v>
      </c>
      <c r="D7638">
        <v>91132</v>
      </c>
      <c r="E7638" t="s">
        <v>149</v>
      </c>
      <c r="F7638">
        <v>388.83</v>
      </c>
      <c r="G7638">
        <v>388.83</v>
      </c>
    </row>
    <row r="7639" spans="1:7">
      <c r="A7639">
        <v>2022</v>
      </c>
      <c r="B7639">
        <v>7102</v>
      </c>
      <c r="C7639">
        <v>13</v>
      </c>
      <c r="D7639">
        <v>91132</v>
      </c>
      <c r="E7639">
        <v>26</v>
      </c>
      <c r="F7639">
        <v>25.06</v>
      </c>
      <c r="G7639">
        <v>25.06</v>
      </c>
    </row>
    <row r="7640" spans="1:7">
      <c r="A7640">
        <v>2022</v>
      </c>
      <c r="B7640">
        <v>7102</v>
      </c>
      <c r="C7640">
        <v>13</v>
      </c>
      <c r="D7640">
        <v>91133</v>
      </c>
      <c r="E7640" t="s">
        <v>132</v>
      </c>
      <c r="F7640">
        <v>433.39</v>
      </c>
      <c r="G7640">
        <v>433.39</v>
      </c>
    </row>
    <row r="7641" spans="1:7">
      <c r="A7641">
        <v>2022</v>
      </c>
      <c r="B7641">
        <v>7102</v>
      </c>
      <c r="C7641">
        <v>13</v>
      </c>
      <c r="D7641">
        <v>91133</v>
      </c>
      <c r="E7641" t="s">
        <v>149</v>
      </c>
      <c r="F7641">
        <v>401.43</v>
      </c>
      <c r="G7641">
        <v>401.43</v>
      </c>
    </row>
    <row r="7642" spans="1:7">
      <c r="A7642">
        <v>2022</v>
      </c>
      <c r="B7642">
        <v>7102</v>
      </c>
      <c r="C7642">
        <v>13</v>
      </c>
      <c r="D7642">
        <v>91133</v>
      </c>
      <c r="E7642">
        <v>26</v>
      </c>
      <c r="F7642">
        <v>31.96</v>
      </c>
      <c r="G7642">
        <v>31.96</v>
      </c>
    </row>
    <row r="7643" spans="1:7">
      <c r="A7643">
        <v>2022</v>
      </c>
      <c r="B7643">
        <v>7102</v>
      </c>
      <c r="C7643">
        <v>13</v>
      </c>
      <c r="D7643">
        <v>91200</v>
      </c>
      <c r="E7643">
        <v>26</v>
      </c>
      <c r="F7643">
        <v>10.07</v>
      </c>
      <c r="G7643">
        <v>10.07</v>
      </c>
    </row>
    <row r="7644" spans="1:7">
      <c r="A7644">
        <v>2022</v>
      </c>
      <c r="B7644">
        <v>7102</v>
      </c>
      <c r="C7644">
        <v>13</v>
      </c>
      <c r="D7644">
        <v>91200</v>
      </c>
      <c r="E7644" t="s">
        <v>132</v>
      </c>
      <c r="F7644">
        <v>27.52</v>
      </c>
      <c r="G7644">
        <v>27.52</v>
      </c>
    </row>
    <row r="7645" spans="1:7">
      <c r="A7645">
        <v>2022</v>
      </c>
      <c r="B7645">
        <v>7102</v>
      </c>
      <c r="C7645">
        <v>13</v>
      </c>
      <c r="D7645">
        <v>91200</v>
      </c>
      <c r="E7645" t="s">
        <v>149</v>
      </c>
      <c r="F7645">
        <v>17.45</v>
      </c>
      <c r="G7645">
        <v>17.45</v>
      </c>
    </row>
    <row r="7646" spans="1:7">
      <c r="A7646">
        <v>2022</v>
      </c>
      <c r="B7646">
        <v>7102</v>
      </c>
      <c r="C7646">
        <v>13</v>
      </c>
      <c r="D7646">
        <v>92002</v>
      </c>
      <c r="E7646" t="s">
        <v>132</v>
      </c>
      <c r="F7646">
        <v>78.290000000000006</v>
      </c>
      <c r="G7646">
        <v>43.99</v>
      </c>
    </row>
    <row r="7647" spans="1:7">
      <c r="A7647">
        <v>2022</v>
      </c>
      <c r="B7647">
        <v>7102</v>
      </c>
      <c r="C7647">
        <v>13</v>
      </c>
      <c r="D7647">
        <v>92004</v>
      </c>
      <c r="E7647" t="s">
        <v>132</v>
      </c>
      <c r="F7647">
        <v>137.65</v>
      </c>
      <c r="G7647">
        <v>90.17</v>
      </c>
    </row>
    <row r="7648" spans="1:7">
      <c r="A7648">
        <v>2022</v>
      </c>
      <c r="B7648">
        <v>7102</v>
      </c>
      <c r="C7648">
        <v>13</v>
      </c>
      <c r="D7648">
        <v>92012</v>
      </c>
      <c r="E7648" t="s">
        <v>132</v>
      </c>
      <c r="F7648">
        <v>81.14</v>
      </c>
      <c r="G7648">
        <v>47.72</v>
      </c>
    </row>
    <row r="7649" spans="1:7">
      <c r="A7649">
        <v>2022</v>
      </c>
      <c r="B7649">
        <v>7102</v>
      </c>
      <c r="C7649">
        <v>13</v>
      </c>
      <c r="D7649">
        <v>92014</v>
      </c>
      <c r="E7649" t="s">
        <v>132</v>
      </c>
      <c r="F7649">
        <v>115.6</v>
      </c>
      <c r="G7649">
        <v>72.22</v>
      </c>
    </row>
    <row r="7650" spans="1:7">
      <c r="A7650">
        <v>2022</v>
      </c>
      <c r="B7650">
        <v>7102</v>
      </c>
      <c r="C7650">
        <v>13</v>
      </c>
      <c r="D7650">
        <v>92018</v>
      </c>
      <c r="E7650" t="s">
        <v>132</v>
      </c>
      <c r="F7650">
        <v>129.75</v>
      </c>
      <c r="G7650">
        <v>129.75</v>
      </c>
    </row>
    <row r="7651" spans="1:7">
      <c r="A7651">
        <v>2022</v>
      </c>
      <c r="B7651">
        <v>7102</v>
      </c>
      <c r="C7651">
        <v>13</v>
      </c>
      <c r="D7651">
        <v>92019</v>
      </c>
      <c r="E7651" t="s">
        <v>132</v>
      </c>
      <c r="F7651">
        <v>67.239999999999995</v>
      </c>
      <c r="G7651">
        <v>67.239999999999995</v>
      </c>
    </row>
    <row r="7652" spans="1:7">
      <c r="A7652">
        <v>2022</v>
      </c>
      <c r="B7652">
        <v>7102</v>
      </c>
      <c r="C7652">
        <v>13</v>
      </c>
      <c r="D7652">
        <v>92020</v>
      </c>
      <c r="E7652" t="s">
        <v>132</v>
      </c>
      <c r="F7652">
        <v>25.86</v>
      </c>
      <c r="G7652">
        <v>19.12</v>
      </c>
    </row>
    <row r="7653" spans="1:7">
      <c r="A7653">
        <v>2022</v>
      </c>
      <c r="B7653">
        <v>7102</v>
      </c>
      <c r="C7653">
        <v>13</v>
      </c>
      <c r="D7653">
        <v>92025</v>
      </c>
      <c r="E7653" t="s">
        <v>132</v>
      </c>
      <c r="F7653">
        <v>32.659999999999997</v>
      </c>
      <c r="G7653">
        <v>32.659999999999997</v>
      </c>
    </row>
    <row r="7654" spans="1:7">
      <c r="A7654">
        <v>2022</v>
      </c>
      <c r="B7654">
        <v>7102</v>
      </c>
      <c r="C7654">
        <v>13</v>
      </c>
      <c r="D7654">
        <v>92025</v>
      </c>
      <c r="E7654" t="s">
        <v>149</v>
      </c>
      <c r="F7654">
        <v>14.52</v>
      </c>
      <c r="G7654">
        <v>14.52</v>
      </c>
    </row>
    <row r="7655" spans="1:7">
      <c r="A7655">
        <v>2022</v>
      </c>
      <c r="B7655">
        <v>7102</v>
      </c>
      <c r="C7655">
        <v>13</v>
      </c>
      <c r="D7655">
        <v>92025</v>
      </c>
      <c r="E7655">
        <v>26</v>
      </c>
      <c r="F7655">
        <v>18.14</v>
      </c>
      <c r="G7655">
        <v>18.14</v>
      </c>
    </row>
    <row r="7656" spans="1:7">
      <c r="A7656">
        <v>2022</v>
      </c>
      <c r="B7656">
        <v>7102</v>
      </c>
      <c r="C7656">
        <v>13</v>
      </c>
      <c r="D7656">
        <v>92060</v>
      </c>
      <c r="E7656" t="s">
        <v>132</v>
      </c>
      <c r="F7656">
        <v>57.32</v>
      </c>
      <c r="G7656">
        <v>57.32</v>
      </c>
    </row>
    <row r="7657" spans="1:7">
      <c r="A7657">
        <v>2022</v>
      </c>
      <c r="B7657">
        <v>7102</v>
      </c>
      <c r="C7657">
        <v>13</v>
      </c>
      <c r="D7657">
        <v>92060</v>
      </c>
      <c r="E7657">
        <v>26</v>
      </c>
      <c r="F7657">
        <v>34.880000000000003</v>
      </c>
      <c r="G7657">
        <v>34.880000000000003</v>
      </c>
    </row>
    <row r="7658" spans="1:7">
      <c r="A7658">
        <v>2022</v>
      </c>
      <c r="B7658">
        <v>7102</v>
      </c>
      <c r="C7658">
        <v>13</v>
      </c>
      <c r="D7658">
        <v>92060</v>
      </c>
      <c r="E7658" t="s">
        <v>149</v>
      </c>
      <c r="F7658">
        <v>22.44</v>
      </c>
      <c r="G7658">
        <v>22.44</v>
      </c>
    </row>
    <row r="7659" spans="1:7">
      <c r="A7659">
        <v>2022</v>
      </c>
      <c r="B7659">
        <v>7102</v>
      </c>
      <c r="C7659">
        <v>13</v>
      </c>
      <c r="D7659">
        <v>92065</v>
      </c>
      <c r="E7659" t="s">
        <v>132</v>
      </c>
      <c r="F7659">
        <v>47.13</v>
      </c>
      <c r="G7659">
        <v>47.13</v>
      </c>
    </row>
    <row r="7660" spans="1:7">
      <c r="A7660">
        <v>2022</v>
      </c>
      <c r="B7660">
        <v>7102</v>
      </c>
      <c r="C7660">
        <v>13</v>
      </c>
      <c r="D7660">
        <v>92065</v>
      </c>
      <c r="E7660" t="s">
        <v>149</v>
      </c>
      <c r="F7660">
        <v>30.35</v>
      </c>
      <c r="G7660">
        <v>30.35</v>
      </c>
    </row>
    <row r="7661" spans="1:7">
      <c r="A7661">
        <v>2022</v>
      </c>
      <c r="B7661">
        <v>7102</v>
      </c>
      <c r="C7661">
        <v>13</v>
      </c>
      <c r="D7661">
        <v>92065</v>
      </c>
      <c r="E7661">
        <v>26</v>
      </c>
      <c r="F7661">
        <v>16.78</v>
      </c>
      <c r="G7661">
        <v>16.78</v>
      </c>
    </row>
    <row r="7662" spans="1:7">
      <c r="A7662">
        <v>2022</v>
      </c>
      <c r="B7662">
        <v>7102</v>
      </c>
      <c r="C7662">
        <v>13</v>
      </c>
      <c r="D7662">
        <v>92071</v>
      </c>
      <c r="E7662" t="s">
        <v>132</v>
      </c>
      <c r="F7662">
        <v>34.33</v>
      </c>
      <c r="G7662">
        <v>30.52</v>
      </c>
    </row>
    <row r="7663" spans="1:7">
      <c r="A7663">
        <v>2022</v>
      </c>
      <c r="B7663">
        <v>7102</v>
      </c>
      <c r="C7663">
        <v>13</v>
      </c>
      <c r="D7663">
        <v>92072</v>
      </c>
      <c r="E7663" t="s">
        <v>132</v>
      </c>
      <c r="F7663">
        <v>119.23</v>
      </c>
      <c r="G7663">
        <v>91.39</v>
      </c>
    </row>
    <row r="7664" spans="1:7">
      <c r="A7664">
        <v>2022</v>
      </c>
      <c r="B7664">
        <v>7102</v>
      </c>
      <c r="C7664">
        <v>13</v>
      </c>
      <c r="D7664">
        <v>92081</v>
      </c>
      <c r="E7664" t="s">
        <v>132</v>
      </c>
      <c r="F7664">
        <v>29.76</v>
      </c>
      <c r="G7664">
        <v>29.76</v>
      </c>
    </row>
    <row r="7665" spans="1:7">
      <c r="A7665">
        <v>2022</v>
      </c>
      <c r="B7665">
        <v>7102</v>
      </c>
      <c r="C7665">
        <v>13</v>
      </c>
      <c r="D7665">
        <v>92081</v>
      </c>
      <c r="E7665" t="s">
        <v>149</v>
      </c>
      <c r="F7665">
        <v>14.82</v>
      </c>
      <c r="G7665">
        <v>14.82</v>
      </c>
    </row>
    <row r="7666" spans="1:7">
      <c r="A7666">
        <v>2022</v>
      </c>
      <c r="B7666">
        <v>7102</v>
      </c>
      <c r="C7666">
        <v>13</v>
      </c>
      <c r="D7666">
        <v>92081</v>
      </c>
      <c r="E7666">
        <v>26</v>
      </c>
      <c r="F7666">
        <v>14.94</v>
      </c>
      <c r="G7666">
        <v>14.94</v>
      </c>
    </row>
    <row r="7667" spans="1:7">
      <c r="A7667">
        <v>2022</v>
      </c>
      <c r="B7667">
        <v>7102</v>
      </c>
      <c r="C7667">
        <v>13</v>
      </c>
      <c r="D7667">
        <v>92082</v>
      </c>
      <c r="E7667" t="s">
        <v>132</v>
      </c>
      <c r="F7667">
        <v>41.72</v>
      </c>
      <c r="G7667">
        <v>41.72</v>
      </c>
    </row>
    <row r="7668" spans="1:7">
      <c r="A7668">
        <v>2022</v>
      </c>
      <c r="B7668">
        <v>7102</v>
      </c>
      <c r="C7668">
        <v>13</v>
      </c>
      <c r="D7668">
        <v>92082</v>
      </c>
      <c r="E7668" t="s">
        <v>149</v>
      </c>
      <c r="F7668">
        <v>22.14</v>
      </c>
      <c r="G7668">
        <v>22.14</v>
      </c>
    </row>
    <row r="7669" spans="1:7">
      <c r="A7669">
        <v>2022</v>
      </c>
      <c r="B7669">
        <v>7102</v>
      </c>
      <c r="C7669">
        <v>13</v>
      </c>
      <c r="D7669">
        <v>92082</v>
      </c>
      <c r="E7669">
        <v>26</v>
      </c>
      <c r="F7669">
        <v>19.57</v>
      </c>
      <c r="G7669">
        <v>19.57</v>
      </c>
    </row>
    <row r="7670" spans="1:7">
      <c r="A7670">
        <v>2022</v>
      </c>
      <c r="B7670">
        <v>7102</v>
      </c>
      <c r="C7670">
        <v>13</v>
      </c>
      <c r="D7670">
        <v>92083</v>
      </c>
      <c r="E7670" t="s">
        <v>132</v>
      </c>
      <c r="F7670">
        <v>56.32</v>
      </c>
      <c r="G7670">
        <v>56.32</v>
      </c>
    </row>
    <row r="7671" spans="1:7">
      <c r="A7671">
        <v>2022</v>
      </c>
      <c r="B7671">
        <v>7102</v>
      </c>
      <c r="C7671">
        <v>13</v>
      </c>
      <c r="D7671">
        <v>92083</v>
      </c>
      <c r="E7671" t="s">
        <v>149</v>
      </c>
      <c r="F7671">
        <v>30.94</v>
      </c>
      <c r="G7671">
        <v>30.94</v>
      </c>
    </row>
    <row r="7672" spans="1:7">
      <c r="A7672">
        <v>2022</v>
      </c>
      <c r="B7672">
        <v>7102</v>
      </c>
      <c r="C7672">
        <v>13</v>
      </c>
      <c r="D7672">
        <v>92083</v>
      </c>
      <c r="E7672">
        <v>26</v>
      </c>
      <c r="F7672">
        <v>25.38</v>
      </c>
      <c r="G7672">
        <v>25.38</v>
      </c>
    </row>
    <row r="7673" spans="1:7">
      <c r="A7673">
        <v>2022</v>
      </c>
      <c r="B7673">
        <v>7102</v>
      </c>
      <c r="C7673">
        <v>13</v>
      </c>
      <c r="D7673">
        <v>92100</v>
      </c>
      <c r="E7673" t="s">
        <v>132</v>
      </c>
      <c r="F7673">
        <v>76.239999999999995</v>
      </c>
      <c r="G7673">
        <v>30.52</v>
      </c>
    </row>
    <row r="7674" spans="1:7">
      <c r="A7674">
        <v>2022</v>
      </c>
      <c r="B7674">
        <v>7102</v>
      </c>
      <c r="C7674">
        <v>13</v>
      </c>
      <c r="D7674">
        <v>92132</v>
      </c>
      <c r="E7674" t="s">
        <v>132</v>
      </c>
      <c r="F7674">
        <v>28.29</v>
      </c>
      <c r="G7674">
        <v>28.29</v>
      </c>
    </row>
    <row r="7675" spans="1:7">
      <c r="A7675">
        <v>2022</v>
      </c>
      <c r="B7675">
        <v>7102</v>
      </c>
      <c r="C7675">
        <v>13</v>
      </c>
      <c r="D7675">
        <v>92132</v>
      </c>
      <c r="E7675" t="s">
        <v>149</v>
      </c>
      <c r="F7675">
        <v>13.06</v>
      </c>
      <c r="G7675">
        <v>13.06</v>
      </c>
    </row>
    <row r="7676" spans="1:7">
      <c r="A7676">
        <v>2022</v>
      </c>
      <c r="B7676">
        <v>7102</v>
      </c>
      <c r="C7676">
        <v>13</v>
      </c>
      <c r="D7676">
        <v>92132</v>
      </c>
      <c r="E7676">
        <v>26</v>
      </c>
      <c r="F7676">
        <v>15.23</v>
      </c>
      <c r="G7676">
        <v>15.23</v>
      </c>
    </row>
    <row r="7677" spans="1:7">
      <c r="A7677">
        <v>2022</v>
      </c>
      <c r="B7677">
        <v>7102</v>
      </c>
      <c r="C7677">
        <v>13</v>
      </c>
      <c r="D7677">
        <v>92133</v>
      </c>
      <c r="E7677">
        <v>26</v>
      </c>
      <c r="F7677">
        <v>20.45</v>
      </c>
      <c r="G7677">
        <v>20.45</v>
      </c>
    </row>
    <row r="7678" spans="1:7">
      <c r="A7678">
        <v>2022</v>
      </c>
      <c r="B7678">
        <v>7102</v>
      </c>
      <c r="C7678">
        <v>13</v>
      </c>
      <c r="D7678">
        <v>92133</v>
      </c>
      <c r="E7678" t="s">
        <v>149</v>
      </c>
      <c r="F7678">
        <v>13.06</v>
      </c>
      <c r="G7678">
        <v>13.06</v>
      </c>
    </row>
    <row r="7679" spans="1:7">
      <c r="A7679">
        <v>2022</v>
      </c>
      <c r="B7679">
        <v>7102</v>
      </c>
      <c r="C7679">
        <v>13</v>
      </c>
      <c r="D7679">
        <v>92133</v>
      </c>
      <c r="E7679" t="s">
        <v>132</v>
      </c>
      <c r="F7679">
        <v>33.51</v>
      </c>
      <c r="G7679">
        <v>33.51</v>
      </c>
    </row>
    <row r="7680" spans="1:7">
      <c r="A7680">
        <v>2022</v>
      </c>
      <c r="B7680">
        <v>7102</v>
      </c>
      <c r="C7680">
        <v>13</v>
      </c>
      <c r="D7680">
        <v>92134</v>
      </c>
      <c r="E7680" t="s">
        <v>149</v>
      </c>
      <c r="F7680">
        <v>13.35</v>
      </c>
      <c r="G7680">
        <v>13.35</v>
      </c>
    </row>
    <row r="7681" spans="1:7">
      <c r="A7681">
        <v>2022</v>
      </c>
      <c r="B7681">
        <v>7102</v>
      </c>
      <c r="C7681">
        <v>13</v>
      </c>
      <c r="D7681">
        <v>92134</v>
      </c>
      <c r="E7681">
        <v>26</v>
      </c>
      <c r="F7681">
        <v>23.65</v>
      </c>
      <c r="G7681">
        <v>23.65</v>
      </c>
    </row>
    <row r="7682" spans="1:7">
      <c r="A7682">
        <v>2022</v>
      </c>
      <c r="B7682">
        <v>7102</v>
      </c>
      <c r="C7682">
        <v>13</v>
      </c>
      <c r="D7682">
        <v>92134</v>
      </c>
      <c r="E7682" t="s">
        <v>132</v>
      </c>
      <c r="F7682">
        <v>37</v>
      </c>
      <c r="G7682">
        <v>37</v>
      </c>
    </row>
    <row r="7683" spans="1:7">
      <c r="A7683">
        <v>2022</v>
      </c>
      <c r="B7683">
        <v>7102</v>
      </c>
      <c r="C7683">
        <v>13</v>
      </c>
      <c r="D7683">
        <v>92136</v>
      </c>
      <c r="E7683" t="s">
        <v>132</v>
      </c>
      <c r="F7683">
        <v>45.39</v>
      </c>
      <c r="G7683">
        <v>45.39</v>
      </c>
    </row>
    <row r="7684" spans="1:7">
      <c r="A7684">
        <v>2022</v>
      </c>
      <c r="B7684">
        <v>7102</v>
      </c>
      <c r="C7684">
        <v>13</v>
      </c>
      <c r="D7684">
        <v>92136</v>
      </c>
      <c r="E7684" t="s">
        <v>149</v>
      </c>
      <c r="F7684">
        <v>16.87</v>
      </c>
      <c r="G7684">
        <v>16.87</v>
      </c>
    </row>
    <row r="7685" spans="1:7">
      <c r="A7685">
        <v>2022</v>
      </c>
      <c r="B7685">
        <v>7102</v>
      </c>
      <c r="C7685">
        <v>13</v>
      </c>
      <c r="D7685">
        <v>92136</v>
      </c>
      <c r="E7685">
        <v>26</v>
      </c>
      <c r="F7685">
        <v>28.52</v>
      </c>
      <c r="G7685">
        <v>28.52</v>
      </c>
    </row>
    <row r="7686" spans="1:7">
      <c r="A7686">
        <v>2022</v>
      </c>
      <c r="B7686">
        <v>7102</v>
      </c>
      <c r="C7686">
        <v>13</v>
      </c>
      <c r="D7686">
        <v>92145</v>
      </c>
      <c r="E7686" t="s">
        <v>132</v>
      </c>
      <c r="F7686">
        <v>11.11</v>
      </c>
      <c r="G7686">
        <v>11.11</v>
      </c>
    </row>
    <row r="7687" spans="1:7">
      <c r="A7687">
        <v>2022</v>
      </c>
      <c r="B7687">
        <v>7102</v>
      </c>
      <c r="C7687">
        <v>13</v>
      </c>
      <c r="D7687">
        <v>92145</v>
      </c>
      <c r="E7687" t="s">
        <v>149</v>
      </c>
      <c r="F7687">
        <v>6.02</v>
      </c>
      <c r="G7687">
        <v>6.02</v>
      </c>
    </row>
    <row r="7688" spans="1:7">
      <c r="A7688">
        <v>2022</v>
      </c>
      <c r="B7688">
        <v>7102</v>
      </c>
      <c r="C7688">
        <v>13</v>
      </c>
      <c r="D7688">
        <v>92145</v>
      </c>
      <c r="E7688">
        <v>26</v>
      </c>
      <c r="F7688">
        <v>5.09</v>
      </c>
      <c r="G7688">
        <v>5.09</v>
      </c>
    </row>
    <row r="7689" spans="1:7">
      <c r="A7689">
        <v>2022</v>
      </c>
      <c r="B7689">
        <v>7102</v>
      </c>
      <c r="C7689">
        <v>13</v>
      </c>
      <c r="D7689">
        <v>92201</v>
      </c>
      <c r="E7689" t="s">
        <v>132</v>
      </c>
      <c r="F7689">
        <v>22.96</v>
      </c>
      <c r="G7689">
        <v>21.2</v>
      </c>
    </row>
    <row r="7690" spans="1:7">
      <c r="A7690">
        <v>2022</v>
      </c>
      <c r="B7690">
        <v>7102</v>
      </c>
      <c r="C7690">
        <v>13</v>
      </c>
      <c r="D7690">
        <v>92202</v>
      </c>
      <c r="E7690" t="s">
        <v>132</v>
      </c>
      <c r="F7690">
        <v>14.73</v>
      </c>
      <c r="G7690">
        <v>13.56</v>
      </c>
    </row>
    <row r="7691" spans="1:7">
      <c r="A7691">
        <v>2022</v>
      </c>
      <c r="B7691">
        <v>7102</v>
      </c>
      <c r="C7691">
        <v>13</v>
      </c>
      <c r="D7691">
        <v>92227</v>
      </c>
      <c r="E7691" t="s">
        <v>132</v>
      </c>
      <c r="F7691">
        <v>13.64</v>
      </c>
      <c r="G7691">
        <v>13.64</v>
      </c>
    </row>
    <row r="7692" spans="1:7">
      <c r="A7692">
        <v>2022</v>
      </c>
      <c r="B7692">
        <v>7102</v>
      </c>
      <c r="C7692">
        <v>13</v>
      </c>
      <c r="D7692">
        <v>92228</v>
      </c>
      <c r="E7692" t="s">
        <v>132</v>
      </c>
      <c r="F7692">
        <v>27.81</v>
      </c>
      <c r="G7692">
        <v>27.81</v>
      </c>
    </row>
    <row r="7693" spans="1:7">
      <c r="A7693">
        <v>2022</v>
      </c>
      <c r="B7693">
        <v>7102</v>
      </c>
      <c r="C7693">
        <v>13</v>
      </c>
      <c r="D7693">
        <v>92228</v>
      </c>
      <c r="E7693" t="s">
        <v>149</v>
      </c>
      <c r="F7693">
        <v>11.01</v>
      </c>
      <c r="G7693">
        <v>11.01</v>
      </c>
    </row>
    <row r="7694" spans="1:7">
      <c r="A7694">
        <v>2022</v>
      </c>
      <c r="B7694">
        <v>7102</v>
      </c>
      <c r="C7694">
        <v>13</v>
      </c>
      <c r="D7694">
        <v>92228</v>
      </c>
      <c r="E7694">
        <v>26</v>
      </c>
      <c r="F7694">
        <v>16.8</v>
      </c>
      <c r="G7694">
        <v>16.8</v>
      </c>
    </row>
    <row r="7695" spans="1:7">
      <c r="A7695">
        <v>2022</v>
      </c>
      <c r="B7695">
        <v>7102</v>
      </c>
      <c r="C7695">
        <v>13</v>
      </c>
      <c r="D7695">
        <v>92229</v>
      </c>
      <c r="E7695" t="s">
        <v>132</v>
      </c>
      <c r="F7695">
        <v>39.729999999999997</v>
      </c>
      <c r="G7695">
        <v>39.729999999999997</v>
      </c>
    </row>
    <row r="7696" spans="1:7">
      <c r="A7696">
        <v>2022</v>
      </c>
      <c r="B7696">
        <v>7102</v>
      </c>
      <c r="C7696">
        <v>13</v>
      </c>
      <c r="D7696">
        <v>92230</v>
      </c>
      <c r="E7696" t="s">
        <v>132</v>
      </c>
      <c r="F7696">
        <v>87.07</v>
      </c>
      <c r="G7696">
        <v>30.49</v>
      </c>
    </row>
    <row r="7697" spans="1:7">
      <c r="A7697">
        <v>2022</v>
      </c>
      <c r="B7697">
        <v>7102</v>
      </c>
      <c r="C7697">
        <v>13</v>
      </c>
      <c r="D7697">
        <v>92235</v>
      </c>
      <c r="E7697" t="s">
        <v>132</v>
      </c>
      <c r="F7697">
        <v>111.87</v>
      </c>
      <c r="G7697">
        <v>111.87</v>
      </c>
    </row>
    <row r="7698" spans="1:7">
      <c r="A7698">
        <v>2022</v>
      </c>
      <c r="B7698">
        <v>7102</v>
      </c>
      <c r="C7698">
        <v>13</v>
      </c>
      <c r="D7698">
        <v>92235</v>
      </c>
      <c r="E7698" t="s">
        <v>149</v>
      </c>
      <c r="F7698">
        <v>72.27</v>
      </c>
      <c r="G7698">
        <v>72.27</v>
      </c>
    </row>
    <row r="7699" spans="1:7">
      <c r="A7699">
        <v>2022</v>
      </c>
      <c r="B7699">
        <v>7102</v>
      </c>
      <c r="C7699">
        <v>13</v>
      </c>
      <c r="D7699">
        <v>92235</v>
      </c>
      <c r="E7699">
        <v>26</v>
      </c>
      <c r="F7699">
        <v>39.6</v>
      </c>
      <c r="G7699">
        <v>39.6</v>
      </c>
    </row>
    <row r="7700" spans="1:7">
      <c r="A7700">
        <v>2022</v>
      </c>
      <c r="B7700">
        <v>7102</v>
      </c>
      <c r="C7700">
        <v>13</v>
      </c>
      <c r="D7700">
        <v>92240</v>
      </c>
      <c r="E7700" t="s">
        <v>132</v>
      </c>
      <c r="F7700">
        <v>170.58</v>
      </c>
      <c r="G7700">
        <v>170.58</v>
      </c>
    </row>
    <row r="7701" spans="1:7">
      <c r="A7701">
        <v>2022</v>
      </c>
      <c r="B7701">
        <v>7102</v>
      </c>
      <c r="C7701">
        <v>13</v>
      </c>
      <c r="D7701">
        <v>92240</v>
      </c>
      <c r="E7701">
        <v>26</v>
      </c>
      <c r="F7701">
        <v>43.5</v>
      </c>
      <c r="G7701">
        <v>43.5</v>
      </c>
    </row>
    <row r="7702" spans="1:7">
      <c r="A7702">
        <v>2022</v>
      </c>
      <c r="B7702">
        <v>7102</v>
      </c>
      <c r="C7702">
        <v>13</v>
      </c>
      <c r="D7702">
        <v>92240</v>
      </c>
      <c r="E7702" t="s">
        <v>149</v>
      </c>
      <c r="F7702">
        <v>127.08</v>
      </c>
      <c r="G7702">
        <v>127.08</v>
      </c>
    </row>
    <row r="7703" spans="1:7">
      <c r="A7703">
        <v>2022</v>
      </c>
      <c r="B7703">
        <v>7102</v>
      </c>
      <c r="C7703">
        <v>13</v>
      </c>
      <c r="D7703">
        <v>92242</v>
      </c>
      <c r="E7703" t="s">
        <v>132</v>
      </c>
      <c r="F7703">
        <v>220.69</v>
      </c>
      <c r="G7703">
        <v>220.69</v>
      </c>
    </row>
    <row r="7704" spans="1:7">
      <c r="A7704">
        <v>2022</v>
      </c>
      <c r="B7704">
        <v>7102</v>
      </c>
      <c r="C7704">
        <v>13</v>
      </c>
      <c r="D7704">
        <v>92242</v>
      </c>
      <c r="E7704" t="s">
        <v>149</v>
      </c>
      <c r="F7704">
        <v>169.87</v>
      </c>
      <c r="G7704">
        <v>169.87</v>
      </c>
    </row>
    <row r="7705" spans="1:7">
      <c r="A7705">
        <v>2022</v>
      </c>
      <c r="B7705">
        <v>7102</v>
      </c>
      <c r="C7705">
        <v>13</v>
      </c>
      <c r="D7705">
        <v>92242</v>
      </c>
      <c r="E7705">
        <v>26</v>
      </c>
      <c r="F7705">
        <v>50.81</v>
      </c>
      <c r="G7705">
        <v>50.81</v>
      </c>
    </row>
    <row r="7706" spans="1:7">
      <c r="A7706">
        <v>2022</v>
      </c>
      <c r="B7706">
        <v>7102</v>
      </c>
      <c r="C7706">
        <v>13</v>
      </c>
      <c r="D7706">
        <v>92250</v>
      </c>
      <c r="E7706" t="s">
        <v>132</v>
      </c>
      <c r="F7706">
        <v>33.799999999999997</v>
      </c>
      <c r="G7706">
        <v>33.799999999999997</v>
      </c>
    </row>
    <row r="7707" spans="1:7">
      <c r="A7707">
        <v>2022</v>
      </c>
      <c r="B7707">
        <v>7102</v>
      </c>
      <c r="C7707">
        <v>13</v>
      </c>
      <c r="D7707">
        <v>92250</v>
      </c>
      <c r="E7707" t="s">
        <v>149</v>
      </c>
      <c r="F7707">
        <v>13.94</v>
      </c>
      <c r="G7707">
        <v>13.94</v>
      </c>
    </row>
    <row r="7708" spans="1:7">
      <c r="A7708">
        <v>2022</v>
      </c>
      <c r="B7708">
        <v>7102</v>
      </c>
      <c r="C7708">
        <v>13</v>
      </c>
      <c r="D7708">
        <v>92250</v>
      </c>
      <c r="E7708">
        <v>26</v>
      </c>
      <c r="F7708">
        <v>19.87</v>
      </c>
      <c r="G7708">
        <v>19.87</v>
      </c>
    </row>
    <row r="7709" spans="1:7">
      <c r="A7709">
        <v>2022</v>
      </c>
      <c r="B7709">
        <v>7102</v>
      </c>
      <c r="C7709">
        <v>13</v>
      </c>
      <c r="D7709">
        <v>92260</v>
      </c>
      <c r="E7709" t="s">
        <v>132</v>
      </c>
      <c r="F7709">
        <v>17.93</v>
      </c>
      <c r="G7709">
        <v>10.01</v>
      </c>
    </row>
    <row r="7710" spans="1:7">
      <c r="A7710">
        <v>2022</v>
      </c>
      <c r="B7710">
        <v>7102</v>
      </c>
      <c r="C7710">
        <v>13</v>
      </c>
      <c r="D7710">
        <v>92265</v>
      </c>
      <c r="E7710" t="s">
        <v>149</v>
      </c>
      <c r="F7710">
        <v>35.33</v>
      </c>
      <c r="G7710">
        <v>35.33</v>
      </c>
    </row>
    <row r="7711" spans="1:7">
      <c r="A7711">
        <v>2022</v>
      </c>
      <c r="B7711">
        <v>7102</v>
      </c>
      <c r="C7711">
        <v>13</v>
      </c>
      <c r="D7711">
        <v>92265</v>
      </c>
      <c r="E7711">
        <v>26</v>
      </c>
      <c r="F7711">
        <v>42.85</v>
      </c>
      <c r="G7711">
        <v>42.85</v>
      </c>
    </row>
    <row r="7712" spans="1:7">
      <c r="A7712">
        <v>2022</v>
      </c>
      <c r="B7712">
        <v>7102</v>
      </c>
      <c r="C7712">
        <v>13</v>
      </c>
      <c r="D7712">
        <v>92265</v>
      </c>
      <c r="E7712" t="s">
        <v>132</v>
      </c>
      <c r="F7712">
        <v>78.180000000000007</v>
      </c>
      <c r="G7712">
        <v>78.180000000000007</v>
      </c>
    </row>
    <row r="7713" spans="1:7">
      <c r="A7713">
        <v>2022</v>
      </c>
      <c r="B7713">
        <v>7102</v>
      </c>
      <c r="C7713">
        <v>13</v>
      </c>
      <c r="D7713">
        <v>92270</v>
      </c>
      <c r="E7713" t="s">
        <v>149</v>
      </c>
      <c r="F7713">
        <v>57.48</v>
      </c>
      <c r="G7713">
        <v>57.48</v>
      </c>
    </row>
    <row r="7714" spans="1:7">
      <c r="A7714">
        <v>2022</v>
      </c>
      <c r="B7714">
        <v>7102</v>
      </c>
      <c r="C7714">
        <v>13</v>
      </c>
      <c r="D7714">
        <v>92270</v>
      </c>
      <c r="E7714">
        <v>26</v>
      </c>
      <c r="F7714">
        <v>40.21</v>
      </c>
      <c r="G7714">
        <v>40.21</v>
      </c>
    </row>
    <row r="7715" spans="1:7">
      <c r="A7715">
        <v>2022</v>
      </c>
      <c r="B7715">
        <v>7102</v>
      </c>
      <c r="C7715">
        <v>13</v>
      </c>
      <c r="D7715">
        <v>92270</v>
      </c>
      <c r="E7715" t="s">
        <v>132</v>
      </c>
      <c r="F7715">
        <v>97.69</v>
      </c>
      <c r="G7715">
        <v>97.69</v>
      </c>
    </row>
    <row r="7716" spans="1:7">
      <c r="A7716">
        <v>2022</v>
      </c>
      <c r="B7716">
        <v>7102</v>
      </c>
      <c r="C7716">
        <v>13</v>
      </c>
      <c r="D7716">
        <v>92273</v>
      </c>
      <c r="E7716" t="s">
        <v>132</v>
      </c>
      <c r="F7716">
        <v>112.59</v>
      </c>
      <c r="G7716">
        <v>112.59</v>
      </c>
    </row>
    <row r="7717" spans="1:7">
      <c r="A7717">
        <v>2022</v>
      </c>
      <c r="B7717">
        <v>7102</v>
      </c>
      <c r="C7717">
        <v>13</v>
      </c>
      <c r="D7717">
        <v>92273</v>
      </c>
      <c r="E7717" t="s">
        <v>149</v>
      </c>
      <c r="F7717">
        <v>78</v>
      </c>
      <c r="G7717">
        <v>78</v>
      </c>
    </row>
    <row r="7718" spans="1:7">
      <c r="A7718">
        <v>2022</v>
      </c>
      <c r="B7718">
        <v>7102</v>
      </c>
      <c r="C7718">
        <v>13</v>
      </c>
      <c r="D7718">
        <v>92273</v>
      </c>
      <c r="E7718">
        <v>26</v>
      </c>
      <c r="F7718">
        <v>34.590000000000003</v>
      </c>
      <c r="G7718">
        <v>34.590000000000003</v>
      </c>
    </row>
    <row r="7719" spans="1:7">
      <c r="A7719">
        <v>2022</v>
      </c>
      <c r="B7719">
        <v>7102</v>
      </c>
      <c r="C7719">
        <v>13</v>
      </c>
      <c r="D7719">
        <v>92274</v>
      </c>
      <c r="E7719" t="s">
        <v>132</v>
      </c>
      <c r="F7719">
        <v>77.709999999999994</v>
      </c>
      <c r="G7719">
        <v>77.709999999999994</v>
      </c>
    </row>
    <row r="7720" spans="1:7">
      <c r="A7720">
        <v>2022</v>
      </c>
      <c r="B7720">
        <v>7102</v>
      </c>
      <c r="C7720">
        <v>13</v>
      </c>
      <c r="D7720">
        <v>92274</v>
      </c>
      <c r="E7720" t="s">
        <v>149</v>
      </c>
      <c r="F7720">
        <v>47.06</v>
      </c>
      <c r="G7720">
        <v>47.06</v>
      </c>
    </row>
    <row r="7721" spans="1:7">
      <c r="A7721">
        <v>2022</v>
      </c>
      <c r="B7721">
        <v>7102</v>
      </c>
      <c r="C7721">
        <v>13</v>
      </c>
      <c r="D7721">
        <v>92274</v>
      </c>
      <c r="E7721">
        <v>26</v>
      </c>
      <c r="F7721">
        <v>30.65</v>
      </c>
      <c r="G7721">
        <v>30.65</v>
      </c>
    </row>
    <row r="7722" spans="1:7">
      <c r="A7722">
        <v>2022</v>
      </c>
      <c r="B7722">
        <v>7102</v>
      </c>
      <c r="C7722">
        <v>13</v>
      </c>
      <c r="D7722">
        <v>92283</v>
      </c>
      <c r="E7722" t="s">
        <v>132</v>
      </c>
      <c r="F7722">
        <v>47.24</v>
      </c>
      <c r="G7722">
        <v>47.24</v>
      </c>
    </row>
    <row r="7723" spans="1:7">
      <c r="A7723">
        <v>2022</v>
      </c>
      <c r="B7723">
        <v>7102</v>
      </c>
      <c r="C7723">
        <v>13</v>
      </c>
      <c r="D7723">
        <v>92283</v>
      </c>
      <c r="E7723">
        <v>26</v>
      </c>
      <c r="F7723">
        <v>8.39</v>
      </c>
      <c r="G7723">
        <v>8.39</v>
      </c>
    </row>
    <row r="7724" spans="1:7">
      <c r="A7724">
        <v>2022</v>
      </c>
      <c r="B7724">
        <v>7102</v>
      </c>
      <c r="C7724">
        <v>13</v>
      </c>
      <c r="D7724">
        <v>92283</v>
      </c>
      <c r="E7724" t="s">
        <v>149</v>
      </c>
      <c r="F7724">
        <v>38.85</v>
      </c>
      <c r="G7724">
        <v>38.85</v>
      </c>
    </row>
    <row r="7725" spans="1:7">
      <c r="A7725">
        <v>2022</v>
      </c>
      <c r="B7725">
        <v>7102</v>
      </c>
      <c r="C7725">
        <v>13</v>
      </c>
      <c r="D7725">
        <v>92284</v>
      </c>
      <c r="E7725" t="s">
        <v>132</v>
      </c>
      <c r="F7725">
        <v>50.7</v>
      </c>
      <c r="G7725">
        <v>50.7</v>
      </c>
    </row>
    <row r="7726" spans="1:7">
      <c r="A7726">
        <v>2022</v>
      </c>
      <c r="B7726">
        <v>7102</v>
      </c>
      <c r="C7726">
        <v>13</v>
      </c>
      <c r="D7726">
        <v>92284</v>
      </c>
      <c r="E7726" t="s">
        <v>149</v>
      </c>
      <c r="F7726">
        <v>39.31</v>
      </c>
      <c r="G7726">
        <v>39.31</v>
      </c>
    </row>
    <row r="7727" spans="1:7">
      <c r="A7727">
        <v>2022</v>
      </c>
      <c r="B7727">
        <v>7102</v>
      </c>
      <c r="C7727">
        <v>13</v>
      </c>
      <c r="D7727">
        <v>92284</v>
      </c>
      <c r="E7727">
        <v>26</v>
      </c>
      <c r="F7727">
        <v>11.4</v>
      </c>
      <c r="G7727">
        <v>11.4</v>
      </c>
    </row>
    <row r="7728" spans="1:7">
      <c r="A7728">
        <v>2022</v>
      </c>
      <c r="B7728">
        <v>7102</v>
      </c>
      <c r="C7728">
        <v>13</v>
      </c>
      <c r="D7728">
        <v>92285</v>
      </c>
      <c r="E7728" t="s">
        <v>132</v>
      </c>
      <c r="F7728">
        <v>19.93</v>
      </c>
      <c r="G7728">
        <v>19.93</v>
      </c>
    </row>
    <row r="7729" spans="1:7">
      <c r="A7729">
        <v>2022</v>
      </c>
      <c r="B7729">
        <v>7102</v>
      </c>
      <c r="C7729">
        <v>13</v>
      </c>
      <c r="D7729">
        <v>92285</v>
      </c>
      <c r="E7729" t="s">
        <v>149</v>
      </c>
      <c r="F7729">
        <v>17.16</v>
      </c>
      <c r="G7729">
        <v>17.16</v>
      </c>
    </row>
    <row r="7730" spans="1:7">
      <c r="A7730">
        <v>2022</v>
      </c>
      <c r="B7730">
        <v>7102</v>
      </c>
      <c r="C7730">
        <v>13</v>
      </c>
      <c r="D7730">
        <v>92285</v>
      </c>
      <c r="E7730">
        <v>26</v>
      </c>
      <c r="F7730">
        <v>2.77</v>
      </c>
      <c r="G7730">
        <v>2.77</v>
      </c>
    </row>
    <row r="7731" spans="1:7">
      <c r="A7731">
        <v>2022</v>
      </c>
      <c r="B7731">
        <v>7102</v>
      </c>
      <c r="C7731">
        <v>13</v>
      </c>
      <c r="D7731">
        <v>92286</v>
      </c>
      <c r="E7731">
        <v>26</v>
      </c>
      <c r="F7731">
        <v>20.45</v>
      </c>
      <c r="G7731">
        <v>20.45</v>
      </c>
    </row>
    <row r="7732" spans="1:7">
      <c r="A7732">
        <v>2022</v>
      </c>
      <c r="B7732">
        <v>7102</v>
      </c>
      <c r="C7732">
        <v>13</v>
      </c>
      <c r="D7732">
        <v>92286</v>
      </c>
      <c r="E7732" t="s">
        <v>132</v>
      </c>
      <c r="F7732">
        <v>35.56</v>
      </c>
      <c r="G7732">
        <v>35.56</v>
      </c>
    </row>
    <row r="7733" spans="1:7">
      <c r="A7733">
        <v>2022</v>
      </c>
      <c r="B7733">
        <v>7102</v>
      </c>
      <c r="C7733">
        <v>13</v>
      </c>
      <c r="D7733">
        <v>92286</v>
      </c>
      <c r="E7733" t="s">
        <v>149</v>
      </c>
      <c r="F7733">
        <v>15.11</v>
      </c>
      <c r="G7733">
        <v>15.11</v>
      </c>
    </row>
    <row r="7734" spans="1:7">
      <c r="A7734">
        <v>2022</v>
      </c>
      <c r="B7734">
        <v>7102</v>
      </c>
      <c r="C7734">
        <v>13</v>
      </c>
      <c r="D7734">
        <v>92287</v>
      </c>
      <c r="E7734">
        <v>26</v>
      </c>
      <c r="F7734">
        <v>42.85</v>
      </c>
      <c r="G7734">
        <v>42.85</v>
      </c>
    </row>
    <row r="7735" spans="1:7">
      <c r="A7735">
        <v>2022</v>
      </c>
      <c r="B7735">
        <v>7102</v>
      </c>
      <c r="C7735">
        <v>13</v>
      </c>
      <c r="D7735">
        <v>92287</v>
      </c>
      <c r="E7735" t="s">
        <v>132</v>
      </c>
      <c r="F7735">
        <v>159.83000000000001</v>
      </c>
      <c r="G7735">
        <v>159.83000000000001</v>
      </c>
    </row>
    <row r="7736" spans="1:7">
      <c r="A7736">
        <v>2022</v>
      </c>
      <c r="B7736">
        <v>7102</v>
      </c>
      <c r="C7736">
        <v>13</v>
      </c>
      <c r="D7736">
        <v>92287</v>
      </c>
      <c r="E7736" t="s">
        <v>149</v>
      </c>
      <c r="F7736">
        <v>116.98</v>
      </c>
      <c r="G7736">
        <v>116.98</v>
      </c>
    </row>
    <row r="7737" spans="1:7">
      <c r="A7737">
        <v>2022</v>
      </c>
      <c r="B7737">
        <v>7102</v>
      </c>
      <c r="C7737">
        <v>13</v>
      </c>
      <c r="D7737">
        <v>92311</v>
      </c>
      <c r="E7737" t="s">
        <v>132</v>
      </c>
      <c r="F7737">
        <v>97.2</v>
      </c>
      <c r="G7737">
        <v>50.3</v>
      </c>
    </row>
    <row r="7738" spans="1:7">
      <c r="A7738">
        <v>2022</v>
      </c>
      <c r="B7738">
        <v>7102</v>
      </c>
      <c r="C7738">
        <v>13</v>
      </c>
      <c r="D7738">
        <v>92312</v>
      </c>
      <c r="E7738" t="s">
        <v>132</v>
      </c>
      <c r="F7738">
        <v>112.81</v>
      </c>
      <c r="G7738">
        <v>58.29</v>
      </c>
    </row>
    <row r="7739" spans="1:7">
      <c r="A7739">
        <v>2022</v>
      </c>
      <c r="B7739">
        <v>7102</v>
      </c>
      <c r="C7739">
        <v>13</v>
      </c>
      <c r="D7739">
        <v>92313</v>
      </c>
      <c r="E7739" t="s">
        <v>132</v>
      </c>
      <c r="F7739">
        <v>91.5</v>
      </c>
      <c r="G7739">
        <v>41.67</v>
      </c>
    </row>
    <row r="7740" spans="1:7">
      <c r="A7740">
        <v>2022</v>
      </c>
      <c r="B7740">
        <v>7102</v>
      </c>
      <c r="C7740">
        <v>13</v>
      </c>
      <c r="D7740">
        <v>92315</v>
      </c>
      <c r="E7740" t="s">
        <v>132</v>
      </c>
      <c r="F7740">
        <v>73.77</v>
      </c>
      <c r="G7740">
        <v>20.13</v>
      </c>
    </row>
    <row r="7741" spans="1:7">
      <c r="A7741">
        <v>2022</v>
      </c>
      <c r="B7741">
        <v>7102</v>
      </c>
      <c r="C7741">
        <v>13</v>
      </c>
      <c r="D7741">
        <v>92316</v>
      </c>
      <c r="E7741" t="s">
        <v>132</v>
      </c>
      <c r="F7741">
        <v>91.7</v>
      </c>
      <c r="G7741">
        <v>30.43</v>
      </c>
    </row>
    <row r="7742" spans="1:7">
      <c r="A7742">
        <v>2022</v>
      </c>
      <c r="B7742">
        <v>7102</v>
      </c>
      <c r="C7742">
        <v>13</v>
      </c>
      <c r="D7742">
        <v>92317</v>
      </c>
      <c r="E7742" t="s">
        <v>132</v>
      </c>
      <c r="F7742">
        <v>77.290000000000006</v>
      </c>
      <c r="G7742">
        <v>20.13</v>
      </c>
    </row>
    <row r="7743" spans="1:7">
      <c r="A7743">
        <v>2022</v>
      </c>
      <c r="B7743">
        <v>7102</v>
      </c>
      <c r="C7743">
        <v>13</v>
      </c>
      <c r="D7743">
        <v>92325</v>
      </c>
      <c r="E7743" t="s">
        <v>132</v>
      </c>
      <c r="F7743">
        <v>39.729999999999997</v>
      </c>
      <c r="G7743">
        <v>39.729999999999997</v>
      </c>
    </row>
    <row r="7744" spans="1:7">
      <c r="A7744">
        <v>2022</v>
      </c>
      <c r="B7744">
        <v>7102</v>
      </c>
      <c r="C7744">
        <v>13</v>
      </c>
      <c r="D7744">
        <v>92326</v>
      </c>
      <c r="E7744" t="s">
        <v>132</v>
      </c>
      <c r="F7744">
        <v>33.869999999999997</v>
      </c>
      <c r="G7744">
        <v>33.869999999999997</v>
      </c>
    </row>
    <row r="7745" spans="1:7">
      <c r="A7745">
        <v>2022</v>
      </c>
      <c r="B7745">
        <v>7102</v>
      </c>
      <c r="C7745">
        <v>13</v>
      </c>
      <c r="D7745">
        <v>92502</v>
      </c>
      <c r="E7745" t="s">
        <v>132</v>
      </c>
      <c r="F7745">
        <v>88.16</v>
      </c>
      <c r="G7745">
        <v>88.16</v>
      </c>
    </row>
    <row r="7746" spans="1:7">
      <c r="A7746">
        <v>2022</v>
      </c>
      <c r="B7746">
        <v>7102</v>
      </c>
      <c r="C7746">
        <v>13</v>
      </c>
      <c r="D7746">
        <v>92504</v>
      </c>
      <c r="E7746" t="s">
        <v>132</v>
      </c>
      <c r="F7746">
        <v>26.03</v>
      </c>
      <c r="G7746">
        <v>8.73</v>
      </c>
    </row>
    <row r="7747" spans="1:7">
      <c r="A7747">
        <v>2022</v>
      </c>
      <c r="B7747">
        <v>7102</v>
      </c>
      <c r="C7747">
        <v>13</v>
      </c>
      <c r="D7747">
        <v>92507</v>
      </c>
      <c r="E7747" t="s">
        <v>132</v>
      </c>
      <c r="F7747">
        <v>72.47</v>
      </c>
      <c r="G7747">
        <v>72.47</v>
      </c>
    </row>
    <row r="7748" spans="1:7">
      <c r="A7748">
        <v>2022</v>
      </c>
      <c r="B7748">
        <v>7102</v>
      </c>
      <c r="C7748">
        <v>13</v>
      </c>
      <c r="D7748">
        <v>92508</v>
      </c>
      <c r="E7748" t="s">
        <v>132</v>
      </c>
      <c r="F7748">
        <v>22.13</v>
      </c>
      <c r="G7748">
        <v>22.13</v>
      </c>
    </row>
    <row r="7749" spans="1:7">
      <c r="A7749">
        <v>2022</v>
      </c>
      <c r="B7749">
        <v>7102</v>
      </c>
      <c r="C7749">
        <v>13</v>
      </c>
      <c r="D7749">
        <v>92511</v>
      </c>
      <c r="E7749" t="s">
        <v>132</v>
      </c>
      <c r="F7749">
        <v>106.17</v>
      </c>
      <c r="G7749">
        <v>34.94</v>
      </c>
    </row>
    <row r="7750" spans="1:7">
      <c r="A7750">
        <v>2022</v>
      </c>
      <c r="B7750">
        <v>7102</v>
      </c>
      <c r="C7750">
        <v>13</v>
      </c>
      <c r="D7750">
        <v>92512</v>
      </c>
      <c r="E7750" t="s">
        <v>132</v>
      </c>
      <c r="F7750">
        <v>56.32</v>
      </c>
      <c r="G7750">
        <v>26.13</v>
      </c>
    </row>
    <row r="7751" spans="1:7">
      <c r="A7751">
        <v>2022</v>
      </c>
      <c r="B7751">
        <v>7102</v>
      </c>
      <c r="C7751">
        <v>13</v>
      </c>
      <c r="D7751">
        <v>92516</v>
      </c>
      <c r="E7751" t="s">
        <v>132</v>
      </c>
      <c r="F7751">
        <v>61.84</v>
      </c>
      <c r="G7751">
        <v>21.39</v>
      </c>
    </row>
    <row r="7752" spans="1:7">
      <c r="A7752">
        <v>2022</v>
      </c>
      <c r="B7752">
        <v>7102</v>
      </c>
      <c r="C7752">
        <v>13</v>
      </c>
      <c r="D7752">
        <v>92517</v>
      </c>
      <c r="E7752" t="s">
        <v>132</v>
      </c>
      <c r="F7752">
        <v>62.78</v>
      </c>
      <c r="G7752">
        <v>39.33</v>
      </c>
    </row>
    <row r="7753" spans="1:7">
      <c r="A7753">
        <v>2022</v>
      </c>
      <c r="B7753">
        <v>7102</v>
      </c>
      <c r="C7753">
        <v>13</v>
      </c>
      <c r="D7753">
        <v>92518</v>
      </c>
      <c r="E7753" t="s">
        <v>132</v>
      </c>
      <c r="F7753">
        <v>59.27</v>
      </c>
      <c r="G7753">
        <v>39.33</v>
      </c>
    </row>
    <row r="7754" spans="1:7">
      <c r="A7754">
        <v>2022</v>
      </c>
      <c r="B7754">
        <v>7102</v>
      </c>
      <c r="C7754">
        <v>13</v>
      </c>
      <c r="D7754">
        <v>92519</v>
      </c>
      <c r="E7754" t="s">
        <v>132</v>
      </c>
      <c r="F7754">
        <v>97.33</v>
      </c>
      <c r="G7754">
        <v>58.94</v>
      </c>
    </row>
    <row r="7755" spans="1:7">
      <c r="A7755">
        <v>2022</v>
      </c>
      <c r="B7755">
        <v>7102</v>
      </c>
      <c r="C7755">
        <v>13</v>
      </c>
      <c r="D7755">
        <v>92520</v>
      </c>
      <c r="E7755" t="s">
        <v>132</v>
      </c>
      <c r="F7755">
        <v>74.67</v>
      </c>
      <c r="G7755">
        <v>37.44</v>
      </c>
    </row>
    <row r="7756" spans="1:7">
      <c r="A7756">
        <v>2022</v>
      </c>
      <c r="B7756">
        <v>7102</v>
      </c>
      <c r="C7756">
        <v>13</v>
      </c>
      <c r="D7756">
        <v>92521</v>
      </c>
      <c r="E7756" t="s">
        <v>132</v>
      </c>
      <c r="F7756">
        <v>125.57</v>
      </c>
      <c r="G7756">
        <v>125.57</v>
      </c>
    </row>
    <row r="7757" spans="1:7">
      <c r="A7757">
        <v>2022</v>
      </c>
      <c r="B7757">
        <v>7102</v>
      </c>
      <c r="C7757">
        <v>13</v>
      </c>
      <c r="D7757">
        <v>92522</v>
      </c>
      <c r="E7757" t="s">
        <v>132</v>
      </c>
      <c r="F7757">
        <v>105.41</v>
      </c>
      <c r="G7757">
        <v>105.41</v>
      </c>
    </row>
    <row r="7758" spans="1:7">
      <c r="A7758">
        <v>2022</v>
      </c>
      <c r="B7758">
        <v>7102</v>
      </c>
      <c r="C7758">
        <v>13</v>
      </c>
      <c r="D7758">
        <v>92523</v>
      </c>
      <c r="E7758" t="s">
        <v>132</v>
      </c>
      <c r="F7758">
        <v>214.84</v>
      </c>
      <c r="G7758">
        <v>214.84</v>
      </c>
    </row>
    <row r="7759" spans="1:7">
      <c r="A7759">
        <v>2022</v>
      </c>
      <c r="B7759">
        <v>7102</v>
      </c>
      <c r="C7759">
        <v>13</v>
      </c>
      <c r="D7759">
        <v>92524</v>
      </c>
      <c r="E7759" t="s">
        <v>132</v>
      </c>
      <c r="F7759">
        <v>103.95</v>
      </c>
      <c r="G7759">
        <v>103.95</v>
      </c>
    </row>
    <row r="7760" spans="1:7">
      <c r="A7760">
        <v>2022</v>
      </c>
      <c r="B7760">
        <v>7102</v>
      </c>
      <c r="C7760">
        <v>13</v>
      </c>
      <c r="D7760">
        <v>92526</v>
      </c>
      <c r="E7760" t="s">
        <v>132</v>
      </c>
      <c r="F7760">
        <v>80.010000000000005</v>
      </c>
      <c r="G7760">
        <v>80.010000000000005</v>
      </c>
    </row>
    <row r="7761" spans="1:7">
      <c r="A7761">
        <v>2022</v>
      </c>
      <c r="B7761">
        <v>7102</v>
      </c>
      <c r="C7761">
        <v>13</v>
      </c>
      <c r="D7761">
        <v>92537</v>
      </c>
      <c r="E7761" t="s">
        <v>132</v>
      </c>
      <c r="F7761">
        <v>38.380000000000003</v>
      </c>
      <c r="G7761">
        <v>38.380000000000003</v>
      </c>
    </row>
    <row r="7762" spans="1:7">
      <c r="A7762">
        <v>2022</v>
      </c>
      <c r="B7762">
        <v>7102</v>
      </c>
      <c r="C7762">
        <v>13</v>
      </c>
      <c r="D7762">
        <v>92537</v>
      </c>
      <c r="E7762" t="s">
        <v>149</v>
      </c>
      <c r="F7762">
        <v>8.66</v>
      </c>
      <c r="G7762">
        <v>8.66</v>
      </c>
    </row>
    <row r="7763" spans="1:7">
      <c r="A7763">
        <v>2022</v>
      </c>
      <c r="B7763">
        <v>7102</v>
      </c>
      <c r="C7763">
        <v>13</v>
      </c>
      <c r="D7763">
        <v>92537</v>
      </c>
      <c r="E7763">
        <v>26</v>
      </c>
      <c r="F7763">
        <v>29.72</v>
      </c>
      <c r="G7763">
        <v>29.72</v>
      </c>
    </row>
    <row r="7764" spans="1:7">
      <c r="A7764">
        <v>2022</v>
      </c>
      <c r="B7764">
        <v>7102</v>
      </c>
      <c r="C7764">
        <v>13</v>
      </c>
      <c r="D7764">
        <v>92538</v>
      </c>
      <c r="E7764" t="s">
        <v>132</v>
      </c>
      <c r="F7764">
        <v>20.96</v>
      </c>
      <c r="G7764">
        <v>20.96</v>
      </c>
    </row>
    <row r="7765" spans="1:7">
      <c r="A7765">
        <v>2022</v>
      </c>
      <c r="B7765">
        <v>7102</v>
      </c>
      <c r="C7765">
        <v>13</v>
      </c>
      <c r="D7765">
        <v>92538</v>
      </c>
      <c r="E7765" t="s">
        <v>149</v>
      </c>
      <c r="F7765">
        <v>5.73</v>
      </c>
      <c r="G7765">
        <v>5.73</v>
      </c>
    </row>
    <row r="7766" spans="1:7">
      <c r="A7766">
        <v>2022</v>
      </c>
      <c r="B7766">
        <v>7102</v>
      </c>
      <c r="C7766">
        <v>13</v>
      </c>
      <c r="D7766">
        <v>92538</v>
      </c>
      <c r="E7766">
        <v>26</v>
      </c>
      <c r="F7766">
        <v>15.23</v>
      </c>
      <c r="G7766">
        <v>15.23</v>
      </c>
    </row>
    <row r="7767" spans="1:7">
      <c r="A7767">
        <v>2022</v>
      </c>
      <c r="B7767">
        <v>7102</v>
      </c>
      <c r="C7767">
        <v>13</v>
      </c>
      <c r="D7767">
        <v>92540</v>
      </c>
      <c r="E7767" t="s">
        <v>132</v>
      </c>
      <c r="F7767">
        <v>103.13</v>
      </c>
      <c r="G7767">
        <v>103.13</v>
      </c>
    </row>
    <row r="7768" spans="1:7">
      <c r="A7768">
        <v>2022</v>
      </c>
      <c r="B7768">
        <v>7102</v>
      </c>
      <c r="C7768">
        <v>13</v>
      </c>
      <c r="D7768">
        <v>92540</v>
      </c>
      <c r="E7768" t="s">
        <v>149</v>
      </c>
      <c r="F7768">
        <v>28.89</v>
      </c>
      <c r="G7768">
        <v>28.89</v>
      </c>
    </row>
    <row r="7769" spans="1:7">
      <c r="A7769">
        <v>2022</v>
      </c>
      <c r="B7769">
        <v>7102</v>
      </c>
      <c r="C7769">
        <v>13</v>
      </c>
      <c r="D7769">
        <v>92540</v>
      </c>
      <c r="E7769">
        <v>26</v>
      </c>
      <c r="F7769">
        <v>74.239999999999995</v>
      </c>
      <c r="G7769">
        <v>74.239999999999995</v>
      </c>
    </row>
    <row r="7770" spans="1:7">
      <c r="A7770">
        <v>2022</v>
      </c>
      <c r="B7770">
        <v>7102</v>
      </c>
      <c r="C7770">
        <v>13</v>
      </c>
      <c r="D7770">
        <v>92541</v>
      </c>
      <c r="E7770" t="s">
        <v>132</v>
      </c>
      <c r="F7770">
        <v>23.84</v>
      </c>
      <c r="G7770">
        <v>23.84</v>
      </c>
    </row>
    <row r="7771" spans="1:7">
      <c r="A7771">
        <v>2022</v>
      </c>
      <c r="B7771">
        <v>7102</v>
      </c>
      <c r="C7771">
        <v>13</v>
      </c>
      <c r="D7771">
        <v>92541</v>
      </c>
      <c r="E7771" t="s">
        <v>149</v>
      </c>
      <c r="F7771">
        <v>3.97</v>
      </c>
      <c r="G7771">
        <v>3.97</v>
      </c>
    </row>
    <row r="7772" spans="1:7">
      <c r="A7772">
        <v>2022</v>
      </c>
      <c r="B7772">
        <v>7102</v>
      </c>
      <c r="C7772">
        <v>13</v>
      </c>
      <c r="D7772">
        <v>92541</v>
      </c>
      <c r="E7772">
        <v>26</v>
      </c>
      <c r="F7772">
        <v>19.87</v>
      </c>
      <c r="G7772">
        <v>19.87</v>
      </c>
    </row>
    <row r="7773" spans="1:7">
      <c r="A7773">
        <v>2022</v>
      </c>
      <c r="B7773">
        <v>7102</v>
      </c>
      <c r="C7773">
        <v>13</v>
      </c>
      <c r="D7773">
        <v>92542</v>
      </c>
      <c r="E7773" t="s">
        <v>132</v>
      </c>
      <c r="F7773">
        <v>27.48</v>
      </c>
      <c r="G7773">
        <v>27.48</v>
      </c>
    </row>
    <row r="7774" spans="1:7">
      <c r="A7774">
        <v>2022</v>
      </c>
      <c r="B7774">
        <v>7102</v>
      </c>
      <c r="C7774">
        <v>13</v>
      </c>
      <c r="D7774">
        <v>92542</v>
      </c>
      <c r="E7774" t="s">
        <v>149</v>
      </c>
      <c r="F7774">
        <v>3.68</v>
      </c>
      <c r="G7774">
        <v>3.68</v>
      </c>
    </row>
    <row r="7775" spans="1:7">
      <c r="A7775">
        <v>2022</v>
      </c>
      <c r="B7775">
        <v>7102</v>
      </c>
      <c r="C7775">
        <v>13</v>
      </c>
      <c r="D7775">
        <v>92542</v>
      </c>
      <c r="E7775">
        <v>26</v>
      </c>
      <c r="F7775">
        <v>23.81</v>
      </c>
      <c r="G7775">
        <v>23.81</v>
      </c>
    </row>
    <row r="7776" spans="1:7">
      <c r="A7776">
        <v>2022</v>
      </c>
      <c r="B7776">
        <v>7102</v>
      </c>
      <c r="C7776">
        <v>13</v>
      </c>
      <c r="D7776">
        <v>92544</v>
      </c>
      <c r="E7776">
        <v>26</v>
      </c>
      <c r="F7776">
        <v>13.61</v>
      </c>
      <c r="G7776">
        <v>13.61</v>
      </c>
    </row>
    <row r="7777" spans="1:7">
      <c r="A7777">
        <v>2022</v>
      </c>
      <c r="B7777">
        <v>7102</v>
      </c>
      <c r="C7777">
        <v>13</v>
      </c>
      <c r="D7777">
        <v>92544</v>
      </c>
      <c r="E7777" t="s">
        <v>132</v>
      </c>
      <c r="F7777">
        <v>16.7</v>
      </c>
      <c r="G7777">
        <v>16.7</v>
      </c>
    </row>
    <row r="7778" spans="1:7">
      <c r="A7778">
        <v>2022</v>
      </c>
      <c r="B7778">
        <v>7102</v>
      </c>
      <c r="C7778">
        <v>13</v>
      </c>
      <c r="D7778">
        <v>92544</v>
      </c>
      <c r="E7778" t="s">
        <v>149</v>
      </c>
      <c r="F7778">
        <v>3.09</v>
      </c>
      <c r="G7778">
        <v>3.09</v>
      </c>
    </row>
    <row r="7779" spans="1:7">
      <c r="A7779">
        <v>2022</v>
      </c>
      <c r="B7779">
        <v>7102</v>
      </c>
      <c r="C7779">
        <v>13</v>
      </c>
      <c r="D7779">
        <v>92545</v>
      </c>
      <c r="E7779">
        <v>26</v>
      </c>
      <c r="F7779">
        <v>12.62</v>
      </c>
      <c r="G7779">
        <v>12.62</v>
      </c>
    </row>
    <row r="7780" spans="1:7">
      <c r="A7780">
        <v>2022</v>
      </c>
      <c r="B7780">
        <v>7102</v>
      </c>
      <c r="C7780">
        <v>13</v>
      </c>
      <c r="D7780">
        <v>92545</v>
      </c>
      <c r="E7780" t="s">
        <v>132</v>
      </c>
      <c r="F7780">
        <v>15.72</v>
      </c>
      <c r="G7780">
        <v>15.72</v>
      </c>
    </row>
    <row r="7781" spans="1:7">
      <c r="A7781">
        <v>2022</v>
      </c>
      <c r="B7781">
        <v>7102</v>
      </c>
      <c r="C7781">
        <v>13</v>
      </c>
      <c r="D7781">
        <v>92545</v>
      </c>
      <c r="E7781" t="s">
        <v>149</v>
      </c>
      <c r="F7781">
        <v>3.09</v>
      </c>
      <c r="G7781">
        <v>3.09</v>
      </c>
    </row>
    <row r="7782" spans="1:7">
      <c r="A7782">
        <v>2022</v>
      </c>
      <c r="B7782">
        <v>7102</v>
      </c>
      <c r="C7782">
        <v>13</v>
      </c>
      <c r="D7782">
        <v>92546</v>
      </c>
      <c r="E7782" t="s">
        <v>132</v>
      </c>
      <c r="F7782">
        <v>109.59</v>
      </c>
      <c r="G7782">
        <v>109.59</v>
      </c>
    </row>
    <row r="7783" spans="1:7">
      <c r="A7783">
        <v>2022</v>
      </c>
      <c r="B7783">
        <v>7102</v>
      </c>
      <c r="C7783">
        <v>13</v>
      </c>
      <c r="D7783">
        <v>92546</v>
      </c>
      <c r="E7783" t="s">
        <v>149</v>
      </c>
      <c r="F7783">
        <v>95.29</v>
      </c>
      <c r="G7783">
        <v>95.29</v>
      </c>
    </row>
    <row r="7784" spans="1:7">
      <c r="A7784">
        <v>2022</v>
      </c>
      <c r="B7784">
        <v>7102</v>
      </c>
      <c r="C7784">
        <v>13</v>
      </c>
      <c r="D7784">
        <v>92546</v>
      </c>
      <c r="E7784">
        <v>26</v>
      </c>
      <c r="F7784">
        <v>14.3</v>
      </c>
      <c r="G7784">
        <v>14.3</v>
      </c>
    </row>
    <row r="7785" spans="1:7">
      <c r="A7785">
        <v>2022</v>
      </c>
      <c r="B7785">
        <v>7102</v>
      </c>
      <c r="C7785">
        <v>13</v>
      </c>
      <c r="D7785">
        <v>92547</v>
      </c>
      <c r="E7785" t="s">
        <v>132</v>
      </c>
      <c r="F7785">
        <v>9.09</v>
      </c>
      <c r="G7785">
        <v>9.09</v>
      </c>
    </row>
    <row r="7786" spans="1:7">
      <c r="A7786">
        <v>2022</v>
      </c>
      <c r="B7786">
        <v>7102</v>
      </c>
      <c r="C7786">
        <v>13</v>
      </c>
      <c r="D7786">
        <v>92548</v>
      </c>
      <c r="E7786" t="s">
        <v>132</v>
      </c>
      <c r="F7786">
        <v>45.36</v>
      </c>
      <c r="G7786">
        <v>45.36</v>
      </c>
    </row>
    <row r="7787" spans="1:7">
      <c r="A7787">
        <v>2022</v>
      </c>
      <c r="B7787">
        <v>7102</v>
      </c>
      <c r="C7787">
        <v>13</v>
      </c>
      <c r="D7787">
        <v>92548</v>
      </c>
      <c r="E7787" t="s">
        <v>149</v>
      </c>
      <c r="F7787">
        <v>12.76</v>
      </c>
      <c r="G7787">
        <v>12.76</v>
      </c>
    </row>
    <row r="7788" spans="1:7">
      <c r="A7788">
        <v>2022</v>
      </c>
      <c r="B7788">
        <v>7102</v>
      </c>
      <c r="C7788">
        <v>13</v>
      </c>
      <c r="D7788">
        <v>92548</v>
      </c>
      <c r="E7788">
        <v>26</v>
      </c>
      <c r="F7788">
        <v>32.590000000000003</v>
      </c>
      <c r="G7788">
        <v>32.590000000000003</v>
      </c>
    </row>
    <row r="7789" spans="1:7">
      <c r="A7789">
        <v>2022</v>
      </c>
      <c r="B7789">
        <v>7102</v>
      </c>
      <c r="C7789">
        <v>13</v>
      </c>
      <c r="D7789">
        <v>92549</v>
      </c>
      <c r="E7789">
        <v>26</v>
      </c>
      <c r="F7789">
        <v>42.58</v>
      </c>
      <c r="G7789">
        <v>42.58</v>
      </c>
    </row>
    <row r="7790" spans="1:7">
      <c r="A7790">
        <v>2022</v>
      </c>
      <c r="B7790">
        <v>7102</v>
      </c>
      <c r="C7790">
        <v>13</v>
      </c>
      <c r="D7790">
        <v>92549</v>
      </c>
      <c r="E7790" t="s">
        <v>149</v>
      </c>
      <c r="F7790">
        <v>16.87</v>
      </c>
      <c r="G7790">
        <v>16.87</v>
      </c>
    </row>
    <row r="7791" spans="1:7">
      <c r="A7791">
        <v>2022</v>
      </c>
      <c r="B7791">
        <v>7102</v>
      </c>
      <c r="C7791">
        <v>13</v>
      </c>
      <c r="D7791">
        <v>92549</v>
      </c>
      <c r="E7791" t="s">
        <v>132</v>
      </c>
      <c r="F7791">
        <v>59.45</v>
      </c>
      <c r="G7791">
        <v>59.45</v>
      </c>
    </row>
    <row r="7792" spans="1:7">
      <c r="A7792">
        <v>2022</v>
      </c>
      <c r="B7792">
        <v>7102</v>
      </c>
      <c r="C7792">
        <v>13</v>
      </c>
      <c r="D7792">
        <v>92550</v>
      </c>
      <c r="E7792" t="s">
        <v>132</v>
      </c>
      <c r="F7792">
        <v>20.93</v>
      </c>
      <c r="G7792">
        <v>20.93</v>
      </c>
    </row>
    <row r="7793" spans="1:7">
      <c r="A7793">
        <v>2022</v>
      </c>
      <c r="B7793">
        <v>7102</v>
      </c>
      <c r="C7793">
        <v>13</v>
      </c>
      <c r="D7793">
        <v>92552</v>
      </c>
      <c r="E7793" t="s">
        <v>132</v>
      </c>
      <c r="F7793">
        <v>28.89</v>
      </c>
      <c r="G7793">
        <v>28.89</v>
      </c>
    </row>
    <row r="7794" spans="1:7">
      <c r="A7794">
        <v>2022</v>
      </c>
      <c r="B7794">
        <v>7102</v>
      </c>
      <c r="C7794">
        <v>13</v>
      </c>
      <c r="D7794">
        <v>92553</v>
      </c>
      <c r="E7794" t="s">
        <v>132</v>
      </c>
      <c r="F7794">
        <v>35.04</v>
      </c>
      <c r="G7794">
        <v>35.04</v>
      </c>
    </row>
    <row r="7795" spans="1:7">
      <c r="A7795">
        <v>2022</v>
      </c>
      <c r="B7795">
        <v>7102</v>
      </c>
      <c r="C7795">
        <v>13</v>
      </c>
      <c r="D7795">
        <v>92555</v>
      </c>
      <c r="E7795" t="s">
        <v>132</v>
      </c>
      <c r="F7795">
        <v>21.85</v>
      </c>
      <c r="G7795">
        <v>21.85</v>
      </c>
    </row>
    <row r="7796" spans="1:7">
      <c r="A7796">
        <v>2022</v>
      </c>
      <c r="B7796">
        <v>7102</v>
      </c>
      <c r="C7796">
        <v>13</v>
      </c>
      <c r="D7796">
        <v>92556</v>
      </c>
      <c r="E7796" t="s">
        <v>132</v>
      </c>
      <c r="F7796">
        <v>34.46</v>
      </c>
      <c r="G7796">
        <v>34.46</v>
      </c>
    </row>
    <row r="7797" spans="1:7">
      <c r="A7797">
        <v>2022</v>
      </c>
      <c r="B7797">
        <v>7102</v>
      </c>
      <c r="C7797">
        <v>13</v>
      </c>
      <c r="D7797">
        <v>92557</v>
      </c>
      <c r="E7797" t="s">
        <v>132</v>
      </c>
      <c r="F7797">
        <v>35.18</v>
      </c>
      <c r="G7797">
        <v>30.49</v>
      </c>
    </row>
    <row r="7798" spans="1:7">
      <c r="A7798">
        <v>2022</v>
      </c>
      <c r="B7798">
        <v>7102</v>
      </c>
      <c r="C7798">
        <v>13</v>
      </c>
      <c r="D7798">
        <v>92562</v>
      </c>
      <c r="E7798" t="s">
        <v>132</v>
      </c>
      <c r="F7798">
        <v>39.729999999999997</v>
      </c>
      <c r="G7798">
        <v>39.729999999999997</v>
      </c>
    </row>
    <row r="7799" spans="1:7">
      <c r="A7799">
        <v>2022</v>
      </c>
      <c r="B7799">
        <v>7102</v>
      </c>
      <c r="C7799">
        <v>13</v>
      </c>
      <c r="D7799">
        <v>92563</v>
      </c>
      <c r="E7799" t="s">
        <v>132</v>
      </c>
      <c r="F7799">
        <v>27.42</v>
      </c>
      <c r="G7799">
        <v>27.42</v>
      </c>
    </row>
    <row r="7800" spans="1:7">
      <c r="A7800">
        <v>2022</v>
      </c>
      <c r="B7800">
        <v>7102</v>
      </c>
      <c r="C7800">
        <v>13</v>
      </c>
      <c r="D7800">
        <v>92565</v>
      </c>
      <c r="E7800" t="s">
        <v>132</v>
      </c>
      <c r="F7800">
        <v>16.28</v>
      </c>
      <c r="G7800">
        <v>16.28</v>
      </c>
    </row>
    <row r="7801" spans="1:7">
      <c r="A7801">
        <v>2022</v>
      </c>
      <c r="B7801">
        <v>7102</v>
      </c>
      <c r="C7801">
        <v>13</v>
      </c>
      <c r="D7801">
        <v>92567</v>
      </c>
      <c r="E7801" t="s">
        <v>132</v>
      </c>
      <c r="F7801">
        <v>15.29</v>
      </c>
      <c r="G7801">
        <v>10.01</v>
      </c>
    </row>
    <row r="7802" spans="1:7">
      <c r="A7802">
        <v>2022</v>
      </c>
      <c r="B7802">
        <v>7102</v>
      </c>
      <c r="C7802">
        <v>13</v>
      </c>
      <c r="D7802">
        <v>92568</v>
      </c>
      <c r="E7802" t="s">
        <v>132</v>
      </c>
      <c r="F7802">
        <v>14.75</v>
      </c>
      <c r="G7802">
        <v>14.46</v>
      </c>
    </row>
    <row r="7803" spans="1:7">
      <c r="A7803">
        <v>2022</v>
      </c>
      <c r="B7803">
        <v>7102</v>
      </c>
      <c r="C7803">
        <v>13</v>
      </c>
      <c r="D7803">
        <v>92570</v>
      </c>
      <c r="E7803" t="s">
        <v>132</v>
      </c>
      <c r="F7803">
        <v>30.82</v>
      </c>
      <c r="G7803">
        <v>27.88</v>
      </c>
    </row>
    <row r="7804" spans="1:7">
      <c r="A7804">
        <v>2022</v>
      </c>
      <c r="B7804">
        <v>7102</v>
      </c>
      <c r="C7804">
        <v>13</v>
      </c>
      <c r="D7804">
        <v>92571</v>
      </c>
      <c r="E7804" t="s">
        <v>132</v>
      </c>
      <c r="F7804">
        <v>24.49</v>
      </c>
      <c r="G7804">
        <v>24.49</v>
      </c>
    </row>
    <row r="7805" spans="1:7">
      <c r="A7805">
        <v>2022</v>
      </c>
      <c r="B7805">
        <v>7102</v>
      </c>
      <c r="C7805">
        <v>13</v>
      </c>
      <c r="D7805">
        <v>92572</v>
      </c>
      <c r="E7805" t="s">
        <v>132</v>
      </c>
      <c r="F7805">
        <v>35.33</v>
      </c>
      <c r="G7805">
        <v>35.33</v>
      </c>
    </row>
    <row r="7806" spans="1:7">
      <c r="A7806">
        <v>2022</v>
      </c>
      <c r="B7806">
        <v>7102</v>
      </c>
      <c r="C7806">
        <v>13</v>
      </c>
      <c r="D7806">
        <v>92575</v>
      </c>
      <c r="E7806" t="s">
        <v>132</v>
      </c>
      <c r="F7806">
        <v>60.15</v>
      </c>
      <c r="G7806">
        <v>60.15</v>
      </c>
    </row>
    <row r="7807" spans="1:7">
      <c r="A7807">
        <v>2022</v>
      </c>
      <c r="B7807">
        <v>7102</v>
      </c>
      <c r="C7807">
        <v>13</v>
      </c>
      <c r="D7807">
        <v>92576</v>
      </c>
      <c r="E7807" t="s">
        <v>132</v>
      </c>
      <c r="F7807">
        <v>32.700000000000003</v>
      </c>
      <c r="G7807">
        <v>32.700000000000003</v>
      </c>
    </row>
    <row r="7808" spans="1:7">
      <c r="A7808">
        <v>2022</v>
      </c>
      <c r="B7808">
        <v>7102</v>
      </c>
      <c r="C7808">
        <v>13</v>
      </c>
      <c r="D7808">
        <v>92577</v>
      </c>
      <c r="E7808" t="s">
        <v>132</v>
      </c>
      <c r="F7808">
        <v>15.99</v>
      </c>
      <c r="G7808">
        <v>15.99</v>
      </c>
    </row>
    <row r="7809" spans="1:7">
      <c r="A7809">
        <v>2022</v>
      </c>
      <c r="B7809">
        <v>7102</v>
      </c>
      <c r="C7809">
        <v>13</v>
      </c>
      <c r="D7809">
        <v>92579</v>
      </c>
      <c r="E7809" t="s">
        <v>132</v>
      </c>
      <c r="F7809">
        <v>43.04</v>
      </c>
      <c r="G7809">
        <v>35.71</v>
      </c>
    </row>
    <row r="7810" spans="1:7">
      <c r="A7810">
        <v>2022</v>
      </c>
      <c r="B7810">
        <v>7102</v>
      </c>
      <c r="C7810">
        <v>13</v>
      </c>
      <c r="D7810">
        <v>92582</v>
      </c>
      <c r="E7810" t="s">
        <v>132</v>
      </c>
      <c r="F7810">
        <v>66.569999999999993</v>
      </c>
      <c r="G7810">
        <v>66.569999999999993</v>
      </c>
    </row>
    <row r="7811" spans="1:7">
      <c r="A7811">
        <v>2022</v>
      </c>
      <c r="B7811">
        <v>7102</v>
      </c>
      <c r="C7811">
        <v>13</v>
      </c>
      <c r="D7811">
        <v>92583</v>
      </c>
      <c r="E7811" t="s">
        <v>132</v>
      </c>
      <c r="F7811">
        <v>43.54</v>
      </c>
      <c r="G7811">
        <v>43.54</v>
      </c>
    </row>
    <row r="7812" spans="1:7">
      <c r="A7812">
        <v>2022</v>
      </c>
      <c r="B7812">
        <v>7102</v>
      </c>
      <c r="C7812">
        <v>13</v>
      </c>
      <c r="D7812">
        <v>92584</v>
      </c>
      <c r="E7812" t="s">
        <v>132</v>
      </c>
      <c r="F7812">
        <v>104.29</v>
      </c>
      <c r="G7812">
        <v>104.29</v>
      </c>
    </row>
    <row r="7813" spans="1:7">
      <c r="A7813">
        <v>2022</v>
      </c>
      <c r="B7813">
        <v>7102</v>
      </c>
      <c r="C7813">
        <v>13</v>
      </c>
      <c r="D7813">
        <v>92587</v>
      </c>
      <c r="E7813">
        <v>26</v>
      </c>
      <c r="F7813">
        <v>17.260000000000002</v>
      </c>
      <c r="G7813">
        <v>17.260000000000002</v>
      </c>
    </row>
    <row r="7814" spans="1:7">
      <c r="A7814">
        <v>2022</v>
      </c>
      <c r="B7814">
        <v>7102</v>
      </c>
      <c r="C7814">
        <v>13</v>
      </c>
      <c r="D7814">
        <v>92587</v>
      </c>
      <c r="E7814" t="s">
        <v>149</v>
      </c>
      <c r="F7814">
        <v>3.39</v>
      </c>
      <c r="G7814">
        <v>3.39</v>
      </c>
    </row>
    <row r="7815" spans="1:7">
      <c r="A7815">
        <v>2022</v>
      </c>
      <c r="B7815">
        <v>7102</v>
      </c>
      <c r="C7815">
        <v>13</v>
      </c>
      <c r="D7815">
        <v>92587</v>
      </c>
      <c r="E7815" t="s">
        <v>132</v>
      </c>
      <c r="F7815">
        <v>20.64</v>
      </c>
      <c r="G7815">
        <v>20.64</v>
      </c>
    </row>
    <row r="7816" spans="1:7">
      <c r="A7816">
        <v>2022</v>
      </c>
      <c r="B7816">
        <v>7102</v>
      </c>
      <c r="C7816">
        <v>13</v>
      </c>
      <c r="D7816">
        <v>92588</v>
      </c>
      <c r="E7816" t="s">
        <v>132</v>
      </c>
      <c r="F7816">
        <v>31.96</v>
      </c>
      <c r="G7816">
        <v>31.96</v>
      </c>
    </row>
    <row r="7817" spans="1:7">
      <c r="A7817">
        <v>2022</v>
      </c>
      <c r="B7817">
        <v>7102</v>
      </c>
      <c r="C7817">
        <v>13</v>
      </c>
      <c r="D7817">
        <v>92588</v>
      </c>
      <c r="E7817" t="s">
        <v>149</v>
      </c>
      <c r="F7817">
        <v>4.5599999999999996</v>
      </c>
      <c r="G7817">
        <v>4.5599999999999996</v>
      </c>
    </row>
    <row r="7818" spans="1:7">
      <c r="A7818">
        <v>2022</v>
      </c>
      <c r="B7818">
        <v>7102</v>
      </c>
      <c r="C7818">
        <v>13</v>
      </c>
      <c r="D7818">
        <v>92588</v>
      </c>
      <c r="E7818">
        <v>26</v>
      </c>
      <c r="F7818">
        <v>27.4</v>
      </c>
      <c r="G7818">
        <v>27.4</v>
      </c>
    </row>
    <row r="7819" spans="1:7">
      <c r="A7819">
        <v>2022</v>
      </c>
      <c r="B7819">
        <v>7102</v>
      </c>
      <c r="C7819">
        <v>13</v>
      </c>
      <c r="D7819">
        <v>92596</v>
      </c>
      <c r="E7819" t="s">
        <v>132</v>
      </c>
      <c r="F7819">
        <v>59.08</v>
      </c>
      <c r="G7819">
        <v>59.08</v>
      </c>
    </row>
    <row r="7820" spans="1:7">
      <c r="A7820">
        <v>2022</v>
      </c>
      <c r="B7820">
        <v>7102</v>
      </c>
      <c r="C7820">
        <v>13</v>
      </c>
      <c r="D7820">
        <v>92597</v>
      </c>
      <c r="E7820" t="s">
        <v>132</v>
      </c>
      <c r="F7820">
        <v>68.180000000000007</v>
      </c>
      <c r="G7820">
        <v>68.180000000000007</v>
      </c>
    </row>
    <row r="7821" spans="1:7">
      <c r="A7821">
        <v>2022</v>
      </c>
      <c r="B7821">
        <v>7102</v>
      </c>
      <c r="C7821">
        <v>13</v>
      </c>
      <c r="D7821">
        <v>92601</v>
      </c>
      <c r="E7821" t="s">
        <v>132</v>
      </c>
      <c r="F7821">
        <v>152.27000000000001</v>
      </c>
      <c r="G7821">
        <v>117.39</v>
      </c>
    </row>
    <row r="7822" spans="1:7">
      <c r="A7822">
        <v>2022</v>
      </c>
      <c r="B7822">
        <v>7102</v>
      </c>
      <c r="C7822">
        <v>13</v>
      </c>
      <c r="D7822">
        <v>92602</v>
      </c>
      <c r="E7822" t="s">
        <v>132</v>
      </c>
      <c r="F7822">
        <v>95.62</v>
      </c>
      <c r="G7822">
        <v>66.31</v>
      </c>
    </row>
    <row r="7823" spans="1:7">
      <c r="A7823">
        <v>2022</v>
      </c>
      <c r="B7823">
        <v>7102</v>
      </c>
      <c r="C7823">
        <v>13</v>
      </c>
      <c r="D7823">
        <v>92603</v>
      </c>
      <c r="E7823" t="s">
        <v>132</v>
      </c>
      <c r="F7823">
        <v>142.91999999999999</v>
      </c>
      <c r="G7823">
        <v>114.19</v>
      </c>
    </row>
    <row r="7824" spans="1:7">
      <c r="A7824">
        <v>2022</v>
      </c>
      <c r="B7824">
        <v>7102</v>
      </c>
      <c r="C7824">
        <v>13</v>
      </c>
      <c r="D7824">
        <v>92604</v>
      </c>
      <c r="E7824" t="s">
        <v>132</v>
      </c>
      <c r="F7824">
        <v>85.68</v>
      </c>
      <c r="G7824">
        <v>63.41</v>
      </c>
    </row>
    <row r="7825" spans="1:7">
      <c r="A7825">
        <v>2022</v>
      </c>
      <c r="B7825">
        <v>7102</v>
      </c>
      <c r="C7825">
        <v>13</v>
      </c>
      <c r="D7825">
        <v>92607</v>
      </c>
      <c r="E7825" t="s">
        <v>132</v>
      </c>
      <c r="F7825">
        <v>116.02</v>
      </c>
      <c r="G7825">
        <v>116.02</v>
      </c>
    </row>
    <row r="7826" spans="1:7">
      <c r="A7826">
        <v>2022</v>
      </c>
      <c r="B7826">
        <v>7102</v>
      </c>
      <c r="C7826">
        <v>13</v>
      </c>
      <c r="D7826">
        <v>92608</v>
      </c>
      <c r="E7826" t="s">
        <v>132</v>
      </c>
      <c r="F7826">
        <v>45.68</v>
      </c>
      <c r="G7826">
        <v>45.68</v>
      </c>
    </row>
    <row r="7827" spans="1:7">
      <c r="A7827">
        <v>2022</v>
      </c>
      <c r="B7827">
        <v>7102</v>
      </c>
      <c r="C7827">
        <v>13</v>
      </c>
      <c r="D7827">
        <v>92609</v>
      </c>
      <c r="E7827" t="s">
        <v>132</v>
      </c>
      <c r="F7827">
        <v>97</v>
      </c>
      <c r="G7827">
        <v>97</v>
      </c>
    </row>
    <row r="7828" spans="1:7">
      <c r="A7828">
        <v>2022</v>
      </c>
      <c r="B7828">
        <v>7102</v>
      </c>
      <c r="C7828">
        <v>13</v>
      </c>
      <c r="D7828">
        <v>92610</v>
      </c>
      <c r="E7828" t="s">
        <v>132</v>
      </c>
      <c r="F7828">
        <v>79.819999999999993</v>
      </c>
      <c r="G7828">
        <v>66.34</v>
      </c>
    </row>
    <row r="7829" spans="1:7">
      <c r="A7829">
        <v>2022</v>
      </c>
      <c r="B7829">
        <v>7102</v>
      </c>
      <c r="C7829">
        <v>13</v>
      </c>
      <c r="D7829">
        <v>92611</v>
      </c>
      <c r="E7829" t="s">
        <v>132</v>
      </c>
      <c r="F7829">
        <v>85.34</v>
      </c>
      <c r="G7829">
        <v>85.34</v>
      </c>
    </row>
    <row r="7830" spans="1:7">
      <c r="A7830">
        <v>2022</v>
      </c>
      <c r="B7830">
        <v>7102</v>
      </c>
      <c r="C7830">
        <v>13</v>
      </c>
      <c r="D7830">
        <v>92612</v>
      </c>
      <c r="E7830" t="s">
        <v>132</v>
      </c>
      <c r="F7830">
        <v>173.91</v>
      </c>
      <c r="G7830">
        <v>63.12</v>
      </c>
    </row>
    <row r="7831" spans="1:7">
      <c r="A7831">
        <v>2022</v>
      </c>
      <c r="B7831">
        <v>7102</v>
      </c>
      <c r="C7831">
        <v>13</v>
      </c>
      <c r="D7831">
        <v>92613</v>
      </c>
      <c r="E7831" t="s">
        <v>132</v>
      </c>
      <c r="F7831">
        <v>34.590000000000003</v>
      </c>
      <c r="G7831">
        <v>34.590000000000003</v>
      </c>
    </row>
    <row r="7832" spans="1:7">
      <c r="A7832">
        <v>2022</v>
      </c>
      <c r="B7832">
        <v>7102</v>
      </c>
      <c r="C7832">
        <v>13</v>
      </c>
      <c r="D7832">
        <v>92614</v>
      </c>
      <c r="E7832" t="s">
        <v>132</v>
      </c>
      <c r="F7832">
        <v>132.29</v>
      </c>
      <c r="G7832">
        <v>62.53</v>
      </c>
    </row>
    <row r="7833" spans="1:7">
      <c r="A7833">
        <v>2022</v>
      </c>
      <c r="B7833">
        <v>7102</v>
      </c>
      <c r="C7833">
        <v>13</v>
      </c>
      <c r="D7833">
        <v>92615</v>
      </c>
      <c r="E7833" t="s">
        <v>132</v>
      </c>
      <c r="F7833">
        <v>30.95</v>
      </c>
      <c r="G7833">
        <v>30.95</v>
      </c>
    </row>
    <row r="7834" spans="1:7">
      <c r="A7834">
        <v>2022</v>
      </c>
      <c r="B7834">
        <v>7102</v>
      </c>
      <c r="C7834">
        <v>13</v>
      </c>
      <c r="D7834">
        <v>92616</v>
      </c>
      <c r="E7834" t="s">
        <v>132</v>
      </c>
      <c r="F7834">
        <v>195.8</v>
      </c>
      <c r="G7834">
        <v>93.21</v>
      </c>
    </row>
    <row r="7835" spans="1:7">
      <c r="A7835">
        <v>2022</v>
      </c>
      <c r="B7835">
        <v>7102</v>
      </c>
      <c r="C7835">
        <v>13</v>
      </c>
      <c r="D7835">
        <v>92617</v>
      </c>
      <c r="E7835" t="s">
        <v>132</v>
      </c>
      <c r="F7835">
        <v>38.700000000000003</v>
      </c>
      <c r="G7835">
        <v>38.700000000000003</v>
      </c>
    </row>
    <row r="7836" spans="1:7">
      <c r="A7836">
        <v>2022</v>
      </c>
      <c r="B7836">
        <v>7102</v>
      </c>
      <c r="C7836">
        <v>13</v>
      </c>
      <c r="D7836">
        <v>92620</v>
      </c>
      <c r="E7836" t="s">
        <v>132</v>
      </c>
      <c r="F7836">
        <v>85.73</v>
      </c>
      <c r="G7836">
        <v>76.06</v>
      </c>
    </row>
    <row r="7837" spans="1:7">
      <c r="A7837">
        <v>2022</v>
      </c>
      <c r="B7837">
        <v>7102</v>
      </c>
      <c r="C7837">
        <v>13</v>
      </c>
      <c r="D7837">
        <v>92621</v>
      </c>
      <c r="E7837" t="s">
        <v>132</v>
      </c>
      <c r="F7837">
        <v>20.77</v>
      </c>
      <c r="G7837">
        <v>17.84</v>
      </c>
    </row>
    <row r="7838" spans="1:7">
      <c r="A7838">
        <v>2022</v>
      </c>
      <c r="B7838">
        <v>7102</v>
      </c>
      <c r="C7838">
        <v>13</v>
      </c>
      <c r="D7838">
        <v>92625</v>
      </c>
      <c r="E7838" t="s">
        <v>132</v>
      </c>
      <c r="F7838">
        <v>64.64</v>
      </c>
      <c r="G7838">
        <v>58.19</v>
      </c>
    </row>
    <row r="7839" spans="1:7">
      <c r="A7839">
        <v>2022</v>
      </c>
      <c r="B7839">
        <v>7102</v>
      </c>
      <c r="C7839">
        <v>13</v>
      </c>
      <c r="D7839">
        <v>92626</v>
      </c>
      <c r="E7839" t="s">
        <v>132</v>
      </c>
      <c r="F7839">
        <v>82.96</v>
      </c>
      <c r="G7839">
        <v>70.94</v>
      </c>
    </row>
    <row r="7840" spans="1:7">
      <c r="A7840">
        <v>2022</v>
      </c>
      <c r="B7840">
        <v>7102</v>
      </c>
      <c r="C7840">
        <v>13</v>
      </c>
      <c r="D7840">
        <v>92627</v>
      </c>
      <c r="E7840" t="s">
        <v>132</v>
      </c>
      <c r="F7840">
        <v>19.5</v>
      </c>
      <c r="G7840">
        <v>16.86</v>
      </c>
    </row>
    <row r="7841" spans="1:7">
      <c r="A7841">
        <v>2022</v>
      </c>
      <c r="B7841">
        <v>7102</v>
      </c>
      <c r="C7841">
        <v>13</v>
      </c>
      <c r="D7841">
        <v>92640</v>
      </c>
      <c r="E7841" t="s">
        <v>132</v>
      </c>
      <c r="F7841">
        <v>104.53</v>
      </c>
      <c r="G7841">
        <v>89.88</v>
      </c>
    </row>
    <row r="7842" spans="1:7">
      <c r="A7842">
        <v>2022</v>
      </c>
      <c r="B7842">
        <v>7102</v>
      </c>
      <c r="C7842">
        <v>13</v>
      </c>
      <c r="D7842">
        <v>92651</v>
      </c>
      <c r="E7842" t="s">
        <v>132</v>
      </c>
      <c r="F7842">
        <v>81.14</v>
      </c>
      <c r="G7842">
        <v>81.14</v>
      </c>
    </row>
    <row r="7843" spans="1:7">
      <c r="A7843">
        <v>2022</v>
      </c>
      <c r="B7843">
        <v>7102</v>
      </c>
      <c r="C7843">
        <v>13</v>
      </c>
      <c r="D7843">
        <v>92652</v>
      </c>
      <c r="E7843" t="s">
        <v>132</v>
      </c>
      <c r="F7843">
        <v>107</v>
      </c>
      <c r="G7843">
        <v>107</v>
      </c>
    </row>
    <row r="7844" spans="1:7">
      <c r="A7844">
        <v>2022</v>
      </c>
      <c r="B7844">
        <v>7102</v>
      </c>
      <c r="C7844">
        <v>13</v>
      </c>
      <c r="D7844">
        <v>92653</v>
      </c>
      <c r="E7844" t="s">
        <v>132</v>
      </c>
      <c r="F7844">
        <v>79.09</v>
      </c>
      <c r="G7844">
        <v>79.09</v>
      </c>
    </row>
    <row r="7845" spans="1:7">
      <c r="A7845">
        <v>2022</v>
      </c>
      <c r="B7845">
        <v>7102</v>
      </c>
      <c r="C7845">
        <v>13</v>
      </c>
      <c r="D7845">
        <v>92920</v>
      </c>
      <c r="E7845" t="s">
        <v>132</v>
      </c>
      <c r="F7845">
        <v>477.62</v>
      </c>
      <c r="G7845">
        <v>477.62</v>
      </c>
    </row>
    <row r="7846" spans="1:7">
      <c r="A7846">
        <v>2022</v>
      </c>
      <c r="B7846">
        <v>7102</v>
      </c>
      <c r="C7846">
        <v>13</v>
      </c>
      <c r="D7846">
        <v>92924</v>
      </c>
      <c r="E7846" t="s">
        <v>132</v>
      </c>
      <c r="F7846">
        <v>569.15</v>
      </c>
      <c r="G7846">
        <v>569.15</v>
      </c>
    </row>
    <row r="7847" spans="1:7">
      <c r="A7847">
        <v>2022</v>
      </c>
      <c r="B7847">
        <v>7102</v>
      </c>
      <c r="C7847">
        <v>13</v>
      </c>
      <c r="D7847">
        <v>92928</v>
      </c>
      <c r="E7847" t="s">
        <v>132</v>
      </c>
      <c r="F7847">
        <v>531.35</v>
      </c>
      <c r="G7847">
        <v>531.35</v>
      </c>
    </row>
    <row r="7848" spans="1:7">
      <c r="A7848">
        <v>2022</v>
      </c>
      <c r="B7848">
        <v>7102</v>
      </c>
      <c r="C7848">
        <v>13</v>
      </c>
      <c r="D7848">
        <v>92933</v>
      </c>
      <c r="E7848" t="s">
        <v>132</v>
      </c>
      <c r="F7848">
        <v>595.72</v>
      </c>
      <c r="G7848">
        <v>595.72</v>
      </c>
    </row>
    <row r="7849" spans="1:7">
      <c r="A7849">
        <v>2022</v>
      </c>
      <c r="B7849">
        <v>7102</v>
      </c>
      <c r="C7849">
        <v>13</v>
      </c>
      <c r="D7849">
        <v>92937</v>
      </c>
      <c r="E7849" t="s">
        <v>132</v>
      </c>
      <c r="F7849">
        <v>530.71</v>
      </c>
      <c r="G7849">
        <v>530.71</v>
      </c>
    </row>
    <row r="7850" spans="1:7">
      <c r="A7850">
        <v>2022</v>
      </c>
      <c r="B7850">
        <v>7102</v>
      </c>
      <c r="C7850">
        <v>13</v>
      </c>
      <c r="D7850">
        <v>92941</v>
      </c>
      <c r="E7850" t="s">
        <v>132</v>
      </c>
      <c r="F7850">
        <v>597</v>
      </c>
      <c r="G7850">
        <v>597</v>
      </c>
    </row>
    <row r="7851" spans="1:7">
      <c r="A7851">
        <v>2022</v>
      </c>
      <c r="B7851">
        <v>7102</v>
      </c>
      <c r="C7851">
        <v>13</v>
      </c>
      <c r="D7851">
        <v>92943</v>
      </c>
      <c r="E7851" t="s">
        <v>132</v>
      </c>
      <c r="F7851">
        <v>596.86</v>
      </c>
      <c r="G7851">
        <v>596.86</v>
      </c>
    </row>
    <row r="7852" spans="1:7">
      <c r="A7852">
        <v>2022</v>
      </c>
      <c r="B7852">
        <v>7102</v>
      </c>
      <c r="C7852">
        <v>13</v>
      </c>
      <c r="D7852">
        <v>92950</v>
      </c>
      <c r="E7852" t="s">
        <v>132</v>
      </c>
      <c r="F7852">
        <v>304.32</v>
      </c>
      <c r="G7852">
        <v>173.88</v>
      </c>
    </row>
    <row r="7853" spans="1:7">
      <c r="A7853">
        <v>2022</v>
      </c>
      <c r="B7853">
        <v>7102</v>
      </c>
      <c r="C7853">
        <v>13</v>
      </c>
      <c r="D7853">
        <v>92953</v>
      </c>
      <c r="E7853" t="s">
        <v>132</v>
      </c>
      <c r="F7853">
        <v>0.8</v>
      </c>
      <c r="G7853">
        <v>0.8</v>
      </c>
    </row>
    <row r="7854" spans="1:7">
      <c r="A7854">
        <v>2022</v>
      </c>
      <c r="B7854">
        <v>7102</v>
      </c>
      <c r="C7854">
        <v>13</v>
      </c>
      <c r="D7854">
        <v>92960</v>
      </c>
      <c r="E7854" t="s">
        <v>132</v>
      </c>
      <c r="F7854">
        <v>143.57</v>
      </c>
      <c r="G7854">
        <v>101.36</v>
      </c>
    </row>
    <row r="7855" spans="1:7">
      <c r="A7855">
        <v>2022</v>
      </c>
      <c r="B7855">
        <v>7102</v>
      </c>
      <c r="C7855">
        <v>13</v>
      </c>
      <c r="D7855">
        <v>92961</v>
      </c>
      <c r="E7855" t="s">
        <v>132</v>
      </c>
      <c r="F7855">
        <v>221.62</v>
      </c>
      <c r="G7855">
        <v>221.62</v>
      </c>
    </row>
    <row r="7856" spans="1:7">
      <c r="A7856">
        <v>2022</v>
      </c>
      <c r="B7856">
        <v>7102</v>
      </c>
      <c r="C7856">
        <v>13</v>
      </c>
      <c r="D7856">
        <v>92970</v>
      </c>
      <c r="E7856" t="s">
        <v>132</v>
      </c>
      <c r="F7856">
        <v>170.58</v>
      </c>
      <c r="G7856">
        <v>170.58</v>
      </c>
    </row>
    <row r="7857" spans="1:7">
      <c r="A7857">
        <v>2022</v>
      </c>
      <c r="B7857">
        <v>7102</v>
      </c>
      <c r="C7857">
        <v>13</v>
      </c>
      <c r="D7857">
        <v>92971</v>
      </c>
      <c r="E7857" t="s">
        <v>132</v>
      </c>
      <c r="F7857">
        <v>89.83</v>
      </c>
      <c r="G7857">
        <v>89.83</v>
      </c>
    </row>
    <row r="7858" spans="1:7">
      <c r="A7858">
        <v>2022</v>
      </c>
      <c r="B7858">
        <v>7102</v>
      </c>
      <c r="C7858">
        <v>13</v>
      </c>
      <c r="D7858">
        <v>92973</v>
      </c>
      <c r="E7858" t="s">
        <v>132</v>
      </c>
      <c r="F7858">
        <v>159.29</v>
      </c>
      <c r="G7858">
        <v>159.29</v>
      </c>
    </row>
    <row r="7859" spans="1:7">
      <c r="A7859">
        <v>2022</v>
      </c>
      <c r="B7859">
        <v>7102</v>
      </c>
      <c r="C7859">
        <v>13</v>
      </c>
      <c r="D7859">
        <v>92974</v>
      </c>
      <c r="E7859" t="s">
        <v>132</v>
      </c>
      <c r="F7859">
        <v>145.54</v>
      </c>
      <c r="G7859">
        <v>145.54</v>
      </c>
    </row>
    <row r="7860" spans="1:7">
      <c r="A7860">
        <v>2022</v>
      </c>
      <c r="B7860">
        <v>7102</v>
      </c>
      <c r="C7860">
        <v>13</v>
      </c>
      <c r="D7860">
        <v>92975</v>
      </c>
      <c r="E7860" t="s">
        <v>132</v>
      </c>
      <c r="F7860">
        <v>338.93</v>
      </c>
      <c r="G7860">
        <v>338.93</v>
      </c>
    </row>
    <row r="7861" spans="1:7">
      <c r="A7861">
        <v>2022</v>
      </c>
      <c r="B7861">
        <v>7102</v>
      </c>
      <c r="C7861">
        <v>13</v>
      </c>
      <c r="D7861">
        <v>92977</v>
      </c>
      <c r="E7861" t="s">
        <v>132</v>
      </c>
      <c r="F7861">
        <v>43.39</v>
      </c>
      <c r="G7861">
        <v>43.39</v>
      </c>
    </row>
    <row r="7862" spans="1:7">
      <c r="A7862">
        <v>2022</v>
      </c>
      <c r="B7862">
        <v>7102</v>
      </c>
      <c r="C7862">
        <v>13</v>
      </c>
      <c r="D7862">
        <v>92978</v>
      </c>
      <c r="E7862">
        <v>26</v>
      </c>
      <c r="F7862">
        <v>86.23</v>
      </c>
      <c r="G7862">
        <v>86.23</v>
      </c>
    </row>
    <row r="7863" spans="1:7">
      <c r="A7863">
        <v>2022</v>
      </c>
      <c r="B7863">
        <v>7102</v>
      </c>
      <c r="C7863">
        <v>13</v>
      </c>
      <c r="D7863">
        <v>92979</v>
      </c>
      <c r="E7863">
        <v>26</v>
      </c>
      <c r="F7863">
        <v>68.83</v>
      </c>
      <c r="G7863">
        <v>68.83</v>
      </c>
    </row>
    <row r="7864" spans="1:7">
      <c r="A7864">
        <v>2022</v>
      </c>
      <c r="B7864">
        <v>7102</v>
      </c>
      <c r="C7864">
        <v>13</v>
      </c>
      <c r="D7864">
        <v>92986</v>
      </c>
      <c r="E7864" t="s">
        <v>132</v>
      </c>
      <c r="F7864">
        <v>1189.48</v>
      </c>
      <c r="G7864">
        <v>1189.48</v>
      </c>
    </row>
    <row r="7865" spans="1:7">
      <c r="A7865">
        <v>2022</v>
      </c>
      <c r="B7865">
        <v>7102</v>
      </c>
      <c r="C7865">
        <v>13</v>
      </c>
      <c r="D7865">
        <v>92987</v>
      </c>
      <c r="E7865" t="s">
        <v>132</v>
      </c>
      <c r="F7865">
        <v>1230.1099999999999</v>
      </c>
      <c r="G7865">
        <v>1230.1099999999999</v>
      </c>
    </row>
    <row r="7866" spans="1:7">
      <c r="A7866">
        <v>2022</v>
      </c>
      <c r="B7866">
        <v>7102</v>
      </c>
      <c r="C7866">
        <v>13</v>
      </c>
      <c r="D7866">
        <v>92990</v>
      </c>
      <c r="E7866" t="s">
        <v>132</v>
      </c>
      <c r="F7866">
        <v>978.39</v>
      </c>
      <c r="G7866">
        <v>978.39</v>
      </c>
    </row>
    <row r="7867" spans="1:7">
      <c r="A7867">
        <v>2022</v>
      </c>
      <c r="B7867">
        <v>7102</v>
      </c>
      <c r="C7867">
        <v>13</v>
      </c>
      <c r="D7867">
        <v>92997</v>
      </c>
      <c r="E7867" t="s">
        <v>132</v>
      </c>
      <c r="F7867">
        <v>578.13</v>
      </c>
      <c r="G7867">
        <v>578.13</v>
      </c>
    </row>
    <row r="7868" spans="1:7">
      <c r="A7868">
        <v>2022</v>
      </c>
      <c r="B7868">
        <v>7102</v>
      </c>
      <c r="C7868">
        <v>13</v>
      </c>
      <c r="D7868">
        <v>92998</v>
      </c>
      <c r="E7868" t="s">
        <v>132</v>
      </c>
      <c r="F7868">
        <v>287.26</v>
      </c>
      <c r="G7868">
        <v>287.26</v>
      </c>
    </row>
    <row r="7869" spans="1:7">
      <c r="A7869">
        <v>2022</v>
      </c>
      <c r="B7869">
        <v>7102</v>
      </c>
      <c r="C7869">
        <v>13</v>
      </c>
      <c r="D7869">
        <v>93000</v>
      </c>
      <c r="E7869" t="s">
        <v>132</v>
      </c>
      <c r="F7869">
        <v>12.95</v>
      </c>
      <c r="G7869">
        <v>12.95</v>
      </c>
    </row>
    <row r="7870" spans="1:7">
      <c r="A7870">
        <v>2022</v>
      </c>
      <c r="B7870">
        <v>7102</v>
      </c>
      <c r="C7870">
        <v>13</v>
      </c>
      <c r="D7870">
        <v>93005</v>
      </c>
      <c r="E7870" t="s">
        <v>132</v>
      </c>
      <c r="F7870">
        <v>5.14</v>
      </c>
      <c r="G7870">
        <v>5.14</v>
      </c>
    </row>
    <row r="7871" spans="1:7">
      <c r="A7871">
        <v>2022</v>
      </c>
      <c r="B7871">
        <v>7102</v>
      </c>
      <c r="C7871">
        <v>13</v>
      </c>
      <c r="D7871">
        <v>93010</v>
      </c>
      <c r="E7871" t="s">
        <v>132</v>
      </c>
      <c r="F7871">
        <v>7.8</v>
      </c>
      <c r="G7871">
        <v>7.8</v>
      </c>
    </row>
    <row r="7872" spans="1:7">
      <c r="A7872">
        <v>2022</v>
      </c>
      <c r="B7872">
        <v>7102</v>
      </c>
      <c r="C7872">
        <v>13</v>
      </c>
      <c r="D7872">
        <v>93015</v>
      </c>
      <c r="E7872" t="s">
        <v>132</v>
      </c>
      <c r="F7872">
        <v>64.569999999999993</v>
      </c>
      <c r="G7872">
        <v>64.569999999999993</v>
      </c>
    </row>
    <row r="7873" spans="1:7">
      <c r="A7873">
        <v>2022</v>
      </c>
      <c r="B7873">
        <v>7102</v>
      </c>
      <c r="C7873">
        <v>13</v>
      </c>
      <c r="D7873">
        <v>93016</v>
      </c>
      <c r="E7873" t="s">
        <v>132</v>
      </c>
      <c r="F7873">
        <v>20.58</v>
      </c>
      <c r="G7873">
        <v>20.58</v>
      </c>
    </row>
    <row r="7874" spans="1:7">
      <c r="A7874">
        <v>2022</v>
      </c>
      <c r="B7874">
        <v>7102</v>
      </c>
      <c r="C7874">
        <v>13</v>
      </c>
      <c r="D7874">
        <v>93017</v>
      </c>
      <c r="E7874" t="s">
        <v>132</v>
      </c>
      <c r="F7874">
        <v>30.22</v>
      </c>
      <c r="G7874">
        <v>30.22</v>
      </c>
    </row>
    <row r="7875" spans="1:7">
      <c r="A7875">
        <v>2022</v>
      </c>
      <c r="B7875">
        <v>7102</v>
      </c>
      <c r="C7875">
        <v>13</v>
      </c>
      <c r="D7875">
        <v>93018</v>
      </c>
      <c r="E7875" t="s">
        <v>132</v>
      </c>
      <c r="F7875">
        <v>13.77</v>
      </c>
      <c r="G7875">
        <v>13.77</v>
      </c>
    </row>
    <row r="7876" spans="1:7">
      <c r="A7876">
        <v>2022</v>
      </c>
      <c r="B7876">
        <v>7102</v>
      </c>
      <c r="C7876">
        <v>13</v>
      </c>
      <c r="D7876">
        <v>93024</v>
      </c>
      <c r="E7876" t="s">
        <v>132</v>
      </c>
      <c r="F7876">
        <v>99.52</v>
      </c>
      <c r="G7876">
        <v>99.52</v>
      </c>
    </row>
    <row r="7877" spans="1:7">
      <c r="A7877">
        <v>2022</v>
      </c>
      <c r="B7877">
        <v>7102</v>
      </c>
      <c r="C7877">
        <v>13</v>
      </c>
      <c r="D7877">
        <v>93024</v>
      </c>
      <c r="E7877" t="s">
        <v>149</v>
      </c>
      <c r="F7877">
        <v>46.37</v>
      </c>
      <c r="G7877">
        <v>46.37</v>
      </c>
    </row>
    <row r="7878" spans="1:7">
      <c r="A7878">
        <v>2022</v>
      </c>
      <c r="B7878">
        <v>7102</v>
      </c>
      <c r="C7878">
        <v>13</v>
      </c>
      <c r="D7878">
        <v>93024</v>
      </c>
      <c r="E7878">
        <v>26</v>
      </c>
      <c r="F7878">
        <v>53.15</v>
      </c>
      <c r="G7878">
        <v>53.15</v>
      </c>
    </row>
    <row r="7879" spans="1:7">
      <c r="A7879">
        <v>2022</v>
      </c>
      <c r="B7879">
        <v>7102</v>
      </c>
      <c r="C7879">
        <v>13</v>
      </c>
      <c r="D7879">
        <v>93025</v>
      </c>
      <c r="E7879" t="s">
        <v>132</v>
      </c>
      <c r="F7879">
        <v>107.79</v>
      </c>
      <c r="G7879">
        <v>107.79</v>
      </c>
    </row>
    <row r="7880" spans="1:7">
      <c r="A7880">
        <v>2022</v>
      </c>
      <c r="B7880">
        <v>7102</v>
      </c>
      <c r="C7880">
        <v>13</v>
      </c>
      <c r="D7880">
        <v>93025</v>
      </c>
      <c r="E7880">
        <v>26</v>
      </c>
      <c r="F7880">
        <v>35.36</v>
      </c>
      <c r="G7880">
        <v>35.36</v>
      </c>
    </row>
    <row r="7881" spans="1:7">
      <c r="A7881">
        <v>2022</v>
      </c>
      <c r="B7881">
        <v>7102</v>
      </c>
      <c r="C7881">
        <v>13</v>
      </c>
      <c r="D7881">
        <v>93025</v>
      </c>
      <c r="E7881" t="s">
        <v>149</v>
      </c>
      <c r="F7881">
        <v>72.430000000000007</v>
      </c>
      <c r="G7881">
        <v>72.430000000000007</v>
      </c>
    </row>
    <row r="7882" spans="1:7">
      <c r="A7882">
        <v>2022</v>
      </c>
      <c r="B7882">
        <v>7102</v>
      </c>
      <c r="C7882">
        <v>13</v>
      </c>
      <c r="D7882">
        <v>93040</v>
      </c>
      <c r="E7882" t="s">
        <v>132</v>
      </c>
      <c r="F7882">
        <v>11.38</v>
      </c>
      <c r="G7882">
        <v>11.38</v>
      </c>
    </row>
    <row r="7883" spans="1:7">
      <c r="A7883">
        <v>2022</v>
      </c>
      <c r="B7883">
        <v>7102</v>
      </c>
      <c r="C7883">
        <v>13</v>
      </c>
      <c r="D7883">
        <v>93041</v>
      </c>
      <c r="E7883" t="s">
        <v>132</v>
      </c>
      <c r="F7883">
        <v>4.8499999999999996</v>
      </c>
      <c r="G7883">
        <v>4.8499999999999996</v>
      </c>
    </row>
    <row r="7884" spans="1:7">
      <c r="A7884">
        <v>2022</v>
      </c>
      <c r="B7884">
        <v>7102</v>
      </c>
      <c r="C7884">
        <v>13</v>
      </c>
      <c r="D7884">
        <v>93042</v>
      </c>
      <c r="E7884" t="s">
        <v>132</v>
      </c>
      <c r="F7884">
        <v>6.52</v>
      </c>
      <c r="G7884">
        <v>6.52</v>
      </c>
    </row>
    <row r="7885" spans="1:7">
      <c r="A7885">
        <v>2022</v>
      </c>
      <c r="B7885">
        <v>7102</v>
      </c>
      <c r="C7885">
        <v>13</v>
      </c>
      <c r="D7885">
        <v>93050</v>
      </c>
      <c r="E7885" t="s">
        <v>132</v>
      </c>
      <c r="F7885">
        <v>14.41</v>
      </c>
      <c r="G7885">
        <v>14.41</v>
      </c>
    </row>
    <row r="7886" spans="1:7">
      <c r="A7886">
        <v>2022</v>
      </c>
      <c r="B7886">
        <v>7102</v>
      </c>
      <c r="C7886">
        <v>13</v>
      </c>
      <c r="D7886">
        <v>93050</v>
      </c>
      <c r="E7886" t="s">
        <v>149</v>
      </c>
      <c r="F7886">
        <v>6.61</v>
      </c>
      <c r="G7886">
        <v>6.61</v>
      </c>
    </row>
    <row r="7887" spans="1:7">
      <c r="A7887">
        <v>2022</v>
      </c>
      <c r="B7887">
        <v>7102</v>
      </c>
      <c r="C7887">
        <v>13</v>
      </c>
      <c r="D7887">
        <v>93050</v>
      </c>
      <c r="E7887">
        <v>26</v>
      </c>
      <c r="F7887">
        <v>7.8</v>
      </c>
      <c r="G7887">
        <v>7.8</v>
      </c>
    </row>
    <row r="7888" spans="1:7">
      <c r="A7888">
        <v>2022</v>
      </c>
      <c r="B7888">
        <v>7102</v>
      </c>
      <c r="C7888">
        <v>13</v>
      </c>
      <c r="D7888">
        <v>93224</v>
      </c>
      <c r="E7888" t="s">
        <v>132</v>
      </c>
      <c r="F7888">
        <v>67.03</v>
      </c>
      <c r="G7888">
        <v>67.03</v>
      </c>
    </row>
    <row r="7889" spans="1:7">
      <c r="A7889">
        <v>2022</v>
      </c>
      <c r="B7889">
        <v>7102</v>
      </c>
      <c r="C7889">
        <v>13</v>
      </c>
      <c r="D7889">
        <v>93225</v>
      </c>
      <c r="E7889" t="s">
        <v>132</v>
      </c>
      <c r="F7889">
        <v>16.579999999999998</v>
      </c>
      <c r="G7889">
        <v>16.579999999999998</v>
      </c>
    </row>
    <row r="7890" spans="1:7">
      <c r="A7890">
        <v>2022</v>
      </c>
      <c r="B7890">
        <v>7102</v>
      </c>
      <c r="C7890">
        <v>13</v>
      </c>
      <c r="D7890">
        <v>93226</v>
      </c>
      <c r="E7890" t="s">
        <v>132</v>
      </c>
      <c r="F7890">
        <v>32.700000000000003</v>
      </c>
      <c r="G7890">
        <v>32.700000000000003</v>
      </c>
    </row>
    <row r="7891" spans="1:7">
      <c r="A7891">
        <v>2022</v>
      </c>
      <c r="B7891">
        <v>7102</v>
      </c>
      <c r="C7891">
        <v>13</v>
      </c>
      <c r="D7891">
        <v>93227</v>
      </c>
      <c r="E7891" t="s">
        <v>132</v>
      </c>
      <c r="F7891">
        <v>17.760000000000002</v>
      </c>
      <c r="G7891">
        <v>17.760000000000002</v>
      </c>
    </row>
    <row r="7892" spans="1:7">
      <c r="A7892">
        <v>2022</v>
      </c>
      <c r="B7892">
        <v>7102</v>
      </c>
      <c r="C7892">
        <v>13</v>
      </c>
      <c r="D7892">
        <v>93228</v>
      </c>
      <c r="E7892" t="s">
        <v>132</v>
      </c>
      <c r="F7892">
        <v>24</v>
      </c>
      <c r="G7892">
        <v>24</v>
      </c>
    </row>
    <row r="7893" spans="1:7">
      <c r="A7893">
        <v>2022</v>
      </c>
      <c r="B7893">
        <v>7102</v>
      </c>
      <c r="C7893">
        <v>13</v>
      </c>
      <c r="D7893">
        <v>93229</v>
      </c>
      <c r="E7893" t="s">
        <v>132</v>
      </c>
      <c r="F7893">
        <v>771.03</v>
      </c>
      <c r="G7893">
        <v>771.03</v>
      </c>
    </row>
    <row r="7894" spans="1:7">
      <c r="A7894">
        <v>2022</v>
      </c>
      <c r="B7894">
        <v>7102</v>
      </c>
      <c r="C7894">
        <v>13</v>
      </c>
      <c r="D7894">
        <v>93242</v>
      </c>
      <c r="E7894" t="s">
        <v>132</v>
      </c>
      <c r="F7894">
        <v>12.18</v>
      </c>
      <c r="G7894">
        <v>12.18</v>
      </c>
    </row>
    <row r="7895" spans="1:7">
      <c r="A7895">
        <v>2022</v>
      </c>
      <c r="B7895">
        <v>7102</v>
      </c>
      <c r="C7895">
        <v>13</v>
      </c>
      <c r="D7895">
        <v>93244</v>
      </c>
      <c r="E7895" t="s">
        <v>132</v>
      </c>
      <c r="F7895">
        <v>23.19</v>
      </c>
      <c r="G7895">
        <v>23.19</v>
      </c>
    </row>
    <row r="7896" spans="1:7">
      <c r="A7896">
        <v>2022</v>
      </c>
      <c r="B7896">
        <v>7102</v>
      </c>
      <c r="C7896">
        <v>13</v>
      </c>
      <c r="D7896">
        <v>93246</v>
      </c>
      <c r="E7896" t="s">
        <v>132</v>
      </c>
      <c r="F7896">
        <v>12.18</v>
      </c>
      <c r="G7896">
        <v>12.18</v>
      </c>
    </row>
    <row r="7897" spans="1:7">
      <c r="A7897">
        <v>2022</v>
      </c>
      <c r="B7897">
        <v>7102</v>
      </c>
      <c r="C7897">
        <v>13</v>
      </c>
      <c r="D7897">
        <v>93248</v>
      </c>
      <c r="E7897" t="s">
        <v>132</v>
      </c>
      <c r="F7897">
        <v>25.51</v>
      </c>
      <c r="G7897">
        <v>25.51</v>
      </c>
    </row>
    <row r="7898" spans="1:7">
      <c r="A7898">
        <v>2022</v>
      </c>
      <c r="B7898">
        <v>7102</v>
      </c>
      <c r="C7898">
        <v>13</v>
      </c>
      <c r="D7898">
        <v>93260</v>
      </c>
      <c r="E7898" t="s">
        <v>132</v>
      </c>
      <c r="F7898">
        <v>71.260000000000005</v>
      </c>
      <c r="G7898">
        <v>71.260000000000005</v>
      </c>
    </row>
    <row r="7899" spans="1:7">
      <c r="A7899">
        <v>2022</v>
      </c>
      <c r="B7899">
        <v>7102</v>
      </c>
      <c r="C7899">
        <v>13</v>
      </c>
      <c r="D7899">
        <v>93260</v>
      </c>
      <c r="E7899" t="s">
        <v>149</v>
      </c>
      <c r="F7899">
        <v>30.94</v>
      </c>
      <c r="G7899">
        <v>30.94</v>
      </c>
    </row>
    <row r="7900" spans="1:7">
      <c r="A7900">
        <v>2022</v>
      </c>
      <c r="B7900">
        <v>7102</v>
      </c>
      <c r="C7900">
        <v>13</v>
      </c>
      <c r="D7900">
        <v>93260</v>
      </c>
      <c r="E7900">
        <v>26</v>
      </c>
      <c r="F7900">
        <v>40.32</v>
      </c>
      <c r="G7900">
        <v>40.32</v>
      </c>
    </row>
    <row r="7901" spans="1:7">
      <c r="A7901">
        <v>2022</v>
      </c>
      <c r="B7901">
        <v>7102</v>
      </c>
      <c r="C7901">
        <v>13</v>
      </c>
      <c r="D7901">
        <v>93261</v>
      </c>
      <c r="E7901">
        <v>26</v>
      </c>
      <c r="F7901">
        <v>35.049999999999997</v>
      </c>
      <c r="G7901">
        <v>35.049999999999997</v>
      </c>
    </row>
    <row r="7902" spans="1:7">
      <c r="A7902">
        <v>2022</v>
      </c>
      <c r="B7902">
        <v>7102</v>
      </c>
      <c r="C7902">
        <v>13</v>
      </c>
      <c r="D7902">
        <v>93261</v>
      </c>
      <c r="E7902" t="s">
        <v>149</v>
      </c>
      <c r="F7902">
        <v>30.64</v>
      </c>
      <c r="G7902">
        <v>30.64</v>
      </c>
    </row>
    <row r="7903" spans="1:7">
      <c r="A7903">
        <v>2022</v>
      </c>
      <c r="B7903">
        <v>7102</v>
      </c>
      <c r="C7903">
        <v>13</v>
      </c>
      <c r="D7903">
        <v>93261</v>
      </c>
      <c r="E7903" t="s">
        <v>132</v>
      </c>
      <c r="F7903">
        <v>65.69</v>
      </c>
      <c r="G7903">
        <v>65.69</v>
      </c>
    </row>
    <row r="7904" spans="1:7">
      <c r="A7904">
        <v>2022</v>
      </c>
      <c r="B7904">
        <v>7102</v>
      </c>
      <c r="C7904">
        <v>13</v>
      </c>
      <c r="D7904">
        <v>93264</v>
      </c>
      <c r="E7904" t="s">
        <v>132</v>
      </c>
      <c r="F7904">
        <v>45.84</v>
      </c>
      <c r="G7904">
        <v>33.24</v>
      </c>
    </row>
    <row r="7905" spans="1:7">
      <c r="A7905">
        <v>2022</v>
      </c>
      <c r="B7905">
        <v>7102</v>
      </c>
      <c r="C7905">
        <v>13</v>
      </c>
      <c r="D7905">
        <v>93268</v>
      </c>
      <c r="E7905" t="s">
        <v>132</v>
      </c>
      <c r="F7905">
        <v>162.56</v>
      </c>
      <c r="G7905">
        <v>162.56</v>
      </c>
    </row>
    <row r="7906" spans="1:7">
      <c r="A7906">
        <v>2022</v>
      </c>
      <c r="B7906">
        <v>7102</v>
      </c>
      <c r="C7906">
        <v>13</v>
      </c>
      <c r="D7906">
        <v>93270</v>
      </c>
      <c r="E7906" t="s">
        <v>132</v>
      </c>
      <c r="F7906">
        <v>7.2</v>
      </c>
      <c r="G7906">
        <v>7.2</v>
      </c>
    </row>
    <row r="7907" spans="1:7">
      <c r="A7907">
        <v>2022</v>
      </c>
      <c r="B7907">
        <v>7102</v>
      </c>
      <c r="C7907">
        <v>13</v>
      </c>
      <c r="D7907">
        <v>93271</v>
      </c>
      <c r="E7907" t="s">
        <v>132</v>
      </c>
      <c r="F7907">
        <v>131.77000000000001</v>
      </c>
      <c r="G7907">
        <v>131.77000000000001</v>
      </c>
    </row>
    <row r="7908" spans="1:7">
      <c r="A7908">
        <v>2022</v>
      </c>
      <c r="B7908">
        <v>7102</v>
      </c>
      <c r="C7908">
        <v>13</v>
      </c>
      <c r="D7908">
        <v>93272</v>
      </c>
      <c r="E7908" t="s">
        <v>132</v>
      </c>
      <c r="F7908">
        <v>23.59</v>
      </c>
      <c r="G7908">
        <v>23.59</v>
      </c>
    </row>
    <row r="7909" spans="1:7">
      <c r="A7909">
        <v>2022</v>
      </c>
      <c r="B7909">
        <v>7102</v>
      </c>
      <c r="C7909">
        <v>13</v>
      </c>
      <c r="D7909">
        <v>93278</v>
      </c>
      <c r="E7909" t="s">
        <v>132</v>
      </c>
      <c r="F7909">
        <v>25.97</v>
      </c>
      <c r="G7909">
        <v>25.97</v>
      </c>
    </row>
    <row r="7910" spans="1:7">
      <c r="A7910">
        <v>2022</v>
      </c>
      <c r="B7910">
        <v>7102</v>
      </c>
      <c r="C7910">
        <v>13</v>
      </c>
      <c r="D7910">
        <v>93278</v>
      </c>
      <c r="E7910" t="s">
        <v>149</v>
      </c>
      <c r="F7910">
        <v>14.23</v>
      </c>
      <c r="G7910">
        <v>14.23</v>
      </c>
    </row>
    <row r="7911" spans="1:7">
      <c r="A7911">
        <v>2022</v>
      </c>
      <c r="B7911">
        <v>7102</v>
      </c>
      <c r="C7911">
        <v>13</v>
      </c>
      <c r="D7911">
        <v>93278</v>
      </c>
      <c r="E7911">
        <v>26</v>
      </c>
      <c r="F7911">
        <v>11.74</v>
      </c>
      <c r="G7911">
        <v>11.74</v>
      </c>
    </row>
    <row r="7912" spans="1:7">
      <c r="A7912">
        <v>2022</v>
      </c>
      <c r="B7912">
        <v>7102</v>
      </c>
      <c r="C7912">
        <v>13</v>
      </c>
      <c r="D7912">
        <v>93279</v>
      </c>
      <c r="E7912" t="s">
        <v>149</v>
      </c>
      <c r="F7912">
        <v>32.99</v>
      </c>
      <c r="G7912">
        <v>32.99</v>
      </c>
    </row>
    <row r="7913" spans="1:7">
      <c r="A7913">
        <v>2022</v>
      </c>
      <c r="B7913">
        <v>7102</v>
      </c>
      <c r="C7913">
        <v>13</v>
      </c>
      <c r="D7913">
        <v>93279</v>
      </c>
      <c r="E7913">
        <v>26</v>
      </c>
      <c r="F7913">
        <v>30.14</v>
      </c>
      <c r="G7913">
        <v>30.14</v>
      </c>
    </row>
    <row r="7914" spans="1:7">
      <c r="A7914">
        <v>2022</v>
      </c>
      <c r="B7914">
        <v>7102</v>
      </c>
      <c r="C7914">
        <v>13</v>
      </c>
      <c r="D7914">
        <v>93279</v>
      </c>
      <c r="E7914" t="s">
        <v>132</v>
      </c>
      <c r="F7914">
        <v>63.13</v>
      </c>
      <c r="G7914">
        <v>63.13</v>
      </c>
    </row>
    <row r="7915" spans="1:7">
      <c r="A7915">
        <v>2022</v>
      </c>
      <c r="B7915">
        <v>7102</v>
      </c>
      <c r="C7915">
        <v>13</v>
      </c>
      <c r="D7915">
        <v>93280</v>
      </c>
      <c r="E7915" t="s">
        <v>149</v>
      </c>
      <c r="F7915">
        <v>38.56</v>
      </c>
      <c r="G7915">
        <v>38.56</v>
      </c>
    </row>
    <row r="7916" spans="1:7">
      <c r="A7916">
        <v>2022</v>
      </c>
      <c r="B7916">
        <v>7102</v>
      </c>
      <c r="C7916">
        <v>13</v>
      </c>
      <c r="D7916">
        <v>93280</v>
      </c>
      <c r="E7916">
        <v>26</v>
      </c>
      <c r="F7916">
        <v>36.08</v>
      </c>
      <c r="G7916">
        <v>36.08</v>
      </c>
    </row>
    <row r="7917" spans="1:7">
      <c r="A7917">
        <v>2022</v>
      </c>
      <c r="B7917">
        <v>7102</v>
      </c>
      <c r="C7917">
        <v>13</v>
      </c>
      <c r="D7917">
        <v>93280</v>
      </c>
      <c r="E7917" t="s">
        <v>132</v>
      </c>
      <c r="F7917">
        <v>74.64</v>
      </c>
      <c r="G7917">
        <v>74.64</v>
      </c>
    </row>
    <row r="7918" spans="1:7">
      <c r="A7918">
        <v>2022</v>
      </c>
      <c r="B7918">
        <v>7102</v>
      </c>
      <c r="C7918">
        <v>13</v>
      </c>
      <c r="D7918">
        <v>93281</v>
      </c>
      <c r="E7918" t="s">
        <v>132</v>
      </c>
      <c r="F7918">
        <v>79.17</v>
      </c>
      <c r="G7918">
        <v>79.17</v>
      </c>
    </row>
    <row r="7919" spans="1:7">
      <c r="A7919">
        <v>2022</v>
      </c>
      <c r="B7919">
        <v>7102</v>
      </c>
      <c r="C7919">
        <v>13</v>
      </c>
      <c r="D7919">
        <v>93281</v>
      </c>
      <c r="E7919" t="s">
        <v>149</v>
      </c>
      <c r="F7919">
        <v>39.15</v>
      </c>
      <c r="G7919">
        <v>39.15</v>
      </c>
    </row>
    <row r="7920" spans="1:7">
      <c r="A7920">
        <v>2022</v>
      </c>
      <c r="B7920">
        <v>7102</v>
      </c>
      <c r="C7920">
        <v>13</v>
      </c>
      <c r="D7920">
        <v>93281</v>
      </c>
      <c r="E7920">
        <v>26</v>
      </c>
      <c r="F7920">
        <v>40.020000000000003</v>
      </c>
      <c r="G7920">
        <v>40.020000000000003</v>
      </c>
    </row>
    <row r="7921" spans="1:7">
      <c r="A7921">
        <v>2022</v>
      </c>
      <c r="B7921">
        <v>7102</v>
      </c>
      <c r="C7921">
        <v>13</v>
      </c>
      <c r="D7921">
        <v>93282</v>
      </c>
      <c r="E7921" t="s">
        <v>132</v>
      </c>
      <c r="F7921">
        <v>75.650000000000006</v>
      </c>
      <c r="G7921">
        <v>75.650000000000006</v>
      </c>
    </row>
    <row r="7922" spans="1:7">
      <c r="A7922">
        <v>2022</v>
      </c>
      <c r="B7922">
        <v>7102</v>
      </c>
      <c r="C7922">
        <v>13</v>
      </c>
      <c r="D7922">
        <v>93282</v>
      </c>
      <c r="E7922" t="s">
        <v>149</v>
      </c>
      <c r="F7922">
        <v>35.630000000000003</v>
      </c>
      <c r="G7922">
        <v>35.630000000000003</v>
      </c>
    </row>
    <row r="7923" spans="1:7">
      <c r="A7923">
        <v>2022</v>
      </c>
      <c r="B7923">
        <v>7102</v>
      </c>
      <c r="C7923">
        <v>13</v>
      </c>
      <c r="D7923">
        <v>93282</v>
      </c>
      <c r="E7923">
        <v>26</v>
      </c>
      <c r="F7923">
        <v>40.020000000000003</v>
      </c>
      <c r="G7923">
        <v>40.020000000000003</v>
      </c>
    </row>
    <row r="7924" spans="1:7">
      <c r="A7924">
        <v>2022</v>
      </c>
      <c r="B7924">
        <v>7102</v>
      </c>
      <c r="C7924">
        <v>13</v>
      </c>
      <c r="D7924">
        <v>93283</v>
      </c>
      <c r="E7924" t="s">
        <v>149</v>
      </c>
      <c r="F7924">
        <v>38.85</v>
      </c>
      <c r="G7924">
        <v>38.85</v>
      </c>
    </row>
    <row r="7925" spans="1:7">
      <c r="A7925">
        <v>2022</v>
      </c>
      <c r="B7925">
        <v>7102</v>
      </c>
      <c r="C7925">
        <v>13</v>
      </c>
      <c r="D7925">
        <v>93283</v>
      </c>
      <c r="E7925">
        <v>26</v>
      </c>
      <c r="F7925">
        <v>53.92</v>
      </c>
      <c r="G7925">
        <v>53.92</v>
      </c>
    </row>
    <row r="7926" spans="1:7">
      <c r="A7926">
        <v>2022</v>
      </c>
      <c r="B7926">
        <v>7102</v>
      </c>
      <c r="C7926">
        <v>13</v>
      </c>
      <c r="D7926">
        <v>93283</v>
      </c>
      <c r="E7926" t="s">
        <v>132</v>
      </c>
      <c r="F7926">
        <v>92.78</v>
      </c>
      <c r="G7926">
        <v>92.78</v>
      </c>
    </row>
    <row r="7927" spans="1:7">
      <c r="A7927">
        <v>2022</v>
      </c>
      <c r="B7927">
        <v>7102</v>
      </c>
      <c r="C7927">
        <v>13</v>
      </c>
      <c r="D7927">
        <v>93284</v>
      </c>
      <c r="E7927" t="s">
        <v>149</v>
      </c>
      <c r="F7927">
        <v>41.49</v>
      </c>
      <c r="G7927">
        <v>41.49</v>
      </c>
    </row>
    <row r="7928" spans="1:7">
      <c r="A7928">
        <v>2022</v>
      </c>
      <c r="B7928">
        <v>7102</v>
      </c>
      <c r="C7928">
        <v>13</v>
      </c>
      <c r="D7928">
        <v>93284</v>
      </c>
      <c r="E7928">
        <v>26</v>
      </c>
      <c r="F7928">
        <v>58.56</v>
      </c>
      <c r="G7928">
        <v>58.56</v>
      </c>
    </row>
    <row r="7929" spans="1:7">
      <c r="A7929">
        <v>2022</v>
      </c>
      <c r="B7929">
        <v>7102</v>
      </c>
      <c r="C7929">
        <v>13</v>
      </c>
      <c r="D7929">
        <v>93284</v>
      </c>
      <c r="E7929" t="s">
        <v>132</v>
      </c>
      <c r="F7929">
        <v>100.05</v>
      </c>
      <c r="G7929">
        <v>100.05</v>
      </c>
    </row>
    <row r="7930" spans="1:7">
      <c r="A7930">
        <v>2022</v>
      </c>
      <c r="B7930">
        <v>7102</v>
      </c>
      <c r="C7930">
        <v>13</v>
      </c>
      <c r="D7930">
        <v>93285</v>
      </c>
      <c r="E7930" t="s">
        <v>132</v>
      </c>
      <c r="F7930">
        <v>56.58</v>
      </c>
      <c r="G7930">
        <v>56.58</v>
      </c>
    </row>
    <row r="7931" spans="1:7">
      <c r="A7931">
        <v>2022</v>
      </c>
      <c r="B7931">
        <v>7102</v>
      </c>
      <c r="C7931">
        <v>13</v>
      </c>
      <c r="D7931">
        <v>93285</v>
      </c>
      <c r="E7931" t="s">
        <v>149</v>
      </c>
      <c r="F7931">
        <v>32.11</v>
      </c>
      <c r="G7931">
        <v>32.11</v>
      </c>
    </row>
    <row r="7932" spans="1:7">
      <c r="A7932">
        <v>2022</v>
      </c>
      <c r="B7932">
        <v>7102</v>
      </c>
      <c r="C7932">
        <v>13</v>
      </c>
      <c r="D7932">
        <v>93285</v>
      </c>
      <c r="E7932">
        <v>26</v>
      </c>
      <c r="F7932">
        <v>24.47</v>
      </c>
      <c r="G7932">
        <v>24.47</v>
      </c>
    </row>
    <row r="7933" spans="1:7">
      <c r="A7933">
        <v>2022</v>
      </c>
      <c r="B7933">
        <v>7102</v>
      </c>
      <c r="C7933">
        <v>13</v>
      </c>
      <c r="D7933">
        <v>93286</v>
      </c>
      <c r="E7933" t="s">
        <v>132</v>
      </c>
      <c r="F7933">
        <v>42.95</v>
      </c>
      <c r="G7933">
        <v>42.95</v>
      </c>
    </row>
    <row r="7934" spans="1:7">
      <c r="A7934">
        <v>2022</v>
      </c>
      <c r="B7934">
        <v>7102</v>
      </c>
      <c r="C7934">
        <v>13</v>
      </c>
      <c r="D7934">
        <v>93286</v>
      </c>
      <c r="E7934" t="s">
        <v>149</v>
      </c>
      <c r="F7934">
        <v>28.59</v>
      </c>
      <c r="G7934">
        <v>28.59</v>
      </c>
    </row>
    <row r="7935" spans="1:7">
      <c r="A7935">
        <v>2022</v>
      </c>
      <c r="B7935">
        <v>7102</v>
      </c>
      <c r="C7935">
        <v>13</v>
      </c>
      <c r="D7935">
        <v>93286</v>
      </c>
      <c r="E7935">
        <v>26</v>
      </c>
      <c r="F7935">
        <v>14.35</v>
      </c>
      <c r="G7935">
        <v>14.35</v>
      </c>
    </row>
    <row r="7936" spans="1:7">
      <c r="A7936">
        <v>2022</v>
      </c>
      <c r="B7936">
        <v>7102</v>
      </c>
      <c r="C7936">
        <v>13</v>
      </c>
      <c r="D7936">
        <v>93287</v>
      </c>
      <c r="E7936" t="s">
        <v>132</v>
      </c>
      <c r="F7936">
        <v>50.06</v>
      </c>
      <c r="G7936">
        <v>50.06</v>
      </c>
    </row>
    <row r="7937" spans="1:7">
      <c r="A7937">
        <v>2022</v>
      </c>
      <c r="B7937">
        <v>7102</v>
      </c>
      <c r="C7937">
        <v>13</v>
      </c>
      <c r="D7937">
        <v>93287</v>
      </c>
      <c r="E7937" t="s">
        <v>149</v>
      </c>
      <c r="F7937">
        <v>28.59</v>
      </c>
      <c r="G7937">
        <v>28.59</v>
      </c>
    </row>
    <row r="7938" spans="1:7">
      <c r="A7938">
        <v>2022</v>
      </c>
      <c r="B7938">
        <v>7102</v>
      </c>
      <c r="C7938">
        <v>13</v>
      </c>
      <c r="D7938">
        <v>93287</v>
      </c>
      <c r="E7938">
        <v>26</v>
      </c>
      <c r="F7938">
        <v>21.46</v>
      </c>
      <c r="G7938">
        <v>21.46</v>
      </c>
    </row>
    <row r="7939" spans="1:7">
      <c r="A7939">
        <v>2022</v>
      </c>
      <c r="B7939">
        <v>7102</v>
      </c>
      <c r="C7939">
        <v>13</v>
      </c>
      <c r="D7939">
        <v>93288</v>
      </c>
      <c r="E7939" t="s">
        <v>132</v>
      </c>
      <c r="F7939">
        <v>52.59</v>
      </c>
      <c r="G7939">
        <v>52.59</v>
      </c>
    </row>
    <row r="7940" spans="1:7">
      <c r="A7940">
        <v>2022</v>
      </c>
      <c r="B7940">
        <v>7102</v>
      </c>
      <c r="C7940">
        <v>13</v>
      </c>
      <c r="D7940">
        <v>93288</v>
      </c>
      <c r="E7940" t="s">
        <v>149</v>
      </c>
      <c r="F7940">
        <v>32.700000000000003</v>
      </c>
      <c r="G7940">
        <v>32.700000000000003</v>
      </c>
    </row>
    <row r="7941" spans="1:7">
      <c r="A7941">
        <v>2022</v>
      </c>
      <c r="B7941">
        <v>7102</v>
      </c>
      <c r="C7941">
        <v>13</v>
      </c>
      <c r="D7941">
        <v>93288</v>
      </c>
      <c r="E7941">
        <v>26</v>
      </c>
      <c r="F7941">
        <v>19.89</v>
      </c>
      <c r="G7941">
        <v>19.89</v>
      </c>
    </row>
    <row r="7942" spans="1:7">
      <c r="A7942">
        <v>2022</v>
      </c>
      <c r="B7942">
        <v>7102</v>
      </c>
      <c r="C7942">
        <v>13</v>
      </c>
      <c r="D7942">
        <v>93289</v>
      </c>
      <c r="E7942" t="s">
        <v>132</v>
      </c>
      <c r="F7942">
        <v>68.09</v>
      </c>
      <c r="G7942">
        <v>68.09</v>
      </c>
    </row>
    <row r="7943" spans="1:7">
      <c r="A7943">
        <v>2022</v>
      </c>
      <c r="B7943">
        <v>7102</v>
      </c>
      <c r="C7943">
        <v>13</v>
      </c>
      <c r="D7943">
        <v>93289</v>
      </c>
      <c r="E7943" t="s">
        <v>149</v>
      </c>
      <c r="F7943">
        <v>32.99</v>
      </c>
      <c r="G7943">
        <v>32.99</v>
      </c>
    </row>
    <row r="7944" spans="1:7">
      <c r="A7944">
        <v>2022</v>
      </c>
      <c r="B7944">
        <v>7102</v>
      </c>
      <c r="C7944">
        <v>13</v>
      </c>
      <c r="D7944">
        <v>93289</v>
      </c>
      <c r="E7944">
        <v>26</v>
      </c>
      <c r="F7944">
        <v>35.1</v>
      </c>
      <c r="G7944">
        <v>35.1</v>
      </c>
    </row>
    <row r="7945" spans="1:7">
      <c r="A7945">
        <v>2022</v>
      </c>
      <c r="B7945">
        <v>7102</v>
      </c>
      <c r="C7945">
        <v>13</v>
      </c>
      <c r="D7945">
        <v>93290</v>
      </c>
      <c r="E7945">
        <v>26</v>
      </c>
      <c r="F7945">
        <v>20.190000000000001</v>
      </c>
      <c r="G7945">
        <v>20.190000000000001</v>
      </c>
    </row>
    <row r="7946" spans="1:7">
      <c r="A7946">
        <v>2022</v>
      </c>
      <c r="B7946">
        <v>7102</v>
      </c>
      <c r="C7946">
        <v>13</v>
      </c>
      <c r="D7946">
        <v>93290</v>
      </c>
      <c r="E7946" t="s">
        <v>132</v>
      </c>
      <c r="F7946">
        <v>50.24</v>
      </c>
      <c r="G7946">
        <v>50.24</v>
      </c>
    </row>
    <row r="7947" spans="1:7">
      <c r="A7947">
        <v>2022</v>
      </c>
      <c r="B7947">
        <v>7102</v>
      </c>
      <c r="C7947">
        <v>13</v>
      </c>
      <c r="D7947">
        <v>93290</v>
      </c>
      <c r="E7947" t="s">
        <v>149</v>
      </c>
      <c r="F7947">
        <v>30.06</v>
      </c>
      <c r="G7947">
        <v>30.06</v>
      </c>
    </row>
    <row r="7948" spans="1:7">
      <c r="A7948">
        <v>2022</v>
      </c>
      <c r="B7948">
        <v>7102</v>
      </c>
      <c r="C7948">
        <v>13</v>
      </c>
      <c r="D7948">
        <v>93291</v>
      </c>
      <c r="E7948">
        <v>26</v>
      </c>
      <c r="F7948">
        <v>17.36</v>
      </c>
      <c r="G7948">
        <v>17.36</v>
      </c>
    </row>
    <row r="7949" spans="1:7">
      <c r="A7949">
        <v>2022</v>
      </c>
      <c r="B7949">
        <v>7102</v>
      </c>
      <c r="C7949">
        <v>13</v>
      </c>
      <c r="D7949">
        <v>93291</v>
      </c>
      <c r="E7949" t="s">
        <v>149</v>
      </c>
      <c r="F7949">
        <v>28.89</v>
      </c>
      <c r="G7949">
        <v>28.89</v>
      </c>
    </row>
    <row r="7950" spans="1:7">
      <c r="A7950">
        <v>2022</v>
      </c>
      <c r="B7950">
        <v>7102</v>
      </c>
      <c r="C7950">
        <v>13</v>
      </c>
      <c r="D7950">
        <v>93291</v>
      </c>
      <c r="E7950" t="s">
        <v>132</v>
      </c>
      <c r="F7950">
        <v>46.25</v>
      </c>
      <c r="G7950">
        <v>46.25</v>
      </c>
    </row>
    <row r="7951" spans="1:7">
      <c r="A7951">
        <v>2022</v>
      </c>
      <c r="B7951">
        <v>7102</v>
      </c>
      <c r="C7951">
        <v>13</v>
      </c>
      <c r="D7951">
        <v>93292</v>
      </c>
      <c r="E7951" t="s">
        <v>132</v>
      </c>
      <c r="F7951">
        <v>47.02</v>
      </c>
      <c r="G7951">
        <v>47.02</v>
      </c>
    </row>
    <row r="7952" spans="1:7">
      <c r="A7952">
        <v>2022</v>
      </c>
      <c r="B7952">
        <v>7102</v>
      </c>
      <c r="C7952">
        <v>13</v>
      </c>
      <c r="D7952">
        <v>93292</v>
      </c>
      <c r="E7952" t="s">
        <v>149</v>
      </c>
      <c r="F7952">
        <v>27.13</v>
      </c>
      <c r="G7952">
        <v>27.13</v>
      </c>
    </row>
    <row r="7953" spans="1:7">
      <c r="A7953">
        <v>2022</v>
      </c>
      <c r="B7953">
        <v>7102</v>
      </c>
      <c r="C7953">
        <v>13</v>
      </c>
      <c r="D7953">
        <v>93292</v>
      </c>
      <c r="E7953">
        <v>26</v>
      </c>
      <c r="F7953">
        <v>19.89</v>
      </c>
      <c r="G7953">
        <v>19.89</v>
      </c>
    </row>
    <row r="7954" spans="1:7">
      <c r="A7954">
        <v>2022</v>
      </c>
      <c r="B7954">
        <v>7102</v>
      </c>
      <c r="C7954">
        <v>13</v>
      </c>
      <c r="D7954">
        <v>93293</v>
      </c>
      <c r="E7954" t="s">
        <v>132</v>
      </c>
      <c r="F7954">
        <v>42.71</v>
      </c>
      <c r="G7954">
        <v>42.71</v>
      </c>
    </row>
    <row r="7955" spans="1:7">
      <c r="A7955">
        <v>2022</v>
      </c>
      <c r="B7955">
        <v>7102</v>
      </c>
      <c r="C7955">
        <v>13</v>
      </c>
      <c r="D7955">
        <v>93293</v>
      </c>
      <c r="E7955" t="s">
        <v>149</v>
      </c>
      <c r="F7955">
        <v>28.59</v>
      </c>
      <c r="G7955">
        <v>28.59</v>
      </c>
    </row>
    <row r="7956" spans="1:7">
      <c r="A7956">
        <v>2022</v>
      </c>
      <c r="B7956">
        <v>7102</v>
      </c>
      <c r="C7956">
        <v>13</v>
      </c>
      <c r="D7956">
        <v>93293</v>
      </c>
      <c r="E7956">
        <v>26</v>
      </c>
      <c r="F7956">
        <v>14.11</v>
      </c>
      <c r="G7956">
        <v>14.11</v>
      </c>
    </row>
    <row r="7957" spans="1:7">
      <c r="A7957">
        <v>2022</v>
      </c>
      <c r="B7957">
        <v>7102</v>
      </c>
      <c r="C7957">
        <v>13</v>
      </c>
      <c r="D7957">
        <v>93294</v>
      </c>
      <c r="E7957" t="s">
        <v>132</v>
      </c>
      <c r="F7957">
        <v>28.44</v>
      </c>
      <c r="G7957">
        <v>28.44</v>
      </c>
    </row>
    <row r="7958" spans="1:7">
      <c r="A7958">
        <v>2022</v>
      </c>
      <c r="B7958">
        <v>7102</v>
      </c>
      <c r="C7958">
        <v>13</v>
      </c>
      <c r="D7958">
        <v>93295</v>
      </c>
      <c r="E7958" t="s">
        <v>132</v>
      </c>
      <c r="F7958">
        <v>35.21</v>
      </c>
      <c r="G7958">
        <v>35.21</v>
      </c>
    </row>
    <row r="7959" spans="1:7">
      <c r="A7959">
        <v>2022</v>
      </c>
      <c r="B7959">
        <v>7102</v>
      </c>
      <c r="C7959">
        <v>13</v>
      </c>
      <c r="D7959">
        <v>93296</v>
      </c>
      <c r="E7959" t="s">
        <v>132</v>
      </c>
      <c r="F7959">
        <v>20.09</v>
      </c>
      <c r="G7959">
        <v>20.09</v>
      </c>
    </row>
    <row r="7960" spans="1:7">
      <c r="A7960">
        <v>2022</v>
      </c>
      <c r="B7960">
        <v>7102</v>
      </c>
      <c r="C7960">
        <v>13</v>
      </c>
      <c r="D7960">
        <v>93297</v>
      </c>
      <c r="E7960" t="s">
        <v>132</v>
      </c>
      <c r="F7960">
        <v>24.79</v>
      </c>
      <c r="G7960">
        <v>24.79</v>
      </c>
    </row>
    <row r="7961" spans="1:7">
      <c r="A7961">
        <v>2022</v>
      </c>
      <c r="B7961">
        <v>7102</v>
      </c>
      <c r="C7961">
        <v>13</v>
      </c>
      <c r="D7961">
        <v>93298</v>
      </c>
      <c r="E7961" t="s">
        <v>132</v>
      </c>
      <c r="F7961">
        <v>24.79</v>
      </c>
      <c r="G7961">
        <v>24.79</v>
      </c>
    </row>
    <row r="7962" spans="1:7">
      <c r="A7962">
        <v>2022</v>
      </c>
      <c r="B7962">
        <v>7102</v>
      </c>
      <c r="C7962">
        <v>13</v>
      </c>
      <c r="D7962">
        <v>93303</v>
      </c>
      <c r="E7962" t="s">
        <v>132</v>
      </c>
      <c r="F7962">
        <v>201.89</v>
      </c>
      <c r="G7962">
        <v>201.89</v>
      </c>
    </row>
    <row r="7963" spans="1:7">
      <c r="A7963">
        <v>2022</v>
      </c>
      <c r="B7963">
        <v>7102</v>
      </c>
      <c r="C7963">
        <v>13</v>
      </c>
      <c r="D7963">
        <v>93303</v>
      </c>
      <c r="E7963" t="s">
        <v>149</v>
      </c>
      <c r="F7963">
        <v>142.47999999999999</v>
      </c>
      <c r="G7963">
        <v>142.47999999999999</v>
      </c>
    </row>
    <row r="7964" spans="1:7">
      <c r="A7964">
        <v>2022</v>
      </c>
      <c r="B7964">
        <v>7102</v>
      </c>
      <c r="C7964">
        <v>13</v>
      </c>
      <c r="D7964">
        <v>93303</v>
      </c>
      <c r="E7964">
        <v>26</v>
      </c>
      <c r="F7964">
        <v>59.41</v>
      </c>
      <c r="G7964">
        <v>59.41</v>
      </c>
    </row>
    <row r="7965" spans="1:7">
      <c r="A7965">
        <v>2022</v>
      </c>
      <c r="B7965">
        <v>7102</v>
      </c>
      <c r="C7965">
        <v>13</v>
      </c>
      <c r="D7965">
        <v>93304</v>
      </c>
      <c r="E7965" t="s">
        <v>132</v>
      </c>
      <c r="F7965">
        <v>141.22999999999999</v>
      </c>
      <c r="G7965">
        <v>141.22999999999999</v>
      </c>
    </row>
    <row r="7966" spans="1:7">
      <c r="A7966">
        <v>2022</v>
      </c>
      <c r="B7966">
        <v>7102</v>
      </c>
      <c r="C7966">
        <v>13</v>
      </c>
      <c r="D7966">
        <v>93304</v>
      </c>
      <c r="E7966" t="s">
        <v>149</v>
      </c>
      <c r="F7966">
        <v>106.72</v>
      </c>
      <c r="G7966">
        <v>106.72</v>
      </c>
    </row>
    <row r="7967" spans="1:7">
      <c r="A7967">
        <v>2022</v>
      </c>
      <c r="B7967">
        <v>7102</v>
      </c>
      <c r="C7967">
        <v>13</v>
      </c>
      <c r="D7967">
        <v>93304</v>
      </c>
      <c r="E7967">
        <v>26</v>
      </c>
      <c r="F7967">
        <v>34.51</v>
      </c>
      <c r="G7967">
        <v>34.51</v>
      </c>
    </row>
    <row r="7968" spans="1:7">
      <c r="A7968">
        <v>2022</v>
      </c>
      <c r="B7968">
        <v>7102</v>
      </c>
      <c r="C7968">
        <v>13</v>
      </c>
      <c r="D7968">
        <v>93306</v>
      </c>
      <c r="E7968">
        <v>26</v>
      </c>
      <c r="F7968">
        <v>66.569999999999993</v>
      </c>
      <c r="G7968">
        <v>66.569999999999993</v>
      </c>
    </row>
    <row r="7969" spans="1:7">
      <c r="A7969">
        <v>2022</v>
      </c>
      <c r="B7969">
        <v>7102</v>
      </c>
      <c r="C7969">
        <v>13</v>
      </c>
      <c r="D7969">
        <v>93306</v>
      </c>
      <c r="E7969" t="s">
        <v>132</v>
      </c>
      <c r="F7969">
        <v>180.33</v>
      </c>
      <c r="G7969">
        <v>180.33</v>
      </c>
    </row>
    <row r="7970" spans="1:7">
      <c r="A7970">
        <v>2022</v>
      </c>
      <c r="B7970">
        <v>7102</v>
      </c>
      <c r="C7970">
        <v>13</v>
      </c>
      <c r="D7970">
        <v>93306</v>
      </c>
      <c r="E7970" t="s">
        <v>149</v>
      </c>
      <c r="F7970">
        <v>113.76</v>
      </c>
      <c r="G7970">
        <v>113.76</v>
      </c>
    </row>
    <row r="7971" spans="1:7">
      <c r="A7971">
        <v>2022</v>
      </c>
      <c r="B7971">
        <v>7102</v>
      </c>
      <c r="C7971">
        <v>13</v>
      </c>
      <c r="D7971">
        <v>93307</v>
      </c>
      <c r="E7971">
        <v>26</v>
      </c>
      <c r="F7971">
        <v>42.15</v>
      </c>
      <c r="G7971">
        <v>42.15</v>
      </c>
    </row>
    <row r="7972" spans="1:7">
      <c r="A7972">
        <v>2022</v>
      </c>
      <c r="B7972">
        <v>7102</v>
      </c>
      <c r="C7972">
        <v>13</v>
      </c>
      <c r="D7972">
        <v>93307</v>
      </c>
      <c r="E7972" t="s">
        <v>149</v>
      </c>
      <c r="F7972">
        <v>83.57</v>
      </c>
      <c r="G7972">
        <v>83.57</v>
      </c>
    </row>
    <row r="7973" spans="1:7">
      <c r="A7973">
        <v>2022</v>
      </c>
      <c r="B7973">
        <v>7102</v>
      </c>
      <c r="C7973">
        <v>13</v>
      </c>
      <c r="D7973">
        <v>93307</v>
      </c>
      <c r="E7973" t="s">
        <v>132</v>
      </c>
      <c r="F7973">
        <v>125.72</v>
      </c>
      <c r="G7973">
        <v>125.72</v>
      </c>
    </row>
    <row r="7974" spans="1:7">
      <c r="A7974">
        <v>2022</v>
      </c>
      <c r="B7974">
        <v>7102</v>
      </c>
      <c r="C7974">
        <v>13</v>
      </c>
      <c r="D7974">
        <v>93308</v>
      </c>
      <c r="E7974" t="s">
        <v>132</v>
      </c>
      <c r="F7974">
        <v>88.59</v>
      </c>
      <c r="G7974">
        <v>88.59</v>
      </c>
    </row>
    <row r="7975" spans="1:7">
      <c r="A7975">
        <v>2022</v>
      </c>
      <c r="B7975">
        <v>7102</v>
      </c>
      <c r="C7975">
        <v>13</v>
      </c>
      <c r="D7975">
        <v>93308</v>
      </c>
      <c r="E7975" t="s">
        <v>149</v>
      </c>
      <c r="F7975">
        <v>64.650000000000006</v>
      </c>
      <c r="G7975">
        <v>64.650000000000006</v>
      </c>
    </row>
    <row r="7976" spans="1:7">
      <c r="A7976">
        <v>2022</v>
      </c>
      <c r="B7976">
        <v>7102</v>
      </c>
      <c r="C7976">
        <v>13</v>
      </c>
      <c r="D7976">
        <v>93308</v>
      </c>
      <c r="E7976">
        <v>26</v>
      </c>
      <c r="F7976">
        <v>23.94</v>
      </c>
      <c r="G7976">
        <v>23.94</v>
      </c>
    </row>
    <row r="7977" spans="1:7">
      <c r="A7977">
        <v>2022</v>
      </c>
      <c r="B7977">
        <v>7102</v>
      </c>
      <c r="C7977">
        <v>13</v>
      </c>
      <c r="D7977">
        <v>93312</v>
      </c>
      <c r="E7977" t="s">
        <v>132</v>
      </c>
      <c r="F7977">
        <v>220.01</v>
      </c>
      <c r="G7977">
        <v>220.01</v>
      </c>
    </row>
    <row r="7978" spans="1:7">
      <c r="A7978">
        <v>2022</v>
      </c>
      <c r="B7978">
        <v>7102</v>
      </c>
      <c r="C7978">
        <v>13</v>
      </c>
      <c r="D7978">
        <v>93312</v>
      </c>
      <c r="E7978" t="s">
        <v>149</v>
      </c>
      <c r="F7978">
        <v>116.98</v>
      </c>
      <c r="G7978">
        <v>116.98</v>
      </c>
    </row>
    <row r="7979" spans="1:7">
      <c r="A7979">
        <v>2022</v>
      </c>
      <c r="B7979">
        <v>7102</v>
      </c>
      <c r="C7979">
        <v>13</v>
      </c>
      <c r="D7979">
        <v>93312</v>
      </c>
      <c r="E7979">
        <v>26</v>
      </c>
      <c r="F7979">
        <v>103.03</v>
      </c>
      <c r="G7979">
        <v>103.03</v>
      </c>
    </row>
    <row r="7980" spans="1:7">
      <c r="A7980">
        <v>2022</v>
      </c>
      <c r="B7980">
        <v>7102</v>
      </c>
      <c r="C7980">
        <v>13</v>
      </c>
      <c r="D7980">
        <v>93313</v>
      </c>
      <c r="E7980" t="s">
        <v>132</v>
      </c>
      <c r="F7980">
        <v>10.79</v>
      </c>
      <c r="G7980">
        <v>10.79</v>
      </c>
    </row>
    <row r="7981" spans="1:7">
      <c r="A7981">
        <v>2022</v>
      </c>
      <c r="B7981">
        <v>7102</v>
      </c>
      <c r="C7981">
        <v>13</v>
      </c>
      <c r="D7981">
        <v>93314</v>
      </c>
      <c r="E7981" t="s">
        <v>132</v>
      </c>
      <c r="F7981">
        <v>208.23</v>
      </c>
      <c r="G7981">
        <v>208.23</v>
      </c>
    </row>
    <row r="7982" spans="1:7">
      <c r="A7982">
        <v>2022</v>
      </c>
      <c r="B7982">
        <v>7102</v>
      </c>
      <c r="C7982">
        <v>13</v>
      </c>
      <c r="D7982">
        <v>93314</v>
      </c>
      <c r="E7982" t="s">
        <v>149</v>
      </c>
      <c r="F7982">
        <v>123.72</v>
      </c>
      <c r="G7982">
        <v>123.72</v>
      </c>
    </row>
    <row r="7983" spans="1:7">
      <c r="A7983">
        <v>2022</v>
      </c>
      <c r="B7983">
        <v>7102</v>
      </c>
      <c r="C7983">
        <v>13</v>
      </c>
      <c r="D7983">
        <v>93314</v>
      </c>
      <c r="E7983">
        <v>26</v>
      </c>
      <c r="F7983">
        <v>84.5</v>
      </c>
      <c r="G7983">
        <v>84.5</v>
      </c>
    </row>
    <row r="7984" spans="1:7">
      <c r="A7984">
        <v>2022</v>
      </c>
      <c r="B7984">
        <v>7102</v>
      </c>
      <c r="C7984">
        <v>13</v>
      </c>
      <c r="D7984">
        <v>93315</v>
      </c>
      <c r="E7984">
        <v>26</v>
      </c>
      <c r="F7984">
        <v>121.21</v>
      </c>
      <c r="G7984">
        <v>121.21</v>
      </c>
    </row>
    <row r="7985" spans="1:7">
      <c r="A7985">
        <v>2022</v>
      </c>
      <c r="B7985">
        <v>7102</v>
      </c>
      <c r="C7985">
        <v>13</v>
      </c>
      <c r="D7985">
        <v>93316</v>
      </c>
      <c r="E7985" t="s">
        <v>132</v>
      </c>
      <c r="F7985">
        <v>24.79</v>
      </c>
      <c r="G7985">
        <v>24.79</v>
      </c>
    </row>
    <row r="7986" spans="1:7">
      <c r="A7986">
        <v>2022</v>
      </c>
      <c r="B7986">
        <v>7102</v>
      </c>
      <c r="C7986">
        <v>13</v>
      </c>
      <c r="D7986">
        <v>93317</v>
      </c>
      <c r="E7986">
        <v>26</v>
      </c>
      <c r="F7986">
        <v>84.63</v>
      </c>
      <c r="G7986">
        <v>84.63</v>
      </c>
    </row>
    <row r="7987" spans="1:7">
      <c r="A7987">
        <v>2022</v>
      </c>
      <c r="B7987">
        <v>7102</v>
      </c>
      <c r="C7987">
        <v>13</v>
      </c>
      <c r="D7987">
        <v>93318</v>
      </c>
      <c r="E7987">
        <v>26</v>
      </c>
      <c r="F7987">
        <v>97.73</v>
      </c>
      <c r="G7987">
        <v>97.73</v>
      </c>
    </row>
    <row r="7988" spans="1:7">
      <c r="A7988">
        <v>2022</v>
      </c>
      <c r="B7988">
        <v>7102</v>
      </c>
      <c r="C7988">
        <v>13</v>
      </c>
      <c r="D7988">
        <v>93319</v>
      </c>
      <c r="E7988" t="s">
        <v>132</v>
      </c>
      <c r="F7988">
        <v>54.45</v>
      </c>
      <c r="G7988">
        <v>23.38</v>
      </c>
    </row>
    <row r="7989" spans="1:7">
      <c r="A7989">
        <v>2022</v>
      </c>
      <c r="B7989">
        <v>7102</v>
      </c>
      <c r="C7989">
        <v>13</v>
      </c>
      <c r="D7989">
        <v>93320</v>
      </c>
      <c r="E7989" t="s">
        <v>132</v>
      </c>
      <c r="F7989">
        <v>46.59</v>
      </c>
      <c r="G7989">
        <v>46.59</v>
      </c>
    </row>
    <row r="7990" spans="1:7">
      <c r="A7990">
        <v>2022</v>
      </c>
      <c r="B7990">
        <v>7102</v>
      </c>
      <c r="C7990">
        <v>13</v>
      </c>
      <c r="D7990">
        <v>93320</v>
      </c>
      <c r="E7990" t="s">
        <v>149</v>
      </c>
      <c r="F7990">
        <v>29.47</v>
      </c>
      <c r="G7990">
        <v>29.47</v>
      </c>
    </row>
    <row r="7991" spans="1:7">
      <c r="A7991">
        <v>2022</v>
      </c>
      <c r="B7991">
        <v>7102</v>
      </c>
      <c r="C7991">
        <v>13</v>
      </c>
      <c r="D7991">
        <v>93320</v>
      </c>
      <c r="E7991">
        <v>26</v>
      </c>
      <c r="F7991">
        <v>17.12</v>
      </c>
      <c r="G7991">
        <v>17.12</v>
      </c>
    </row>
    <row r="7992" spans="1:7">
      <c r="A7992">
        <v>2022</v>
      </c>
      <c r="B7992">
        <v>7102</v>
      </c>
      <c r="C7992">
        <v>13</v>
      </c>
      <c r="D7992">
        <v>93321</v>
      </c>
      <c r="E7992" t="s">
        <v>132</v>
      </c>
      <c r="F7992">
        <v>22.94</v>
      </c>
      <c r="G7992">
        <v>22.94</v>
      </c>
    </row>
    <row r="7993" spans="1:7">
      <c r="A7993">
        <v>2022</v>
      </c>
      <c r="B7993">
        <v>7102</v>
      </c>
      <c r="C7993">
        <v>13</v>
      </c>
      <c r="D7993">
        <v>93321</v>
      </c>
      <c r="E7993">
        <v>26</v>
      </c>
      <c r="F7993">
        <v>6.82</v>
      </c>
      <c r="G7993">
        <v>6.82</v>
      </c>
    </row>
    <row r="7994" spans="1:7">
      <c r="A7994">
        <v>2022</v>
      </c>
      <c r="B7994">
        <v>7102</v>
      </c>
      <c r="C7994">
        <v>13</v>
      </c>
      <c r="D7994">
        <v>93321</v>
      </c>
      <c r="E7994" t="s">
        <v>149</v>
      </c>
      <c r="F7994">
        <v>16.12</v>
      </c>
      <c r="G7994">
        <v>16.12</v>
      </c>
    </row>
    <row r="7995" spans="1:7">
      <c r="A7995">
        <v>2022</v>
      </c>
      <c r="B7995">
        <v>7102</v>
      </c>
      <c r="C7995">
        <v>13</v>
      </c>
      <c r="D7995">
        <v>93325</v>
      </c>
      <c r="E7995" t="s">
        <v>132</v>
      </c>
      <c r="F7995">
        <v>21.18</v>
      </c>
      <c r="G7995">
        <v>21.18</v>
      </c>
    </row>
    <row r="7996" spans="1:7">
      <c r="A7996">
        <v>2022</v>
      </c>
      <c r="B7996">
        <v>7102</v>
      </c>
      <c r="C7996">
        <v>13</v>
      </c>
      <c r="D7996">
        <v>93325</v>
      </c>
      <c r="E7996" t="s">
        <v>149</v>
      </c>
      <c r="F7996">
        <v>18.170000000000002</v>
      </c>
      <c r="G7996">
        <v>18.170000000000002</v>
      </c>
    </row>
    <row r="7997" spans="1:7">
      <c r="A7997">
        <v>2022</v>
      </c>
      <c r="B7997">
        <v>7102</v>
      </c>
      <c r="C7997">
        <v>13</v>
      </c>
      <c r="D7997">
        <v>93325</v>
      </c>
      <c r="E7997">
        <v>26</v>
      </c>
      <c r="F7997">
        <v>3.01</v>
      </c>
      <c r="G7997">
        <v>3.01</v>
      </c>
    </row>
    <row r="7998" spans="1:7">
      <c r="A7998">
        <v>2022</v>
      </c>
      <c r="B7998">
        <v>7102</v>
      </c>
      <c r="C7998">
        <v>13</v>
      </c>
      <c r="D7998">
        <v>93350</v>
      </c>
      <c r="E7998" t="s">
        <v>132</v>
      </c>
      <c r="F7998">
        <v>171.54</v>
      </c>
      <c r="G7998">
        <v>171.54</v>
      </c>
    </row>
    <row r="7999" spans="1:7">
      <c r="A7999">
        <v>2022</v>
      </c>
      <c r="B7999">
        <v>7102</v>
      </c>
      <c r="C7999">
        <v>13</v>
      </c>
      <c r="D7999">
        <v>93350</v>
      </c>
      <c r="E7999" t="s">
        <v>149</v>
      </c>
      <c r="F7999">
        <v>104.96</v>
      </c>
      <c r="G7999">
        <v>104.96</v>
      </c>
    </row>
    <row r="8000" spans="1:7">
      <c r="A8000">
        <v>2022</v>
      </c>
      <c r="B8000">
        <v>7102</v>
      </c>
      <c r="C8000">
        <v>13</v>
      </c>
      <c r="D8000">
        <v>93350</v>
      </c>
      <c r="E8000">
        <v>26</v>
      </c>
      <c r="F8000">
        <v>66.569999999999993</v>
      </c>
      <c r="G8000">
        <v>66.569999999999993</v>
      </c>
    </row>
    <row r="8001" spans="1:7">
      <c r="A8001">
        <v>2022</v>
      </c>
      <c r="B8001">
        <v>7102</v>
      </c>
      <c r="C8001">
        <v>13</v>
      </c>
      <c r="D8001">
        <v>93351</v>
      </c>
      <c r="E8001">
        <v>26</v>
      </c>
      <c r="F8001">
        <v>79.86</v>
      </c>
      <c r="G8001">
        <v>79.86</v>
      </c>
    </row>
    <row r="8002" spans="1:7">
      <c r="A8002">
        <v>2022</v>
      </c>
      <c r="B8002">
        <v>7102</v>
      </c>
      <c r="C8002">
        <v>13</v>
      </c>
      <c r="D8002">
        <v>93351</v>
      </c>
      <c r="E8002" t="s">
        <v>132</v>
      </c>
      <c r="F8002">
        <v>212.41</v>
      </c>
      <c r="G8002">
        <v>212.41</v>
      </c>
    </row>
    <row r="8003" spans="1:7">
      <c r="A8003">
        <v>2022</v>
      </c>
      <c r="B8003">
        <v>7102</v>
      </c>
      <c r="C8003">
        <v>13</v>
      </c>
      <c r="D8003">
        <v>93351</v>
      </c>
      <c r="E8003" t="s">
        <v>149</v>
      </c>
      <c r="F8003">
        <v>132.55000000000001</v>
      </c>
      <c r="G8003">
        <v>132.55000000000001</v>
      </c>
    </row>
    <row r="8004" spans="1:7">
      <c r="A8004">
        <v>2022</v>
      </c>
      <c r="B8004">
        <v>7102</v>
      </c>
      <c r="C8004">
        <v>13</v>
      </c>
      <c r="D8004">
        <v>93352</v>
      </c>
      <c r="E8004" t="s">
        <v>132</v>
      </c>
      <c r="F8004">
        <v>29.76</v>
      </c>
      <c r="G8004">
        <v>29.76</v>
      </c>
    </row>
    <row r="8005" spans="1:7">
      <c r="A8005">
        <v>2022</v>
      </c>
      <c r="B8005">
        <v>7102</v>
      </c>
      <c r="C8005">
        <v>13</v>
      </c>
      <c r="D8005">
        <v>93355</v>
      </c>
      <c r="E8005" t="s">
        <v>132</v>
      </c>
      <c r="F8005">
        <v>214.35</v>
      </c>
      <c r="G8005">
        <v>214.35</v>
      </c>
    </row>
    <row r="8006" spans="1:7">
      <c r="A8006">
        <v>2022</v>
      </c>
      <c r="B8006">
        <v>7102</v>
      </c>
      <c r="C8006">
        <v>13</v>
      </c>
      <c r="D8006">
        <v>93356</v>
      </c>
      <c r="E8006" t="s">
        <v>132</v>
      </c>
      <c r="F8006">
        <v>34.130000000000003</v>
      </c>
      <c r="G8006">
        <v>11.27</v>
      </c>
    </row>
    <row r="8007" spans="1:7">
      <c r="A8007">
        <v>2022</v>
      </c>
      <c r="B8007">
        <v>7102</v>
      </c>
      <c r="C8007">
        <v>13</v>
      </c>
      <c r="D8007">
        <v>93451</v>
      </c>
      <c r="E8007" t="s">
        <v>132</v>
      </c>
      <c r="F8007">
        <v>798.27</v>
      </c>
      <c r="G8007">
        <v>798.27</v>
      </c>
    </row>
    <row r="8008" spans="1:7">
      <c r="A8008">
        <v>2022</v>
      </c>
      <c r="B8008">
        <v>7102</v>
      </c>
      <c r="C8008">
        <v>13</v>
      </c>
      <c r="D8008">
        <v>93451</v>
      </c>
      <c r="E8008" t="s">
        <v>149</v>
      </c>
      <c r="F8008">
        <v>678.91</v>
      </c>
      <c r="G8008">
        <v>678.91</v>
      </c>
    </row>
    <row r="8009" spans="1:7">
      <c r="A8009">
        <v>2022</v>
      </c>
      <c r="B8009">
        <v>7102</v>
      </c>
      <c r="C8009">
        <v>13</v>
      </c>
      <c r="D8009">
        <v>93451</v>
      </c>
      <c r="E8009">
        <v>26</v>
      </c>
      <c r="F8009">
        <v>119.36</v>
      </c>
      <c r="G8009">
        <v>119.36</v>
      </c>
    </row>
    <row r="8010" spans="1:7">
      <c r="A8010">
        <v>2022</v>
      </c>
      <c r="B8010">
        <v>7102</v>
      </c>
      <c r="C8010">
        <v>13</v>
      </c>
      <c r="D8010">
        <v>93452</v>
      </c>
      <c r="E8010" t="s">
        <v>132</v>
      </c>
      <c r="F8010">
        <v>831.48</v>
      </c>
      <c r="G8010">
        <v>831.48</v>
      </c>
    </row>
    <row r="8011" spans="1:7">
      <c r="A8011">
        <v>2022</v>
      </c>
      <c r="B8011">
        <v>7102</v>
      </c>
      <c r="C8011">
        <v>13</v>
      </c>
      <c r="D8011">
        <v>93452</v>
      </c>
      <c r="E8011" t="s">
        <v>149</v>
      </c>
      <c r="F8011">
        <v>615.89</v>
      </c>
      <c r="G8011">
        <v>615.89</v>
      </c>
    </row>
    <row r="8012" spans="1:7">
      <c r="A8012">
        <v>2022</v>
      </c>
      <c r="B8012">
        <v>7102</v>
      </c>
      <c r="C8012">
        <v>13</v>
      </c>
      <c r="D8012">
        <v>93452</v>
      </c>
      <c r="E8012">
        <v>26</v>
      </c>
      <c r="F8012">
        <v>215.59</v>
      </c>
      <c r="G8012">
        <v>215.59</v>
      </c>
    </row>
    <row r="8013" spans="1:7">
      <c r="A8013">
        <v>2022</v>
      </c>
      <c r="B8013">
        <v>7102</v>
      </c>
      <c r="C8013">
        <v>13</v>
      </c>
      <c r="D8013">
        <v>93453</v>
      </c>
      <c r="E8013" t="s">
        <v>149</v>
      </c>
      <c r="F8013">
        <v>767.89</v>
      </c>
      <c r="G8013">
        <v>767.89</v>
      </c>
    </row>
    <row r="8014" spans="1:7">
      <c r="A8014">
        <v>2022</v>
      </c>
      <c r="B8014">
        <v>7102</v>
      </c>
      <c r="C8014">
        <v>13</v>
      </c>
      <c r="D8014">
        <v>93453</v>
      </c>
      <c r="E8014">
        <v>26</v>
      </c>
      <c r="F8014">
        <v>287.16000000000003</v>
      </c>
      <c r="G8014">
        <v>287.16000000000003</v>
      </c>
    </row>
    <row r="8015" spans="1:7">
      <c r="A8015">
        <v>2022</v>
      </c>
      <c r="B8015">
        <v>7102</v>
      </c>
      <c r="C8015">
        <v>13</v>
      </c>
      <c r="D8015">
        <v>93453</v>
      </c>
      <c r="E8015" t="s">
        <v>132</v>
      </c>
      <c r="F8015">
        <v>1055.05</v>
      </c>
      <c r="G8015">
        <v>1055.05</v>
      </c>
    </row>
    <row r="8016" spans="1:7">
      <c r="A8016">
        <v>2022</v>
      </c>
      <c r="B8016">
        <v>7102</v>
      </c>
      <c r="C8016">
        <v>13</v>
      </c>
      <c r="D8016">
        <v>93454</v>
      </c>
      <c r="E8016" t="s">
        <v>132</v>
      </c>
      <c r="F8016">
        <v>833.05</v>
      </c>
      <c r="G8016">
        <v>833.05</v>
      </c>
    </row>
    <row r="8017" spans="1:7">
      <c r="A8017">
        <v>2022</v>
      </c>
      <c r="B8017">
        <v>7102</v>
      </c>
      <c r="C8017">
        <v>13</v>
      </c>
      <c r="D8017">
        <v>93454</v>
      </c>
      <c r="E8017" t="s">
        <v>149</v>
      </c>
      <c r="F8017">
        <v>615.29999999999995</v>
      </c>
      <c r="G8017">
        <v>615.29999999999995</v>
      </c>
    </row>
    <row r="8018" spans="1:7">
      <c r="A8018">
        <v>2022</v>
      </c>
      <c r="B8018">
        <v>7102</v>
      </c>
      <c r="C8018">
        <v>13</v>
      </c>
      <c r="D8018">
        <v>93454</v>
      </c>
      <c r="E8018">
        <v>26</v>
      </c>
      <c r="F8018">
        <v>217.75</v>
      </c>
      <c r="G8018">
        <v>217.75</v>
      </c>
    </row>
    <row r="8019" spans="1:7">
      <c r="A8019">
        <v>2022</v>
      </c>
      <c r="B8019">
        <v>7102</v>
      </c>
      <c r="C8019">
        <v>13</v>
      </c>
      <c r="D8019">
        <v>93455</v>
      </c>
      <c r="E8019" t="s">
        <v>132</v>
      </c>
      <c r="F8019">
        <v>927.18</v>
      </c>
      <c r="G8019">
        <v>927.18</v>
      </c>
    </row>
    <row r="8020" spans="1:7">
      <c r="A8020">
        <v>2022</v>
      </c>
      <c r="B8020">
        <v>7102</v>
      </c>
      <c r="C8020">
        <v>13</v>
      </c>
      <c r="D8020">
        <v>93455</v>
      </c>
      <c r="E8020" t="s">
        <v>149</v>
      </c>
      <c r="F8020">
        <v>673.93</v>
      </c>
      <c r="G8020">
        <v>673.93</v>
      </c>
    </row>
    <row r="8021" spans="1:7">
      <c r="A8021">
        <v>2022</v>
      </c>
      <c r="B8021">
        <v>7102</v>
      </c>
      <c r="C8021">
        <v>13</v>
      </c>
      <c r="D8021">
        <v>93455</v>
      </c>
      <c r="E8021">
        <v>26</v>
      </c>
      <c r="F8021">
        <v>253.25</v>
      </c>
      <c r="G8021">
        <v>253.25</v>
      </c>
    </row>
    <row r="8022" spans="1:7">
      <c r="A8022">
        <v>2022</v>
      </c>
      <c r="B8022">
        <v>7102</v>
      </c>
      <c r="C8022">
        <v>13</v>
      </c>
      <c r="D8022">
        <v>93456</v>
      </c>
      <c r="E8022" t="s">
        <v>132</v>
      </c>
      <c r="F8022">
        <v>1036.3699999999999</v>
      </c>
      <c r="G8022">
        <v>1036.3699999999999</v>
      </c>
    </row>
    <row r="8023" spans="1:7">
      <c r="A8023">
        <v>2022</v>
      </c>
      <c r="B8023">
        <v>7102</v>
      </c>
      <c r="C8023">
        <v>13</v>
      </c>
      <c r="D8023">
        <v>93456</v>
      </c>
      <c r="E8023" t="s">
        <v>149</v>
      </c>
      <c r="F8023">
        <v>753.65</v>
      </c>
      <c r="G8023">
        <v>753.65</v>
      </c>
    </row>
    <row r="8024" spans="1:7">
      <c r="A8024">
        <v>2022</v>
      </c>
      <c r="B8024">
        <v>7102</v>
      </c>
      <c r="C8024">
        <v>13</v>
      </c>
      <c r="D8024">
        <v>93456</v>
      </c>
      <c r="E8024">
        <v>26</v>
      </c>
      <c r="F8024">
        <v>282.70999999999998</v>
      </c>
      <c r="G8024">
        <v>282.70999999999998</v>
      </c>
    </row>
    <row r="8025" spans="1:7">
      <c r="A8025">
        <v>2022</v>
      </c>
      <c r="B8025">
        <v>7102</v>
      </c>
      <c r="C8025">
        <v>13</v>
      </c>
      <c r="D8025">
        <v>93457</v>
      </c>
      <c r="E8025" t="s">
        <v>132</v>
      </c>
      <c r="F8025">
        <v>1130.53</v>
      </c>
      <c r="G8025">
        <v>1130.53</v>
      </c>
    </row>
    <row r="8026" spans="1:7">
      <c r="A8026">
        <v>2022</v>
      </c>
      <c r="B8026">
        <v>7102</v>
      </c>
      <c r="C8026">
        <v>13</v>
      </c>
      <c r="D8026">
        <v>93457</v>
      </c>
      <c r="E8026" t="s">
        <v>149</v>
      </c>
      <c r="F8026">
        <v>812.15</v>
      </c>
      <c r="G8026">
        <v>812.15</v>
      </c>
    </row>
    <row r="8027" spans="1:7">
      <c r="A8027">
        <v>2022</v>
      </c>
      <c r="B8027">
        <v>7102</v>
      </c>
      <c r="C8027">
        <v>13</v>
      </c>
      <c r="D8027">
        <v>93457</v>
      </c>
      <c r="E8027">
        <v>26</v>
      </c>
      <c r="F8027">
        <v>318.39</v>
      </c>
      <c r="G8027">
        <v>318.39</v>
      </c>
    </row>
    <row r="8028" spans="1:7">
      <c r="A8028">
        <v>2022</v>
      </c>
      <c r="B8028">
        <v>7102</v>
      </c>
      <c r="C8028">
        <v>13</v>
      </c>
      <c r="D8028">
        <v>93458</v>
      </c>
      <c r="E8028" t="s">
        <v>132</v>
      </c>
      <c r="F8028">
        <v>956.33</v>
      </c>
      <c r="G8028">
        <v>956.33</v>
      </c>
    </row>
    <row r="8029" spans="1:7">
      <c r="A8029">
        <v>2022</v>
      </c>
      <c r="B8029">
        <v>7102</v>
      </c>
      <c r="C8029">
        <v>13</v>
      </c>
      <c r="D8029">
        <v>93458</v>
      </c>
      <c r="E8029" t="s">
        <v>149</v>
      </c>
      <c r="F8029">
        <v>688.16</v>
      </c>
      <c r="G8029">
        <v>688.16</v>
      </c>
    </row>
    <row r="8030" spans="1:7">
      <c r="A8030">
        <v>2022</v>
      </c>
      <c r="B8030">
        <v>7102</v>
      </c>
      <c r="C8030">
        <v>13</v>
      </c>
      <c r="D8030">
        <v>93458</v>
      </c>
      <c r="E8030">
        <v>26</v>
      </c>
      <c r="F8030">
        <v>268.17</v>
      </c>
      <c r="G8030">
        <v>268.17</v>
      </c>
    </row>
    <row r="8031" spans="1:7">
      <c r="A8031">
        <v>2022</v>
      </c>
      <c r="B8031">
        <v>7102</v>
      </c>
      <c r="C8031">
        <v>13</v>
      </c>
      <c r="D8031">
        <v>93459</v>
      </c>
      <c r="E8031" t="s">
        <v>132</v>
      </c>
      <c r="F8031">
        <v>1029.25</v>
      </c>
      <c r="G8031">
        <v>1029.25</v>
      </c>
    </row>
    <row r="8032" spans="1:7">
      <c r="A8032">
        <v>2022</v>
      </c>
      <c r="B8032">
        <v>7102</v>
      </c>
      <c r="C8032">
        <v>13</v>
      </c>
      <c r="D8032">
        <v>93459</v>
      </c>
      <c r="E8032" t="s">
        <v>149</v>
      </c>
      <c r="F8032">
        <v>725.09</v>
      </c>
      <c r="G8032">
        <v>725.09</v>
      </c>
    </row>
    <row r="8033" spans="1:7">
      <c r="A8033">
        <v>2022</v>
      </c>
      <c r="B8033">
        <v>7102</v>
      </c>
      <c r="C8033">
        <v>13</v>
      </c>
      <c r="D8033">
        <v>93459</v>
      </c>
      <c r="E8033">
        <v>26</v>
      </c>
      <c r="F8033">
        <v>304.16000000000003</v>
      </c>
      <c r="G8033">
        <v>304.16000000000003</v>
      </c>
    </row>
    <row r="8034" spans="1:7">
      <c r="A8034">
        <v>2022</v>
      </c>
      <c r="B8034">
        <v>7102</v>
      </c>
      <c r="C8034">
        <v>13</v>
      </c>
      <c r="D8034">
        <v>93460</v>
      </c>
      <c r="E8034">
        <v>26</v>
      </c>
      <c r="F8034">
        <v>340.44</v>
      </c>
      <c r="G8034">
        <v>340.44</v>
      </c>
    </row>
    <row r="8035" spans="1:7">
      <c r="A8035">
        <v>2022</v>
      </c>
      <c r="B8035">
        <v>7102</v>
      </c>
      <c r="C8035">
        <v>13</v>
      </c>
      <c r="D8035">
        <v>93460</v>
      </c>
      <c r="E8035" t="s">
        <v>132</v>
      </c>
      <c r="F8035">
        <v>1143.79</v>
      </c>
      <c r="G8035">
        <v>1143.79</v>
      </c>
    </row>
    <row r="8036" spans="1:7">
      <c r="A8036">
        <v>2022</v>
      </c>
      <c r="B8036">
        <v>7102</v>
      </c>
      <c r="C8036">
        <v>13</v>
      </c>
      <c r="D8036">
        <v>93460</v>
      </c>
      <c r="E8036" t="s">
        <v>149</v>
      </c>
      <c r="F8036">
        <v>803.35</v>
      </c>
      <c r="G8036">
        <v>803.35</v>
      </c>
    </row>
    <row r="8037" spans="1:7">
      <c r="A8037">
        <v>2022</v>
      </c>
      <c r="B8037">
        <v>7102</v>
      </c>
      <c r="C8037">
        <v>13</v>
      </c>
      <c r="D8037">
        <v>93461</v>
      </c>
      <c r="E8037">
        <v>26</v>
      </c>
      <c r="F8037">
        <v>376.27</v>
      </c>
      <c r="G8037">
        <v>376.27</v>
      </c>
    </row>
    <row r="8038" spans="1:7">
      <c r="A8038">
        <v>2022</v>
      </c>
      <c r="B8038">
        <v>7102</v>
      </c>
      <c r="C8038">
        <v>13</v>
      </c>
      <c r="D8038">
        <v>93461</v>
      </c>
      <c r="E8038" t="s">
        <v>132</v>
      </c>
      <c r="F8038">
        <v>1260.8399999999999</v>
      </c>
      <c r="G8038">
        <v>1260.8399999999999</v>
      </c>
    </row>
    <row r="8039" spans="1:7">
      <c r="A8039">
        <v>2022</v>
      </c>
      <c r="B8039">
        <v>7102</v>
      </c>
      <c r="C8039">
        <v>13</v>
      </c>
      <c r="D8039">
        <v>93461</v>
      </c>
      <c r="E8039" t="s">
        <v>149</v>
      </c>
      <c r="F8039">
        <v>884.57</v>
      </c>
      <c r="G8039">
        <v>884.57</v>
      </c>
    </row>
    <row r="8040" spans="1:7">
      <c r="A8040">
        <v>2022</v>
      </c>
      <c r="B8040">
        <v>7102</v>
      </c>
      <c r="C8040">
        <v>13</v>
      </c>
      <c r="D8040">
        <v>93462</v>
      </c>
      <c r="E8040" t="s">
        <v>132</v>
      </c>
      <c r="F8040">
        <v>189.1</v>
      </c>
      <c r="G8040">
        <v>189.1</v>
      </c>
    </row>
    <row r="8041" spans="1:7">
      <c r="A8041">
        <v>2022</v>
      </c>
      <c r="B8041">
        <v>7102</v>
      </c>
      <c r="C8041">
        <v>13</v>
      </c>
      <c r="D8041">
        <v>93463</v>
      </c>
      <c r="E8041" t="s">
        <v>132</v>
      </c>
      <c r="F8041">
        <v>92.76</v>
      </c>
      <c r="G8041">
        <v>92.76</v>
      </c>
    </row>
    <row r="8042" spans="1:7">
      <c r="A8042">
        <v>2022</v>
      </c>
      <c r="B8042">
        <v>7102</v>
      </c>
      <c r="C8042">
        <v>13</v>
      </c>
      <c r="D8042">
        <v>93464</v>
      </c>
      <c r="E8042" t="s">
        <v>132</v>
      </c>
      <c r="F8042">
        <v>203.45</v>
      </c>
      <c r="G8042">
        <v>203.45</v>
      </c>
    </row>
    <row r="8043" spans="1:7">
      <c r="A8043">
        <v>2022</v>
      </c>
      <c r="B8043">
        <v>7102</v>
      </c>
      <c r="C8043">
        <v>13</v>
      </c>
      <c r="D8043">
        <v>93464</v>
      </c>
      <c r="E8043" t="s">
        <v>149</v>
      </c>
      <c r="F8043">
        <v>119.46</v>
      </c>
      <c r="G8043">
        <v>119.46</v>
      </c>
    </row>
    <row r="8044" spans="1:7">
      <c r="A8044">
        <v>2022</v>
      </c>
      <c r="B8044">
        <v>7102</v>
      </c>
      <c r="C8044">
        <v>13</v>
      </c>
      <c r="D8044">
        <v>93464</v>
      </c>
      <c r="E8044">
        <v>26</v>
      </c>
      <c r="F8044">
        <v>83.99</v>
      </c>
      <c r="G8044">
        <v>83.99</v>
      </c>
    </row>
    <row r="8045" spans="1:7">
      <c r="A8045">
        <v>2022</v>
      </c>
      <c r="B8045">
        <v>7102</v>
      </c>
      <c r="C8045">
        <v>13</v>
      </c>
      <c r="D8045">
        <v>93503</v>
      </c>
      <c r="E8045" t="s">
        <v>132</v>
      </c>
      <c r="F8045">
        <v>83.7</v>
      </c>
      <c r="G8045">
        <v>83.7</v>
      </c>
    </row>
    <row r="8046" spans="1:7">
      <c r="A8046">
        <v>2022</v>
      </c>
      <c r="B8046">
        <v>7102</v>
      </c>
      <c r="C8046">
        <v>13</v>
      </c>
      <c r="D8046">
        <v>93505</v>
      </c>
      <c r="E8046">
        <v>26</v>
      </c>
      <c r="F8046">
        <v>206.26</v>
      </c>
      <c r="G8046">
        <v>206.26</v>
      </c>
    </row>
    <row r="8047" spans="1:7">
      <c r="A8047">
        <v>2022</v>
      </c>
      <c r="B8047">
        <v>7102</v>
      </c>
      <c r="C8047">
        <v>13</v>
      </c>
      <c r="D8047">
        <v>93505</v>
      </c>
      <c r="E8047" t="s">
        <v>132</v>
      </c>
      <c r="F8047">
        <v>594.96</v>
      </c>
      <c r="G8047">
        <v>594.96</v>
      </c>
    </row>
    <row r="8048" spans="1:7">
      <c r="A8048">
        <v>2022</v>
      </c>
      <c r="B8048">
        <v>7102</v>
      </c>
      <c r="C8048">
        <v>13</v>
      </c>
      <c r="D8048">
        <v>93505</v>
      </c>
      <c r="E8048" t="s">
        <v>149</v>
      </c>
      <c r="F8048">
        <v>388.7</v>
      </c>
      <c r="G8048">
        <v>388.7</v>
      </c>
    </row>
    <row r="8049" spans="1:7">
      <c r="A8049">
        <v>2022</v>
      </c>
      <c r="B8049">
        <v>7102</v>
      </c>
      <c r="C8049">
        <v>13</v>
      </c>
      <c r="D8049">
        <v>93563</v>
      </c>
      <c r="E8049" t="s">
        <v>132</v>
      </c>
      <c r="F8049">
        <v>53.19</v>
      </c>
      <c r="G8049">
        <v>53.19</v>
      </c>
    </row>
    <row r="8050" spans="1:7">
      <c r="A8050">
        <v>2022</v>
      </c>
      <c r="B8050">
        <v>7102</v>
      </c>
      <c r="C8050">
        <v>13</v>
      </c>
      <c r="D8050">
        <v>93564</v>
      </c>
      <c r="E8050" t="s">
        <v>132</v>
      </c>
      <c r="F8050">
        <v>54.56</v>
      </c>
      <c r="G8050">
        <v>54.56</v>
      </c>
    </row>
    <row r="8051" spans="1:7">
      <c r="A8051">
        <v>2022</v>
      </c>
      <c r="B8051">
        <v>7102</v>
      </c>
      <c r="C8051">
        <v>13</v>
      </c>
      <c r="D8051">
        <v>93565</v>
      </c>
      <c r="E8051" t="s">
        <v>132</v>
      </c>
      <c r="F8051">
        <v>41.77</v>
      </c>
      <c r="G8051">
        <v>41.77</v>
      </c>
    </row>
    <row r="8052" spans="1:7">
      <c r="A8052">
        <v>2022</v>
      </c>
      <c r="B8052">
        <v>7102</v>
      </c>
      <c r="C8052">
        <v>13</v>
      </c>
      <c r="D8052">
        <v>93566</v>
      </c>
      <c r="E8052" t="s">
        <v>132</v>
      </c>
      <c r="F8052">
        <v>116.2</v>
      </c>
      <c r="G8052">
        <v>41.74</v>
      </c>
    </row>
    <row r="8053" spans="1:7">
      <c r="A8053">
        <v>2022</v>
      </c>
      <c r="B8053">
        <v>7102</v>
      </c>
      <c r="C8053">
        <v>13</v>
      </c>
      <c r="D8053">
        <v>93567</v>
      </c>
      <c r="E8053" t="s">
        <v>132</v>
      </c>
      <c r="F8053">
        <v>98.66</v>
      </c>
      <c r="G8053">
        <v>47.07</v>
      </c>
    </row>
    <row r="8054" spans="1:7">
      <c r="A8054">
        <v>2022</v>
      </c>
      <c r="B8054">
        <v>7102</v>
      </c>
      <c r="C8054">
        <v>13</v>
      </c>
      <c r="D8054">
        <v>93568</v>
      </c>
      <c r="E8054" t="s">
        <v>132</v>
      </c>
      <c r="F8054">
        <v>109.88</v>
      </c>
      <c r="G8054">
        <v>43.05</v>
      </c>
    </row>
    <row r="8055" spans="1:7">
      <c r="A8055">
        <v>2022</v>
      </c>
      <c r="B8055">
        <v>7102</v>
      </c>
      <c r="C8055">
        <v>13</v>
      </c>
      <c r="D8055">
        <v>93571</v>
      </c>
      <c r="E8055">
        <v>26</v>
      </c>
      <c r="F8055">
        <v>65.849999999999994</v>
      </c>
      <c r="G8055">
        <v>65.849999999999994</v>
      </c>
    </row>
    <row r="8056" spans="1:7">
      <c r="A8056">
        <v>2022</v>
      </c>
      <c r="B8056">
        <v>7102</v>
      </c>
      <c r="C8056">
        <v>13</v>
      </c>
      <c r="D8056">
        <v>93572</v>
      </c>
      <c r="E8056">
        <v>26</v>
      </c>
      <c r="F8056">
        <v>48.08</v>
      </c>
      <c r="G8056">
        <v>48.08</v>
      </c>
    </row>
    <row r="8057" spans="1:7">
      <c r="A8057">
        <v>2022</v>
      </c>
      <c r="B8057">
        <v>7102</v>
      </c>
      <c r="C8057">
        <v>13</v>
      </c>
      <c r="D8057">
        <v>93580</v>
      </c>
      <c r="E8057" t="s">
        <v>132</v>
      </c>
      <c r="F8057">
        <v>879.21</v>
      </c>
      <c r="G8057">
        <v>879.21</v>
      </c>
    </row>
    <row r="8058" spans="1:7">
      <c r="A8058">
        <v>2022</v>
      </c>
      <c r="B8058">
        <v>7102</v>
      </c>
      <c r="C8058">
        <v>13</v>
      </c>
      <c r="D8058">
        <v>93581</v>
      </c>
      <c r="E8058" t="s">
        <v>132</v>
      </c>
      <c r="F8058">
        <v>1192.8599999999999</v>
      </c>
      <c r="G8058">
        <v>1192.8599999999999</v>
      </c>
    </row>
    <row r="8059" spans="1:7">
      <c r="A8059">
        <v>2022</v>
      </c>
      <c r="B8059">
        <v>7102</v>
      </c>
      <c r="C8059">
        <v>13</v>
      </c>
      <c r="D8059">
        <v>93582</v>
      </c>
      <c r="E8059" t="s">
        <v>132</v>
      </c>
      <c r="F8059">
        <v>597.08000000000004</v>
      </c>
      <c r="G8059">
        <v>597.08000000000004</v>
      </c>
    </row>
    <row r="8060" spans="1:7">
      <c r="A8060">
        <v>2022</v>
      </c>
      <c r="B8060">
        <v>7102</v>
      </c>
      <c r="C8060">
        <v>13</v>
      </c>
      <c r="D8060">
        <v>93583</v>
      </c>
      <c r="E8060" t="s">
        <v>132</v>
      </c>
      <c r="F8060">
        <v>667.67</v>
      </c>
      <c r="G8060">
        <v>667.67</v>
      </c>
    </row>
    <row r="8061" spans="1:7">
      <c r="A8061">
        <v>2022</v>
      </c>
      <c r="B8061">
        <v>7102</v>
      </c>
      <c r="C8061">
        <v>13</v>
      </c>
      <c r="D8061">
        <v>93590</v>
      </c>
      <c r="E8061" t="s">
        <v>132</v>
      </c>
      <c r="F8061">
        <v>1010.49</v>
      </c>
      <c r="G8061">
        <v>1010.49</v>
      </c>
    </row>
    <row r="8062" spans="1:7">
      <c r="A8062">
        <v>2022</v>
      </c>
      <c r="B8062">
        <v>7102</v>
      </c>
      <c r="C8062">
        <v>13</v>
      </c>
      <c r="D8062">
        <v>93591</v>
      </c>
      <c r="E8062" t="s">
        <v>132</v>
      </c>
      <c r="F8062">
        <v>835.09</v>
      </c>
      <c r="G8062">
        <v>835.09</v>
      </c>
    </row>
    <row r="8063" spans="1:7">
      <c r="A8063">
        <v>2022</v>
      </c>
      <c r="B8063">
        <v>7102</v>
      </c>
      <c r="C8063">
        <v>13</v>
      </c>
      <c r="D8063">
        <v>93592</v>
      </c>
      <c r="E8063" t="s">
        <v>132</v>
      </c>
      <c r="F8063">
        <v>368.5</v>
      </c>
      <c r="G8063">
        <v>368.5</v>
      </c>
    </row>
    <row r="8064" spans="1:7">
      <c r="A8064">
        <v>2022</v>
      </c>
      <c r="B8064">
        <v>7102</v>
      </c>
      <c r="C8064">
        <v>13</v>
      </c>
      <c r="D8064">
        <v>93593</v>
      </c>
      <c r="E8064">
        <v>26</v>
      </c>
      <c r="F8064">
        <v>181.63</v>
      </c>
      <c r="G8064">
        <v>181.63</v>
      </c>
    </row>
    <row r="8065" spans="1:7">
      <c r="A8065">
        <v>2022</v>
      </c>
      <c r="B8065">
        <v>7102</v>
      </c>
      <c r="C8065">
        <v>13</v>
      </c>
      <c r="D8065">
        <v>93594</v>
      </c>
      <c r="E8065">
        <v>26</v>
      </c>
      <c r="F8065">
        <v>284.32</v>
      </c>
      <c r="G8065">
        <v>284.32</v>
      </c>
    </row>
    <row r="8066" spans="1:7">
      <c r="A8066">
        <v>2022</v>
      </c>
      <c r="B8066">
        <v>7102</v>
      </c>
      <c r="C8066">
        <v>13</v>
      </c>
      <c r="D8066">
        <v>93595</v>
      </c>
      <c r="E8066">
        <v>26</v>
      </c>
      <c r="F8066">
        <v>256.5</v>
      </c>
      <c r="G8066">
        <v>256.5</v>
      </c>
    </row>
    <row r="8067" spans="1:7">
      <c r="A8067">
        <v>2022</v>
      </c>
      <c r="B8067">
        <v>7102</v>
      </c>
      <c r="C8067">
        <v>13</v>
      </c>
      <c r="D8067">
        <v>93596</v>
      </c>
      <c r="E8067">
        <v>26</v>
      </c>
      <c r="F8067">
        <v>312.06</v>
      </c>
      <c r="G8067">
        <v>312.06</v>
      </c>
    </row>
    <row r="8068" spans="1:7">
      <c r="A8068">
        <v>2022</v>
      </c>
      <c r="B8068">
        <v>7102</v>
      </c>
      <c r="C8068">
        <v>13</v>
      </c>
      <c r="D8068">
        <v>93597</v>
      </c>
      <c r="E8068">
        <v>26</v>
      </c>
      <c r="F8068">
        <v>413.98</v>
      </c>
      <c r="G8068">
        <v>413.98</v>
      </c>
    </row>
    <row r="8069" spans="1:7">
      <c r="A8069">
        <v>2022</v>
      </c>
      <c r="B8069">
        <v>7102</v>
      </c>
      <c r="C8069">
        <v>13</v>
      </c>
      <c r="D8069">
        <v>93598</v>
      </c>
      <c r="E8069">
        <v>26</v>
      </c>
      <c r="F8069">
        <v>67.53</v>
      </c>
      <c r="G8069">
        <v>67.53</v>
      </c>
    </row>
    <row r="8070" spans="1:7">
      <c r="A8070">
        <v>2022</v>
      </c>
      <c r="B8070">
        <v>7102</v>
      </c>
      <c r="C8070">
        <v>13</v>
      </c>
      <c r="D8070">
        <v>93600</v>
      </c>
      <c r="E8070">
        <v>26</v>
      </c>
      <c r="F8070">
        <v>107.06</v>
      </c>
      <c r="G8070">
        <v>107.06</v>
      </c>
    </row>
    <row r="8071" spans="1:7">
      <c r="A8071">
        <v>2022</v>
      </c>
      <c r="B8071">
        <v>7102</v>
      </c>
      <c r="C8071">
        <v>13</v>
      </c>
      <c r="D8071">
        <v>93602</v>
      </c>
      <c r="E8071">
        <v>26</v>
      </c>
      <c r="F8071">
        <v>105.6</v>
      </c>
      <c r="G8071">
        <v>105.6</v>
      </c>
    </row>
    <row r="8072" spans="1:7">
      <c r="A8072">
        <v>2022</v>
      </c>
      <c r="B8072">
        <v>7102</v>
      </c>
      <c r="C8072">
        <v>13</v>
      </c>
      <c r="D8072">
        <v>93603</v>
      </c>
      <c r="E8072">
        <v>26</v>
      </c>
      <c r="F8072">
        <v>105.6</v>
      </c>
      <c r="G8072">
        <v>105.6</v>
      </c>
    </row>
    <row r="8073" spans="1:7">
      <c r="A8073">
        <v>2022</v>
      </c>
      <c r="B8073">
        <v>7102</v>
      </c>
      <c r="C8073">
        <v>13</v>
      </c>
      <c r="D8073">
        <v>93609</v>
      </c>
      <c r="E8073">
        <v>26</v>
      </c>
      <c r="F8073">
        <v>251.15</v>
      </c>
      <c r="G8073">
        <v>251.15</v>
      </c>
    </row>
    <row r="8074" spans="1:7">
      <c r="A8074">
        <v>2022</v>
      </c>
      <c r="B8074">
        <v>7102</v>
      </c>
      <c r="C8074">
        <v>13</v>
      </c>
      <c r="D8074">
        <v>93610</v>
      </c>
      <c r="E8074">
        <v>26</v>
      </c>
      <c r="F8074">
        <v>149.15</v>
      </c>
      <c r="G8074">
        <v>149.15</v>
      </c>
    </row>
    <row r="8075" spans="1:7">
      <c r="A8075">
        <v>2022</v>
      </c>
      <c r="B8075">
        <v>7102</v>
      </c>
      <c r="C8075">
        <v>13</v>
      </c>
      <c r="D8075">
        <v>93612</v>
      </c>
      <c r="E8075">
        <v>26</v>
      </c>
      <c r="F8075">
        <v>148.11000000000001</v>
      </c>
      <c r="G8075">
        <v>148.11000000000001</v>
      </c>
    </row>
    <row r="8076" spans="1:7">
      <c r="A8076">
        <v>2022</v>
      </c>
      <c r="B8076">
        <v>7102</v>
      </c>
      <c r="C8076">
        <v>13</v>
      </c>
      <c r="D8076">
        <v>93613</v>
      </c>
      <c r="E8076" t="s">
        <v>132</v>
      </c>
      <c r="F8076">
        <v>266.25</v>
      </c>
      <c r="G8076">
        <v>266.25</v>
      </c>
    </row>
    <row r="8077" spans="1:7">
      <c r="A8077">
        <v>2022</v>
      </c>
      <c r="B8077">
        <v>7102</v>
      </c>
      <c r="C8077">
        <v>13</v>
      </c>
      <c r="D8077">
        <v>93615</v>
      </c>
      <c r="E8077">
        <v>26</v>
      </c>
      <c r="F8077">
        <v>35.6</v>
      </c>
      <c r="G8077">
        <v>35.6</v>
      </c>
    </row>
    <row r="8078" spans="1:7">
      <c r="A8078">
        <v>2022</v>
      </c>
      <c r="B8078">
        <v>7102</v>
      </c>
      <c r="C8078">
        <v>13</v>
      </c>
      <c r="D8078">
        <v>93616</v>
      </c>
      <c r="E8078">
        <v>26</v>
      </c>
      <c r="F8078">
        <v>56.16</v>
      </c>
      <c r="G8078">
        <v>56.16</v>
      </c>
    </row>
    <row r="8079" spans="1:7">
      <c r="A8079">
        <v>2022</v>
      </c>
      <c r="B8079">
        <v>7102</v>
      </c>
      <c r="C8079">
        <v>13</v>
      </c>
      <c r="D8079">
        <v>93618</v>
      </c>
      <c r="E8079">
        <v>26</v>
      </c>
      <c r="F8079">
        <v>199.02</v>
      </c>
      <c r="G8079">
        <v>199.02</v>
      </c>
    </row>
    <row r="8080" spans="1:7">
      <c r="A8080">
        <v>2022</v>
      </c>
      <c r="B8080">
        <v>7102</v>
      </c>
      <c r="C8080">
        <v>13</v>
      </c>
      <c r="D8080">
        <v>93619</v>
      </c>
      <c r="E8080">
        <v>26</v>
      </c>
      <c r="F8080">
        <v>353.52</v>
      </c>
      <c r="G8080">
        <v>353.52</v>
      </c>
    </row>
    <row r="8081" spans="1:7">
      <c r="A8081">
        <v>2022</v>
      </c>
      <c r="B8081">
        <v>7102</v>
      </c>
      <c r="C8081">
        <v>13</v>
      </c>
      <c r="D8081">
        <v>93620</v>
      </c>
      <c r="E8081">
        <v>26</v>
      </c>
      <c r="F8081">
        <v>567.80999999999995</v>
      </c>
      <c r="G8081">
        <v>567.80999999999995</v>
      </c>
    </row>
    <row r="8082" spans="1:7">
      <c r="A8082">
        <v>2022</v>
      </c>
      <c r="B8082">
        <v>7102</v>
      </c>
      <c r="C8082">
        <v>13</v>
      </c>
      <c r="D8082">
        <v>93621</v>
      </c>
      <c r="E8082">
        <v>26</v>
      </c>
      <c r="F8082">
        <v>85.43</v>
      </c>
      <c r="G8082">
        <v>85.43</v>
      </c>
    </row>
    <row r="8083" spans="1:7">
      <c r="A8083">
        <v>2022</v>
      </c>
      <c r="B8083">
        <v>7102</v>
      </c>
      <c r="C8083">
        <v>13</v>
      </c>
      <c r="D8083">
        <v>93622</v>
      </c>
      <c r="E8083">
        <v>26</v>
      </c>
      <c r="F8083">
        <v>155.63</v>
      </c>
      <c r="G8083">
        <v>155.63</v>
      </c>
    </row>
    <row r="8084" spans="1:7">
      <c r="A8084">
        <v>2022</v>
      </c>
      <c r="B8084">
        <v>7102</v>
      </c>
      <c r="C8084">
        <v>13</v>
      </c>
      <c r="D8084">
        <v>93623</v>
      </c>
      <c r="E8084">
        <v>26</v>
      </c>
      <c r="F8084">
        <v>90.77</v>
      </c>
      <c r="G8084">
        <v>90.77</v>
      </c>
    </row>
    <row r="8085" spans="1:7">
      <c r="A8085">
        <v>2022</v>
      </c>
      <c r="B8085">
        <v>7102</v>
      </c>
      <c r="C8085">
        <v>13</v>
      </c>
      <c r="D8085">
        <v>93624</v>
      </c>
      <c r="E8085">
        <v>26</v>
      </c>
      <c r="F8085">
        <v>217.96</v>
      </c>
      <c r="G8085">
        <v>217.96</v>
      </c>
    </row>
    <row r="8086" spans="1:7">
      <c r="A8086">
        <v>2022</v>
      </c>
      <c r="B8086">
        <v>7102</v>
      </c>
      <c r="C8086">
        <v>13</v>
      </c>
      <c r="D8086">
        <v>93631</v>
      </c>
      <c r="E8086">
        <v>26</v>
      </c>
      <c r="F8086">
        <v>359.92</v>
      </c>
      <c r="G8086">
        <v>359.92</v>
      </c>
    </row>
    <row r="8087" spans="1:7">
      <c r="A8087">
        <v>2022</v>
      </c>
      <c r="B8087">
        <v>7102</v>
      </c>
      <c r="C8087">
        <v>13</v>
      </c>
      <c r="D8087">
        <v>93640</v>
      </c>
      <c r="E8087">
        <v>26</v>
      </c>
      <c r="F8087">
        <v>162.07</v>
      </c>
      <c r="G8087">
        <v>162.07</v>
      </c>
    </row>
    <row r="8088" spans="1:7">
      <c r="A8088">
        <v>2022</v>
      </c>
      <c r="B8088">
        <v>7102</v>
      </c>
      <c r="C8088">
        <v>13</v>
      </c>
      <c r="D8088">
        <v>93641</v>
      </c>
      <c r="E8088">
        <v>26</v>
      </c>
      <c r="F8088">
        <v>282.35000000000002</v>
      </c>
      <c r="G8088">
        <v>282.35000000000002</v>
      </c>
    </row>
    <row r="8089" spans="1:7">
      <c r="A8089">
        <v>2022</v>
      </c>
      <c r="B8089">
        <v>7102</v>
      </c>
      <c r="C8089">
        <v>13</v>
      </c>
      <c r="D8089">
        <v>93642</v>
      </c>
      <c r="E8089" t="s">
        <v>132</v>
      </c>
      <c r="F8089">
        <v>301.66000000000003</v>
      </c>
      <c r="G8089">
        <v>301.66000000000003</v>
      </c>
    </row>
    <row r="8090" spans="1:7">
      <c r="A8090">
        <v>2022</v>
      </c>
      <c r="B8090">
        <v>7102</v>
      </c>
      <c r="C8090">
        <v>13</v>
      </c>
      <c r="D8090">
        <v>93642</v>
      </c>
      <c r="E8090" t="s">
        <v>149</v>
      </c>
      <c r="F8090">
        <v>70.959999999999994</v>
      </c>
      <c r="G8090">
        <v>70.959999999999994</v>
      </c>
    </row>
    <row r="8091" spans="1:7">
      <c r="A8091">
        <v>2022</v>
      </c>
      <c r="B8091">
        <v>7102</v>
      </c>
      <c r="C8091">
        <v>13</v>
      </c>
      <c r="D8091">
        <v>93642</v>
      </c>
      <c r="E8091">
        <v>26</v>
      </c>
      <c r="F8091">
        <v>230.69</v>
      </c>
      <c r="G8091">
        <v>230.69</v>
      </c>
    </row>
    <row r="8092" spans="1:7">
      <c r="A8092">
        <v>2022</v>
      </c>
      <c r="B8092">
        <v>7102</v>
      </c>
      <c r="C8092">
        <v>13</v>
      </c>
      <c r="D8092">
        <v>93644</v>
      </c>
      <c r="E8092" t="s">
        <v>132</v>
      </c>
      <c r="F8092">
        <v>182.3</v>
      </c>
      <c r="G8092">
        <v>182.3</v>
      </c>
    </row>
    <row r="8093" spans="1:7">
      <c r="A8093">
        <v>2022</v>
      </c>
      <c r="B8093">
        <v>7102</v>
      </c>
      <c r="C8093">
        <v>13</v>
      </c>
      <c r="D8093">
        <v>93644</v>
      </c>
      <c r="E8093" t="s">
        <v>149</v>
      </c>
      <c r="F8093">
        <v>44.71</v>
      </c>
      <c r="G8093">
        <v>44.71</v>
      </c>
    </row>
    <row r="8094" spans="1:7">
      <c r="A8094">
        <v>2022</v>
      </c>
      <c r="B8094">
        <v>7102</v>
      </c>
      <c r="C8094">
        <v>13</v>
      </c>
      <c r="D8094">
        <v>93644</v>
      </c>
      <c r="E8094">
        <v>26</v>
      </c>
      <c r="F8094">
        <v>137.59</v>
      </c>
      <c r="G8094">
        <v>137.59</v>
      </c>
    </row>
    <row r="8095" spans="1:7">
      <c r="A8095">
        <v>2022</v>
      </c>
      <c r="B8095">
        <v>7102</v>
      </c>
      <c r="C8095">
        <v>13</v>
      </c>
      <c r="D8095">
        <v>93650</v>
      </c>
      <c r="E8095" t="s">
        <v>132</v>
      </c>
      <c r="F8095">
        <v>530.69000000000005</v>
      </c>
      <c r="G8095">
        <v>530.69000000000005</v>
      </c>
    </row>
    <row r="8096" spans="1:7">
      <c r="A8096">
        <v>2022</v>
      </c>
      <c r="B8096">
        <v>7102</v>
      </c>
      <c r="C8096">
        <v>13</v>
      </c>
      <c r="D8096">
        <v>93653</v>
      </c>
      <c r="E8096" t="s">
        <v>132</v>
      </c>
      <c r="F8096">
        <v>750.86</v>
      </c>
      <c r="G8096">
        <v>750.86</v>
      </c>
    </row>
    <row r="8097" spans="1:7">
      <c r="A8097">
        <v>2022</v>
      </c>
      <c r="B8097">
        <v>7102</v>
      </c>
      <c r="C8097">
        <v>13</v>
      </c>
      <c r="D8097">
        <v>93654</v>
      </c>
      <c r="E8097" t="s">
        <v>132</v>
      </c>
      <c r="F8097">
        <v>1004.4</v>
      </c>
      <c r="G8097">
        <v>1004.4</v>
      </c>
    </row>
    <row r="8098" spans="1:7">
      <c r="A8098">
        <v>2022</v>
      </c>
      <c r="B8098">
        <v>7102</v>
      </c>
      <c r="C8098">
        <v>13</v>
      </c>
      <c r="D8098">
        <v>93655</v>
      </c>
      <c r="E8098" t="s">
        <v>132</v>
      </c>
      <c r="F8098">
        <v>280.39999999999998</v>
      </c>
      <c r="G8098">
        <v>280.39999999999998</v>
      </c>
    </row>
    <row r="8099" spans="1:7">
      <c r="A8099">
        <v>2022</v>
      </c>
      <c r="B8099">
        <v>7102</v>
      </c>
      <c r="C8099">
        <v>13</v>
      </c>
      <c r="D8099">
        <v>93656</v>
      </c>
      <c r="E8099" t="s">
        <v>132</v>
      </c>
      <c r="F8099">
        <v>1007.31</v>
      </c>
      <c r="G8099">
        <v>1007.31</v>
      </c>
    </row>
    <row r="8100" spans="1:7">
      <c r="A8100">
        <v>2022</v>
      </c>
      <c r="B8100">
        <v>7102</v>
      </c>
      <c r="C8100">
        <v>13</v>
      </c>
      <c r="D8100">
        <v>93657</v>
      </c>
      <c r="E8100" t="s">
        <v>132</v>
      </c>
      <c r="F8100">
        <v>280.11</v>
      </c>
      <c r="G8100">
        <v>280.11</v>
      </c>
    </row>
    <row r="8101" spans="1:7">
      <c r="A8101">
        <v>2022</v>
      </c>
      <c r="B8101">
        <v>7102</v>
      </c>
      <c r="C8101">
        <v>13</v>
      </c>
      <c r="D8101">
        <v>93660</v>
      </c>
      <c r="E8101">
        <v>26</v>
      </c>
      <c r="F8101">
        <v>87.93</v>
      </c>
      <c r="G8101">
        <v>87.93</v>
      </c>
    </row>
    <row r="8102" spans="1:7">
      <c r="A8102">
        <v>2022</v>
      </c>
      <c r="B8102">
        <v>7102</v>
      </c>
      <c r="C8102">
        <v>13</v>
      </c>
      <c r="D8102">
        <v>93660</v>
      </c>
      <c r="E8102" t="s">
        <v>132</v>
      </c>
      <c r="F8102">
        <v>146.02000000000001</v>
      </c>
      <c r="G8102">
        <v>146.02000000000001</v>
      </c>
    </row>
    <row r="8103" spans="1:7">
      <c r="A8103">
        <v>2022</v>
      </c>
      <c r="B8103">
        <v>7102</v>
      </c>
      <c r="C8103">
        <v>13</v>
      </c>
      <c r="D8103">
        <v>93660</v>
      </c>
      <c r="E8103" t="s">
        <v>149</v>
      </c>
      <c r="F8103">
        <v>58.09</v>
      </c>
      <c r="G8103">
        <v>58.09</v>
      </c>
    </row>
    <row r="8104" spans="1:7">
      <c r="A8104">
        <v>2022</v>
      </c>
      <c r="B8104">
        <v>7102</v>
      </c>
      <c r="C8104">
        <v>13</v>
      </c>
      <c r="D8104">
        <v>93662</v>
      </c>
      <c r="E8104">
        <v>26</v>
      </c>
      <c r="F8104">
        <v>85.23</v>
      </c>
      <c r="G8104">
        <v>85.23</v>
      </c>
    </row>
    <row r="8105" spans="1:7">
      <c r="A8105">
        <v>2022</v>
      </c>
      <c r="B8105">
        <v>7102</v>
      </c>
      <c r="C8105">
        <v>13</v>
      </c>
      <c r="D8105">
        <v>93668</v>
      </c>
      <c r="E8105" t="s">
        <v>132</v>
      </c>
      <c r="F8105">
        <v>11.89</v>
      </c>
      <c r="G8105">
        <v>11.89</v>
      </c>
    </row>
    <row r="8106" spans="1:7">
      <c r="A8106">
        <v>2022</v>
      </c>
      <c r="B8106">
        <v>7102</v>
      </c>
      <c r="C8106">
        <v>13</v>
      </c>
      <c r="D8106">
        <v>93701</v>
      </c>
      <c r="E8106" t="s">
        <v>132</v>
      </c>
      <c r="F8106">
        <v>23.61</v>
      </c>
      <c r="G8106">
        <v>23.61</v>
      </c>
    </row>
    <row r="8107" spans="1:7">
      <c r="A8107">
        <v>2022</v>
      </c>
      <c r="B8107">
        <v>7102</v>
      </c>
      <c r="C8107">
        <v>13</v>
      </c>
      <c r="D8107">
        <v>93702</v>
      </c>
      <c r="E8107" t="s">
        <v>132</v>
      </c>
      <c r="F8107">
        <v>121.96</v>
      </c>
      <c r="G8107">
        <v>121.96</v>
      </c>
    </row>
    <row r="8108" spans="1:7">
      <c r="A8108">
        <v>2022</v>
      </c>
      <c r="B8108">
        <v>7102</v>
      </c>
      <c r="C8108">
        <v>13</v>
      </c>
      <c r="D8108">
        <v>93724</v>
      </c>
      <c r="E8108" t="s">
        <v>132</v>
      </c>
      <c r="F8108">
        <v>269.25</v>
      </c>
      <c r="G8108">
        <v>269.25</v>
      </c>
    </row>
    <row r="8109" spans="1:7">
      <c r="A8109">
        <v>2022</v>
      </c>
      <c r="B8109">
        <v>7102</v>
      </c>
      <c r="C8109">
        <v>13</v>
      </c>
      <c r="D8109">
        <v>93724</v>
      </c>
      <c r="E8109" t="s">
        <v>149</v>
      </c>
      <c r="F8109">
        <v>40.32</v>
      </c>
      <c r="G8109">
        <v>40.32</v>
      </c>
    </row>
    <row r="8110" spans="1:7">
      <c r="A8110">
        <v>2022</v>
      </c>
      <c r="B8110">
        <v>7102</v>
      </c>
      <c r="C8110">
        <v>13</v>
      </c>
      <c r="D8110">
        <v>93724</v>
      </c>
      <c r="E8110">
        <v>26</v>
      </c>
      <c r="F8110">
        <v>228.93</v>
      </c>
      <c r="G8110">
        <v>228.93</v>
      </c>
    </row>
    <row r="8111" spans="1:7">
      <c r="A8111">
        <v>2022</v>
      </c>
      <c r="B8111">
        <v>7102</v>
      </c>
      <c r="C8111">
        <v>13</v>
      </c>
      <c r="D8111">
        <v>93750</v>
      </c>
      <c r="E8111" t="s">
        <v>132</v>
      </c>
      <c r="F8111">
        <v>45.9</v>
      </c>
      <c r="G8111">
        <v>36.81</v>
      </c>
    </row>
    <row r="8112" spans="1:7">
      <c r="A8112">
        <v>2022</v>
      </c>
      <c r="B8112">
        <v>7102</v>
      </c>
      <c r="C8112">
        <v>13</v>
      </c>
      <c r="D8112">
        <v>93784</v>
      </c>
      <c r="E8112" t="s">
        <v>132</v>
      </c>
      <c r="F8112">
        <v>41.19</v>
      </c>
      <c r="G8112">
        <v>41.19</v>
      </c>
    </row>
    <row r="8113" spans="1:7">
      <c r="A8113">
        <v>2022</v>
      </c>
      <c r="B8113">
        <v>7102</v>
      </c>
      <c r="C8113">
        <v>13</v>
      </c>
      <c r="D8113">
        <v>93786</v>
      </c>
      <c r="E8113" t="s">
        <v>132</v>
      </c>
      <c r="F8113">
        <v>19.510000000000002</v>
      </c>
      <c r="G8113">
        <v>19.510000000000002</v>
      </c>
    </row>
    <row r="8114" spans="1:7">
      <c r="A8114">
        <v>2022</v>
      </c>
      <c r="B8114">
        <v>7102</v>
      </c>
      <c r="C8114">
        <v>13</v>
      </c>
      <c r="D8114">
        <v>93788</v>
      </c>
      <c r="E8114" t="s">
        <v>132</v>
      </c>
      <c r="F8114">
        <v>4.26</v>
      </c>
      <c r="G8114">
        <v>4.26</v>
      </c>
    </row>
    <row r="8115" spans="1:7">
      <c r="A8115">
        <v>2022</v>
      </c>
      <c r="B8115">
        <v>7102</v>
      </c>
      <c r="C8115">
        <v>13</v>
      </c>
      <c r="D8115">
        <v>93790</v>
      </c>
      <c r="E8115" t="s">
        <v>132</v>
      </c>
      <c r="F8115">
        <v>17.41</v>
      </c>
      <c r="G8115">
        <v>17.41</v>
      </c>
    </row>
    <row r="8116" spans="1:7">
      <c r="A8116">
        <v>2022</v>
      </c>
      <c r="B8116">
        <v>7102</v>
      </c>
      <c r="C8116">
        <v>13</v>
      </c>
      <c r="D8116">
        <v>93792</v>
      </c>
      <c r="E8116" t="s">
        <v>132</v>
      </c>
      <c r="F8116">
        <v>54.58</v>
      </c>
      <c r="G8116">
        <v>54.58</v>
      </c>
    </row>
    <row r="8117" spans="1:7">
      <c r="A8117">
        <v>2022</v>
      </c>
      <c r="B8117">
        <v>7102</v>
      </c>
      <c r="C8117">
        <v>13</v>
      </c>
      <c r="D8117">
        <v>93793</v>
      </c>
      <c r="E8117" t="s">
        <v>132</v>
      </c>
      <c r="F8117">
        <v>10.49</v>
      </c>
      <c r="G8117">
        <v>10.49</v>
      </c>
    </row>
    <row r="8118" spans="1:7">
      <c r="A8118">
        <v>2022</v>
      </c>
      <c r="B8118">
        <v>7102</v>
      </c>
      <c r="C8118">
        <v>13</v>
      </c>
      <c r="D8118">
        <v>93797</v>
      </c>
      <c r="E8118" t="s">
        <v>132</v>
      </c>
      <c r="F8118">
        <v>15.05</v>
      </c>
      <c r="G8118">
        <v>8.6</v>
      </c>
    </row>
    <row r="8119" spans="1:7">
      <c r="A8119">
        <v>2022</v>
      </c>
      <c r="B8119">
        <v>7102</v>
      </c>
      <c r="C8119">
        <v>13</v>
      </c>
      <c r="D8119">
        <v>93798</v>
      </c>
      <c r="E8119" t="s">
        <v>132</v>
      </c>
      <c r="F8119">
        <v>23.49</v>
      </c>
      <c r="G8119">
        <v>12.94</v>
      </c>
    </row>
    <row r="8120" spans="1:7">
      <c r="A8120">
        <v>2022</v>
      </c>
      <c r="B8120">
        <v>7102</v>
      </c>
      <c r="C8120">
        <v>13</v>
      </c>
      <c r="D8120">
        <v>93880</v>
      </c>
      <c r="E8120" t="s">
        <v>132</v>
      </c>
      <c r="F8120">
        <v>171.75</v>
      </c>
      <c r="G8120">
        <v>171.75</v>
      </c>
    </row>
    <row r="8121" spans="1:7">
      <c r="A8121">
        <v>2022</v>
      </c>
      <c r="B8121">
        <v>7102</v>
      </c>
      <c r="C8121">
        <v>13</v>
      </c>
      <c r="D8121">
        <v>93880</v>
      </c>
      <c r="E8121" t="s">
        <v>149</v>
      </c>
      <c r="F8121">
        <v>135.15</v>
      </c>
      <c r="G8121">
        <v>135.15</v>
      </c>
    </row>
    <row r="8122" spans="1:7">
      <c r="A8122">
        <v>2022</v>
      </c>
      <c r="B8122">
        <v>7102</v>
      </c>
      <c r="C8122">
        <v>13</v>
      </c>
      <c r="D8122">
        <v>93880</v>
      </c>
      <c r="E8122">
        <v>26</v>
      </c>
      <c r="F8122">
        <v>36.590000000000003</v>
      </c>
      <c r="G8122">
        <v>36.590000000000003</v>
      </c>
    </row>
    <row r="8123" spans="1:7">
      <c r="A8123">
        <v>2022</v>
      </c>
      <c r="B8123">
        <v>7102</v>
      </c>
      <c r="C8123">
        <v>13</v>
      </c>
      <c r="D8123">
        <v>93882</v>
      </c>
      <c r="E8123" t="s">
        <v>132</v>
      </c>
      <c r="F8123">
        <v>111.83</v>
      </c>
      <c r="G8123">
        <v>111.83</v>
      </c>
    </row>
    <row r="8124" spans="1:7">
      <c r="A8124">
        <v>2022</v>
      </c>
      <c r="B8124">
        <v>7102</v>
      </c>
      <c r="C8124">
        <v>13</v>
      </c>
      <c r="D8124">
        <v>93882</v>
      </c>
      <c r="E8124" t="s">
        <v>149</v>
      </c>
      <c r="F8124">
        <v>89.14</v>
      </c>
      <c r="G8124">
        <v>89.14</v>
      </c>
    </row>
    <row r="8125" spans="1:7">
      <c r="A8125">
        <v>2022</v>
      </c>
      <c r="B8125">
        <v>7102</v>
      </c>
      <c r="C8125">
        <v>13</v>
      </c>
      <c r="D8125">
        <v>93882</v>
      </c>
      <c r="E8125">
        <v>26</v>
      </c>
      <c r="F8125">
        <v>22.69</v>
      </c>
      <c r="G8125">
        <v>22.69</v>
      </c>
    </row>
    <row r="8126" spans="1:7">
      <c r="A8126">
        <v>2022</v>
      </c>
      <c r="B8126">
        <v>7102</v>
      </c>
      <c r="C8126">
        <v>13</v>
      </c>
      <c r="D8126">
        <v>93886</v>
      </c>
      <c r="E8126" t="s">
        <v>132</v>
      </c>
      <c r="F8126">
        <v>240.76</v>
      </c>
      <c r="G8126">
        <v>240.76</v>
      </c>
    </row>
    <row r="8127" spans="1:7">
      <c r="A8127">
        <v>2022</v>
      </c>
      <c r="B8127">
        <v>7102</v>
      </c>
      <c r="C8127">
        <v>13</v>
      </c>
      <c r="D8127">
        <v>93886</v>
      </c>
      <c r="E8127">
        <v>26</v>
      </c>
      <c r="F8127">
        <v>43.73</v>
      </c>
      <c r="G8127">
        <v>43.73</v>
      </c>
    </row>
    <row r="8128" spans="1:7">
      <c r="A8128">
        <v>2022</v>
      </c>
      <c r="B8128">
        <v>7102</v>
      </c>
      <c r="C8128">
        <v>13</v>
      </c>
      <c r="D8128">
        <v>93886</v>
      </c>
      <c r="E8128" t="s">
        <v>149</v>
      </c>
      <c r="F8128">
        <v>197.03</v>
      </c>
      <c r="G8128">
        <v>197.03</v>
      </c>
    </row>
    <row r="8129" spans="1:7">
      <c r="A8129">
        <v>2022</v>
      </c>
      <c r="B8129">
        <v>7102</v>
      </c>
      <c r="C8129">
        <v>13</v>
      </c>
      <c r="D8129">
        <v>93888</v>
      </c>
      <c r="E8129" t="s">
        <v>132</v>
      </c>
      <c r="F8129">
        <v>143.13999999999999</v>
      </c>
      <c r="G8129">
        <v>143.13999999999999</v>
      </c>
    </row>
    <row r="8130" spans="1:7">
      <c r="A8130">
        <v>2022</v>
      </c>
      <c r="B8130">
        <v>7102</v>
      </c>
      <c r="C8130">
        <v>13</v>
      </c>
      <c r="D8130">
        <v>93888</v>
      </c>
      <c r="E8130" t="s">
        <v>149</v>
      </c>
      <c r="F8130">
        <v>119.33</v>
      </c>
      <c r="G8130">
        <v>119.33</v>
      </c>
    </row>
    <row r="8131" spans="1:7">
      <c r="A8131">
        <v>2022</v>
      </c>
      <c r="B8131">
        <v>7102</v>
      </c>
      <c r="C8131">
        <v>13</v>
      </c>
      <c r="D8131">
        <v>93888</v>
      </c>
      <c r="E8131">
        <v>26</v>
      </c>
      <c r="F8131">
        <v>23.81</v>
      </c>
      <c r="G8131">
        <v>23.81</v>
      </c>
    </row>
    <row r="8132" spans="1:7">
      <c r="A8132">
        <v>2022</v>
      </c>
      <c r="B8132">
        <v>7102</v>
      </c>
      <c r="C8132">
        <v>13</v>
      </c>
      <c r="D8132">
        <v>93890</v>
      </c>
      <c r="E8132" t="s">
        <v>132</v>
      </c>
      <c r="F8132">
        <v>246.06</v>
      </c>
      <c r="G8132">
        <v>246.06</v>
      </c>
    </row>
    <row r="8133" spans="1:7">
      <c r="A8133">
        <v>2022</v>
      </c>
      <c r="B8133">
        <v>7102</v>
      </c>
      <c r="C8133">
        <v>13</v>
      </c>
      <c r="D8133">
        <v>93890</v>
      </c>
      <c r="E8133" t="s">
        <v>149</v>
      </c>
      <c r="F8133">
        <v>198.2</v>
      </c>
      <c r="G8133">
        <v>198.2</v>
      </c>
    </row>
    <row r="8134" spans="1:7">
      <c r="A8134">
        <v>2022</v>
      </c>
      <c r="B8134">
        <v>7102</v>
      </c>
      <c r="C8134">
        <v>13</v>
      </c>
      <c r="D8134">
        <v>93890</v>
      </c>
      <c r="E8134">
        <v>26</v>
      </c>
      <c r="F8134">
        <v>47.85</v>
      </c>
      <c r="G8134">
        <v>47.85</v>
      </c>
    </row>
    <row r="8135" spans="1:7">
      <c r="A8135">
        <v>2022</v>
      </c>
      <c r="B8135">
        <v>7102</v>
      </c>
      <c r="C8135">
        <v>13</v>
      </c>
      <c r="D8135">
        <v>93892</v>
      </c>
      <c r="E8135">
        <v>26</v>
      </c>
      <c r="F8135">
        <v>55.87</v>
      </c>
      <c r="G8135">
        <v>55.87</v>
      </c>
    </row>
    <row r="8136" spans="1:7">
      <c r="A8136">
        <v>2022</v>
      </c>
      <c r="B8136">
        <v>7102</v>
      </c>
      <c r="C8136">
        <v>13</v>
      </c>
      <c r="D8136">
        <v>93892</v>
      </c>
      <c r="E8136" t="s">
        <v>132</v>
      </c>
      <c r="F8136">
        <v>281.04000000000002</v>
      </c>
      <c r="G8136">
        <v>281.04000000000002</v>
      </c>
    </row>
    <row r="8137" spans="1:7">
      <c r="A8137">
        <v>2022</v>
      </c>
      <c r="B8137">
        <v>7102</v>
      </c>
      <c r="C8137">
        <v>13</v>
      </c>
      <c r="D8137">
        <v>93892</v>
      </c>
      <c r="E8137" t="s">
        <v>149</v>
      </c>
      <c r="F8137">
        <v>225.17</v>
      </c>
      <c r="G8137">
        <v>225.17</v>
      </c>
    </row>
    <row r="8138" spans="1:7">
      <c r="A8138">
        <v>2022</v>
      </c>
      <c r="B8138">
        <v>7102</v>
      </c>
      <c r="C8138">
        <v>13</v>
      </c>
      <c r="D8138">
        <v>93893</v>
      </c>
      <c r="E8138">
        <v>26</v>
      </c>
      <c r="F8138">
        <v>56.62</v>
      </c>
      <c r="G8138">
        <v>56.62</v>
      </c>
    </row>
    <row r="8139" spans="1:7">
      <c r="A8139">
        <v>2022</v>
      </c>
      <c r="B8139">
        <v>7102</v>
      </c>
      <c r="C8139">
        <v>13</v>
      </c>
      <c r="D8139">
        <v>93893</v>
      </c>
      <c r="E8139" t="s">
        <v>132</v>
      </c>
      <c r="F8139">
        <v>347.45</v>
      </c>
      <c r="G8139">
        <v>347.45</v>
      </c>
    </row>
    <row r="8140" spans="1:7">
      <c r="A8140">
        <v>2022</v>
      </c>
      <c r="B8140">
        <v>7102</v>
      </c>
      <c r="C8140">
        <v>13</v>
      </c>
      <c r="D8140">
        <v>93893</v>
      </c>
      <c r="E8140" t="s">
        <v>149</v>
      </c>
      <c r="F8140">
        <v>290.83</v>
      </c>
      <c r="G8140">
        <v>290.83</v>
      </c>
    </row>
    <row r="8141" spans="1:7">
      <c r="A8141">
        <v>2022</v>
      </c>
      <c r="B8141">
        <v>7102</v>
      </c>
      <c r="C8141">
        <v>13</v>
      </c>
      <c r="D8141">
        <v>93922</v>
      </c>
      <c r="E8141" t="s">
        <v>132</v>
      </c>
      <c r="F8141">
        <v>72.48</v>
      </c>
      <c r="G8141">
        <v>72.48</v>
      </c>
    </row>
    <row r="8142" spans="1:7">
      <c r="A8142">
        <v>2022</v>
      </c>
      <c r="B8142">
        <v>7102</v>
      </c>
      <c r="C8142">
        <v>13</v>
      </c>
      <c r="D8142">
        <v>93922</v>
      </c>
      <c r="E8142" t="s">
        <v>149</v>
      </c>
      <c r="F8142">
        <v>61.13</v>
      </c>
      <c r="G8142">
        <v>61.13</v>
      </c>
    </row>
    <row r="8143" spans="1:7">
      <c r="A8143">
        <v>2022</v>
      </c>
      <c r="B8143">
        <v>7102</v>
      </c>
      <c r="C8143">
        <v>13</v>
      </c>
      <c r="D8143">
        <v>93922</v>
      </c>
      <c r="E8143">
        <v>26</v>
      </c>
      <c r="F8143">
        <v>11.35</v>
      </c>
      <c r="G8143">
        <v>11.35</v>
      </c>
    </row>
    <row r="8144" spans="1:7">
      <c r="A8144">
        <v>2022</v>
      </c>
      <c r="B8144">
        <v>7102</v>
      </c>
      <c r="C8144">
        <v>13</v>
      </c>
      <c r="D8144">
        <v>93923</v>
      </c>
      <c r="E8144" t="s">
        <v>132</v>
      </c>
      <c r="F8144">
        <v>113.75</v>
      </c>
      <c r="G8144">
        <v>113.75</v>
      </c>
    </row>
    <row r="8145" spans="1:7">
      <c r="A8145">
        <v>2022</v>
      </c>
      <c r="B8145">
        <v>7102</v>
      </c>
      <c r="C8145">
        <v>13</v>
      </c>
      <c r="D8145">
        <v>93923</v>
      </c>
      <c r="E8145" t="s">
        <v>149</v>
      </c>
      <c r="F8145">
        <v>93.24</v>
      </c>
      <c r="G8145">
        <v>93.24</v>
      </c>
    </row>
    <row r="8146" spans="1:7">
      <c r="A8146">
        <v>2022</v>
      </c>
      <c r="B8146">
        <v>7102</v>
      </c>
      <c r="C8146">
        <v>13</v>
      </c>
      <c r="D8146">
        <v>93923</v>
      </c>
      <c r="E8146">
        <v>26</v>
      </c>
      <c r="F8146">
        <v>20.51</v>
      </c>
      <c r="G8146">
        <v>20.51</v>
      </c>
    </row>
    <row r="8147" spans="1:7">
      <c r="A8147">
        <v>2022</v>
      </c>
      <c r="B8147">
        <v>7102</v>
      </c>
      <c r="C8147">
        <v>13</v>
      </c>
      <c r="D8147">
        <v>93924</v>
      </c>
      <c r="E8147">
        <v>26</v>
      </c>
      <c r="F8147">
        <v>22.83</v>
      </c>
      <c r="G8147">
        <v>22.83</v>
      </c>
    </row>
    <row r="8148" spans="1:7">
      <c r="A8148">
        <v>2022</v>
      </c>
      <c r="B8148">
        <v>7102</v>
      </c>
      <c r="C8148">
        <v>13</v>
      </c>
      <c r="D8148">
        <v>93924</v>
      </c>
      <c r="E8148" t="s">
        <v>149</v>
      </c>
      <c r="F8148">
        <v>117.3</v>
      </c>
      <c r="G8148">
        <v>117.3</v>
      </c>
    </row>
    <row r="8149" spans="1:7">
      <c r="A8149">
        <v>2022</v>
      </c>
      <c r="B8149">
        <v>7102</v>
      </c>
      <c r="C8149">
        <v>13</v>
      </c>
      <c r="D8149">
        <v>93924</v>
      </c>
      <c r="E8149" t="s">
        <v>132</v>
      </c>
      <c r="F8149">
        <v>140.13</v>
      </c>
      <c r="G8149">
        <v>140.13</v>
      </c>
    </row>
    <row r="8150" spans="1:7">
      <c r="A8150">
        <v>2022</v>
      </c>
      <c r="B8150">
        <v>7102</v>
      </c>
      <c r="C8150">
        <v>13</v>
      </c>
      <c r="D8150">
        <v>93925</v>
      </c>
      <c r="E8150" t="s">
        <v>149</v>
      </c>
      <c r="F8150">
        <v>180.32</v>
      </c>
      <c r="G8150">
        <v>180.32</v>
      </c>
    </row>
    <row r="8151" spans="1:7">
      <c r="A8151">
        <v>2022</v>
      </c>
      <c r="B8151">
        <v>7102</v>
      </c>
      <c r="C8151">
        <v>13</v>
      </c>
      <c r="D8151">
        <v>93925</v>
      </c>
      <c r="E8151">
        <v>26</v>
      </c>
      <c r="F8151">
        <v>36.14</v>
      </c>
      <c r="G8151">
        <v>36.14</v>
      </c>
    </row>
    <row r="8152" spans="1:7">
      <c r="A8152">
        <v>2022</v>
      </c>
      <c r="B8152">
        <v>7102</v>
      </c>
      <c r="C8152">
        <v>13</v>
      </c>
      <c r="D8152">
        <v>93925</v>
      </c>
      <c r="E8152" t="s">
        <v>132</v>
      </c>
      <c r="F8152">
        <v>216.46</v>
      </c>
      <c r="G8152">
        <v>216.46</v>
      </c>
    </row>
    <row r="8153" spans="1:7">
      <c r="A8153">
        <v>2022</v>
      </c>
      <c r="B8153">
        <v>7102</v>
      </c>
      <c r="C8153">
        <v>13</v>
      </c>
      <c r="D8153">
        <v>93926</v>
      </c>
      <c r="E8153" t="s">
        <v>132</v>
      </c>
      <c r="F8153">
        <v>128.05000000000001</v>
      </c>
      <c r="G8153">
        <v>128.05000000000001</v>
      </c>
    </row>
    <row r="8154" spans="1:7">
      <c r="A8154">
        <v>2022</v>
      </c>
      <c r="B8154">
        <v>7102</v>
      </c>
      <c r="C8154">
        <v>13</v>
      </c>
      <c r="D8154">
        <v>93926</v>
      </c>
      <c r="E8154" t="s">
        <v>149</v>
      </c>
      <c r="F8154">
        <v>106.14</v>
      </c>
      <c r="G8154">
        <v>106.14</v>
      </c>
    </row>
    <row r="8155" spans="1:7">
      <c r="A8155">
        <v>2022</v>
      </c>
      <c r="B8155">
        <v>7102</v>
      </c>
      <c r="C8155">
        <v>13</v>
      </c>
      <c r="D8155">
        <v>93926</v>
      </c>
      <c r="E8155">
        <v>26</v>
      </c>
      <c r="F8155">
        <v>21.92</v>
      </c>
      <c r="G8155">
        <v>21.92</v>
      </c>
    </row>
    <row r="8156" spans="1:7">
      <c r="A8156">
        <v>2022</v>
      </c>
      <c r="B8156">
        <v>7102</v>
      </c>
      <c r="C8156">
        <v>13</v>
      </c>
      <c r="D8156">
        <v>93930</v>
      </c>
      <c r="E8156" t="s">
        <v>132</v>
      </c>
      <c r="F8156">
        <v>175.75</v>
      </c>
      <c r="G8156">
        <v>175.75</v>
      </c>
    </row>
    <row r="8157" spans="1:7">
      <c r="A8157">
        <v>2022</v>
      </c>
      <c r="B8157">
        <v>7102</v>
      </c>
      <c r="C8157">
        <v>13</v>
      </c>
      <c r="D8157">
        <v>93930</v>
      </c>
      <c r="E8157" t="s">
        <v>149</v>
      </c>
      <c r="F8157">
        <v>139.58000000000001</v>
      </c>
      <c r="G8157">
        <v>139.58000000000001</v>
      </c>
    </row>
    <row r="8158" spans="1:7">
      <c r="A8158">
        <v>2022</v>
      </c>
      <c r="B8158">
        <v>7102</v>
      </c>
      <c r="C8158">
        <v>13</v>
      </c>
      <c r="D8158">
        <v>93930</v>
      </c>
      <c r="E8158">
        <v>26</v>
      </c>
      <c r="F8158">
        <v>36.17</v>
      </c>
      <c r="G8158">
        <v>36.17</v>
      </c>
    </row>
    <row r="8159" spans="1:7">
      <c r="A8159">
        <v>2022</v>
      </c>
      <c r="B8159">
        <v>7102</v>
      </c>
      <c r="C8159">
        <v>13</v>
      </c>
      <c r="D8159">
        <v>93931</v>
      </c>
      <c r="E8159" t="s">
        <v>132</v>
      </c>
      <c r="F8159">
        <v>111.35</v>
      </c>
      <c r="G8159">
        <v>111.35</v>
      </c>
    </row>
    <row r="8160" spans="1:7">
      <c r="A8160">
        <v>2022</v>
      </c>
      <c r="B8160">
        <v>7102</v>
      </c>
      <c r="C8160">
        <v>13</v>
      </c>
      <c r="D8160">
        <v>93931</v>
      </c>
      <c r="E8160" t="s">
        <v>149</v>
      </c>
      <c r="F8160">
        <v>88.84</v>
      </c>
      <c r="G8160">
        <v>88.84</v>
      </c>
    </row>
    <row r="8161" spans="1:7">
      <c r="A8161">
        <v>2022</v>
      </c>
      <c r="B8161">
        <v>7102</v>
      </c>
      <c r="C8161">
        <v>13</v>
      </c>
      <c r="D8161">
        <v>93931</v>
      </c>
      <c r="E8161">
        <v>26</v>
      </c>
      <c r="F8161">
        <v>22.5</v>
      </c>
      <c r="G8161">
        <v>22.5</v>
      </c>
    </row>
    <row r="8162" spans="1:7">
      <c r="A8162">
        <v>2022</v>
      </c>
      <c r="B8162">
        <v>7102</v>
      </c>
      <c r="C8162">
        <v>13</v>
      </c>
      <c r="D8162">
        <v>93970</v>
      </c>
      <c r="E8162" t="s">
        <v>132</v>
      </c>
      <c r="F8162">
        <v>168.42</v>
      </c>
      <c r="G8162">
        <v>168.42</v>
      </c>
    </row>
    <row r="8163" spans="1:7">
      <c r="A8163">
        <v>2022</v>
      </c>
      <c r="B8163">
        <v>7102</v>
      </c>
      <c r="C8163">
        <v>13</v>
      </c>
      <c r="D8163">
        <v>93970</v>
      </c>
      <c r="E8163" t="s">
        <v>149</v>
      </c>
      <c r="F8163">
        <v>136.62</v>
      </c>
      <c r="G8163">
        <v>136.62</v>
      </c>
    </row>
    <row r="8164" spans="1:7">
      <c r="A8164">
        <v>2022</v>
      </c>
      <c r="B8164">
        <v>7102</v>
      </c>
      <c r="C8164">
        <v>13</v>
      </c>
      <c r="D8164">
        <v>93970</v>
      </c>
      <c r="E8164">
        <v>26</v>
      </c>
      <c r="F8164">
        <v>31.8</v>
      </c>
      <c r="G8164">
        <v>31.8</v>
      </c>
    </row>
    <row r="8165" spans="1:7">
      <c r="A8165">
        <v>2022</v>
      </c>
      <c r="B8165">
        <v>7102</v>
      </c>
      <c r="C8165">
        <v>13</v>
      </c>
      <c r="D8165">
        <v>93971</v>
      </c>
      <c r="E8165" t="s">
        <v>132</v>
      </c>
      <c r="F8165">
        <v>106.82</v>
      </c>
      <c r="G8165">
        <v>106.82</v>
      </c>
    </row>
    <row r="8166" spans="1:7">
      <c r="A8166">
        <v>2022</v>
      </c>
      <c r="B8166">
        <v>7102</v>
      </c>
      <c r="C8166">
        <v>13</v>
      </c>
      <c r="D8166">
        <v>93971</v>
      </c>
      <c r="E8166" t="s">
        <v>149</v>
      </c>
      <c r="F8166">
        <v>86.5</v>
      </c>
      <c r="G8166">
        <v>86.5</v>
      </c>
    </row>
    <row r="8167" spans="1:7">
      <c r="A8167">
        <v>2022</v>
      </c>
      <c r="B8167">
        <v>7102</v>
      </c>
      <c r="C8167">
        <v>13</v>
      </c>
      <c r="D8167">
        <v>93971</v>
      </c>
      <c r="E8167">
        <v>26</v>
      </c>
      <c r="F8167">
        <v>20.32</v>
      </c>
      <c r="G8167">
        <v>20.32</v>
      </c>
    </row>
    <row r="8168" spans="1:7">
      <c r="A8168">
        <v>2022</v>
      </c>
      <c r="B8168">
        <v>7102</v>
      </c>
      <c r="C8168">
        <v>13</v>
      </c>
      <c r="D8168">
        <v>93975</v>
      </c>
      <c r="E8168" t="s">
        <v>132</v>
      </c>
      <c r="F8168">
        <v>238.91</v>
      </c>
      <c r="G8168">
        <v>238.91</v>
      </c>
    </row>
    <row r="8169" spans="1:7">
      <c r="A8169">
        <v>2022</v>
      </c>
      <c r="B8169">
        <v>7102</v>
      </c>
      <c r="C8169">
        <v>13</v>
      </c>
      <c r="D8169">
        <v>93975</v>
      </c>
      <c r="E8169" t="s">
        <v>149</v>
      </c>
      <c r="F8169">
        <v>186.19</v>
      </c>
      <c r="G8169">
        <v>186.19</v>
      </c>
    </row>
    <row r="8170" spans="1:7">
      <c r="A8170">
        <v>2022</v>
      </c>
      <c r="B8170">
        <v>7102</v>
      </c>
      <c r="C8170">
        <v>13</v>
      </c>
      <c r="D8170">
        <v>93975</v>
      </c>
      <c r="E8170">
        <v>26</v>
      </c>
      <c r="F8170">
        <v>52.73</v>
      </c>
      <c r="G8170">
        <v>52.73</v>
      </c>
    </row>
    <row r="8171" spans="1:7">
      <c r="A8171">
        <v>2022</v>
      </c>
      <c r="B8171">
        <v>7102</v>
      </c>
      <c r="C8171">
        <v>13</v>
      </c>
      <c r="D8171">
        <v>93976</v>
      </c>
      <c r="E8171" t="s">
        <v>132</v>
      </c>
      <c r="F8171">
        <v>142.66999999999999</v>
      </c>
      <c r="G8171">
        <v>142.66999999999999</v>
      </c>
    </row>
    <row r="8172" spans="1:7">
      <c r="A8172">
        <v>2022</v>
      </c>
      <c r="B8172">
        <v>7102</v>
      </c>
      <c r="C8172">
        <v>13</v>
      </c>
      <c r="D8172">
        <v>93976</v>
      </c>
      <c r="E8172">
        <v>26</v>
      </c>
      <c r="F8172">
        <v>36.54</v>
      </c>
      <c r="G8172">
        <v>36.54</v>
      </c>
    </row>
    <row r="8173" spans="1:7">
      <c r="A8173">
        <v>2022</v>
      </c>
      <c r="B8173">
        <v>7102</v>
      </c>
      <c r="C8173">
        <v>13</v>
      </c>
      <c r="D8173">
        <v>93976</v>
      </c>
      <c r="E8173" t="s">
        <v>149</v>
      </c>
      <c r="F8173">
        <v>106.14</v>
      </c>
      <c r="G8173">
        <v>106.14</v>
      </c>
    </row>
    <row r="8174" spans="1:7">
      <c r="A8174">
        <v>2022</v>
      </c>
      <c r="B8174">
        <v>7102</v>
      </c>
      <c r="C8174">
        <v>13</v>
      </c>
      <c r="D8174">
        <v>93978</v>
      </c>
      <c r="E8174" t="s">
        <v>132</v>
      </c>
      <c r="F8174">
        <v>162.13</v>
      </c>
      <c r="G8174">
        <v>162.13</v>
      </c>
    </row>
    <row r="8175" spans="1:7">
      <c r="A8175">
        <v>2022</v>
      </c>
      <c r="B8175">
        <v>7102</v>
      </c>
      <c r="C8175">
        <v>13</v>
      </c>
      <c r="D8175">
        <v>93978</v>
      </c>
      <c r="E8175" t="s">
        <v>149</v>
      </c>
      <c r="F8175">
        <v>126.1</v>
      </c>
      <c r="G8175">
        <v>126.1</v>
      </c>
    </row>
    <row r="8176" spans="1:7">
      <c r="A8176">
        <v>2022</v>
      </c>
      <c r="B8176">
        <v>7102</v>
      </c>
      <c r="C8176">
        <v>13</v>
      </c>
      <c r="D8176">
        <v>93978</v>
      </c>
      <c r="E8176">
        <v>26</v>
      </c>
      <c r="F8176">
        <v>36.04</v>
      </c>
      <c r="G8176">
        <v>36.04</v>
      </c>
    </row>
    <row r="8177" spans="1:7">
      <c r="A8177">
        <v>2022</v>
      </c>
      <c r="B8177">
        <v>7102</v>
      </c>
      <c r="C8177">
        <v>13</v>
      </c>
      <c r="D8177">
        <v>93979</v>
      </c>
      <c r="E8177" t="s">
        <v>132</v>
      </c>
      <c r="F8177">
        <v>105.19</v>
      </c>
      <c r="G8177">
        <v>105.19</v>
      </c>
    </row>
    <row r="8178" spans="1:7">
      <c r="A8178">
        <v>2022</v>
      </c>
      <c r="B8178">
        <v>7102</v>
      </c>
      <c r="C8178">
        <v>13</v>
      </c>
      <c r="D8178">
        <v>93979</v>
      </c>
      <c r="E8178" t="s">
        <v>149</v>
      </c>
      <c r="F8178">
        <v>82.98</v>
      </c>
      <c r="G8178">
        <v>82.98</v>
      </c>
    </row>
    <row r="8179" spans="1:7">
      <c r="A8179">
        <v>2022</v>
      </c>
      <c r="B8179">
        <v>7102</v>
      </c>
      <c r="C8179">
        <v>13</v>
      </c>
      <c r="D8179">
        <v>93979</v>
      </c>
      <c r="E8179">
        <v>26</v>
      </c>
      <c r="F8179">
        <v>22.21</v>
      </c>
      <c r="G8179">
        <v>22.21</v>
      </c>
    </row>
    <row r="8180" spans="1:7">
      <c r="A8180">
        <v>2022</v>
      </c>
      <c r="B8180">
        <v>7102</v>
      </c>
      <c r="C8180">
        <v>13</v>
      </c>
      <c r="D8180">
        <v>93980</v>
      </c>
      <c r="E8180">
        <v>26</v>
      </c>
      <c r="F8180">
        <v>56.8</v>
      </c>
      <c r="G8180">
        <v>56.8</v>
      </c>
    </row>
    <row r="8181" spans="1:7">
      <c r="A8181">
        <v>2022</v>
      </c>
      <c r="B8181">
        <v>7102</v>
      </c>
      <c r="C8181">
        <v>13</v>
      </c>
      <c r="D8181">
        <v>93980</v>
      </c>
      <c r="E8181" t="s">
        <v>132</v>
      </c>
      <c r="F8181">
        <v>106.5</v>
      </c>
      <c r="G8181">
        <v>106.5</v>
      </c>
    </row>
    <row r="8182" spans="1:7">
      <c r="A8182">
        <v>2022</v>
      </c>
      <c r="B8182">
        <v>7102</v>
      </c>
      <c r="C8182">
        <v>13</v>
      </c>
      <c r="D8182">
        <v>93980</v>
      </c>
      <c r="E8182" t="s">
        <v>149</v>
      </c>
      <c r="F8182">
        <v>49.7</v>
      </c>
      <c r="G8182">
        <v>49.7</v>
      </c>
    </row>
    <row r="8183" spans="1:7">
      <c r="A8183">
        <v>2022</v>
      </c>
      <c r="B8183">
        <v>7102</v>
      </c>
      <c r="C8183">
        <v>13</v>
      </c>
      <c r="D8183">
        <v>93981</v>
      </c>
      <c r="E8183">
        <v>26</v>
      </c>
      <c r="F8183">
        <v>19.95</v>
      </c>
      <c r="G8183">
        <v>19.95</v>
      </c>
    </row>
    <row r="8184" spans="1:7">
      <c r="A8184">
        <v>2022</v>
      </c>
      <c r="B8184">
        <v>7102</v>
      </c>
      <c r="C8184">
        <v>13</v>
      </c>
      <c r="D8184">
        <v>93981</v>
      </c>
      <c r="E8184" t="s">
        <v>132</v>
      </c>
      <c r="F8184">
        <v>62.61</v>
      </c>
      <c r="G8184">
        <v>62.61</v>
      </c>
    </row>
    <row r="8185" spans="1:7">
      <c r="A8185">
        <v>2022</v>
      </c>
      <c r="B8185">
        <v>7102</v>
      </c>
      <c r="C8185">
        <v>13</v>
      </c>
      <c r="D8185">
        <v>93981</v>
      </c>
      <c r="E8185" t="s">
        <v>149</v>
      </c>
      <c r="F8185">
        <v>42.66</v>
      </c>
      <c r="G8185">
        <v>42.66</v>
      </c>
    </row>
    <row r="8186" spans="1:7">
      <c r="A8186">
        <v>2022</v>
      </c>
      <c r="B8186">
        <v>7102</v>
      </c>
      <c r="C8186">
        <v>13</v>
      </c>
      <c r="D8186">
        <v>93985</v>
      </c>
      <c r="E8186" t="s">
        <v>132</v>
      </c>
      <c r="F8186">
        <v>223.55</v>
      </c>
      <c r="G8186">
        <v>223.55</v>
      </c>
    </row>
    <row r="8187" spans="1:7">
      <c r="A8187">
        <v>2022</v>
      </c>
      <c r="B8187">
        <v>7102</v>
      </c>
      <c r="C8187">
        <v>13</v>
      </c>
      <c r="D8187">
        <v>93985</v>
      </c>
      <c r="E8187" t="s">
        <v>149</v>
      </c>
      <c r="F8187">
        <v>187.94</v>
      </c>
      <c r="G8187">
        <v>187.94</v>
      </c>
    </row>
    <row r="8188" spans="1:7">
      <c r="A8188">
        <v>2022</v>
      </c>
      <c r="B8188">
        <v>7102</v>
      </c>
      <c r="C8188">
        <v>13</v>
      </c>
      <c r="D8188">
        <v>93985</v>
      </c>
      <c r="E8188">
        <v>26</v>
      </c>
      <c r="F8188">
        <v>35.61</v>
      </c>
      <c r="G8188">
        <v>35.61</v>
      </c>
    </row>
    <row r="8189" spans="1:7">
      <c r="A8189">
        <v>2022</v>
      </c>
      <c r="B8189">
        <v>7102</v>
      </c>
      <c r="C8189">
        <v>13</v>
      </c>
      <c r="D8189">
        <v>93986</v>
      </c>
      <c r="E8189" t="s">
        <v>132</v>
      </c>
      <c r="F8189">
        <v>132.93</v>
      </c>
      <c r="G8189">
        <v>132.93</v>
      </c>
    </row>
    <row r="8190" spans="1:7">
      <c r="A8190">
        <v>2022</v>
      </c>
      <c r="B8190">
        <v>7102</v>
      </c>
      <c r="C8190">
        <v>13</v>
      </c>
      <c r="D8190">
        <v>93986</v>
      </c>
      <c r="E8190" t="s">
        <v>149</v>
      </c>
      <c r="F8190">
        <v>110.53</v>
      </c>
      <c r="G8190">
        <v>110.53</v>
      </c>
    </row>
    <row r="8191" spans="1:7">
      <c r="A8191">
        <v>2022</v>
      </c>
      <c r="B8191">
        <v>7102</v>
      </c>
      <c r="C8191">
        <v>13</v>
      </c>
      <c r="D8191">
        <v>93986</v>
      </c>
      <c r="E8191">
        <v>26</v>
      </c>
      <c r="F8191">
        <v>22.4</v>
      </c>
      <c r="G8191">
        <v>22.4</v>
      </c>
    </row>
    <row r="8192" spans="1:7">
      <c r="A8192">
        <v>2022</v>
      </c>
      <c r="B8192">
        <v>7102</v>
      </c>
      <c r="C8192">
        <v>13</v>
      </c>
      <c r="D8192">
        <v>93990</v>
      </c>
      <c r="E8192" t="s">
        <v>149</v>
      </c>
      <c r="F8192">
        <v>109.36</v>
      </c>
      <c r="G8192">
        <v>109.36</v>
      </c>
    </row>
    <row r="8193" spans="1:7">
      <c r="A8193">
        <v>2022</v>
      </c>
      <c r="B8193">
        <v>7102</v>
      </c>
      <c r="C8193">
        <v>13</v>
      </c>
      <c r="D8193">
        <v>93990</v>
      </c>
      <c r="E8193">
        <v>26</v>
      </c>
      <c r="F8193">
        <v>21.98</v>
      </c>
      <c r="G8193">
        <v>21.98</v>
      </c>
    </row>
    <row r="8194" spans="1:7">
      <c r="A8194">
        <v>2022</v>
      </c>
      <c r="B8194">
        <v>7102</v>
      </c>
      <c r="C8194">
        <v>13</v>
      </c>
      <c r="D8194">
        <v>93990</v>
      </c>
      <c r="E8194" t="s">
        <v>132</v>
      </c>
      <c r="F8194">
        <v>131.34</v>
      </c>
      <c r="G8194">
        <v>131.34</v>
      </c>
    </row>
    <row r="8195" spans="1:7">
      <c r="A8195">
        <v>2022</v>
      </c>
      <c r="B8195">
        <v>7102</v>
      </c>
      <c r="C8195">
        <v>13</v>
      </c>
      <c r="D8195">
        <v>94002</v>
      </c>
      <c r="E8195" t="s">
        <v>132</v>
      </c>
      <c r="F8195">
        <v>87.43</v>
      </c>
      <c r="G8195">
        <v>87.43</v>
      </c>
    </row>
    <row r="8196" spans="1:7">
      <c r="A8196">
        <v>2022</v>
      </c>
      <c r="B8196">
        <v>7102</v>
      </c>
      <c r="C8196">
        <v>13</v>
      </c>
      <c r="D8196">
        <v>94003</v>
      </c>
      <c r="E8196" t="s">
        <v>132</v>
      </c>
      <c r="F8196">
        <v>61.49</v>
      </c>
      <c r="G8196">
        <v>61.49</v>
      </c>
    </row>
    <row r="8197" spans="1:7">
      <c r="A8197">
        <v>2022</v>
      </c>
      <c r="B8197">
        <v>7102</v>
      </c>
      <c r="C8197">
        <v>13</v>
      </c>
      <c r="D8197">
        <v>94004</v>
      </c>
      <c r="E8197" t="s">
        <v>132</v>
      </c>
      <c r="F8197">
        <v>45.57</v>
      </c>
      <c r="G8197">
        <v>45.57</v>
      </c>
    </row>
    <row r="8198" spans="1:7">
      <c r="A8198">
        <v>2022</v>
      </c>
      <c r="B8198">
        <v>7102</v>
      </c>
      <c r="C8198">
        <v>13</v>
      </c>
      <c r="D8198">
        <v>94010</v>
      </c>
      <c r="E8198" t="s">
        <v>132</v>
      </c>
      <c r="F8198">
        <v>23.79</v>
      </c>
      <c r="G8198">
        <v>23.79</v>
      </c>
    </row>
    <row r="8199" spans="1:7">
      <c r="A8199">
        <v>2022</v>
      </c>
      <c r="B8199">
        <v>7102</v>
      </c>
      <c r="C8199">
        <v>13</v>
      </c>
      <c r="D8199">
        <v>94010</v>
      </c>
      <c r="E8199" t="s">
        <v>149</v>
      </c>
      <c r="F8199">
        <v>15.99</v>
      </c>
      <c r="G8199">
        <v>15.99</v>
      </c>
    </row>
    <row r="8200" spans="1:7">
      <c r="A8200">
        <v>2022</v>
      </c>
      <c r="B8200">
        <v>7102</v>
      </c>
      <c r="C8200">
        <v>13</v>
      </c>
      <c r="D8200">
        <v>94010</v>
      </c>
      <c r="E8200">
        <v>26</v>
      </c>
      <c r="F8200">
        <v>7.8</v>
      </c>
      <c r="G8200">
        <v>7.8</v>
      </c>
    </row>
    <row r="8201" spans="1:7">
      <c r="A8201">
        <v>2022</v>
      </c>
      <c r="B8201">
        <v>7102</v>
      </c>
      <c r="C8201">
        <v>13</v>
      </c>
      <c r="D8201">
        <v>94011</v>
      </c>
      <c r="E8201" t="s">
        <v>132</v>
      </c>
      <c r="F8201">
        <v>81.38</v>
      </c>
      <c r="G8201">
        <v>81.38</v>
      </c>
    </row>
    <row r="8202" spans="1:7">
      <c r="A8202">
        <v>2022</v>
      </c>
      <c r="B8202">
        <v>7102</v>
      </c>
      <c r="C8202">
        <v>13</v>
      </c>
      <c r="D8202">
        <v>94012</v>
      </c>
      <c r="E8202" t="s">
        <v>132</v>
      </c>
      <c r="F8202">
        <v>132.91999999999999</v>
      </c>
      <c r="G8202">
        <v>132.91999999999999</v>
      </c>
    </row>
    <row r="8203" spans="1:7">
      <c r="A8203">
        <v>2022</v>
      </c>
      <c r="B8203">
        <v>7102</v>
      </c>
      <c r="C8203">
        <v>13</v>
      </c>
      <c r="D8203">
        <v>94013</v>
      </c>
      <c r="E8203" t="s">
        <v>132</v>
      </c>
      <c r="F8203">
        <v>18.350000000000001</v>
      </c>
      <c r="G8203">
        <v>18.350000000000001</v>
      </c>
    </row>
    <row r="8204" spans="1:7">
      <c r="A8204">
        <v>2022</v>
      </c>
      <c r="B8204">
        <v>7102</v>
      </c>
      <c r="C8204">
        <v>13</v>
      </c>
      <c r="D8204">
        <v>94014</v>
      </c>
      <c r="E8204" t="s">
        <v>132</v>
      </c>
      <c r="F8204">
        <v>49.84</v>
      </c>
      <c r="G8204">
        <v>49.84</v>
      </c>
    </row>
    <row r="8205" spans="1:7">
      <c r="A8205">
        <v>2022</v>
      </c>
      <c r="B8205">
        <v>7102</v>
      </c>
      <c r="C8205">
        <v>13</v>
      </c>
      <c r="D8205">
        <v>94015</v>
      </c>
      <c r="E8205" t="s">
        <v>132</v>
      </c>
      <c r="F8205">
        <v>26.25</v>
      </c>
      <c r="G8205">
        <v>26.25</v>
      </c>
    </row>
    <row r="8206" spans="1:7">
      <c r="A8206">
        <v>2022</v>
      </c>
      <c r="B8206">
        <v>7102</v>
      </c>
      <c r="C8206">
        <v>13</v>
      </c>
      <c r="D8206">
        <v>94016</v>
      </c>
      <c r="E8206" t="s">
        <v>132</v>
      </c>
      <c r="F8206">
        <v>23.59</v>
      </c>
      <c r="G8206">
        <v>23.59</v>
      </c>
    </row>
    <row r="8207" spans="1:7">
      <c r="A8207">
        <v>2022</v>
      </c>
      <c r="B8207">
        <v>7102</v>
      </c>
      <c r="C8207">
        <v>13</v>
      </c>
      <c r="D8207">
        <v>94060</v>
      </c>
      <c r="E8207" t="s">
        <v>132</v>
      </c>
      <c r="F8207">
        <v>34.61</v>
      </c>
      <c r="G8207">
        <v>34.61</v>
      </c>
    </row>
    <row r="8208" spans="1:7">
      <c r="A8208">
        <v>2022</v>
      </c>
      <c r="B8208">
        <v>7102</v>
      </c>
      <c r="C8208">
        <v>13</v>
      </c>
      <c r="D8208">
        <v>94060</v>
      </c>
      <c r="E8208" t="s">
        <v>149</v>
      </c>
      <c r="F8208">
        <v>24.78</v>
      </c>
      <c r="G8208">
        <v>24.78</v>
      </c>
    </row>
    <row r="8209" spans="1:7">
      <c r="A8209">
        <v>2022</v>
      </c>
      <c r="B8209">
        <v>7102</v>
      </c>
      <c r="C8209">
        <v>13</v>
      </c>
      <c r="D8209">
        <v>94060</v>
      </c>
      <c r="E8209">
        <v>26</v>
      </c>
      <c r="F8209">
        <v>9.83</v>
      </c>
      <c r="G8209">
        <v>9.83</v>
      </c>
    </row>
    <row r="8210" spans="1:7">
      <c r="A8210">
        <v>2022</v>
      </c>
      <c r="B8210">
        <v>7102</v>
      </c>
      <c r="C8210">
        <v>13</v>
      </c>
      <c r="D8210">
        <v>94070</v>
      </c>
      <c r="E8210" t="s">
        <v>132</v>
      </c>
      <c r="F8210">
        <v>56.13</v>
      </c>
      <c r="G8210">
        <v>56.13</v>
      </c>
    </row>
    <row r="8211" spans="1:7">
      <c r="A8211">
        <v>2022</v>
      </c>
      <c r="B8211">
        <v>7102</v>
      </c>
      <c r="C8211">
        <v>13</v>
      </c>
      <c r="D8211">
        <v>94070</v>
      </c>
      <c r="E8211" t="s">
        <v>149</v>
      </c>
      <c r="F8211">
        <v>29.18</v>
      </c>
      <c r="G8211">
        <v>29.18</v>
      </c>
    </row>
    <row r="8212" spans="1:7">
      <c r="A8212">
        <v>2022</v>
      </c>
      <c r="B8212">
        <v>7102</v>
      </c>
      <c r="C8212">
        <v>13</v>
      </c>
      <c r="D8212">
        <v>94070</v>
      </c>
      <c r="E8212">
        <v>26</v>
      </c>
      <c r="F8212">
        <v>26.95</v>
      </c>
      <c r="G8212">
        <v>26.95</v>
      </c>
    </row>
    <row r="8213" spans="1:7">
      <c r="A8213">
        <v>2022</v>
      </c>
      <c r="B8213">
        <v>7102</v>
      </c>
      <c r="C8213">
        <v>13</v>
      </c>
      <c r="D8213">
        <v>94200</v>
      </c>
      <c r="E8213">
        <v>26</v>
      </c>
      <c r="F8213">
        <v>2.77</v>
      </c>
      <c r="G8213">
        <v>2.77</v>
      </c>
    </row>
    <row r="8214" spans="1:7">
      <c r="A8214">
        <v>2022</v>
      </c>
      <c r="B8214">
        <v>7102</v>
      </c>
      <c r="C8214">
        <v>13</v>
      </c>
      <c r="D8214">
        <v>94200</v>
      </c>
      <c r="E8214" t="s">
        <v>132</v>
      </c>
      <c r="F8214">
        <v>13.19</v>
      </c>
      <c r="G8214">
        <v>13.19</v>
      </c>
    </row>
    <row r="8215" spans="1:7">
      <c r="A8215">
        <v>2022</v>
      </c>
      <c r="B8215">
        <v>7102</v>
      </c>
      <c r="C8215">
        <v>13</v>
      </c>
      <c r="D8215">
        <v>94200</v>
      </c>
      <c r="E8215" t="s">
        <v>149</v>
      </c>
      <c r="F8215">
        <v>10.42</v>
      </c>
      <c r="G8215">
        <v>10.42</v>
      </c>
    </row>
    <row r="8216" spans="1:7">
      <c r="A8216">
        <v>2022</v>
      </c>
      <c r="B8216">
        <v>7102</v>
      </c>
      <c r="C8216">
        <v>13</v>
      </c>
      <c r="D8216">
        <v>94375</v>
      </c>
      <c r="E8216">
        <v>26</v>
      </c>
      <c r="F8216">
        <v>13.82</v>
      </c>
      <c r="G8216">
        <v>13.82</v>
      </c>
    </row>
    <row r="8217" spans="1:7">
      <c r="A8217">
        <v>2022</v>
      </c>
      <c r="B8217">
        <v>7102</v>
      </c>
      <c r="C8217">
        <v>13</v>
      </c>
      <c r="D8217">
        <v>94375</v>
      </c>
      <c r="E8217" t="s">
        <v>149</v>
      </c>
      <c r="F8217">
        <v>20.68</v>
      </c>
      <c r="G8217">
        <v>20.68</v>
      </c>
    </row>
    <row r="8218" spans="1:7">
      <c r="A8218">
        <v>2022</v>
      </c>
      <c r="B8218">
        <v>7102</v>
      </c>
      <c r="C8218">
        <v>13</v>
      </c>
      <c r="D8218">
        <v>94375</v>
      </c>
      <c r="E8218" t="s">
        <v>132</v>
      </c>
      <c r="F8218">
        <v>34.5</v>
      </c>
      <c r="G8218">
        <v>34.5</v>
      </c>
    </row>
    <row r="8219" spans="1:7">
      <c r="A8219">
        <v>2022</v>
      </c>
      <c r="B8219">
        <v>7102</v>
      </c>
      <c r="C8219">
        <v>13</v>
      </c>
      <c r="D8219">
        <v>94450</v>
      </c>
      <c r="E8219" t="s">
        <v>132</v>
      </c>
      <c r="F8219">
        <v>57.12</v>
      </c>
      <c r="G8219">
        <v>57.12</v>
      </c>
    </row>
    <row r="8220" spans="1:7">
      <c r="A8220">
        <v>2022</v>
      </c>
      <c r="B8220">
        <v>7102</v>
      </c>
      <c r="C8220">
        <v>13</v>
      </c>
      <c r="D8220">
        <v>94450</v>
      </c>
      <c r="E8220" t="s">
        <v>149</v>
      </c>
      <c r="F8220">
        <v>39.89</v>
      </c>
      <c r="G8220">
        <v>39.89</v>
      </c>
    </row>
    <row r="8221" spans="1:7">
      <c r="A8221">
        <v>2022</v>
      </c>
      <c r="B8221">
        <v>7102</v>
      </c>
      <c r="C8221">
        <v>13</v>
      </c>
      <c r="D8221">
        <v>94450</v>
      </c>
      <c r="E8221">
        <v>26</v>
      </c>
      <c r="F8221">
        <v>17.23</v>
      </c>
      <c r="G8221">
        <v>17.23</v>
      </c>
    </row>
    <row r="8222" spans="1:7">
      <c r="A8222">
        <v>2022</v>
      </c>
      <c r="B8222">
        <v>7102</v>
      </c>
      <c r="C8222">
        <v>13</v>
      </c>
      <c r="D8222">
        <v>94452</v>
      </c>
      <c r="E8222" t="s">
        <v>132</v>
      </c>
      <c r="F8222">
        <v>43.88</v>
      </c>
      <c r="G8222">
        <v>43.88</v>
      </c>
    </row>
    <row r="8223" spans="1:7">
      <c r="A8223">
        <v>2022</v>
      </c>
      <c r="B8223">
        <v>7102</v>
      </c>
      <c r="C8223">
        <v>13</v>
      </c>
      <c r="D8223">
        <v>94452</v>
      </c>
      <c r="E8223" t="s">
        <v>149</v>
      </c>
      <c r="F8223">
        <v>30.06</v>
      </c>
      <c r="G8223">
        <v>30.06</v>
      </c>
    </row>
    <row r="8224" spans="1:7">
      <c r="A8224">
        <v>2022</v>
      </c>
      <c r="B8224">
        <v>7102</v>
      </c>
      <c r="C8224">
        <v>13</v>
      </c>
      <c r="D8224">
        <v>94452</v>
      </c>
      <c r="E8224">
        <v>26</v>
      </c>
      <c r="F8224">
        <v>13.82</v>
      </c>
      <c r="G8224">
        <v>13.82</v>
      </c>
    </row>
    <row r="8225" spans="1:7">
      <c r="A8225">
        <v>2022</v>
      </c>
      <c r="B8225">
        <v>7102</v>
      </c>
      <c r="C8225">
        <v>13</v>
      </c>
      <c r="D8225">
        <v>94453</v>
      </c>
      <c r="E8225">
        <v>26</v>
      </c>
      <c r="F8225">
        <v>17.97</v>
      </c>
      <c r="G8225">
        <v>17.97</v>
      </c>
    </row>
    <row r="8226" spans="1:7">
      <c r="A8226">
        <v>2022</v>
      </c>
      <c r="B8226">
        <v>7102</v>
      </c>
      <c r="C8226">
        <v>13</v>
      </c>
      <c r="D8226">
        <v>94453</v>
      </c>
      <c r="E8226" t="s">
        <v>132</v>
      </c>
      <c r="F8226">
        <v>59.46</v>
      </c>
      <c r="G8226">
        <v>59.46</v>
      </c>
    </row>
    <row r="8227" spans="1:7">
      <c r="A8227">
        <v>2022</v>
      </c>
      <c r="B8227">
        <v>7102</v>
      </c>
      <c r="C8227">
        <v>13</v>
      </c>
      <c r="D8227">
        <v>94453</v>
      </c>
      <c r="E8227" t="s">
        <v>149</v>
      </c>
      <c r="F8227">
        <v>41.49</v>
      </c>
      <c r="G8227">
        <v>41.49</v>
      </c>
    </row>
    <row r="8228" spans="1:7">
      <c r="A8228">
        <v>2022</v>
      </c>
      <c r="B8228">
        <v>7102</v>
      </c>
      <c r="C8228">
        <v>13</v>
      </c>
      <c r="D8228">
        <v>94610</v>
      </c>
      <c r="E8228" t="s">
        <v>132</v>
      </c>
      <c r="F8228">
        <v>52.44</v>
      </c>
      <c r="G8228">
        <v>52.44</v>
      </c>
    </row>
    <row r="8229" spans="1:7">
      <c r="A8229">
        <v>2022</v>
      </c>
      <c r="B8229">
        <v>7102</v>
      </c>
      <c r="C8229">
        <v>13</v>
      </c>
      <c r="D8229">
        <v>94617</v>
      </c>
      <c r="E8229" t="s">
        <v>149</v>
      </c>
      <c r="F8229">
        <v>48.39</v>
      </c>
      <c r="G8229">
        <v>48.39</v>
      </c>
    </row>
    <row r="8230" spans="1:7">
      <c r="A8230">
        <v>2022</v>
      </c>
      <c r="B8230">
        <v>7102</v>
      </c>
      <c r="C8230">
        <v>13</v>
      </c>
      <c r="D8230">
        <v>94617</v>
      </c>
      <c r="E8230">
        <v>26</v>
      </c>
      <c r="F8230">
        <v>31.13</v>
      </c>
      <c r="G8230">
        <v>31.13</v>
      </c>
    </row>
    <row r="8231" spans="1:7">
      <c r="A8231">
        <v>2022</v>
      </c>
      <c r="B8231">
        <v>7102</v>
      </c>
      <c r="C8231">
        <v>13</v>
      </c>
      <c r="D8231">
        <v>94617</v>
      </c>
      <c r="E8231" t="s">
        <v>132</v>
      </c>
      <c r="F8231">
        <v>79.52</v>
      </c>
      <c r="G8231">
        <v>79.52</v>
      </c>
    </row>
    <row r="8232" spans="1:7">
      <c r="A8232">
        <v>2022</v>
      </c>
      <c r="B8232">
        <v>7102</v>
      </c>
      <c r="C8232">
        <v>13</v>
      </c>
      <c r="D8232">
        <v>94618</v>
      </c>
      <c r="E8232" t="s">
        <v>132</v>
      </c>
      <c r="F8232">
        <v>30.87</v>
      </c>
      <c r="G8232">
        <v>30.87</v>
      </c>
    </row>
    <row r="8233" spans="1:7">
      <c r="A8233">
        <v>2022</v>
      </c>
      <c r="B8233">
        <v>7102</v>
      </c>
      <c r="C8233">
        <v>13</v>
      </c>
      <c r="D8233">
        <v>94618</v>
      </c>
      <c r="E8233" t="s">
        <v>149</v>
      </c>
      <c r="F8233">
        <v>9.5399999999999991</v>
      </c>
      <c r="G8233">
        <v>9.5399999999999991</v>
      </c>
    </row>
    <row r="8234" spans="1:7">
      <c r="A8234">
        <v>2022</v>
      </c>
      <c r="B8234">
        <v>7102</v>
      </c>
      <c r="C8234">
        <v>13</v>
      </c>
      <c r="D8234">
        <v>94618</v>
      </c>
      <c r="E8234">
        <v>26</v>
      </c>
      <c r="F8234">
        <v>21.33</v>
      </c>
      <c r="G8234">
        <v>21.33</v>
      </c>
    </row>
    <row r="8235" spans="1:7">
      <c r="A8235">
        <v>2022</v>
      </c>
      <c r="B8235">
        <v>7102</v>
      </c>
      <c r="C8235">
        <v>13</v>
      </c>
      <c r="D8235">
        <v>94619</v>
      </c>
      <c r="E8235" t="s">
        <v>132</v>
      </c>
      <c r="F8235">
        <v>61.7</v>
      </c>
      <c r="G8235">
        <v>61.7</v>
      </c>
    </row>
    <row r="8236" spans="1:7">
      <c r="A8236">
        <v>2022</v>
      </c>
      <c r="B8236">
        <v>7102</v>
      </c>
      <c r="C8236">
        <v>13</v>
      </c>
      <c r="D8236">
        <v>94619</v>
      </c>
      <c r="E8236" t="s">
        <v>149</v>
      </c>
      <c r="F8236">
        <v>39.89</v>
      </c>
      <c r="G8236">
        <v>39.89</v>
      </c>
    </row>
    <row r="8237" spans="1:7">
      <c r="A8237">
        <v>2022</v>
      </c>
      <c r="B8237">
        <v>7102</v>
      </c>
      <c r="C8237">
        <v>13</v>
      </c>
      <c r="D8237">
        <v>94619</v>
      </c>
      <c r="E8237">
        <v>26</v>
      </c>
      <c r="F8237">
        <v>21.81</v>
      </c>
      <c r="G8237">
        <v>21.81</v>
      </c>
    </row>
    <row r="8238" spans="1:7">
      <c r="A8238">
        <v>2022</v>
      </c>
      <c r="B8238">
        <v>7102</v>
      </c>
      <c r="C8238">
        <v>13</v>
      </c>
      <c r="D8238">
        <v>94621</v>
      </c>
      <c r="E8238" t="s">
        <v>132</v>
      </c>
      <c r="F8238">
        <v>140.05000000000001</v>
      </c>
      <c r="G8238">
        <v>140.05000000000001</v>
      </c>
    </row>
    <row r="8239" spans="1:7">
      <c r="A8239">
        <v>2022</v>
      </c>
      <c r="B8239">
        <v>7102</v>
      </c>
      <c r="C8239">
        <v>13</v>
      </c>
      <c r="D8239">
        <v>94621</v>
      </c>
      <c r="E8239">
        <v>26</v>
      </c>
      <c r="F8239">
        <v>65.540000000000006</v>
      </c>
      <c r="G8239">
        <v>65.540000000000006</v>
      </c>
    </row>
    <row r="8240" spans="1:7">
      <c r="A8240">
        <v>2022</v>
      </c>
      <c r="B8240">
        <v>7102</v>
      </c>
      <c r="C8240">
        <v>13</v>
      </c>
      <c r="D8240">
        <v>94621</v>
      </c>
      <c r="E8240" t="s">
        <v>149</v>
      </c>
      <c r="F8240">
        <v>74.510000000000005</v>
      </c>
      <c r="G8240">
        <v>74.510000000000005</v>
      </c>
    </row>
    <row r="8241" spans="1:7">
      <c r="A8241">
        <v>2022</v>
      </c>
      <c r="B8241">
        <v>7102</v>
      </c>
      <c r="C8241">
        <v>13</v>
      </c>
      <c r="D8241">
        <v>94625</v>
      </c>
      <c r="E8241" t="s">
        <v>132</v>
      </c>
      <c r="F8241">
        <v>57.23</v>
      </c>
      <c r="G8241">
        <v>17.37</v>
      </c>
    </row>
    <row r="8242" spans="1:7">
      <c r="A8242">
        <v>2022</v>
      </c>
      <c r="B8242">
        <v>7102</v>
      </c>
      <c r="C8242">
        <v>13</v>
      </c>
      <c r="D8242">
        <v>94626</v>
      </c>
      <c r="E8242" t="s">
        <v>132</v>
      </c>
      <c r="F8242">
        <v>66.040000000000006</v>
      </c>
      <c r="G8242">
        <v>25.59</v>
      </c>
    </row>
    <row r="8243" spans="1:7">
      <c r="A8243">
        <v>2022</v>
      </c>
      <c r="B8243">
        <v>7102</v>
      </c>
      <c r="C8243">
        <v>13</v>
      </c>
      <c r="D8243">
        <v>94640</v>
      </c>
      <c r="E8243" t="s">
        <v>132</v>
      </c>
      <c r="F8243">
        <v>9.5399999999999991</v>
      </c>
      <c r="G8243">
        <v>9.5399999999999991</v>
      </c>
    </row>
    <row r="8244" spans="1:7">
      <c r="A8244">
        <v>2022</v>
      </c>
      <c r="B8244">
        <v>7102</v>
      </c>
      <c r="C8244">
        <v>13</v>
      </c>
      <c r="D8244">
        <v>94644</v>
      </c>
      <c r="E8244" t="s">
        <v>132</v>
      </c>
      <c r="F8244">
        <v>53.21</v>
      </c>
      <c r="G8244">
        <v>53.21</v>
      </c>
    </row>
    <row r="8245" spans="1:7">
      <c r="A8245">
        <v>2022</v>
      </c>
      <c r="B8245">
        <v>7102</v>
      </c>
      <c r="C8245">
        <v>13</v>
      </c>
      <c r="D8245">
        <v>94645</v>
      </c>
      <c r="E8245" t="s">
        <v>132</v>
      </c>
      <c r="F8245">
        <v>13.64</v>
      </c>
      <c r="G8245">
        <v>13.64</v>
      </c>
    </row>
    <row r="8246" spans="1:7">
      <c r="A8246">
        <v>2022</v>
      </c>
      <c r="B8246">
        <v>7102</v>
      </c>
      <c r="C8246">
        <v>13</v>
      </c>
      <c r="D8246">
        <v>94660</v>
      </c>
      <c r="E8246" t="s">
        <v>132</v>
      </c>
      <c r="F8246">
        <v>58.2</v>
      </c>
      <c r="G8246">
        <v>35.630000000000003</v>
      </c>
    </row>
    <row r="8247" spans="1:7">
      <c r="A8247">
        <v>2022</v>
      </c>
      <c r="B8247">
        <v>7102</v>
      </c>
      <c r="C8247">
        <v>13</v>
      </c>
      <c r="D8247">
        <v>94662</v>
      </c>
      <c r="E8247" t="s">
        <v>132</v>
      </c>
      <c r="F8247">
        <v>33.880000000000003</v>
      </c>
      <c r="G8247">
        <v>33.880000000000003</v>
      </c>
    </row>
    <row r="8248" spans="1:7">
      <c r="A8248">
        <v>2022</v>
      </c>
      <c r="B8248">
        <v>7102</v>
      </c>
      <c r="C8248">
        <v>13</v>
      </c>
      <c r="D8248">
        <v>94664</v>
      </c>
      <c r="E8248" t="s">
        <v>132</v>
      </c>
      <c r="F8248">
        <v>14.52</v>
      </c>
      <c r="G8248">
        <v>14.52</v>
      </c>
    </row>
    <row r="8249" spans="1:7">
      <c r="A8249">
        <v>2022</v>
      </c>
      <c r="B8249">
        <v>7102</v>
      </c>
      <c r="C8249">
        <v>13</v>
      </c>
      <c r="D8249">
        <v>94667</v>
      </c>
      <c r="E8249" t="s">
        <v>132</v>
      </c>
      <c r="F8249">
        <v>19.37</v>
      </c>
      <c r="G8249">
        <v>19.37</v>
      </c>
    </row>
    <row r="8250" spans="1:7">
      <c r="A8250">
        <v>2022</v>
      </c>
      <c r="B8250">
        <v>7102</v>
      </c>
      <c r="C8250">
        <v>13</v>
      </c>
      <c r="D8250">
        <v>94668</v>
      </c>
      <c r="E8250" t="s">
        <v>132</v>
      </c>
      <c r="F8250">
        <v>30.22</v>
      </c>
      <c r="G8250">
        <v>30.22</v>
      </c>
    </row>
    <row r="8251" spans="1:7">
      <c r="A8251">
        <v>2022</v>
      </c>
      <c r="B8251">
        <v>7102</v>
      </c>
      <c r="C8251">
        <v>13</v>
      </c>
      <c r="D8251">
        <v>94669</v>
      </c>
      <c r="E8251" t="s">
        <v>132</v>
      </c>
      <c r="F8251">
        <v>15.86</v>
      </c>
      <c r="G8251">
        <v>15.86</v>
      </c>
    </row>
    <row r="8252" spans="1:7">
      <c r="A8252">
        <v>2022</v>
      </c>
      <c r="B8252">
        <v>7102</v>
      </c>
      <c r="C8252">
        <v>13</v>
      </c>
      <c r="D8252">
        <v>94680</v>
      </c>
      <c r="E8252" t="s">
        <v>132</v>
      </c>
      <c r="F8252">
        <v>46.71</v>
      </c>
      <c r="G8252">
        <v>46.71</v>
      </c>
    </row>
    <row r="8253" spans="1:7">
      <c r="A8253">
        <v>2022</v>
      </c>
      <c r="B8253">
        <v>7102</v>
      </c>
      <c r="C8253">
        <v>13</v>
      </c>
      <c r="D8253">
        <v>94680</v>
      </c>
      <c r="E8253" t="s">
        <v>149</v>
      </c>
      <c r="F8253">
        <v>34.46</v>
      </c>
      <c r="G8253">
        <v>34.46</v>
      </c>
    </row>
    <row r="8254" spans="1:7">
      <c r="A8254">
        <v>2022</v>
      </c>
      <c r="B8254">
        <v>7102</v>
      </c>
      <c r="C8254">
        <v>13</v>
      </c>
      <c r="D8254">
        <v>94680</v>
      </c>
      <c r="E8254">
        <v>26</v>
      </c>
      <c r="F8254">
        <v>12.25</v>
      </c>
      <c r="G8254">
        <v>12.25</v>
      </c>
    </row>
    <row r="8255" spans="1:7">
      <c r="A8255">
        <v>2022</v>
      </c>
      <c r="B8255">
        <v>7102</v>
      </c>
      <c r="C8255">
        <v>13</v>
      </c>
      <c r="D8255">
        <v>94681</v>
      </c>
      <c r="E8255" t="s">
        <v>132</v>
      </c>
      <c r="F8255">
        <v>42.71</v>
      </c>
      <c r="G8255">
        <v>42.71</v>
      </c>
    </row>
    <row r="8256" spans="1:7">
      <c r="A8256">
        <v>2022</v>
      </c>
      <c r="B8256">
        <v>7102</v>
      </c>
      <c r="C8256">
        <v>13</v>
      </c>
      <c r="D8256">
        <v>94681</v>
      </c>
      <c r="E8256" t="s">
        <v>149</v>
      </c>
      <c r="F8256">
        <v>33.28</v>
      </c>
      <c r="G8256">
        <v>33.28</v>
      </c>
    </row>
    <row r="8257" spans="1:7">
      <c r="A8257">
        <v>2022</v>
      </c>
      <c r="B8257">
        <v>7102</v>
      </c>
      <c r="C8257">
        <v>13</v>
      </c>
      <c r="D8257">
        <v>94681</v>
      </c>
      <c r="E8257">
        <v>26</v>
      </c>
      <c r="F8257">
        <v>9.43</v>
      </c>
      <c r="G8257">
        <v>9.43</v>
      </c>
    </row>
    <row r="8258" spans="1:7">
      <c r="A8258">
        <v>2022</v>
      </c>
      <c r="B8258">
        <v>7102</v>
      </c>
      <c r="C8258">
        <v>13</v>
      </c>
      <c r="D8258">
        <v>94690</v>
      </c>
      <c r="E8258">
        <v>26</v>
      </c>
      <c r="F8258">
        <v>3.46</v>
      </c>
      <c r="G8258">
        <v>3.46</v>
      </c>
    </row>
    <row r="8259" spans="1:7">
      <c r="A8259">
        <v>2022</v>
      </c>
      <c r="B8259">
        <v>7102</v>
      </c>
      <c r="C8259">
        <v>13</v>
      </c>
      <c r="D8259">
        <v>94690</v>
      </c>
      <c r="E8259" t="s">
        <v>132</v>
      </c>
      <c r="F8259">
        <v>37.619999999999997</v>
      </c>
      <c r="G8259">
        <v>37.619999999999997</v>
      </c>
    </row>
    <row r="8260" spans="1:7">
      <c r="A8260">
        <v>2022</v>
      </c>
      <c r="B8260">
        <v>7102</v>
      </c>
      <c r="C8260">
        <v>13</v>
      </c>
      <c r="D8260">
        <v>94690</v>
      </c>
      <c r="E8260" t="s">
        <v>149</v>
      </c>
      <c r="F8260">
        <v>34.159999999999997</v>
      </c>
      <c r="G8260">
        <v>34.159999999999997</v>
      </c>
    </row>
    <row r="8261" spans="1:7">
      <c r="A8261">
        <v>2022</v>
      </c>
      <c r="B8261">
        <v>7102</v>
      </c>
      <c r="C8261">
        <v>13</v>
      </c>
      <c r="D8261">
        <v>94726</v>
      </c>
      <c r="E8261">
        <v>26</v>
      </c>
      <c r="F8261">
        <v>11.5</v>
      </c>
      <c r="G8261">
        <v>11.5</v>
      </c>
    </row>
    <row r="8262" spans="1:7">
      <c r="A8262">
        <v>2022</v>
      </c>
      <c r="B8262">
        <v>7102</v>
      </c>
      <c r="C8262">
        <v>13</v>
      </c>
      <c r="D8262">
        <v>94726</v>
      </c>
      <c r="E8262" t="s">
        <v>149</v>
      </c>
      <c r="F8262">
        <v>36.67</v>
      </c>
      <c r="G8262">
        <v>36.67</v>
      </c>
    </row>
    <row r="8263" spans="1:7">
      <c r="A8263">
        <v>2022</v>
      </c>
      <c r="B8263">
        <v>7102</v>
      </c>
      <c r="C8263">
        <v>13</v>
      </c>
      <c r="D8263">
        <v>94726</v>
      </c>
      <c r="E8263" t="s">
        <v>132</v>
      </c>
      <c r="F8263">
        <v>48.17</v>
      </c>
      <c r="G8263">
        <v>48.17</v>
      </c>
    </row>
    <row r="8264" spans="1:7">
      <c r="A8264">
        <v>2022</v>
      </c>
      <c r="B8264">
        <v>7102</v>
      </c>
      <c r="C8264">
        <v>13</v>
      </c>
      <c r="D8264">
        <v>94727</v>
      </c>
      <c r="E8264" t="s">
        <v>132</v>
      </c>
      <c r="F8264">
        <v>38.92</v>
      </c>
      <c r="G8264">
        <v>38.92</v>
      </c>
    </row>
    <row r="8265" spans="1:7">
      <c r="A8265">
        <v>2022</v>
      </c>
      <c r="B8265">
        <v>7102</v>
      </c>
      <c r="C8265">
        <v>13</v>
      </c>
      <c r="D8265">
        <v>94727</v>
      </c>
      <c r="E8265" t="s">
        <v>149</v>
      </c>
      <c r="F8265">
        <v>27.42</v>
      </c>
      <c r="G8265">
        <v>27.42</v>
      </c>
    </row>
    <row r="8266" spans="1:7">
      <c r="A8266">
        <v>2022</v>
      </c>
      <c r="B8266">
        <v>7102</v>
      </c>
      <c r="C8266">
        <v>13</v>
      </c>
      <c r="D8266">
        <v>94727</v>
      </c>
      <c r="E8266">
        <v>26</v>
      </c>
      <c r="F8266">
        <v>11.5</v>
      </c>
      <c r="G8266">
        <v>11.5</v>
      </c>
    </row>
    <row r="8267" spans="1:7">
      <c r="A8267">
        <v>2022</v>
      </c>
      <c r="B8267">
        <v>7102</v>
      </c>
      <c r="C8267">
        <v>13</v>
      </c>
      <c r="D8267">
        <v>94728</v>
      </c>
      <c r="E8267" t="s">
        <v>132</v>
      </c>
      <c r="F8267">
        <v>35.409999999999997</v>
      </c>
      <c r="G8267">
        <v>35.409999999999997</v>
      </c>
    </row>
    <row r="8268" spans="1:7">
      <c r="A8268">
        <v>2022</v>
      </c>
      <c r="B8268">
        <v>7102</v>
      </c>
      <c r="C8268">
        <v>13</v>
      </c>
      <c r="D8268">
        <v>94728</v>
      </c>
      <c r="E8268" t="s">
        <v>149</v>
      </c>
      <c r="F8268">
        <v>23.61</v>
      </c>
      <c r="G8268">
        <v>23.61</v>
      </c>
    </row>
    <row r="8269" spans="1:7">
      <c r="A8269">
        <v>2022</v>
      </c>
      <c r="B8269">
        <v>7102</v>
      </c>
      <c r="C8269">
        <v>13</v>
      </c>
      <c r="D8269">
        <v>94728</v>
      </c>
      <c r="E8269">
        <v>26</v>
      </c>
      <c r="F8269">
        <v>11.8</v>
      </c>
      <c r="G8269">
        <v>11.8</v>
      </c>
    </row>
    <row r="8270" spans="1:7">
      <c r="A8270">
        <v>2022</v>
      </c>
      <c r="B8270">
        <v>7102</v>
      </c>
      <c r="C8270">
        <v>13</v>
      </c>
      <c r="D8270">
        <v>94729</v>
      </c>
      <c r="E8270">
        <v>26</v>
      </c>
      <c r="F8270">
        <v>8.49</v>
      </c>
      <c r="G8270">
        <v>8.49</v>
      </c>
    </row>
    <row r="8271" spans="1:7">
      <c r="A8271">
        <v>2022</v>
      </c>
      <c r="B8271">
        <v>7102</v>
      </c>
      <c r="C8271">
        <v>13</v>
      </c>
      <c r="D8271">
        <v>94729</v>
      </c>
      <c r="E8271" t="s">
        <v>132</v>
      </c>
      <c r="F8271">
        <v>51.45</v>
      </c>
      <c r="G8271">
        <v>51.45</v>
      </c>
    </row>
    <row r="8272" spans="1:7">
      <c r="A8272">
        <v>2022</v>
      </c>
      <c r="B8272">
        <v>7102</v>
      </c>
      <c r="C8272">
        <v>13</v>
      </c>
      <c r="D8272">
        <v>94729</v>
      </c>
      <c r="E8272" t="s">
        <v>149</v>
      </c>
      <c r="F8272">
        <v>42.96</v>
      </c>
      <c r="G8272">
        <v>42.96</v>
      </c>
    </row>
    <row r="8273" spans="1:7">
      <c r="A8273">
        <v>2022</v>
      </c>
      <c r="B8273">
        <v>7102</v>
      </c>
      <c r="C8273">
        <v>13</v>
      </c>
      <c r="D8273">
        <v>94760</v>
      </c>
      <c r="E8273" t="s">
        <v>132</v>
      </c>
      <c r="F8273">
        <v>1.92</v>
      </c>
      <c r="G8273">
        <v>1.92</v>
      </c>
    </row>
    <row r="8274" spans="1:7">
      <c r="A8274">
        <v>2022</v>
      </c>
      <c r="B8274">
        <v>7102</v>
      </c>
      <c r="C8274">
        <v>13</v>
      </c>
      <c r="D8274">
        <v>94761</v>
      </c>
      <c r="E8274" t="s">
        <v>132</v>
      </c>
      <c r="F8274">
        <v>2.8</v>
      </c>
      <c r="G8274">
        <v>2.8</v>
      </c>
    </row>
    <row r="8275" spans="1:7">
      <c r="A8275">
        <v>2022</v>
      </c>
      <c r="B8275">
        <v>7102</v>
      </c>
      <c r="C8275">
        <v>13</v>
      </c>
      <c r="D8275">
        <v>94762</v>
      </c>
      <c r="E8275" t="s">
        <v>132</v>
      </c>
      <c r="F8275">
        <v>22.73</v>
      </c>
      <c r="G8275">
        <v>22.73</v>
      </c>
    </row>
    <row r="8276" spans="1:7">
      <c r="A8276">
        <v>2022</v>
      </c>
      <c r="B8276">
        <v>7102</v>
      </c>
      <c r="C8276">
        <v>13</v>
      </c>
      <c r="D8276">
        <v>94780</v>
      </c>
      <c r="E8276" t="s">
        <v>132</v>
      </c>
      <c r="F8276">
        <v>46.57</v>
      </c>
      <c r="G8276">
        <v>22.53</v>
      </c>
    </row>
    <row r="8277" spans="1:7">
      <c r="A8277">
        <v>2022</v>
      </c>
      <c r="B8277">
        <v>7102</v>
      </c>
      <c r="C8277">
        <v>13</v>
      </c>
      <c r="D8277">
        <v>94781</v>
      </c>
      <c r="E8277" t="s">
        <v>132</v>
      </c>
      <c r="F8277">
        <v>18.350000000000001</v>
      </c>
      <c r="G8277">
        <v>7.8</v>
      </c>
    </row>
    <row r="8278" spans="1:7">
      <c r="A8278">
        <v>2022</v>
      </c>
      <c r="B8278">
        <v>7102</v>
      </c>
      <c r="C8278">
        <v>13</v>
      </c>
      <c r="D8278">
        <v>95004</v>
      </c>
      <c r="E8278" t="s">
        <v>132</v>
      </c>
      <c r="F8278">
        <v>3.44</v>
      </c>
      <c r="G8278">
        <v>3.44</v>
      </c>
    </row>
    <row r="8279" spans="1:7">
      <c r="A8279">
        <v>2022</v>
      </c>
      <c r="B8279">
        <v>7102</v>
      </c>
      <c r="C8279">
        <v>13</v>
      </c>
      <c r="D8279">
        <v>95012</v>
      </c>
      <c r="E8279" t="s">
        <v>132</v>
      </c>
      <c r="F8279">
        <v>16.28</v>
      </c>
      <c r="G8279">
        <v>16.28</v>
      </c>
    </row>
    <row r="8280" spans="1:7">
      <c r="A8280">
        <v>2022</v>
      </c>
      <c r="B8280">
        <v>7102</v>
      </c>
      <c r="C8280">
        <v>13</v>
      </c>
      <c r="D8280">
        <v>95017</v>
      </c>
      <c r="E8280" t="s">
        <v>132</v>
      </c>
      <c r="F8280">
        <v>7.86</v>
      </c>
      <c r="G8280">
        <v>3.46</v>
      </c>
    </row>
    <row r="8281" spans="1:7">
      <c r="A8281">
        <v>2022</v>
      </c>
      <c r="B8281">
        <v>7102</v>
      </c>
      <c r="C8281">
        <v>13</v>
      </c>
      <c r="D8281">
        <v>95018</v>
      </c>
      <c r="E8281" t="s">
        <v>132</v>
      </c>
      <c r="F8281">
        <v>18.489999999999998</v>
      </c>
      <c r="G8281">
        <v>6.76</v>
      </c>
    </row>
    <row r="8282" spans="1:7">
      <c r="A8282">
        <v>2022</v>
      </c>
      <c r="B8282">
        <v>7102</v>
      </c>
      <c r="C8282">
        <v>13</v>
      </c>
      <c r="D8282">
        <v>95024</v>
      </c>
      <c r="E8282" t="s">
        <v>132</v>
      </c>
      <c r="F8282">
        <v>7.25</v>
      </c>
      <c r="G8282">
        <v>0.8</v>
      </c>
    </row>
    <row r="8283" spans="1:7">
      <c r="A8283">
        <v>2022</v>
      </c>
      <c r="B8283">
        <v>7102</v>
      </c>
      <c r="C8283">
        <v>13</v>
      </c>
      <c r="D8283">
        <v>95027</v>
      </c>
      <c r="E8283" t="s">
        <v>132</v>
      </c>
      <c r="F8283">
        <v>4.32</v>
      </c>
      <c r="G8283">
        <v>4.32</v>
      </c>
    </row>
    <row r="8284" spans="1:7">
      <c r="A8284">
        <v>2022</v>
      </c>
      <c r="B8284">
        <v>7102</v>
      </c>
      <c r="C8284">
        <v>13</v>
      </c>
      <c r="D8284">
        <v>95028</v>
      </c>
      <c r="E8284" t="s">
        <v>132</v>
      </c>
      <c r="F8284">
        <v>11.01</v>
      </c>
      <c r="G8284">
        <v>11.01</v>
      </c>
    </row>
    <row r="8285" spans="1:7">
      <c r="A8285">
        <v>2022</v>
      </c>
      <c r="B8285">
        <v>7102</v>
      </c>
      <c r="C8285">
        <v>13</v>
      </c>
      <c r="D8285">
        <v>95044</v>
      </c>
      <c r="E8285" t="s">
        <v>132</v>
      </c>
      <c r="F8285">
        <v>4.26</v>
      </c>
      <c r="G8285">
        <v>4.26</v>
      </c>
    </row>
    <row r="8286" spans="1:7">
      <c r="A8286">
        <v>2022</v>
      </c>
      <c r="B8286">
        <v>7102</v>
      </c>
      <c r="C8286">
        <v>13</v>
      </c>
      <c r="D8286">
        <v>95052</v>
      </c>
      <c r="E8286" t="s">
        <v>132</v>
      </c>
      <c r="F8286">
        <v>5.44</v>
      </c>
      <c r="G8286">
        <v>5.44</v>
      </c>
    </row>
    <row r="8287" spans="1:7">
      <c r="A8287">
        <v>2022</v>
      </c>
      <c r="B8287">
        <v>7102</v>
      </c>
      <c r="C8287">
        <v>13</v>
      </c>
      <c r="D8287">
        <v>95056</v>
      </c>
      <c r="E8287" t="s">
        <v>132</v>
      </c>
      <c r="F8287">
        <v>42.37</v>
      </c>
      <c r="G8287">
        <v>42.37</v>
      </c>
    </row>
    <row r="8288" spans="1:7">
      <c r="A8288">
        <v>2022</v>
      </c>
      <c r="B8288">
        <v>7102</v>
      </c>
      <c r="C8288">
        <v>13</v>
      </c>
      <c r="D8288">
        <v>95060</v>
      </c>
      <c r="E8288" t="s">
        <v>132</v>
      </c>
      <c r="F8288">
        <v>31.52</v>
      </c>
      <c r="G8288">
        <v>31.52</v>
      </c>
    </row>
    <row r="8289" spans="1:7">
      <c r="A8289">
        <v>2022</v>
      </c>
      <c r="B8289">
        <v>7102</v>
      </c>
      <c r="C8289">
        <v>13</v>
      </c>
      <c r="D8289">
        <v>95065</v>
      </c>
      <c r="E8289" t="s">
        <v>132</v>
      </c>
      <c r="F8289">
        <v>23.32</v>
      </c>
      <c r="G8289">
        <v>23.32</v>
      </c>
    </row>
    <row r="8290" spans="1:7">
      <c r="A8290">
        <v>2022</v>
      </c>
      <c r="B8290">
        <v>7102</v>
      </c>
      <c r="C8290">
        <v>13</v>
      </c>
      <c r="D8290">
        <v>95070</v>
      </c>
      <c r="E8290" t="s">
        <v>132</v>
      </c>
      <c r="F8290">
        <v>30.51</v>
      </c>
      <c r="G8290">
        <v>30.51</v>
      </c>
    </row>
    <row r="8291" spans="1:7">
      <c r="A8291">
        <v>2022</v>
      </c>
      <c r="B8291">
        <v>7102</v>
      </c>
      <c r="C8291">
        <v>13</v>
      </c>
      <c r="D8291">
        <v>95076</v>
      </c>
      <c r="E8291" t="s">
        <v>132</v>
      </c>
      <c r="F8291">
        <v>109.9</v>
      </c>
      <c r="G8291">
        <v>70.33</v>
      </c>
    </row>
    <row r="8292" spans="1:7">
      <c r="A8292">
        <v>2022</v>
      </c>
      <c r="B8292">
        <v>7102</v>
      </c>
      <c r="C8292">
        <v>13</v>
      </c>
      <c r="D8292">
        <v>95079</v>
      </c>
      <c r="E8292" t="s">
        <v>132</v>
      </c>
      <c r="F8292">
        <v>79.05</v>
      </c>
      <c r="G8292">
        <v>64.680000000000007</v>
      </c>
    </row>
    <row r="8293" spans="1:7">
      <c r="A8293">
        <v>2022</v>
      </c>
      <c r="B8293">
        <v>7102</v>
      </c>
      <c r="C8293">
        <v>13</v>
      </c>
      <c r="D8293">
        <v>95115</v>
      </c>
      <c r="E8293" t="s">
        <v>132</v>
      </c>
      <c r="F8293">
        <v>8.08</v>
      </c>
      <c r="G8293">
        <v>8.08</v>
      </c>
    </row>
    <row r="8294" spans="1:7">
      <c r="A8294">
        <v>2022</v>
      </c>
      <c r="B8294">
        <v>7102</v>
      </c>
      <c r="C8294">
        <v>13</v>
      </c>
      <c r="D8294">
        <v>95117</v>
      </c>
      <c r="E8294" t="s">
        <v>132</v>
      </c>
      <c r="F8294">
        <v>9.83</v>
      </c>
      <c r="G8294">
        <v>9.83</v>
      </c>
    </row>
    <row r="8295" spans="1:7">
      <c r="A8295">
        <v>2022</v>
      </c>
      <c r="B8295">
        <v>7102</v>
      </c>
      <c r="C8295">
        <v>13</v>
      </c>
      <c r="D8295">
        <v>95144</v>
      </c>
      <c r="E8295" t="s">
        <v>132</v>
      </c>
      <c r="F8295">
        <v>14.84</v>
      </c>
      <c r="G8295">
        <v>2.82</v>
      </c>
    </row>
    <row r="8296" spans="1:7">
      <c r="A8296">
        <v>2022</v>
      </c>
      <c r="B8296">
        <v>7102</v>
      </c>
      <c r="C8296">
        <v>13</v>
      </c>
      <c r="D8296">
        <v>95145</v>
      </c>
      <c r="E8296" t="s">
        <v>132</v>
      </c>
      <c r="F8296">
        <v>30.08</v>
      </c>
      <c r="G8296">
        <v>2.82</v>
      </c>
    </row>
    <row r="8297" spans="1:7">
      <c r="A8297">
        <v>2022</v>
      </c>
      <c r="B8297">
        <v>7102</v>
      </c>
      <c r="C8297">
        <v>13</v>
      </c>
      <c r="D8297">
        <v>95146</v>
      </c>
      <c r="E8297" t="s">
        <v>132</v>
      </c>
      <c r="F8297">
        <v>55</v>
      </c>
      <c r="G8297">
        <v>2.82</v>
      </c>
    </row>
    <row r="8298" spans="1:7">
      <c r="A8298">
        <v>2022</v>
      </c>
      <c r="B8298">
        <v>7102</v>
      </c>
      <c r="C8298">
        <v>13</v>
      </c>
      <c r="D8298">
        <v>95147</v>
      </c>
      <c r="E8298" t="s">
        <v>132</v>
      </c>
      <c r="F8298">
        <v>52.95</v>
      </c>
      <c r="G8298">
        <v>2.82</v>
      </c>
    </row>
    <row r="8299" spans="1:7">
      <c r="A8299">
        <v>2022</v>
      </c>
      <c r="B8299">
        <v>7102</v>
      </c>
      <c r="C8299">
        <v>13</v>
      </c>
      <c r="D8299">
        <v>95148</v>
      </c>
      <c r="E8299" t="s">
        <v>132</v>
      </c>
      <c r="F8299">
        <v>78.45</v>
      </c>
      <c r="G8299">
        <v>2.82</v>
      </c>
    </row>
    <row r="8300" spans="1:7">
      <c r="A8300">
        <v>2022</v>
      </c>
      <c r="B8300">
        <v>7102</v>
      </c>
      <c r="C8300">
        <v>13</v>
      </c>
      <c r="D8300">
        <v>95149</v>
      </c>
      <c r="E8300" t="s">
        <v>132</v>
      </c>
      <c r="F8300">
        <v>104.24</v>
      </c>
      <c r="G8300">
        <v>2.82</v>
      </c>
    </row>
    <row r="8301" spans="1:7">
      <c r="A8301">
        <v>2022</v>
      </c>
      <c r="B8301">
        <v>7102</v>
      </c>
      <c r="C8301">
        <v>13</v>
      </c>
      <c r="D8301">
        <v>95165</v>
      </c>
      <c r="E8301" t="s">
        <v>132</v>
      </c>
      <c r="F8301">
        <v>13.67</v>
      </c>
      <c r="G8301">
        <v>2.82</v>
      </c>
    </row>
    <row r="8302" spans="1:7">
      <c r="A8302">
        <v>2022</v>
      </c>
      <c r="B8302">
        <v>7102</v>
      </c>
      <c r="C8302">
        <v>13</v>
      </c>
      <c r="D8302">
        <v>95170</v>
      </c>
      <c r="E8302" t="s">
        <v>132</v>
      </c>
      <c r="F8302">
        <v>10.15</v>
      </c>
      <c r="G8302">
        <v>2.82</v>
      </c>
    </row>
    <row r="8303" spans="1:7">
      <c r="A8303">
        <v>2022</v>
      </c>
      <c r="B8303">
        <v>7102</v>
      </c>
      <c r="C8303">
        <v>13</v>
      </c>
      <c r="D8303">
        <v>95180</v>
      </c>
      <c r="E8303" t="s">
        <v>132</v>
      </c>
      <c r="F8303">
        <v>126.41</v>
      </c>
      <c r="G8303">
        <v>97.09</v>
      </c>
    </row>
    <row r="8304" spans="1:7">
      <c r="A8304">
        <v>2022</v>
      </c>
      <c r="B8304">
        <v>7102</v>
      </c>
      <c r="C8304">
        <v>13</v>
      </c>
      <c r="D8304">
        <v>95249</v>
      </c>
      <c r="E8304" t="s">
        <v>132</v>
      </c>
      <c r="F8304">
        <v>50.18</v>
      </c>
      <c r="G8304">
        <v>50.18</v>
      </c>
    </row>
    <row r="8305" spans="1:7">
      <c r="A8305">
        <v>2022</v>
      </c>
      <c r="B8305">
        <v>7102</v>
      </c>
      <c r="C8305">
        <v>13</v>
      </c>
      <c r="D8305">
        <v>95250</v>
      </c>
      <c r="E8305" t="s">
        <v>132</v>
      </c>
      <c r="F8305">
        <v>127.86</v>
      </c>
      <c r="G8305">
        <v>127.86</v>
      </c>
    </row>
    <row r="8306" spans="1:7">
      <c r="A8306">
        <v>2022</v>
      </c>
      <c r="B8306">
        <v>7102</v>
      </c>
      <c r="C8306">
        <v>13</v>
      </c>
      <c r="D8306">
        <v>95251</v>
      </c>
      <c r="E8306" t="s">
        <v>132</v>
      </c>
      <c r="F8306">
        <v>33.08</v>
      </c>
      <c r="G8306">
        <v>33.08</v>
      </c>
    </row>
    <row r="8307" spans="1:7">
      <c r="A8307">
        <v>2022</v>
      </c>
      <c r="B8307">
        <v>7102</v>
      </c>
      <c r="C8307">
        <v>13</v>
      </c>
      <c r="D8307">
        <v>95717</v>
      </c>
      <c r="E8307" t="s">
        <v>132</v>
      </c>
      <c r="F8307">
        <v>96.06</v>
      </c>
      <c r="G8307">
        <v>95.18</v>
      </c>
    </row>
    <row r="8308" spans="1:7">
      <c r="A8308">
        <v>2022</v>
      </c>
      <c r="B8308">
        <v>7102</v>
      </c>
      <c r="C8308">
        <v>13</v>
      </c>
      <c r="D8308">
        <v>95718</v>
      </c>
      <c r="E8308" t="s">
        <v>132</v>
      </c>
      <c r="F8308">
        <v>127.25</v>
      </c>
      <c r="G8308">
        <v>125.49</v>
      </c>
    </row>
    <row r="8309" spans="1:7">
      <c r="A8309">
        <v>2022</v>
      </c>
      <c r="B8309">
        <v>7102</v>
      </c>
      <c r="C8309">
        <v>13</v>
      </c>
      <c r="D8309">
        <v>95719</v>
      </c>
      <c r="E8309" t="s">
        <v>132</v>
      </c>
      <c r="F8309">
        <v>148.1</v>
      </c>
      <c r="G8309">
        <v>146.93</v>
      </c>
    </row>
    <row r="8310" spans="1:7">
      <c r="A8310">
        <v>2022</v>
      </c>
      <c r="B8310">
        <v>7102</v>
      </c>
      <c r="C8310">
        <v>13</v>
      </c>
      <c r="D8310">
        <v>95720</v>
      </c>
      <c r="E8310" t="s">
        <v>132</v>
      </c>
      <c r="F8310">
        <v>196.02</v>
      </c>
      <c r="G8310">
        <v>193.09</v>
      </c>
    </row>
    <row r="8311" spans="1:7">
      <c r="A8311">
        <v>2022</v>
      </c>
      <c r="B8311">
        <v>7102</v>
      </c>
      <c r="C8311">
        <v>13</v>
      </c>
      <c r="D8311">
        <v>95721</v>
      </c>
      <c r="E8311" t="s">
        <v>132</v>
      </c>
      <c r="F8311">
        <v>195.99</v>
      </c>
      <c r="G8311">
        <v>192.47</v>
      </c>
    </row>
    <row r="8312" spans="1:7">
      <c r="A8312">
        <v>2022</v>
      </c>
      <c r="B8312">
        <v>7102</v>
      </c>
      <c r="C8312">
        <v>13</v>
      </c>
      <c r="D8312">
        <v>95722</v>
      </c>
      <c r="E8312" t="s">
        <v>132</v>
      </c>
      <c r="F8312">
        <v>238.66</v>
      </c>
      <c r="G8312">
        <v>234.55</v>
      </c>
    </row>
    <row r="8313" spans="1:7">
      <c r="A8313">
        <v>2022</v>
      </c>
      <c r="B8313">
        <v>7102</v>
      </c>
      <c r="C8313">
        <v>13</v>
      </c>
      <c r="D8313">
        <v>95723</v>
      </c>
      <c r="E8313" t="s">
        <v>132</v>
      </c>
      <c r="F8313">
        <v>240.68</v>
      </c>
      <c r="G8313">
        <v>236.28</v>
      </c>
    </row>
    <row r="8314" spans="1:7">
      <c r="A8314">
        <v>2022</v>
      </c>
      <c r="B8314">
        <v>7102</v>
      </c>
      <c r="C8314">
        <v>13</v>
      </c>
      <c r="D8314">
        <v>95724</v>
      </c>
      <c r="E8314" t="s">
        <v>132</v>
      </c>
      <c r="F8314">
        <v>303.39999999999998</v>
      </c>
      <c r="G8314">
        <v>298.42</v>
      </c>
    </row>
    <row r="8315" spans="1:7">
      <c r="A8315">
        <v>2022</v>
      </c>
      <c r="B8315">
        <v>7102</v>
      </c>
      <c r="C8315">
        <v>13</v>
      </c>
      <c r="D8315">
        <v>95725</v>
      </c>
      <c r="E8315" t="s">
        <v>132</v>
      </c>
      <c r="F8315">
        <v>276.29000000000002</v>
      </c>
      <c r="G8315">
        <v>270.72000000000003</v>
      </c>
    </row>
    <row r="8316" spans="1:7">
      <c r="A8316">
        <v>2022</v>
      </c>
      <c r="B8316">
        <v>7102</v>
      </c>
      <c r="C8316">
        <v>13</v>
      </c>
      <c r="D8316">
        <v>95726</v>
      </c>
      <c r="E8316" t="s">
        <v>132</v>
      </c>
      <c r="F8316">
        <v>384.82</v>
      </c>
      <c r="G8316">
        <v>378.37</v>
      </c>
    </row>
    <row r="8317" spans="1:7">
      <c r="A8317">
        <v>2022</v>
      </c>
      <c r="B8317">
        <v>7102</v>
      </c>
      <c r="C8317">
        <v>13</v>
      </c>
      <c r="D8317">
        <v>95782</v>
      </c>
      <c r="E8317">
        <v>26</v>
      </c>
      <c r="F8317">
        <v>119.56</v>
      </c>
      <c r="G8317">
        <v>119.56</v>
      </c>
    </row>
    <row r="8318" spans="1:7">
      <c r="A8318">
        <v>2022</v>
      </c>
      <c r="B8318">
        <v>7102</v>
      </c>
      <c r="C8318">
        <v>13</v>
      </c>
      <c r="D8318">
        <v>95782</v>
      </c>
      <c r="E8318" t="s">
        <v>132</v>
      </c>
      <c r="F8318">
        <v>829.08</v>
      </c>
      <c r="G8318">
        <v>829.08</v>
      </c>
    </row>
    <row r="8319" spans="1:7">
      <c r="A8319">
        <v>2022</v>
      </c>
      <c r="B8319">
        <v>7102</v>
      </c>
      <c r="C8319">
        <v>13</v>
      </c>
      <c r="D8319">
        <v>95782</v>
      </c>
      <c r="E8319" t="s">
        <v>149</v>
      </c>
      <c r="F8319">
        <v>709.52</v>
      </c>
      <c r="G8319">
        <v>709.52</v>
      </c>
    </row>
    <row r="8320" spans="1:7">
      <c r="A8320">
        <v>2022</v>
      </c>
      <c r="B8320">
        <v>7102</v>
      </c>
      <c r="C8320">
        <v>13</v>
      </c>
      <c r="D8320">
        <v>95783</v>
      </c>
      <c r="E8320" t="s">
        <v>132</v>
      </c>
      <c r="F8320">
        <v>878.53</v>
      </c>
      <c r="G8320">
        <v>878.53</v>
      </c>
    </row>
    <row r="8321" spans="1:7">
      <c r="A8321">
        <v>2022</v>
      </c>
      <c r="B8321">
        <v>7102</v>
      </c>
      <c r="C8321">
        <v>13</v>
      </c>
      <c r="D8321">
        <v>95783</v>
      </c>
      <c r="E8321" t="s">
        <v>149</v>
      </c>
      <c r="F8321">
        <v>748.37</v>
      </c>
      <c r="G8321">
        <v>748.37</v>
      </c>
    </row>
    <row r="8322" spans="1:7">
      <c r="A8322">
        <v>2022</v>
      </c>
      <c r="B8322">
        <v>7102</v>
      </c>
      <c r="C8322">
        <v>13</v>
      </c>
      <c r="D8322">
        <v>95783</v>
      </c>
      <c r="E8322">
        <v>26</v>
      </c>
      <c r="F8322">
        <v>130.16</v>
      </c>
      <c r="G8322">
        <v>130.16</v>
      </c>
    </row>
    <row r="8323" spans="1:7">
      <c r="A8323">
        <v>2022</v>
      </c>
      <c r="B8323">
        <v>7102</v>
      </c>
      <c r="C8323">
        <v>13</v>
      </c>
      <c r="D8323">
        <v>95800</v>
      </c>
      <c r="E8323" t="s">
        <v>132</v>
      </c>
      <c r="F8323">
        <v>142.78</v>
      </c>
      <c r="G8323">
        <v>142.78</v>
      </c>
    </row>
    <row r="8324" spans="1:7">
      <c r="A8324">
        <v>2022</v>
      </c>
      <c r="B8324">
        <v>7102</v>
      </c>
      <c r="C8324">
        <v>13</v>
      </c>
      <c r="D8324">
        <v>95800</v>
      </c>
      <c r="E8324" t="s">
        <v>149</v>
      </c>
      <c r="F8324">
        <v>103.63</v>
      </c>
      <c r="G8324">
        <v>103.63</v>
      </c>
    </row>
    <row r="8325" spans="1:7">
      <c r="A8325">
        <v>2022</v>
      </c>
      <c r="B8325">
        <v>7102</v>
      </c>
      <c r="C8325">
        <v>13</v>
      </c>
      <c r="D8325">
        <v>95800</v>
      </c>
      <c r="E8325">
        <v>26</v>
      </c>
      <c r="F8325">
        <v>39.15</v>
      </c>
      <c r="G8325">
        <v>39.15</v>
      </c>
    </row>
    <row r="8326" spans="1:7">
      <c r="A8326">
        <v>2022</v>
      </c>
      <c r="B8326">
        <v>7102</v>
      </c>
      <c r="C8326">
        <v>13</v>
      </c>
      <c r="D8326">
        <v>95801</v>
      </c>
      <c r="E8326">
        <v>26</v>
      </c>
      <c r="F8326">
        <v>39.15</v>
      </c>
      <c r="G8326">
        <v>39.15</v>
      </c>
    </row>
    <row r="8327" spans="1:7">
      <c r="A8327">
        <v>2022</v>
      </c>
      <c r="B8327">
        <v>7102</v>
      </c>
      <c r="C8327">
        <v>13</v>
      </c>
      <c r="D8327">
        <v>95801</v>
      </c>
      <c r="E8327" t="s">
        <v>149</v>
      </c>
      <c r="F8327">
        <v>43.25</v>
      </c>
      <c r="G8327">
        <v>43.25</v>
      </c>
    </row>
    <row r="8328" spans="1:7">
      <c r="A8328">
        <v>2022</v>
      </c>
      <c r="B8328">
        <v>7102</v>
      </c>
      <c r="C8328">
        <v>13</v>
      </c>
      <c r="D8328">
        <v>95801</v>
      </c>
      <c r="E8328" t="s">
        <v>132</v>
      </c>
      <c r="F8328">
        <v>82.39</v>
      </c>
      <c r="G8328">
        <v>82.39</v>
      </c>
    </row>
    <row r="8329" spans="1:7">
      <c r="A8329">
        <v>2022</v>
      </c>
      <c r="B8329">
        <v>7102</v>
      </c>
      <c r="C8329">
        <v>13</v>
      </c>
      <c r="D8329">
        <v>95803</v>
      </c>
      <c r="E8329" t="s">
        <v>149</v>
      </c>
      <c r="F8329">
        <v>90.15</v>
      </c>
      <c r="G8329">
        <v>90.15</v>
      </c>
    </row>
    <row r="8330" spans="1:7">
      <c r="A8330">
        <v>2022</v>
      </c>
      <c r="B8330">
        <v>7102</v>
      </c>
      <c r="C8330">
        <v>13</v>
      </c>
      <c r="D8330">
        <v>95803</v>
      </c>
      <c r="E8330">
        <v>26</v>
      </c>
      <c r="F8330">
        <v>41.14</v>
      </c>
      <c r="G8330">
        <v>41.14</v>
      </c>
    </row>
    <row r="8331" spans="1:7">
      <c r="A8331">
        <v>2022</v>
      </c>
      <c r="B8331">
        <v>7102</v>
      </c>
      <c r="C8331">
        <v>13</v>
      </c>
      <c r="D8331">
        <v>95803</v>
      </c>
      <c r="E8331" t="s">
        <v>132</v>
      </c>
      <c r="F8331">
        <v>131.29</v>
      </c>
      <c r="G8331">
        <v>131.29</v>
      </c>
    </row>
    <row r="8332" spans="1:7">
      <c r="A8332">
        <v>2022</v>
      </c>
      <c r="B8332">
        <v>7102</v>
      </c>
      <c r="C8332">
        <v>13</v>
      </c>
      <c r="D8332">
        <v>95805</v>
      </c>
      <c r="E8332" t="s">
        <v>132</v>
      </c>
      <c r="F8332">
        <v>366.21</v>
      </c>
      <c r="G8332">
        <v>366.21</v>
      </c>
    </row>
    <row r="8333" spans="1:7">
      <c r="A8333">
        <v>2022</v>
      </c>
      <c r="B8333">
        <v>7102</v>
      </c>
      <c r="C8333">
        <v>13</v>
      </c>
      <c r="D8333">
        <v>95805</v>
      </c>
      <c r="E8333" t="s">
        <v>149</v>
      </c>
      <c r="F8333">
        <v>311.14</v>
      </c>
      <c r="G8333">
        <v>311.14</v>
      </c>
    </row>
    <row r="8334" spans="1:7">
      <c r="A8334">
        <v>2022</v>
      </c>
      <c r="B8334">
        <v>7102</v>
      </c>
      <c r="C8334">
        <v>13</v>
      </c>
      <c r="D8334">
        <v>95805</v>
      </c>
      <c r="E8334">
        <v>26</v>
      </c>
      <c r="F8334">
        <v>55.07</v>
      </c>
      <c r="G8334">
        <v>55.07</v>
      </c>
    </row>
    <row r="8335" spans="1:7">
      <c r="A8335">
        <v>2022</v>
      </c>
      <c r="B8335">
        <v>7102</v>
      </c>
      <c r="C8335">
        <v>13</v>
      </c>
      <c r="D8335">
        <v>95806</v>
      </c>
      <c r="E8335" t="s">
        <v>132</v>
      </c>
      <c r="F8335">
        <v>83.27</v>
      </c>
      <c r="G8335">
        <v>83.27</v>
      </c>
    </row>
    <row r="8336" spans="1:7">
      <c r="A8336">
        <v>2022</v>
      </c>
      <c r="B8336">
        <v>7102</v>
      </c>
      <c r="C8336">
        <v>13</v>
      </c>
      <c r="D8336">
        <v>95806</v>
      </c>
      <c r="E8336" t="s">
        <v>149</v>
      </c>
      <c r="F8336">
        <v>40.770000000000003</v>
      </c>
      <c r="G8336">
        <v>40.770000000000003</v>
      </c>
    </row>
    <row r="8337" spans="1:7">
      <c r="A8337">
        <v>2022</v>
      </c>
      <c r="B8337">
        <v>7102</v>
      </c>
      <c r="C8337">
        <v>13</v>
      </c>
      <c r="D8337">
        <v>95806</v>
      </c>
      <c r="E8337">
        <v>26</v>
      </c>
      <c r="F8337">
        <v>42.5</v>
      </c>
      <c r="G8337">
        <v>42.5</v>
      </c>
    </row>
    <row r="8338" spans="1:7">
      <c r="A8338">
        <v>2022</v>
      </c>
      <c r="B8338">
        <v>7102</v>
      </c>
      <c r="C8338">
        <v>13</v>
      </c>
      <c r="D8338">
        <v>95807</v>
      </c>
      <c r="E8338" t="s">
        <v>132</v>
      </c>
      <c r="F8338">
        <v>333.51</v>
      </c>
      <c r="G8338">
        <v>333.51</v>
      </c>
    </row>
    <row r="8339" spans="1:7">
      <c r="A8339">
        <v>2022</v>
      </c>
      <c r="B8339">
        <v>7102</v>
      </c>
      <c r="C8339">
        <v>13</v>
      </c>
      <c r="D8339">
        <v>95807</v>
      </c>
      <c r="E8339" t="s">
        <v>149</v>
      </c>
      <c r="F8339">
        <v>276.10000000000002</v>
      </c>
      <c r="G8339">
        <v>276.10000000000002</v>
      </c>
    </row>
    <row r="8340" spans="1:7">
      <c r="A8340">
        <v>2022</v>
      </c>
      <c r="B8340">
        <v>7102</v>
      </c>
      <c r="C8340">
        <v>13</v>
      </c>
      <c r="D8340">
        <v>95807</v>
      </c>
      <c r="E8340">
        <v>26</v>
      </c>
      <c r="F8340">
        <v>57.41</v>
      </c>
      <c r="G8340">
        <v>57.41</v>
      </c>
    </row>
    <row r="8341" spans="1:7">
      <c r="A8341">
        <v>2022</v>
      </c>
      <c r="B8341">
        <v>7102</v>
      </c>
      <c r="C8341">
        <v>13</v>
      </c>
      <c r="D8341">
        <v>95808</v>
      </c>
      <c r="E8341" t="s">
        <v>132</v>
      </c>
      <c r="F8341">
        <v>587.49</v>
      </c>
      <c r="G8341">
        <v>587.49</v>
      </c>
    </row>
    <row r="8342" spans="1:7">
      <c r="A8342">
        <v>2022</v>
      </c>
      <c r="B8342">
        <v>7102</v>
      </c>
      <c r="C8342">
        <v>13</v>
      </c>
      <c r="D8342">
        <v>95808</v>
      </c>
      <c r="E8342" t="s">
        <v>149</v>
      </c>
      <c r="F8342">
        <v>504.17</v>
      </c>
      <c r="G8342">
        <v>504.17</v>
      </c>
    </row>
    <row r="8343" spans="1:7">
      <c r="A8343">
        <v>2022</v>
      </c>
      <c r="B8343">
        <v>7102</v>
      </c>
      <c r="C8343">
        <v>13</v>
      </c>
      <c r="D8343">
        <v>95808</v>
      </c>
      <c r="E8343">
        <v>26</v>
      </c>
      <c r="F8343">
        <v>83.32</v>
      </c>
      <c r="G8343">
        <v>83.32</v>
      </c>
    </row>
    <row r="8344" spans="1:7">
      <c r="A8344">
        <v>2022</v>
      </c>
      <c r="B8344">
        <v>7102</v>
      </c>
      <c r="C8344">
        <v>13</v>
      </c>
      <c r="D8344">
        <v>95810</v>
      </c>
      <c r="E8344" t="s">
        <v>132</v>
      </c>
      <c r="F8344">
        <v>537.32000000000005</v>
      </c>
      <c r="G8344">
        <v>537.32000000000005</v>
      </c>
    </row>
    <row r="8345" spans="1:7">
      <c r="A8345">
        <v>2022</v>
      </c>
      <c r="B8345">
        <v>7102</v>
      </c>
      <c r="C8345">
        <v>13</v>
      </c>
      <c r="D8345">
        <v>95810</v>
      </c>
      <c r="E8345" t="s">
        <v>149</v>
      </c>
      <c r="F8345">
        <v>423.27</v>
      </c>
      <c r="G8345">
        <v>423.27</v>
      </c>
    </row>
    <row r="8346" spans="1:7">
      <c r="A8346">
        <v>2022</v>
      </c>
      <c r="B8346">
        <v>7102</v>
      </c>
      <c r="C8346">
        <v>13</v>
      </c>
      <c r="D8346">
        <v>95810</v>
      </c>
      <c r="E8346">
        <v>26</v>
      </c>
      <c r="F8346">
        <v>114.05</v>
      </c>
      <c r="G8346">
        <v>114.05</v>
      </c>
    </row>
    <row r="8347" spans="1:7">
      <c r="A8347">
        <v>2022</v>
      </c>
      <c r="B8347">
        <v>7102</v>
      </c>
      <c r="C8347">
        <v>13</v>
      </c>
      <c r="D8347">
        <v>95811</v>
      </c>
      <c r="E8347">
        <v>26</v>
      </c>
      <c r="F8347">
        <v>118.39</v>
      </c>
      <c r="G8347">
        <v>118.39</v>
      </c>
    </row>
    <row r="8348" spans="1:7">
      <c r="A8348">
        <v>2022</v>
      </c>
      <c r="B8348">
        <v>7102</v>
      </c>
      <c r="C8348">
        <v>13</v>
      </c>
      <c r="D8348">
        <v>95811</v>
      </c>
      <c r="E8348" t="s">
        <v>132</v>
      </c>
      <c r="F8348">
        <v>560.87</v>
      </c>
      <c r="G8348">
        <v>560.87</v>
      </c>
    </row>
    <row r="8349" spans="1:7">
      <c r="A8349">
        <v>2022</v>
      </c>
      <c r="B8349">
        <v>7102</v>
      </c>
      <c r="C8349">
        <v>13</v>
      </c>
      <c r="D8349">
        <v>95811</v>
      </c>
      <c r="E8349" t="s">
        <v>149</v>
      </c>
      <c r="F8349">
        <v>442.48</v>
      </c>
      <c r="G8349">
        <v>442.48</v>
      </c>
    </row>
    <row r="8350" spans="1:7">
      <c r="A8350">
        <v>2022</v>
      </c>
      <c r="B8350">
        <v>7102</v>
      </c>
      <c r="C8350">
        <v>13</v>
      </c>
      <c r="D8350">
        <v>95812</v>
      </c>
      <c r="E8350">
        <v>26</v>
      </c>
      <c r="F8350">
        <v>53.71</v>
      </c>
      <c r="G8350">
        <v>53.71</v>
      </c>
    </row>
    <row r="8351" spans="1:7">
      <c r="A8351">
        <v>2022</v>
      </c>
      <c r="B8351">
        <v>7102</v>
      </c>
      <c r="C8351">
        <v>13</v>
      </c>
      <c r="D8351">
        <v>95812</v>
      </c>
      <c r="E8351" t="s">
        <v>149</v>
      </c>
      <c r="F8351">
        <v>252.14</v>
      </c>
      <c r="G8351">
        <v>252.14</v>
      </c>
    </row>
    <row r="8352" spans="1:7">
      <c r="A8352">
        <v>2022</v>
      </c>
      <c r="B8352">
        <v>7102</v>
      </c>
      <c r="C8352">
        <v>13</v>
      </c>
      <c r="D8352">
        <v>95812</v>
      </c>
      <c r="E8352" t="s">
        <v>132</v>
      </c>
      <c r="F8352">
        <v>305.85000000000002</v>
      </c>
      <c r="G8352">
        <v>305.85000000000002</v>
      </c>
    </row>
    <row r="8353" spans="1:7">
      <c r="A8353">
        <v>2022</v>
      </c>
      <c r="B8353">
        <v>7102</v>
      </c>
      <c r="C8353">
        <v>13</v>
      </c>
      <c r="D8353">
        <v>95813</v>
      </c>
      <c r="E8353" t="s">
        <v>132</v>
      </c>
      <c r="F8353">
        <v>379.75</v>
      </c>
      <c r="G8353">
        <v>379.75</v>
      </c>
    </row>
    <row r="8354" spans="1:7">
      <c r="A8354">
        <v>2022</v>
      </c>
      <c r="B8354">
        <v>7102</v>
      </c>
      <c r="C8354">
        <v>13</v>
      </c>
      <c r="D8354">
        <v>95813</v>
      </c>
      <c r="E8354" t="s">
        <v>149</v>
      </c>
      <c r="F8354">
        <v>298.14999999999998</v>
      </c>
      <c r="G8354">
        <v>298.14999999999998</v>
      </c>
    </row>
    <row r="8355" spans="1:7">
      <c r="A8355">
        <v>2022</v>
      </c>
      <c r="B8355">
        <v>7102</v>
      </c>
      <c r="C8355">
        <v>13</v>
      </c>
      <c r="D8355">
        <v>95813</v>
      </c>
      <c r="E8355">
        <v>26</v>
      </c>
      <c r="F8355">
        <v>81.599999999999994</v>
      </c>
      <c r="G8355">
        <v>81.599999999999994</v>
      </c>
    </row>
    <row r="8356" spans="1:7">
      <c r="A8356">
        <v>2022</v>
      </c>
      <c r="B8356">
        <v>7102</v>
      </c>
      <c r="C8356">
        <v>13</v>
      </c>
      <c r="D8356">
        <v>95816</v>
      </c>
      <c r="E8356" t="s">
        <v>132</v>
      </c>
      <c r="F8356">
        <v>336.92</v>
      </c>
      <c r="G8356">
        <v>336.92</v>
      </c>
    </row>
    <row r="8357" spans="1:7">
      <c r="A8357">
        <v>2022</v>
      </c>
      <c r="B8357">
        <v>7102</v>
      </c>
      <c r="C8357">
        <v>13</v>
      </c>
      <c r="D8357">
        <v>95816</v>
      </c>
      <c r="E8357" t="s">
        <v>149</v>
      </c>
      <c r="F8357">
        <v>283.20999999999998</v>
      </c>
      <c r="G8357">
        <v>283.20999999999998</v>
      </c>
    </row>
    <row r="8358" spans="1:7">
      <c r="A8358">
        <v>2022</v>
      </c>
      <c r="B8358">
        <v>7102</v>
      </c>
      <c r="C8358">
        <v>13</v>
      </c>
      <c r="D8358">
        <v>95816</v>
      </c>
      <c r="E8358">
        <v>26</v>
      </c>
      <c r="F8358">
        <v>53.71</v>
      </c>
      <c r="G8358">
        <v>53.71</v>
      </c>
    </row>
    <row r="8359" spans="1:7">
      <c r="A8359">
        <v>2022</v>
      </c>
      <c r="B8359">
        <v>7102</v>
      </c>
      <c r="C8359">
        <v>13</v>
      </c>
      <c r="D8359">
        <v>95819</v>
      </c>
      <c r="E8359">
        <v>26</v>
      </c>
      <c r="F8359">
        <v>54.01</v>
      </c>
      <c r="G8359">
        <v>54.01</v>
      </c>
    </row>
    <row r="8360" spans="1:7">
      <c r="A8360">
        <v>2022</v>
      </c>
      <c r="B8360">
        <v>7102</v>
      </c>
      <c r="C8360">
        <v>13</v>
      </c>
      <c r="D8360">
        <v>95819</v>
      </c>
      <c r="E8360" t="s">
        <v>132</v>
      </c>
      <c r="F8360">
        <v>394.53</v>
      </c>
      <c r="G8360">
        <v>394.53</v>
      </c>
    </row>
    <row r="8361" spans="1:7">
      <c r="A8361">
        <v>2022</v>
      </c>
      <c r="B8361">
        <v>7102</v>
      </c>
      <c r="C8361">
        <v>13</v>
      </c>
      <c r="D8361">
        <v>95819</v>
      </c>
      <c r="E8361" t="s">
        <v>149</v>
      </c>
      <c r="F8361">
        <v>340.52</v>
      </c>
      <c r="G8361">
        <v>340.52</v>
      </c>
    </row>
    <row r="8362" spans="1:7">
      <c r="A8362">
        <v>2022</v>
      </c>
      <c r="B8362">
        <v>7102</v>
      </c>
      <c r="C8362">
        <v>13</v>
      </c>
      <c r="D8362">
        <v>95822</v>
      </c>
      <c r="E8362">
        <v>26</v>
      </c>
      <c r="F8362">
        <v>54.01</v>
      </c>
      <c r="G8362">
        <v>54.01</v>
      </c>
    </row>
    <row r="8363" spans="1:7">
      <c r="A8363">
        <v>2022</v>
      </c>
      <c r="B8363">
        <v>7102</v>
      </c>
      <c r="C8363">
        <v>13</v>
      </c>
      <c r="D8363">
        <v>95822</v>
      </c>
      <c r="E8363" t="s">
        <v>132</v>
      </c>
      <c r="F8363">
        <v>366.82</v>
      </c>
      <c r="G8363">
        <v>366.82</v>
      </c>
    </row>
    <row r="8364" spans="1:7">
      <c r="A8364">
        <v>2022</v>
      </c>
      <c r="B8364">
        <v>7102</v>
      </c>
      <c r="C8364">
        <v>13</v>
      </c>
      <c r="D8364">
        <v>95822</v>
      </c>
      <c r="E8364" t="s">
        <v>149</v>
      </c>
      <c r="F8364">
        <v>312.81</v>
      </c>
      <c r="G8364">
        <v>312.81</v>
      </c>
    </row>
    <row r="8365" spans="1:7">
      <c r="A8365">
        <v>2022</v>
      </c>
      <c r="B8365">
        <v>7102</v>
      </c>
      <c r="C8365">
        <v>13</v>
      </c>
      <c r="D8365">
        <v>95824</v>
      </c>
      <c r="E8365">
        <v>26</v>
      </c>
      <c r="F8365">
        <v>36.799999999999997</v>
      </c>
      <c r="G8365">
        <v>36.799999999999997</v>
      </c>
    </row>
    <row r="8366" spans="1:7">
      <c r="A8366">
        <v>2022</v>
      </c>
      <c r="B8366">
        <v>7102</v>
      </c>
      <c r="C8366">
        <v>13</v>
      </c>
      <c r="D8366">
        <v>95829</v>
      </c>
      <c r="E8366" t="s">
        <v>132</v>
      </c>
      <c r="F8366">
        <v>1614.47</v>
      </c>
      <c r="G8366">
        <v>1614.47</v>
      </c>
    </row>
    <row r="8367" spans="1:7">
      <c r="A8367">
        <v>2022</v>
      </c>
      <c r="B8367">
        <v>7102</v>
      </c>
      <c r="C8367">
        <v>13</v>
      </c>
      <c r="D8367">
        <v>95829</v>
      </c>
      <c r="E8367" t="s">
        <v>149</v>
      </c>
      <c r="F8367">
        <v>1302.8800000000001</v>
      </c>
      <c r="G8367">
        <v>1302.8800000000001</v>
      </c>
    </row>
    <row r="8368" spans="1:7">
      <c r="A8368">
        <v>2022</v>
      </c>
      <c r="B8368">
        <v>7102</v>
      </c>
      <c r="C8368">
        <v>13</v>
      </c>
      <c r="D8368">
        <v>95829</v>
      </c>
      <c r="E8368">
        <v>26</v>
      </c>
      <c r="F8368">
        <v>311.60000000000002</v>
      </c>
      <c r="G8368">
        <v>311.60000000000002</v>
      </c>
    </row>
    <row r="8369" spans="1:7">
      <c r="A8369">
        <v>2022</v>
      </c>
      <c r="B8369">
        <v>7102</v>
      </c>
      <c r="C8369">
        <v>13</v>
      </c>
      <c r="D8369">
        <v>95830</v>
      </c>
      <c r="E8369" t="s">
        <v>132</v>
      </c>
      <c r="F8369">
        <v>636.73</v>
      </c>
      <c r="G8369">
        <v>85.97</v>
      </c>
    </row>
    <row r="8370" spans="1:7">
      <c r="A8370">
        <v>2022</v>
      </c>
      <c r="B8370">
        <v>7102</v>
      </c>
      <c r="C8370">
        <v>13</v>
      </c>
      <c r="D8370">
        <v>95836</v>
      </c>
      <c r="E8370" t="s">
        <v>132</v>
      </c>
      <c r="F8370">
        <v>99.72</v>
      </c>
      <c r="G8370">
        <v>99.72</v>
      </c>
    </row>
    <row r="8371" spans="1:7">
      <c r="A8371">
        <v>2022</v>
      </c>
      <c r="B8371">
        <v>7102</v>
      </c>
      <c r="C8371">
        <v>13</v>
      </c>
      <c r="D8371">
        <v>95851</v>
      </c>
      <c r="E8371" t="s">
        <v>132</v>
      </c>
      <c r="F8371">
        <v>18.59</v>
      </c>
      <c r="G8371">
        <v>7.46</v>
      </c>
    </row>
    <row r="8372" spans="1:7">
      <c r="A8372">
        <v>2022</v>
      </c>
      <c r="B8372">
        <v>7102</v>
      </c>
      <c r="C8372">
        <v>13</v>
      </c>
      <c r="D8372">
        <v>95852</v>
      </c>
      <c r="E8372" t="s">
        <v>132</v>
      </c>
      <c r="F8372">
        <v>15.4</v>
      </c>
      <c r="G8372">
        <v>5.14</v>
      </c>
    </row>
    <row r="8373" spans="1:7">
      <c r="A8373">
        <v>2022</v>
      </c>
      <c r="B8373">
        <v>7102</v>
      </c>
      <c r="C8373">
        <v>13</v>
      </c>
      <c r="D8373">
        <v>95857</v>
      </c>
      <c r="E8373" t="s">
        <v>132</v>
      </c>
      <c r="F8373">
        <v>57.09</v>
      </c>
      <c r="G8373">
        <v>26.9</v>
      </c>
    </row>
    <row r="8374" spans="1:7">
      <c r="A8374">
        <v>2022</v>
      </c>
      <c r="B8374">
        <v>7102</v>
      </c>
      <c r="C8374">
        <v>13</v>
      </c>
      <c r="D8374">
        <v>95860</v>
      </c>
      <c r="E8374" t="s">
        <v>132</v>
      </c>
      <c r="F8374">
        <v>103.79</v>
      </c>
      <c r="G8374">
        <v>103.79</v>
      </c>
    </row>
    <row r="8375" spans="1:7">
      <c r="A8375">
        <v>2022</v>
      </c>
      <c r="B8375">
        <v>7102</v>
      </c>
      <c r="C8375">
        <v>13</v>
      </c>
      <c r="D8375">
        <v>95860</v>
      </c>
      <c r="E8375" t="s">
        <v>149</v>
      </c>
      <c r="F8375">
        <v>55.56</v>
      </c>
      <c r="G8375">
        <v>55.56</v>
      </c>
    </row>
    <row r="8376" spans="1:7">
      <c r="A8376">
        <v>2022</v>
      </c>
      <c r="B8376">
        <v>7102</v>
      </c>
      <c r="C8376">
        <v>13</v>
      </c>
      <c r="D8376">
        <v>95860</v>
      </c>
      <c r="E8376">
        <v>26</v>
      </c>
      <c r="F8376">
        <v>48.23</v>
      </c>
      <c r="G8376">
        <v>48.23</v>
      </c>
    </row>
    <row r="8377" spans="1:7">
      <c r="A8377">
        <v>2022</v>
      </c>
      <c r="B8377">
        <v>7102</v>
      </c>
      <c r="C8377">
        <v>13</v>
      </c>
      <c r="D8377">
        <v>95861</v>
      </c>
      <c r="E8377" t="s">
        <v>132</v>
      </c>
      <c r="F8377">
        <v>150.59</v>
      </c>
      <c r="G8377">
        <v>150.59</v>
      </c>
    </row>
    <row r="8378" spans="1:7">
      <c r="A8378">
        <v>2022</v>
      </c>
      <c r="B8378">
        <v>7102</v>
      </c>
      <c r="C8378">
        <v>13</v>
      </c>
      <c r="D8378">
        <v>95861</v>
      </c>
      <c r="E8378" t="s">
        <v>149</v>
      </c>
      <c r="F8378">
        <v>73.44</v>
      </c>
      <c r="G8378">
        <v>73.44</v>
      </c>
    </row>
    <row r="8379" spans="1:7">
      <c r="A8379">
        <v>2022</v>
      </c>
      <c r="B8379">
        <v>7102</v>
      </c>
      <c r="C8379">
        <v>13</v>
      </c>
      <c r="D8379">
        <v>95861</v>
      </c>
      <c r="E8379">
        <v>26</v>
      </c>
      <c r="F8379">
        <v>77.150000000000006</v>
      </c>
      <c r="G8379">
        <v>77.150000000000006</v>
      </c>
    </row>
    <row r="8380" spans="1:7">
      <c r="A8380">
        <v>2022</v>
      </c>
      <c r="B8380">
        <v>7102</v>
      </c>
      <c r="C8380">
        <v>13</v>
      </c>
      <c r="D8380">
        <v>95863</v>
      </c>
      <c r="E8380" t="s">
        <v>132</v>
      </c>
      <c r="F8380">
        <v>196.3</v>
      </c>
      <c r="G8380">
        <v>196.3</v>
      </c>
    </row>
    <row r="8381" spans="1:7">
      <c r="A8381">
        <v>2022</v>
      </c>
      <c r="B8381">
        <v>7102</v>
      </c>
      <c r="C8381">
        <v>13</v>
      </c>
      <c r="D8381">
        <v>95863</v>
      </c>
      <c r="E8381" t="s">
        <v>149</v>
      </c>
      <c r="F8381">
        <v>102.46</v>
      </c>
      <c r="G8381">
        <v>102.46</v>
      </c>
    </row>
    <row r="8382" spans="1:7">
      <c r="A8382">
        <v>2022</v>
      </c>
      <c r="B8382">
        <v>7102</v>
      </c>
      <c r="C8382">
        <v>13</v>
      </c>
      <c r="D8382">
        <v>95863</v>
      </c>
      <c r="E8382">
        <v>26</v>
      </c>
      <c r="F8382">
        <v>93.85</v>
      </c>
      <c r="G8382">
        <v>93.85</v>
      </c>
    </row>
    <row r="8383" spans="1:7">
      <c r="A8383">
        <v>2022</v>
      </c>
      <c r="B8383">
        <v>7102</v>
      </c>
      <c r="C8383">
        <v>13</v>
      </c>
      <c r="D8383">
        <v>95864</v>
      </c>
      <c r="E8383" t="s">
        <v>132</v>
      </c>
      <c r="F8383">
        <v>218.66</v>
      </c>
      <c r="G8383">
        <v>218.66</v>
      </c>
    </row>
    <row r="8384" spans="1:7">
      <c r="A8384">
        <v>2022</v>
      </c>
      <c r="B8384">
        <v>7102</v>
      </c>
      <c r="C8384">
        <v>13</v>
      </c>
      <c r="D8384">
        <v>95864</v>
      </c>
      <c r="E8384" t="s">
        <v>149</v>
      </c>
      <c r="F8384">
        <v>118.58</v>
      </c>
      <c r="G8384">
        <v>118.58</v>
      </c>
    </row>
    <row r="8385" spans="1:7">
      <c r="A8385">
        <v>2022</v>
      </c>
      <c r="B8385">
        <v>7102</v>
      </c>
      <c r="C8385">
        <v>13</v>
      </c>
      <c r="D8385">
        <v>95864</v>
      </c>
      <c r="E8385">
        <v>26</v>
      </c>
      <c r="F8385">
        <v>100.08</v>
      </c>
      <c r="G8385">
        <v>100.08</v>
      </c>
    </row>
    <row r="8386" spans="1:7">
      <c r="A8386">
        <v>2022</v>
      </c>
      <c r="B8386">
        <v>7102</v>
      </c>
      <c r="C8386">
        <v>13</v>
      </c>
      <c r="D8386">
        <v>95865</v>
      </c>
      <c r="E8386" t="s">
        <v>132</v>
      </c>
      <c r="F8386">
        <v>140.91999999999999</v>
      </c>
      <c r="G8386">
        <v>140.91999999999999</v>
      </c>
    </row>
    <row r="8387" spans="1:7">
      <c r="A8387">
        <v>2022</v>
      </c>
      <c r="B8387">
        <v>7102</v>
      </c>
      <c r="C8387">
        <v>13</v>
      </c>
      <c r="D8387">
        <v>95865</v>
      </c>
      <c r="E8387" t="s">
        <v>149</v>
      </c>
      <c r="F8387">
        <v>62.59</v>
      </c>
      <c r="G8387">
        <v>62.59</v>
      </c>
    </row>
    <row r="8388" spans="1:7">
      <c r="A8388">
        <v>2022</v>
      </c>
      <c r="B8388">
        <v>7102</v>
      </c>
      <c r="C8388">
        <v>13</v>
      </c>
      <c r="D8388">
        <v>95865</v>
      </c>
      <c r="E8388">
        <v>26</v>
      </c>
      <c r="F8388">
        <v>78.319999999999993</v>
      </c>
      <c r="G8388">
        <v>78.319999999999993</v>
      </c>
    </row>
    <row r="8389" spans="1:7">
      <c r="A8389">
        <v>2022</v>
      </c>
      <c r="B8389">
        <v>7102</v>
      </c>
      <c r="C8389">
        <v>13</v>
      </c>
      <c r="D8389">
        <v>95866</v>
      </c>
      <c r="E8389" t="s">
        <v>132</v>
      </c>
      <c r="F8389">
        <v>120.27</v>
      </c>
      <c r="G8389">
        <v>120.27</v>
      </c>
    </row>
    <row r="8390" spans="1:7">
      <c r="A8390">
        <v>2022</v>
      </c>
      <c r="B8390">
        <v>7102</v>
      </c>
      <c r="C8390">
        <v>13</v>
      </c>
      <c r="D8390">
        <v>95866</v>
      </c>
      <c r="E8390" t="s">
        <v>149</v>
      </c>
      <c r="F8390">
        <v>59.08</v>
      </c>
      <c r="G8390">
        <v>59.08</v>
      </c>
    </row>
    <row r="8391" spans="1:7">
      <c r="A8391">
        <v>2022</v>
      </c>
      <c r="B8391">
        <v>7102</v>
      </c>
      <c r="C8391">
        <v>13</v>
      </c>
      <c r="D8391">
        <v>95866</v>
      </c>
      <c r="E8391">
        <v>26</v>
      </c>
      <c r="F8391">
        <v>61.2</v>
      </c>
      <c r="G8391">
        <v>61.2</v>
      </c>
    </row>
    <row r="8392" spans="1:7">
      <c r="A8392">
        <v>2022</v>
      </c>
      <c r="B8392">
        <v>7102</v>
      </c>
      <c r="C8392">
        <v>13</v>
      </c>
      <c r="D8392">
        <v>95867</v>
      </c>
      <c r="E8392">
        <v>26</v>
      </c>
      <c r="F8392">
        <v>39.409999999999997</v>
      </c>
      <c r="G8392">
        <v>39.409999999999997</v>
      </c>
    </row>
    <row r="8393" spans="1:7">
      <c r="A8393">
        <v>2022</v>
      </c>
      <c r="B8393">
        <v>7102</v>
      </c>
      <c r="C8393">
        <v>13</v>
      </c>
      <c r="D8393">
        <v>95867</v>
      </c>
      <c r="E8393" t="s">
        <v>132</v>
      </c>
      <c r="F8393">
        <v>98.2</v>
      </c>
      <c r="G8393">
        <v>98.2</v>
      </c>
    </row>
    <row r="8394" spans="1:7">
      <c r="A8394">
        <v>2022</v>
      </c>
      <c r="B8394">
        <v>7102</v>
      </c>
      <c r="C8394">
        <v>13</v>
      </c>
      <c r="D8394">
        <v>95867</v>
      </c>
      <c r="E8394" t="s">
        <v>149</v>
      </c>
      <c r="F8394">
        <v>58.78</v>
      </c>
      <c r="G8394">
        <v>58.78</v>
      </c>
    </row>
    <row r="8395" spans="1:7">
      <c r="A8395">
        <v>2022</v>
      </c>
      <c r="B8395">
        <v>7102</v>
      </c>
      <c r="C8395">
        <v>13</v>
      </c>
      <c r="D8395">
        <v>95868</v>
      </c>
      <c r="E8395" t="s">
        <v>149</v>
      </c>
      <c r="F8395">
        <v>71.680000000000007</v>
      </c>
      <c r="G8395">
        <v>71.680000000000007</v>
      </c>
    </row>
    <row r="8396" spans="1:7">
      <c r="A8396">
        <v>2022</v>
      </c>
      <c r="B8396">
        <v>7102</v>
      </c>
      <c r="C8396">
        <v>13</v>
      </c>
      <c r="D8396">
        <v>95868</v>
      </c>
      <c r="E8396">
        <v>26</v>
      </c>
      <c r="F8396">
        <v>59.23</v>
      </c>
      <c r="G8396">
        <v>59.23</v>
      </c>
    </row>
    <row r="8397" spans="1:7">
      <c r="A8397">
        <v>2022</v>
      </c>
      <c r="B8397">
        <v>7102</v>
      </c>
      <c r="C8397">
        <v>13</v>
      </c>
      <c r="D8397">
        <v>95868</v>
      </c>
      <c r="E8397" t="s">
        <v>132</v>
      </c>
      <c r="F8397">
        <v>130.91</v>
      </c>
      <c r="G8397">
        <v>130.91</v>
      </c>
    </row>
    <row r="8398" spans="1:7">
      <c r="A8398">
        <v>2022</v>
      </c>
      <c r="B8398">
        <v>7102</v>
      </c>
      <c r="C8398">
        <v>13</v>
      </c>
      <c r="D8398">
        <v>95869</v>
      </c>
      <c r="E8398" t="s">
        <v>132</v>
      </c>
      <c r="F8398">
        <v>88.62</v>
      </c>
      <c r="G8398">
        <v>88.62</v>
      </c>
    </row>
    <row r="8399" spans="1:7">
      <c r="A8399">
        <v>2022</v>
      </c>
      <c r="B8399">
        <v>7102</v>
      </c>
      <c r="C8399">
        <v>13</v>
      </c>
      <c r="D8399">
        <v>95869</v>
      </c>
      <c r="E8399" t="s">
        <v>149</v>
      </c>
      <c r="F8399">
        <v>69.92</v>
      </c>
      <c r="G8399">
        <v>69.92</v>
      </c>
    </row>
    <row r="8400" spans="1:7">
      <c r="A8400">
        <v>2022</v>
      </c>
      <c r="B8400">
        <v>7102</v>
      </c>
      <c r="C8400">
        <v>13</v>
      </c>
      <c r="D8400">
        <v>95869</v>
      </c>
      <c r="E8400">
        <v>26</v>
      </c>
      <c r="F8400">
        <v>18.7</v>
      </c>
      <c r="G8400">
        <v>18.7</v>
      </c>
    </row>
    <row r="8401" spans="1:7">
      <c r="A8401">
        <v>2022</v>
      </c>
      <c r="B8401">
        <v>7102</v>
      </c>
      <c r="C8401">
        <v>13</v>
      </c>
      <c r="D8401">
        <v>95870</v>
      </c>
      <c r="E8401" t="s">
        <v>132</v>
      </c>
      <c r="F8401">
        <v>76.89</v>
      </c>
      <c r="G8401">
        <v>76.89</v>
      </c>
    </row>
    <row r="8402" spans="1:7">
      <c r="A8402">
        <v>2022</v>
      </c>
      <c r="B8402">
        <v>7102</v>
      </c>
      <c r="C8402">
        <v>13</v>
      </c>
      <c r="D8402">
        <v>95870</v>
      </c>
      <c r="E8402" t="s">
        <v>149</v>
      </c>
      <c r="F8402">
        <v>58.49</v>
      </c>
      <c r="G8402">
        <v>58.49</v>
      </c>
    </row>
    <row r="8403" spans="1:7">
      <c r="A8403">
        <v>2022</v>
      </c>
      <c r="B8403">
        <v>7102</v>
      </c>
      <c r="C8403">
        <v>13</v>
      </c>
      <c r="D8403">
        <v>95870</v>
      </c>
      <c r="E8403">
        <v>26</v>
      </c>
      <c r="F8403">
        <v>18.399999999999999</v>
      </c>
      <c r="G8403">
        <v>18.399999999999999</v>
      </c>
    </row>
    <row r="8404" spans="1:7">
      <c r="A8404">
        <v>2022</v>
      </c>
      <c r="B8404">
        <v>7102</v>
      </c>
      <c r="C8404">
        <v>13</v>
      </c>
      <c r="D8404">
        <v>95872</v>
      </c>
      <c r="E8404" t="s">
        <v>132</v>
      </c>
      <c r="F8404">
        <v>197.61</v>
      </c>
      <c r="G8404">
        <v>197.61</v>
      </c>
    </row>
    <row r="8405" spans="1:7">
      <c r="A8405">
        <v>2022</v>
      </c>
      <c r="B8405">
        <v>7102</v>
      </c>
      <c r="C8405">
        <v>13</v>
      </c>
      <c r="D8405">
        <v>95872</v>
      </c>
      <c r="E8405" t="s">
        <v>149</v>
      </c>
      <c r="F8405">
        <v>53.8</v>
      </c>
      <c r="G8405">
        <v>53.8</v>
      </c>
    </row>
    <row r="8406" spans="1:7">
      <c r="A8406">
        <v>2022</v>
      </c>
      <c r="B8406">
        <v>7102</v>
      </c>
      <c r="C8406">
        <v>13</v>
      </c>
      <c r="D8406">
        <v>95872</v>
      </c>
      <c r="E8406">
        <v>26</v>
      </c>
      <c r="F8406">
        <v>143.81</v>
      </c>
      <c r="G8406">
        <v>143.81</v>
      </c>
    </row>
    <row r="8407" spans="1:7">
      <c r="A8407">
        <v>2022</v>
      </c>
      <c r="B8407">
        <v>7102</v>
      </c>
      <c r="C8407">
        <v>13</v>
      </c>
      <c r="D8407">
        <v>95873</v>
      </c>
      <c r="E8407" t="s">
        <v>132</v>
      </c>
      <c r="F8407">
        <v>68.36</v>
      </c>
      <c r="G8407">
        <v>68.36</v>
      </c>
    </row>
    <row r="8408" spans="1:7">
      <c r="A8408">
        <v>2022</v>
      </c>
      <c r="B8408">
        <v>7102</v>
      </c>
      <c r="C8408">
        <v>13</v>
      </c>
      <c r="D8408">
        <v>95873</v>
      </c>
      <c r="E8408" t="s">
        <v>149</v>
      </c>
      <c r="F8408">
        <v>49.83</v>
      </c>
      <c r="G8408">
        <v>49.83</v>
      </c>
    </row>
    <row r="8409" spans="1:7">
      <c r="A8409">
        <v>2022</v>
      </c>
      <c r="B8409">
        <v>7102</v>
      </c>
      <c r="C8409">
        <v>13</v>
      </c>
      <c r="D8409">
        <v>95873</v>
      </c>
      <c r="E8409">
        <v>26</v>
      </c>
      <c r="F8409">
        <v>18.53</v>
      </c>
      <c r="G8409">
        <v>18.53</v>
      </c>
    </row>
    <row r="8410" spans="1:7">
      <c r="A8410">
        <v>2022</v>
      </c>
      <c r="B8410">
        <v>7102</v>
      </c>
      <c r="C8410">
        <v>13</v>
      </c>
      <c r="D8410">
        <v>95874</v>
      </c>
      <c r="E8410" t="s">
        <v>132</v>
      </c>
      <c r="F8410">
        <v>71.88</v>
      </c>
      <c r="G8410">
        <v>71.88</v>
      </c>
    </row>
    <row r="8411" spans="1:7">
      <c r="A8411">
        <v>2022</v>
      </c>
      <c r="B8411">
        <v>7102</v>
      </c>
      <c r="C8411">
        <v>13</v>
      </c>
      <c r="D8411">
        <v>95874</v>
      </c>
      <c r="E8411" t="s">
        <v>149</v>
      </c>
      <c r="F8411">
        <v>53.35</v>
      </c>
      <c r="G8411">
        <v>53.35</v>
      </c>
    </row>
    <row r="8412" spans="1:7">
      <c r="A8412">
        <v>2022</v>
      </c>
      <c r="B8412">
        <v>7102</v>
      </c>
      <c r="C8412">
        <v>13</v>
      </c>
      <c r="D8412">
        <v>95874</v>
      </c>
      <c r="E8412">
        <v>26</v>
      </c>
      <c r="F8412">
        <v>18.53</v>
      </c>
      <c r="G8412">
        <v>18.53</v>
      </c>
    </row>
    <row r="8413" spans="1:7">
      <c r="A8413">
        <v>2022</v>
      </c>
      <c r="B8413">
        <v>7102</v>
      </c>
      <c r="C8413">
        <v>13</v>
      </c>
      <c r="D8413">
        <v>95875</v>
      </c>
      <c r="E8413" t="s">
        <v>132</v>
      </c>
      <c r="F8413">
        <v>124.91</v>
      </c>
      <c r="G8413">
        <v>124.91</v>
      </c>
    </row>
    <row r="8414" spans="1:7">
      <c r="A8414">
        <v>2022</v>
      </c>
      <c r="B8414">
        <v>7102</v>
      </c>
      <c r="C8414">
        <v>13</v>
      </c>
      <c r="D8414">
        <v>95875</v>
      </c>
      <c r="E8414" t="s">
        <v>149</v>
      </c>
      <c r="F8414">
        <v>69.63</v>
      </c>
      <c r="G8414">
        <v>69.63</v>
      </c>
    </row>
    <row r="8415" spans="1:7">
      <c r="A8415">
        <v>2022</v>
      </c>
      <c r="B8415">
        <v>7102</v>
      </c>
      <c r="C8415">
        <v>13</v>
      </c>
      <c r="D8415">
        <v>95875</v>
      </c>
      <c r="E8415">
        <v>26</v>
      </c>
      <c r="F8415">
        <v>55.29</v>
      </c>
      <c r="G8415">
        <v>55.29</v>
      </c>
    </row>
    <row r="8416" spans="1:7">
      <c r="A8416">
        <v>2022</v>
      </c>
      <c r="B8416">
        <v>7102</v>
      </c>
      <c r="C8416">
        <v>13</v>
      </c>
      <c r="D8416">
        <v>95885</v>
      </c>
      <c r="E8416" t="s">
        <v>132</v>
      </c>
      <c r="F8416">
        <v>58</v>
      </c>
      <c r="G8416">
        <v>58</v>
      </c>
    </row>
    <row r="8417" spans="1:7">
      <c r="A8417">
        <v>2022</v>
      </c>
      <c r="B8417">
        <v>7102</v>
      </c>
      <c r="C8417">
        <v>13</v>
      </c>
      <c r="D8417">
        <v>95885</v>
      </c>
      <c r="E8417" t="s">
        <v>149</v>
      </c>
      <c r="F8417">
        <v>40.450000000000003</v>
      </c>
      <c r="G8417">
        <v>40.450000000000003</v>
      </c>
    </row>
    <row r="8418" spans="1:7">
      <c r="A8418">
        <v>2022</v>
      </c>
      <c r="B8418">
        <v>7102</v>
      </c>
      <c r="C8418">
        <v>13</v>
      </c>
      <c r="D8418">
        <v>95885</v>
      </c>
      <c r="E8418">
        <v>26</v>
      </c>
      <c r="F8418">
        <v>17.55</v>
      </c>
      <c r="G8418">
        <v>17.55</v>
      </c>
    </row>
    <row r="8419" spans="1:7">
      <c r="A8419">
        <v>2022</v>
      </c>
      <c r="B8419">
        <v>7102</v>
      </c>
      <c r="C8419">
        <v>13</v>
      </c>
      <c r="D8419">
        <v>95886</v>
      </c>
      <c r="E8419">
        <v>26</v>
      </c>
      <c r="F8419">
        <v>43.01</v>
      </c>
      <c r="G8419">
        <v>43.01</v>
      </c>
    </row>
    <row r="8420" spans="1:7">
      <c r="A8420">
        <v>2022</v>
      </c>
      <c r="B8420">
        <v>7102</v>
      </c>
      <c r="C8420">
        <v>13</v>
      </c>
      <c r="D8420">
        <v>95886</v>
      </c>
      <c r="E8420" t="s">
        <v>149</v>
      </c>
      <c r="F8420">
        <v>48.36</v>
      </c>
      <c r="G8420">
        <v>48.36</v>
      </c>
    </row>
    <row r="8421" spans="1:7">
      <c r="A8421">
        <v>2022</v>
      </c>
      <c r="B8421">
        <v>7102</v>
      </c>
      <c r="C8421">
        <v>13</v>
      </c>
      <c r="D8421">
        <v>95886</v>
      </c>
      <c r="E8421" t="s">
        <v>132</v>
      </c>
      <c r="F8421">
        <v>91.37</v>
      </c>
      <c r="G8421">
        <v>91.37</v>
      </c>
    </row>
    <row r="8422" spans="1:7">
      <c r="A8422">
        <v>2022</v>
      </c>
      <c r="B8422">
        <v>7102</v>
      </c>
      <c r="C8422">
        <v>13</v>
      </c>
      <c r="D8422">
        <v>95887</v>
      </c>
      <c r="E8422" t="s">
        <v>149</v>
      </c>
      <c r="F8422">
        <v>43.09</v>
      </c>
      <c r="G8422">
        <v>43.09</v>
      </c>
    </row>
    <row r="8423" spans="1:7">
      <c r="A8423">
        <v>2022</v>
      </c>
      <c r="B8423">
        <v>7102</v>
      </c>
      <c r="C8423">
        <v>13</v>
      </c>
      <c r="D8423">
        <v>95887</v>
      </c>
      <c r="E8423">
        <v>26</v>
      </c>
      <c r="F8423">
        <v>35.47</v>
      </c>
      <c r="G8423">
        <v>35.47</v>
      </c>
    </row>
    <row r="8424" spans="1:7">
      <c r="A8424">
        <v>2022</v>
      </c>
      <c r="B8424">
        <v>7102</v>
      </c>
      <c r="C8424">
        <v>13</v>
      </c>
      <c r="D8424">
        <v>95887</v>
      </c>
      <c r="E8424" t="s">
        <v>132</v>
      </c>
      <c r="F8424">
        <v>78.56</v>
      </c>
      <c r="G8424">
        <v>78.56</v>
      </c>
    </row>
    <row r="8425" spans="1:7">
      <c r="A8425">
        <v>2022</v>
      </c>
      <c r="B8425">
        <v>7102</v>
      </c>
      <c r="C8425">
        <v>13</v>
      </c>
      <c r="D8425">
        <v>95905</v>
      </c>
      <c r="E8425" t="s">
        <v>132</v>
      </c>
      <c r="F8425">
        <v>33.42</v>
      </c>
      <c r="G8425">
        <v>33.42</v>
      </c>
    </row>
    <row r="8426" spans="1:7">
      <c r="A8426">
        <v>2022</v>
      </c>
      <c r="B8426">
        <v>7102</v>
      </c>
      <c r="C8426">
        <v>13</v>
      </c>
      <c r="D8426">
        <v>95905</v>
      </c>
      <c r="E8426" t="s">
        <v>149</v>
      </c>
      <c r="F8426">
        <v>30.94</v>
      </c>
      <c r="G8426">
        <v>30.94</v>
      </c>
    </row>
    <row r="8427" spans="1:7">
      <c r="A8427">
        <v>2022</v>
      </c>
      <c r="B8427">
        <v>7102</v>
      </c>
      <c r="C8427">
        <v>13</v>
      </c>
      <c r="D8427">
        <v>95905</v>
      </c>
      <c r="E8427">
        <v>26</v>
      </c>
      <c r="F8427">
        <v>2.48</v>
      </c>
      <c r="G8427">
        <v>2.48</v>
      </c>
    </row>
    <row r="8428" spans="1:7">
      <c r="A8428">
        <v>2022</v>
      </c>
      <c r="B8428">
        <v>7102</v>
      </c>
      <c r="C8428">
        <v>13</v>
      </c>
      <c r="D8428">
        <v>95907</v>
      </c>
      <c r="E8428" t="s">
        <v>132</v>
      </c>
      <c r="F8428">
        <v>84.36</v>
      </c>
      <c r="G8428">
        <v>84.36</v>
      </c>
    </row>
    <row r="8429" spans="1:7">
      <c r="A8429">
        <v>2022</v>
      </c>
      <c r="B8429">
        <v>7102</v>
      </c>
      <c r="C8429">
        <v>13</v>
      </c>
      <c r="D8429">
        <v>95907</v>
      </c>
      <c r="E8429" t="s">
        <v>149</v>
      </c>
      <c r="F8429">
        <v>34.159999999999997</v>
      </c>
      <c r="G8429">
        <v>34.159999999999997</v>
      </c>
    </row>
    <row r="8430" spans="1:7">
      <c r="A8430">
        <v>2022</v>
      </c>
      <c r="B8430">
        <v>7102</v>
      </c>
      <c r="C8430">
        <v>13</v>
      </c>
      <c r="D8430">
        <v>95907</v>
      </c>
      <c r="E8430">
        <v>26</v>
      </c>
      <c r="F8430">
        <v>50.2</v>
      </c>
      <c r="G8430">
        <v>50.2</v>
      </c>
    </row>
    <row r="8431" spans="1:7">
      <c r="A8431">
        <v>2022</v>
      </c>
      <c r="B8431">
        <v>7102</v>
      </c>
      <c r="C8431">
        <v>13</v>
      </c>
      <c r="D8431">
        <v>95908</v>
      </c>
      <c r="E8431">
        <v>26</v>
      </c>
      <c r="F8431">
        <v>62.82</v>
      </c>
      <c r="G8431">
        <v>62.82</v>
      </c>
    </row>
    <row r="8432" spans="1:7">
      <c r="A8432">
        <v>2022</v>
      </c>
      <c r="B8432">
        <v>7102</v>
      </c>
      <c r="C8432">
        <v>13</v>
      </c>
      <c r="D8432">
        <v>95908</v>
      </c>
      <c r="E8432" t="s">
        <v>132</v>
      </c>
      <c r="F8432">
        <v>105.19</v>
      </c>
      <c r="G8432">
        <v>105.19</v>
      </c>
    </row>
    <row r="8433" spans="1:7">
      <c r="A8433">
        <v>2022</v>
      </c>
      <c r="B8433">
        <v>7102</v>
      </c>
      <c r="C8433">
        <v>13</v>
      </c>
      <c r="D8433">
        <v>95908</v>
      </c>
      <c r="E8433" t="s">
        <v>149</v>
      </c>
      <c r="F8433">
        <v>42.37</v>
      </c>
      <c r="G8433">
        <v>42.37</v>
      </c>
    </row>
    <row r="8434" spans="1:7">
      <c r="A8434">
        <v>2022</v>
      </c>
      <c r="B8434">
        <v>7102</v>
      </c>
      <c r="C8434">
        <v>13</v>
      </c>
      <c r="D8434">
        <v>95909</v>
      </c>
      <c r="E8434">
        <v>26</v>
      </c>
      <c r="F8434">
        <v>75.31</v>
      </c>
      <c r="G8434">
        <v>75.31</v>
      </c>
    </row>
    <row r="8435" spans="1:7">
      <c r="A8435">
        <v>2022</v>
      </c>
      <c r="B8435">
        <v>7102</v>
      </c>
      <c r="C8435">
        <v>13</v>
      </c>
      <c r="D8435">
        <v>95909</v>
      </c>
      <c r="E8435" t="s">
        <v>132</v>
      </c>
      <c r="F8435">
        <v>126.18</v>
      </c>
      <c r="G8435">
        <v>126.18</v>
      </c>
    </row>
    <row r="8436" spans="1:7">
      <c r="A8436">
        <v>2022</v>
      </c>
      <c r="B8436">
        <v>7102</v>
      </c>
      <c r="C8436">
        <v>13</v>
      </c>
      <c r="D8436">
        <v>95909</v>
      </c>
      <c r="E8436" t="s">
        <v>149</v>
      </c>
      <c r="F8436">
        <v>50.87</v>
      </c>
      <c r="G8436">
        <v>50.87</v>
      </c>
    </row>
    <row r="8437" spans="1:7">
      <c r="A8437">
        <v>2022</v>
      </c>
      <c r="B8437">
        <v>7102</v>
      </c>
      <c r="C8437">
        <v>13</v>
      </c>
      <c r="D8437">
        <v>95910</v>
      </c>
      <c r="E8437" t="s">
        <v>132</v>
      </c>
      <c r="F8437">
        <v>165.2</v>
      </c>
      <c r="G8437">
        <v>165.2</v>
      </c>
    </row>
    <row r="8438" spans="1:7">
      <c r="A8438">
        <v>2022</v>
      </c>
      <c r="B8438">
        <v>7102</v>
      </c>
      <c r="C8438">
        <v>13</v>
      </c>
      <c r="D8438">
        <v>95910</v>
      </c>
      <c r="E8438" t="s">
        <v>149</v>
      </c>
      <c r="F8438">
        <v>64.650000000000006</v>
      </c>
      <c r="G8438">
        <v>64.650000000000006</v>
      </c>
    </row>
    <row r="8439" spans="1:7">
      <c r="A8439">
        <v>2022</v>
      </c>
      <c r="B8439">
        <v>7102</v>
      </c>
      <c r="C8439">
        <v>13</v>
      </c>
      <c r="D8439">
        <v>95910</v>
      </c>
      <c r="E8439">
        <v>26</v>
      </c>
      <c r="F8439">
        <v>100.56</v>
      </c>
      <c r="G8439">
        <v>100.56</v>
      </c>
    </row>
    <row r="8440" spans="1:7">
      <c r="A8440">
        <v>2022</v>
      </c>
      <c r="B8440">
        <v>7102</v>
      </c>
      <c r="C8440">
        <v>13</v>
      </c>
      <c r="D8440">
        <v>95911</v>
      </c>
      <c r="E8440" t="s">
        <v>132</v>
      </c>
      <c r="F8440">
        <v>199.38</v>
      </c>
      <c r="G8440">
        <v>199.38</v>
      </c>
    </row>
    <row r="8441" spans="1:7">
      <c r="A8441">
        <v>2022</v>
      </c>
      <c r="B8441">
        <v>7102</v>
      </c>
      <c r="C8441">
        <v>13</v>
      </c>
      <c r="D8441">
        <v>95911</v>
      </c>
      <c r="E8441" t="s">
        <v>149</v>
      </c>
      <c r="F8441">
        <v>74.319999999999993</v>
      </c>
      <c r="G8441">
        <v>74.319999999999993</v>
      </c>
    </row>
    <row r="8442" spans="1:7">
      <c r="A8442">
        <v>2022</v>
      </c>
      <c r="B8442">
        <v>7102</v>
      </c>
      <c r="C8442">
        <v>13</v>
      </c>
      <c r="D8442">
        <v>95911</v>
      </c>
      <c r="E8442">
        <v>26</v>
      </c>
      <c r="F8442">
        <v>125.06</v>
      </c>
      <c r="G8442">
        <v>125.06</v>
      </c>
    </row>
    <row r="8443" spans="1:7">
      <c r="A8443">
        <v>2022</v>
      </c>
      <c r="B8443">
        <v>7102</v>
      </c>
      <c r="C8443">
        <v>13</v>
      </c>
      <c r="D8443">
        <v>95912</v>
      </c>
      <c r="E8443" t="s">
        <v>132</v>
      </c>
      <c r="F8443">
        <v>232.54</v>
      </c>
      <c r="G8443">
        <v>232.54</v>
      </c>
    </row>
    <row r="8444" spans="1:7">
      <c r="A8444">
        <v>2022</v>
      </c>
      <c r="B8444">
        <v>7102</v>
      </c>
      <c r="C8444">
        <v>13</v>
      </c>
      <c r="D8444">
        <v>95912</v>
      </c>
      <c r="E8444" t="s">
        <v>149</v>
      </c>
      <c r="F8444">
        <v>83.27</v>
      </c>
      <c r="G8444">
        <v>83.27</v>
      </c>
    </row>
    <row r="8445" spans="1:7">
      <c r="A8445">
        <v>2022</v>
      </c>
      <c r="B8445">
        <v>7102</v>
      </c>
      <c r="C8445">
        <v>13</v>
      </c>
      <c r="D8445">
        <v>95912</v>
      </c>
      <c r="E8445">
        <v>26</v>
      </c>
      <c r="F8445">
        <v>149.26</v>
      </c>
      <c r="G8445">
        <v>149.26</v>
      </c>
    </row>
    <row r="8446" spans="1:7">
      <c r="A8446">
        <v>2022</v>
      </c>
      <c r="B8446">
        <v>7102</v>
      </c>
      <c r="C8446">
        <v>13</v>
      </c>
      <c r="D8446">
        <v>95913</v>
      </c>
      <c r="E8446" t="s">
        <v>149</v>
      </c>
      <c r="F8446">
        <v>92.36</v>
      </c>
      <c r="G8446">
        <v>92.36</v>
      </c>
    </row>
    <row r="8447" spans="1:7">
      <c r="A8447">
        <v>2022</v>
      </c>
      <c r="B8447">
        <v>7102</v>
      </c>
      <c r="C8447">
        <v>13</v>
      </c>
      <c r="D8447">
        <v>95913</v>
      </c>
      <c r="E8447">
        <v>26</v>
      </c>
      <c r="F8447">
        <v>177.04</v>
      </c>
      <c r="G8447">
        <v>177.04</v>
      </c>
    </row>
    <row r="8448" spans="1:7">
      <c r="A8448">
        <v>2022</v>
      </c>
      <c r="B8448">
        <v>7102</v>
      </c>
      <c r="C8448">
        <v>13</v>
      </c>
      <c r="D8448">
        <v>95913</v>
      </c>
      <c r="E8448" t="s">
        <v>132</v>
      </c>
      <c r="F8448">
        <v>269.39999999999998</v>
      </c>
      <c r="G8448">
        <v>269.39999999999998</v>
      </c>
    </row>
    <row r="8449" spans="1:7">
      <c r="A8449">
        <v>2022</v>
      </c>
      <c r="B8449">
        <v>7102</v>
      </c>
      <c r="C8449">
        <v>13</v>
      </c>
      <c r="D8449">
        <v>95921</v>
      </c>
      <c r="E8449" t="s">
        <v>149</v>
      </c>
      <c r="F8449">
        <v>38.85</v>
      </c>
      <c r="G8449">
        <v>38.85</v>
      </c>
    </row>
    <row r="8450" spans="1:7">
      <c r="A8450">
        <v>2022</v>
      </c>
      <c r="B8450">
        <v>7102</v>
      </c>
      <c r="C8450">
        <v>13</v>
      </c>
      <c r="D8450">
        <v>95921</v>
      </c>
      <c r="E8450">
        <v>26</v>
      </c>
      <c r="F8450">
        <v>42.63</v>
      </c>
      <c r="G8450">
        <v>42.63</v>
      </c>
    </row>
    <row r="8451" spans="1:7">
      <c r="A8451">
        <v>2022</v>
      </c>
      <c r="B8451">
        <v>7102</v>
      </c>
      <c r="C8451">
        <v>13</v>
      </c>
      <c r="D8451">
        <v>95921</v>
      </c>
      <c r="E8451" t="s">
        <v>132</v>
      </c>
      <c r="F8451">
        <v>81.489999999999995</v>
      </c>
      <c r="G8451">
        <v>81.489999999999995</v>
      </c>
    </row>
    <row r="8452" spans="1:7">
      <c r="A8452">
        <v>2022</v>
      </c>
      <c r="B8452">
        <v>7102</v>
      </c>
      <c r="C8452">
        <v>13</v>
      </c>
      <c r="D8452">
        <v>95922</v>
      </c>
      <c r="E8452" t="s">
        <v>132</v>
      </c>
      <c r="F8452">
        <v>92.52</v>
      </c>
      <c r="G8452">
        <v>92.52</v>
      </c>
    </row>
    <row r="8453" spans="1:7">
      <c r="A8453">
        <v>2022</v>
      </c>
      <c r="B8453">
        <v>7102</v>
      </c>
      <c r="C8453">
        <v>13</v>
      </c>
      <c r="D8453">
        <v>95922</v>
      </c>
      <c r="E8453" t="s">
        <v>149</v>
      </c>
      <c r="F8453">
        <v>47.81</v>
      </c>
      <c r="G8453">
        <v>47.81</v>
      </c>
    </row>
    <row r="8454" spans="1:7">
      <c r="A8454">
        <v>2022</v>
      </c>
      <c r="B8454">
        <v>7102</v>
      </c>
      <c r="C8454">
        <v>13</v>
      </c>
      <c r="D8454">
        <v>95922</v>
      </c>
      <c r="E8454">
        <v>26</v>
      </c>
      <c r="F8454">
        <v>44.71</v>
      </c>
      <c r="G8454">
        <v>44.71</v>
      </c>
    </row>
    <row r="8455" spans="1:7">
      <c r="A8455">
        <v>2022</v>
      </c>
      <c r="B8455">
        <v>7102</v>
      </c>
      <c r="C8455">
        <v>13</v>
      </c>
      <c r="D8455">
        <v>95923</v>
      </c>
      <c r="E8455" t="s">
        <v>132</v>
      </c>
      <c r="F8455">
        <v>114.02</v>
      </c>
      <c r="G8455">
        <v>114.02</v>
      </c>
    </row>
    <row r="8456" spans="1:7">
      <c r="A8456">
        <v>2022</v>
      </c>
      <c r="B8456">
        <v>7102</v>
      </c>
      <c r="C8456">
        <v>13</v>
      </c>
      <c r="D8456">
        <v>95923</v>
      </c>
      <c r="E8456" t="s">
        <v>149</v>
      </c>
      <c r="F8456">
        <v>71.39</v>
      </c>
      <c r="G8456">
        <v>71.39</v>
      </c>
    </row>
    <row r="8457" spans="1:7">
      <c r="A8457">
        <v>2022</v>
      </c>
      <c r="B8457">
        <v>7102</v>
      </c>
      <c r="C8457">
        <v>13</v>
      </c>
      <c r="D8457">
        <v>95923</v>
      </c>
      <c r="E8457">
        <v>26</v>
      </c>
      <c r="F8457">
        <v>42.63</v>
      </c>
      <c r="G8457">
        <v>42.63</v>
      </c>
    </row>
    <row r="8458" spans="1:7">
      <c r="A8458">
        <v>2022</v>
      </c>
      <c r="B8458">
        <v>7102</v>
      </c>
      <c r="C8458">
        <v>13</v>
      </c>
      <c r="D8458">
        <v>95924</v>
      </c>
      <c r="E8458">
        <v>26</v>
      </c>
      <c r="F8458">
        <v>82.13</v>
      </c>
      <c r="G8458">
        <v>82.13</v>
      </c>
    </row>
    <row r="8459" spans="1:7">
      <c r="A8459">
        <v>2022</v>
      </c>
      <c r="B8459">
        <v>7102</v>
      </c>
      <c r="C8459">
        <v>13</v>
      </c>
      <c r="D8459">
        <v>95924</v>
      </c>
      <c r="E8459" t="s">
        <v>132</v>
      </c>
      <c r="F8459">
        <v>138.43</v>
      </c>
      <c r="G8459">
        <v>138.43</v>
      </c>
    </row>
    <row r="8460" spans="1:7">
      <c r="A8460">
        <v>2022</v>
      </c>
      <c r="B8460">
        <v>7102</v>
      </c>
      <c r="C8460">
        <v>13</v>
      </c>
      <c r="D8460">
        <v>95924</v>
      </c>
      <c r="E8460" t="s">
        <v>149</v>
      </c>
      <c r="F8460">
        <v>56.31</v>
      </c>
      <c r="G8460">
        <v>56.31</v>
      </c>
    </row>
    <row r="8461" spans="1:7">
      <c r="A8461">
        <v>2022</v>
      </c>
      <c r="B8461">
        <v>7102</v>
      </c>
      <c r="C8461">
        <v>13</v>
      </c>
      <c r="D8461">
        <v>95925</v>
      </c>
      <c r="E8461">
        <v>26</v>
      </c>
      <c r="F8461">
        <v>26.95</v>
      </c>
      <c r="G8461">
        <v>26.95</v>
      </c>
    </row>
    <row r="8462" spans="1:7">
      <c r="A8462">
        <v>2022</v>
      </c>
      <c r="B8462">
        <v>7102</v>
      </c>
      <c r="C8462">
        <v>13</v>
      </c>
      <c r="D8462">
        <v>95925</v>
      </c>
      <c r="E8462" t="s">
        <v>132</v>
      </c>
      <c r="F8462">
        <v>162.72</v>
      </c>
      <c r="G8462">
        <v>162.72</v>
      </c>
    </row>
    <row r="8463" spans="1:7">
      <c r="A8463">
        <v>2022</v>
      </c>
      <c r="B8463">
        <v>7102</v>
      </c>
      <c r="C8463">
        <v>13</v>
      </c>
      <c r="D8463">
        <v>95925</v>
      </c>
      <c r="E8463" t="s">
        <v>149</v>
      </c>
      <c r="F8463">
        <v>135.77000000000001</v>
      </c>
      <c r="G8463">
        <v>135.77000000000001</v>
      </c>
    </row>
    <row r="8464" spans="1:7">
      <c r="A8464">
        <v>2022</v>
      </c>
      <c r="B8464">
        <v>7102</v>
      </c>
      <c r="C8464">
        <v>13</v>
      </c>
      <c r="D8464">
        <v>95926</v>
      </c>
      <c r="E8464" t="s">
        <v>132</v>
      </c>
      <c r="F8464">
        <v>141.30000000000001</v>
      </c>
      <c r="G8464">
        <v>141.30000000000001</v>
      </c>
    </row>
    <row r="8465" spans="1:7">
      <c r="A8465">
        <v>2022</v>
      </c>
      <c r="B8465">
        <v>7102</v>
      </c>
      <c r="C8465">
        <v>13</v>
      </c>
      <c r="D8465">
        <v>95926</v>
      </c>
      <c r="E8465" t="s">
        <v>149</v>
      </c>
      <c r="F8465">
        <v>114.96</v>
      </c>
      <c r="G8465">
        <v>114.96</v>
      </c>
    </row>
    <row r="8466" spans="1:7">
      <c r="A8466">
        <v>2022</v>
      </c>
      <c r="B8466">
        <v>7102</v>
      </c>
      <c r="C8466">
        <v>13</v>
      </c>
      <c r="D8466">
        <v>95926</v>
      </c>
      <c r="E8466">
        <v>26</v>
      </c>
      <c r="F8466">
        <v>26.34</v>
      </c>
      <c r="G8466">
        <v>26.34</v>
      </c>
    </row>
    <row r="8467" spans="1:7">
      <c r="A8467">
        <v>2022</v>
      </c>
      <c r="B8467">
        <v>7102</v>
      </c>
      <c r="C8467">
        <v>13</v>
      </c>
      <c r="D8467">
        <v>95927</v>
      </c>
      <c r="E8467" t="s">
        <v>132</v>
      </c>
      <c r="F8467">
        <v>133.09</v>
      </c>
      <c r="G8467">
        <v>133.09</v>
      </c>
    </row>
    <row r="8468" spans="1:7">
      <c r="A8468">
        <v>2022</v>
      </c>
      <c r="B8468">
        <v>7102</v>
      </c>
      <c r="C8468">
        <v>13</v>
      </c>
      <c r="D8468">
        <v>95927</v>
      </c>
      <c r="E8468" t="s">
        <v>149</v>
      </c>
      <c r="F8468">
        <v>107.63</v>
      </c>
      <c r="G8468">
        <v>107.63</v>
      </c>
    </row>
    <row r="8469" spans="1:7">
      <c r="A8469">
        <v>2022</v>
      </c>
      <c r="B8469">
        <v>7102</v>
      </c>
      <c r="C8469">
        <v>13</v>
      </c>
      <c r="D8469">
        <v>95927</v>
      </c>
      <c r="E8469">
        <v>26</v>
      </c>
      <c r="F8469">
        <v>25.46</v>
      </c>
      <c r="G8469">
        <v>25.46</v>
      </c>
    </row>
    <row r="8470" spans="1:7">
      <c r="A8470">
        <v>2022</v>
      </c>
      <c r="B8470">
        <v>7102</v>
      </c>
      <c r="C8470">
        <v>13</v>
      </c>
      <c r="D8470">
        <v>95928</v>
      </c>
      <c r="E8470" t="s">
        <v>132</v>
      </c>
      <c r="F8470">
        <v>213.27</v>
      </c>
      <c r="G8470">
        <v>213.27</v>
      </c>
    </row>
    <row r="8471" spans="1:7">
      <c r="A8471">
        <v>2022</v>
      </c>
      <c r="B8471">
        <v>7102</v>
      </c>
      <c r="C8471">
        <v>13</v>
      </c>
      <c r="D8471">
        <v>95928</v>
      </c>
      <c r="E8471" t="s">
        <v>149</v>
      </c>
      <c r="F8471">
        <v>138.38</v>
      </c>
      <c r="G8471">
        <v>138.38</v>
      </c>
    </row>
    <row r="8472" spans="1:7">
      <c r="A8472">
        <v>2022</v>
      </c>
      <c r="B8472">
        <v>7102</v>
      </c>
      <c r="C8472">
        <v>13</v>
      </c>
      <c r="D8472">
        <v>95928</v>
      </c>
      <c r="E8472">
        <v>26</v>
      </c>
      <c r="F8472">
        <v>74.89</v>
      </c>
      <c r="G8472">
        <v>74.89</v>
      </c>
    </row>
    <row r="8473" spans="1:7">
      <c r="A8473">
        <v>2022</v>
      </c>
      <c r="B8473">
        <v>7102</v>
      </c>
      <c r="C8473">
        <v>13</v>
      </c>
      <c r="D8473">
        <v>95929</v>
      </c>
      <c r="E8473">
        <v>26</v>
      </c>
      <c r="F8473">
        <v>75.02</v>
      </c>
      <c r="G8473">
        <v>75.02</v>
      </c>
    </row>
    <row r="8474" spans="1:7">
      <c r="A8474">
        <v>2022</v>
      </c>
      <c r="B8474">
        <v>7102</v>
      </c>
      <c r="C8474">
        <v>13</v>
      </c>
      <c r="D8474">
        <v>95929</v>
      </c>
      <c r="E8474" t="s">
        <v>149</v>
      </c>
      <c r="F8474">
        <v>144.24</v>
      </c>
      <c r="G8474">
        <v>144.24</v>
      </c>
    </row>
    <row r="8475" spans="1:7">
      <c r="A8475">
        <v>2022</v>
      </c>
      <c r="B8475">
        <v>7102</v>
      </c>
      <c r="C8475">
        <v>13</v>
      </c>
      <c r="D8475">
        <v>95929</v>
      </c>
      <c r="E8475" t="s">
        <v>132</v>
      </c>
      <c r="F8475">
        <v>219.26</v>
      </c>
      <c r="G8475">
        <v>219.26</v>
      </c>
    </row>
    <row r="8476" spans="1:7">
      <c r="A8476">
        <v>2022</v>
      </c>
      <c r="B8476">
        <v>7102</v>
      </c>
      <c r="C8476">
        <v>13</v>
      </c>
      <c r="D8476">
        <v>95930</v>
      </c>
      <c r="E8476" t="s">
        <v>149</v>
      </c>
      <c r="F8476">
        <v>40.9</v>
      </c>
      <c r="G8476">
        <v>40.9</v>
      </c>
    </row>
    <row r="8477" spans="1:7">
      <c r="A8477">
        <v>2022</v>
      </c>
      <c r="B8477">
        <v>7102</v>
      </c>
      <c r="C8477">
        <v>13</v>
      </c>
      <c r="D8477">
        <v>95930</v>
      </c>
      <c r="E8477">
        <v>26</v>
      </c>
      <c r="F8477">
        <v>17.55</v>
      </c>
      <c r="G8477">
        <v>17.55</v>
      </c>
    </row>
    <row r="8478" spans="1:7">
      <c r="A8478">
        <v>2022</v>
      </c>
      <c r="B8478">
        <v>7102</v>
      </c>
      <c r="C8478">
        <v>13</v>
      </c>
      <c r="D8478">
        <v>95930</v>
      </c>
      <c r="E8478" t="s">
        <v>132</v>
      </c>
      <c r="F8478">
        <v>58.45</v>
      </c>
      <c r="G8478">
        <v>58.45</v>
      </c>
    </row>
    <row r="8479" spans="1:7">
      <c r="A8479">
        <v>2022</v>
      </c>
      <c r="B8479">
        <v>7102</v>
      </c>
      <c r="C8479">
        <v>13</v>
      </c>
      <c r="D8479">
        <v>95933</v>
      </c>
      <c r="E8479" t="s">
        <v>132</v>
      </c>
      <c r="F8479">
        <v>76.62</v>
      </c>
      <c r="G8479">
        <v>76.62</v>
      </c>
    </row>
    <row r="8480" spans="1:7">
      <c r="A8480">
        <v>2022</v>
      </c>
      <c r="B8480">
        <v>7102</v>
      </c>
      <c r="C8480">
        <v>13</v>
      </c>
      <c r="D8480">
        <v>95933</v>
      </c>
      <c r="E8480" t="s">
        <v>149</v>
      </c>
      <c r="F8480">
        <v>47.06</v>
      </c>
      <c r="G8480">
        <v>47.06</v>
      </c>
    </row>
    <row r="8481" spans="1:7">
      <c r="A8481">
        <v>2022</v>
      </c>
      <c r="B8481">
        <v>7102</v>
      </c>
      <c r="C8481">
        <v>13</v>
      </c>
      <c r="D8481">
        <v>95933</v>
      </c>
      <c r="E8481">
        <v>26</v>
      </c>
      <c r="F8481">
        <v>29.56</v>
      </c>
      <c r="G8481">
        <v>29.56</v>
      </c>
    </row>
    <row r="8482" spans="1:7">
      <c r="A8482">
        <v>2022</v>
      </c>
      <c r="B8482">
        <v>7102</v>
      </c>
      <c r="C8482">
        <v>13</v>
      </c>
      <c r="D8482">
        <v>95937</v>
      </c>
      <c r="E8482" t="s">
        <v>132</v>
      </c>
      <c r="F8482">
        <v>96.28</v>
      </c>
      <c r="G8482">
        <v>96.28</v>
      </c>
    </row>
    <row r="8483" spans="1:7">
      <c r="A8483">
        <v>2022</v>
      </c>
      <c r="B8483">
        <v>7102</v>
      </c>
      <c r="C8483">
        <v>13</v>
      </c>
      <c r="D8483">
        <v>95937</v>
      </c>
      <c r="E8483" t="s">
        <v>149</v>
      </c>
      <c r="F8483">
        <v>63.77</v>
      </c>
      <c r="G8483">
        <v>63.77</v>
      </c>
    </row>
    <row r="8484" spans="1:7">
      <c r="A8484">
        <v>2022</v>
      </c>
      <c r="B8484">
        <v>7102</v>
      </c>
      <c r="C8484">
        <v>13</v>
      </c>
      <c r="D8484">
        <v>95937</v>
      </c>
      <c r="E8484">
        <v>26</v>
      </c>
      <c r="F8484">
        <v>32.520000000000003</v>
      </c>
      <c r="G8484">
        <v>32.520000000000003</v>
      </c>
    </row>
    <row r="8485" spans="1:7">
      <c r="A8485">
        <v>2022</v>
      </c>
      <c r="B8485">
        <v>7102</v>
      </c>
      <c r="C8485">
        <v>13</v>
      </c>
      <c r="D8485">
        <v>95938</v>
      </c>
      <c r="E8485">
        <v>26</v>
      </c>
      <c r="F8485">
        <v>43.01</v>
      </c>
      <c r="G8485">
        <v>43.01</v>
      </c>
    </row>
    <row r="8486" spans="1:7">
      <c r="A8486">
        <v>2022</v>
      </c>
      <c r="B8486">
        <v>7102</v>
      </c>
      <c r="C8486">
        <v>13</v>
      </c>
      <c r="D8486">
        <v>95938</v>
      </c>
      <c r="E8486" t="s">
        <v>132</v>
      </c>
      <c r="F8486">
        <v>319.47000000000003</v>
      </c>
      <c r="G8486">
        <v>319.47000000000003</v>
      </c>
    </row>
    <row r="8487" spans="1:7">
      <c r="A8487">
        <v>2022</v>
      </c>
      <c r="B8487">
        <v>7102</v>
      </c>
      <c r="C8487">
        <v>13</v>
      </c>
      <c r="D8487">
        <v>95938</v>
      </c>
      <c r="E8487" t="s">
        <v>149</v>
      </c>
      <c r="F8487">
        <v>276.45999999999998</v>
      </c>
      <c r="G8487">
        <v>276.45999999999998</v>
      </c>
    </row>
    <row r="8488" spans="1:7">
      <c r="A8488">
        <v>2022</v>
      </c>
      <c r="B8488">
        <v>7102</v>
      </c>
      <c r="C8488">
        <v>13</v>
      </c>
      <c r="D8488">
        <v>95939</v>
      </c>
      <c r="E8488">
        <v>26</v>
      </c>
      <c r="F8488">
        <v>112.3</v>
      </c>
      <c r="G8488">
        <v>112.3</v>
      </c>
    </row>
    <row r="8489" spans="1:7">
      <c r="A8489">
        <v>2022</v>
      </c>
      <c r="B8489">
        <v>7102</v>
      </c>
      <c r="C8489">
        <v>13</v>
      </c>
      <c r="D8489">
        <v>95939</v>
      </c>
      <c r="E8489" t="s">
        <v>132</v>
      </c>
      <c r="F8489">
        <v>487.41</v>
      </c>
      <c r="G8489">
        <v>487.41</v>
      </c>
    </row>
    <row r="8490" spans="1:7">
      <c r="A8490">
        <v>2022</v>
      </c>
      <c r="B8490">
        <v>7102</v>
      </c>
      <c r="C8490">
        <v>13</v>
      </c>
      <c r="D8490">
        <v>95939</v>
      </c>
      <c r="E8490" t="s">
        <v>149</v>
      </c>
      <c r="F8490">
        <v>375.11</v>
      </c>
      <c r="G8490">
        <v>375.11</v>
      </c>
    </row>
    <row r="8491" spans="1:7">
      <c r="A8491">
        <v>2022</v>
      </c>
      <c r="B8491">
        <v>7102</v>
      </c>
      <c r="C8491">
        <v>13</v>
      </c>
      <c r="D8491">
        <v>95940</v>
      </c>
      <c r="E8491" t="s">
        <v>132</v>
      </c>
      <c r="F8491">
        <v>30.49</v>
      </c>
      <c r="G8491">
        <v>30.49</v>
      </c>
    </row>
    <row r="8492" spans="1:7">
      <c r="A8492">
        <v>2022</v>
      </c>
      <c r="B8492">
        <v>7102</v>
      </c>
      <c r="C8492">
        <v>13</v>
      </c>
      <c r="D8492">
        <v>95954</v>
      </c>
      <c r="E8492" t="s">
        <v>132</v>
      </c>
      <c r="F8492">
        <v>363.37</v>
      </c>
      <c r="G8492">
        <v>363.37</v>
      </c>
    </row>
    <row r="8493" spans="1:7">
      <c r="A8493">
        <v>2022</v>
      </c>
      <c r="B8493">
        <v>7102</v>
      </c>
      <c r="C8493">
        <v>13</v>
      </c>
      <c r="D8493">
        <v>95954</v>
      </c>
      <c r="E8493" t="s">
        <v>149</v>
      </c>
      <c r="F8493">
        <v>258.64</v>
      </c>
      <c r="G8493">
        <v>258.64</v>
      </c>
    </row>
    <row r="8494" spans="1:7">
      <c r="A8494">
        <v>2022</v>
      </c>
      <c r="B8494">
        <v>7102</v>
      </c>
      <c r="C8494">
        <v>13</v>
      </c>
      <c r="D8494">
        <v>95954</v>
      </c>
      <c r="E8494">
        <v>26</v>
      </c>
      <c r="F8494">
        <v>104.73</v>
      </c>
      <c r="G8494">
        <v>104.73</v>
      </c>
    </row>
    <row r="8495" spans="1:7">
      <c r="A8495">
        <v>2022</v>
      </c>
      <c r="B8495">
        <v>7102</v>
      </c>
      <c r="C8495">
        <v>13</v>
      </c>
      <c r="D8495">
        <v>95955</v>
      </c>
      <c r="E8495" t="s">
        <v>132</v>
      </c>
      <c r="F8495">
        <v>182.61</v>
      </c>
      <c r="G8495">
        <v>182.61</v>
      </c>
    </row>
    <row r="8496" spans="1:7">
      <c r="A8496">
        <v>2022</v>
      </c>
      <c r="B8496">
        <v>7102</v>
      </c>
      <c r="C8496">
        <v>13</v>
      </c>
      <c r="D8496">
        <v>95955</v>
      </c>
      <c r="E8496" t="s">
        <v>149</v>
      </c>
      <c r="F8496">
        <v>132.06</v>
      </c>
      <c r="G8496">
        <v>132.06</v>
      </c>
    </row>
    <row r="8497" spans="1:7">
      <c r="A8497">
        <v>2022</v>
      </c>
      <c r="B8497">
        <v>7102</v>
      </c>
      <c r="C8497">
        <v>13</v>
      </c>
      <c r="D8497">
        <v>95955</v>
      </c>
      <c r="E8497">
        <v>26</v>
      </c>
      <c r="F8497">
        <v>50.54</v>
      </c>
      <c r="G8497">
        <v>50.54</v>
      </c>
    </row>
    <row r="8498" spans="1:7">
      <c r="A8498">
        <v>2022</v>
      </c>
      <c r="B8498">
        <v>7102</v>
      </c>
      <c r="C8498">
        <v>13</v>
      </c>
      <c r="D8498">
        <v>95957</v>
      </c>
      <c r="E8498">
        <v>26</v>
      </c>
      <c r="F8498">
        <v>96.64</v>
      </c>
      <c r="G8498">
        <v>96.64</v>
      </c>
    </row>
    <row r="8499" spans="1:7">
      <c r="A8499">
        <v>2022</v>
      </c>
      <c r="B8499">
        <v>7102</v>
      </c>
      <c r="C8499">
        <v>13</v>
      </c>
      <c r="D8499">
        <v>95957</v>
      </c>
      <c r="E8499" t="s">
        <v>132</v>
      </c>
      <c r="F8499">
        <v>235.05</v>
      </c>
      <c r="G8499">
        <v>235.05</v>
      </c>
    </row>
    <row r="8500" spans="1:7">
      <c r="A8500">
        <v>2022</v>
      </c>
      <c r="B8500">
        <v>7102</v>
      </c>
      <c r="C8500">
        <v>13</v>
      </c>
      <c r="D8500">
        <v>95957</v>
      </c>
      <c r="E8500" t="s">
        <v>149</v>
      </c>
      <c r="F8500">
        <v>138.41</v>
      </c>
      <c r="G8500">
        <v>138.41</v>
      </c>
    </row>
    <row r="8501" spans="1:7">
      <c r="A8501">
        <v>2022</v>
      </c>
      <c r="B8501">
        <v>7102</v>
      </c>
      <c r="C8501">
        <v>13</v>
      </c>
      <c r="D8501">
        <v>95958</v>
      </c>
      <c r="E8501">
        <v>26</v>
      </c>
      <c r="F8501">
        <v>212.38</v>
      </c>
      <c r="G8501">
        <v>212.38</v>
      </c>
    </row>
    <row r="8502" spans="1:7">
      <c r="A8502">
        <v>2022</v>
      </c>
      <c r="B8502">
        <v>7102</v>
      </c>
      <c r="C8502">
        <v>13</v>
      </c>
      <c r="D8502">
        <v>95958</v>
      </c>
      <c r="E8502" t="s">
        <v>149</v>
      </c>
      <c r="F8502">
        <v>350.68</v>
      </c>
      <c r="G8502">
        <v>350.68</v>
      </c>
    </row>
    <row r="8503" spans="1:7">
      <c r="A8503">
        <v>2022</v>
      </c>
      <c r="B8503">
        <v>7102</v>
      </c>
      <c r="C8503">
        <v>13</v>
      </c>
      <c r="D8503">
        <v>95958</v>
      </c>
      <c r="E8503" t="s">
        <v>132</v>
      </c>
      <c r="F8503">
        <v>563.05999999999995</v>
      </c>
      <c r="G8503">
        <v>563.05999999999995</v>
      </c>
    </row>
    <row r="8504" spans="1:7">
      <c r="A8504">
        <v>2022</v>
      </c>
      <c r="B8504">
        <v>7102</v>
      </c>
      <c r="C8504">
        <v>13</v>
      </c>
      <c r="D8504">
        <v>95961</v>
      </c>
      <c r="E8504" t="s">
        <v>132</v>
      </c>
      <c r="F8504">
        <v>293.89999999999998</v>
      </c>
      <c r="G8504">
        <v>293.89999999999998</v>
      </c>
    </row>
    <row r="8505" spans="1:7">
      <c r="A8505">
        <v>2022</v>
      </c>
      <c r="B8505">
        <v>7102</v>
      </c>
      <c r="C8505">
        <v>13</v>
      </c>
      <c r="D8505">
        <v>95961</v>
      </c>
      <c r="E8505" t="s">
        <v>149</v>
      </c>
      <c r="F8505">
        <v>143.36000000000001</v>
      </c>
      <c r="G8505">
        <v>143.36000000000001</v>
      </c>
    </row>
    <row r="8506" spans="1:7">
      <c r="A8506">
        <v>2022</v>
      </c>
      <c r="B8506">
        <v>7102</v>
      </c>
      <c r="C8506">
        <v>13</v>
      </c>
      <c r="D8506">
        <v>95961</v>
      </c>
      <c r="E8506">
        <v>26</v>
      </c>
      <c r="F8506">
        <v>150.53</v>
      </c>
      <c r="G8506">
        <v>150.53</v>
      </c>
    </row>
    <row r="8507" spans="1:7">
      <c r="A8507">
        <v>2022</v>
      </c>
      <c r="B8507">
        <v>7102</v>
      </c>
      <c r="C8507">
        <v>13</v>
      </c>
      <c r="D8507">
        <v>95962</v>
      </c>
      <c r="E8507" t="s">
        <v>132</v>
      </c>
      <c r="F8507">
        <v>245.28</v>
      </c>
      <c r="G8507">
        <v>245.28</v>
      </c>
    </row>
    <row r="8508" spans="1:7">
      <c r="A8508">
        <v>2022</v>
      </c>
      <c r="B8508">
        <v>7102</v>
      </c>
      <c r="C8508">
        <v>13</v>
      </c>
      <c r="D8508">
        <v>95962</v>
      </c>
      <c r="E8508" t="s">
        <v>149</v>
      </c>
      <c r="F8508">
        <v>83.27</v>
      </c>
      <c r="G8508">
        <v>83.27</v>
      </c>
    </row>
    <row r="8509" spans="1:7">
      <c r="A8509">
        <v>2022</v>
      </c>
      <c r="B8509">
        <v>7102</v>
      </c>
      <c r="C8509">
        <v>13</v>
      </c>
      <c r="D8509">
        <v>95962</v>
      </c>
      <c r="E8509">
        <v>26</v>
      </c>
      <c r="F8509">
        <v>162.01</v>
      </c>
      <c r="G8509">
        <v>162.01</v>
      </c>
    </row>
    <row r="8510" spans="1:7">
      <c r="A8510">
        <v>2022</v>
      </c>
      <c r="B8510">
        <v>7102</v>
      </c>
      <c r="C8510">
        <v>13</v>
      </c>
      <c r="D8510">
        <v>95965</v>
      </c>
      <c r="E8510">
        <v>26</v>
      </c>
      <c r="F8510">
        <v>393.52</v>
      </c>
      <c r="G8510">
        <v>393.52</v>
      </c>
    </row>
    <row r="8511" spans="1:7">
      <c r="A8511">
        <v>2022</v>
      </c>
      <c r="B8511">
        <v>7102</v>
      </c>
      <c r="C8511">
        <v>13</v>
      </c>
      <c r="D8511">
        <v>95966</v>
      </c>
      <c r="E8511">
        <v>26</v>
      </c>
      <c r="F8511">
        <v>199.76</v>
      </c>
      <c r="G8511">
        <v>199.76</v>
      </c>
    </row>
    <row r="8512" spans="1:7">
      <c r="A8512">
        <v>2022</v>
      </c>
      <c r="B8512">
        <v>7102</v>
      </c>
      <c r="C8512">
        <v>13</v>
      </c>
      <c r="D8512">
        <v>95967</v>
      </c>
      <c r="E8512">
        <v>26</v>
      </c>
      <c r="F8512">
        <v>174.81</v>
      </c>
      <c r="G8512">
        <v>174.81</v>
      </c>
    </row>
    <row r="8513" spans="1:7">
      <c r="A8513">
        <v>2022</v>
      </c>
      <c r="B8513">
        <v>7102</v>
      </c>
      <c r="C8513">
        <v>13</v>
      </c>
      <c r="D8513">
        <v>95970</v>
      </c>
      <c r="E8513" t="s">
        <v>132</v>
      </c>
      <c r="F8513">
        <v>17.739999999999998</v>
      </c>
      <c r="G8513">
        <v>17.45</v>
      </c>
    </row>
    <row r="8514" spans="1:7">
      <c r="A8514">
        <v>2022</v>
      </c>
      <c r="B8514">
        <v>7102</v>
      </c>
      <c r="C8514">
        <v>13</v>
      </c>
      <c r="D8514">
        <v>95971</v>
      </c>
      <c r="E8514" t="s">
        <v>132</v>
      </c>
      <c r="F8514">
        <v>45.28</v>
      </c>
      <c r="G8514">
        <v>37.369999999999997</v>
      </c>
    </row>
    <row r="8515" spans="1:7">
      <c r="A8515">
        <v>2022</v>
      </c>
      <c r="B8515">
        <v>7102</v>
      </c>
      <c r="C8515">
        <v>13</v>
      </c>
      <c r="D8515">
        <v>95972</v>
      </c>
      <c r="E8515" t="s">
        <v>132</v>
      </c>
      <c r="F8515">
        <v>51.41</v>
      </c>
      <c r="G8515">
        <v>37.93</v>
      </c>
    </row>
    <row r="8516" spans="1:7">
      <c r="A8516">
        <v>2022</v>
      </c>
      <c r="B8516">
        <v>7102</v>
      </c>
      <c r="C8516">
        <v>13</v>
      </c>
      <c r="D8516">
        <v>95976</v>
      </c>
      <c r="E8516" t="s">
        <v>132</v>
      </c>
      <c r="F8516">
        <v>37.69</v>
      </c>
      <c r="G8516">
        <v>37.1</v>
      </c>
    </row>
    <row r="8517" spans="1:7">
      <c r="A8517">
        <v>2022</v>
      </c>
      <c r="B8517">
        <v>7102</v>
      </c>
      <c r="C8517">
        <v>13</v>
      </c>
      <c r="D8517">
        <v>95977</v>
      </c>
      <c r="E8517" t="s">
        <v>132</v>
      </c>
      <c r="F8517">
        <v>49.83</v>
      </c>
      <c r="G8517">
        <v>48.95</v>
      </c>
    </row>
    <row r="8518" spans="1:7">
      <c r="A8518">
        <v>2022</v>
      </c>
      <c r="B8518">
        <v>7102</v>
      </c>
      <c r="C8518">
        <v>13</v>
      </c>
      <c r="D8518">
        <v>95980</v>
      </c>
      <c r="E8518" t="s">
        <v>132</v>
      </c>
      <c r="F8518">
        <v>41</v>
      </c>
      <c r="G8518">
        <v>41</v>
      </c>
    </row>
    <row r="8519" spans="1:7">
      <c r="A8519">
        <v>2022</v>
      </c>
      <c r="B8519">
        <v>7102</v>
      </c>
      <c r="C8519">
        <v>13</v>
      </c>
      <c r="D8519">
        <v>95981</v>
      </c>
      <c r="E8519" t="s">
        <v>132</v>
      </c>
      <c r="F8519">
        <v>34.049999999999997</v>
      </c>
      <c r="G8519">
        <v>16.170000000000002</v>
      </c>
    </row>
    <row r="8520" spans="1:7">
      <c r="A8520">
        <v>2022</v>
      </c>
      <c r="B8520">
        <v>7102</v>
      </c>
      <c r="C8520">
        <v>13</v>
      </c>
      <c r="D8520">
        <v>95982</v>
      </c>
      <c r="E8520" t="s">
        <v>132</v>
      </c>
      <c r="F8520">
        <v>52.7</v>
      </c>
      <c r="G8520">
        <v>33.35</v>
      </c>
    </row>
    <row r="8521" spans="1:7">
      <c r="A8521">
        <v>2022</v>
      </c>
      <c r="B8521">
        <v>7102</v>
      </c>
      <c r="C8521">
        <v>13</v>
      </c>
      <c r="D8521">
        <v>95983</v>
      </c>
      <c r="E8521" t="s">
        <v>132</v>
      </c>
      <c r="F8521">
        <v>47.46</v>
      </c>
      <c r="G8521">
        <v>46.58</v>
      </c>
    </row>
    <row r="8522" spans="1:7">
      <c r="A8522">
        <v>2022</v>
      </c>
      <c r="B8522">
        <v>7102</v>
      </c>
      <c r="C8522">
        <v>13</v>
      </c>
      <c r="D8522">
        <v>95984</v>
      </c>
      <c r="E8522" t="s">
        <v>132</v>
      </c>
      <c r="F8522">
        <v>41.44</v>
      </c>
      <c r="G8522">
        <v>40.86</v>
      </c>
    </row>
    <row r="8523" spans="1:7">
      <c r="A8523">
        <v>2022</v>
      </c>
      <c r="B8523">
        <v>7102</v>
      </c>
      <c r="C8523">
        <v>13</v>
      </c>
      <c r="D8523">
        <v>95990</v>
      </c>
      <c r="E8523" t="s">
        <v>132</v>
      </c>
      <c r="F8523">
        <v>78.319999999999993</v>
      </c>
      <c r="G8523">
        <v>78.319999999999993</v>
      </c>
    </row>
    <row r="8524" spans="1:7">
      <c r="A8524">
        <v>2022</v>
      </c>
      <c r="B8524">
        <v>7102</v>
      </c>
      <c r="C8524">
        <v>13</v>
      </c>
      <c r="D8524">
        <v>95991</v>
      </c>
      <c r="E8524" t="s">
        <v>132</v>
      </c>
      <c r="F8524">
        <v>98.44</v>
      </c>
      <c r="G8524">
        <v>37.47</v>
      </c>
    </row>
    <row r="8525" spans="1:7">
      <c r="A8525">
        <v>2022</v>
      </c>
      <c r="B8525">
        <v>7102</v>
      </c>
      <c r="C8525">
        <v>13</v>
      </c>
      <c r="D8525">
        <v>95992</v>
      </c>
      <c r="E8525" t="s">
        <v>132</v>
      </c>
      <c r="F8525">
        <v>40.96</v>
      </c>
      <c r="G8525">
        <v>34.81</v>
      </c>
    </row>
    <row r="8526" spans="1:7">
      <c r="A8526">
        <v>2022</v>
      </c>
      <c r="B8526">
        <v>7102</v>
      </c>
      <c r="C8526">
        <v>13</v>
      </c>
      <c r="D8526">
        <v>96000</v>
      </c>
      <c r="E8526" t="s">
        <v>132</v>
      </c>
      <c r="F8526">
        <v>81.91</v>
      </c>
      <c r="G8526">
        <v>81.91</v>
      </c>
    </row>
    <row r="8527" spans="1:7">
      <c r="A8527">
        <v>2022</v>
      </c>
      <c r="B8527">
        <v>7102</v>
      </c>
      <c r="C8527">
        <v>13</v>
      </c>
      <c r="D8527">
        <v>96001</v>
      </c>
      <c r="E8527" t="s">
        <v>132</v>
      </c>
      <c r="F8527">
        <v>105.28</v>
      </c>
      <c r="G8527">
        <v>105.28</v>
      </c>
    </row>
    <row r="8528" spans="1:7">
      <c r="A8528">
        <v>2022</v>
      </c>
      <c r="B8528">
        <v>7102</v>
      </c>
      <c r="C8528">
        <v>13</v>
      </c>
      <c r="D8528">
        <v>96002</v>
      </c>
      <c r="E8528" t="s">
        <v>132</v>
      </c>
      <c r="F8528">
        <v>20.399999999999999</v>
      </c>
      <c r="G8528">
        <v>20.399999999999999</v>
      </c>
    </row>
    <row r="8529" spans="1:7">
      <c r="A8529">
        <v>2022</v>
      </c>
      <c r="B8529">
        <v>7102</v>
      </c>
      <c r="C8529">
        <v>13</v>
      </c>
      <c r="D8529">
        <v>96003</v>
      </c>
      <c r="E8529" t="s">
        <v>132</v>
      </c>
      <c r="F8529">
        <v>16.190000000000001</v>
      </c>
      <c r="G8529">
        <v>16.190000000000001</v>
      </c>
    </row>
    <row r="8530" spans="1:7">
      <c r="A8530">
        <v>2022</v>
      </c>
      <c r="B8530">
        <v>7102</v>
      </c>
      <c r="C8530">
        <v>13</v>
      </c>
      <c r="D8530">
        <v>96004</v>
      </c>
      <c r="E8530" t="s">
        <v>132</v>
      </c>
      <c r="F8530">
        <v>103.92</v>
      </c>
      <c r="G8530">
        <v>103.92</v>
      </c>
    </row>
    <row r="8531" spans="1:7">
      <c r="A8531">
        <v>2022</v>
      </c>
      <c r="B8531">
        <v>7102</v>
      </c>
      <c r="C8531">
        <v>13</v>
      </c>
      <c r="D8531">
        <v>96020</v>
      </c>
      <c r="E8531">
        <v>26</v>
      </c>
      <c r="F8531">
        <v>152.87</v>
      </c>
      <c r="G8531">
        <v>152.87</v>
      </c>
    </row>
    <row r="8532" spans="1:7">
      <c r="A8532">
        <v>2022</v>
      </c>
      <c r="B8532">
        <v>7102</v>
      </c>
      <c r="C8532">
        <v>13</v>
      </c>
      <c r="D8532">
        <v>96105</v>
      </c>
      <c r="E8532" t="s">
        <v>132</v>
      </c>
      <c r="F8532">
        <v>92.65</v>
      </c>
      <c r="G8532">
        <v>92.65</v>
      </c>
    </row>
    <row r="8533" spans="1:7">
      <c r="A8533">
        <v>2022</v>
      </c>
      <c r="B8533">
        <v>7102</v>
      </c>
      <c r="C8533">
        <v>13</v>
      </c>
      <c r="D8533">
        <v>96112</v>
      </c>
      <c r="E8533" t="s">
        <v>132</v>
      </c>
      <c r="F8533">
        <v>121.3</v>
      </c>
      <c r="G8533">
        <v>120.13</v>
      </c>
    </row>
    <row r="8534" spans="1:7">
      <c r="A8534">
        <v>2022</v>
      </c>
      <c r="B8534">
        <v>7102</v>
      </c>
      <c r="C8534">
        <v>13</v>
      </c>
      <c r="D8534">
        <v>96113</v>
      </c>
      <c r="E8534" t="s">
        <v>132</v>
      </c>
      <c r="F8534">
        <v>56.8</v>
      </c>
      <c r="G8534">
        <v>53.58</v>
      </c>
    </row>
    <row r="8535" spans="1:7">
      <c r="A8535">
        <v>2022</v>
      </c>
      <c r="B8535">
        <v>7102</v>
      </c>
      <c r="C8535">
        <v>13</v>
      </c>
      <c r="D8535">
        <v>96116</v>
      </c>
      <c r="E8535" t="s">
        <v>132</v>
      </c>
      <c r="F8535">
        <v>89.85</v>
      </c>
      <c r="G8535">
        <v>78.709999999999994</v>
      </c>
    </row>
    <row r="8536" spans="1:7">
      <c r="A8536">
        <v>2022</v>
      </c>
      <c r="B8536">
        <v>7102</v>
      </c>
      <c r="C8536">
        <v>13</v>
      </c>
      <c r="D8536">
        <v>96121</v>
      </c>
      <c r="E8536" t="s">
        <v>132</v>
      </c>
      <c r="F8536">
        <v>75.709999999999994</v>
      </c>
      <c r="G8536">
        <v>68.67</v>
      </c>
    </row>
    <row r="8537" spans="1:7">
      <c r="A8537">
        <v>2022</v>
      </c>
      <c r="B8537">
        <v>7102</v>
      </c>
      <c r="C8537">
        <v>13</v>
      </c>
      <c r="D8537">
        <v>96125</v>
      </c>
      <c r="E8537" t="s">
        <v>132</v>
      </c>
      <c r="F8537">
        <v>97.5</v>
      </c>
      <c r="G8537">
        <v>97.5</v>
      </c>
    </row>
    <row r="8538" spans="1:7">
      <c r="A8538">
        <v>2022</v>
      </c>
      <c r="B8538">
        <v>7102</v>
      </c>
      <c r="C8538">
        <v>13</v>
      </c>
      <c r="D8538">
        <v>96127</v>
      </c>
      <c r="E8538" t="s">
        <v>132</v>
      </c>
      <c r="F8538">
        <v>3.97</v>
      </c>
      <c r="G8538">
        <v>3.97</v>
      </c>
    </row>
    <row r="8539" spans="1:7">
      <c r="A8539">
        <v>2022</v>
      </c>
      <c r="B8539">
        <v>7102</v>
      </c>
      <c r="C8539">
        <v>13</v>
      </c>
      <c r="D8539">
        <v>96130</v>
      </c>
      <c r="E8539" t="s">
        <v>132</v>
      </c>
      <c r="F8539">
        <v>114.98</v>
      </c>
      <c r="G8539">
        <v>104.72</v>
      </c>
    </row>
    <row r="8540" spans="1:7">
      <c r="A8540">
        <v>2022</v>
      </c>
      <c r="B8540">
        <v>7102</v>
      </c>
      <c r="C8540">
        <v>13</v>
      </c>
      <c r="D8540">
        <v>96131</v>
      </c>
      <c r="E8540" t="s">
        <v>132</v>
      </c>
      <c r="F8540">
        <v>85.69</v>
      </c>
      <c r="G8540">
        <v>77.19</v>
      </c>
    </row>
    <row r="8541" spans="1:7">
      <c r="A8541">
        <v>2022</v>
      </c>
      <c r="B8541">
        <v>7102</v>
      </c>
      <c r="C8541">
        <v>13</v>
      </c>
      <c r="D8541">
        <v>96132</v>
      </c>
      <c r="E8541" t="s">
        <v>132</v>
      </c>
      <c r="F8541">
        <v>124.36</v>
      </c>
      <c r="G8541">
        <v>102.67</v>
      </c>
    </row>
    <row r="8542" spans="1:7">
      <c r="A8542">
        <v>2022</v>
      </c>
      <c r="B8542">
        <v>7102</v>
      </c>
      <c r="C8542">
        <v>13</v>
      </c>
      <c r="D8542">
        <v>96133</v>
      </c>
      <c r="E8542" t="s">
        <v>132</v>
      </c>
      <c r="F8542">
        <v>96.38</v>
      </c>
      <c r="G8542">
        <v>76.739999999999995</v>
      </c>
    </row>
    <row r="8543" spans="1:7">
      <c r="A8543">
        <v>2022</v>
      </c>
      <c r="B8543">
        <v>7102</v>
      </c>
      <c r="C8543">
        <v>13</v>
      </c>
      <c r="D8543">
        <v>96136</v>
      </c>
      <c r="E8543" t="s">
        <v>132</v>
      </c>
      <c r="F8543">
        <v>40.49</v>
      </c>
      <c r="G8543">
        <v>22.9</v>
      </c>
    </row>
    <row r="8544" spans="1:7">
      <c r="A8544">
        <v>2022</v>
      </c>
      <c r="B8544">
        <v>7102</v>
      </c>
      <c r="C8544">
        <v>13</v>
      </c>
      <c r="D8544">
        <v>96137</v>
      </c>
      <c r="E8544" t="s">
        <v>132</v>
      </c>
      <c r="F8544">
        <v>36.47</v>
      </c>
      <c r="G8544">
        <v>18</v>
      </c>
    </row>
    <row r="8545" spans="1:7">
      <c r="A8545">
        <v>2022</v>
      </c>
      <c r="B8545">
        <v>7102</v>
      </c>
      <c r="C8545">
        <v>13</v>
      </c>
      <c r="D8545">
        <v>96138</v>
      </c>
      <c r="E8545" t="s">
        <v>132</v>
      </c>
      <c r="F8545">
        <v>29.77</v>
      </c>
      <c r="G8545">
        <v>29.77</v>
      </c>
    </row>
    <row r="8546" spans="1:7">
      <c r="A8546">
        <v>2022</v>
      </c>
      <c r="B8546">
        <v>7102</v>
      </c>
      <c r="C8546">
        <v>13</v>
      </c>
      <c r="D8546">
        <v>96139</v>
      </c>
      <c r="E8546" t="s">
        <v>132</v>
      </c>
      <c r="F8546">
        <v>30.35</v>
      </c>
      <c r="G8546">
        <v>30.35</v>
      </c>
    </row>
    <row r="8547" spans="1:7">
      <c r="A8547">
        <v>2022</v>
      </c>
      <c r="B8547">
        <v>7102</v>
      </c>
      <c r="C8547">
        <v>13</v>
      </c>
      <c r="D8547">
        <v>96146</v>
      </c>
      <c r="E8547" t="s">
        <v>132</v>
      </c>
      <c r="F8547">
        <v>1.63</v>
      </c>
      <c r="G8547">
        <v>1.63</v>
      </c>
    </row>
    <row r="8548" spans="1:7">
      <c r="A8548">
        <v>2022</v>
      </c>
      <c r="B8548">
        <v>7102</v>
      </c>
      <c r="C8548">
        <v>13</v>
      </c>
      <c r="D8548">
        <v>96156</v>
      </c>
      <c r="E8548" t="s">
        <v>132</v>
      </c>
      <c r="F8548">
        <v>92.59</v>
      </c>
      <c r="G8548">
        <v>83.5</v>
      </c>
    </row>
    <row r="8549" spans="1:7">
      <c r="A8549">
        <v>2022</v>
      </c>
      <c r="B8549">
        <v>7102</v>
      </c>
      <c r="C8549">
        <v>13</v>
      </c>
      <c r="D8549">
        <v>96158</v>
      </c>
      <c r="E8549" t="s">
        <v>132</v>
      </c>
      <c r="F8549">
        <v>63.62</v>
      </c>
      <c r="G8549">
        <v>57.17</v>
      </c>
    </row>
    <row r="8550" spans="1:7">
      <c r="A8550">
        <v>2022</v>
      </c>
      <c r="B8550">
        <v>7102</v>
      </c>
      <c r="C8550">
        <v>13</v>
      </c>
      <c r="D8550">
        <v>96159</v>
      </c>
      <c r="E8550" t="s">
        <v>132</v>
      </c>
      <c r="F8550">
        <v>21.73</v>
      </c>
      <c r="G8550">
        <v>19.38</v>
      </c>
    </row>
    <row r="8551" spans="1:7">
      <c r="A8551">
        <v>2022</v>
      </c>
      <c r="B8551">
        <v>7102</v>
      </c>
      <c r="C8551">
        <v>13</v>
      </c>
      <c r="D8551">
        <v>96160</v>
      </c>
      <c r="E8551" t="s">
        <v>132</v>
      </c>
      <c r="F8551">
        <v>2.34</v>
      </c>
      <c r="G8551">
        <v>2.34</v>
      </c>
    </row>
    <row r="8552" spans="1:7">
      <c r="A8552">
        <v>2022</v>
      </c>
      <c r="B8552">
        <v>7102</v>
      </c>
      <c r="C8552">
        <v>13</v>
      </c>
      <c r="D8552">
        <v>96161</v>
      </c>
      <c r="E8552" t="s">
        <v>132</v>
      </c>
      <c r="F8552">
        <v>2.34</v>
      </c>
      <c r="G8552">
        <v>2.34</v>
      </c>
    </row>
    <row r="8553" spans="1:7">
      <c r="A8553">
        <v>2022</v>
      </c>
      <c r="B8553">
        <v>7102</v>
      </c>
      <c r="C8553">
        <v>13</v>
      </c>
      <c r="D8553">
        <v>96164</v>
      </c>
      <c r="E8553" t="s">
        <v>132</v>
      </c>
      <c r="F8553">
        <v>9.48</v>
      </c>
      <c r="G8553">
        <v>8.6</v>
      </c>
    </row>
    <row r="8554" spans="1:7">
      <c r="A8554">
        <v>2022</v>
      </c>
      <c r="B8554">
        <v>7102</v>
      </c>
      <c r="C8554">
        <v>13</v>
      </c>
      <c r="D8554">
        <v>96165</v>
      </c>
      <c r="E8554" t="s">
        <v>132</v>
      </c>
      <c r="F8554">
        <v>4.34</v>
      </c>
      <c r="G8554">
        <v>4.05</v>
      </c>
    </row>
    <row r="8555" spans="1:7">
      <c r="A8555">
        <v>2022</v>
      </c>
      <c r="B8555">
        <v>7102</v>
      </c>
      <c r="C8555">
        <v>13</v>
      </c>
      <c r="D8555">
        <v>96167</v>
      </c>
      <c r="E8555" t="s">
        <v>132</v>
      </c>
      <c r="F8555">
        <v>67.66</v>
      </c>
      <c r="G8555">
        <v>60.92</v>
      </c>
    </row>
    <row r="8556" spans="1:7">
      <c r="A8556">
        <v>2022</v>
      </c>
      <c r="B8556">
        <v>7102</v>
      </c>
      <c r="C8556">
        <v>13</v>
      </c>
      <c r="D8556">
        <v>96168</v>
      </c>
      <c r="E8556" t="s">
        <v>132</v>
      </c>
      <c r="F8556">
        <v>24.05</v>
      </c>
      <c r="G8556">
        <v>21.41</v>
      </c>
    </row>
    <row r="8557" spans="1:7">
      <c r="A8557">
        <v>2022</v>
      </c>
      <c r="B8557">
        <v>7102</v>
      </c>
      <c r="C8557">
        <v>13</v>
      </c>
      <c r="D8557">
        <v>96360</v>
      </c>
      <c r="E8557" t="s">
        <v>132</v>
      </c>
      <c r="F8557">
        <v>30.24</v>
      </c>
      <c r="G8557">
        <v>30.24</v>
      </c>
    </row>
    <row r="8558" spans="1:7">
      <c r="A8558">
        <v>2022</v>
      </c>
      <c r="B8558">
        <v>7102</v>
      </c>
      <c r="C8558">
        <v>13</v>
      </c>
      <c r="D8558">
        <v>96361</v>
      </c>
      <c r="E8558" t="s">
        <v>132</v>
      </c>
      <c r="F8558">
        <v>11.48</v>
      </c>
      <c r="G8558">
        <v>11.48</v>
      </c>
    </row>
    <row r="8559" spans="1:7">
      <c r="A8559">
        <v>2022</v>
      </c>
      <c r="B8559">
        <v>7102</v>
      </c>
      <c r="C8559">
        <v>13</v>
      </c>
      <c r="D8559">
        <v>96365</v>
      </c>
      <c r="E8559" t="s">
        <v>132</v>
      </c>
      <c r="F8559">
        <v>59.21</v>
      </c>
      <c r="G8559">
        <v>59.21</v>
      </c>
    </row>
    <row r="8560" spans="1:7">
      <c r="A8560">
        <v>2022</v>
      </c>
      <c r="B8560">
        <v>7102</v>
      </c>
      <c r="C8560">
        <v>13</v>
      </c>
      <c r="D8560">
        <v>96366</v>
      </c>
      <c r="E8560" t="s">
        <v>132</v>
      </c>
      <c r="F8560">
        <v>18.989999999999998</v>
      </c>
      <c r="G8560">
        <v>18.989999999999998</v>
      </c>
    </row>
    <row r="8561" spans="1:7">
      <c r="A8561">
        <v>2022</v>
      </c>
      <c r="B8561">
        <v>7102</v>
      </c>
      <c r="C8561">
        <v>13</v>
      </c>
      <c r="D8561">
        <v>96367</v>
      </c>
      <c r="E8561" t="s">
        <v>132</v>
      </c>
      <c r="F8561">
        <v>26.83</v>
      </c>
      <c r="G8561">
        <v>26.83</v>
      </c>
    </row>
    <row r="8562" spans="1:7">
      <c r="A8562">
        <v>2022</v>
      </c>
      <c r="B8562">
        <v>7102</v>
      </c>
      <c r="C8562">
        <v>13</v>
      </c>
      <c r="D8562">
        <v>96368</v>
      </c>
      <c r="E8562" t="s">
        <v>132</v>
      </c>
      <c r="F8562">
        <v>18.350000000000001</v>
      </c>
      <c r="G8562">
        <v>18.350000000000001</v>
      </c>
    </row>
    <row r="8563" spans="1:7">
      <c r="A8563">
        <v>2022</v>
      </c>
      <c r="B8563">
        <v>7102</v>
      </c>
      <c r="C8563">
        <v>13</v>
      </c>
      <c r="D8563">
        <v>96369</v>
      </c>
      <c r="E8563" t="s">
        <v>132</v>
      </c>
      <c r="F8563">
        <v>126.01</v>
      </c>
      <c r="G8563">
        <v>126.01</v>
      </c>
    </row>
    <row r="8564" spans="1:7">
      <c r="A8564">
        <v>2022</v>
      </c>
      <c r="B8564">
        <v>7102</v>
      </c>
      <c r="C8564">
        <v>13</v>
      </c>
      <c r="D8564">
        <v>96370</v>
      </c>
      <c r="E8564" t="s">
        <v>132</v>
      </c>
      <c r="F8564">
        <v>14.01</v>
      </c>
      <c r="G8564">
        <v>14.01</v>
      </c>
    </row>
    <row r="8565" spans="1:7">
      <c r="A8565">
        <v>2022</v>
      </c>
      <c r="B8565">
        <v>7102</v>
      </c>
      <c r="C8565">
        <v>13</v>
      </c>
      <c r="D8565">
        <v>96371</v>
      </c>
      <c r="E8565" t="s">
        <v>132</v>
      </c>
      <c r="F8565">
        <v>50.71</v>
      </c>
      <c r="G8565">
        <v>50.71</v>
      </c>
    </row>
    <row r="8566" spans="1:7">
      <c r="A8566">
        <v>2022</v>
      </c>
      <c r="B8566">
        <v>7102</v>
      </c>
      <c r="C8566">
        <v>13</v>
      </c>
      <c r="D8566">
        <v>96372</v>
      </c>
      <c r="E8566" t="s">
        <v>132</v>
      </c>
      <c r="F8566">
        <v>13.08</v>
      </c>
      <c r="G8566">
        <v>13.08</v>
      </c>
    </row>
    <row r="8567" spans="1:7">
      <c r="A8567">
        <v>2022</v>
      </c>
      <c r="B8567">
        <v>7102</v>
      </c>
      <c r="C8567">
        <v>13</v>
      </c>
      <c r="D8567">
        <v>96373</v>
      </c>
      <c r="E8567" t="s">
        <v>132</v>
      </c>
      <c r="F8567">
        <v>16.3</v>
      </c>
      <c r="G8567">
        <v>16.3</v>
      </c>
    </row>
    <row r="8568" spans="1:7">
      <c r="A8568">
        <v>2022</v>
      </c>
      <c r="B8568">
        <v>7102</v>
      </c>
      <c r="C8568">
        <v>13</v>
      </c>
      <c r="D8568">
        <v>96374</v>
      </c>
      <c r="E8568" t="s">
        <v>132</v>
      </c>
      <c r="F8568">
        <v>34.69</v>
      </c>
      <c r="G8568">
        <v>34.69</v>
      </c>
    </row>
    <row r="8569" spans="1:7">
      <c r="A8569">
        <v>2022</v>
      </c>
      <c r="B8569">
        <v>7102</v>
      </c>
      <c r="C8569">
        <v>13</v>
      </c>
      <c r="D8569">
        <v>96375</v>
      </c>
      <c r="E8569" t="s">
        <v>132</v>
      </c>
      <c r="F8569">
        <v>14.17</v>
      </c>
      <c r="G8569">
        <v>14.17</v>
      </c>
    </row>
    <row r="8570" spans="1:7">
      <c r="A8570">
        <v>2022</v>
      </c>
      <c r="B8570">
        <v>7102</v>
      </c>
      <c r="C8570">
        <v>13</v>
      </c>
      <c r="D8570">
        <v>96377</v>
      </c>
      <c r="E8570" t="s">
        <v>132</v>
      </c>
      <c r="F8570">
        <v>17.18</v>
      </c>
      <c r="G8570">
        <v>17.18</v>
      </c>
    </row>
    <row r="8571" spans="1:7">
      <c r="A8571">
        <v>2022</v>
      </c>
      <c r="B8571">
        <v>7102</v>
      </c>
      <c r="C8571">
        <v>13</v>
      </c>
      <c r="D8571">
        <v>96401</v>
      </c>
      <c r="E8571" t="s">
        <v>132</v>
      </c>
      <c r="F8571">
        <v>66.400000000000006</v>
      </c>
      <c r="G8571">
        <v>66.400000000000006</v>
      </c>
    </row>
    <row r="8572" spans="1:7">
      <c r="A8572">
        <v>2022</v>
      </c>
      <c r="B8572">
        <v>7102</v>
      </c>
      <c r="C8572">
        <v>13</v>
      </c>
      <c r="D8572">
        <v>96402</v>
      </c>
      <c r="E8572" t="s">
        <v>132</v>
      </c>
      <c r="F8572">
        <v>29.47</v>
      </c>
      <c r="G8572">
        <v>29.47</v>
      </c>
    </row>
    <row r="8573" spans="1:7">
      <c r="A8573">
        <v>2022</v>
      </c>
      <c r="B8573">
        <v>7102</v>
      </c>
      <c r="C8573">
        <v>13</v>
      </c>
      <c r="D8573">
        <v>96405</v>
      </c>
      <c r="E8573" t="s">
        <v>132</v>
      </c>
      <c r="F8573">
        <v>75.8</v>
      </c>
      <c r="G8573">
        <v>26.85</v>
      </c>
    </row>
    <row r="8574" spans="1:7">
      <c r="A8574">
        <v>2022</v>
      </c>
      <c r="B8574">
        <v>7102</v>
      </c>
      <c r="C8574">
        <v>13</v>
      </c>
      <c r="D8574">
        <v>96406</v>
      </c>
      <c r="E8574" t="s">
        <v>132</v>
      </c>
      <c r="F8574">
        <v>119.68</v>
      </c>
      <c r="G8574">
        <v>41.71</v>
      </c>
    </row>
    <row r="8575" spans="1:7">
      <c r="A8575">
        <v>2022</v>
      </c>
      <c r="B8575">
        <v>7102</v>
      </c>
      <c r="C8575">
        <v>13</v>
      </c>
      <c r="D8575">
        <v>96409</v>
      </c>
      <c r="E8575" t="s">
        <v>132</v>
      </c>
      <c r="F8575">
        <v>91.66</v>
      </c>
      <c r="G8575">
        <v>91.66</v>
      </c>
    </row>
    <row r="8576" spans="1:7">
      <c r="A8576">
        <v>2022</v>
      </c>
      <c r="B8576">
        <v>7102</v>
      </c>
      <c r="C8576">
        <v>13</v>
      </c>
      <c r="D8576">
        <v>96411</v>
      </c>
      <c r="E8576" t="s">
        <v>132</v>
      </c>
      <c r="F8576">
        <v>50.36</v>
      </c>
      <c r="G8576">
        <v>50.36</v>
      </c>
    </row>
    <row r="8577" spans="1:7">
      <c r="A8577">
        <v>2022</v>
      </c>
      <c r="B8577">
        <v>7102</v>
      </c>
      <c r="C8577">
        <v>13</v>
      </c>
      <c r="D8577">
        <v>96413</v>
      </c>
      <c r="E8577" t="s">
        <v>132</v>
      </c>
      <c r="F8577">
        <v>119</v>
      </c>
      <c r="G8577">
        <v>119</v>
      </c>
    </row>
    <row r="8578" spans="1:7">
      <c r="A8578">
        <v>2022</v>
      </c>
      <c r="B8578">
        <v>7102</v>
      </c>
      <c r="C8578">
        <v>13</v>
      </c>
      <c r="D8578">
        <v>96415</v>
      </c>
      <c r="E8578" t="s">
        <v>132</v>
      </c>
      <c r="F8578">
        <v>25.95</v>
      </c>
      <c r="G8578">
        <v>25.95</v>
      </c>
    </row>
    <row r="8579" spans="1:7">
      <c r="A8579">
        <v>2022</v>
      </c>
      <c r="B8579">
        <v>7102</v>
      </c>
      <c r="C8579">
        <v>13</v>
      </c>
      <c r="D8579">
        <v>96416</v>
      </c>
      <c r="E8579" t="s">
        <v>132</v>
      </c>
      <c r="F8579">
        <v>116.42</v>
      </c>
      <c r="G8579">
        <v>116.42</v>
      </c>
    </row>
    <row r="8580" spans="1:7">
      <c r="A8580">
        <v>2022</v>
      </c>
      <c r="B8580">
        <v>7102</v>
      </c>
      <c r="C8580">
        <v>13</v>
      </c>
      <c r="D8580">
        <v>96417</v>
      </c>
      <c r="E8580" t="s">
        <v>132</v>
      </c>
      <c r="F8580">
        <v>58.33</v>
      </c>
      <c r="G8580">
        <v>58.33</v>
      </c>
    </row>
    <row r="8581" spans="1:7">
      <c r="A8581">
        <v>2022</v>
      </c>
      <c r="B8581">
        <v>7102</v>
      </c>
      <c r="C8581">
        <v>13</v>
      </c>
      <c r="D8581">
        <v>96420</v>
      </c>
      <c r="E8581" t="s">
        <v>132</v>
      </c>
      <c r="F8581">
        <v>93.64</v>
      </c>
      <c r="G8581">
        <v>93.64</v>
      </c>
    </row>
    <row r="8582" spans="1:7">
      <c r="A8582">
        <v>2022</v>
      </c>
      <c r="B8582">
        <v>7102</v>
      </c>
      <c r="C8582">
        <v>13</v>
      </c>
      <c r="D8582">
        <v>96422</v>
      </c>
      <c r="E8582" t="s">
        <v>132</v>
      </c>
      <c r="F8582">
        <v>142.32</v>
      </c>
      <c r="G8582">
        <v>142.32</v>
      </c>
    </row>
    <row r="8583" spans="1:7">
      <c r="A8583">
        <v>2022</v>
      </c>
      <c r="B8583">
        <v>7102</v>
      </c>
      <c r="C8583">
        <v>13</v>
      </c>
      <c r="D8583">
        <v>96423</v>
      </c>
      <c r="E8583" t="s">
        <v>132</v>
      </c>
      <c r="F8583">
        <v>66.19</v>
      </c>
      <c r="G8583">
        <v>66.19</v>
      </c>
    </row>
    <row r="8584" spans="1:7">
      <c r="A8584">
        <v>2022</v>
      </c>
      <c r="B8584">
        <v>7102</v>
      </c>
      <c r="C8584">
        <v>13</v>
      </c>
      <c r="D8584">
        <v>96425</v>
      </c>
      <c r="E8584" t="s">
        <v>132</v>
      </c>
      <c r="F8584">
        <v>153.04</v>
      </c>
      <c r="G8584">
        <v>153.04</v>
      </c>
    </row>
    <row r="8585" spans="1:7">
      <c r="A8585">
        <v>2022</v>
      </c>
      <c r="B8585">
        <v>7102</v>
      </c>
      <c r="C8585">
        <v>13</v>
      </c>
      <c r="D8585">
        <v>96440</v>
      </c>
      <c r="E8585" t="s">
        <v>132</v>
      </c>
      <c r="F8585">
        <v>691.72</v>
      </c>
      <c r="G8585">
        <v>123.66</v>
      </c>
    </row>
    <row r="8586" spans="1:7">
      <c r="A8586">
        <v>2022</v>
      </c>
      <c r="B8586">
        <v>7102</v>
      </c>
      <c r="C8586">
        <v>13</v>
      </c>
      <c r="D8586">
        <v>96446</v>
      </c>
      <c r="E8586" t="s">
        <v>132</v>
      </c>
      <c r="F8586">
        <v>171.83</v>
      </c>
      <c r="G8586">
        <v>22.34</v>
      </c>
    </row>
    <row r="8587" spans="1:7">
      <c r="A8587">
        <v>2022</v>
      </c>
      <c r="B8587">
        <v>7102</v>
      </c>
      <c r="C8587">
        <v>13</v>
      </c>
      <c r="D8587">
        <v>96450</v>
      </c>
      <c r="E8587" t="s">
        <v>132</v>
      </c>
      <c r="F8587">
        <v>153.66</v>
      </c>
      <c r="G8587">
        <v>72.17</v>
      </c>
    </row>
    <row r="8588" spans="1:7">
      <c r="A8588">
        <v>2022</v>
      </c>
      <c r="B8588">
        <v>7102</v>
      </c>
      <c r="C8588">
        <v>13</v>
      </c>
      <c r="D8588">
        <v>96521</v>
      </c>
      <c r="E8588" t="s">
        <v>132</v>
      </c>
      <c r="F8588">
        <v>120.39</v>
      </c>
      <c r="G8588">
        <v>120.39</v>
      </c>
    </row>
    <row r="8589" spans="1:7">
      <c r="A8589">
        <v>2022</v>
      </c>
      <c r="B8589">
        <v>7102</v>
      </c>
      <c r="C8589">
        <v>13</v>
      </c>
      <c r="D8589">
        <v>96522</v>
      </c>
      <c r="E8589" t="s">
        <v>132</v>
      </c>
      <c r="F8589">
        <v>106.03</v>
      </c>
      <c r="G8589">
        <v>106.03</v>
      </c>
    </row>
    <row r="8590" spans="1:7">
      <c r="A8590">
        <v>2022</v>
      </c>
      <c r="B8590">
        <v>7102</v>
      </c>
      <c r="C8590">
        <v>13</v>
      </c>
      <c r="D8590">
        <v>96523</v>
      </c>
      <c r="E8590" t="s">
        <v>132</v>
      </c>
      <c r="F8590">
        <v>23.1</v>
      </c>
      <c r="G8590">
        <v>23.1</v>
      </c>
    </row>
    <row r="8591" spans="1:7">
      <c r="A8591">
        <v>2022</v>
      </c>
      <c r="B8591">
        <v>7102</v>
      </c>
      <c r="C8591">
        <v>13</v>
      </c>
      <c r="D8591">
        <v>96542</v>
      </c>
      <c r="E8591" t="s">
        <v>132</v>
      </c>
      <c r="F8591">
        <v>118.24</v>
      </c>
      <c r="G8591">
        <v>39.39</v>
      </c>
    </row>
    <row r="8592" spans="1:7">
      <c r="A8592">
        <v>2022</v>
      </c>
      <c r="B8592">
        <v>7102</v>
      </c>
      <c r="C8592">
        <v>13</v>
      </c>
      <c r="D8592">
        <v>96567</v>
      </c>
      <c r="E8592" t="s">
        <v>132</v>
      </c>
      <c r="F8592">
        <v>125.61</v>
      </c>
      <c r="G8592">
        <v>125.61</v>
      </c>
    </row>
    <row r="8593" spans="1:7">
      <c r="A8593">
        <v>2022</v>
      </c>
      <c r="B8593">
        <v>7102</v>
      </c>
      <c r="C8593">
        <v>13</v>
      </c>
      <c r="D8593">
        <v>96570</v>
      </c>
      <c r="E8593" t="s">
        <v>132</v>
      </c>
      <c r="F8593">
        <v>48.89</v>
      </c>
      <c r="G8593">
        <v>48.89</v>
      </c>
    </row>
    <row r="8594" spans="1:7">
      <c r="A8594">
        <v>2022</v>
      </c>
      <c r="B8594">
        <v>7102</v>
      </c>
      <c r="C8594">
        <v>13</v>
      </c>
      <c r="D8594">
        <v>96571</v>
      </c>
      <c r="E8594" t="s">
        <v>132</v>
      </c>
      <c r="F8594">
        <v>24.37</v>
      </c>
      <c r="G8594">
        <v>24.37</v>
      </c>
    </row>
    <row r="8595" spans="1:7">
      <c r="A8595">
        <v>2022</v>
      </c>
      <c r="B8595">
        <v>7102</v>
      </c>
      <c r="C8595">
        <v>13</v>
      </c>
      <c r="D8595">
        <v>96573</v>
      </c>
      <c r="E8595" t="s">
        <v>132</v>
      </c>
      <c r="F8595">
        <v>206.58</v>
      </c>
      <c r="G8595">
        <v>206.58</v>
      </c>
    </row>
    <row r="8596" spans="1:7">
      <c r="A8596">
        <v>2022</v>
      </c>
      <c r="B8596">
        <v>7102</v>
      </c>
      <c r="C8596">
        <v>13</v>
      </c>
      <c r="D8596">
        <v>96574</v>
      </c>
      <c r="E8596" t="s">
        <v>132</v>
      </c>
      <c r="F8596">
        <v>254.26</v>
      </c>
      <c r="G8596">
        <v>254.26</v>
      </c>
    </row>
    <row r="8597" spans="1:7">
      <c r="A8597">
        <v>2022</v>
      </c>
      <c r="B8597">
        <v>7102</v>
      </c>
      <c r="C8597">
        <v>13</v>
      </c>
      <c r="D8597">
        <v>96900</v>
      </c>
      <c r="E8597" t="s">
        <v>132</v>
      </c>
      <c r="F8597">
        <v>20.68</v>
      </c>
      <c r="G8597">
        <v>20.68</v>
      </c>
    </row>
    <row r="8598" spans="1:7">
      <c r="A8598">
        <v>2022</v>
      </c>
      <c r="B8598">
        <v>7102</v>
      </c>
      <c r="C8598">
        <v>13</v>
      </c>
      <c r="D8598">
        <v>96904</v>
      </c>
      <c r="E8598" t="s">
        <v>132</v>
      </c>
      <c r="F8598">
        <v>62.01</v>
      </c>
      <c r="G8598">
        <v>62.01</v>
      </c>
    </row>
    <row r="8599" spans="1:7">
      <c r="A8599">
        <v>2022</v>
      </c>
      <c r="B8599">
        <v>7102</v>
      </c>
      <c r="C8599">
        <v>13</v>
      </c>
      <c r="D8599">
        <v>96910</v>
      </c>
      <c r="E8599" t="s">
        <v>132</v>
      </c>
      <c r="F8599">
        <v>102.33</v>
      </c>
      <c r="G8599">
        <v>102.33</v>
      </c>
    </row>
    <row r="8600" spans="1:7">
      <c r="A8600">
        <v>2022</v>
      </c>
      <c r="B8600">
        <v>7102</v>
      </c>
      <c r="C8600">
        <v>13</v>
      </c>
      <c r="D8600">
        <v>96912</v>
      </c>
      <c r="E8600" t="s">
        <v>132</v>
      </c>
      <c r="F8600">
        <v>87.8</v>
      </c>
      <c r="G8600">
        <v>87.8</v>
      </c>
    </row>
    <row r="8601" spans="1:7">
      <c r="A8601">
        <v>2022</v>
      </c>
      <c r="B8601">
        <v>7102</v>
      </c>
      <c r="C8601">
        <v>13</v>
      </c>
      <c r="D8601">
        <v>96913</v>
      </c>
      <c r="E8601" t="s">
        <v>132</v>
      </c>
      <c r="F8601">
        <v>131.63999999999999</v>
      </c>
      <c r="G8601">
        <v>131.63999999999999</v>
      </c>
    </row>
    <row r="8602" spans="1:7">
      <c r="A8602">
        <v>2022</v>
      </c>
      <c r="B8602">
        <v>7102</v>
      </c>
      <c r="C8602">
        <v>13</v>
      </c>
      <c r="D8602">
        <v>96920</v>
      </c>
      <c r="E8602" t="s">
        <v>132</v>
      </c>
      <c r="F8602">
        <v>142.31</v>
      </c>
      <c r="G8602">
        <v>59.95</v>
      </c>
    </row>
    <row r="8603" spans="1:7">
      <c r="A8603">
        <v>2022</v>
      </c>
      <c r="B8603">
        <v>7102</v>
      </c>
      <c r="C8603">
        <v>13</v>
      </c>
      <c r="D8603">
        <v>96921</v>
      </c>
      <c r="E8603" t="s">
        <v>132</v>
      </c>
      <c r="F8603">
        <v>155.71</v>
      </c>
      <c r="G8603">
        <v>67.48</v>
      </c>
    </row>
    <row r="8604" spans="1:7">
      <c r="A8604">
        <v>2022</v>
      </c>
      <c r="B8604">
        <v>7102</v>
      </c>
      <c r="C8604">
        <v>13</v>
      </c>
      <c r="D8604">
        <v>96922</v>
      </c>
      <c r="E8604" t="s">
        <v>132</v>
      </c>
      <c r="F8604">
        <v>213.35</v>
      </c>
      <c r="G8604">
        <v>109</v>
      </c>
    </row>
    <row r="8605" spans="1:7">
      <c r="A8605">
        <v>2022</v>
      </c>
      <c r="B8605">
        <v>7102</v>
      </c>
      <c r="C8605">
        <v>13</v>
      </c>
      <c r="D8605">
        <v>96931</v>
      </c>
      <c r="E8605" t="s">
        <v>132</v>
      </c>
      <c r="F8605">
        <v>153.36000000000001</v>
      </c>
      <c r="G8605">
        <v>153.36000000000001</v>
      </c>
    </row>
    <row r="8606" spans="1:7">
      <c r="A8606">
        <v>2022</v>
      </c>
      <c r="B8606">
        <v>7102</v>
      </c>
      <c r="C8606">
        <v>13</v>
      </c>
      <c r="D8606">
        <v>96932</v>
      </c>
      <c r="E8606" t="s">
        <v>132</v>
      </c>
      <c r="F8606">
        <v>111.84</v>
      </c>
      <c r="G8606">
        <v>111.84</v>
      </c>
    </row>
    <row r="8607" spans="1:7">
      <c r="A8607">
        <v>2022</v>
      </c>
      <c r="B8607">
        <v>7102</v>
      </c>
      <c r="C8607">
        <v>13</v>
      </c>
      <c r="D8607">
        <v>96933</v>
      </c>
      <c r="E8607" t="s">
        <v>132</v>
      </c>
      <c r="F8607">
        <v>41.52</v>
      </c>
      <c r="G8607">
        <v>41.52</v>
      </c>
    </row>
    <row r="8608" spans="1:7">
      <c r="A8608">
        <v>2022</v>
      </c>
      <c r="B8608">
        <v>7102</v>
      </c>
      <c r="C8608">
        <v>13</v>
      </c>
      <c r="D8608">
        <v>96934</v>
      </c>
      <c r="E8608" t="s">
        <v>132</v>
      </c>
      <c r="F8608">
        <v>107.84</v>
      </c>
      <c r="G8608">
        <v>107.84</v>
      </c>
    </row>
    <row r="8609" spans="1:7">
      <c r="A8609">
        <v>2022</v>
      </c>
      <c r="B8609">
        <v>7102</v>
      </c>
      <c r="C8609">
        <v>13</v>
      </c>
      <c r="D8609">
        <v>96935</v>
      </c>
      <c r="E8609" t="s">
        <v>132</v>
      </c>
      <c r="F8609">
        <v>68</v>
      </c>
      <c r="G8609">
        <v>68</v>
      </c>
    </row>
    <row r="8610" spans="1:7">
      <c r="A8610">
        <v>2022</v>
      </c>
      <c r="B8610">
        <v>7102</v>
      </c>
      <c r="C8610">
        <v>13</v>
      </c>
      <c r="D8610">
        <v>96936</v>
      </c>
      <c r="E8610" t="s">
        <v>132</v>
      </c>
      <c r="F8610">
        <v>39.840000000000003</v>
      </c>
      <c r="G8610">
        <v>39.840000000000003</v>
      </c>
    </row>
    <row r="8611" spans="1:7">
      <c r="A8611">
        <v>2022</v>
      </c>
      <c r="B8611">
        <v>7102</v>
      </c>
      <c r="C8611">
        <v>13</v>
      </c>
      <c r="D8611">
        <v>97012</v>
      </c>
      <c r="E8611" t="s">
        <v>132</v>
      </c>
      <c r="F8611">
        <v>13.5</v>
      </c>
      <c r="G8611">
        <v>13.5</v>
      </c>
    </row>
    <row r="8612" spans="1:7">
      <c r="A8612">
        <v>2022</v>
      </c>
      <c r="B8612">
        <v>7102</v>
      </c>
      <c r="C8612">
        <v>13</v>
      </c>
      <c r="D8612">
        <v>97016</v>
      </c>
      <c r="E8612" t="s">
        <v>132</v>
      </c>
      <c r="F8612">
        <v>11.08</v>
      </c>
      <c r="G8612">
        <v>11.08</v>
      </c>
    </row>
    <row r="8613" spans="1:7">
      <c r="A8613">
        <v>2022</v>
      </c>
      <c r="B8613">
        <v>7102</v>
      </c>
      <c r="C8613">
        <v>13</v>
      </c>
      <c r="D8613">
        <v>97018</v>
      </c>
      <c r="E8613" t="s">
        <v>132</v>
      </c>
      <c r="F8613">
        <v>5.17</v>
      </c>
      <c r="G8613">
        <v>5.17</v>
      </c>
    </row>
    <row r="8614" spans="1:7">
      <c r="A8614">
        <v>2022</v>
      </c>
      <c r="B8614">
        <v>7102</v>
      </c>
      <c r="C8614">
        <v>13</v>
      </c>
      <c r="D8614">
        <v>97022</v>
      </c>
      <c r="E8614" t="s">
        <v>132</v>
      </c>
      <c r="F8614">
        <v>15.72</v>
      </c>
      <c r="G8614">
        <v>15.72</v>
      </c>
    </row>
    <row r="8615" spans="1:7">
      <c r="A8615">
        <v>2022</v>
      </c>
      <c r="B8615">
        <v>7102</v>
      </c>
      <c r="C8615">
        <v>13</v>
      </c>
      <c r="D8615">
        <v>97024</v>
      </c>
      <c r="E8615" t="s">
        <v>132</v>
      </c>
      <c r="F8615">
        <v>6.34</v>
      </c>
      <c r="G8615">
        <v>6.34</v>
      </c>
    </row>
    <row r="8616" spans="1:7">
      <c r="A8616">
        <v>2022</v>
      </c>
      <c r="B8616">
        <v>7102</v>
      </c>
      <c r="C8616">
        <v>13</v>
      </c>
      <c r="D8616">
        <v>97026</v>
      </c>
      <c r="E8616" t="s">
        <v>132</v>
      </c>
      <c r="F8616">
        <v>5.75</v>
      </c>
      <c r="G8616">
        <v>5.75</v>
      </c>
    </row>
    <row r="8617" spans="1:7">
      <c r="A8617">
        <v>2022</v>
      </c>
      <c r="B8617">
        <v>7102</v>
      </c>
      <c r="C8617">
        <v>13</v>
      </c>
      <c r="D8617">
        <v>97028</v>
      </c>
      <c r="E8617" t="s">
        <v>132</v>
      </c>
      <c r="F8617">
        <v>7.33</v>
      </c>
      <c r="G8617">
        <v>7.33</v>
      </c>
    </row>
    <row r="8618" spans="1:7">
      <c r="A8618">
        <v>2022</v>
      </c>
      <c r="B8618">
        <v>7102</v>
      </c>
      <c r="C8618">
        <v>13</v>
      </c>
      <c r="D8618">
        <v>97032</v>
      </c>
      <c r="E8618" t="s">
        <v>132</v>
      </c>
      <c r="F8618">
        <v>13.8</v>
      </c>
      <c r="G8618">
        <v>13.8</v>
      </c>
    </row>
    <row r="8619" spans="1:7">
      <c r="A8619">
        <v>2022</v>
      </c>
      <c r="B8619">
        <v>7102</v>
      </c>
      <c r="C8619">
        <v>13</v>
      </c>
      <c r="D8619">
        <v>97033</v>
      </c>
      <c r="E8619" t="s">
        <v>132</v>
      </c>
      <c r="F8619">
        <v>18.25</v>
      </c>
      <c r="G8619">
        <v>18.25</v>
      </c>
    </row>
    <row r="8620" spans="1:7">
      <c r="A8620">
        <v>2022</v>
      </c>
      <c r="B8620">
        <v>7102</v>
      </c>
      <c r="C8620">
        <v>13</v>
      </c>
      <c r="D8620">
        <v>97034</v>
      </c>
      <c r="E8620" t="s">
        <v>132</v>
      </c>
      <c r="F8620">
        <v>13.58</v>
      </c>
      <c r="G8620">
        <v>13.58</v>
      </c>
    </row>
    <row r="8621" spans="1:7">
      <c r="A8621">
        <v>2022</v>
      </c>
      <c r="B8621">
        <v>7102</v>
      </c>
      <c r="C8621">
        <v>13</v>
      </c>
      <c r="D8621">
        <v>97035</v>
      </c>
      <c r="E8621" t="s">
        <v>132</v>
      </c>
      <c r="F8621">
        <v>13.29</v>
      </c>
      <c r="G8621">
        <v>13.29</v>
      </c>
    </row>
    <row r="8622" spans="1:7">
      <c r="A8622">
        <v>2022</v>
      </c>
      <c r="B8622">
        <v>7102</v>
      </c>
      <c r="C8622">
        <v>13</v>
      </c>
      <c r="D8622">
        <v>97036</v>
      </c>
      <c r="E8622" t="s">
        <v>132</v>
      </c>
      <c r="F8622">
        <v>30.95</v>
      </c>
      <c r="G8622">
        <v>30.95</v>
      </c>
    </row>
    <row r="8623" spans="1:7">
      <c r="A8623">
        <v>2022</v>
      </c>
      <c r="B8623">
        <v>7102</v>
      </c>
      <c r="C8623">
        <v>13</v>
      </c>
      <c r="D8623">
        <v>97110</v>
      </c>
      <c r="E8623" t="s">
        <v>132</v>
      </c>
      <c r="F8623">
        <v>27.62</v>
      </c>
      <c r="G8623">
        <v>27.62</v>
      </c>
    </row>
    <row r="8624" spans="1:7">
      <c r="A8624">
        <v>2022</v>
      </c>
      <c r="B8624">
        <v>7102</v>
      </c>
      <c r="C8624">
        <v>13</v>
      </c>
      <c r="D8624">
        <v>97112</v>
      </c>
      <c r="E8624" t="s">
        <v>132</v>
      </c>
      <c r="F8624">
        <v>31.99</v>
      </c>
      <c r="G8624">
        <v>31.99</v>
      </c>
    </row>
    <row r="8625" spans="1:7">
      <c r="A8625">
        <v>2022</v>
      </c>
      <c r="B8625">
        <v>7102</v>
      </c>
      <c r="C8625">
        <v>13</v>
      </c>
      <c r="D8625">
        <v>97113</v>
      </c>
      <c r="E8625" t="s">
        <v>132</v>
      </c>
      <c r="F8625">
        <v>34.229999999999997</v>
      </c>
      <c r="G8625">
        <v>34.229999999999997</v>
      </c>
    </row>
    <row r="8626" spans="1:7">
      <c r="A8626">
        <v>2022</v>
      </c>
      <c r="B8626">
        <v>7102</v>
      </c>
      <c r="C8626">
        <v>13</v>
      </c>
      <c r="D8626">
        <v>97116</v>
      </c>
      <c r="E8626" t="s">
        <v>132</v>
      </c>
      <c r="F8626">
        <v>27.62</v>
      </c>
      <c r="G8626">
        <v>27.62</v>
      </c>
    </row>
    <row r="8627" spans="1:7">
      <c r="A8627">
        <v>2022</v>
      </c>
      <c r="B8627">
        <v>7102</v>
      </c>
      <c r="C8627">
        <v>13</v>
      </c>
      <c r="D8627">
        <v>97124</v>
      </c>
      <c r="E8627" t="s">
        <v>132</v>
      </c>
      <c r="F8627">
        <v>27.52</v>
      </c>
      <c r="G8627">
        <v>27.52</v>
      </c>
    </row>
    <row r="8628" spans="1:7">
      <c r="A8628">
        <v>2022</v>
      </c>
      <c r="B8628">
        <v>7102</v>
      </c>
      <c r="C8628">
        <v>13</v>
      </c>
      <c r="D8628">
        <v>97129</v>
      </c>
      <c r="E8628" t="s">
        <v>132</v>
      </c>
      <c r="F8628">
        <v>22.02</v>
      </c>
      <c r="G8628">
        <v>22.02</v>
      </c>
    </row>
    <row r="8629" spans="1:7">
      <c r="A8629">
        <v>2022</v>
      </c>
      <c r="B8629">
        <v>7102</v>
      </c>
      <c r="C8629">
        <v>13</v>
      </c>
      <c r="D8629">
        <v>97130</v>
      </c>
      <c r="E8629" t="s">
        <v>132</v>
      </c>
      <c r="F8629">
        <v>21.33</v>
      </c>
      <c r="G8629">
        <v>21.04</v>
      </c>
    </row>
    <row r="8630" spans="1:7">
      <c r="A8630">
        <v>2022</v>
      </c>
      <c r="B8630">
        <v>7102</v>
      </c>
      <c r="C8630">
        <v>13</v>
      </c>
      <c r="D8630">
        <v>97140</v>
      </c>
      <c r="E8630" t="s">
        <v>132</v>
      </c>
      <c r="F8630">
        <v>25.46</v>
      </c>
      <c r="G8630">
        <v>25.46</v>
      </c>
    </row>
    <row r="8631" spans="1:7">
      <c r="A8631">
        <v>2022</v>
      </c>
      <c r="B8631">
        <v>7102</v>
      </c>
      <c r="C8631">
        <v>13</v>
      </c>
      <c r="D8631">
        <v>97150</v>
      </c>
      <c r="E8631" t="s">
        <v>132</v>
      </c>
      <c r="F8631">
        <v>16.649999999999999</v>
      </c>
      <c r="G8631">
        <v>16.649999999999999</v>
      </c>
    </row>
    <row r="8632" spans="1:7">
      <c r="A8632">
        <v>2022</v>
      </c>
      <c r="B8632">
        <v>7102</v>
      </c>
      <c r="C8632">
        <v>13</v>
      </c>
      <c r="D8632">
        <v>97161</v>
      </c>
      <c r="E8632" t="s">
        <v>132</v>
      </c>
      <c r="F8632">
        <v>93.99</v>
      </c>
      <c r="G8632">
        <v>93.99</v>
      </c>
    </row>
    <row r="8633" spans="1:7">
      <c r="A8633">
        <v>2022</v>
      </c>
      <c r="B8633">
        <v>7102</v>
      </c>
      <c r="C8633">
        <v>13</v>
      </c>
      <c r="D8633">
        <v>97162</v>
      </c>
      <c r="E8633" t="s">
        <v>132</v>
      </c>
      <c r="F8633">
        <v>93.99</v>
      </c>
      <c r="G8633">
        <v>93.99</v>
      </c>
    </row>
    <row r="8634" spans="1:7">
      <c r="A8634">
        <v>2022</v>
      </c>
      <c r="B8634">
        <v>7102</v>
      </c>
      <c r="C8634">
        <v>13</v>
      </c>
      <c r="D8634">
        <v>97163</v>
      </c>
      <c r="E8634" t="s">
        <v>132</v>
      </c>
      <c r="F8634">
        <v>93.99</v>
      </c>
      <c r="G8634">
        <v>93.99</v>
      </c>
    </row>
    <row r="8635" spans="1:7">
      <c r="A8635">
        <v>2022</v>
      </c>
      <c r="B8635">
        <v>7102</v>
      </c>
      <c r="C8635">
        <v>13</v>
      </c>
      <c r="D8635">
        <v>97164</v>
      </c>
      <c r="E8635" t="s">
        <v>132</v>
      </c>
      <c r="F8635">
        <v>64.349999999999994</v>
      </c>
      <c r="G8635">
        <v>64.349999999999994</v>
      </c>
    </row>
    <row r="8636" spans="1:7">
      <c r="A8636">
        <v>2022</v>
      </c>
      <c r="B8636">
        <v>7102</v>
      </c>
      <c r="C8636">
        <v>13</v>
      </c>
      <c r="D8636">
        <v>97165</v>
      </c>
      <c r="E8636" t="s">
        <v>132</v>
      </c>
      <c r="F8636">
        <v>94.58</v>
      </c>
      <c r="G8636">
        <v>94.58</v>
      </c>
    </row>
    <row r="8637" spans="1:7">
      <c r="A8637">
        <v>2022</v>
      </c>
      <c r="B8637">
        <v>7102</v>
      </c>
      <c r="C8637">
        <v>13</v>
      </c>
      <c r="D8637">
        <v>97166</v>
      </c>
      <c r="E8637" t="s">
        <v>132</v>
      </c>
      <c r="F8637">
        <v>94.58</v>
      </c>
      <c r="G8637">
        <v>94.58</v>
      </c>
    </row>
    <row r="8638" spans="1:7">
      <c r="A8638">
        <v>2022</v>
      </c>
      <c r="B8638">
        <v>7102</v>
      </c>
      <c r="C8638">
        <v>13</v>
      </c>
      <c r="D8638">
        <v>97167</v>
      </c>
      <c r="E8638" t="s">
        <v>132</v>
      </c>
      <c r="F8638">
        <v>94.58</v>
      </c>
      <c r="G8638">
        <v>94.58</v>
      </c>
    </row>
    <row r="8639" spans="1:7">
      <c r="A8639">
        <v>2022</v>
      </c>
      <c r="B8639">
        <v>7102</v>
      </c>
      <c r="C8639">
        <v>13</v>
      </c>
      <c r="D8639">
        <v>97168</v>
      </c>
      <c r="E8639" t="s">
        <v>132</v>
      </c>
      <c r="F8639">
        <v>64.64</v>
      </c>
      <c r="G8639">
        <v>64.64</v>
      </c>
    </row>
    <row r="8640" spans="1:7">
      <c r="A8640">
        <v>2022</v>
      </c>
      <c r="B8640">
        <v>7102</v>
      </c>
      <c r="C8640">
        <v>13</v>
      </c>
      <c r="D8640">
        <v>97530</v>
      </c>
      <c r="E8640" t="s">
        <v>132</v>
      </c>
      <c r="F8640">
        <v>34.31</v>
      </c>
      <c r="G8640">
        <v>34.31</v>
      </c>
    </row>
    <row r="8641" spans="1:7">
      <c r="A8641">
        <v>2022</v>
      </c>
      <c r="B8641">
        <v>7102</v>
      </c>
      <c r="C8641">
        <v>13</v>
      </c>
      <c r="D8641">
        <v>97533</v>
      </c>
      <c r="E8641" t="s">
        <v>132</v>
      </c>
      <c r="F8641">
        <v>58.26</v>
      </c>
      <c r="G8641">
        <v>58.26</v>
      </c>
    </row>
    <row r="8642" spans="1:7">
      <c r="A8642">
        <v>2022</v>
      </c>
      <c r="B8642">
        <v>7102</v>
      </c>
      <c r="C8642">
        <v>13</v>
      </c>
      <c r="D8642">
        <v>97535</v>
      </c>
      <c r="E8642" t="s">
        <v>132</v>
      </c>
      <c r="F8642">
        <v>30.55</v>
      </c>
      <c r="G8642">
        <v>30.55</v>
      </c>
    </row>
    <row r="8643" spans="1:7">
      <c r="A8643">
        <v>2022</v>
      </c>
      <c r="B8643">
        <v>7102</v>
      </c>
      <c r="C8643">
        <v>13</v>
      </c>
      <c r="D8643">
        <v>97537</v>
      </c>
      <c r="E8643" t="s">
        <v>132</v>
      </c>
      <c r="F8643">
        <v>29.83</v>
      </c>
      <c r="G8643">
        <v>29.83</v>
      </c>
    </row>
    <row r="8644" spans="1:7">
      <c r="A8644">
        <v>2022</v>
      </c>
      <c r="B8644">
        <v>7102</v>
      </c>
      <c r="C8644">
        <v>13</v>
      </c>
      <c r="D8644">
        <v>97542</v>
      </c>
      <c r="E8644" t="s">
        <v>132</v>
      </c>
      <c r="F8644">
        <v>29.83</v>
      </c>
      <c r="G8644">
        <v>29.83</v>
      </c>
    </row>
    <row r="8645" spans="1:7">
      <c r="A8645">
        <v>2022</v>
      </c>
      <c r="B8645">
        <v>7102</v>
      </c>
      <c r="C8645">
        <v>13</v>
      </c>
      <c r="D8645">
        <v>97597</v>
      </c>
      <c r="E8645" t="s">
        <v>132</v>
      </c>
      <c r="F8645">
        <v>91.97</v>
      </c>
      <c r="G8645">
        <v>34.22</v>
      </c>
    </row>
    <row r="8646" spans="1:7">
      <c r="A8646">
        <v>2022</v>
      </c>
      <c r="B8646">
        <v>7102</v>
      </c>
      <c r="C8646">
        <v>13</v>
      </c>
      <c r="D8646">
        <v>97598</v>
      </c>
      <c r="E8646" t="s">
        <v>132</v>
      </c>
      <c r="F8646">
        <v>41.29</v>
      </c>
      <c r="G8646">
        <v>23.41</v>
      </c>
    </row>
    <row r="8647" spans="1:7">
      <c r="A8647">
        <v>2022</v>
      </c>
      <c r="B8647">
        <v>7102</v>
      </c>
      <c r="C8647">
        <v>13</v>
      </c>
      <c r="D8647">
        <v>97605</v>
      </c>
      <c r="E8647" t="s">
        <v>132</v>
      </c>
      <c r="F8647">
        <v>39.29</v>
      </c>
      <c r="G8647">
        <v>24.05</v>
      </c>
    </row>
    <row r="8648" spans="1:7">
      <c r="A8648">
        <v>2022</v>
      </c>
      <c r="B8648">
        <v>7102</v>
      </c>
      <c r="C8648">
        <v>13</v>
      </c>
      <c r="D8648">
        <v>97606</v>
      </c>
      <c r="E8648" t="s">
        <v>132</v>
      </c>
      <c r="F8648">
        <v>46.29</v>
      </c>
      <c r="G8648">
        <v>26.36</v>
      </c>
    </row>
    <row r="8649" spans="1:7">
      <c r="A8649">
        <v>2022</v>
      </c>
      <c r="B8649">
        <v>7102</v>
      </c>
      <c r="C8649">
        <v>13</v>
      </c>
      <c r="D8649">
        <v>97607</v>
      </c>
      <c r="E8649" t="s">
        <v>132</v>
      </c>
      <c r="F8649">
        <v>337.32</v>
      </c>
      <c r="G8649">
        <v>20.46</v>
      </c>
    </row>
    <row r="8650" spans="1:7">
      <c r="A8650">
        <v>2022</v>
      </c>
      <c r="B8650">
        <v>7102</v>
      </c>
      <c r="C8650">
        <v>13</v>
      </c>
      <c r="D8650">
        <v>97608</v>
      </c>
      <c r="E8650" t="s">
        <v>132</v>
      </c>
      <c r="F8650">
        <v>333.05</v>
      </c>
      <c r="G8650">
        <v>22.94</v>
      </c>
    </row>
    <row r="8651" spans="1:7">
      <c r="A8651">
        <v>2022</v>
      </c>
      <c r="B8651">
        <v>7102</v>
      </c>
      <c r="C8651">
        <v>13</v>
      </c>
      <c r="D8651">
        <v>97610</v>
      </c>
      <c r="E8651" t="s">
        <v>132</v>
      </c>
      <c r="F8651">
        <v>399.16</v>
      </c>
      <c r="G8651">
        <v>17.52</v>
      </c>
    </row>
    <row r="8652" spans="1:7">
      <c r="A8652">
        <v>2022</v>
      </c>
      <c r="B8652">
        <v>7102</v>
      </c>
      <c r="C8652">
        <v>13</v>
      </c>
      <c r="D8652">
        <v>97750</v>
      </c>
      <c r="E8652" t="s">
        <v>132</v>
      </c>
      <c r="F8652">
        <v>31.14</v>
      </c>
      <c r="G8652">
        <v>31.14</v>
      </c>
    </row>
    <row r="8653" spans="1:7">
      <c r="A8653">
        <v>2022</v>
      </c>
      <c r="B8653">
        <v>7102</v>
      </c>
      <c r="C8653">
        <v>13</v>
      </c>
      <c r="D8653">
        <v>97755</v>
      </c>
      <c r="E8653" t="s">
        <v>132</v>
      </c>
      <c r="F8653">
        <v>35.85</v>
      </c>
      <c r="G8653">
        <v>35.85</v>
      </c>
    </row>
    <row r="8654" spans="1:7">
      <c r="A8654">
        <v>2022</v>
      </c>
      <c r="B8654">
        <v>7102</v>
      </c>
      <c r="C8654">
        <v>13</v>
      </c>
      <c r="D8654">
        <v>97760</v>
      </c>
      <c r="E8654" t="s">
        <v>132</v>
      </c>
      <c r="F8654">
        <v>44.59</v>
      </c>
      <c r="G8654">
        <v>44.59</v>
      </c>
    </row>
    <row r="8655" spans="1:7">
      <c r="A8655">
        <v>2022</v>
      </c>
      <c r="B8655">
        <v>7102</v>
      </c>
      <c r="C8655">
        <v>13</v>
      </c>
      <c r="D8655">
        <v>97761</v>
      </c>
      <c r="E8655" t="s">
        <v>132</v>
      </c>
      <c r="F8655">
        <v>38.44</v>
      </c>
      <c r="G8655">
        <v>38.44</v>
      </c>
    </row>
    <row r="8656" spans="1:7">
      <c r="A8656">
        <v>2022</v>
      </c>
      <c r="B8656">
        <v>7102</v>
      </c>
      <c r="C8656">
        <v>13</v>
      </c>
      <c r="D8656">
        <v>97763</v>
      </c>
      <c r="E8656" t="s">
        <v>132</v>
      </c>
      <c r="F8656">
        <v>49.18</v>
      </c>
      <c r="G8656">
        <v>49.18</v>
      </c>
    </row>
    <row r="8657" spans="1:7">
      <c r="A8657">
        <v>2022</v>
      </c>
      <c r="B8657">
        <v>7102</v>
      </c>
      <c r="C8657">
        <v>13</v>
      </c>
      <c r="D8657">
        <v>97802</v>
      </c>
      <c r="E8657" t="s">
        <v>132</v>
      </c>
      <c r="F8657">
        <v>34.200000000000003</v>
      </c>
      <c r="G8657">
        <v>30.39</v>
      </c>
    </row>
    <row r="8658" spans="1:7">
      <c r="A8658">
        <v>2022</v>
      </c>
      <c r="B8658">
        <v>7102</v>
      </c>
      <c r="C8658">
        <v>13</v>
      </c>
      <c r="D8658">
        <v>97803</v>
      </c>
      <c r="E8658" t="s">
        <v>132</v>
      </c>
      <c r="F8658">
        <v>29.67</v>
      </c>
      <c r="G8658">
        <v>25.86</v>
      </c>
    </row>
    <row r="8659" spans="1:7">
      <c r="A8659">
        <v>2022</v>
      </c>
      <c r="B8659">
        <v>7102</v>
      </c>
      <c r="C8659">
        <v>13</v>
      </c>
      <c r="D8659">
        <v>97804</v>
      </c>
      <c r="E8659" t="s">
        <v>132</v>
      </c>
      <c r="F8659">
        <v>15.85</v>
      </c>
      <c r="G8659">
        <v>14.38</v>
      </c>
    </row>
    <row r="8660" spans="1:7">
      <c r="A8660">
        <v>2022</v>
      </c>
      <c r="B8660">
        <v>7102</v>
      </c>
      <c r="C8660">
        <v>13</v>
      </c>
      <c r="D8660">
        <v>97810</v>
      </c>
      <c r="E8660" t="s">
        <v>132</v>
      </c>
      <c r="F8660">
        <v>36.65</v>
      </c>
      <c r="G8660">
        <v>29.61</v>
      </c>
    </row>
    <row r="8661" spans="1:7">
      <c r="A8661">
        <v>2022</v>
      </c>
      <c r="B8661">
        <v>7102</v>
      </c>
      <c r="C8661">
        <v>13</v>
      </c>
      <c r="D8661">
        <v>97811</v>
      </c>
      <c r="E8661" t="s">
        <v>132</v>
      </c>
      <c r="F8661">
        <v>27.62</v>
      </c>
      <c r="G8661">
        <v>24.98</v>
      </c>
    </row>
    <row r="8662" spans="1:7">
      <c r="A8662">
        <v>2022</v>
      </c>
      <c r="B8662">
        <v>7102</v>
      </c>
      <c r="C8662">
        <v>13</v>
      </c>
      <c r="D8662">
        <v>97813</v>
      </c>
      <c r="E8662" t="s">
        <v>132</v>
      </c>
      <c r="F8662">
        <v>42.78</v>
      </c>
      <c r="G8662">
        <v>31.93</v>
      </c>
    </row>
    <row r="8663" spans="1:7">
      <c r="A8663">
        <v>2022</v>
      </c>
      <c r="B8663">
        <v>7102</v>
      </c>
      <c r="C8663">
        <v>13</v>
      </c>
      <c r="D8663">
        <v>97814</v>
      </c>
      <c r="E8663" t="s">
        <v>132</v>
      </c>
      <c r="F8663">
        <v>35.21</v>
      </c>
      <c r="G8663">
        <v>27.3</v>
      </c>
    </row>
    <row r="8664" spans="1:7">
      <c r="A8664">
        <v>2022</v>
      </c>
      <c r="B8664">
        <v>7102</v>
      </c>
      <c r="C8664">
        <v>13</v>
      </c>
      <c r="D8664">
        <v>98925</v>
      </c>
      <c r="E8664" t="s">
        <v>132</v>
      </c>
      <c r="F8664">
        <v>29.17</v>
      </c>
      <c r="G8664">
        <v>22.13</v>
      </c>
    </row>
    <row r="8665" spans="1:7">
      <c r="A8665">
        <v>2022</v>
      </c>
      <c r="B8665">
        <v>7102</v>
      </c>
      <c r="C8665">
        <v>13</v>
      </c>
      <c r="D8665">
        <v>98926</v>
      </c>
      <c r="E8665" t="s">
        <v>132</v>
      </c>
      <c r="F8665">
        <v>41.63</v>
      </c>
      <c r="G8665">
        <v>33.42</v>
      </c>
    </row>
    <row r="8666" spans="1:7">
      <c r="A8666">
        <v>2022</v>
      </c>
      <c r="B8666">
        <v>7102</v>
      </c>
      <c r="C8666">
        <v>13</v>
      </c>
      <c r="D8666">
        <v>98927</v>
      </c>
      <c r="E8666" t="s">
        <v>132</v>
      </c>
      <c r="F8666">
        <v>54.54</v>
      </c>
      <c r="G8666">
        <v>44.29</v>
      </c>
    </row>
    <row r="8667" spans="1:7">
      <c r="A8667">
        <v>2022</v>
      </c>
      <c r="B8667">
        <v>7102</v>
      </c>
      <c r="C8667">
        <v>13</v>
      </c>
      <c r="D8667">
        <v>98928</v>
      </c>
      <c r="E8667" t="s">
        <v>132</v>
      </c>
      <c r="F8667">
        <v>67.040000000000006</v>
      </c>
      <c r="G8667">
        <v>55.9</v>
      </c>
    </row>
    <row r="8668" spans="1:7">
      <c r="A8668">
        <v>2022</v>
      </c>
      <c r="B8668">
        <v>7102</v>
      </c>
      <c r="C8668">
        <v>13</v>
      </c>
      <c r="D8668">
        <v>98929</v>
      </c>
      <c r="E8668" t="s">
        <v>132</v>
      </c>
      <c r="F8668">
        <v>79.53</v>
      </c>
      <c r="G8668">
        <v>67.22</v>
      </c>
    </row>
    <row r="8669" spans="1:7">
      <c r="A8669">
        <v>2022</v>
      </c>
      <c r="B8669">
        <v>7102</v>
      </c>
      <c r="C8669">
        <v>13</v>
      </c>
      <c r="D8669">
        <v>98940</v>
      </c>
      <c r="E8669" t="s">
        <v>132</v>
      </c>
      <c r="F8669">
        <v>26.05</v>
      </c>
      <c r="G8669">
        <v>21.06</v>
      </c>
    </row>
    <row r="8670" spans="1:7">
      <c r="A8670">
        <v>2022</v>
      </c>
      <c r="B8670">
        <v>7102</v>
      </c>
      <c r="C8670">
        <v>13</v>
      </c>
      <c r="D8670">
        <v>98941</v>
      </c>
      <c r="E8670" t="s">
        <v>132</v>
      </c>
      <c r="F8670">
        <v>37.630000000000003</v>
      </c>
      <c r="G8670">
        <v>32.65</v>
      </c>
    </row>
    <row r="8671" spans="1:7">
      <c r="A8671">
        <v>2022</v>
      </c>
      <c r="B8671">
        <v>7102</v>
      </c>
      <c r="C8671">
        <v>13</v>
      </c>
      <c r="D8671">
        <v>98942</v>
      </c>
      <c r="E8671" t="s">
        <v>132</v>
      </c>
      <c r="F8671">
        <v>49.37</v>
      </c>
      <c r="G8671">
        <v>44.1</v>
      </c>
    </row>
    <row r="8672" spans="1:7">
      <c r="A8672">
        <v>2022</v>
      </c>
      <c r="B8672">
        <v>7102</v>
      </c>
      <c r="C8672">
        <v>13</v>
      </c>
      <c r="D8672">
        <v>98966</v>
      </c>
      <c r="E8672" t="s">
        <v>132</v>
      </c>
      <c r="F8672">
        <v>12.33</v>
      </c>
      <c r="G8672">
        <v>10.86</v>
      </c>
    </row>
    <row r="8673" spans="1:7">
      <c r="A8673">
        <v>2022</v>
      </c>
      <c r="B8673">
        <v>7102</v>
      </c>
      <c r="C8673">
        <v>13</v>
      </c>
      <c r="D8673">
        <v>98967</v>
      </c>
      <c r="E8673" t="s">
        <v>132</v>
      </c>
      <c r="F8673">
        <v>22.9</v>
      </c>
      <c r="G8673">
        <v>21.14</v>
      </c>
    </row>
    <row r="8674" spans="1:7">
      <c r="A8674">
        <v>2022</v>
      </c>
      <c r="B8674">
        <v>7102</v>
      </c>
      <c r="C8674">
        <v>13</v>
      </c>
      <c r="D8674">
        <v>98968</v>
      </c>
      <c r="E8674" t="s">
        <v>132</v>
      </c>
      <c r="F8674">
        <v>32.46</v>
      </c>
      <c r="G8674">
        <v>30.7</v>
      </c>
    </row>
    <row r="8675" spans="1:7">
      <c r="A8675">
        <v>2022</v>
      </c>
      <c r="B8675">
        <v>7102</v>
      </c>
      <c r="C8675">
        <v>13</v>
      </c>
      <c r="D8675">
        <v>98970</v>
      </c>
      <c r="E8675" t="s">
        <v>132</v>
      </c>
      <c r="F8675">
        <v>11.16</v>
      </c>
      <c r="G8675">
        <v>11.16</v>
      </c>
    </row>
    <row r="8676" spans="1:7">
      <c r="A8676">
        <v>2022</v>
      </c>
      <c r="B8676">
        <v>7102</v>
      </c>
      <c r="C8676">
        <v>13</v>
      </c>
      <c r="D8676">
        <v>98971</v>
      </c>
      <c r="E8676" t="s">
        <v>132</v>
      </c>
      <c r="F8676">
        <v>19.649999999999999</v>
      </c>
      <c r="G8676">
        <v>19.36</v>
      </c>
    </row>
    <row r="8677" spans="1:7">
      <c r="A8677">
        <v>2022</v>
      </c>
      <c r="B8677">
        <v>7102</v>
      </c>
      <c r="C8677">
        <v>13</v>
      </c>
      <c r="D8677">
        <v>98972</v>
      </c>
      <c r="E8677" t="s">
        <v>132</v>
      </c>
      <c r="F8677">
        <v>30.38</v>
      </c>
      <c r="G8677">
        <v>30.09</v>
      </c>
    </row>
    <row r="8678" spans="1:7">
      <c r="A8678">
        <v>2022</v>
      </c>
      <c r="B8678">
        <v>7102</v>
      </c>
      <c r="C8678">
        <v>13</v>
      </c>
      <c r="D8678">
        <v>98975</v>
      </c>
      <c r="E8678" t="s">
        <v>132</v>
      </c>
      <c r="F8678">
        <v>16.149999999999999</v>
      </c>
      <c r="G8678">
        <v>16.149999999999999</v>
      </c>
    </row>
    <row r="8679" spans="1:7">
      <c r="A8679">
        <v>2022</v>
      </c>
      <c r="B8679">
        <v>7102</v>
      </c>
      <c r="C8679">
        <v>13</v>
      </c>
      <c r="D8679">
        <v>98976</v>
      </c>
      <c r="E8679" t="s">
        <v>132</v>
      </c>
      <c r="F8679">
        <v>47.06</v>
      </c>
      <c r="G8679">
        <v>47.06</v>
      </c>
    </row>
    <row r="8680" spans="1:7">
      <c r="A8680">
        <v>2022</v>
      </c>
      <c r="B8680">
        <v>7102</v>
      </c>
      <c r="C8680">
        <v>13</v>
      </c>
      <c r="D8680">
        <v>98977</v>
      </c>
      <c r="E8680" t="s">
        <v>132</v>
      </c>
      <c r="F8680">
        <v>47.06</v>
      </c>
      <c r="G8680">
        <v>47.06</v>
      </c>
    </row>
    <row r="8681" spans="1:7">
      <c r="A8681">
        <v>2022</v>
      </c>
      <c r="B8681">
        <v>7102</v>
      </c>
      <c r="C8681">
        <v>13</v>
      </c>
      <c r="D8681">
        <v>98980</v>
      </c>
      <c r="E8681" t="s">
        <v>132</v>
      </c>
      <c r="F8681">
        <v>45.26</v>
      </c>
      <c r="G8681">
        <v>29.43</v>
      </c>
    </row>
    <row r="8682" spans="1:7">
      <c r="A8682">
        <v>2022</v>
      </c>
      <c r="B8682">
        <v>7102</v>
      </c>
      <c r="C8682">
        <v>13</v>
      </c>
      <c r="D8682">
        <v>98981</v>
      </c>
      <c r="E8682" t="s">
        <v>132</v>
      </c>
      <c r="F8682">
        <v>37.159999999999997</v>
      </c>
      <c r="G8682">
        <v>29.24</v>
      </c>
    </row>
    <row r="8683" spans="1:7">
      <c r="A8683">
        <v>2022</v>
      </c>
      <c r="B8683">
        <v>7102</v>
      </c>
      <c r="C8683">
        <v>13</v>
      </c>
      <c r="D8683">
        <v>99091</v>
      </c>
      <c r="E8683" t="s">
        <v>132</v>
      </c>
      <c r="F8683">
        <v>52.41</v>
      </c>
      <c r="G8683">
        <v>52.41</v>
      </c>
    </row>
    <row r="8684" spans="1:7">
      <c r="A8684">
        <v>2022</v>
      </c>
      <c r="B8684">
        <v>7102</v>
      </c>
      <c r="C8684">
        <v>13</v>
      </c>
      <c r="D8684">
        <v>99151</v>
      </c>
      <c r="E8684" t="s">
        <v>132</v>
      </c>
      <c r="F8684">
        <v>62.5</v>
      </c>
      <c r="G8684">
        <v>23.52</v>
      </c>
    </row>
    <row r="8685" spans="1:7">
      <c r="A8685">
        <v>2022</v>
      </c>
      <c r="B8685">
        <v>7102</v>
      </c>
      <c r="C8685">
        <v>13</v>
      </c>
      <c r="D8685">
        <v>99152</v>
      </c>
      <c r="E8685" t="s">
        <v>132</v>
      </c>
      <c r="F8685">
        <v>45.06</v>
      </c>
      <c r="G8685">
        <v>11.64</v>
      </c>
    </row>
    <row r="8686" spans="1:7">
      <c r="A8686">
        <v>2022</v>
      </c>
      <c r="B8686">
        <v>7102</v>
      </c>
      <c r="C8686">
        <v>13</v>
      </c>
      <c r="D8686">
        <v>99153</v>
      </c>
      <c r="E8686" t="s">
        <v>132</v>
      </c>
      <c r="F8686">
        <v>9.1199999999999992</v>
      </c>
      <c r="G8686">
        <v>9.1199999999999992</v>
      </c>
    </row>
    <row r="8687" spans="1:7">
      <c r="A8687">
        <v>2022</v>
      </c>
      <c r="B8687">
        <v>7102</v>
      </c>
      <c r="C8687">
        <v>13</v>
      </c>
      <c r="D8687">
        <v>99155</v>
      </c>
      <c r="E8687" t="s">
        <v>132</v>
      </c>
      <c r="F8687">
        <v>78.510000000000005</v>
      </c>
      <c r="G8687">
        <v>78.510000000000005</v>
      </c>
    </row>
    <row r="8688" spans="1:7">
      <c r="A8688">
        <v>2022</v>
      </c>
      <c r="B8688">
        <v>7102</v>
      </c>
      <c r="C8688">
        <v>13</v>
      </c>
      <c r="D8688">
        <v>99156</v>
      </c>
      <c r="E8688" t="s">
        <v>132</v>
      </c>
      <c r="F8688">
        <v>71.72</v>
      </c>
      <c r="G8688">
        <v>71.72</v>
      </c>
    </row>
    <row r="8689" spans="1:7">
      <c r="A8689">
        <v>2022</v>
      </c>
      <c r="B8689">
        <v>7102</v>
      </c>
      <c r="C8689">
        <v>13</v>
      </c>
      <c r="D8689">
        <v>99157</v>
      </c>
      <c r="E8689" t="s">
        <v>132</v>
      </c>
      <c r="F8689">
        <v>58.51</v>
      </c>
      <c r="G8689">
        <v>58.51</v>
      </c>
    </row>
    <row r="8690" spans="1:7">
      <c r="A8690">
        <v>2022</v>
      </c>
      <c r="B8690">
        <v>7102</v>
      </c>
      <c r="C8690">
        <v>13</v>
      </c>
      <c r="D8690">
        <v>99170</v>
      </c>
      <c r="E8690" t="s">
        <v>132</v>
      </c>
      <c r="F8690">
        <v>148.21</v>
      </c>
      <c r="G8690">
        <v>81.38</v>
      </c>
    </row>
    <row r="8691" spans="1:7">
      <c r="A8691">
        <v>2022</v>
      </c>
      <c r="B8691">
        <v>7102</v>
      </c>
      <c r="C8691">
        <v>13</v>
      </c>
      <c r="D8691">
        <v>99175</v>
      </c>
      <c r="E8691" t="s">
        <v>132</v>
      </c>
      <c r="F8691">
        <v>24.78</v>
      </c>
      <c r="G8691">
        <v>24.78</v>
      </c>
    </row>
    <row r="8692" spans="1:7">
      <c r="A8692">
        <v>2022</v>
      </c>
      <c r="B8692">
        <v>7102</v>
      </c>
      <c r="C8692">
        <v>13</v>
      </c>
      <c r="D8692">
        <v>99183</v>
      </c>
      <c r="E8692" t="s">
        <v>132</v>
      </c>
      <c r="F8692">
        <v>99.9</v>
      </c>
      <c r="G8692">
        <v>99.9</v>
      </c>
    </row>
    <row r="8693" spans="1:7">
      <c r="A8693">
        <v>2022</v>
      </c>
      <c r="B8693">
        <v>7102</v>
      </c>
      <c r="C8693">
        <v>13</v>
      </c>
      <c r="D8693">
        <v>99184</v>
      </c>
      <c r="E8693" t="s">
        <v>132</v>
      </c>
      <c r="F8693">
        <v>206.15</v>
      </c>
      <c r="G8693">
        <v>206.15</v>
      </c>
    </row>
    <row r="8694" spans="1:7">
      <c r="A8694">
        <v>2022</v>
      </c>
      <c r="B8694">
        <v>7102</v>
      </c>
      <c r="C8694">
        <v>13</v>
      </c>
      <c r="D8694">
        <v>99195</v>
      </c>
      <c r="E8694" t="s">
        <v>132</v>
      </c>
      <c r="F8694">
        <v>87.3</v>
      </c>
      <c r="G8694">
        <v>87.3</v>
      </c>
    </row>
    <row r="8695" spans="1:7">
      <c r="A8695">
        <v>2022</v>
      </c>
      <c r="B8695">
        <v>7102</v>
      </c>
      <c r="C8695">
        <v>13</v>
      </c>
      <c r="D8695">
        <v>99202</v>
      </c>
      <c r="E8695" t="s">
        <v>132</v>
      </c>
      <c r="F8695">
        <v>66.459999999999994</v>
      </c>
      <c r="G8695">
        <v>45.65</v>
      </c>
    </row>
    <row r="8696" spans="1:7">
      <c r="A8696">
        <v>2022</v>
      </c>
      <c r="B8696">
        <v>7102</v>
      </c>
      <c r="C8696">
        <v>13</v>
      </c>
      <c r="D8696">
        <v>99203</v>
      </c>
      <c r="E8696" t="s">
        <v>132</v>
      </c>
      <c r="F8696">
        <v>102.66</v>
      </c>
      <c r="G8696">
        <v>77.739999999999995</v>
      </c>
    </row>
    <row r="8697" spans="1:7">
      <c r="A8697">
        <v>2022</v>
      </c>
      <c r="B8697">
        <v>7102</v>
      </c>
      <c r="C8697">
        <v>13</v>
      </c>
      <c r="D8697">
        <v>99204</v>
      </c>
      <c r="E8697" t="s">
        <v>132</v>
      </c>
      <c r="F8697">
        <v>154.22</v>
      </c>
      <c r="G8697">
        <v>126.37</v>
      </c>
    </row>
    <row r="8698" spans="1:7">
      <c r="A8698">
        <v>2022</v>
      </c>
      <c r="B8698">
        <v>7102</v>
      </c>
      <c r="C8698">
        <v>13</v>
      </c>
      <c r="D8698">
        <v>99205</v>
      </c>
      <c r="E8698" t="s">
        <v>132</v>
      </c>
      <c r="F8698">
        <v>204.24</v>
      </c>
      <c r="G8698">
        <v>171.41</v>
      </c>
    </row>
    <row r="8699" spans="1:7">
      <c r="A8699">
        <v>2022</v>
      </c>
      <c r="B8699">
        <v>7102</v>
      </c>
      <c r="C8699">
        <v>13</v>
      </c>
      <c r="D8699">
        <v>99211</v>
      </c>
      <c r="E8699" t="s">
        <v>132</v>
      </c>
      <c r="F8699">
        <v>20.75</v>
      </c>
      <c r="G8699">
        <v>8.44</v>
      </c>
    </row>
    <row r="8700" spans="1:7">
      <c r="A8700">
        <v>2022</v>
      </c>
      <c r="B8700">
        <v>7102</v>
      </c>
      <c r="C8700">
        <v>13</v>
      </c>
      <c r="D8700">
        <v>99212</v>
      </c>
      <c r="E8700" t="s">
        <v>132</v>
      </c>
      <c r="F8700">
        <v>51.44</v>
      </c>
      <c r="G8700">
        <v>33.85</v>
      </c>
    </row>
    <row r="8701" spans="1:7">
      <c r="A8701">
        <v>2022</v>
      </c>
      <c r="B8701">
        <v>7102</v>
      </c>
      <c r="C8701">
        <v>13</v>
      </c>
      <c r="D8701">
        <v>99213</v>
      </c>
      <c r="E8701" t="s">
        <v>132</v>
      </c>
      <c r="F8701">
        <v>83.53</v>
      </c>
      <c r="G8701">
        <v>62.72</v>
      </c>
    </row>
    <row r="8702" spans="1:7">
      <c r="A8702">
        <v>2022</v>
      </c>
      <c r="B8702">
        <v>7102</v>
      </c>
      <c r="C8702">
        <v>13</v>
      </c>
      <c r="D8702">
        <v>99214</v>
      </c>
      <c r="E8702" t="s">
        <v>132</v>
      </c>
      <c r="F8702">
        <v>118.5</v>
      </c>
      <c r="G8702">
        <v>92.41</v>
      </c>
    </row>
    <row r="8703" spans="1:7">
      <c r="A8703">
        <v>2022</v>
      </c>
      <c r="B8703">
        <v>7102</v>
      </c>
      <c r="C8703">
        <v>13</v>
      </c>
      <c r="D8703">
        <v>99215</v>
      </c>
      <c r="E8703" t="s">
        <v>132</v>
      </c>
      <c r="F8703">
        <v>167.11</v>
      </c>
      <c r="G8703">
        <v>136.62</v>
      </c>
    </row>
    <row r="8704" spans="1:7">
      <c r="A8704">
        <v>2022</v>
      </c>
      <c r="B8704">
        <v>7102</v>
      </c>
      <c r="C8704">
        <v>13</v>
      </c>
      <c r="D8704">
        <v>99217</v>
      </c>
      <c r="E8704" t="s">
        <v>132</v>
      </c>
      <c r="F8704">
        <v>66.260000000000005</v>
      </c>
      <c r="G8704">
        <v>66.260000000000005</v>
      </c>
    </row>
    <row r="8705" spans="1:7">
      <c r="A8705">
        <v>2022</v>
      </c>
      <c r="B8705">
        <v>7102</v>
      </c>
      <c r="C8705">
        <v>13</v>
      </c>
      <c r="D8705">
        <v>99218</v>
      </c>
      <c r="E8705" t="s">
        <v>132</v>
      </c>
      <c r="F8705">
        <v>90.74</v>
      </c>
      <c r="G8705">
        <v>90.74</v>
      </c>
    </row>
    <row r="8706" spans="1:7">
      <c r="A8706">
        <v>2022</v>
      </c>
      <c r="B8706">
        <v>7102</v>
      </c>
      <c r="C8706">
        <v>13</v>
      </c>
      <c r="D8706">
        <v>99219</v>
      </c>
      <c r="E8706" t="s">
        <v>132</v>
      </c>
      <c r="F8706">
        <v>123.39</v>
      </c>
      <c r="G8706">
        <v>123.39</v>
      </c>
    </row>
    <row r="8707" spans="1:7">
      <c r="A8707">
        <v>2022</v>
      </c>
      <c r="B8707">
        <v>7102</v>
      </c>
      <c r="C8707">
        <v>13</v>
      </c>
      <c r="D8707">
        <v>99220</v>
      </c>
      <c r="E8707" t="s">
        <v>132</v>
      </c>
      <c r="F8707">
        <v>167.08</v>
      </c>
      <c r="G8707">
        <v>167.08</v>
      </c>
    </row>
    <row r="8708" spans="1:7">
      <c r="A8708">
        <v>2022</v>
      </c>
      <c r="B8708">
        <v>7102</v>
      </c>
      <c r="C8708">
        <v>13</v>
      </c>
      <c r="D8708">
        <v>99221</v>
      </c>
      <c r="E8708" t="s">
        <v>132</v>
      </c>
      <c r="F8708">
        <v>92.69</v>
      </c>
      <c r="G8708">
        <v>92.69</v>
      </c>
    </row>
    <row r="8709" spans="1:7">
      <c r="A8709">
        <v>2022</v>
      </c>
      <c r="B8709">
        <v>7102</v>
      </c>
      <c r="C8709">
        <v>13</v>
      </c>
      <c r="D8709">
        <v>99222</v>
      </c>
      <c r="E8709" t="s">
        <v>132</v>
      </c>
      <c r="F8709">
        <v>125.52</v>
      </c>
      <c r="G8709">
        <v>125.52</v>
      </c>
    </row>
    <row r="8710" spans="1:7">
      <c r="A8710">
        <v>2022</v>
      </c>
      <c r="B8710">
        <v>7102</v>
      </c>
      <c r="C8710">
        <v>13</v>
      </c>
      <c r="D8710">
        <v>99223</v>
      </c>
      <c r="E8710" t="s">
        <v>132</v>
      </c>
      <c r="F8710">
        <v>184.56</v>
      </c>
      <c r="G8710">
        <v>184.56</v>
      </c>
    </row>
    <row r="8711" spans="1:7">
      <c r="A8711">
        <v>2022</v>
      </c>
      <c r="B8711">
        <v>7102</v>
      </c>
      <c r="C8711">
        <v>13</v>
      </c>
      <c r="D8711">
        <v>99224</v>
      </c>
      <c r="E8711" t="s">
        <v>132</v>
      </c>
      <c r="F8711">
        <v>36.22</v>
      </c>
      <c r="G8711">
        <v>36.22</v>
      </c>
    </row>
    <row r="8712" spans="1:7">
      <c r="A8712">
        <v>2022</v>
      </c>
      <c r="B8712">
        <v>7102</v>
      </c>
      <c r="C8712">
        <v>13</v>
      </c>
      <c r="D8712">
        <v>99225</v>
      </c>
      <c r="E8712" t="s">
        <v>132</v>
      </c>
      <c r="F8712">
        <v>66.13</v>
      </c>
      <c r="G8712">
        <v>66.13</v>
      </c>
    </row>
    <row r="8713" spans="1:7">
      <c r="A8713">
        <v>2022</v>
      </c>
      <c r="B8713">
        <v>7102</v>
      </c>
      <c r="C8713">
        <v>13</v>
      </c>
      <c r="D8713">
        <v>99226</v>
      </c>
      <c r="E8713" t="s">
        <v>132</v>
      </c>
      <c r="F8713">
        <v>94.59</v>
      </c>
      <c r="G8713">
        <v>94.59</v>
      </c>
    </row>
    <row r="8714" spans="1:7">
      <c r="A8714">
        <v>2022</v>
      </c>
      <c r="B8714">
        <v>7102</v>
      </c>
      <c r="C8714">
        <v>13</v>
      </c>
      <c r="D8714">
        <v>99231</v>
      </c>
      <c r="E8714" t="s">
        <v>132</v>
      </c>
      <c r="F8714">
        <v>35.93</v>
      </c>
      <c r="G8714">
        <v>35.93</v>
      </c>
    </row>
    <row r="8715" spans="1:7">
      <c r="A8715">
        <v>2022</v>
      </c>
      <c r="B8715">
        <v>7102</v>
      </c>
      <c r="C8715">
        <v>13</v>
      </c>
      <c r="D8715">
        <v>99232</v>
      </c>
      <c r="E8715" t="s">
        <v>132</v>
      </c>
      <c r="F8715">
        <v>66.42</v>
      </c>
      <c r="G8715">
        <v>66.42</v>
      </c>
    </row>
    <row r="8716" spans="1:7">
      <c r="A8716">
        <v>2022</v>
      </c>
      <c r="B8716">
        <v>7102</v>
      </c>
      <c r="C8716">
        <v>13</v>
      </c>
      <c r="D8716">
        <v>99233</v>
      </c>
      <c r="E8716" t="s">
        <v>132</v>
      </c>
      <c r="F8716">
        <v>95.5</v>
      </c>
      <c r="G8716">
        <v>95.5</v>
      </c>
    </row>
    <row r="8717" spans="1:7">
      <c r="A8717">
        <v>2022</v>
      </c>
      <c r="B8717">
        <v>7102</v>
      </c>
      <c r="C8717">
        <v>13</v>
      </c>
      <c r="D8717">
        <v>99234</v>
      </c>
      <c r="E8717" t="s">
        <v>132</v>
      </c>
      <c r="F8717">
        <v>121.15</v>
      </c>
      <c r="G8717">
        <v>121.15</v>
      </c>
    </row>
    <row r="8718" spans="1:7">
      <c r="A8718">
        <v>2022</v>
      </c>
      <c r="B8718">
        <v>7102</v>
      </c>
      <c r="C8718">
        <v>13</v>
      </c>
      <c r="D8718">
        <v>99235</v>
      </c>
      <c r="E8718" t="s">
        <v>132</v>
      </c>
      <c r="F8718">
        <v>154.09</v>
      </c>
      <c r="G8718">
        <v>154.09</v>
      </c>
    </row>
    <row r="8719" spans="1:7">
      <c r="A8719">
        <v>2022</v>
      </c>
      <c r="B8719">
        <v>7102</v>
      </c>
      <c r="C8719">
        <v>13</v>
      </c>
      <c r="D8719">
        <v>99236</v>
      </c>
      <c r="E8719" t="s">
        <v>132</v>
      </c>
      <c r="F8719">
        <v>197.53</v>
      </c>
      <c r="G8719">
        <v>197.53</v>
      </c>
    </row>
    <row r="8720" spans="1:7">
      <c r="A8720">
        <v>2022</v>
      </c>
      <c r="B8720">
        <v>7102</v>
      </c>
      <c r="C8720">
        <v>13</v>
      </c>
      <c r="D8720">
        <v>99238</v>
      </c>
      <c r="E8720" t="s">
        <v>132</v>
      </c>
      <c r="F8720">
        <v>66.56</v>
      </c>
      <c r="G8720">
        <v>66.56</v>
      </c>
    </row>
    <row r="8721" spans="1:7">
      <c r="A8721">
        <v>2022</v>
      </c>
      <c r="B8721">
        <v>7102</v>
      </c>
      <c r="C8721">
        <v>13</v>
      </c>
      <c r="D8721">
        <v>99239</v>
      </c>
      <c r="E8721" t="s">
        <v>132</v>
      </c>
      <c r="F8721">
        <v>97.58</v>
      </c>
      <c r="G8721">
        <v>97.58</v>
      </c>
    </row>
    <row r="8722" spans="1:7">
      <c r="A8722">
        <v>2022</v>
      </c>
      <c r="B8722">
        <v>7102</v>
      </c>
      <c r="C8722">
        <v>13</v>
      </c>
      <c r="D8722">
        <v>99281</v>
      </c>
      <c r="E8722" t="s">
        <v>132</v>
      </c>
      <c r="F8722">
        <v>20.64</v>
      </c>
      <c r="G8722">
        <v>20.64</v>
      </c>
    </row>
    <row r="8723" spans="1:7">
      <c r="A8723">
        <v>2022</v>
      </c>
      <c r="B8723">
        <v>7102</v>
      </c>
      <c r="C8723">
        <v>13</v>
      </c>
      <c r="D8723">
        <v>99282</v>
      </c>
      <c r="E8723" t="s">
        <v>132</v>
      </c>
      <c r="F8723">
        <v>39.950000000000003</v>
      </c>
      <c r="G8723">
        <v>39.950000000000003</v>
      </c>
    </row>
    <row r="8724" spans="1:7">
      <c r="A8724">
        <v>2022</v>
      </c>
      <c r="B8724">
        <v>7102</v>
      </c>
      <c r="C8724">
        <v>13</v>
      </c>
      <c r="D8724">
        <v>99283</v>
      </c>
      <c r="E8724" t="s">
        <v>132</v>
      </c>
      <c r="F8724">
        <v>67.94</v>
      </c>
      <c r="G8724">
        <v>67.94</v>
      </c>
    </row>
    <row r="8725" spans="1:7">
      <c r="A8725">
        <v>2022</v>
      </c>
      <c r="B8725">
        <v>7102</v>
      </c>
      <c r="C8725">
        <v>13</v>
      </c>
      <c r="D8725">
        <v>99284</v>
      </c>
      <c r="E8725" t="s">
        <v>132</v>
      </c>
      <c r="F8725">
        <v>115.15</v>
      </c>
      <c r="G8725">
        <v>115.15</v>
      </c>
    </row>
    <row r="8726" spans="1:7">
      <c r="A8726">
        <v>2022</v>
      </c>
      <c r="B8726">
        <v>7102</v>
      </c>
      <c r="C8726">
        <v>13</v>
      </c>
      <c r="D8726">
        <v>99285</v>
      </c>
      <c r="E8726" t="s">
        <v>132</v>
      </c>
      <c r="F8726">
        <v>167.17</v>
      </c>
      <c r="G8726">
        <v>167.17</v>
      </c>
    </row>
    <row r="8727" spans="1:7">
      <c r="A8727">
        <v>2022</v>
      </c>
      <c r="B8727">
        <v>7102</v>
      </c>
      <c r="C8727">
        <v>13</v>
      </c>
      <c r="D8727">
        <v>99291</v>
      </c>
      <c r="E8727" t="s">
        <v>132</v>
      </c>
      <c r="F8727">
        <v>257.58999999999997</v>
      </c>
      <c r="G8727">
        <v>203.95</v>
      </c>
    </row>
    <row r="8728" spans="1:7">
      <c r="A8728">
        <v>2022</v>
      </c>
      <c r="B8728">
        <v>7102</v>
      </c>
      <c r="C8728">
        <v>13</v>
      </c>
      <c r="D8728">
        <v>99292</v>
      </c>
      <c r="E8728" t="s">
        <v>132</v>
      </c>
      <c r="F8728">
        <v>113.49</v>
      </c>
      <c r="G8728">
        <v>102.35</v>
      </c>
    </row>
    <row r="8729" spans="1:7">
      <c r="A8729">
        <v>2022</v>
      </c>
      <c r="B8729">
        <v>7102</v>
      </c>
      <c r="C8729">
        <v>13</v>
      </c>
      <c r="D8729">
        <v>99304</v>
      </c>
      <c r="E8729" t="s">
        <v>132</v>
      </c>
      <c r="F8729">
        <v>82.56</v>
      </c>
      <c r="G8729">
        <v>82.56</v>
      </c>
    </row>
    <row r="8730" spans="1:7">
      <c r="A8730">
        <v>2022</v>
      </c>
      <c r="B8730">
        <v>7102</v>
      </c>
      <c r="C8730">
        <v>13</v>
      </c>
      <c r="D8730">
        <v>99305</v>
      </c>
      <c r="E8730" t="s">
        <v>132</v>
      </c>
      <c r="F8730">
        <v>119.34</v>
      </c>
      <c r="G8730">
        <v>119.34</v>
      </c>
    </row>
    <row r="8731" spans="1:7">
      <c r="A8731">
        <v>2022</v>
      </c>
      <c r="B8731">
        <v>7102</v>
      </c>
      <c r="C8731">
        <v>13</v>
      </c>
      <c r="D8731">
        <v>99306</v>
      </c>
      <c r="E8731" t="s">
        <v>132</v>
      </c>
      <c r="F8731">
        <v>153.08000000000001</v>
      </c>
      <c r="G8731">
        <v>153.08000000000001</v>
      </c>
    </row>
    <row r="8732" spans="1:7">
      <c r="A8732">
        <v>2022</v>
      </c>
      <c r="B8732">
        <v>7102</v>
      </c>
      <c r="C8732">
        <v>13</v>
      </c>
      <c r="D8732">
        <v>99307</v>
      </c>
      <c r="E8732" t="s">
        <v>132</v>
      </c>
      <c r="F8732">
        <v>40.299999999999997</v>
      </c>
      <c r="G8732">
        <v>40.299999999999997</v>
      </c>
    </row>
    <row r="8733" spans="1:7">
      <c r="A8733">
        <v>2022</v>
      </c>
      <c r="B8733">
        <v>7102</v>
      </c>
      <c r="C8733">
        <v>13</v>
      </c>
      <c r="D8733">
        <v>99308</v>
      </c>
      <c r="E8733" t="s">
        <v>132</v>
      </c>
      <c r="F8733">
        <v>63.28</v>
      </c>
      <c r="G8733">
        <v>63.28</v>
      </c>
    </row>
    <row r="8734" spans="1:7">
      <c r="A8734">
        <v>2022</v>
      </c>
      <c r="B8734">
        <v>7102</v>
      </c>
      <c r="C8734">
        <v>13</v>
      </c>
      <c r="D8734">
        <v>99309</v>
      </c>
      <c r="E8734" t="s">
        <v>132</v>
      </c>
      <c r="F8734">
        <v>83.68</v>
      </c>
      <c r="G8734">
        <v>83.68</v>
      </c>
    </row>
    <row r="8735" spans="1:7">
      <c r="A8735">
        <v>2022</v>
      </c>
      <c r="B8735">
        <v>7102</v>
      </c>
      <c r="C8735">
        <v>13</v>
      </c>
      <c r="D8735">
        <v>99310</v>
      </c>
      <c r="E8735" t="s">
        <v>132</v>
      </c>
      <c r="F8735">
        <v>123.73</v>
      </c>
      <c r="G8735">
        <v>123.73</v>
      </c>
    </row>
    <row r="8736" spans="1:7">
      <c r="A8736">
        <v>2022</v>
      </c>
      <c r="B8736">
        <v>7102</v>
      </c>
      <c r="C8736">
        <v>13</v>
      </c>
      <c r="D8736">
        <v>99315</v>
      </c>
      <c r="E8736" t="s">
        <v>132</v>
      </c>
      <c r="F8736">
        <v>66.849999999999994</v>
      </c>
      <c r="G8736">
        <v>66.849999999999994</v>
      </c>
    </row>
    <row r="8737" spans="1:7">
      <c r="A8737">
        <v>2022</v>
      </c>
      <c r="B8737">
        <v>7102</v>
      </c>
      <c r="C8737">
        <v>13</v>
      </c>
      <c r="D8737">
        <v>99316</v>
      </c>
      <c r="E8737" t="s">
        <v>132</v>
      </c>
      <c r="F8737">
        <v>96.25</v>
      </c>
      <c r="G8737">
        <v>96.25</v>
      </c>
    </row>
    <row r="8738" spans="1:7">
      <c r="A8738">
        <v>2022</v>
      </c>
      <c r="B8738">
        <v>7102</v>
      </c>
      <c r="C8738">
        <v>13</v>
      </c>
      <c r="D8738">
        <v>99318</v>
      </c>
      <c r="E8738" t="s">
        <v>132</v>
      </c>
      <c r="F8738">
        <v>88.21</v>
      </c>
      <c r="G8738">
        <v>88.21</v>
      </c>
    </row>
    <row r="8739" spans="1:7">
      <c r="A8739">
        <v>2022</v>
      </c>
      <c r="B8739">
        <v>7102</v>
      </c>
      <c r="C8739">
        <v>13</v>
      </c>
      <c r="D8739">
        <v>99324</v>
      </c>
      <c r="E8739" t="s">
        <v>132</v>
      </c>
      <c r="F8739">
        <v>50.41</v>
      </c>
      <c r="G8739">
        <v>50.41</v>
      </c>
    </row>
    <row r="8740" spans="1:7">
      <c r="A8740">
        <v>2022</v>
      </c>
      <c r="B8740">
        <v>7102</v>
      </c>
      <c r="C8740">
        <v>13</v>
      </c>
      <c r="D8740">
        <v>99325</v>
      </c>
      <c r="E8740" t="s">
        <v>132</v>
      </c>
      <c r="F8740">
        <v>73.69</v>
      </c>
      <c r="G8740">
        <v>73.69</v>
      </c>
    </row>
    <row r="8741" spans="1:7">
      <c r="A8741">
        <v>2022</v>
      </c>
      <c r="B8741">
        <v>7102</v>
      </c>
      <c r="C8741">
        <v>13</v>
      </c>
      <c r="D8741">
        <v>99326</v>
      </c>
      <c r="E8741" t="s">
        <v>132</v>
      </c>
      <c r="F8741">
        <v>128.12</v>
      </c>
      <c r="G8741">
        <v>128.12</v>
      </c>
    </row>
    <row r="8742" spans="1:7">
      <c r="A8742">
        <v>2022</v>
      </c>
      <c r="B8742">
        <v>7102</v>
      </c>
      <c r="C8742">
        <v>13</v>
      </c>
      <c r="D8742">
        <v>99327</v>
      </c>
      <c r="E8742" t="s">
        <v>132</v>
      </c>
      <c r="F8742">
        <v>171.61</v>
      </c>
      <c r="G8742">
        <v>171.61</v>
      </c>
    </row>
    <row r="8743" spans="1:7">
      <c r="A8743">
        <v>2022</v>
      </c>
      <c r="B8743">
        <v>7102</v>
      </c>
      <c r="C8743">
        <v>13</v>
      </c>
      <c r="D8743">
        <v>99328</v>
      </c>
      <c r="E8743" t="s">
        <v>132</v>
      </c>
      <c r="F8743">
        <v>201.84</v>
      </c>
      <c r="G8743">
        <v>201.84</v>
      </c>
    </row>
    <row r="8744" spans="1:7">
      <c r="A8744">
        <v>2022</v>
      </c>
      <c r="B8744">
        <v>7102</v>
      </c>
      <c r="C8744">
        <v>13</v>
      </c>
      <c r="D8744">
        <v>99334</v>
      </c>
      <c r="E8744" t="s">
        <v>132</v>
      </c>
      <c r="F8744">
        <v>56.04</v>
      </c>
      <c r="G8744">
        <v>56.04</v>
      </c>
    </row>
    <row r="8745" spans="1:7">
      <c r="A8745">
        <v>2022</v>
      </c>
      <c r="B8745">
        <v>7102</v>
      </c>
      <c r="C8745">
        <v>13</v>
      </c>
      <c r="D8745">
        <v>99335</v>
      </c>
      <c r="E8745" t="s">
        <v>132</v>
      </c>
      <c r="F8745">
        <v>88.39</v>
      </c>
      <c r="G8745">
        <v>88.39</v>
      </c>
    </row>
    <row r="8746" spans="1:7">
      <c r="A8746">
        <v>2022</v>
      </c>
      <c r="B8746">
        <v>7102</v>
      </c>
      <c r="C8746">
        <v>13</v>
      </c>
      <c r="D8746">
        <v>99336</v>
      </c>
      <c r="E8746" t="s">
        <v>132</v>
      </c>
      <c r="F8746">
        <v>125.2</v>
      </c>
      <c r="G8746">
        <v>125.2</v>
      </c>
    </row>
    <row r="8747" spans="1:7">
      <c r="A8747">
        <v>2022</v>
      </c>
      <c r="B8747">
        <v>7102</v>
      </c>
      <c r="C8747">
        <v>13</v>
      </c>
      <c r="D8747">
        <v>99337</v>
      </c>
      <c r="E8747" t="s">
        <v>132</v>
      </c>
      <c r="F8747">
        <v>179.31</v>
      </c>
      <c r="G8747">
        <v>179.31</v>
      </c>
    </row>
    <row r="8748" spans="1:7">
      <c r="A8748">
        <v>2022</v>
      </c>
      <c r="B8748">
        <v>7102</v>
      </c>
      <c r="C8748">
        <v>13</v>
      </c>
      <c r="D8748">
        <v>99341</v>
      </c>
      <c r="E8748" t="s">
        <v>132</v>
      </c>
      <c r="F8748">
        <v>50.41</v>
      </c>
      <c r="G8748">
        <v>50.41</v>
      </c>
    </row>
    <row r="8749" spans="1:7">
      <c r="A8749">
        <v>2022</v>
      </c>
      <c r="B8749">
        <v>7102</v>
      </c>
      <c r="C8749">
        <v>13</v>
      </c>
      <c r="D8749">
        <v>99342</v>
      </c>
      <c r="E8749" t="s">
        <v>132</v>
      </c>
      <c r="F8749">
        <v>72.06</v>
      </c>
      <c r="G8749">
        <v>72.06</v>
      </c>
    </row>
    <row r="8750" spans="1:7">
      <c r="A8750">
        <v>2022</v>
      </c>
      <c r="B8750">
        <v>7102</v>
      </c>
      <c r="C8750">
        <v>13</v>
      </c>
      <c r="D8750">
        <v>99343</v>
      </c>
      <c r="E8750" t="s">
        <v>132</v>
      </c>
      <c r="F8750">
        <v>117.62</v>
      </c>
      <c r="G8750">
        <v>117.62</v>
      </c>
    </row>
    <row r="8751" spans="1:7">
      <c r="A8751">
        <v>2022</v>
      </c>
      <c r="B8751">
        <v>7102</v>
      </c>
      <c r="C8751">
        <v>13</v>
      </c>
      <c r="D8751">
        <v>99344</v>
      </c>
      <c r="E8751" t="s">
        <v>132</v>
      </c>
      <c r="F8751">
        <v>167.41</v>
      </c>
      <c r="G8751">
        <v>167.41</v>
      </c>
    </row>
    <row r="8752" spans="1:7">
      <c r="A8752">
        <v>2022</v>
      </c>
      <c r="B8752">
        <v>7102</v>
      </c>
      <c r="C8752">
        <v>13</v>
      </c>
      <c r="D8752">
        <v>99345</v>
      </c>
      <c r="E8752" t="s">
        <v>132</v>
      </c>
      <c r="F8752">
        <v>202.62</v>
      </c>
      <c r="G8752">
        <v>202.62</v>
      </c>
    </row>
    <row r="8753" spans="1:7">
      <c r="A8753">
        <v>2022</v>
      </c>
      <c r="B8753">
        <v>7102</v>
      </c>
      <c r="C8753">
        <v>13</v>
      </c>
      <c r="D8753">
        <v>99347</v>
      </c>
      <c r="E8753" t="s">
        <v>132</v>
      </c>
      <c r="F8753">
        <v>50.95</v>
      </c>
      <c r="G8753">
        <v>50.95</v>
      </c>
    </row>
    <row r="8754" spans="1:7">
      <c r="A8754">
        <v>2022</v>
      </c>
      <c r="B8754">
        <v>7102</v>
      </c>
      <c r="C8754">
        <v>13</v>
      </c>
      <c r="D8754">
        <v>99348</v>
      </c>
      <c r="E8754" t="s">
        <v>132</v>
      </c>
      <c r="F8754">
        <v>77.42</v>
      </c>
      <c r="G8754">
        <v>77.42</v>
      </c>
    </row>
    <row r="8755" spans="1:7">
      <c r="A8755">
        <v>2022</v>
      </c>
      <c r="B8755">
        <v>7102</v>
      </c>
      <c r="C8755">
        <v>13</v>
      </c>
      <c r="D8755">
        <v>99349</v>
      </c>
      <c r="E8755" t="s">
        <v>132</v>
      </c>
      <c r="F8755">
        <v>118.94</v>
      </c>
      <c r="G8755">
        <v>118.94</v>
      </c>
    </row>
    <row r="8756" spans="1:7">
      <c r="A8756">
        <v>2022</v>
      </c>
      <c r="B8756">
        <v>7102</v>
      </c>
      <c r="C8756">
        <v>13</v>
      </c>
      <c r="D8756">
        <v>99350</v>
      </c>
      <c r="E8756" t="s">
        <v>132</v>
      </c>
      <c r="F8756">
        <v>164.69</v>
      </c>
      <c r="G8756">
        <v>164.69</v>
      </c>
    </row>
    <row r="8757" spans="1:7">
      <c r="A8757">
        <v>2022</v>
      </c>
      <c r="B8757">
        <v>7102</v>
      </c>
      <c r="C8757">
        <v>13</v>
      </c>
      <c r="D8757">
        <v>99354</v>
      </c>
      <c r="E8757" t="s">
        <v>132</v>
      </c>
      <c r="F8757">
        <v>118.83</v>
      </c>
      <c r="G8757">
        <v>111.8</v>
      </c>
    </row>
    <row r="8758" spans="1:7">
      <c r="A8758">
        <v>2022</v>
      </c>
      <c r="B8758">
        <v>7102</v>
      </c>
      <c r="C8758">
        <v>13</v>
      </c>
      <c r="D8758">
        <v>99355</v>
      </c>
      <c r="E8758" t="s">
        <v>132</v>
      </c>
      <c r="F8758">
        <v>86.47</v>
      </c>
      <c r="G8758">
        <v>79.73</v>
      </c>
    </row>
    <row r="8759" spans="1:7">
      <c r="A8759">
        <v>2022</v>
      </c>
      <c r="B8759">
        <v>7102</v>
      </c>
      <c r="C8759">
        <v>13</v>
      </c>
      <c r="D8759">
        <v>99356</v>
      </c>
      <c r="E8759" t="s">
        <v>132</v>
      </c>
      <c r="F8759">
        <v>84.1</v>
      </c>
      <c r="G8759">
        <v>84.1</v>
      </c>
    </row>
    <row r="8760" spans="1:7">
      <c r="A8760">
        <v>2022</v>
      </c>
      <c r="B8760">
        <v>7102</v>
      </c>
      <c r="C8760">
        <v>13</v>
      </c>
      <c r="D8760">
        <v>99357</v>
      </c>
      <c r="E8760" t="s">
        <v>132</v>
      </c>
      <c r="F8760">
        <v>84.4</v>
      </c>
      <c r="G8760">
        <v>84.4</v>
      </c>
    </row>
    <row r="8761" spans="1:7">
      <c r="A8761">
        <v>2022</v>
      </c>
      <c r="B8761">
        <v>7102</v>
      </c>
      <c r="C8761">
        <v>13</v>
      </c>
      <c r="D8761">
        <v>99358</v>
      </c>
      <c r="E8761" t="s">
        <v>132</v>
      </c>
      <c r="F8761">
        <v>103.06</v>
      </c>
      <c r="G8761">
        <v>103.06</v>
      </c>
    </row>
    <row r="8762" spans="1:7">
      <c r="A8762">
        <v>2022</v>
      </c>
      <c r="B8762">
        <v>7102</v>
      </c>
      <c r="C8762">
        <v>13</v>
      </c>
      <c r="D8762">
        <v>99359</v>
      </c>
      <c r="E8762" t="s">
        <v>132</v>
      </c>
      <c r="F8762">
        <v>49.83</v>
      </c>
      <c r="G8762">
        <v>49.83</v>
      </c>
    </row>
    <row r="8763" spans="1:7">
      <c r="A8763">
        <v>2022</v>
      </c>
      <c r="B8763">
        <v>7102</v>
      </c>
      <c r="C8763">
        <v>13</v>
      </c>
      <c r="D8763">
        <v>99406</v>
      </c>
      <c r="E8763" t="s">
        <v>132</v>
      </c>
      <c r="F8763">
        <v>14.2</v>
      </c>
      <c r="G8763">
        <v>11.27</v>
      </c>
    </row>
    <row r="8764" spans="1:7">
      <c r="A8764">
        <v>2022</v>
      </c>
      <c r="B8764">
        <v>7102</v>
      </c>
      <c r="C8764">
        <v>13</v>
      </c>
      <c r="D8764">
        <v>99407</v>
      </c>
      <c r="E8764" t="s">
        <v>132</v>
      </c>
      <c r="F8764">
        <v>26.45</v>
      </c>
      <c r="G8764">
        <v>23.81</v>
      </c>
    </row>
    <row r="8765" spans="1:7">
      <c r="A8765">
        <v>2022</v>
      </c>
      <c r="B8765">
        <v>7102</v>
      </c>
      <c r="C8765">
        <v>13</v>
      </c>
      <c r="D8765">
        <v>99415</v>
      </c>
      <c r="E8765" t="s">
        <v>132</v>
      </c>
      <c r="F8765">
        <v>8.66</v>
      </c>
      <c r="G8765">
        <v>8.66</v>
      </c>
    </row>
    <row r="8766" spans="1:7">
      <c r="A8766">
        <v>2022</v>
      </c>
      <c r="B8766">
        <v>7102</v>
      </c>
      <c r="C8766">
        <v>13</v>
      </c>
      <c r="D8766">
        <v>99416</v>
      </c>
      <c r="E8766" t="s">
        <v>132</v>
      </c>
      <c r="F8766">
        <v>4.9800000000000004</v>
      </c>
      <c r="G8766">
        <v>4.9800000000000004</v>
      </c>
    </row>
    <row r="8767" spans="1:7">
      <c r="A8767">
        <v>2022</v>
      </c>
      <c r="B8767">
        <v>7102</v>
      </c>
      <c r="C8767">
        <v>13</v>
      </c>
      <c r="D8767">
        <v>99421</v>
      </c>
      <c r="E8767" t="s">
        <v>132</v>
      </c>
      <c r="F8767">
        <v>13.96</v>
      </c>
      <c r="G8767">
        <v>12.2</v>
      </c>
    </row>
    <row r="8768" spans="1:7">
      <c r="A8768">
        <v>2022</v>
      </c>
      <c r="B8768">
        <v>7102</v>
      </c>
      <c r="C8768">
        <v>13</v>
      </c>
      <c r="D8768">
        <v>99422</v>
      </c>
      <c r="E8768" t="s">
        <v>132</v>
      </c>
      <c r="F8768">
        <v>27.33</v>
      </c>
      <c r="G8768">
        <v>24.1</v>
      </c>
    </row>
    <row r="8769" spans="1:7">
      <c r="A8769">
        <v>2022</v>
      </c>
      <c r="B8769">
        <v>7102</v>
      </c>
      <c r="C8769">
        <v>13</v>
      </c>
      <c r="D8769">
        <v>99423</v>
      </c>
      <c r="E8769" t="s">
        <v>132</v>
      </c>
      <c r="F8769">
        <v>44.35</v>
      </c>
      <c r="G8769">
        <v>38.78</v>
      </c>
    </row>
    <row r="8770" spans="1:7">
      <c r="A8770">
        <v>2022</v>
      </c>
      <c r="B8770">
        <v>7102</v>
      </c>
      <c r="C8770">
        <v>13</v>
      </c>
      <c r="D8770">
        <v>99424</v>
      </c>
      <c r="E8770" t="s">
        <v>132</v>
      </c>
      <c r="F8770">
        <v>77</v>
      </c>
      <c r="G8770">
        <v>70.25</v>
      </c>
    </row>
    <row r="8771" spans="1:7">
      <c r="A8771">
        <v>2022</v>
      </c>
      <c r="B8771">
        <v>7102</v>
      </c>
      <c r="C8771">
        <v>13</v>
      </c>
      <c r="D8771">
        <v>99425</v>
      </c>
      <c r="E8771" t="s">
        <v>132</v>
      </c>
      <c r="F8771">
        <v>55.24</v>
      </c>
      <c r="G8771">
        <v>48.79</v>
      </c>
    </row>
    <row r="8772" spans="1:7">
      <c r="A8772">
        <v>2022</v>
      </c>
      <c r="B8772">
        <v>7102</v>
      </c>
      <c r="C8772">
        <v>13</v>
      </c>
      <c r="D8772">
        <v>99426</v>
      </c>
      <c r="E8772" t="s">
        <v>132</v>
      </c>
      <c r="F8772">
        <v>57.88</v>
      </c>
      <c r="G8772">
        <v>47.03</v>
      </c>
    </row>
    <row r="8773" spans="1:7">
      <c r="A8773">
        <v>2022</v>
      </c>
      <c r="B8773">
        <v>7102</v>
      </c>
      <c r="C8773">
        <v>13</v>
      </c>
      <c r="D8773">
        <v>99427</v>
      </c>
      <c r="E8773" t="s">
        <v>132</v>
      </c>
      <c r="F8773">
        <v>44.13</v>
      </c>
      <c r="G8773">
        <v>33.29</v>
      </c>
    </row>
    <row r="8774" spans="1:7">
      <c r="A8774">
        <v>2022</v>
      </c>
      <c r="B8774">
        <v>7102</v>
      </c>
      <c r="C8774">
        <v>13</v>
      </c>
      <c r="D8774">
        <v>99437</v>
      </c>
      <c r="E8774" t="s">
        <v>132</v>
      </c>
      <c r="F8774">
        <v>56.12</v>
      </c>
      <c r="G8774">
        <v>48.5</v>
      </c>
    </row>
    <row r="8775" spans="1:7">
      <c r="A8775">
        <v>2022</v>
      </c>
      <c r="B8775">
        <v>7102</v>
      </c>
      <c r="C8775">
        <v>13</v>
      </c>
      <c r="D8775">
        <v>99439</v>
      </c>
      <c r="E8775" t="s">
        <v>132</v>
      </c>
      <c r="F8775">
        <v>44.08</v>
      </c>
      <c r="G8775">
        <v>33.82</v>
      </c>
    </row>
    <row r="8776" spans="1:7">
      <c r="A8776">
        <v>2022</v>
      </c>
      <c r="B8776">
        <v>7102</v>
      </c>
      <c r="C8776">
        <v>13</v>
      </c>
      <c r="D8776">
        <v>99441</v>
      </c>
      <c r="E8776" t="s">
        <v>132</v>
      </c>
      <c r="F8776">
        <v>51.12</v>
      </c>
      <c r="G8776">
        <v>33.53</v>
      </c>
    </row>
    <row r="8777" spans="1:7">
      <c r="A8777">
        <v>2022</v>
      </c>
      <c r="B8777">
        <v>7102</v>
      </c>
      <c r="C8777">
        <v>13</v>
      </c>
      <c r="D8777">
        <v>99442</v>
      </c>
      <c r="E8777" t="s">
        <v>132</v>
      </c>
      <c r="F8777">
        <v>83.37</v>
      </c>
      <c r="G8777">
        <v>62.56</v>
      </c>
    </row>
    <row r="8778" spans="1:7">
      <c r="A8778">
        <v>2022</v>
      </c>
      <c r="B8778">
        <v>7102</v>
      </c>
      <c r="C8778">
        <v>13</v>
      </c>
      <c r="D8778">
        <v>99443</v>
      </c>
      <c r="E8778" t="s">
        <v>132</v>
      </c>
      <c r="F8778">
        <v>118.5</v>
      </c>
      <c r="G8778">
        <v>92.41</v>
      </c>
    </row>
    <row r="8779" spans="1:7">
      <c r="A8779">
        <v>2022</v>
      </c>
      <c r="B8779">
        <v>7102</v>
      </c>
      <c r="C8779">
        <v>13</v>
      </c>
      <c r="D8779">
        <v>99446</v>
      </c>
      <c r="E8779" t="s">
        <v>132</v>
      </c>
      <c r="F8779">
        <v>17.149999999999999</v>
      </c>
      <c r="G8779">
        <v>17.149999999999999</v>
      </c>
    </row>
    <row r="8780" spans="1:7">
      <c r="A8780">
        <v>2022</v>
      </c>
      <c r="B8780">
        <v>7102</v>
      </c>
      <c r="C8780">
        <v>13</v>
      </c>
      <c r="D8780">
        <v>99447</v>
      </c>
      <c r="E8780" t="s">
        <v>132</v>
      </c>
      <c r="F8780">
        <v>33.85</v>
      </c>
      <c r="G8780">
        <v>33.85</v>
      </c>
    </row>
    <row r="8781" spans="1:7">
      <c r="A8781">
        <v>2022</v>
      </c>
      <c r="B8781">
        <v>7102</v>
      </c>
      <c r="C8781">
        <v>13</v>
      </c>
      <c r="D8781">
        <v>99448</v>
      </c>
      <c r="E8781" t="s">
        <v>132</v>
      </c>
      <c r="F8781">
        <v>50.97</v>
      </c>
      <c r="G8781">
        <v>50.97</v>
      </c>
    </row>
    <row r="8782" spans="1:7">
      <c r="A8782">
        <v>2022</v>
      </c>
      <c r="B8782">
        <v>7102</v>
      </c>
      <c r="C8782">
        <v>13</v>
      </c>
      <c r="D8782">
        <v>99449</v>
      </c>
      <c r="E8782" t="s">
        <v>132</v>
      </c>
      <c r="F8782">
        <v>68.39</v>
      </c>
      <c r="G8782">
        <v>68.39</v>
      </c>
    </row>
    <row r="8783" spans="1:7">
      <c r="A8783">
        <v>2022</v>
      </c>
      <c r="B8783">
        <v>7102</v>
      </c>
      <c r="C8783">
        <v>13</v>
      </c>
      <c r="D8783">
        <v>99451</v>
      </c>
      <c r="E8783" t="s">
        <v>132</v>
      </c>
      <c r="F8783">
        <v>33.82</v>
      </c>
      <c r="G8783">
        <v>33.82</v>
      </c>
    </row>
    <row r="8784" spans="1:7">
      <c r="A8784">
        <v>2022</v>
      </c>
      <c r="B8784">
        <v>7102</v>
      </c>
      <c r="C8784">
        <v>13</v>
      </c>
      <c r="D8784">
        <v>99452</v>
      </c>
      <c r="E8784" t="s">
        <v>132</v>
      </c>
      <c r="F8784">
        <v>34.14</v>
      </c>
      <c r="G8784">
        <v>34.14</v>
      </c>
    </row>
    <row r="8785" spans="1:7">
      <c r="A8785">
        <v>2022</v>
      </c>
      <c r="B8785">
        <v>7102</v>
      </c>
      <c r="C8785">
        <v>13</v>
      </c>
      <c r="D8785">
        <v>99453</v>
      </c>
      <c r="E8785" t="s">
        <v>132</v>
      </c>
      <c r="F8785">
        <v>15.99</v>
      </c>
      <c r="G8785">
        <v>15.99</v>
      </c>
    </row>
    <row r="8786" spans="1:7">
      <c r="A8786">
        <v>2022</v>
      </c>
      <c r="B8786">
        <v>7102</v>
      </c>
      <c r="C8786">
        <v>13</v>
      </c>
      <c r="D8786">
        <v>99454</v>
      </c>
      <c r="E8786" t="s">
        <v>132</v>
      </c>
      <c r="F8786">
        <v>47.06</v>
      </c>
      <c r="G8786">
        <v>47.06</v>
      </c>
    </row>
    <row r="8787" spans="1:7">
      <c r="A8787">
        <v>2022</v>
      </c>
      <c r="B8787">
        <v>7102</v>
      </c>
      <c r="C8787">
        <v>13</v>
      </c>
      <c r="D8787">
        <v>99457</v>
      </c>
      <c r="E8787" t="s">
        <v>132</v>
      </c>
      <c r="F8787">
        <v>45.2</v>
      </c>
      <c r="G8787">
        <v>29.08</v>
      </c>
    </row>
    <row r="8788" spans="1:7">
      <c r="A8788">
        <v>2022</v>
      </c>
      <c r="B8788">
        <v>7102</v>
      </c>
      <c r="C8788">
        <v>13</v>
      </c>
      <c r="D8788">
        <v>99458</v>
      </c>
      <c r="E8788" t="s">
        <v>132</v>
      </c>
      <c r="F8788">
        <v>37.29</v>
      </c>
      <c r="G8788">
        <v>29.08</v>
      </c>
    </row>
    <row r="8789" spans="1:7">
      <c r="A8789">
        <v>2022</v>
      </c>
      <c r="B8789">
        <v>7102</v>
      </c>
      <c r="C8789">
        <v>13</v>
      </c>
      <c r="D8789">
        <v>99460</v>
      </c>
      <c r="E8789" t="s">
        <v>132</v>
      </c>
      <c r="F8789">
        <v>89.19</v>
      </c>
      <c r="G8789">
        <v>89.19</v>
      </c>
    </row>
    <row r="8790" spans="1:7">
      <c r="A8790">
        <v>2022</v>
      </c>
      <c r="B8790">
        <v>7102</v>
      </c>
      <c r="C8790">
        <v>13</v>
      </c>
      <c r="D8790">
        <v>99461</v>
      </c>
      <c r="E8790" t="s">
        <v>132</v>
      </c>
      <c r="F8790">
        <v>84.62</v>
      </c>
      <c r="G8790">
        <v>58.83</v>
      </c>
    </row>
    <row r="8791" spans="1:7">
      <c r="A8791">
        <v>2022</v>
      </c>
      <c r="B8791">
        <v>7102</v>
      </c>
      <c r="C8791">
        <v>13</v>
      </c>
      <c r="D8791">
        <v>99462</v>
      </c>
      <c r="E8791" t="s">
        <v>132</v>
      </c>
      <c r="F8791">
        <v>39.28</v>
      </c>
      <c r="G8791">
        <v>39.28</v>
      </c>
    </row>
    <row r="8792" spans="1:7">
      <c r="A8792">
        <v>2022</v>
      </c>
      <c r="B8792">
        <v>7102</v>
      </c>
      <c r="C8792">
        <v>13</v>
      </c>
      <c r="D8792">
        <v>99463</v>
      </c>
      <c r="E8792" t="s">
        <v>132</v>
      </c>
      <c r="F8792">
        <v>102.61</v>
      </c>
      <c r="G8792">
        <v>102.61</v>
      </c>
    </row>
    <row r="8793" spans="1:7">
      <c r="A8793">
        <v>2022</v>
      </c>
      <c r="B8793">
        <v>7102</v>
      </c>
      <c r="C8793">
        <v>13</v>
      </c>
      <c r="D8793">
        <v>99464</v>
      </c>
      <c r="E8793" t="s">
        <v>132</v>
      </c>
      <c r="F8793">
        <v>69.930000000000007</v>
      </c>
      <c r="G8793">
        <v>69.930000000000007</v>
      </c>
    </row>
    <row r="8794" spans="1:7">
      <c r="A8794">
        <v>2022</v>
      </c>
      <c r="B8794">
        <v>7102</v>
      </c>
      <c r="C8794">
        <v>13</v>
      </c>
      <c r="D8794">
        <v>99465</v>
      </c>
      <c r="E8794" t="s">
        <v>132</v>
      </c>
      <c r="F8794">
        <v>136.27000000000001</v>
      </c>
      <c r="G8794">
        <v>136.27000000000001</v>
      </c>
    </row>
    <row r="8795" spans="1:7">
      <c r="A8795">
        <v>2022</v>
      </c>
      <c r="B8795">
        <v>7102</v>
      </c>
      <c r="C8795">
        <v>13</v>
      </c>
      <c r="D8795">
        <v>99466</v>
      </c>
      <c r="E8795" t="s">
        <v>132</v>
      </c>
      <c r="F8795">
        <v>222.5</v>
      </c>
      <c r="G8795">
        <v>222.5</v>
      </c>
    </row>
    <row r="8796" spans="1:7">
      <c r="A8796">
        <v>2022</v>
      </c>
      <c r="B8796">
        <v>7102</v>
      </c>
      <c r="C8796">
        <v>13</v>
      </c>
      <c r="D8796">
        <v>99467</v>
      </c>
      <c r="E8796" t="s">
        <v>132</v>
      </c>
      <c r="F8796">
        <v>111.88</v>
      </c>
      <c r="G8796">
        <v>111.88</v>
      </c>
    </row>
    <row r="8797" spans="1:7">
      <c r="A8797">
        <v>2022</v>
      </c>
      <c r="B8797">
        <v>7102</v>
      </c>
      <c r="C8797">
        <v>13</v>
      </c>
      <c r="D8797">
        <v>99468</v>
      </c>
      <c r="E8797" t="s">
        <v>132</v>
      </c>
      <c r="F8797">
        <v>858.1</v>
      </c>
      <c r="G8797">
        <v>858.1</v>
      </c>
    </row>
    <row r="8798" spans="1:7">
      <c r="A8798">
        <v>2022</v>
      </c>
      <c r="B8798">
        <v>7102</v>
      </c>
      <c r="C8798">
        <v>13</v>
      </c>
      <c r="D8798">
        <v>99469</v>
      </c>
      <c r="E8798" t="s">
        <v>132</v>
      </c>
      <c r="F8798">
        <v>371.66</v>
      </c>
      <c r="G8798">
        <v>371.66</v>
      </c>
    </row>
    <row r="8799" spans="1:7">
      <c r="A8799">
        <v>2022</v>
      </c>
      <c r="B8799">
        <v>7102</v>
      </c>
      <c r="C8799">
        <v>13</v>
      </c>
      <c r="D8799">
        <v>99471</v>
      </c>
      <c r="E8799" t="s">
        <v>132</v>
      </c>
      <c r="F8799">
        <v>743</v>
      </c>
      <c r="G8799">
        <v>743</v>
      </c>
    </row>
    <row r="8800" spans="1:7">
      <c r="A8800">
        <v>2022</v>
      </c>
      <c r="B8800">
        <v>7102</v>
      </c>
      <c r="C8800">
        <v>13</v>
      </c>
      <c r="D8800">
        <v>99472</v>
      </c>
      <c r="E8800" t="s">
        <v>132</v>
      </c>
      <c r="F8800">
        <v>377.32</v>
      </c>
      <c r="G8800">
        <v>377.32</v>
      </c>
    </row>
    <row r="8801" spans="1:7">
      <c r="A8801">
        <v>2022</v>
      </c>
      <c r="B8801">
        <v>7102</v>
      </c>
      <c r="C8801">
        <v>13</v>
      </c>
      <c r="D8801">
        <v>99473</v>
      </c>
      <c r="E8801" t="s">
        <v>132</v>
      </c>
      <c r="F8801">
        <v>9.83</v>
      </c>
      <c r="G8801">
        <v>9.83</v>
      </c>
    </row>
    <row r="8802" spans="1:7">
      <c r="A8802">
        <v>2022</v>
      </c>
      <c r="B8802">
        <v>7102</v>
      </c>
      <c r="C8802">
        <v>13</v>
      </c>
      <c r="D8802">
        <v>99474</v>
      </c>
      <c r="E8802" t="s">
        <v>132</v>
      </c>
      <c r="F8802">
        <v>13.72</v>
      </c>
      <c r="G8802">
        <v>8.44</v>
      </c>
    </row>
    <row r="8803" spans="1:7">
      <c r="A8803">
        <v>2022</v>
      </c>
      <c r="B8803">
        <v>7102</v>
      </c>
      <c r="C8803">
        <v>13</v>
      </c>
      <c r="D8803">
        <v>99475</v>
      </c>
      <c r="E8803" t="s">
        <v>132</v>
      </c>
      <c r="F8803">
        <v>531.80999999999995</v>
      </c>
      <c r="G8803">
        <v>531.80999999999995</v>
      </c>
    </row>
    <row r="8804" spans="1:7">
      <c r="A8804">
        <v>2022</v>
      </c>
      <c r="B8804">
        <v>7102</v>
      </c>
      <c r="C8804">
        <v>13</v>
      </c>
      <c r="D8804">
        <v>99476</v>
      </c>
      <c r="E8804" t="s">
        <v>132</v>
      </c>
      <c r="F8804">
        <v>319.02</v>
      </c>
      <c r="G8804">
        <v>319.02</v>
      </c>
    </row>
    <row r="8805" spans="1:7">
      <c r="A8805">
        <v>2022</v>
      </c>
      <c r="B8805">
        <v>7102</v>
      </c>
      <c r="C8805">
        <v>13</v>
      </c>
      <c r="D8805">
        <v>99477</v>
      </c>
      <c r="E8805" t="s">
        <v>132</v>
      </c>
      <c r="F8805">
        <v>325.11</v>
      </c>
      <c r="G8805">
        <v>325.11</v>
      </c>
    </row>
    <row r="8806" spans="1:7">
      <c r="A8806">
        <v>2022</v>
      </c>
      <c r="B8806">
        <v>7102</v>
      </c>
      <c r="C8806">
        <v>13</v>
      </c>
      <c r="D8806">
        <v>99478</v>
      </c>
      <c r="E8806" t="s">
        <v>132</v>
      </c>
      <c r="F8806">
        <v>128.12</v>
      </c>
      <c r="G8806">
        <v>128.12</v>
      </c>
    </row>
    <row r="8807" spans="1:7">
      <c r="A8807">
        <v>2022</v>
      </c>
      <c r="B8807">
        <v>7102</v>
      </c>
      <c r="C8807">
        <v>13</v>
      </c>
      <c r="D8807">
        <v>99479</v>
      </c>
      <c r="E8807" t="s">
        <v>132</v>
      </c>
      <c r="F8807">
        <v>116.67</v>
      </c>
      <c r="G8807">
        <v>116.67</v>
      </c>
    </row>
    <row r="8808" spans="1:7">
      <c r="A8808">
        <v>2022</v>
      </c>
      <c r="B8808">
        <v>7102</v>
      </c>
      <c r="C8808">
        <v>13</v>
      </c>
      <c r="D8808">
        <v>99480</v>
      </c>
      <c r="E8808" t="s">
        <v>132</v>
      </c>
      <c r="F8808">
        <v>111.88</v>
      </c>
      <c r="G8808">
        <v>111.88</v>
      </c>
    </row>
    <row r="8809" spans="1:7">
      <c r="A8809">
        <v>2022</v>
      </c>
      <c r="B8809">
        <v>7102</v>
      </c>
      <c r="C8809">
        <v>13</v>
      </c>
      <c r="D8809">
        <v>99483</v>
      </c>
      <c r="E8809" t="s">
        <v>132</v>
      </c>
      <c r="F8809">
        <v>256.58</v>
      </c>
      <c r="G8809">
        <v>183.89</v>
      </c>
    </row>
    <row r="8810" spans="1:7">
      <c r="A8810">
        <v>2022</v>
      </c>
      <c r="B8810">
        <v>7102</v>
      </c>
      <c r="C8810">
        <v>13</v>
      </c>
      <c r="D8810">
        <v>99484</v>
      </c>
      <c r="E8810" t="s">
        <v>132</v>
      </c>
      <c r="F8810">
        <v>40.51</v>
      </c>
      <c r="G8810">
        <v>28.5</v>
      </c>
    </row>
    <row r="8811" spans="1:7">
      <c r="A8811">
        <v>2022</v>
      </c>
      <c r="B8811">
        <v>7102</v>
      </c>
      <c r="C8811">
        <v>13</v>
      </c>
      <c r="D8811">
        <v>99487</v>
      </c>
      <c r="E8811" t="s">
        <v>132</v>
      </c>
      <c r="F8811">
        <v>121.86</v>
      </c>
      <c r="G8811">
        <v>86.68</v>
      </c>
    </row>
    <row r="8812" spans="1:7">
      <c r="A8812">
        <v>2022</v>
      </c>
      <c r="B8812">
        <v>7102</v>
      </c>
      <c r="C8812">
        <v>13</v>
      </c>
      <c r="D8812">
        <v>99489</v>
      </c>
      <c r="E8812" t="s">
        <v>132</v>
      </c>
      <c r="F8812">
        <v>64.16</v>
      </c>
      <c r="G8812">
        <v>47.75</v>
      </c>
    </row>
    <row r="8813" spans="1:7">
      <c r="A8813">
        <v>2022</v>
      </c>
      <c r="B8813">
        <v>7102</v>
      </c>
      <c r="C8813">
        <v>13</v>
      </c>
      <c r="D8813">
        <v>99490</v>
      </c>
      <c r="E8813" t="s">
        <v>132</v>
      </c>
      <c r="F8813">
        <v>58.6</v>
      </c>
      <c r="G8813">
        <v>48.04</v>
      </c>
    </row>
    <row r="8814" spans="1:7">
      <c r="A8814">
        <v>2022</v>
      </c>
      <c r="B8814">
        <v>7102</v>
      </c>
      <c r="C8814">
        <v>13</v>
      </c>
      <c r="D8814">
        <v>99491</v>
      </c>
      <c r="E8814" t="s">
        <v>132</v>
      </c>
      <c r="F8814">
        <v>79.61</v>
      </c>
      <c r="G8814">
        <v>72.28</v>
      </c>
    </row>
    <row r="8815" spans="1:7">
      <c r="A8815">
        <v>2022</v>
      </c>
      <c r="B8815">
        <v>7102</v>
      </c>
      <c r="C8815">
        <v>13</v>
      </c>
      <c r="D8815">
        <v>99492</v>
      </c>
      <c r="E8815" t="s">
        <v>132</v>
      </c>
      <c r="F8815">
        <v>138.63999999999999</v>
      </c>
      <c r="G8815">
        <v>88.23</v>
      </c>
    </row>
    <row r="8816" spans="1:7">
      <c r="A8816">
        <v>2022</v>
      </c>
      <c r="B8816">
        <v>7102</v>
      </c>
      <c r="C8816">
        <v>13</v>
      </c>
      <c r="D8816">
        <v>99493</v>
      </c>
      <c r="E8816" t="s">
        <v>132</v>
      </c>
      <c r="F8816">
        <v>135.31</v>
      </c>
      <c r="G8816">
        <v>96.91</v>
      </c>
    </row>
    <row r="8817" spans="1:7">
      <c r="A8817">
        <v>2022</v>
      </c>
      <c r="B8817">
        <v>7102</v>
      </c>
      <c r="C8817">
        <v>13</v>
      </c>
      <c r="D8817">
        <v>99494</v>
      </c>
      <c r="E8817" t="s">
        <v>132</v>
      </c>
      <c r="F8817">
        <v>57.61</v>
      </c>
      <c r="G8817">
        <v>39.44</v>
      </c>
    </row>
    <row r="8818" spans="1:7">
      <c r="A8818">
        <v>2022</v>
      </c>
      <c r="B8818">
        <v>7102</v>
      </c>
      <c r="C8818">
        <v>13</v>
      </c>
      <c r="D8818">
        <v>99495</v>
      </c>
      <c r="E8818" t="s">
        <v>132</v>
      </c>
      <c r="F8818">
        <v>189.25</v>
      </c>
      <c r="G8818">
        <v>134.72999999999999</v>
      </c>
    </row>
    <row r="8819" spans="1:7">
      <c r="A8819">
        <v>2022</v>
      </c>
      <c r="B8819">
        <v>7102</v>
      </c>
      <c r="C8819">
        <v>13</v>
      </c>
      <c r="D8819">
        <v>99496</v>
      </c>
      <c r="E8819" t="s">
        <v>132</v>
      </c>
      <c r="F8819">
        <v>255.49</v>
      </c>
      <c r="G8819">
        <v>182.8</v>
      </c>
    </row>
    <row r="8820" spans="1:7">
      <c r="A8820">
        <v>2022</v>
      </c>
      <c r="B8820">
        <v>7102</v>
      </c>
      <c r="C8820">
        <v>13</v>
      </c>
      <c r="D8820">
        <v>99497</v>
      </c>
      <c r="E8820" t="s">
        <v>132</v>
      </c>
      <c r="F8820">
        <v>79.02</v>
      </c>
      <c r="G8820">
        <v>72.569999999999993</v>
      </c>
    </row>
    <row r="8821" spans="1:7">
      <c r="A8821">
        <v>2022</v>
      </c>
      <c r="B8821">
        <v>7102</v>
      </c>
      <c r="C8821">
        <v>13</v>
      </c>
      <c r="D8821">
        <v>99498</v>
      </c>
      <c r="E8821" t="s">
        <v>132</v>
      </c>
      <c r="F8821">
        <v>68.95</v>
      </c>
      <c r="G8821">
        <v>68.36</v>
      </c>
    </row>
    <row r="8822" spans="1:7">
      <c r="A8822">
        <v>2022</v>
      </c>
      <c r="B8822">
        <v>7102</v>
      </c>
      <c r="C8822">
        <v>13</v>
      </c>
      <c r="D8822" t="s">
        <v>131</v>
      </c>
      <c r="E8822" t="s">
        <v>132</v>
      </c>
      <c r="F8822">
        <v>50.41</v>
      </c>
      <c r="G8822">
        <v>50.41</v>
      </c>
    </row>
    <row r="8823" spans="1:7">
      <c r="A8823">
        <v>2022</v>
      </c>
      <c r="B8823">
        <v>7102</v>
      </c>
      <c r="C8823">
        <v>13</v>
      </c>
      <c r="D8823" t="s">
        <v>133</v>
      </c>
      <c r="E8823" t="s">
        <v>132</v>
      </c>
      <c r="F8823">
        <v>72.06</v>
      </c>
      <c r="G8823">
        <v>72.06</v>
      </c>
    </row>
    <row r="8824" spans="1:7">
      <c r="A8824">
        <v>2022</v>
      </c>
      <c r="B8824">
        <v>7102</v>
      </c>
      <c r="C8824">
        <v>13</v>
      </c>
      <c r="D8824" t="s">
        <v>134</v>
      </c>
      <c r="E8824" t="s">
        <v>132</v>
      </c>
      <c r="F8824">
        <v>117.62</v>
      </c>
      <c r="G8824">
        <v>117.62</v>
      </c>
    </row>
    <row r="8825" spans="1:7">
      <c r="A8825">
        <v>2022</v>
      </c>
      <c r="B8825">
        <v>7102</v>
      </c>
      <c r="C8825">
        <v>13</v>
      </c>
      <c r="D8825" t="s">
        <v>135</v>
      </c>
      <c r="E8825" t="s">
        <v>132</v>
      </c>
      <c r="F8825">
        <v>167.41</v>
      </c>
      <c r="G8825">
        <v>167.41</v>
      </c>
    </row>
    <row r="8826" spans="1:7">
      <c r="A8826">
        <v>2022</v>
      </c>
      <c r="B8826">
        <v>7102</v>
      </c>
      <c r="C8826">
        <v>13</v>
      </c>
      <c r="D8826" t="s">
        <v>136</v>
      </c>
      <c r="E8826" t="s">
        <v>132</v>
      </c>
      <c r="F8826">
        <v>202.62</v>
      </c>
      <c r="G8826">
        <v>202.62</v>
      </c>
    </row>
    <row r="8827" spans="1:7">
      <c r="A8827">
        <v>2022</v>
      </c>
      <c r="B8827">
        <v>7102</v>
      </c>
      <c r="C8827">
        <v>13</v>
      </c>
      <c r="D8827" t="s">
        <v>137</v>
      </c>
      <c r="E8827" t="s">
        <v>132</v>
      </c>
      <c r="F8827">
        <v>50.95</v>
      </c>
      <c r="G8827">
        <v>50.95</v>
      </c>
    </row>
    <row r="8828" spans="1:7">
      <c r="A8828">
        <v>2022</v>
      </c>
      <c r="B8828">
        <v>7102</v>
      </c>
      <c r="C8828">
        <v>13</v>
      </c>
      <c r="D8828" t="s">
        <v>138</v>
      </c>
      <c r="E8828" t="s">
        <v>132</v>
      </c>
      <c r="F8828">
        <v>77.42</v>
      </c>
      <c r="G8828">
        <v>77.42</v>
      </c>
    </row>
    <row r="8829" spans="1:7">
      <c r="A8829">
        <v>2022</v>
      </c>
      <c r="B8829">
        <v>7102</v>
      </c>
      <c r="C8829">
        <v>13</v>
      </c>
      <c r="D8829" t="s">
        <v>139</v>
      </c>
      <c r="E8829" t="s">
        <v>132</v>
      </c>
      <c r="F8829">
        <v>118.94</v>
      </c>
      <c r="G8829">
        <v>118.94</v>
      </c>
    </row>
    <row r="8830" spans="1:7">
      <c r="A8830">
        <v>2022</v>
      </c>
      <c r="B8830">
        <v>7102</v>
      </c>
      <c r="C8830">
        <v>13</v>
      </c>
      <c r="D8830" t="s">
        <v>140</v>
      </c>
      <c r="E8830" t="s">
        <v>132</v>
      </c>
      <c r="F8830">
        <v>164.69</v>
      </c>
      <c r="G8830">
        <v>164.69</v>
      </c>
    </row>
    <row r="8831" spans="1:7">
      <c r="A8831">
        <v>2022</v>
      </c>
      <c r="B8831">
        <v>7102</v>
      </c>
      <c r="C8831">
        <v>13</v>
      </c>
      <c r="D8831" t="s">
        <v>141</v>
      </c>
      <c r="E8831" t="s">
        <v>132</v>
      </c>
      <c r="F8831">
        <v>202.62</v>
      </c>
      <c r="G8831">
        <v>202.62</v>
      </c>
    </row>
    <row r="8832" spans="1:7">
      <c r="A8832">
        <v>2022</v>
      </c>
      <c r="B8832">
        <v>7102</v>
      </c>
      <c r="C8832">
        <v>13</v>
      </c>
      <c r="D8832" t="s">
        <v>142</v>
      </c>
      <c r="E8832" t="s">
        <v>132</v>
      </c>
      <c r="F8832">
        <v>70.37</v>
      </c>
      <c r="G8832">
        <v>70.37</v>
      </c>
    </row>
    <row r="8833" spans="1:7">
      <c r="A8833">
        <v>2022</v>
      </c>
      <c r="B8833">
        <v>7102</v>
      </c>
      <c r="C8833">
        <v>13</v>
      </c>
      <c r="D8833" t="s">
        <v>143</v>
      </c>
      <c r="E8833" t="s">
        <v>132</v>
      </c>
      <c r="F8833">
        <v>98.84</v>
      </c>
      <c r="G8833">
        <v>98.84</v>
      </c>
    </row>
    <row r="8834" spans="1:7">
      <c r="A8834">
        <v>2022</v>
      </c>
      <c r="B8834">
        <v>7102</v>
      </c>
      <c r="C8834">
        <v>13</v>
      </c>
      <c r="D8834" t="s">
        <v>144</v>
      </c>
      <c r="E8834" t="s">
        <v>132</v>
      </c>
      <c r="F8834">
        <v>35.33</v>
      </c>
      <c r="G8834">
        <v>25.36</v>
      </c>
    </row>
    <row r="8835" spans="1:7">
      <c r="A8835">
        <v>2022</v>
      </c>
      <c r="B8835">
        <v>7102</v>
      </c>
      <c r="C8835">
        <v>13</v>
      </c>
      <c r="D8835" t="s">
        <v>145</v>
      </c>
      <c r="E8835" t="s">
        <v>132</v>
      </c>
      <c r="F8835">
        <v>20.75</v>
      </c>
      <c r="G8835">
        <v>8.44</v>
      </c>
    </row>
    <row r="8836" spans="1:7">
      <c r="A8836">
        <v>2022</v>
      </c>
      <c r="B8836">
        <v>7102</v>
      </c>
      <c r="C8836">
        <v>13</v>
      </c>
      <c r="D8836" t="s">
        <v>146</v>
      </c>
      <c r="E8836" t="s">
        <v>132</v>
      </c>
      <c r="F8836">
        <v>169.19</v>
      </c>
      <c r="G8836">
        <v>51.06</v>
      </c>
    </row>
    <row r="8837" spans="1:7">
      <c r="A8837">
        <v>2022</v>
      </c>
      <c r="B8837">
        <v>7102</v>
      </c>
      <c r="C8837">
        <v>13</v>
      </c>
      <c r="D8837" t="s">
        <v>147</v>
      </c>
      <c r="E8837" t="s">
        <v>132</v>
      </c>
      <c r="F8837">
        <v>314.47000000000003</v>
      </c>
      <c r="G8837">
        <v>170.25</v>
      </c>
    </row>
    <row r="8838" spans="1:7">
      <c r="A8838">
        <v>2022</v>
      </c>
      <c r="B8838">
        <v>7102</v>
      </c>
      <c r="C8838">
        <v>13</v>
      </c>
      <c r="D8838" t="s">
        <v>147</v>
      </c>
      <c r="E8838">
        <v>53</v>
      </c>
      <c r="F8838">
        <v>157.22999999999999</v>
      </c>
      <c r="G8838">
        <v>85.13</v>
      </c>
    </row>
    <row r="8839" spans="1:7">
      <c r="A8839">
        <v>2022</v>
      </c>
      <c r="B8839">
        <v>7102</v>
      </c>
      <c r="C8839">
        <v>13</v>
      </c>
      <c r="D8839" t="s">
        <v>148</v>
      </c>
      <c r="E8839" t="s">
        <v>132</v>
      </c>
      <c r="F8839">
        <v>205.52</v>
      </c>
      <c r="G8839">
        <v>205.52</v>
      </c>
    </row>
    <row r="8840" spans="1:7">
      <c r="A8840">
        <v>2022</v>
      </c>
      <c r="B8840">
        <v>7102</v>
      </c>
      <c r="C8840">
        <v>13</v>
      </c>
      <c r="D8840" t="s">
        <v>148</v>
      </c>
      <c r="E8840" t="s">
        <v>149</v>
      </c>
      <c r="F8840">
        <v>147.6</v>
      </c>
      <c r="G8840">
        <v>147.6</v>
      </c>
    </row>
    <row r="8841" spans="1:7">
      <c r="A8841">
        <v>2022</v>
      </c>
      <c r="B8841">
        <v>7102</v>
      </c>
      <c r="C8841">
        <v>13</v>
      </c>
      <c r="D8841" t="s">
        <v>148</v>
      </c>
      <c r="E8841">
        <v>26</v>
      </c>
      <c r="F8841">
        <v>57.92</v>
      </c>
      <c r="G8841">
        <v>57.92</v>
      </c>
    </row>
    <row r="8842" spans="1:7">
      <c r="A8842">
        <v>2022</v>
      </c>
      <c r="B8842">
        <v>7102</v>
      </c>
      <c r="C8842">
        <v>13</v>
      </c>
      <c r="D8842" t="s">
        <v>150</v>
      </c>
      <c r="E8842" t="s">
        <v>132</v>
      </c>
      <c r="F8842">
        <v>51.59</v>
      </c>
      <c r="G8842">
        <v>51.59</v>
      </c>
    </row>
    <row r="8843" spans="1:7">
      <c r="A8843">
        <v>2022</v>
      </c>
      <c r="B8843">
        <v>7102</v>
      </c>
      <c r="C8843">
        <v>13</v>
      </c>
      <c r="D8843" t="s">
        <v>151</v>
      </c>
      <c r="E8843" t="s">
        <v>132</v>
      </c>
      <c r="F8843">
        <v>14.67</v>
      </c>
      <c r="G8843">
        <v>14.67</v>
      </c>
    </row>
    <row r="8844" spans="1:7">
      <c r="A8844">
        <v>2022</v>
      </c>
      <c r="B8844">
        <v>7102</v>
      </c>
      <c r="C8844">
        <v>13</v>
      </c>
      <c r="D8844" t="s">
        <v>152</v>
      </c>
      <c r="E8844" t="s">
        <v>132</v>
      </c>
      <c r="F8844">
        <v>56.34</v>
      </c>
      <c r="G8844">
        <v>56.34</v>
      </c>
    </row>
    <row r="8845" spans="1:7">
      <c r="A8845">
        <v>2022</v>
      </c>
      <c r="B8845">
        <v>7102</v>
      </c>
      <c r="C8845">
        <v>13</v>
      </c>
      <c r="D8845" t="s">
        <v>153</v>
      </c>
      <c r="E8845" t="s">
        <v>132</v>
      </c>
      <c r="F8845">
        <v>37.11</v>
      </c>
      <c r="G8845">
        <v>37.11</v>
      </c>
    </row>
    <row r="8846" spans="1:7">
      <c r="A8846">
        <v>2022</v>
      </c>
      <c r="B8846">
        <v>7102</v>
      </c>
      <c r="C8846">
        <v>13</v>
      </c>
      <c r="D8846" t="s">
        <v>154</v>
      </c>
      <c r="E8846" t="s">
        <v>149</v>
      </c>
      <c r="F8846">
        <v>147.6</v>
      </c>
      <c r="G8846">
        <v>147.6</v>
      </c>
    </row>
    <row r="8847" spans="1:7">
      <c r="A8847">
        <v>2022</v>
      </c>
      <c r="B8847">
        <v>7102</v>
      </c>
      <c r="C8847">
        <v>13</v>
      </c>
      <c r="D8847" t="s">
        <v>154</v>
      </c>
      <c r="E8847">
        <v>26</v>
      </c>
      <c r="F8847">
        <v>57.92</v>
      </c>
      <c r="G8847">
        <v>57.92</v>
      </c>
    </row>
    <row r="8848" spans="1:7">
      <c r="A8848">
        <v>2022</v>
      </c>
      <c r="B8848">
        <v>7102</v>
      </c>
      <c r="C8848">
        <v>13</v>
      </c>
      <c r="D8848" t="s">
        <v>154</v>
      </c>
      <c r="E8848" t="s">
        <v>132</v>
      </c>
      <c r="F8848">
        <v>205.52</v>
      </c>
      <c r="G8848">
        <v>205.52</v>
      </c>
    </row>
    <row r="8849" spans="1:7">
      <c r="A8849">
        <v>2022</v>
      </c>
      <c r="B8849">
        <v>7102</v>
      </c>
      <c r="C8849">
        <v>13</v>
      </c>
      <c r="D8849" t="s">
        <v>155</v>
      </c>
      <c r="E8849" t="s">
        <v>132</v>
      </c>
      <c r="F8849">
        <v>314.63</v>
      </c>
      <c r="G8849">
        <v>170.42</v>
      </c>
    </row>
    <row r="8850" spans="1:7">
      <c r="A8850">
        <v>2022</v>
      </c>
      <c r="B8850">
        <v>7102</v>
      </c>
      <c r="C8850">
        <v>13</v>
      </c>
      <c r="D8850" t="s">
        <v>155</v>
      </c>
      <c r="E8850">
        <v>53</v>
      </c>
      <c r="F8850">
        <v>157.38999999999999</v>
      </c>
      <c r="G8850">
        <v>85.29</v>
      </c>
    </row>
    <row r="8851" spans="1:7">
      <c r="A8851">
        <v>2022</v>
      </c>
      <c r="B8851">
        <v>7102</v>
      </c>
      <c r="C8851">
        <v>13</v>
      </c>
      <c r="D8851" t="s">
        <v>156</v>
      </c>
      <c r="E8851" t="s">
        <v>132</v>
      </c>
      <c r="F8851">
        <v>20.3</v>
      </c>
      <c r="G8851">
        <v>20.3</v>
      </c>
    </row>
    <row r="8852" spans="1:7">
      <c r="A8852">
        <v>2022</v>
      </c>
      <c r="B8852">
        <v>7102</v>
      </c>
      <c r="C8852">
        <v>13</v>
      </c>
      <c r="D8852" t="s">
        <v>157</v>
      </c>
      <c r="E8852" t="s">
        <v>132</v>
      </c>
      <c r="F8852">
        <v>20.99</v>
      </c>
      <c r="G8852">
        <v>7.22</v>
      </c>
    </row>
    <row r="8853" spans="1:7">
      <c r="A8853">
        <v>2022</v>
      </c>
      <c r="B8853">
        <v>7102</v>
      </c>
      <c r="C8853">
        <v>13</v>
      </c>
      <c r="D8853" t="s">
        <v>158</v>
      </c>
      <c r="E8853" t="s">
        <v>132</v>
      </c>
      <c r="F8853">
        <v>7.49</v>
      </c>
      <c r="G8853">
        <v>7.49</v>
      </c>
    </row>
    <row r="8854" spans="1:7">
      <c r="A8854">
        <v>2022</v>
      </c>
      <c r="B8854">
        <v>7102</v>
      </c>
      <c r="C8854">
        <v>13</v>
      </c>
      <c r="D8854" t="s">
        <v>159</v>
      </c>
      <c r="E8854" t="s">
        <v>132</v>
      </c>
      <c r="F8854">
        <v>32.26</v>
      </c>
      <c r="G8854">
        <v>32.26</v>
      </c>
    </row>
    <row r="8855" spans="1:7">
      <c r="A8855">
        <v>2022</v>
      </c>
      <c r="B8855">
        <v>7102</v>
      </c>
      <c r="C8855">
        <v>13</v>
      </c>
      <c r="D8855" t="s">
        <v>159</v>
      </c>
      <c r="E8855" t="s">
        <v>149</v>
      </c>
      <c r="F8855">
        <v>21.85</v>
      </c>
      <c r="G8855">
        <v>21.85</v>
      </c>
    </row>
    <row r="8856" spans="1:7">
      <c r="A8856">
        <v>2022</v>
      </c>
      <c r="B8856">
        <v>7102</v>
      </c>
      <c r="C8856">
        <v>13</v>
      </c>
      <c r="D8856" t="s">
        <v>159</v>
      </c>
      <c r="E8856">
        <v>26</v>
      </c>
      <c r="F8856">
        <v>10.41</v>
      </c>
      <c r="G8856">
        <v>10.41</v>
      </c>
    </row>
    <row r="8857" spans="1:7">
      <c r="A8857">
        <v>2022</v>
      </c>
      <c r="B8857">
        <v>7102</v>
      </c>
      <c r="C8857">
        <v>13</v>
      </c>
      <c r="D8857" t="s">
        <v>160</v>
      </c>
      <c r="E8857" t="s">
        <v>132</v>
      </c>
      <c r="F8857">
        <v>20.3</v>
      </c>
      <c r="G8857">
        <v>20.3</v>
      </c>
    </row>
    <row r="8858" spans="1:7">
      <c r="A8858">
        <v>2022</v>
      </c>
      <c r="B8858">
        <v>7102</v>
      </c>
      <c r="C8858">
        <v>13</v>
      </c>
      <c r="D8858" t="s">
        <v>161</v>
      </c>
      <c r="E8858" t="s">
        <v>132</v>
      </c>
      <c r="F8858">
        <v>93.56</v>
      </c>
      <c r="G8858">
        <v>93.56</v>
      </c>
    </row>
    <row r="8859" spans="1:7">
      <c r="A8859">
        <v>2022</v>
      </c>
      <c r="B8859">
        <v>7102</v>
      </c>
      <c r="C8859">
        <v>13</v>
      </c>
      <c r="D8859" t="s">
        <v>162</v>
      </c>
      <c r="E8859" t="s">
        <v>132</v>
      </c>
      <c r="F8859">
        <v>111.22</v>
      </c>
      <c r="G8859">
        <v>13.91</v>
      </c>
    </row>
    <row r="8860" spans="1:7">
      <c r="A8860">
        <v>2022</v>
      </c>
      <c r="B8860">
        <v>7102</v>
      </c>
      <c r="C8860">
        <v>13</v>
      </c>
      <c r="D8860" t="s">
        <v>163</v>
      </c>
      <c r="E8860" t="s">
        <v>132</v>
      </c>
      <c r="F8860">
        <v>37.03</v>
      </c>
      <c r="G8860">
        <v>37.03</v>
      </c>
    </row>
    <row r="8861" spans="1:7">
      <c r="A8861">
        <v>2022</v>
      </c>
      <c r="B8861">
        <v>7102</v>
      </c>
      <c r="C8861">
        <v>13</v>
      </c>
      <c r="D8861" t="s">
        <v>164</v>
      </c>
      <c r="E8861" t="s">
        <v>132</v>
      </c>
      <c r="F8861">
        <v>48.32</v>
      </c>
      <c r="G8861">
        <v>48.32</v>
      </c>
    </row>
    <row r="8862" spans="1:7">
      <c r="A8862">
        <v>2022</v>
      </c>
      <c r="B8862">
        <v>7102</v>
      </c>
      <c r="C8862">
        <v>13</v>
      </c>
      <c r="D8862" t="s">
        <v>165</v>
      </c>
      <c r="E8862" t="s">
        <v>132</v>
      </c>
      <c r="F8862">
        <v>97.4</v>
      </c>
      <c r="G8862">
        <v>97.4</v>
      </c>
    </row>
    <row r="8863" spans="1:7">
      <c r="A8863">
        <v>2022</v>
      </c>
      <c r="B8863">
        <v>7102</v>
      </c>
      <c r="C8863">
        <v>13</v>
      </c>
      <c r="D8863" t="s">
        <v>166</v>
      </c>
      <c r="E8863" t="s">
        <v>132</v>
      </c>
      <c r="F8863">
        <v>98.57</v>
      </c>
      <c r="G8863">
        <v>98.57</v>
      </c>
    </row>
    <row r="8864" spans="1:7">
      <c r="A8864">
        <v>2022</v>
      </c>
      <c r="B8864">
        <v>7102</v>
      </c>
      <c r="C8864">
        <v>13</v>
      </c>
      <c r="D8864" t="s">
        <v>167</v>
      </c>
      <c r="E8864" t="s">
        <v>132</v>
      </c>
      <c r="F8864">
        <v>8.66</v>
      </c>
      <c r="G8864">
        <v>8.66</v>
      </c>
    </row>
    <row r="8865" spans="1:7">
      <c r="A8865">
        <v>2022</v>
      </c>
      <c r="B8865">
        <v>7102</v>
      </c>
      <c r="C8865">
        <v>13</v>
      </c>
      <c r="D8865" t="s">
        <v>168</v>
      </c>
      <c r="E8865" t="s">
        <v>132</v>
      </c>
      <c r="F8865">
        <v>8.66</v>
      </c>
      <c r="G8865">
        <v>8.66</v>
      </c>
    </row>
    <row r="8866" spans="1:7">
      <c r="A8866">
        <v>2022</v>
      </c>
      <c r="B8866">
        <v>7102</v>
      </c>
      <c r="C8866">
        <v>13</v>
      </c>
      <c r="D8866" t="s">
        <v>169</v>
      </c>
      <c r="E8866" t="s">
        <v>132</v>
      </c>
      <c r="F8866">
        <v>11.01</v>
      </c>
      <c r="G8866">
        <v>11.01</v>
      </c>
    </row>
    <row r="8867" spans="1:7">
      <c r="A8867">
        <v>2022</v>
      </c>
      <c r="B8867">
        <v>7102</v>
      </c>
      <c r="C8867">
        <v>13</v>
      </c>
      <c r="D8867" t="s">
        <v>170</v>
      </c>
      <c r="E8867" t="s">
        <v>132</v>
      </c>
      <c r="F8867">
        <v>60.28</v>
      </c>
      <c r="G8867">
        <v>39.17</v>
      </c>
    </row>
    <row r="8868" spans="1:7">
      <c r="A8868">
        <v>2022</v>
      </c>
      <c r="B8868">
        <v>7102</v>
      </c>
      <c r="C8868">
        <v>13</v>
      </c>
      <c r="D8868" t="s">
        <v>171</v>
      </c>
      <c r="E8868" t="s">
        <v>132</v>
      </c>
      <c r="F8868">
        <v>35.24</v>
      </c>
      <c r="G8868">
        <v>19.41</v>
      </c>
    </row>
    <row r="8869" spans="1:7">
      <c r="A8869">
        <v>2022</v>
      </c>
      <c r="B8869">
        <v>7102</v>
      </c>
      <c r="C8869">
        <v>13</v>
      </c>
      <c r="D8869" t="s">
        <v>172</v>
      </c>
      <c r="E8869" t="s">
        <v>132</v>
      </c>
      <c r="F8869">
        <v>75.37</v>
      </c>
      <c r="G8869">
        <v>20.85</v>
      </c>
    </row>
    <row r="8870" spans="1:7">
      <c r="A8870">
        <v>2022</v>
      </c>
      <c r="B8870">
        <v>7102</v>
      </c>
      <c r="C8870">
        <v>13</v>
      </c>
      <c r="D8870" t="s">
        <v>173</v>
      </c>
      <c r="E8870" t="s">
        <v>132</v>
      </c>
      <c r="F8870">
        <v>55.46</v>
      </c>
      <c r="G8870">
        <v>55.46</v>
      </c>
    </row>
    <row r="8871" spans="1:7">
      <c r="A8871">
        <v>2022</v>
      </c>
      <c r="B8871">
        <v>7102</v>
      </c>
      <c r="C8871">
        <v>13</v>
      </c>
      <c r="D8871" t="s">
        <v>174</v>
      </c>
      <c r="E8871" t="s">
        <v>132</v>
      </c>
      <c r="F8871">
        <v>40.9</v>
      </c>
      <c r="G8871">
        <v>40.9</v>
      </c>
    </row>
    <row r="8872" spans="1:7">
      <c r="A8872">
        <v>2022</v>
      </c>
      <c r="B8872">
        <v>7102</v>
      </c>
      <c r="C8872">
        <v>13</v>
      </c>
      <c r="D8872" t="s">
        <v>175</v>
      </c>
      <c r="E8872" t="s">
        <v>132</v>
      </c>
      <c r="F8872">
        <v>7.86</v>
      </c>
      <c r="G8872">
        <v>7.86</v>
      </c>
    </row>
    <row r="8873" spans="1:7">
      <c r="A8873">
        <v>2022</v>
      </c>
      <c r="B8873">
        <v>7102</v>
      </c>
      <c r="C8873">
        <v>13</v>
      </c>
      <c r="D8873" t="s">
        <v>176</v>
      </c>
      <c r="E8873" t="s">
        <v>132</v>
      </c>
      <c r="F8873">
        <v>47.18</v>
      </c>
      <c r="G8873">
        <v>30.77</v>
      </c>
    </row>
    <row r="8874" spans="1:7">
      <c r="A8874">
        <v>2022</v>
      </c>
      <c r="B8874">
        <v>7102</v>
      </c>
      <c r="C8874">
        <v>13</v>
      </c>
      <c r="D8874" t="s">
        <v>177</v>
      </c>
      <c r="E8874" t="s">
        <v>132</v>
      </c>
      <c r="F8874">
        <v>29.67</v>
      </c>
      <c r="G8874">
        <v>25.86</v>
      </c>
    </row>
    <row r="8875" spans="1:7">
      <c r="A8875">
        <v>2022</v>
      </c>
      <c r="B8875">
        <v>7102</v>
      </c>
      <c r="C8875">
        <v>13</v>
      </c>
      <c r="D8875" t="s">
        <v>178</v>
      </c>
      <c r="E8875" t="s">
        <v>132</v>
      </c>
      <c r="F8875">
        <v>15.85</v>
      </c>
      <c r="G8875">
        <v>14.38</v>
      </c>
    </row>
    <row r="8876" spans="1:7">
      <c r="A8876">
        <v>2022</v>
      </c>
      <c r="B8876">
        <v>7102</v>
      </c>
      <c r="C8876">
        <v>13</v>
      </c>
      <c r="D8876" t="s">
        <v>179</v>
      </c>
      <c r="E8876" t="s">
        <v>132</v>
      </c>
      <c r="F8876">
        <v>349.49</v>
      </c>
      <c r="G8876">
        <v>349.49</v>
      </c>
    </row>
    <row r="8877" spans="1:7">
      <c r="A8877">
        <v>2022</v>
      </c>
      <c r="B8877">
        <v>7102</v>
      </c>
      <c r="C8877">
        <v>13</v>
      </c>
      <c r="D8877" t="s">
        <v>180</v>
      </c>
      <c r="E8877" t="s">
        <v>132</v>
      </c>
      <c r="F8877">
        <v>152.74</v>
      </c>
      <c r="G8877">
        <v>152.74</v>
      </c>
    </row>
    <row r="8878" spans="1:7">
      <c r="A8878">
        <v>2022</v>
      </c>
      <c r="B8878">
        <v>7102</v>
      </c>
      <c r="C8878">
        <v>13</v>
      </c>
      <c r="D8878" t="s">
        <v>181</v>
      </c>
      <c r="E8878" t="s">
        <v>132</v>
      </c>
      <c r="F8878">
        <v>12.42</v>
      </c>
      <c r="G8878">
        <v>12.42</v>
      </c>
    </row>
    <row r="8879" spans="1:7">
      <c r="A8879">
        <v>2022</v>
      </c>
      <c r="B8879">
        <v>7102</v>
      </c>
      <c r="C8879">
        <v>13</v>
      </c>
      <c r="D8879" t="s">
        <v>182</v>
      </c>
      <c r="E8879" t="s">
        <v>132</v>
      </c>
      <c r="F8879">
        <v>48.37</v>
      </c>
      <c r="G8879">
        <v>48.37</v>
      </c>
    </row>
    <row r="8880" spans="1:7">
      <c r="A8880">
        <v>2022</v>
      </c>
      <c r="B8880">
        <v>7102</v>
      </c>
      <c r="C8880">
        <v>13</v>
      </c>
      <c r="D8880" t="s">
        <v>182</v>
      </c>
      <c r="E8880" t="s">
        <v>149</v>
      </c>
      <c r="F8880">
        <v>20.52</v>
      </c>
      <c r="G8880">
        <v>20.52</v>
      </c>
    </row>
    <row r="8881" spans="1:7">
      <c r="A8881">
        <v>2022</v>
      </c>
      <c r="B8881">
        <v>7102</v>
      </c>
      <c r="C8881">
        <v>13</v>
      </c>
      <c r="D8881" t="s">
        <v>182</v>
      </c>
      <c r="E8881">
        <v>26</v>
      </c>
      <c r="F8881">
        <v>27.86</v>
      </c>
      <c r="G8881">
        <v>27.86</v>
      </c>
    </row>
    <row r="8882" spans="1:7">
      <c r="A8882">
        <v>2022</v>
      </c>
      <c r="B8882">
        <v>7102</v>
      </c>
      <c r="C8882">
        <v>13</v>
      </c>
      <c r="D8882" t="s">
        <v>183</v>
      </c>
      <c r="E8882" t="s">
        <v>132</v>
      </c>
      <c r="F8882">
        <v>11.37</v>
      </c>
      <c r="G8882">
        <v>11.37</v>
      </c>
    </row>
    <row r="8883" spans="1:7">
      <c r="A8883">
        <v>2022</v>
      </c>
      <c r="B8883">
        <v>7102</v>
      </c>
      <c r="C8883">
        <v>13</v>
      </c>
      <c r="D8883" t="s">
        <v>184</v>
      </c>
      <c r="E8883" t="s">
        <v>132</v>
      </c>
      <c r="F8883">
        <v>11.37</v>
      </c>
      <c r="G8883">
        <v>11.37</v>
      </c>
    </row>
    <row r="8884" spans="1:7">
      <c r="A8884">
        <v>2022</v>
      </c>
      <c r="B8884">
        <v>7102</v>
      </c>
      <c r="C8884">
        <v>13</v>
      </c>
      <c r="D8884" t="s">
        <v>185</v>
      </c>
      <c r="E8884" t="s">
        <v>132</v>
      </c>
      <c r="F8884">
        <v>30.63</v>
      </c>
      <c r="G8884">
        <v>30.63</v>
      </c>
    </row>
    <row r="8885" spans="1:7">
      <c r="A8885">
        <v>2022</v>
      </c>
      <c r="B8885">
        <v>7102</v>
      </c>
      <c r="C8885">
        <v>13</v>
      </c>
      <c r="D8885" t="s">
        <v>186</v>
      </c>
      <c r="E8885" t="s">
        <v>132</v>
      </c>
      <c r="F8885">
        <v>77.569999999999993</v>
      </c>
      <c r="G8885">
        <v>77.569999999999993</v>
      </c>
    </row>
    <row r="8886" spans="1:7">
      <c r="A8886">
        <v>2022</v>
      </c>
      <c r="B8886">
        <v>7102</v>
      </c>
      <c r="C8886">
        <v>13</v>
      </c>
      <c r="D8886" t="s">
        <v>187</v>
      </c>
      <c r="E8886" t="s">
        <v>132</v>
      </c>
      <c r="F8886">
        <v>26.85</v>
      </c>
      <c r="G8886">
        <v>24.5</v>
      </c>
    </row>
    <row r="8887" spans="1:7">
      <c r="A8887">
        <v>2022</v>
      </c>
      <c r="B8887">
        <v>7102</v>
      </c>
      <c r="C8887">
        <v>13</v>
      </c>
      <c r="D8887" t="s">
        <v>188</v>
      </c>
      <c r="E8887" t="s">
        <v>132</v>
      </c>
      <c r="F8887">
        <v>9.57</v>
      </c>
      <c r="G8887">
        <v>9.57</v>
      </c>
    </row>
    <row r="8888" spans="1:7">
      <c r="A8888">
        <v>2022</v>
      </c>
      <c r="B8888">
        <v>7102</v>
      </c>
      <c r="C8888">
        <v>13</v>
      </c>
      <c r="D8888" t="s">
        <v>189</v>
      </c>
      <c r="E8888" t="s">
        <v>132</v>
      </c>
      <c r="F8888">
        <v>1524.08</v>
      </c>
      <c r="G8888">
        <v>290.66000000000003</v>
      </c>
    </row>
    <row r="8889" spans="1:7">
      <c r="A8889">
        <v>2022</v>
      </c>
      <c r="B8889">
        <v>7102</v>
      </c>
      <c r="C8889">
        <v>13</v>
      </c>
      <c r="D8889" t="s">
        <v>190</v>
      </c>
      <c r="E8889" t="s">
        <v>132</v>
      </c>
      <c r="F8889">
        <v>683.71</v>
      </c>
      <c r="G8889">
        <v>683.71</v>
      </c>
    </row>
    <row r="8890" spans="1:7">
      <c r="A8890">
        <v>2022</v>
      </c>
      <c r="B8890">
        <v>7102</v>
      </c>
      <c r="C8890">
        <v>13</v>
      </c>
      <c r="D8890" t="s">
        <v>191</v>
      </c>
      <c r="E8890" t="s">
        <v>132</v>
      </c>
      <c r="F8890">
        <v>1123.42</v>
      </c>
      <c r="G8890">
        <v>1123.42</v>
      </c>
    </row>
    <row r="8891" spans="1:7">
      <c r="A8891">
        <v>2022</v>
      </c>
      <c r="B8891">
        <v>7102</v>
      </c>
      <c r="C8891">
        <v>13</v>
      </c>
      <c r="D8891" t="s">
        <v>192</v>
      </c>
      <c r="E8891" t="s">
        <v>132</v>
      </c>
      <c r="F8891">
        <v>8.39</v>
      </c>
      <c r="G8891">
        <v>8.39</v>
      </c>
    </row>
    <row r="8892" spans="1:7">
      <c r="A8892">
        <v>2022</v>
      </c>
      <c r="B8892">
        <v>7102</v>
      </c>
      <c r="C8892">
        <v>13</v>
      </c>
      <c r="D8892" t="s">
        <v>43</v>
      </c>
      <c r="E8892" t="s">
        <v>132</v>
      </c>
      <c r="F8892">
        <v>33.26</v>
      </c>
      <c r="G8892">
        <v>30.63</v>
      </c>
    </row>
    <row r="8893" spans="1:7">
      <c r="A8893">
        <v>2022</v>
      </c>
      <c r="B8893">
        <v>7102</v>
      </c>
      <c r="C8893">
        <v>13</v>
      </c>
      <c r="D8893" t="s">
        <v>45</v>
      </c>
      <c r="E8893" t="s">
        <v>132</v>
      </c>
      <c r="F8893">
        <v>64.05</v>
      </c>
      <c r="G8893">
        <v>61.41</v>
      </c>
    </row>
    <row r="8894" spans="1:7">
      <c r="A8894">
        <v>2022</v>
      </c>
      <c r="B8894">
        <v>7102</v>
      </c>
      <c r="C8894">
        <v>13</v>
      </c>
      <c r="D8894" t="s">
        <v>193</v>
      </c>
      <c r="E8894" t="s">
        <v>132</v>
      </c>
      <c r="F8894">
        <v>155.15</v>
      </c>
      <c r="G8894">
        <v>125.83</v>
      </c>
    </row>
    <row r="8895" spans="1:7">
      <c r="A8895">
        <v>2022</v>
      </c>
      <c r="B8895">
        <v>7102</v>
      </c>
      <c r="C8895">
        <v>13</v>
      </c>
      <c r="D8895" t="s">
        <v>194</v>
      </c>
      <c r="E8895" t="s">
        <v>132</v>
      </c>
      <c r="F8895">
        <v>12.95</v>
      </c>
      <c r="G8895">
        <v>12.95</v>
      </c>
    </row>
    <row r="8896" spans="1:7">
      <c r="A8896">
        <v>2022</v>
      </c>
      <c r="B8896">
        <v>7102</v>
      </c>
      <c r="C8896">
        <v>13</v>
      </c>
      <c r="D8896" t="s">
        <v>195</v>
      </c>
      <c r="E8896" t="s">
        <v>132</v>
      </c>
      <c r="F8896">
        <v>5.14</v>
      </c>
      <c r="G8896">
        <v>5.14</v>
      </c>
    </row>
    <row r="8897" spans="1:7">
      <c r="A8897">
        <v>2022</v>
      </c>
      <c r="B8897">
        <v>7102</v>
      </c>
      <c r="C8897">
        <v>13</v>
      </c>
      <c r="D8897" t="s">
        <v>196</v>
      </c>
      <c r="E8897" t="s">
        <v>132</v>
      </c>
      <c r="F8897">
        <v>7.8</v>
      </c>
      <c r="G8897">
        <v>7.8</v>
      </c>
    </row>
    <row r="8898" spans="1:7">
      <c r="A8898">
        <v>2022</v>
      </c>
      <c r="B8898">
        <v>7102</v>
      </c>
      <c r="C8898">
        <v>13</v>
      </c>
      <c r="D8898" t="s">
        <v>197</v>
      </c>
      <c r="E8898" t="s">
        <v>132</v>
      </c>
      <c r="F8898">
        <v>35.93</v>
      </c>
      <c r="G8898">
        <v>35.93</v>
      </c>
    </row>
    <row r="8899" spans="1:7">
      <c r="A8899">
        <v>2022</v>
      </c>
      <c r="B8899">
        <v>7102</v>
      </c>
      <c r="C8899">
        <v>13</v>
      </c>
      <c r="D8899" t="s">
        <v>198</v>
      </c>
      <c r="E8899" t="s">
        <v>132</v>
      </c>
      <c r="F8899">
        <v>66.42</v>
      </c>
      <c r="G8899">
        <v>66.42</v>
      </c>
    </row>
    <row r="8900" spans="1:7">
      <c r="A8900">
        <v>2022</v>
      </c>
      <c r="B8900">
        <v>7102</v>
      </c>
      <c r="C8900">
        <v>13</v>
      </c>
      <c r="D8900" t="s">
        <v>199</v>
      </c>
      <c r="E8900" t="s">
        <v>132</v>
      </c>
      <c r="F8900">
        <v>95.5</v>
      </c>
      <c r="G8900">
        <v>95.5</v>
      </c>
    </row>
    <row r="8901" spans="1:7">
      <c r="A8901">
        <v>2022</v>
      </c>
      <c r="B8901">
        <v>7102</v>
      </c>
      <c r="C8901">
        <v>13</v>
      </c>
      <c r="D8901" t="s">
        <v>200</v>
      </c>
      <c r="E8901" t="s">
        <v>132</v>
      </c>
      <c r="F8901">
        <v>9.5399999999999991</v>
      </c>
      <c r="G8901">
        <v>9.5399999999999991</v>
      </c>
    </row>
    <row r="8902" spans="1:7">
      <c r="A8902">
        <v>2022</v>
      </c>
      <c r="B8902">
        <v>7102</v>
      </c>
      <c r="C8902">
        <v>13</v>
      </c>
      <c r="D8902" t="s">
        <v>201</v>
      </c>
      <c r="E8902" t="s">
        <v>132</v>
      </c>
      <c r="F8902">
        <v>658.31</v>
      </c>
      <c r="G8902">
        <v>658.31</v>
      </c>
    </row>
    <row r="8903" spans="1:7">
      <c r="A8903">
        <v>2022</v>
      </c>
      <c r="B8903">
        <v>7102</v>
      </c>
      <c r="C8903">
        <v>13</v>
      </c>
      <c r="D8903" t="s">
        <v>202</v>
      </c>
      <c r="E8903" t="s">
        <v>132</v>
      </c>
      <c r="F8903">
        <v>965.95</v>
      </c>
      <c r="G8903">
        <v>965.95</v>
      </c>
    </row>
    <row r="8904" spans="1:7">
      <c r="A8904">
        <v>2022</v>
      </c>
      <c r="B8904">
        <v>7102</v>
      </c>
      <c r="C8904">
        <v>13</v>
      </c>
      <c r="D8904" t="s">
        <v>203</v>
      </c>
      <c r="E8904" t="s">
        <v>132</v>
      </c>
      <c r="F8904">
        <v>910.8</v>
      </c>
      <c r="G8904">
        <v>910.8</v>
      </c>
    </row>
    <row r="8905" spans="1:7">
      <c r="A8905">
        <v>2022</v>
      </c>
      <c r="B8905">
        <v>7102</v>
      </c>
      <c r="C8905">
        <v>13</v>
      </c>
      <c r="D8905" t="s">
        <v>204</v>
      </c>
      <c r="E8905" t="s">
        <v>132</v>
      </c>
      <c r="F8905">
        <v>1244.99</v>
      </c>
      <c r="G8905">
        <v>1244.99</v>
      </c>
    </row>
    <row r="8906" spans="1:7">
      <c r="A8906">
        <v>2022</v>
      </c>
      <c r="B8906">
        <v>7102</v>
      </c>
      <c r="C8906">
        <v>13</v>
      </c>
      <c r="D8906" t="s">
        <v>205</v>
      </c>
      <c r="E8906" t="s">
        <v>132</v>
      </c>
      <c r="F8906">
        <v>321.27</v>
      </c>
      <c r="G8906">
        <v>321.27</v>
      </c>
    </row>
    <row r="8907" spans="1:7">
      <c r="A8907">
        <v>2022</v>
      </c>
      <c r="B8907">
        <v>7102</v>
      </c>
      <c r="C8907">
        <v>13</v>
      </c>
      <c r="D8907" t="s">
        <v>205</v>
      </c>
      <c r="E8907" t="s">
        <v>149</v>
      </c>
      <c r="F8907">
        <v>152.77000000000001</v>
      </c>
      <c r="G8907">
        <v>152.77000000000001</v>
      </c>
    </row>
    <row r="8908" spans="1:7">
      <c r="A8908">
        <v>2022</v>
      </c>
      <c r="B8908">
        <v>7102</v>
      </c>
      <c r="C8908">
        <v>13</v>
      </c>
      <c r="D8908" t="s">
        <v>205</v>
      </c>
      <c r="E8908">
        <v>26</v>
      </c>
      <c r="F8908">
        <v>168.5</v>
      </c>
      <c r="G8908">
        <v>168.5</v>
      </c>
    </row>
    <row r="8909" spans="1:7">
      <c r="A8909">
        <v>2022</v>
      </c>
      <c r="B8909">
        <v>7102</v>
      </c>
      <c r="C8909">
        <v>13</v>
      </c>
      <c r="D8909" t="s">
        <v>206</v>
      </c>
      <c r="E8909" t="s">
        <v>132</v>
      </c>
      <c r="F8909">
        <v>105.78</v>
      </c>
      <c r="G8909">
        <v>105.78</v>
      </c>
    </row>
    <row r="8910" spans="1:7">
      <c r="A8910">
        <v>2022</v>
      </c>
      <c r="B8910">
        <v>7102</v>
      </c>
      <c r="C8910">
        <v>13</v>
      </c>
      <c r="D8910" t="s">
        <v>207</v>
      </c>
      <c r="E8910" t="s">
        <v>132</v>
      </c>
      <c r="F8910">
        <v>25.27</v>
      </c>
      <c r="G8910">
        <v>25.27</v>
      </c>
    </row>
    <row r="8911" spans="1:7">
      <c r="A8911">
        <v>2022</v>
      </c>
      <c r="B8911">
        <v>7102</v>
      </c>
      <c r="C8911">
        <v>13</v>
      </c>
      <c r="D8911" t="s">
        <v>208</v>
      </c>
      <c r="E8911" t="s">
        <v>132</v>
      </c>
      <c r="F8911">
        <v>106.82</v>
      </c>
      <c r="G8911">
        <v>106.82</v>
      </c>
    </row>
    <row r="8912" spans="1:7">
      <c r="A8912">
        <v>2022</v>
      </c>
      <c r="B8912">
        <v>7102</v>
      </c>
      <c r="C8912">
        <v>13</v>
      </c>
      <c r="D8912" t="s">
        <v>209</v>
      </c>
      <c r="E8912" t="s">
        <v>132</v>
      </c>
      <c r="F8912">
        <v>106.82</v>
      </c>
      <c r="G8912">
        <v>106.82</v>
      </c>
    </row>
    <row r="8913" spans="1:7">
      <c r="A8913">
        <v>2022</v>
      </c>
      <c r="B8913">
        <v>7102</v>
      </c>
      <c r="C8913">
        <v>13</v>
      </c>
      <c r="D8913" t="s">
        <v>210</v>
      </c>
      <c r="E8913" t="s">
        <v>132</v>
      </c>
      <c r="F8913">
        <v>92.69</v>
      </c>
      <c r="G8913">
        <v>92.69</v>
      </c>
    </row>
    <row r="8914" spans="1:7">
      <c r="A8914">
        <v>2022</v>
      </c>
      <c r="B8914">
        <v>7102</v>
      </c>
      <c r="C8914">
        <v>13</v>
      </c>
      <c r="D8914" t="s">
        <v>211</v>
      </c>
      <c r="E8914" t="s">
        <v>132</v>
      </c>
      <c r="F8914">
        <v>125.52</v>
      </c>
      <c r="G8914">
        <v>125.52</v>
      </c>
    </row>
    <row r="8915" spans="1:7">
      <c r="A8915">
        <v>2022</v>
      </c>
      <c r="B8915">
        <v>7102</v>
      </c>
      <c r="C8915">
        <v>13</v>
      </c>
      <c r="D8915" t="s">
        <v>212</v>
      </c>
      <c r="E8915" t="s">
        <v>132</v>
      </c>
      <c r="F8915">
        <v>184.56</v>
      </c>
      <c r="G8915">
        <v>184.56</v>
      </c>
    </row>
    <row r="8916" spans="1:7">
      <c r="A8916">
        <v>2022</v>
      </c>
      <c r="B8916">
        <v>7102</v>
      </c>
      <c r="C8916">
        <v>13</v>
      </c>
      <c r="D8916" t="s">
        <v>213</v>
      </c>
      <c r="E8916" t="s">
        <v>132</v>
      </c>
      <c r="F8916">
        <v>88.68</v>
      </c>
      <c r="G8916">
        <v>62.88</v>
      </c>
    </row>
    <row r="8917" spans="1:7">
      <c r="A8917">
        <v>2022</v>
      </c>
      <c r="B8917">
        <v>7102</v>
      </c>
      <c r="C8917">
        <v>13</v>
      </c>
      <c r="D8917" t="s">
        <v>214</v>
      </c>
      <c r="E8917" t="s">
        <v>132</v>
      </c>
      <c r="F8917">
        <v>155.15</v>
      </c>
      <c r="G8917">
        <v>155.15</v>
      </c>
    </row>
    <row r="8918" spans="1:7">
      <c r="A8918">
        <v>2022</v>
      </c>
      <c r="B8918">
        <v>7102</v>
      </c>
      <c r="C8918">
        <v>13</v>
      </c>
      <c r="D8918" t="s">
        <v>215</v>
      </c>
      <c r="E8918" t="s">
        <v>132</v>
      </c>
      <c r="F8918">
        <v>120.97</v>
      </c>
      <c r="G8918">
        <v>120.97</v>
      </c>
    </row>
    <row r="8919" spans="1:7">
      <c r="A8919">
        <v>2022</v>
      </c>
      <c r="B8919">
        <v>7102</v>
      </c>
      <c r="C8919">
        <v>13</v>
      </c>
      <c r="D8919" t="s">
        <v>76</v>
      </c>
      <c r="E8919" t="s">
        <v>132</v>
      </c>
      <c r="F8919">
        <v>16.940000000000001</v>
      </c>
      <c r="G8919">
        <v>8.73</v>
      </c>
    </row>
    <row r="8920" spans="1:7">
      <c r="A8920">
        <v>2022</v>
      </c>
      <c r="B8920">
        <v>7102</v>
      </c>
      <c r="C8920">
        <v>13</v>
      </c>
      <c r="D8920" t="s">
        <v>216</v>
      </c>
      <c r="E8920" t="s">
        <v>132</v>
      </c>
      <c r="F8920">
        <v>24.42</v>
      </c>
      <c r="G8920">
        <v>22.08</v>
      </c>
    </row>
    <row r="8921" spans="1:7">
      <c r="A8921">
        <v>2022</v>
      </c>
      <c r="B8921">
        <v>7102</v>
      </c>
      <c r="C8921">
        <v>13</v>
      </c>
      <c r="D8921" t="s">
        <v>70</v>
      </c>
      <c r="E8921" t="s">
        <v>132</v>
      </c>
      <c r="F8921">
        <v>16.649999999999999</v>
      </c>
      <c r="G8921">
        <v>8.73</v>
      </c>
    </row>
    <row r="8922" spans="1:7">
      <c r="A8922">
        <v>2022</v>
      </c>
      <c r="B8922">
        <v>7102</v>
      </c>
      <c r="C8922">
        <v>13</v>
      </c>
      <c r="D8922" t="s">
        <v>217</v>
      </c>
      <c r="E8922" t="s">
        <v>132</v>
      </c>
      <c r="F8922">
        <v>25.3</v>
      </c>
      <c r="G8922">
        <v>21.49</v>
      </c>
    </row>
    <row r="8923" spans="1:7">
      <c r="A8923">
        <v>2022</v>
      </c>
      <c r="B8923">
        <v>7102</v>
      </c>
      <c r="C8923">
        <v>13</v>
      </c>
      <c r="D8923" t="s">
        <v>218</v>
      </c>
      <c r="E8923" t="s">
        <v>132</v>
      </c>
      <c r="F8923">
        <v>24.42</v>
      </c>
      <c r="G8923">
        <v>22.08</v>
      </c>
    </row>
    <row r="8924" spans="1:7">
      <c r="A8924">
        <v>2022</v>
      </c>
      <c r="B8924">
        <v>7102</v>
      </c>
      <c r="C8924">
        <v>13</v>
      </c>
      <c r="D8924" t="s">
        <v>219</v>
      </c>
      <c r="E8924" t="s">
        <v>132</v>
      </c>
      <c r="F8924">
        <v>24.42</v>
      </c>
      <c r="G8924">
        <v>21.79</v>
      </c>
    </row>
    <row r="8925" spans="1:7">
      <c r="A8925">
        <v>2022</v>
      </c>
      <c r="B8925">
        <v>7102</v>
      </c>
      <c r="C8925">
        <v>13</v>
      </c>
      <c r="D8925" t="s">
        <v>220</v>
      </c>
      <c r="E8925" t="s">
        <v>132</v>
      </c>
      <c r="F8925">
        <v>8.9499999999999993</v>
      </c>
      <c r="G8925">
        <v>8.9499999999999993</v>
      </c>
    </row>
    <row r="8926" spans="1:7">
      <c r="A8926">
        <v>2022</v>
      </c>
      <c r="B8926">
        <v>7102</v>
      </c>
      <c r="C8926">
        <v>13</v>
      </c>
      <c r="D8926" t="s">
        <v>221</v>
      </c>
      <c r="E8926" t="s">
        <v>132</v>
      </c>
      <c r="F8926">
        <v>45.89</v>
      </c>
      <c r="G8926">
        <v>45.89</v>
      </c>
    </row>
    <row r="8927" spans="1:7">
      <c r="A8927">
        <v>2022</v>
      </c>
      <c r="B8927">
        <v>7102</v>
      </c>
      <c r="C8927">
        <v>13</v>
      </c>
      <c r="D8927" t="s">
        <v>221</v>
      </c>
      <c r="E8927" t="s">
        <v>149</v>
      </c>
      <c r="F8927">
        <v>2.5099999999999998</v>
      </c>
      <c r="G8927">
        <v>2.5099999999999998</v>
      </c>
    </row>
    <row r="8928" spans="1:7">
      <c r="A8928">
        <v>2022</v>
      </c>
      <c r="B8928">
        <v>7102</v>
      </c>
      <c r="C8928">
        <v>13</v>
      </c>
      <c r="D8928" t="s">
        <v>221</v>
      </c>
      <c r="E8928">
        <v>26</v>
      </c>
      <c r="F8928">
        <v>43.38</v>
      </c>
      <c r="G8928">
        <v>43.38</v>
      </c>
    </row>
    <row r="8929" spans="1:7">
      <c r="A8929">
        <v>2022</v>
      </c>
      <c r="B8929">
        <v>7102</v>
      </c>
      <c r="C8929">
        <v>13</v>
      </c>
      <c r="D8929" t="s">
        <v>222</v>
      </c>
      <c r="E8929" t="s">
        <v>132</v>
      </c>
      <c r="F8929">
        <v>30.36</v>
      </c>
      <c r="G8929">
        <v>30.36</v>
      </c>
    </row>
    <row r="8930" spans="1:7">
      <c r="A8930">
        <v>2022</v>
      </c>
      <c r="B8930">
        <v>7102</v>
      </c>
      <c r="C8930">
        <v>13</v>
      </c>
      <c r="D8930" t="s">
        <v>223</v>
      </c>
      <c r="E8930" t="s">
        <v>132</v>
      </c>
      <c r="F8930">
        <v>8.44</v>
      </c>
      <c r="G8930">
        <v>8.44</v>
      </c>
    </row>
    <row r="8931" spans="1:7">
      <c r="A8931">
        <v>2022</v>
      </c>
      <c r="B8931">
        <v>7102</v>
      </c>
      <c r="C8931">
        <v>13</v>
      </c>
      <c r="D8931" t="s">
        <v>224</v>
      </c>
      <c r="E8931" t="s">
        <v>132</v>
      </c>
      <c r="F8931">
        <v>118.06</v>
      </c>
      <c r="G8931">
        <v>66.180000000000007</v>
      </c>
    </row>
    <row r="8932" spans="1:7">
      <c r="A8932">
        <v>2022</v>
      </c>
      <c r="B8932">
        <v>7102</v>
      </c>
      <c r="C8932">
        <v>13</v>
      </c>
      <c r="D8932" t="s">
        <v>225</v>
      </c>
      <c r="E8932" t="s">
        <v>132</v>
      </c>
      <c r="F8932">
        <v>40.130000000000003</v>
      </c>
      <c r="G8932">
        <v>40.130000000000003</v>
      </c>
    </row>
    <row r="8933" spans="1:7">
      <c r="A8933">
        <v>2022</v>
      </c>
      <c r="B8933">
        <v>7102</v>
      </c>
      <c r="C8933">
        <v>13</v>
      </c>
      <c r="D8933" t="s">
        <v>226</v>
      </c>
      <c r="E8933" t="s">
        <v>132</v>
      </c>
      <c r="F8933">
        <v>11.93</v>
      </c>
      <c r="G8933">
        <v>11.05</v>
      </c>
    </row>
    <row r="8934" spans="1:7">
      <c r="A8934">
        <v>2022</v>
      </c>
      <c r="B8934">
        <v>7102</v>
      </c>
      <c r="C8934">
        <v>13</v>
      </c>
      <c r="D8934" t="s">
        <v>227</v>
      </c>
      <c r="E8934" t="s">
        <v>132</v>
      </c>
      <c r="F8934">
        <v>49.22</v>
      </c>
      <c r="G8934">
        <v>4.95</v>
      </c>
    </row>
    <row r="8935" spans="1:7">
      <c r="A8935">
        <v>2022</v>
      </c>
      <c r="B8935">
        <v>7102</v>
      </c>
      <c r="C8935">
        <v>13</v>
      </c>
      <c r="D8935" t="s">
        <v>228</v>
      </c>
      <c r="E8935" t="s">
        <v>132</v>
      </c>
      <c r="F8935">
        <v>56.73</v>
      </c>
      <c r="G8935">
        <v>42.08</v>
      </c>
    </row>
    <row r="8936" spans="1:7">
      <c r="A8936">
        <v>2022</v>
      </c>
      <c r="B8936">
        <v>7102</v>
      </c>
      <c r="C8936">
        <v>13</v>
      </c>
      <c r="D8936" t="s">
        <v>229</v>
      </c>
      <c r="E8936" t="s">
        <v>132</v>
      </c>
      <c r="F8936">
        <v>194.9</v>
      </c>
      <c r="G8936">
        <v>194.9</v>
      </c>
    </row>
    <row r="8937" spans="1:7">
      <c r="A8937">
        <v>2022</v>
      </c>
      <c r="B8937">
        <v>7102</v>
      </c>
      <c r="C8937">
        <v>13</v>
      </c>
      <c r="D8937" t="s">
        <v>230</v>
      </c>
      <c r="E8937" t="s">
        <v>132</v>
      </c>
      <c r="F8937">
        <v>180.16</v>
      </c>
      <c r="G8937">
        <v>180.16</v>
      </c>
    </row>
    <row r="8938" spans="1:7">
      <c r="A8938">
        <v>2022</v>
      </c>
      <c r="B8938">
        <v>7102</v>
      </c>
      <c r="C8938">
        <v>13</v>
      </c>
      <c r="D8938" t="s">
        <v>231</v>
      </c>
      <c r="E8938" t="s">
        <v>132</v>
      </c>
      <c r="F8938">
        <v>60.7</v>
      </c>
      <c r="G8938">
        <v>57.18</v>
      </c>
    </row>
    <row r="8939" spans="1:7">
      <c r="A8939">
        <v>2022</v>
      </c>
      <c r="B8939">
        <v>7102</v>
      </c>
      <c r="C8939">
        <v>13</v>
      </c>
      <c r="D8939" t="s">
        <v>232</v>
      </c>
      <c r="E8939" t="s">
        <v>132</v>
      </c>
      <c r="F8939">
        <v>60.7</v>
      </c>
      <c r="G8939">
        <v>57.18</v>
      </c>
    </row>
    <row r="8940" spans="1:7">
      <c r="A8940">
        <v>2022</v>
      </c>
      <c r="B8940">
        <v>7102</v>
      </c>
      <c r="C8940">
        <v>13</v>
      </c>
      <c r="D8940" t="s">
        <v>233</v>
      </c>
      <c r="E8940" t="s">
        <v>132</v>
      </c>
      <c r="F8940">
        <v>183.17</v>
      </c>
      <c r="G8940">
        <v>91.13</v>
      </c>
    </row>
    <row r="8941" spans="1:7">
      <c r="A8941">
        <v>2022</v>
      </c>
      <c r="B8941">
        <v>7102</v>
      </c>
      <c r="C8941">
        <v>13</v>
      </c>
      <c r="D8941" t="s">
        <v>234</v>
      </c>
      <c r="E8941" t="s">
        <v>132</v>
      </c>
      <c r="F8941">
        <v>202.7</v>
      </c>
      <c r="G8941">
        <v>104.21</v>
      </c>
    </row>
    <row r="8942" spans="1:7">
      <c r="A8942">
        <v>2022</v>
      </c>
      <c r="B8942">
        <v>7102</v>
      </c>
      <c r="C8942">
        <v>13</v>
      </c>
      <c r="D8942" t="s">
        <v>235</v>
      </c>
      <c r="E8942" t="s">
        <v>132</v>
      </c>
      <c r="F8942">
        <v>356.52</v>
      </c>
      <c r="G8942">
        <v>172.15</v>
      </c>
    </row>
    <row r="8943" spans="1:7">
      <c r="A8943">
        <v>2022</v>
      </c>
      <c r="B8943">
        <v>7102</v>
      </c>
      <c r="C8943">
        <v>13</v>
      </c>
      <c r="D8943" t="s">
        <v>236</v>
      </c>
      <c r="E8943" t="s">
        <v>132</v>
      </c>
      <c r="F8943">
        <v>50.41</v>
      </c>
      <c r="G8943">
        <v>50.41</v>
      </c>
    </row>
    <row r="8944" spans="1:7">
      <c r="A8944">
        <v>2022</v>
      </c>
      <c r="B8944">
        <v>7102</v>
      </c>
      <c r="C8944">
        <v>13</v>
      </c>
      <c r="D8944" t="s">
        <v>237</v>
      </c>
      <c r="E8944" t="s">
        <v>132</v>
      </c>
      <c r="F8944">
        <v>72.06</v>
      </c>
      <c r="G8944">
        <v>72.06</v>
      </c>
    </row>
    <row r="8945" spans="1:7">
      <c r="A8945">
        <v>2022</v>
      </c>
      <c r="B8945">
        <v>7102</v>
      </c>
      <c r="C8945">
        <v>13</v>
      </c>
      <c r="D8945" t="s">
        <v>238</v>
      </c>
      <c r="E8945" t="s">
        <v>132</v>
      </c>
      <c r="F8945">
        <v>117.62</v>
      </c>
      <c r="G8945">
        <v>117.62</v>
      </c>
    </row>
    <row r="8946" spans="1:7">
      <c r="A8946">
        <v>2022</v>
      </c>
      <c r="B8946">
        <v>7102</v>
      </c>
      <c r="C8946">
        <v>13</v>
      </c>
      <c r="D8946" t="s">
        <v>239</v>
      </c>
      <c r="E8946" t="s">
        <v>132</v>
      </c>
      <c r="F8946">
        <v>167.41</v>
      </c>
      <c r="G8946">
        <v>167.41</v>
      </c>
    </row>
    <row r="8947" spans="1:7">
      <c r="A8947">
        <v>2022</v>
      </c>
      <c r="B8947">
        <v>7102</v>
      </c>
      <c r="C8947">
        <v>13</v>
      </c>
      <c r="D8947" t="s">
        <v>240</v>
      </c>
      <c r="E8947" t="s">
        <v>132</v>
      </c>
      <c r="F8947">
        <v>202.62</v>
      </c>
      <c r="G8947">
        <v>202.62</v>
      </c>
    </row>
    <row r="8948" spans="1:7">
      <c r="A8948">
        <v>2022</v>
      </c>
      <c r="B8948">
        <v>7102</v>
      </c>
      <c r="C8948">
        <v>13</v>
      </c>
      <c r="D8948" t="s">
        <v>241</v>
      </c>
      <c r="E8948" t="s">
        <v>132</v>
      </c>
      <c r="F8948">
        <v>50.95</v>
      </c>
      <c r="G8948">
        <v>50.95</v>
      </c>
    </row>
    <row r="8949" spans="1:7">
      <c r="A8949">
        <v>2022</v>
      </c>
      <c r="B8949">
        <v>7102</v>
      </c>
      <c r="C8949">
        <v>13</v>
      </c>
      <c r="D8949" t="s">
        <v>242</v>
      </c>
      <c r="E8949" t="s">
        <v>132</v>
      </c>
      <c r="F8949">
        <v>77.42</v>
      </c>
      <c r="G8949">
        <v>77.42</v>
      </c>
    </row>
    <row r="8950" spans="1:7">
      <c r="A8950">
        <v>2022</v>
      </c>
      <c r="B8950">
        <v>7102</v>
      </c>
      <c r="C8950">
        <v>13</v>
      </c>
      <c r="D8950" t="s">
        <v>243</v>
      </c>
      <c r="E8950" t="s">
        <v>132</v>
      </c>
      <c r="F8950">
        <v>118.94</v>
      </c>
      <c r="G8950">
        <v>118.94</v>
      </c>
    </row>
    <row r="8951" spans="1:7">
      <c r="A8951">
        <v>2022</v>
      </c>
      <c r="B8951">
        <v>7102</v>
      </c>
      <c r="C8951">
        <v>13</v>
      </c>
      <c r="D8951" t="s">
        <v>244</v>
      </c>
      <c r="E8951" t="s">
        <v>132</v>
      </c>
      <c r="F8951">
        <v>164.69</v>
      </c>
      <c r="G8951">
        <v>164.69</v>
      </c>
    </row>
    <row r="8952" spans="1:7">
      <c r="A8952">
        <v>2022</v>
      </c>
      <c r="B8952">
        <v>7102</v>
      </c>
      <c r="C8952">
        <v>13</v>
      </c>
      <c r="D8952" t="s">
        <v>245</v>
      </c>
      <c r="E8952" t="s">
        <v>132</v>
      </c>
      <c r="F8952">
        <v>11.08</v>
      </c>
      <c r="G8952">
        <v>8.73</v>
      </c>
    </row>
    <row r="8953" spans="1:7">
      <c r="A8953">
        <v>2022</v>
      </c>
      <c r="B8953">
        <v>7102</v>
      </c>
      <c r="C8953">
        <v>13</v>
      </c>
      <c r="D8953" t="s">
        <v>246</v>
      </c>
      <c r="E8953" t="s">
        <v>132</v>
      </c>
      <c r="F8953">
        <v>15.58</v>
      </c>
      <c r="G8953">
        <v>15.58</v>
      </c>
    </row>
    <row r="8954" spans="1:7">
      <c r="A8954">
        <v>2022</v>
      </c>
      <c r="B8954">
        <v>7102</v>
      </c>
      <c r="C8954">
        <v>13</v>
      </c>
      <c r="D8954" t="s">
        <v>247</v>
      </c>
      <c r="E8954" t="s">
        <v>132</v>
      </c>
      <c r="F8954">
        <v>13.37</v>
      </c>
      <c r="G8954">
        <v>11.9</v>
      </c>
    </row>
    <row r="8955" spans="1:7">
      <c r="A8955">
        <v>2022</v>
      </c>
      <c r="B8955">
        <v>7102</v>
      </c>
      <c r="C8955">
        <v>13</v>
      </c>
      <c r="D8955" t="s">
        <v>248</v>
      </c>
      <c r="E8955" t="s">
        <v>132</v>
      </c>
      <c r="F8955">
        <v>202.62</v>
      </c>
      <c r="G8955">
        <v>202.62</v>
      </c>
    </row>
    <row r="8956" spans="1:7">
      <c r="A8956">
        <v>2022</v>
      </c>
      <c r="B8956">
        <v>7102</v>
      </c>
      <c r="C8956">
        <v>13</v>
      </c>
      <c r="D8956" t="s">
        <v>249</v>
      </c>
      <c r="E8956" t="s">
        <v>132</v>
      </c>
      <c r="F8956">
        <v>70.37</v>
      </c>
      <c r="G8956">
        <v>70.37</v>
      </c>
    </row>
    <row r="8957" spans="1:7">
      <c r="A8957">
        <v>2022</v>
      </c>
      <c r="B8957">
        <v>7102</v>
      </c>
      <c r="C8957">
        <v>13</v>
      </c>
      <c r="D8957" t="s">
        <v>250</v>
      </c>
      <c r="E8957" t="s">
        <v>132</v>
      </c>
      <c r="F8957">
        <v>98.84</v>
      </c>
      <c r="G8957">
        <v>98.84</v>
      </c>
    </row>
    <row r="8958" spans="1:7">
      <c r="A8958">
        <v>2022</v>
      </c>
      <c r="B8958">
        <v>7102</v>
      </c>
      <c r="C8958">
        <v>13</v>
      </c>
      <c r="D8958" t="s">
        <v>251</v>
      </c>
      <c r="E8958" t="s">
        <v>132</v>
      </c>
      <c r="F8958">
        <v>684.59</v>
      </c>
      <c r="G8958">
        <v>33.590000000000003</v>
      </c>
    </row>
    <row r="8959" spans="1:7">
      <c r="A8959">
        <v>2022</v>
      </c>
      <c r="B8959">
        <v>7102</v>
      </c>
      <c r="C8959">
        <v>13</v>
      </c>
      <c r="D8959" t="s">
        <v>252</v>
      </c>
      <c r="E8959" t="s">
        <v>132</v>
      </c>
      <c r="F8959">
        <v>972.14</v>
      </c>
      <c r="G8959">
        <v>33.590000000000003</v>
      </c>
    </row>
    <row r="8960" spans="1:7">
      <c r="A8960">
        <v>2022</v>
      </c>
      <c r="B8960">
        <v>7102</v>
      </c>
      <c r="C8960">
        <v>13</v>
      </c>
      <c r="D8960" t="s">
        <v>94</v>
      </c>
      <c r="E8960" t="s">
        <v>132</v>
      </c>
      <c r="F8960">
        <v>369.97</v>
      </c>
      <c r="G8960">
        <v>304.31</v>
      </c>
    </row>
    <row r="8961" spans="1:7">
      <c r="A8961">
        <v>2022</v>
      </c>
      <c r="B8961">
        <v>7102</v>
      </c>
      <c r="C8961">
        <v>13</v>
      </c>
      <c r="D8961" t="s">
        <v>95</v>
      </c>
      <c r="E8961" t="s">
        <v>132</v>
      </c>
      <c r="F8961">
        <v>326.32</v>
      </c>
      <c r="G8961">
        <v>275.61</v>
      </c>
    </row>
    <row r="8962" spans="1:7">
      <c r="A8962">
        <v>2022</v>
      </c>
      <c r="B8962">
        <v>7102</v>
      </c>
      <c r="C8962">
        <v>13</v>
      </c>
      <c r="D8962" t="s">
        <v>96</v>
      </c>
      <c r="E8962" t="s">
        <v>132</v>
      </c>
      <c r="F8962">
        <v>56.28</v>
      </c>
      <c r="G8962">
        <v>36.93</v>
      </c>
    </row>
    <row r="8963" spans="1:7">
      <c r="A8963">
        <v>2022</v>
      </c>
      <c r="B8963">
        <v>7102</v>
      </c>
      <c r="C8963">
        <v>13</v>
      </c>
      <c r="D8963" t="s">
        <v>253</v>
      </c>
      <c r="E8963" t="s">
        <v>132</v>
      </c>
      <c r="F8963">
        <v>30.71</v>
      </c>
      <c r="G8963">
        <v>29.83</v>
      </c>
    </row>
    <row r="8964" spans="1:7">
      <c r="A8964">
        <v>2022</v>
      </c>
      <c r="B8964">
        <v>7102</v>
      </c>
      <c r="C8964">
        <v>13</v>
      </c>
      <c r="D8964" t="s">
        <v>254</v>
      </c>
      <c r="E8964" t="s">
        <v>132</v>
      </c>
      <c r="F8964">
        <v>64.05</v>
      </c>
      <c r="G8964">
        <v>61.12</v>
      </c>
    </row>
    <row r="8965" spans="1:7">
      <c r="A8965">
        <v>2022</v>
      </c>
      <c r="B8965">
        <v>7102</v>
      </c>
      <c r="C8965">
        <v>13</v>
      </c>
      <c r="D8965" t="s">
        <v>255</v>
      </c>
      <c r="E8965" t="s">
        <v>132</v>
      </c>
      <c r="F8965">
        <v>55.88</v>
      </c>
      <c r="G8965">
        <v>36.54</v>
      </c>
    </row>
    <row r="8966" spans="1:7">
      <c r="A8966">
        <v>2022</v>
      </c>
      <c r="B8966">
        <v>7102</v>
      </c>
      <c r="C8966">
        <v>13</v>
      </c>
      <c r="D8966" t="s">
        <v>256</v>
      </c>
      <c r="E8966" t="s">
        <v>132</v>
      </c>
      <c r="F8966">
        <v>11.08</v>
      </c>
      <c r="G8966">
        <v>8.73</v>
      </c>
    </row>
    <row r="8967" spans="1:7">
      <c r="A8967">
        <v>2022</v>
      </c>
      <c r="B8967">
        <v>7102</v>
      </c>
      <c r="C8967">
        <v>13</v>
      </c>
      <c r="D8967" t="s">
        <v>257</v>
      </c>
      <c r="E8967" t="s">
        <v>132</v>
      </c>
      <c r="F8967">
        <v>13.37</v>
      </c>
      <c r="G8967">
        <v>11.9</v>
      </c>
    </row>
    <row r="8968" spans="1:7">
      <c r="A8968">
        <v>2022</v>
      </c>
      <c r="B8968">
        <v>7102</v>
      </c>
      <c r="C8968">
        <v>13</v>
      </c>
      <c r="D8968" t="s">
        <v>258</v>
      </c>
      <c r="E8968" t="s">
        <v>132</v>
      </c>
      <c r="F8968">
        <v>25.86</v>
      </c>
      <c r="G8968">
        <v>24.69</v>
      </c>
    </row>
    <row r="8969" spans="1:7">
      <c r="A8969">
        <v>2022</v>
      </c>
      <c r="B8969">
        <v>7102</v>
      </c>
      <c r="C8969">
        <v>13</v>
      </c>
      <c r="D8969" t="s">
        <v>259</v>
      </c>
      <c r="E8969" t="s">
        <v>132</v>
      </c>
      <c r="F8969">
        <v>158.03</v>
      </c>
      <c r="G8969">
        <v>158.03</v>
      </c>
    </row>
    <row r="8970" spans="1:7">
      <c r="A8970">
        <v>2022</v>
      </c>
      <c r="B8970">
        <v>7102</v>
      </c>
      <c r="C8970">
        <v>13</v>
      </c>
      <c r="D8970" t="s">
        <v>259</v>
      </c>
      <c r="E8970" t="s">
        <v>149</v>
      </c>
      <c r="F8970">
        <v>128.25</v>
      </c>
      <c r="G8970">
        <v>128.25</v>
      </c>
    </row>
    <row r="8971" spans="1:7">
      <c r="A8971">
        <v>2022</v>
      </c>
      <c r="B8971">
        <v>7102</v>
      </c>
      <c r="C8971">
        <v>13</v>
      </c>
      <c r="D8971" t="s">
        <v>259</v>
      </c>
      <c r="E8971">
        <v>26</v>
      </c>
      <c r="F8971">
        <v>29.77</v>
      </c>
      <c r="G8971">
        <v>29.77</v>
      </c>
    </row>
    <row r="8972" spans="1:7">
      <c r="A8972">
        <v>2022</v>
      </c>
      <c r="B8972">
        <v>7102</v>
      </c>
      <c r="C8972">
        <v>13</v>
      </c>
      <c r="D8972" t="s">
        <v>260</v>
      </c>
      <c r="E8972" t="s">
        <v>132</v>
      </c>
      <c r="F8972">
        <v>65.41</v>
      </c>
      <c r="G8972">
        <v>65.41</v>
      </c>
    </row>
    <row r="8973" spans="1:7">
      <c r="A8973">
        <v>2022</v>
      </c>
      <c r="B8973">
        <v>7102</v>
      </c>
      <c r="C8973">
        <v>13</v>
      </c>
      <c r="D8973" t="s">
        <v>260</v>
      </c>
      <c r="E8973" t="s">
        <v>149</v>
      </c>
      <c r="F8973">
        <v>46.18</v>
      </c>
      <c r="G8973">
        <v>46.18</v>
      </c>
    </row>
    <row r="8974" spans="1:7">
      <c r="A8974">
        <v>2022</v>
      </c>
      <c r="B8974">
        <v>7102</v>
      </c>
      <c r="C8974">
        <v>13</v>
      </c>
      <c r="D8974" t="s">
        <v>260</v>
      </c>
      <c r="E8974">
        <v>26</v>
      </c>
      <c r="F8974">
        <v>19.23</v>
      </c>
      <c r="G8974">
        <v>19.23</v>
      </c>
    </row>
    <row r="8975" spans="1:7">
      <c r="A8975">
        <v>2022</v>
      </c>
      <c r="B8975">
        <v>7102</v>
      </c>
      <c r="C8975">
        <v>13</v>
      </c>
      <c r="D8975" t="s">
        <v>261</v>
      </c>
      <c r="E8975" t="s">
        <v>132</v>
      </c>
      <c r="F8975">
        <v>127.37</v>
      </c>
      <c r="G8975">
        <v>127.37</v>
      </c>
    </row>
    <row r="8976" spans="1:7">
      <c r="A8976">
        <v>2022</v>
      </c>
      <c r="B8976">
        <v>7102</v>
      </c>
      <c r="C8976">
        <v>13</v>
      </c>
      <c r="D8976" t="s">
        <v>262</v>
      </c>
      <c r="E8976" t="s">
        <v>132</v>
      </c>
      <c r="F8976">
        <v>114.48</v>
      </c>
      <c r="G8976">
        <v>114.48</v>
      </c>
    </row>
    <row r="8977" spans="1:7">
      <c r="A8977">
        <v>2022</v>
      </c>
      <c r="B8977">
        <v>7102</v>
      </c>
      <c r="C8977">
        <v>13</v>
      </c>
      <c r="D8977" t="s">
        <v>263</v>
      </c>
      <c r="E8977" t="s">
        <v>132</v>
      </c>
      <c r="F8977">
        <v>114.48</v>
      </c>
      <c r="G8977">
        <v>114.48</v>
      </c>
    </row>
    <row r="8978" spans="1:7">
      <c r="A8978">
        <v>2022</v>
      </c>
      <c r="B8978">
        <v>7102</v>
      </c>
      <c r="C8978">
        <v>13</v>
      </c>
      <c r="D8978" t="s">
        <v>264</v>
      </c>
      <c r="E8978" t="s">
        <v>132</v>
      </c>
      <c r="F8978">
        <v>114.48</v>
      </c>
      <c r="G8978">
        <v>114.48</v>
      </c>
    </row>
    <row r="8979" spans="1:7">
      <c r="A8979">
        <v>2022</v>
      </c>
      <c r="B8979">
        <v>7102</v>
      </c>
      <c r="C8979">
        <v>13</v>
      </c>
      <c r="D8979" t="s">
        <v>265</v>
      </c>
      <c r="E8979" t="s">
        <v>132</v>
      </c>
      <c r="F8979">
        <v>210.91</v>
      </c>
      <c r="G8979">
        <v>210.91</v>
      </c>
    </row>
    <row r="8980" spans="1:7">
      <c r="A8980">
        <v>2022</v>
      </c>
      <c r="B8980">
        <v>7102</v>
      </c>
      <c r="C8980">
        <v>13</v>
      </c>
      <c r="D8980" t="s">
        <v>266</v>
      </c>
      <c r="E8980" t="s">
        <v>132</v>
      </c>
      <c r="F8980">
        <v>157.56</v>
      </c>
      <c r="G8980">
        <v>157.56</v>
      </c>
    </row>
    <row r="8981" spans="1:7">
      <c r="A8981">
        <v>2022</v>
      </c>
      <c r="B8981">
        <v>7102</v>
      </c>
      <c r="C8981">
        <v>13</v>
      </c>
      <c r="D8981" t="s">
        <v>267</v>
      </c>
      <c r="E8981" t="s">
        <v>132</v>
      </c>
      <c r="F8981">
        <v>157.27000000000001</v>
      </c>
      <c r="G8981">
        <v>157.27000000000001</v>
      </c>
    </row>
    <row r="8982" spans="1:7">
      <c r="A8982">
        <v>2022</v>
      </c>
      <c r="B8982">
        <v>7102</v>
      </c>
      <c r="C8982">
        <v>13</v>
      </c>
      <c r="D8982" t="s">
        <v>268</v>
      </c>
      <c r="E8982" t="s">
        <v>132</v>
      </c>
      <c r="F8982">
        <v>156.38999999999999</v>
      </c>
      <c r="G8982">
        <v>156.38999999999999</v>
      </c>
    </row>
    <row r="8983" spans="1:7">
      <c r="A8983">
        <v>2022</v>
      </c>
      <c r="B8983">
        <v>7102</v>
      </c>
      <c r="C8983">
        <v>13</v>
      </c>
      <c r="D8983" t="s">
        <v>269</v>
      </c>
      <c r="E8983" t="s">
        <v>132</v>
      </c>
      <c r="F8983">
        <v>208.73</v>
      </c>
      <c r="G8983">
        <v>208.73</v>
      </c>
    </row>
    <row r="8984" spans="1:7">
      <c r="A8984">
        <v>2022</v>
      </c>
      <c r="B8984">
        <v>7102</v>
      </c>
      <c r="C8984">
        <v>13</v>
      </c>
      <c r="D8984" t="s">
        <v>270</v>
      </c>
      <c r="E8984" t="s">
        <v>132</v>
      </c>
      <c r="F8984">
        <v>208.43</v>
      </c>
      <c r="G8984">
        <v>208.43</v>
      </c>
    </row>
    <row r="8985" spans="1:7">
      <c r="A8985">
        <v>2022</v>
      </c>
      <c r="B8985">
        <v>7102</v>
      </c>
      <c r="C8985">
        <v>13</v>
      </c>
      <c r="D8985" t="s">
        <v>271</v>
      </c>
      <c r="E8985" t="s">
        <v>132</v>
      </c>
      <c r="F8985">
        <v>209.02</v>
      </c>
      <c r="G8985">
        <v>209.02</v>
      </c>
    </row>
    <row r="8986" spans="1:7">
      <c r="A8986">
        <v>2022</v>
      </c>
      <c r="B8986">
        <v>7102</v>
      </c>
      <c r="C8986">
        <v>13</v>
      </c>
      <c r="D8986" t="s">
        <v>272</v>
      </c>
      <c r="E8986" t="s">
        <v>132</v>
      </c>
      <c r="F8986">
        <v>207.85</v>
      </c>
      <c r="G8986">
        <v>207.85</v>
      </c>
    </row>
    <row r="8987" spans="1:7">
      <c r="A8987">
        <v>2022</v>
      </c>
      <c r="B8987">
        <v>7102</v>
      </c>
      <c r="C8987">
        <v>13</v>
      </c>
      <c r="D8987" t="s">
        <v>273</v>
      </c>
      <c r="E8987" t="s">
        <v>132</v>
      </c>
      <c r="F8987">
        <v>317.08</v>
      </c>
      <c r="G8987">
        <v>317.08</v>
      </c>
    </row>
    <row r="8988" spans="1:7">
      <c r="A8988">
        <v>2022</v>
      </c>
      <c r="B8988">
        <v>7102</v>
      </c>
      <c r="C8988">
        <v>13</v>
      </c>
      <c r="D8988" t="s">
        <v>274</v>
      </c>
      <c r="E8988" t="s">
        <v>132</v>
      </c>
      <c r="F8988">
        <v>316.43</v>
      </c>
      <c r="G8988">
        <v>316.43</v>
      </c>
    </row>
    <row r="8989" spans="1:7">
      <c r="A8989">
        <v>2022</v>
      </c>
      <c r="B8989">
        <v>7102</v>
      </c>
      <c r="C8989">
        <v>13</v>
      </c>
      <c r="D8989" t="s">
        <v>275</v>
      </c>
      <c r="E8989" t="s">
        <v>132</v>
      </c>
      <c r="F8989">
        <v>90.62</v>
      </c>
      <c r="G8989">
        <v>90.62</v>
      </c>
    </row>
    <row r="8990" spans="1:7">
      <c r="A8990">
        <v>2022</v>
      </c>
      <c r="B8990">
        <v>7102</v>
      </c>
      <c r="C8990">
        <v>13</v>
      </c>
      <c r="D8990" t="s">
        <v>276</v>
      </c>
      <c r="E8990" t="s">
        <v>132</v>
      </c>
      <c r="F8990">
        <v>39.99</v>
      </c>
      <c r="G8990">
        <v>39.99</v>
      </c>
    </row>
    <row r="8991" spans="1:7">
      <c r="A8991">
        <v>2022</v>
      </c>
      <c r="B8991">
        <v>7102</v>
      </c>
      <c r="C8991">
        <v>13</v>
      </c>
      <c r="D8991" t="s">
        <v>277</v>
      </c>
      <c r="E8991" t="s">
        <v>132</v>
      </c>
      <c r="F8991">
        <v>17.739999999999998</v>
      </c>
      <c r="G8991">
        <v>17.739999999999998</v>
      </c>
    </row>
    <row r="8992" spans="1:7">
      <c r="A8992">
        <v>2022</v>
      </c>
      <c r="B8992">
        <v>7102</v>
      </c>
      <c r="C8992">
        <v>13</v>
      </c>
      <c r="D8992" t="s">
        <v>278</v>
      </c>
      <c r="E8992" t="s">
        <v>132</v>
      </c>
      <c r="F8992">
        <v>33.630000000000003</v>
      </c>
      <c r="G8992">
        <v>33.630000000000003</v>
      </c>
    </row>
    <row r="8993" spans="1:7">
      <c r="A8993">
        <v>2022</v>
      </c>
      <c r="B8993">
        <v>7102</v>
      </c>
      <c r="C8993">
        <v>13</v>
      </c>
      <c r="D8993" t="s">
        <v>279</v>
      </c>
      <c r="E8993" t="s">
        <v>132</v>
      </c>
      <c r="F8993">
        <v>51.88</v>
      </c>
      <c r="G8993">
        <v>51.88</v>
      </c>
    </row>
    <row r="8994" spans="1:7">
      <c r="A8994">
        <v>2022</v>
      </c>
      <c r="B8994">
        <v>7102</v>
      </c>
      <c r="C8994">
        <v>13</v>
      </c>
      <c r="D8994" t="s">
        <v>280</v>
      </c>
      <c r="E8994" t="s">
        <v>132</v>
      </c>
      <c r="F8994">
        <v>87.96</v>
      </c>
      <c r="G8994">
        <v>87.96</v>
      </c>
    </row>
    <row r="8995" spans="1:7">
      <c r="A8995">
        <v>2022</v>
      </c>
      <c r="B8995">
        <v>7102</v>
      </c>
      <c r="C8995">
        <v>13</v>
      </c>
      <c r="D8995" t="s">
        <v>281</v>
      </c>
      <c r="E8995" t="s">
        <v>132</v>
      </c>
      <c r="F8995">
        <v>114.85</v>
      </c>
      <c r="G8995">
        <v>114.85</v>
      </c>
    </row>
    <row r="8996" spans="1:7">
      <c r="A8996">
        <v>2022</v>
      </c>
      <c r="B8996">
        <v>7102</v>
      </c>
      <c r="C8996">
        <v>13</v>
      </c>
      <c r="D8996" t="s">
        <v>282</v>
      </c>
      <c r="E8996" t="s">
        <v>132</v>
      </c>
      <c r="F8996">
        <v>17.739999999999998</v>
      </c>
      <c r="G8996">
        <v>17.739999999999998</v>
      </c>
    </row>
    <row r="8997" spans="1:7">
      <c r="A8997">
        <v>2022</v>
      </c>
      <c r="B8997">
        <v>7102</v>
      </c>
      <c r="C8997">
        <v>13</v>
      </c>
      <c r="D8997" t="s">
        <v>283</v>
      </c>
      <c r="E8997" t="s">
        <v>132</v>
      </c>
      <c r="F8997">
        <v>35.18</v>
      </c>
      <c r="G8997">
        <v>35.18</v>
      </c>
    </row>
    <row r="8998" spans="1:7">
      <c r="A8998">
        <v>2022</v>
      </c>
      <c r="B8998">
        <v>7102</v>
      </c>
      <c r="C8998">
        <v>13</v>
      </c>
      <c r="D8998" t="s">
        <v>284</v>
      </c>
      <c r="E8998" t="s">
        <v>132</v>
      </c>
      <c r="F8998">
        <v>53.84</v>
      </c>
      <c r="G8998">
        <v>53.84</v>
      </c>
    </row>
    <row r="8999" spans="1:7">
      <c r="A8999">
        <v>2022</v>
      </c>
      <c r="B8999">
        <v>7102</v>
      </c>
      <c r="C8999">
        <v>13</v>
      </c>
      <c r="D8999" t="s">
        <v>285</v>
      </c>
      <c r="E8999" t="s">
        <v>132</v>
      </c>
      <c r="F8999">
        <v>76.400000000000006</v>
      </c>
      <c r="G8999">
        <v>76.400000000000006</v>
      </c>
    </row>
    <row r="9000" spans="1:7">
      <c r="A9000">
        <v>2022</v>
      </c>
      <c r="B9000">
        <v>7102</v>
      </c>
      <c r="C9000">
        <v>13</v>
      </c>
      <c r="D9000" t="s">
        <v>286</v>
      </c>
      <c r="E9000" t="s">
        <v>132</v>
      </c>
      <c r="F9000">
        <v>39.83</v>
      </c>
      <c r="G9000">
        <v>39.83</v>
      </c>
    </row>
    <row r="9001" spans="1:7">
      <c r="A9001">
        <v>2022</v>
      </c>
      <c r="B9001">
        <v>7102</v>
      </c>
      <c r="C9001">
        <v>13</v>
      </c>
      <c r="D9001" t="s">
        <v>287</v>
      </c>
      <c r="E9001" t="s">
        <v>132</v>
      </c>
      <c r="F9001">
        <v>184.56</v>
      </c>
      <c r="G9001">
        <v>184.56</v>
      </c>
    </row>
    <row r="9002" spans="1:7">
      <c r="A9002">
        <v>2022</v>
      </c>
      <c r="B9002">
        <v>7102</v>
      </c>
      <c r="C9002">
        <v>13</v>
      </c>
      <c r="D9002" t="s">
        <v>288</v>
      </c>
      <c r="E9002" t="s">
        <v>132</v>
      </c>
      <c r="F9002">
        <v>27.68</v>
      </c>
      <c r="G9002">
        <v>27.68</v>
      </c>
    </row>
    <row r="9003" spans="1:7">
      <c r="A9003">
        <v>2022</v>
      </c>
      <c r="B9003">
        <v>7102</v>
      </c>
      <c r="C9003">
        <v>13</v>
      </c>
      <c r="D9003" t="s">
        <v>289</v>
      </c>
      <c r="E9003" t="s">
        <v>132</v>
      </c>
      <c r="F9003">
        <v>37.03</v>
      </c>
      <c r="G9003">
        <v>37.03</v>
      </c>
    </row>
    <row r="9004" spans="1:7">
      <c r="A9004">
        <v>2022</v>
      </c>
      <c r="B9004">
        <v>7102</v>
      </c>
      <c r="C9004">
        <v>13</v>
      </c>
      <c r="D9004" t="s">
        <v>290</v>
      </c>
      <c r="E9004" t="s">
        <v>132</v>
      </c>
      <c r="F9004">
        <v>46.37</v>
      </c>
      <c r="G9004">
        <v>46.37</v>
      </c>
    </row>
    <row r="9005" spans="1:7">
      <c r="A9005">
        <v>2022</v>
      </c>
      <c r="B9005">
        <v>7102</v>
      </c>
      <c r="C9005">
        <v>13</v>
      </c>
      <c r="D9005" t="s">
        <v>291</v>
      </c>
      <c r="E9005" t="s">
        <v>132</v>
      </c>
      <c r="F9005">
        <v>26.24</v>
      </c>
      <c r="G9005">
        <v>26.24</v>
      </c>
    </row>
    <row r="9006" spans="1:7">
      <c r="A9006">
        <v>2022</v>
      </c>
      <c r="B9006">
        <v>7102</v>
      </c>
      <c r="C9006">
        <v>13</v>
      </c>
      <c r="D9006" t="s">
        <v>292</v>
      </c>
      <c r="E9006" t="s">
        <v>132</v>
      </c>
      <c r="F9006">
        <v>45.65</v>
      </c>
      <c r="G9006">
        <v>45.65</v>
      </c>
    </row>
    <row r="9007" spans="1:7">
      <c r="A9007">
        <v>2022</v>
      </c>
      <c r="B9007">
        <v>7102</v>
      </c>
      <c r="C9007">
        <v>13</v>
      </c>
      <c r="D9007" t="s">
        <v>293</v>
      </c>
      <c r="E9007" t="s">
        <v>132</v>
      </c>
      <c r="F9007">
        <v>71.52</v>
      </c>
      <c r="G9007">
        <v>71.52</v>
      </c>
    </row>
    <row r="9008" spans="1:7">
      <c r="A9008">
        <v>2022</v>
      </c>
      <c r="B9008">
        <v>7102</v>
      </c>
      <c r="C9008">
        <v>13</v>
      </c>
      <c r="D9008" t="s">
        <v>294</v>
      </c>
      <c r="E9008" t="s">
        <v>132</v>
      </c>
      <c r="F9008">
        <v>120.49</v>
      </c>
      <c r="G9008">
        <v>120.49</v>
      </c>
    </row>
    <row r="9009" spans="1:7">
      <c r="A9009">
        <v>2022</v>
      </c>
      <c r="B9009">
        <v>7102</v>
      </c>
      <c r="C9009">
        <v>13</v>
      </c>
      <c r="D9009" t="s">
        <v>295</v>
      </c>
      <c r="E9009" t="s">
        <v>132</v>
      </c>
      <c r="F9009">
        <v>159.99</v>
      </c>
      <c r="G9009">
        <v>159.99</v>
      </c>
    </row>
    <row r="9010" spans="1:7">
      <c r="A9010">
        <v>2022</v>
      </c>
      <c r="B9010">
        <v>7102</v>
      </c>
      <c r="C9010">
        <v>13</v>
      </c>
      <c r="D9010" t="s">
        <v>296</v>
      </c>
      <c r="E9010" t="s">
        <v>132</v>
      </c>
      <c r="F9010">
        <v>26.24</v>
      </c>
      <c r="G9010">
        <v>26.24</v>
      </c>
    </row>
    <row r="9011" spans="1:7">
      <c r="A9011">
        <v>2022</v>
      </c>
      <c r="B9011">
        <v>7102</v>
      </c>
      <c r="C9011">
        <v>13</v>
      </c>
      <c r="D9011" t="s">
        <v>297</v>
      </c>
      <c r="E9011" t="s">
        <v>132</v>
      </c>
      <c r="F9011">
        <v>51.3</v>
      </c>
      <c r="G9011">
        <v>51.3</v>
      </c>
    </row>
    <row r="9012" spans="1:7">
      <c r="A9012">
        <v>2022</v>
      </c>
      <c r="B9012">
        <v>7102</v>
      </c>
      <c r="C9012">
        <v>13</v>
      </c>
      <c r="D9012" t="s">
        <v>298</v>
      </c>
      <c r="E9012" t="s">
        <v>132</v>
      </c>
      <c r="F9012">
        <v>77.88</v>
      </c>
      <c r="G9012">
        <v>77.88</v>
      </c>
    </row>
    <row r="9013" spans="1:7">
      <c r="A9013">
        <v>2022</v>
      </c>
      <c r="B9013">
        <v>7102</v>
      </c>
      <c r="C9013">
        <v>13</v>
      </c>
      <c r="D9013" t="s">
        <v>299</v>
      </c>
      <c r="E9013" t="s">
        <v>132</v>
      </c>
      <c r="F9013">
        <v>112.74</v>
      </c>
      <c r="G9013">
        <v>112.74</v>
      </c>
    </row>
    <row r="9014" spans="1:7">
      <c r="A9014">
        <v>2022</v>
      </c>
      <c r="B9014">
        <v>7102</v>
      </c>
      <c r="C9014">
        <v>13</v>
      </c>
      <c r="D9014" t="s">
        <v>300</v>
      </c>
      <c r="E9014" t="s">
        <v>132</v>
      </c>
      <c r="F9014">
        <v>39.99</v>
      </c>
      <c r="G9014">
        <v>39.99</v>
      </c>
    </row>
    <row r="9015" spans="1:7">
      <c r="A9015">
        <v>2022</v>
      </c>
      <c r="B9015">
        <v>7102</v>
      </c>
      <c r="C9015">
        <v>13</v>
      </c>
      <c r="D9015" t="s">
        <v>301</v>
      </c>
      <c r="E9015" t="s">
        <v>132</v>
      </c>
      <c r="F9015">
        <v>20.3</v>
      </c>
      <c r="G9015">
        <v>20.3</v>
      </c>
    </row>
    <row r="9016" spans="1:7">
      <c r="A9016">
        <v>2022</v>
      </c>
      <c r="B9016">
        <v>7102</v>
      </c>
      <c r="C9016">
        <v>13</v>
      </c>
      <c r="D9016" t="s">
        <v>302</v>
      </c>
      <c r="E9016" t="s">
        <v>132</v>
      </c>
      <c r="F9016">
        <v>15.58</v>
      </c>
      <c r="G9016">
        <v>15.58</v>
      </c>
    </row>
    <row r="9017" spans="1:7">
      <c r="A9017">
        <v>2022</v>
      </c>
      <c r="B9017">
        <v>7102</v>
      </c>
      <c r="C9017">
        <v>13</v>
      </c>
      <c r="D9017" t="s">
        <v>302</v>
      </c>
      <c r="E9017" t="s">
        <v>149</v>
      </c>
      <c r="F9017">
        <v>7.78</v>
      </c>
      <c r="G9017">
        <v>7.78</v>
      </c>
    </row>
    <row r="9018" spans="1:7">
      <c r="A9018">
        <v>2022</v>
      </c>
      <c r="B9018">
        <v>7102</v>
      </c>
      <c r="C9018">
        <v>13</v>
      </c>
      <c r="D9018" t="s">
        <v>302</v>
      </c>
      <c r="E9018">
        <v>26</v>
      </c>
      <c r="F9018">
        <v>7.8</v>
      </c>
      <c r="G9018">
        <v>7.8</v>
      </c>
    </row>
    <row r="9019" spans="1:7">
      <c r="A9019">
        <v>2022</v>
      </c>
      <c r="B9019">
        <v>7102</v>
      </c>
      <c r="C9019">
        <v>13</v>
      </c>
      <c r="D9019" t="s">
        <v>303</v>
      </c>
      <c r="E9019" t="s">
        <v>132</v>
      </c>
      <c r="F9019">
        <v>38.659999999999997</v>
      </c>
      <c r="G9019">
        <v>17.55</v>
      </c>
    </row>
    <row r="9020" spans="1:7">
      <c r="A9020">
        <v>2022</v>
      </c>
      <c r="B9020">
        <v>7102</v>
      </c>
      <c r="C9020">
        <v>13</v>
      </c>
      <c r="D9020" t="s">
        <v>304</v>
      </c>
      <c r="E9020" t="s">
        <v>132</v>
      </c>
      <c r="F9020">
        <v>20.09</v>
      </c>
      <c r="G9020">
        <v>20.09</v>
      </c>
    </row>
    <row r="9021" spans="1:7">
      <c r="A9021" t="s">
        <v>3986</v>
      </c>
    </row>
    <row r="9022" spans="1:7">
      <c r="A9022" t="s">
        <v>3987</v>
      </c>
    </row>
    <row r="9023" spans="1:7">
      <c r="A9023" t="s">
        <v>3988</v>
      </c>
    </row>
    <row r="9024" spans="1:7">
      <c r="A9024" t="s">
        <v>3989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04605-3911-400F-BB3E-165D1232C6FC}">
  <dimension ref="A1:H27062"/>
  <sheetViews>
    <sheetView zoomScale="85" zoomScaleNormal="85" workbookViewId="0">
      <selection activeCell="I31" sqref="I31"/>
    </sheetView>
  </sheetViews>
  <sheetFormatPr defaultColWidth="8.83203125" defaultRowHeight="15.5"/>
  <sheetData>
    <row r="1" spans="1:8">
      <c r="A1" t="s">
        <v>124</v>
      </c>
      <c r="B1" t="s">
        <v>125</v>
      </c>
      <c r="C1" t="s">
        <v>126</v>
      </c>
      <c r="D1" t="s">
        <v>127</v>
      </c>
      <c r="E1" t="s">
        <v>128</v>
      </c>
      <c r="F1" t="s">
        <v>129</v>
      </c>
      <c r="G1" t="s">
        <v>130</v>
      </c>
      <c r="H1" t="s">
        <v>107</v>
      </c>
    </row>
    <row r="2" spans="1:8">
      <c r="A2">
        <v>2022</v>
      </c>
      <c r="B2">
        <v>13202</v>
      </c>
      <c r="C2">
        <v>1</v>
      </c>
      <c r="D2" t="s">
        <v>305</v>
      </c>
      <c r="E2" t="s">
        <v>132</v>
      </c>
      <c r="F2">
        <v>2253.7399999999998</v>
      </c>
      <c r="G2">
        <v>67.680000000000007</v>
      </c>
    </row>
    <row r="3" spans="1:8">
      <c r="A3">
        <v>2022</v>
      </c>
      <c r="B3">
        <v>13202</v>
      </c>
      <c r="C3">
        <v>1</v>
      </c>
      <c r="D3" t="s">
        <v>306</v>
      </c>
      <c r="E3" t="s">
        <v>132</v>
      </c>
      <c r="F3">
        <v>120.66</v>
      </c>
      <c r="G3">
        <v>78.19</v>
      </c>
    </row>
    <row r="4" spans="1:8">
      <c r="A4">
        <v>2022</v>
      </c>
      <c r="B4">
        <v>13202</v>
      </c>
      <c r="C4">
        <v>1</v>
      </c>
      <c r="D4" t="s">
        <v>307</v>
      </c>
      <c r="E4" t="s">
        <v>132</v>
      </c>
      <c r="F4">
        <v>2126.62</v>
      </c>
      <c r="G4">
        <v>110</v>
      </c>
    </row>
    <row r="5" spans="1:8">
      <c r="A5">
        <v>2022</v>
      </c>
      <c r="B5">
        <v>13202</v>
      </c>
      <c r="C5">
        <v>1</v>
      </c>
      <c r="D5" t="s">
        <v>3990</v>
      </c>
      <c r="E5" t="s">
        <v>132</v>
      </c>
      <c r="F5">
        <v>1153.06</v>
      </c>
      <c r="G5">
        <v>1153.06</v>
      </c>
    </row>
    <row r="6" spans="1:8">
      <c r="A6">
        <v>2022</v>
      </c>
      <c r="B6">
        <v>13202</v>
      </c>
      <c r="C6">
        <v>1</v>
      </c>
      <c r="D6" t="s">
        <v>308</v>
      </c>
      <c r="E6" t="s">
        <v>132</v>
      </c>
      <c r="F6">
        <v>90.13</v>
      </c>
      <c r="G6">
        <v>90.13</v>
      </c>
    </row>
    <row r="7" spans="1:8">
      <c r="A7">
        <v>2022</v>
      </c>
      <c r="B7">
        <v>13202</v>
      </c>
      <c r="C7">
        <v>1</v>
      </c>
      <c r="D7" t="s">
        <v>308</v>
      </c>
      <c r="E7">
        <v>26</v>
      </c>
      <c r="F7">
        <v>23.65</v>
      </c>
      <c r="G7">
        <v>23.65</v>
      </c>
    </row>
    <row r="8" spans="1:8">
      <c r="A8">
        <v>2022</v>
      </c>
      <c r="B8">
        <v>13202</v>
      </c>
      <c r="C8">
        <v>1</v>
      </c>
      <c r="D8" t="s">
        <v>308</v>
      </c>
      <c r="E8" t="s">
        <v>149</v>
      </c>
      <c r="F8">
        <v>66.48</v>
      </c>
      <c r="G8">
        <v>66.48</v>
      </c>
    </row>
    <row r="9" spans="1:8">
      <c r="A9">
        <v>2022</v>
      </c>
      <c r="B9">
        <v>13202</v>
      </c>
      <c r="C9">
        <v>1</v>
      </c>
      <c r="D9">
        <v>10004</v>
      </c>
      <c r="E9" t="s">
        <v>132</v>
      </c>
      <c r="F9">
        <v>61.95</v>
      </c>
      <c r="G9">
        <v>51.54</v>
      </c>
    </row>
    <row r="10" spans="1:8">
      <c r="A10">
        <v>2022</v>
      </c>
      <c r="B10">
        <v>13202</v>
      </c>
      <c r="C10">
        <v>1</v>
      </c>
      <c r="D10">
        <v>10005</v>
      </c>
      <c r="E10" t="s">
        <v>132</v>
      </c>
      <c r="F10">
        <v>168.55</v>
      </c>
      <c r="G10">
        <v>87.78</v>
      </c>
    </row>
    <row r="11" spans="1:8">
      <c r="A11">
        <v>2022</v>
      </c>
      <c r="B11">
        <v>13202</v>
      </c>
      <c r="C11">
        <v>1</v>
      </c>
      <c r="D11">
        <v>10006</v>
      </c>
      <c r="E11" t="s">
        <v>132</v>
      </c>
      <c r="F11">
        <v>71.88</v>
      </c>
      <c r="G11">
        <v>59.39</v>
      </c>
    </row>
    <row r="12" spans="1:8">
      <c r="A12">
        <v>2022</v>
      </c>
      <c r="B12">
        <v>13202</v>
      </c>
      <c r="C12">
        <v>1</v>
      </c>
      <c r="D12">
        <v>10007</v>
      </c>
      <c r="E12" t="s">
        <v>132</v>
      </c>
      <c r="F12">
        <v>372.04</v>
      </c>
      <c r="G12">
        <v>107.68</v>
      </c>
    </row>
    <row r="13" spans="1:8">
      <c r="A13">
        <v>2022</v>
      </c>
      <c r="B13">
        <v>13202</v>
      </c>
      <c r="C13">
        <v>1</v>
      </c>
      <c r="D13">
        <v>10008</v>
      </c>
      <c r="E13" t="s">
        <v>132</v>
      </c>
      <c r="F13">
        <v>201.97</v>
      </c>
      <c r="G13">
        <v>67.09</v>
      </c>
    </row>
    <row r="14" spans="1:8">
      <c r="A14">
        <v>2022</v>
      </c>
      <c r="B14">
        <v>13202</v>
      </c>
      <c r="C14">
        <v>1</v>
      </c>
      <c r="D14">
        <v>10009</v>
      </c>
      <c r="E14" t="s">
        <v>132</v>
      </c>
      <c r="F14">
        <v>559.74</v>
      </c>
      <c r="G14">
        <v>130.11000000000001</v>
      </c>
    </row>
    <row r="15" spans="1:8">
      <c r="A15">
        <v>2022</v>
      </c>
      <c r="B15">
        <v>13202</v>
      </c>
      <c r="C15">
        <v>1</v>
      </c>
      <c r="D15">
        <v>10010</v>
      </c>
      <c r="E15" t="s">
        <v>132</v>
      </c>
      <c r="F15">
        <v>327</v>
      </c>
      <c r="G15">
        <v>92.62</v>
      </c>
    </row>
    <row r="16" spans="1:8">
      <c r="A16">
        <v>2022</v>
      </c>
      <c r="B16">
        <v>13202</v>
      </c>
      <c r="C16">
        <v>1</v>
      </c>
      <c r="D16">
        <v>10021</v>
      </c>
      <c r="E16" t="s">
        <v>132</v>
      </c>
      <c r="F16">
        <v>123.93</v>
      </c>
      <c r="G16">
        <v>64.81</v>
      </c>
    </row>
    <row r="17" spans="1:7">
      <c r="A17">
        <v>2022</v>
      </c>
      <c r="B17">
        <v>13202</v>
      </c>
      <c r="C17">
        <v>1</v>
      </c>
      <c r="D17">
        <v>10030</v>
      </c>
      <c r="E17" t="s">
        <v>132</v>
      </c>
      <c r="F17">
        <v>822.05</v>
      </c>
      <c r="G17">
        <v>157.19999999999999</v>
      </c>
    </row>
    <row r="18" spans="1:7">
      <c r="A18">
        <v>2022</v>
      </c>
      <c r="B18">
        <v>13202</v>
      </c>
      <c r="C18">
        <v>1</v>
      </c>
      <c r="D18">
        <v>10035</v>
      </c>
      <c r="E18" t="s">
        <v>132</v>
      </c>
      <c r="F18">
        <v>469.99</v>
      </c>
      <c r="G18">
        <v>99.47</v>
      </c>
    </row>
    <row r="19" spans="1:7">
      <c r="A19">
        <v>2022</v>
      </c>
      <c r="B19">
        <v>13202</v>
      </c>
      <c r="C19">
        <v>1</v>
      </c>
      <c r="D19">
        <v>10036</v>
      </c>
      <c r="E19" t="s">
        <v>132</v>
      </c>
      <c r="F19">
        <v>394.04</v>
      </c>
      <c r="G19">
        <v>50.58</v>
      </c>
    </row>
    <row r="20" spans="1:7">
      <c r="A20">
        <v>2022</v>
      </c>
      <c r="B20">
        <v>13202</v>
      </c>
      <c r="C20">
        <v>1</v>
      </c>
      <c r="D20">
        <v>10040</v>
      </c>
      <c r="E20" t="s">
        <v>132</v>
      </c>
      <c r="F20">
        <v>141.58000000000001</v>
      </c>
      <c r="G20">
        <v>61.23</v>
      </c>
    </row>
    <row r="21" spans="1:7">
      <c r="A21">
        <v>2022</v>
      </c>
      <c r="B21">
        <v>13202</v>
      </c>
      <c r="C21">
        <v>1</v>
      </c>
      <c r="D21">
        <v>10060</v>
      </c>
      <c r="E21" t="s">
        <v>132</v>
      </c>
      <c r="F21">
        <v>150.85</v>
      </c>
      <c r="G21">
        <v>125.46</v>
      </c>
    </row>
    <row r="22" spans="1:7">
      <c r="A22">
        <v>2022</v>
      </c>
      <c r="B22">
        <v>13202</v>
      </c>
      <c r="C22">
        <v>1</v>
      </c>
      <c r="D22">
        <v>10061</v>
      </c>
      <c r="E22" t="s">
        <v>132</v>
      </c>
      <c r="F22">
        <v>259.82</v>
      </c>
      <c r="G22">
        <v>221.51</v>
      </c>
    </row>
    <row r="23" spans="1:7">
      <c r="A23">
        <v>2022</v>
      </c>
      <c r="B23">
        <v>13202</v>
      </c>
      <c r="C23">
        <v>1</v>
      </c>
      <c r="D23">
        <v>10080</v>
      </c>
      <c r="E23" t="s">
        <v>132</v>
      </c>
      <c r="F23">
        <v>320.5</v>
      </c>
      <c r="G23">
        <v>128.16999999999999</v>
      </c>
    </row>
    <row r="24" spans="1:7">
      <c r="A24">
        <v>2022</v>
      </c>
      <c r="B24">
        <v>13202</v>
      </c>
      <c r="C24">
        <v>1</v>
      </c>
      <c r="D24">
        <v>10081</v>
      </c>
      <c r="E24" t="s">
        <v>132</v>
      </c>
      <c r="F24">
        <v>434.91</v>
      </c>
      <c r="G24">
        <v>209.27</v>
      </c>
    </row>
    <row r="25" spans="1:7">
      <c r="A25">
        <v>2022</v>
      </c>
      <c r="B25">
        <v>13202</v>
      </c>
      <c r="C25">
        <v>1</v>
      </c>
      <c r="D25">
        <v>10120</v>
      </c>
      <c r="E25" t="s">
        <v>132</v>
      </c>
      <c r="F25">
        <v>182.91</v>
      </c>
      <c r="G25">
        <v>123.79</v>
      </c>
    </row>
    <row r="26" spans="1:7">
      <c r="A26">
        <v>2022</v>
      </c>
      <c r="B26">
        <v>13202</v>
      </c>
      <c r="C26">
        <v>1</v>
      </c>
      <c r="D26">
        <v>10121</v>
      </c>
      <c r="E26" t="s">
        <v>132</v>
      </c>
      <c r="F26">
        <v>325.70999999999998</v>
      </c>
      <c r="G26">
        <v>222.46</v>
      </c>
    </row>
    <row r="27" spans="1:7">
      <c r="A27">
        <v>2022</v>
      </c>
      <c r="B27">
        <v>13202</v>
      </c>
      <c r="C27">
        <v>1</v>
      </c>
      <c r="D27">
        <v>10140</v>
      </c>
      <c r="E27" t="s">
        <v>132</v>
      </c>
      <c r="F27">
        <v>209.05</v>
      </c>
      <c r="G27">
        <v>142.44</v>
      </c>
    </row>
    <row r="28" spans="1:7">
      <c r="A28">
        <v>2022</v>
      </c>
      <c r="B28">
        <v>13202</v>
      </c>
      <c r="C28">
        <v>1</v>
      </c>
      <c r="D28">
        <v>10160</v>
      </c>
      <c r="E28" t="s">
        <v>132</v>
      </c>
      <c r="F28">
        <v>157.52000000000001</v>
      </c>
      <c r="G28">
        <v>113.8</v>
      </c>
    </row>
    <row r="29" spans="1:7">
      <c r="A29">
        <v>2022</v>
      </c>
      <c r="B29">
        <v>13202</v>
      </c>
      <c r="C29">
        <v>1</v>
      </c>
      <c r="D29">
        <v>10180</v>
      </c>
      <c r="E29" t="s">
        <v>132</v>
      </c>
      <c r="F29">
        <v>330.68</v>
      </c>
      <c r="G29">
        <v>221.61</v>
      </c>
    </row>
    <row r="30" spans="1:7">
      <c r="A30">
        <v>2022</v>
      </c>
      <c r="B30">
        <v>13202</v>
      </c>
      <c r="C30">
        <v>1</v>
      </c>
      <c r="D30">
        <v>11000</v>
      </c>
      <c r="E30" t="s">
        <v>132</v>
      </c>
      <c r="F30">
        <v>70.400000000000006</v>
      </c>
      <c r="G30">
        <v>32.1</v>
      </c>
    </row>
    <row r="31" spans="1:7">
      <c r="A31">
        <v>2022</v>
      </c>
      <c r="B31">
        <v>13202</v>
      </c>
      <c r="C31">
        <v>1</v>
      </c>
      <c r="D31">
        <v>11001</v>
      </c>
      <c r="E31" t="s">
        <v>132</v>
      </c>
      <c r="F31">
        <v>32.51</v>
      </c>
      <c r="G31">
        <v>17.11</v>
      </c>
    </row>
    <row r="32" spans="1:7">
      <c r="A32">
        <v>2022</v>
      </c>
      <c r="B32">
        <v>13202</v>
      </c>
      <c r="C32">
        <v>1</v>
      </c>
      <c r="D32">
        <v>11004</v>
      </c>
      <c r="E32" t="s">
        <v>132</v>
      </c>
      <c r="F32">
        <v>702.5</v>
      </c>
      <c r="G32">
        <v>702.5</v>
      </c>
    </row>
    <row r="33" spans="1:7">
      <c r="A33">
        <v>2022</v>
      </c>
      <c r="B33">
        <v>13202</v>
      </c>
      <c r="C33">
        <v>1</v>
      </c>
      <c r="D33">
        <v>11005</v>
      </c>
      <c r="E33" t="s">
        <v>132</v>
      </c>
      <c r="F33">
        <v>978</v>
      </c>
      <c r="G33">
        <v>978</v>
      </c>
    </row>
    <row r="34" spans="1:7">
      <c r="A34">
        <v>2022</v>
      </c>
      <c r="B34">
        <v>13202</v>
      </c>
      <c r="C34">
        <v>1</v>
      </c>
      <c r="D34">
        <v>11006</v>
      </c>
      <c r="E34" t="s">
        <v>132</v>
      </c>
      <c r="F34">
        <v>873.35</v>
      </c>
      <c r="G34">
        <v>873.35</v>
      </c>
    </row>
    <row r="35" spans="1:7">
      <c r="A35">
        <v>2022</v>
      </c>
      <c r="B35">
        <v>13202</v>
      </c>
      <c r="C35">
        <v>1</v>
      </c>
      <c r="D35">
        <v>11008</v>
      </c>
      <c r="E35" t="s">
        <v>132</v>
      </c>
      <c r="F35">
        <v>345.75</v>
      </c>
      <c r="G35">
        <v>345.75</v>
      </c>
    </row>
    <row r="36" spans="1:7">
      <c r="A36">
        <v>2022</v>
      </c>
      <c r="B36">
        <v>13202</v>
      </c>
      <c r="C36">
        <v>1</v>
      </c>
      <c r="D36">
        <v>11010</v>
      </c>
      <c r="E36" t="s">
        <v>132</v>
      </c>
      <c r="F36">
        <v>565.80999999999995</v>
      </c>
      <c r="G36">
        <v>338.92</v>
      </c>
    </row>
    <row r="37" spans="1:7">
      <c r="A37">
        <v>2022</v>
      </c>
      <c r="B37">
        <v>13202</v>
      </c>
      <c r="C37">
        <v>1</v>
      </c>
      <c r="D37">
        <v>11011</v>
      </c>
      <c r="E37" t="s">
        <v>132</v>
      </c>
      <c r="F37">
        <v>623.65</v>
      </c>
      <c r="G37">
        <v>365.53</v>
      </c>
    </row>
    <row r="38" spans="1:7">
      <c r="A38">
        <v>2022</v>
      </c>
      <c r="B38">
        <v>13202</v>
      </c>
      <c r="C38">
        <v>1</v>
      </c>
      <c r="D38">
        <v>11012</v>
      </c>
      <c r="E38" t="s">
        <v>132</v>
      </c>
      <c r="F38">
        <v>809.98</v>
      </c>
      <c r="G38">
        <v>512.73</v>
      </c>
    </row>
    <row r="39" spans="1:7">
      <c r="A39">
        <v>2022</v>
      </c>
      <c r="B39">
        <v>13202</v>
      </c>
      <c r="C39">
        <v>1</v>
      </c>
      <c r="D39">
        <v>11042</v>
      </c>
      <c r="E39" t="s">
        <v>132</v>
      </c>
      <c r="F39">
        <v>159.41</v>
      </c>
      <c r="G39">
        <v>71.569999999999993</v>
      </c>
    </row>
    <row r="40" spans="1:7">
      <c r="A40">
        <v>2022</v>
      </c>
      <c r="B40">
        <v>13202</v>
      </c>
      <c r="C40">
        <v>1</v>
      </c>
      <c r="D40">
        <v>11043</v>
      </c>
      <c r="E40" t="s">
        <v>132</v>
      </c>
      <c r="F40">
        <v>286.10000000000002</v>
      </c>
      <c r="G40">
        <v>185.77</v>
      </c>
    </row>
    <row r="41" spans="1:7">
      <c r="A41">
        <v>2022</v>
      </c>
      <c r="B41">
        <v>13202</v>
      </c>
      <c r="C41">
        <v>1</v>
      </c>
      <c r="D41">
        <v>11044</v>
      </c>
      <c r="E41" t="s">
        <v>132</v>
      </c>
      <c r="F41">
        <v>380.36</v>
      </c>
      <c r="G41">
        <v>272.52999999999997</v>
      </c>
    </row>
    <row r="42" spans="1:7">
      <c r="A42">
        <v>2022</v>
      </c>
      <c r="B42">
        <v>13202</v>
      </c>
      <c r="C42">
        <v>1</v>
      </c>
      <c r="D42">
        <v>11045</v>
      </c>
      <c r="E42" t="s">
        <v>132</v>
      </c>
      <c r="F42">
        <v>50.41</v>
      </c>
      <c r="G42">
        <v>32.090000000000003</v>
      </c>
    </row>
    <row r="43" spans="1:7">
      <c r="A43">
        <v>2022</v>
      </c>
      <c r="B43">
        <v>13202</v>
      </c>
      <c r="C43">
        <v>1</v>
      </c>
      <c r="D43">
        <v>11046</v>
      </c>
      <c r="E43" t="s">
        <v>132</v>
      </c>
      <c r="F43">
        <v>91.25</v>
      </c>
      <c r="G43">
        <v>68.349999999999994</v>
      </c>
    </row>
    <row r="44" spans="1:7">
      <c r="A44">
        <v>2022</v>
      </c>
      <c r="B44">
        <v>13202</v>
      </c>
      <c r="C44">
        <v>1</v>
      </c>
      <c r="D44">
        <v>11047</v>
      </c>
      <c r="E44" t="s">
        <v>132</v>
      </c>
      <c r="F44">
        <v>149.21</v>
      </c>
      <c r="G44">
        <v>119.23</v>
      </c>
    </row>
    <row r="45" spans="1:7">
      <c r="A45">
        <v>2022</v>
      </c>
      <c r="B45">
        <v>13202</v>
      </c>
      <c r="C45">
        <v>1</v>
      </c>
      <c r="D45">
        <v>11055</v>
      </c>
      <c r="E45" t="s">
        <v>132</v>
      </c>
      <c r="F45">
        <v>89.29</v>
      </c>
      <c r="G45">
        <v>18.93</v>
      </c>
    </row>
    <row r="46" spans="1:7">
      <c r="A46">
        <v>2022</v>
      </c>
      <c r="B46">
        <v>13202</v>
      </c>
      <c r="C46">
        <v>1</v>
      </c>
      <c r="D46">
        <v>11056</v>
      </c>
      <c r="E46" t="s">
        <v>132</v>
      </c>
      <c r="F46">
        <v>101.43</v>
      </c>
      <c r="G46">
        <v>25.66</v>
      </c>
    </row>
    <row r="47" spans="1:7">
      <c r="A47">
        <v>2022</v>
      </c>
      <c r="B47">
        <v>13202</v>
      </c>
      <c r="C47">
        <v>1</v>
      </c>
      <c r="D47">
        <v>11057</v>
      </c>
      <c r="E47" t="s">
        <v>132</v>
      </c>
      <c r="F47">
        <v>110.95</v>
      </c>
      <c r="G47">
        <v>33.1</v>
      </c>
    </row>
    <row r="48" spans="1:7">
      <c r="A48">
        <v>2022</v>
      </c>
      <c r="B48">
        <v>13202</v>
      </c>
      <c r="C48">
        <v>1</v>
      </c>
      <c r="D48">
        <v>11102</v>
      </c>
      <c r="E48" t="s">
        <v>132</v>
      </c>
      <c r="F48">
        <v>125.62</v>
      </c>
      <c r="G48">
        <v>44.44</v>
      </c>
    </row>
    <row r="49" spans="1:7">
      <c r="A49">
        <v>2022</v>
      </c>
      <c r="B49">
        <v>13202</v>
      </c>
      <c r="C49">
        <v>1</v>
      </c>
      <c r="D49">
        <v>11103</v>
      </c>
      <c r="E49" t="s">
        <v>132</v>
      </c>
      <c r="F49">
        <v>62.49</v>
      </c>
      <c r="G49">
        <v>25.86</v>
      </c>
    </row>
    <row r="50" spans="1:7">
      <c r="A50">
        <v>2022</v>
      </c>
      <c r="B50">
        <v>13202</v>
      </c>
      <c r="C50">
        <v>1</v>
      </c>
      <c r="D50">
        <v>11104</v>
      </c>
      <c r="E50" t="s">
        <v>132</v>
      </c>
      <c r="F50">
        <v>156.13999999999999</v>
      </c>
      <c r="G50">
        <v>55.39</v>
      </c>
    </row>
    <row r="51" spans="1:7">
      <c r="A51">
        <v>2022</v>
      </c>
      <c r="B51">
        <v>13202</v>
      </c>
      <c r="C51">
        <v>1</v>
      </c>
      <c r="D51">
        <v>11105</v>
      </c>
      <c r="E51" t="s">
        <v>132</v>
      </c>
      <c r="F51">
        <v>72.83</v>
      </c>
      <c r="G51">
        <v>30.37</v>
      </c>
    </row>
    <row r="52" spans="1:7">
      <c r="A52">
        <v>2022</v>
      </c>
      <c r="B52">
        <v>13202</v>
      </c>
      <c r="C52">
        <v>1</v>
      </c>
      <c r="D52">
        <v>11106</v>
      </c>
      <c r="E52" t="s">
        <v>132</v>
      </c>
      <c r="F52">
        <v>193.26</v>
      </c>
      <c r="G52">
        <v>67.12</v>
      </c>
    </row>
    <row r="53" spans="1:7">
      <c r="A53">
        <v>2022</v>
      </c>
      <c r="B53">
        <v>13202</v>
      </c>
      <c r="C53">
        <v>1</v>
      </c>
      <c r="D53">
        <v>11107</v>
      </c>
      <c r="E53" t="s">
        <v>132</v>
      </c>
      <c r="F53">
        <v>88.35</v>
      </c>
      <c r="G53">
        <v>37.14</v>
      </c>
    </row>
    <row r="54" spans="1:7">
      <c r="A54">
        <v>2022</v>
      </c>
      <c r="B54">
        <v>13202</v>
      </c>
      <c r="C54">
        <v>1</v>
      </c>
      <c r="D54">
        <v>11200</v>
      </c>
      <c r="E54" t="s">
        <v>132</v>
      </c>
      <c r="F54">
        <v>109.56</v>
      </c>
      <c r="G54">
        <v>90.83</v>
      </c>
    </row>
    <row r="55" spans="1:7">
      <c r="A55">
        <v>2022</v>
      </c>
      <c r="B55">
        <v>13202</v>
      </c>
      <c r="C55">
        <v>1</v>
      </c>
      <c r="D55">
        <v>11201</v>
      </c>
      <c r="E55" t="s">
        <v>132</v>
      </c>
      <c r="F55">
        <v>22.15</v>
      </c>
      <c r="G55">
        <v>19.649999999999999</v>
      </c>
    </row>
    <row r="56" spans="1:7">
      <c r="A56">
        <v>2022</v>
      </c>
      <c r="B56">
        <v>13202</v>
      </c>
      <c r="C56">
        <v>1</v>
      </c>
      <c r="D56">
        <v>11300</v>
      </c>
      <c r="E56" t="s">
        <v>132</v>
      </c>
      <c r="F56">
        <v>126.35</v>
      </c>
      <c r="G56">
        <v>40.58</v>
      </c>
    </row>
    <row r="57" spans="1:7">
      <c r="A57">
        <v>2022</v>
      </c>
      <c r="B57">
        <v>13202</v>
      </c>
      <c r="C57">
        <v>1</v>
      </c>
      <c r="D57">
        <v>11301</v>
      </c>
      <c r="E57" t="s">
        <v>132</v>
      </c>
      <c r="F57">
        <v>150.37</v>
      </c>
      <c r="G57">
        <v>60.03</v>
      </c>
    </row>
    <row r="58" spans="1:7">
      <c r="A58">
        <v>2022</v>
      </c>
      <c r="B58">
        <v>13202</v>
      </c>
      <c r="C58">
        <v>1</v>
      </c>
      <c r="D58">
        <v>11302</v>
      </c>
      <c r="E58" t="s">
        <v>132</v>
      </c>
      <c r="F58">
        <v>170.16</v>
      </c>
      <c r="G58">
        <v>70.67</v>
      </c>
    </row>
    <row r="59" spans="1:7">
      <c r="A59">
        <v>2022</v>
      </c>
      <c r="B59">
        <v>13202</v>
      </c>
      <c r="C59">
        <v>1</v>
      </c>
      <c r="D59">
        <v>11303</v>
      </c>
      <c r="E59" t="s">
        <v>132</v>
      </c>
      <c r="F59">
        <v>186.92</v>
      </c>
      <c r="G59">
        <v>82.84</v>
      </c>
    </row>
    <row r="60" spans="1:7">
      <c r="A60">
        <v>2022</v>
      </c>
      <c r="B60">
        <v>13202</v>
      </c>
      <c r="C60">
        <v>1</v>
      </c>
      <c r="D60">
        <v>11305</v>
      </c>
      <c r="E60" t="s">
        <v>132</v>
      </c>
      <c r="F60">
        <v>131.86000000000001</v>
      </c>
      <c r="G60">
        <v>44.85</v>
      </c>
    </row>
    <row r="61" spans="1:7">
      <c r="A61">
        <v>2022</v>
      </c>
      <c r="B61">
        <v>13202</v>
      </c>
      <c r="C61">
        <v>1</v>
      </c>
      <c r="D61">
        <v>11306</v>
      </c>
      <c r="E61" t="s">
        <v>132</v>
      </c>
      <c r="F61">
        <v>150.9</v>
      </c>
      <c r="G61">
        <v>57.64</v>
      </c>
    </row>
    <row r="62" spans="1:7">
      <c r="A62">
        <v>2022</v>
      </c>
      <c r="B62">
        <v>13202</v>
      </c>
      <c r="C62">
        <v>1</v>
      </c>
      <c r="D62">
        <v>11307</v>
      </c>
      <c r="E62" t="s">
        <v>132</v>
      </c>
      <c r="F62">
        <v>172.31</v>
      </c>
      <c r="G62">
        <v>73.650000000000006</v>
      </c>
    </row>
    <row r="63" spans="1:7">
      <c r="A63">
        <v>2022</v>
      </c>
      <c r="B63">
        <v>13202</v>
      </c>
      <c r="C63">
        <v>1</v>
      </c>
      <c r="D63">
        <v>11308</v>
      </c>
      <c r="E63" t="s">
        <v>132</v>
      </c>
      <c r="F63">
        <v>181.69</v>
      </c>
      <c r="G63">
        <v>82.19</v>
      </c>
    </row>
    <row r="64" spans="1:7">
      <c r="A64">
        <v>2022</v>
      </c>
      <c r="B64">
        <v>13202</v>
      </c>
      <c r="C64">
        <v>1</v>
      </c>
      <c r="D64">
        <v>11310</v>
      </c>
      <c r="E64" t="s">
        <v>132</v>
      </c>
      <c r="F64">
        <v>143.80000000000001</v>
      </c>
      <c r="G64">
        <v>53.88</v>
      </c>
    </row>
    <row r="65" spans="1:7">
      <c r="A65">
        <v>2022</v>
      </c>
      <c r="B65">
        <v>13202</v>
      </c>
      <c r="C65">
        <v>1</v>
      </c>
      <c r="D65">
        <v>11311</v>
      </c>
      <c r="E65" t="s">
        <v>132</v>
      </c>
      <c r="F65">
        <v>168.66</v>
      </c>
      <c r="G65">
        <v>73.33</v>
      </c>
    </row>
    <row r="66" spans="1:7">
      <c r="A66">
        <v>2022</v>
      </c>
      <c r="B66">
        <v>13202</v>
      </c>
      <c r="C66">
        <v>1</v>
      </c>
      <c r="D66">
        <v>11312</v>
      </c>
      <c r="E66" t="s">
        <v>132</v>
      </c>
      <c r="F66">
        <v>190.41</v>
      </c>
      <c r="G66">
        <v>86.33</v>
      </c>
    </row>
    <row r="67" spans="1:7">
      <c r="A67">
        <v>2022</v>
      </c>
      <c r="B67">
        <v>13202</v>
      </c>
      <c r="C67">
        <v>1</v>
      </c>
      <c r="D67">
        <v>11313</v>
      </c>
      <c r="E67" t="s">
        <v>132</v>
      </c>
      <c r="F67">
        <v>222.96</v>
      </c>
      <c r="G67">
        <v>113.88</v>
      </c>
    </row>
    <row r="68" spans="1:7">
      <c r="A68">
        <v>2022</v>
      </c>
      <c r="B68">
        <v>13202</v>
      </c>
      <c r="C68">
        <v>1</v>
      </c>
      <c r="D68">
        <v>11400</v>
      </c>
      <c r="E68" t="s">
        <v>132</v>
      </c>
      <c r="F68">
        <v>157.6</v>
      </c>
      <c r="G68">
        <v>100.57</v>
      </c>
    </row>
    <row r="69" spans="1:7">
      <c r="A69">
        <v>2022</v>
      </c>
      <c r="B69">
        <v>13202</v>
      </c>
      <c r="C69">
        <v>1</v>
      </c>
      <c r="D69">
        <v>11401</v>
      </c>
      <c r="E69" t="s">
        <v>132</v>
      </c>
      <c r="F69">
        <v>192.78</v>
      </c>
      <c r="G69">
        <v>127.42</v>
      </c>
    </row>
    <row r="70" spans="1:7">
      <c r="A70">
        <v>2022</v>
      </c>
      <c r="B70">
        <v>13202</v>
      </c>
      <c r="C70">
        <v>1</v>
      </c>
      <c r="D70">
        <v>11402</v>
      </c>
      <c r="E70" t="s">
        <v>132</v>
      </c>
      <c r="F70">
        <v>212.34</v>
      </c>
      <c r="G70">
        <v>139.9</v>
      </c>
    </row>
    <row r="71" spans="1:7">
      <c r="A71">
        <v>2022</v>
      </c>
      <c r="B71">
        <v>13202</v>
      </c>
      <c r="C71">
        <v>1</v>
      </c>
      <c r="D71">
        <v>11403</v>
      </c>
      <c r="E71" t="s">
        <v>132</v>
      </c>
      <c r="F71">
        <v>243.01</v>
      </c>
      <c r="G71">
        <v>178.9</v>
      </c>
    </row>
    <row r="72" spans="1:7">
      <c r="A72">
        <v>2022</v>
      </c>
      <c r="B72">
        <v>13202</v>
      </c>
      <c r="C72">
        <v>1</v>
      </c>
      <c r="D72">
        <v>11404</v>
      </c>
      <c r="E72" t="s">
        <v>132</v>
      </c>
      <c r="F72">
        <v>277.94</v>
      </c>
      <c r="G72">
        <v>199.67</v>
      </c>
    </row>
    <row r="73" spans="1:7">
      <c r="A73">
        <v>2022</v>
      </c>
      <c r="B73">
        <v>13202</v>
      </c>
      <c r="C73">
        <v>1</v>
      </c>
      <c r="D73">
        <v>11406</v>
      </c>
      <c r="E73" t="s">
        <v>132</v>
      </c>
      <c r="F73">
        <v>396.63</v>
      </c>
      <c r="G73">
        <v>305.04000000000002</v>
      </c>
    </row>
    <row r="74" spans="1:7">
      <c r="A74">
        <v>2022</v>
      </c>
      <c r="B74">
        <v>13202</v>
      </c>
      <c r="C74">
        <v>1</v>
      </c>
      <c r="D74">
        <v>11420</v>
      </c>
      <c r="E74" t="s">
        <v>132</v>
      </c>
      <c r="F74">
        <v>156.24</v>
      </c>
      <c r="G74">
        <v>97.96</v>
      </c>
    </row>
    <row r="75" spans="1:7">
      <c r="A75">
        <v>2022</v>
      </c>
      <c r="B75">
        <v>13202</v>
      </c>
      <c r="C75">
        <v>1</v>
      </c>
      <c r="D75">
        <v>11421</v>
      </c>
      <c r="E75" t="s">
        <v>132</v>
      </c>
      <c r="F75">
        <v>195.97</v>
      </c>
      <c r="G75">
        <v>130.61000000000001</v>
      </c>
    </row>
    <row r="76" spans="1:7">
      <c r="A76">
        <v>2022</v>
      </c>
      <c r="B76">
        <v>13202</v>
      </c>
      <c r="C76">
        <v>1</v>
      </c>
      <c r="D76">
        <v>11422</v>
      </c>
      <c r="E76" t="s">
        <v>132</v>
      </c>
      <c r="F76">
        <v>220.2</v>
      </c>
      <c r="G76">
        <v>162.75</v>
      </c>
    </row>
    <row r="77" spans="1:7">
      <c r="A77">
        <v>2022</v>
      </c>
      <c r="B77">
        <v>13202</v>
      </c>
      <c r="C77">
        <v>1</v>
      </c>
      <c r="D77">
        <v>11423</v>
      </c>
      <c r="E77" t="s">
        <v>132</v>
      </c>
      <c r="F77">
        <v>251.21</v>
      </c>
      <c r="G77">
        <v>187.1</v>
      </c>
    </row>
    <row r="78" spans="1:7">
      <c r="A78">
        <v>2022</v>
      </c>
      <c r="B78">
        <v>13202</v>
      </c>
      <c r="C78">
        <v>1</v>
      </c>
      <c r="D78">
        <v>11424</v>
      </c>
      <c r="E78" t="s">
        <v>132</v>
      </c>
      <c r="F78">
        <v>288.42</v>
      </c>
      <c r="G78">
        <v>214.31</v>
      </c>
    </row>
    <row r="79" spans="1:7">
      <c r="A79">
        <v>2022</v>
      </c>
      <c r="B79">
        <v>13202</v>
      </c>
      <c r="C79">
        <v>1</v>
      </c>
      <c r="D79">
        <v>11426</v>
      </c>
      <c r="E79" t="s">
        <v>132</v>
      </c>
      <c r="F79">
        <v>410.8</v>
      </c>
      <c r="G79">
        <v>330.87</v>
      </c>
    </row>
    <row r="80" spans="1:7">
      <c r="A80">
        <v>2022</v>
      </c>
      <c r="B80">
        <v>13202</v>
      </c>
      <c r="C80">
        <v>1</v>
      </c>
      <c r="D80">
        <v>11440</v>
      </c>
      <c r="E80" t="s">
        <v>132</v>
      </c>
      <c r="F80">
        <v>175.99</v>
      </c>
      <c r="G80">
        <v>126.45</v>
      </c>
    </row>
    <row r="81" spans="1:7">
      <c r="A81">
        <v>2022</v>
      </c>
      <c r="B81">
        <v>13202</v>
      </c>
      <c r="C81">
        <v>1</v>
      </c>
      <c r="D81">
        <v>11441</v>
      </c>
      <c r="E81" t="s">
        <v>132</v>
      </c>
      <c r="F81">
        <v>214.43</v>
      </c>
      <c r="G81">
        <v>159.88999999999999</v>
      </c>
    </row>
    <row r="82" spans="1:7">
      <c r="A82">
        <v>2022</v>
      </c>
      <c r="B82">
        <v>13202</v>
      </c>
      <c r="C82">
        <v>1</v>
      </c>
      <c r="D82">
        <v>11442</v>
      </c>
      <c r="E82" t="s">
        <v>132</v>
      </c>
      <c r="F82">
        <v>237.67</v>
      </c>
      <c r="G82">
        <v>176.47</v>
      </c>
    </row>
    <row r="83" spans="1:7">
      <c r="A83">
        <v>2022</v>
      </c>
      <c r="B83">
        <v>13202</v>
      </c>
      <c r="C83">
        <v>1</v>
      </c>
      <c r="D83">
        <v>11443</v>
      </c>
      <c r="E83" t="s">
        <v>132</v>
      </c>
      <c r="F83">
        <v>279.94</v>
      </c>
      <c r="G83">
        <v>215.41</v>
      </c>
    </row>
    <row r="84" spans="1:7">
      <c r="A84">
        <v>2022</v>
      </c>
      <c r="B84">
        <v>13202</v>
      </c>
      <c r="C84">
        <v>1</v>
      </c>
      <c r="D84">
        <v>11444</v>
      </c>
      <c r="E84" t="s">
        <v>132</v>
      </c>
      <c r="F84">
        <v>347.46</v>
      </c>
      <c r="G84">
        <v>272.11</v>
      </c>
    </row>
    <row r="85" spans="1:7">
      <c r="A85">
        <v>2022</v>
      </c>
      <c r="B85">
        <v>13202</v>
      </c>
      <c r="C85">
        <v>1</v>
      </c>
      <c r="D85">
        <v>11446</v>
      </c>
      <c r="E85" t="s">
        <v>132</v>
      </c>
      <c r="F85">
        <v>472.42</v>
      </c>
      <c r="G85">
        <v>385.41</v>
      </c>
    </row>
    <row r="86" spans="1:7">
      <c r="A86">
        <v>2022</v>
      </c>
      <c r="B86">
        <v>13202</v>
      </c>
      <c r="C86">
        <v>1</v>
      </c>
      <c r="D86">
        <v>11450</v>
      </c>
      <c r="E86" t="s">
        <v>132</v>
      </c>
      <c r="F86">
        <v>551.30999999999995</v>
      </c>
      <c r="G86">
        <v>329</v>
      </c>
    </row>
    <row r="87" spans="1:7">
      <c r="A87">
        <v>2022</v>
      </c>
      <c r="B87">
        <v>13202</v>
      </c>
      <c r="C87">
        <v>1</v>
      </c>
      <c r="D87">
        <v>11451</v>
      </c>
      <c r="E87" t="s">
        <v>132</v>
      </c>
      <c r="F87">
        <v>666.34</v>
      </c>
      <c r="G87">
        <v>411.97</v>
      </c>
    </row>
    <row r="88" spans="1:7">
      <c r="A88">
        <v>2022</v>
      </c>
      <c r="B88">
        <v>13202</v>
      </c>
      <c r="C88">
        <v>1</v>
      </c>
      <c r="D88">
        <v>11462</v>
      </c>
      <c r="E88" t="s">
        <v>132</v>
      </c>
      <c r="F88">
        <v>533.62</v>
      </c>
      <c r="G88">
        <v>311.31</v>
      </c>
    </row>
    <row r="89" spans="1:7">
      <c r="A89">
        <v>2022</v>
      </c>
      <c r="B89">
        <v>13202</v>
      </c>
      <c r="C89">
        <v>1</v>
      </c>
      <c r="D89">
        <v>11463</v>
      </c>
      <c r="E89" t="s">
        <v>132</v>
      </c>
      <c r="F89">
        <v>677.86</v>
      </c>
      <c r="G89">
        <v>416.42</v>
      </c>
    </row>
    <row r="90" spans="1:7">
      <c r="A90">
        <v>2022</v>
      </c>
      <c r="B90">
        <v>13202</v>
      </c>
      <c r="C90">
        <v>1</v>
      </c>
      <c r="D90">
        <v>11470</v>
      </c>
      <c r="E90" t="s">
        <v>132</v>
      </c>
      <c r="F90">
        <v>574.48</v>
      </c>
      <c r="G90">
        <v>355.08</v>
      </c>
    </row>
    <row r="91" spans="1:7">
      <c r="A91">
        <v>2022</v>
      </c>
      <c r="B91">
        <v>13202</v>
      </c>
      <c r="C91">
        <v>1</v>
      </c>
      <c r="D91">
        <v>11471</v>
      </c>
      <c r="E91" t="s">
        <v>132</v>
      </c>
      <c r="F91">
        <v>688.2</v>
      </c>
      <c r="G91">
        <v>437.99</v>
      </c>
    </row>
    <row r="92" spans="1:7">
      <c r="A92">
        <v>2022</v>
      </c>
      <c r="B92">
        <v>13202</v>
      </c>
      <c r="C92">
        <v>1</v>
      </c>
      <c r="D92">
        <v>11600</v>
      </c>
      <c r="E92" t="s">
        <v>132</v>
      </c>
      <c r="F92">
        <v>243.77</v>
      </c>
      <c r="G92">
        <v>146.77000000000001</v>
      </c>
    </row>
    <row r="93" spans="1:7">
      <c r="A93">
        <v>2022</v>
      </c>
      <c r="B93">
        <v>13202</v>
      </c>
      <c r="C93">
        <v>1</v>
      </c>
      <c r="D93">
        <v>11601</v>
      </c>
      <c r="E93" t="s">
        <v>132</v>
      </c>
      <c r="F93">
        <v>280.14</v>
      </c>
      <c r="G93">
        <v>177.31</v>
      </c>
    </row>
    <row r="94" spans="1:7">
      <c r="A94">
        <v>2022</v>
      </c>
      <c r="B94">
        <v>13202</v>
      </c>
      <c r="C94">
        <v>1</v>
      </c>
      <c r="D94">
        <v>11602</v>
      </c>
      <c r="E94" t="s">
        <v>132</v>
      </c>
      <c r="F94">
        <v>297.86</v>
      </c>
      <c r="G94">
        <v>191.7</v>
      </c>
    </row>
    <row r="95" spans="1:7">
      <c r="A95">
        <v>2022</v>
      </c>
      <c r="B95">
        <v>13202</v>
      </c>
      <c r="C95">
        <v>1</v>
      </c>
      <c r="D95">
        <v>11603</v>
      </c>
      <c r="E95" t="s">
        <v>132</v>
      </c>
      <c r="F95">
        <v>338.98</v>
      </c>
      <c r="G95">
        <v>229.49</v>
      </c>
    </row>
    <row r="96" spans="1:7">
      <c r="A96">
        <v>2022</v>
      </c>
      <c r="B96">
        <v>13202</v>
      </c>
      <c r="C96">
        <v>1</v>
      </c>
      <c r="D96">
        <v>11604</v>
      </c>
      <c r="E96" t="s">
        <v>132</v>
      </c>
      <c r="F96">
        <v>378.76</v>
      </c>
      <c r="G96">
        <v>253.87</v>
      </c>
    </row>
    <row r="97" spans="1:7">
      <c r="A97">
        <v>2022</v>
      </c>
      <c r="B97">
        <v>13202</v>
      </c>
      <c r="C97">
        <v>1</v>
      </c>
      <c r="D97">
        <v>11606</v>
      </c>
      <c r="E97" t="s">
        <v>132</v>
      </c>
      <c r="F97">
        <v>551.4</v>
      </c>
      <c r="G97">
        <v>386.54</v>
      </c>
    </row>
    <row r="98" spans="1:7">
      <c r="A98">
        <v>2022</v>
      </c>
      <c r="B98">
        <v>13202</v>
      </c>
      <c r="C98">
        <v>1</v>
      </c>
      <c r="D98">
        <v>11620</v>
      </c>
      <c r="E98" t="s">
        <v>132</v>
      </c>
      <c r="F98">
        <v>244.55</v>
      </c>
      <c r="G98">
        <v>147.55000000000001</v>
      </c>
    </row>
    <row r="99" spans="1:7">
      <c r="A99">
        <v>2022</v>
      </c>
      <c r="B99">
        <v>13202</v>
      </c>
      <c r="C99">
        <v>1</v>
      </c>
      <c r="D99">
        <v>11621</v>
      </c>
      <c r="E99" t="s">
        <v>132</v>
      </c>
      <c r="F99">
        <v>280.92</v>
      </c>
      <c r="G99">
        <v>178.09</v>
      </c>
    </row>
    <row r="100" spans="1:7">
      <c r="A100">
        <v>2022</v>
      </c>
      <c r="B100">
        <v>13202</v>
      </c>
      <c r="C100">
        <v>1</v>
      </c>
      <c r="D100">
        <v>11622</v>
      </c>
      <c r="E100" t="s">
        <v>132</v>
      </c>
      <c r="F100">
        <v>307.70999999999998</v>
      </c>
      <c r="G100">
        <v>200.72</v>
      </c>
    </row>
    <row r="101" spans="1:7">
      <c r="A101">
        <v>2022</v>
      </c>
      <c r="B101">
        <v>13202</v>
      </c>
      <c r="C101">
        <v>1</v>
      </c>
      <c r="D101">
        <v>11623</v>
      </c>
      <c r="E101" t="s">
        <v>132</v>
      </c>
      <c r="F101">
        <v>361.29</v>
      </c>
      <c r="G101">
        <v>249.72</v>
      </c>
    </row>
    <row r="102" spans="1:7">
      <c r="A102">
        <v>2022</v>
      </c>
      <c r="B102">
        <v>13202</v>
      </c>
      <c r="C102">
        <v>1</v>
      </c>
      <c r="D102">
        <v>11624</v>
      </c>
      <c r="E102" t="s">
        <v>132</v>
      </c>
      <c r="F102">
        <v>412.64</v>
      </c>
      <c r="G102">
        <v>285.67</v>
      </c>
    </row>
    <row r="103" spans="1:7">
      <c r="A103">
        <v>2022</v>
      </c>
      <c r="B103">
        <v>13202</v>
      </c>
      <c r="C103">
        <v>1</v>
      </c>
      <c r="D103">
        <v>11626</v>
      </c>
      <c r="E103" t="s">
        <v>132</v>
      </c>
      <c r="F103">
        <v>502.06</v>
      </c>
      <c r="G103">
        <v>355.94</v>
      </c>
    </row>
    <row r="104" spans="1:7">
      <c r="A104">
        <v>2022</v>
      </c>
      <c r="B104">
        <v>13202</v>
      </c>
      <c r="C104">
        <v>1</v>
      </c>
      <c r="D104">
        <v>11640</v>
      </c>
      <c r="E104" t="s">
        <v>132</v>
      </c>
      <c r="F104">
        <v>250.22</v>
      </c>
      <c r="G104">
        <v>151.56</v>
      </c>
    </row>
    <row r="105" spans="1:7">
      <c r="A105">
        <v>2022</v>
      </c>
      <c r="B105">
        <v>13202</v>
      </c>
      <c r="C105">
        <v>1</v>
      </c>
      <c r="D105">
        <v>11641</v>
      </c>
      <c r="E105" t="s">
        <v>132</v>
      </c>
      <c r="F105">
        <v>289.20999999999998</v>
      </c>
      <c r="G105">
        <v>184.71</v>
      </c>
    </row>
    <row r="106" spans="1:7">
      <c r="A106">
        <v>2022</v>
      </c>
      <c r="B106">
        <v>13202</v>
      </c>
      <c r="C106">
        <v>1</v>
      </c>
      <c r="D106">
        <v>11642</v>
      </c>
      <c r="E106" t="s">
        <v>132</v>
      </c>
      <c r="F106">
        <v>327.23</v>
      </c>
      <c r="G106">
        <v>216.9</v>
      </c>
    </row>
    <row r="107" spans="1:7">
      <c r="A107">
        <v>2022</v>
      </c>
      <c r="B107">
        <v>13202</v>
      </c>
      <c r="C107">
        <v>1</v>
      </c>
      <c r="D107">
        <v>11643</v>
      </c>
      <c r="E107" t="s">
        <v>132</v>
      </c>
      <c r="F107">
        <v>384.18</v>
      </c>
      <c r="G107">
        <v>271.35000000000002</v>
      </c>
    </row>
    <row r="108" spans="1:7">
      <c r="A108">
        <v>2022</v>
      </c>
      <c r="B108">
        <v>13202</v>
      </c>
      <c r="C108">
        <v>1</v>
      </c>
      <c r="D108">
        <v>11644</v>
      </c>
      <c r="E108" t="s">
        <v>132</v>
      </c>
      <c r="F108">
        <v>475.12</v>
      </c>
      <c r="G108">
        <v>338.99</v>
      </c>
    </row>
    <row r="109" spans="1:7">
      <c r="A109">
        <v>2022</v>
      </c>
      <c r="B109">
        <v>13202</v>
      </c>
      <c r="C109">
        <v>1</v>
      </c>
      <c r="D109">
        <v>11646</v>
      </c>
      <c r="E109" t="s">
        <v>132</v>
      </c>
      <c r="F109">
        <v>619.84</v>
      </c>
      <c r="G109">
        <v>472.47</v>
      </c>
    </row>
    <row r="110" spans="1:7">
      <c r="A110">
        <v>2022</v>
      </c>
      <c r="B110">
        <v>13202</v>
      </c>
      <c r="C110">
        <v>1</v>
      </c>
      <c r="D110">
        <v>11719</v>
      </c>
      <c r="E110" t="s">
        <v>132</v>
      </c>
      <c r="F110">
        <v>16.489999999999998</v>
      </c>
      <c r="G110">
        <v>8.58</v>
      </c>
    </row>
    <row r="111" spans="1:7">
      <c r="A111">
        <v>2022</v>
      </c>
      <c r="B111">
        <v>13202</v>
      </c>
      <c r="C111">
        <v>1</v>
      </c>
      <c r="D111">
        <v>11720</v>
      </c>
      <c r="E111" t="s">
        <v>132</v>
      </c>
      <c r="F111">
        <v>39.479999999999997</v>
      </c>
      <c r="G111">
        <v>17.420000000000002</v>
      </c>
    </row>
    <row r="112" spans="1:7">
      <c r="A112">
        <v>2022</v>
      </c>
      <c r="B112">
        <v>13202</v>
      </c>
      <c r="C112">
        <v>1</v>
      </c>
      <c r="D112">
        <v>11721</v>
      </c>
      <c r="E112" t="s">
        <v>132</v>
      </c>
      <c r="F112">
        <v>52.52</v>
      </c>
      <c r="G112">
        <v>27.54</v>
      </c>
    </row>
    <row r="113" spans="1:7">
      <c r="A113">
        <v>2022</v>
      </c>
      <c r="B113">
        <v>13202</v>
      </c>
      <c r="C113">
        <v>1</v>
      </c>
      <c r="D113">
        <v>11730</v>
      </c>
      <c r="E113" t="s">
        <v>132</v>
      </c>
      <c r="F113">
        <v>140.03</v>
      </c>
      <c r="G113">
        <v>62.6</v>
      </c>
    </row>
    <row r="114" spans="1:7">
      <c r="A114">
        <v>2022</v>
      </c>
      <c r="B114">
        <v>13202</v>
      </c>
      <c r="C114">
        <v>1</v>
      </c>
      <c r="D114">
        <v>11732</v>
      </c>
      <c r="E114" t="s">
        <v>132</v>
      </c>
      <c r="F114">
        <v>40.840000000000003</v>
      </c>
      <c r="G114">
        <v>20.440000000000001</v>
      </c>
    </row>
    <row r="115" spans="1:7">
      <c r="A115">
        <v>2022</v>
      </c>
      <c r="B115">
        <v>13202</v>
      </c>
      <c r="C115">
        <v>1</v>
      </c>
      <c r="D115">
        <v>11740</v>
      </c>
      <c r="E115" t="s">
        <v>132</v>
      </c>
      <c r="F115">
        <v>70.040000000000006</v>
      </c>
      <c r="G115">
        <v>37.56</v>
      </c>
    </row>
    <row r="116" spans="1:7">
      <c r="A116">
        <v>2022</v>
      </c>
      <c r="B116">
        <v>13202</v>
      </c>
      <c r="C116">
        <v>1</v>
      </c>
      <c r="D116">
        <v>11750</v>
      </c>
      <c r="E116" t="s">
        <v>132</v>
      </c>
      <c r="F116">
        <v>193.57</v>
      </c>
      <c r="G116">
        <v>119.05</v>
      </c>
    </row>
    <row r="117" spans="1:7">
      <c r="A117">
        <v>2022</v>
      </c>
      <c r="B117">
        <v>13202</v>
      </c>
      <c r="C117">
        <v>1</v>
      </c>
      <c r="D117">
        <v>11755</v>
      </c>
      <c r="E117" t="s">
        <v>132</v>
      </c>
      <c r="F117">
        <v>149.29</v>
      </c>
      <c r="G117">
        <v>70.19</v>
      </c>
    </row>
    <row r="118" spans="1:7">
      <c r="A118">
        <v>2022</v>
      </c>
      <c r="B118">
        <v>13202</v>
      </c>
      <c r="C118">
        <v>1</v>
      </c>
      <c r="D118">
        <v>11760</v>
      </c>
      <c r="E118" t="s">
        <v>132</v>
      </c>
      <c r="F118">
        <v>231.82</v>
      </c>
      <c r="G118">
        <v>133.57</v>
      </c>
    </row>
    <row r="119" spans="1:7">
      <c r="A119">
        <v>2022</v>
      </c>
      <c r="B119">
        <v>13202</v>
      </c>
      <c r="C119">
        <v>1</v>
      </c>
      <c r="D119">
        <v>11762</v>
      </c>
      <c r="E119" t="s">
        <v>132</v>
      </c>
      <c r="F119">
        <v>355.31</v>
      </c>
      <c r="G119">
        <v>225.84</v>
      </c>
    </row>
    <row r="120" spans="1:7">
      <c r="A120">
        <v>2022</v>
      </c>
      <c r="B120">
        <v>13202</v>
      </c>
      <c r="C120">
        <v>1</v>
      </c>
      <c r="D120">
        <v>11765</v>
      </c>
      <c r="E120" t="s">
        <v>132</v>
      </c>
      <c r="F120">
        <v>202.73</v>
      </c>
      <c r="G120">
        <v>108.65</v>
      </c>
    </row>
    <row r="121" spans="1:7">
      <c r="A121">
        <v>2022</v>
      </c>
      <c r="B121">
        <v>13202</v>
      </c>
      <c r="C121">
        <v>1</v>
      </c>
      <c r="D121">
        <v>11770</v>
      </c>
      <c r="E121" t="s">
        <v>132</v>
      </c>
      <c r="F121">
        <v>458.27</v>
      </c>
      <c r="G121">
        <v>233.88</v>
      </c>
    </row>
    <row r="122" spans="1:7">
      <c r="A122">
        <v>2022</v>
      </c>
      <c r="B122">
        <v>13202</v>
      </c>
      <c r="C122">
        <v>1</v>
      </c>
      <c r="D122">
        <v>11771</v>
      </c>
      <c r="E122" t="s">
        <v>132</v>
      </c>
      <c r="F122">
        <v>800.96</v>
      </c>
      <c r="G122">
        <v>566.99</v>
      </c>
    </row>
    <row r="123" spans="1:7">
      <c r="A123">
        <v>2022</v>
      </c>
      <c r="B123">
        <v>13202</v>
      </c>
      <c r="C123">
        <v>1</v>
      </c>
      <c r="D123">
        <v>11772</v>
      </c>
      <c r="E123" t="s">
        <v>132</v>
      </c>
      <c r="F123">
        <v>984.06</v>
      </c>
      <c r="G123">
        <v>731.77</v>
      </c>
    </row>
    <row r="124" spans="1:7">
      <c r="A124">
        <v>2022</v>
      </c>
      <c r="B124">
        <v>13202</v>
      </c>
      <c r="C124">
        <v>1</v>
      </c>
      <c r="D124">
        <v>11900</v>
      </c>
      <c r="E124" t="s">
        <v>132</v>
      </c>
      <c r="F124">
        <v>68.73</v>
      </c>
      <c r="G124">
        <v>34.590000000000003</v>
      </c>
    </row>
    <row r="125" spans="1:7">
      <c r="A125">
        <v>2022</v>
      </c>
      <c r="B125">
        <v>13202</v>
      </c>
      <c r="C125">
        <v>1</v>
      </c>
      <c r="D125">
        <v>11901</v>
      </c>
      <c r="E125" t="s">
        <v>132</v>
      </c>
      <c r="F125">
        <v>85.52</v>
      </c>
      <c r="G125">
        <v>54.3</v>
      </c>
    </row>
    <row r="126" spans="1:7">
      <c r="A126">
        <v>2022</v>
      </c>
      <c r="B126">
        <v>13202</v>
      </c>
      <c r="C126">
        <v>1</v>
      </c>
      <c r="D126">
        <v>11920</v>
      </c>
      <c r="E126" t="s">
        <v>132</v>
      </c>
      <c r="F126">
        <v>241.01</v>
      </c>
      <c r="G126">
        <v>133.6</v>
      </c>
    </row>
    <row r="127" spans="1:7">
      <c r="A127">
        <v>2022</v>
      </c>
      <c r="B127">
        <v>13202</v>
      </c>
      <c r="C127">
        <v>1</v>
      </c>
      <c r="D127">
        <v>11921</v>
      </c>
      <c r="E127" t="s">
        <v>132</v>
      </c>
      <c r="F127">
        <v>274.69</v>
      </c>
      <c r="G127">
        <v>158.54</v>
      </c>
    </row>
    <row r="128" spans="1:7">
      <c r="A128">
        <v>2022</v>
      </c>
      <c r="B128">
        <v>13202</v>
      </c>
      <c r="C128">
        <v>1</v>
      </c>
      <c r="D128">
        <v>11922</v>
      </c>
      <c r="E128" t="s">
        <v>132</v>
      </c>
      <c r="F128">
        <v>74.19</v>
      </c>
      <c r="G128">
        <v>35.89</v>
      </c>
    </row>
    <row r="129" spans="1:7">
      <c r="A129">
        <v>2022</v>
      </c>
      <c r="B129">
        <v>13202</v>
      </c>
      <c r="C129">
        <v>1</v>
      </c>
      <c r="D129">
        <v>11950</v>
      </c>
      <c r="E129" t="s">
        <v>132</v>
      </c>
      <c r="F129">
        <v>98.4</v>
      </c>
      <c r="G129">
        <v>63.02</v>
      </c>
    </row>
    <row r="130" spans="1:7">
      <c r="A130">
        <v>2022</v>
      </c>
      <c r="B130">
        <v>13202</v>
      </c>
      <c r="C130">
        <v>1</v>
      </c>
      <c r="D130">
        <v>11951</v>
      </c>
      <c r="E130" t="s">
        <v>132</v>
      </c>
      <c r="F130">
        <v>132.63999999999999</v>
      </c>
      <c r="G130">
        <v>89.76</v>
      </c>
    </row>
    <row r="131" spans="1:7">
      <c r="A131">
        <v>2022</v>
      </c>
      <c r="B131">
        <v>13202</v>
      </c>
      <c r="C131">
        <v>1</v>
      </c>
      <c r="D131">
        <v>11952</v>
      </c>
      <c r="E131" t="s">
        <v>132</v>
      </c>
      <c r="F131">
        <v>177.22</v>
      </c>
      <c r="G131">
        <v>126.43</v>
      </c>
    </row>
    <row r="132" spans="1:7">
      <c r="A132">
        <v>2022</v>
      </c>
      <c r="B132">
        <v>13202</v>
      </c>
      <c r="C132">
        <v>1</v>
      </c>
      <c r="D132">
        <v>11954</v>
      </c>
      <c r="E132" t="s">
        <v>132</v>
      </c>
      <c r="F132">
        <v>195.17</v>
      </c>
      <c r="G132">
        <v>138.13</v>
      </c>
    </row>
    <row r="133" spans="1:7">
      <c r="A133">
        <v>2022</v>
      </c>
      <c r="B133">
        <v>13202</v>
      </c>
      <c r="C133">
        <v>1</v>
      </c>
      <c r="D133">
        <v>11960</v>
      </c>
      <c r="E133" t="s">
        <v>132</v>
      </c>
      <c r="F133">
        <v>1249.77</v>
      </c>
      <c r="G133">
        <v>1249.77</v>
      </c>
    </row>
    <row r="134" spans="1:7">
      <c r="A134">
        <v>2022</v>
      </c>
      <c r="B134">
        <v>13202</v>
      </c>
      <c r="C134">
        <v>1</v>
      </c>
      <c r="D134">
        <v>11970</v>
      </c>
      <c r="E134" t="s">
        <v>132</v>
      </c>
      <c r="F134">
        <v>692.94</v>
      </c>
      <c r="G134">
        <v>692.94</v>
      </c>
    </row>
    <row r="135" spans="1:7">
      <c r="A135">
        <v>2022</v>
      </c>
      <c r="B135">
        <v>13202</v>
      </c>
      <c r="C135">
        <v>1</v>
      </c>
      <c r="D135">
        <v>11971</v>
      </c>
      <c r="E135" t="s">
        <v>132</v>
      </c>
      <c r="F135">
        <v>677.06</v>
      </c>
      <c r="G135">
        <v>677.06</v>
      </c>
    </row>
    <row r="136" spans="1:7">
      <c r="A136">
        <v>2022</v>
      </c>
      <c r="B136">
        <v>13202</v>
      </c>
      <c r="C136">
        <v>1</v>
      </c>
      <c r="D136">
        <v>11976</v>
      </c>
      <c r="E136" t="s">
        <v>132</v>
      </c>
      <c r="F136">
        <v>177.57</v>
      </c>
      <c r="G136">
        <v>113.04</v>
      </c>
    </row>
    <row r="137" spans="1:7">
      <c r="A137">
        <v>2022</v>
      </c>
      <c r="B137">
        <v>13202</v>
      </c>
      <c r="C137">
        <v>1</v>
      </c>
      <c r="D137">
        <v>11980</v>
      </c>
      <c r="E137" t="s">
        <v>132</v>
      </c>
      <c r="F137">
        <v>111.91</v>
      </c>
      <c r="G137">
        <v>64.45</v>
      </c>
    </row>
    <row r="138" spans="1:7">
      <c r="A138">
        <v>2022</v>
      </c>
      <c r="B138">
        <v>13202</v>
      </c>
      <c r="C138">
        <v>1</v>
      </c>
      <c r="D138">
        <v>11981</v>
      </c>
      <c r="E138" t="s">
        <v>132</v>
      </c>
      <c r="F138">
        <v>125.81</v>
      </c>
      <c r="G138">
        <v>78.36</v>
      </c>
    </row>
    <row r="139" spans="1:7">
      <c r="A139">
        <v>2022</v>
      </c>
      <c r="B139">
        <v>13202</v>
      </c>
      <c r="C139">
        <v>1</v>
      </c>
      <c r="D139">
        <v>11982</v>
      </c>
      <c r="E139" t="s">
        <v>132</v>
      </c>
      <c r="F139">
        <v>140.63999999999999</v>
      </c>
      <c r="G139">
        <v>91.52</v>
      </c>
    </row>
    <row r="140" spans="1:7">
      <c r="A140">
        <v>2022</v>
      </c>
      <c r="B140">
        <v>13202</v>
      </c>
      <c r="C140">
        <v>1</v>
      </c>
      <c r="D140">
        <v>11983</v>
      </c>
      <c r="E140" t="s">
        <v>132</v>
      </c>
      <c r="F140">
        <v>175.84</v>
      </c>
      <c r="G140">
        <v>126.71</v>
      </c>
    </row>
    <row r="141" spans="1:7">
      <c r="A141">
        <v>2022</v>
      </c>
      <c r="B141">
        <v>13202</v>
      </c>
      <c r="C141">
        <v>1</v>
      </c>
      <c r="D141">
        <v>12001</v>
      </c>
      <c r="E141" t="s">
        <v>132</v>
      </c>
      <c r="F141">
        <v>117.17</v>
      </c>
      <c r="G141">
        <v>55.97</v>
      </c>
    </row>
    <row r="142" spans="1:7">
      <c r="A142">
        <v>2022</v>
      </c>
      <c r="B142">
        <v>13202</v>
      </c>
      <c r="C142">
        <v>1</v>
      </c>
      <c r="D142">
        <v>12002</v>
      </c>
      <c r="E142" t="s">
        <v>132</v>
      </c>
      <c r="F142">
        <v>140.80000000000001</v>
      </c>
      <c r="G142">
        <v>72.94</v>
      </c>
    </row>
    <row r="143" spans="1:7">
      <c r="A143">
        <v>2022</v>
      </c>
      <c r="B143">
        <v>13202</v>
      </c>
      <c r="C143">
        <v>1</v>
      </c>
      <c r="D143">
        <v>12004</v>
      </c>
      <c r="E143" t="s">
        <v>132</v>
      </c>
      <c r="F143">
        <v>163.19</v>
      </c>
      <c r="G143">
        <v>89.92</v>
      </c>
    </row>
    <row r="144" spans="1:7">
      <c r="A144">
        <v>2022</v>
      </c>
      <c r="B144">
        <v>13202</v>
      </c>
      <c r="C144">
        <v>1</v>
      </c>
      <c r="D144">
        <v>12005</v>
      </c>
      <c r="E144" t="s">
        <v>132</v>
      </c>
      <c r="F144">
        <v>220.97</v>
      </c>
      <c r="G144">
        <v>118.14</v>
      </c>
    </row>
    <row r="145" spans="1:7">
      <c r="A145">
        <v>2022</v>
      </c>
      <c r="B145">
        <v>13202</v>
      </c>
      <c r="C145">
        <v>1</v>
      </c>
      <c r="D145">
        <v>12006</v>
      </c>
      <c r="E145" t="s">
        <v>132</v>
      </c>
      <c r="F145">
        <v>258.17</v>
      </c>
      <c r="G145">
        <v>144.94</v>
      </c>
    </row>
    <row r="146" spans="1:7">
      <c r="A146">
        <v>2022</v>
      </c>
      <c r="B146">
        <v>13202</v>
      </c>
      <c r="C146">
        <v>1</v>
      </c>
      <c r="D146">
        <v>12007</v>
      </c>
      <c r="E146" t="s">
        <v>132</v>
      </c>
      <c r="F146">
        <v>290.20999999999998</v>
      </c>
      <c r="G146">
        <v>180.31</v>
      </c>
    </row>
    <row r="147" spans="1:7">
      <c r="A147">
        <v>2022</v>
      </c>
      <c r="B147">
        <v>13202</v>
      </c>
      <c r="C147">
        <v>1</v>
      </c>
      <c r="D147">
        <v>12011</v>
      </c>
      <c r="E147" t="s">
        <v>132</v>
      </c>
      <c r="F147">
        <v>140.04</v>
      </c>
      <c r="G147">
        <v>68.430000000000007</v>
      </c>
    </row>
    <row r="148" spans="1:7">
      <c r="A148">
        <v>2022</v>
      </c>
      <c r="B148">
        <v>13202</v>
      </c>
      <c r="C148">
        <v>1</v>
      </c>
      <c r="D148">
        <v>12013</v>
      </c>
      <c r="E148" t="s">
        <v>132</v>
      </c>
      <c r="F148">
        <v>145.96</v>
      </c>
      <c r="G148">
        <v>72.28</v>
      </c>
    </row>
    <row r="149" spans="1:7">
      <c r="A149">
        <v>2022</v>
      </c>
      <c r="B149">
        <v>13202</v>
      </c>
      <c r="C149">
        <v>1</v>
      </c>
      <c r="D149">
        <v>12014</v>
      </c>
      <c r="E149" t="s">
        <v>132</v>
      </c>
      <c r="F149">
        <v>179.08</v>
      </c>
      <c r="G149">
        <v>92.9</v>
      </c>
    </row>
    <row r="150" spans="1:7">
      <c r="A150">
        <v>2022</v>
      </c>
      <c r="B150">
        <v>13202</v>
      </c>
      <c r="C150">
        <v>1</v>
      </c>
      <c r="D150">
        <v>12015</v>
      </c>
      <c r="E150" t="s">
        <v>132</v>
      </c>
      <c r="F150">
        <v>214.67</v>
      </c>
      <c r="G150">
        <v>117.25</v>
      </c>
    </row>
    <row r="151" spans="1:7">
      <c r="A151">
        <v>2022</v>
      </c>
      <c r="B151">
        <v>13202</v>
      </c>
      <c r="C151">
        <v>1</v>
      </c>
      <c r="D151">
        <v>12016</v>
      </c>
      <c r="E151" t="s">
        <v>132</v>
      </c>
      <c r="F151">
        <v>274.37</v>
      </c>
      <c r="G151">
        <v>159.88</v>
      </c>
    </row>
    <row r="152" spans="1:7">
      <c r="A152">
        <v>2022</v>
      </c>
      <c r="B152">
        <v>13202</v>
      </c>
      <c r="C152">
        <v>1</v>
      </c>
      <c r="D152">
        <v>12017</v>
      </c>
      <c r="E152" t="s">
        <v>132</v>
      </c>
      <c r="F152">
        <v>190.49</v>
      </c>
      <c r="G152">
        <v>190.49</v>
      </c>
    </row>
    <row r="153" spans="1:7">
      <c r="A153">
        <v>2022</v>
      </c>
      <c r="B153">
        <v>13202</v>
      </c>
      <c r="C153">
        <v>1</v>
      </c>
      <c r="D153">
        <v>12018</v>
      </c>
      <c r="E153" t="s">
        <v>132</v>
      </c>
      <c r="F153">
        <v>216.85</v>
      </c>
      <c r="G153">
        <v>216.85</v>
      </c>
    </row>
    <row r="154" spans="1:7">
      <c r="A154">
        <v>2022</v>
      </c>
      <c r="B154">
        <v>13202</v>
      </c>
      <c r="C154">
        <v>1</v>
      </c>
      <c r="D154">
        <v>12020</v>
      </c>
      <c r="E154" t="s">
        <v>132</v>
      </c>
      <c r="F154">
        <v>372.01</v>
      </c>
      <c r="G154">
        <v>227.97</v>
      </c>
    </row>
    <row r="155" spans="1:7">
      <c r="A155">
        <v>2022</v>
      </c>
      <c r="B155">
        <v>13202</v>
      </c>
      <c r="C155">
        <v>1</v>
      </c>
      <c r="D155">
        <v>12021</v>
      </c>
      <c r="E155" t="s">
        <v>132</v>
      </c>
      <c r="F155">
        <v>219.08</v>
      </c>
      <c r="G155">
        <v>172.04</v>
      </c>
    </row>
    <row r="156" spans="1:7">
      <c r="A156">
        <v>2022</v>
      </c>
      <c r="B156">
        <v>13202</v>
      </c>
      <c r="C156">
        <v>1</v>
      </c>
      <c r="D156">
        <v>12031</v>
      </c>
      <c r="E156" t="s">
        <v>132</v>
      </c>
      <c r="F156">
        <v>325.88</v>
      </c>
      <c r="G156">
        <v>181</v>
      </c>
    </row>
    <row r="157" spans="1:7">
      <c r="A157">
        <v>2022</v>
      </c>
      <c r="B157">
        <v>13202</v>
      </c>
      <c r="C157">
        <v>1</v>
      </c>
      <c r="D157">
        <v>12032</v>
      </c>
      <c r="E157" t="s">
        <v>132</v>
      </c>
      <c r="F157">
        <v>370.85</v>
      </c>
      <c r="G157">
        <v>224.72</v>
      </c>
    </row>
    <row r="158" spans="1:7">
      <c r="A158">
        <v>2022</v>
      </c>
      <c r="B158">
        <v>13202</v>
      </c>
      <c r="C158">
        <v>1</v>
      </c>
      <c r="D158">
        <v>12034</v>
      </c>
      <c r="E158" t="s">
        <v>132</v>
      </c>
      <c r="F158">
        <v>412.67</v>
      </c>
      <c r="G158">
        <v>246.14</v>
      </c>
    </row>
    <row r="159" spans="1:7">
      <c r="A159">
        <v>2022</v>
      </c>
      <c r="B159">
        <v>13202</v>
      </c>
      <c r="C159">
        <v>1</v>
      </c>
      <c r="D159">
        <v>12035</v>
      </c>
      <c r="E159" t="s">
        <v>132</v>
      </c>
      <c r="F159">
        <v>485.54</v>
      </c>
      <c r="G159">
        <v>295.7</v>
      </c>
    </row>
    <row r="160" spans="1:7">
      <c r="A160">
        <v>2022</v>
      </c>
      <c r="B160">
        <v>13202</v>
      </c>
      <c r="C160">
        <v>1</v>
      </c>
      <c r="D160">
        <v>12036</v>
      </c>
      <c r="E160" t="s">
        <v>132</v>
      </c>
      <c r="F160">
        <v>544.77</v>
      </c>
      <c r="G160">
        <v>352.02</v>
      </c>
    </row>
    <row r="161" spans="1:7">
      <c r="A161">
        <v>2022</v>
      </c>
      <c r="B161">
        <v>13202</v>
      </c>
      <c r="C161">
        <v>1</v>
      </c>
      <c r="D161">
        <v>12037</v>
      </c>
      <c r="E161" t="s">
        <v>132</v>
      </c>
      <c r="F161">
        <v>608.02</v>
      </c>
      <c r="G161">
        <v>407.36</v>
      </c>
    </row>
    <row r="162" spans="1:7">
      <c r="A162">
        <v>2022</v>
      </c>
      <c r="B162">
        <v>13202</v>
      </c>
      <c r="C162">
        <v>1</v>
      </c>
      <c r="D162">
        <v>12041</v>
      </c>
      <c r="E162" t="s">
        <v>132</v>
      </c>
      <c r="F162">
        <v>326.62</v>
      </c>
      <c r="G162">
        <v>171.75</v>
      </c>
    </row>
    <row r="163" spans="1:7">
      <c r="A163">
        <v>2022</v>
      </c>
      <c r="B163">
        <v>13202</v>
      </c>
      <c r="C163">
        <v>1</v>
      </c>
      <c r="D163">
        <v>12042</v>
      </c>
      <c r="E163" t="s">
        <v>132</v>
      </c>
      <c r="F163">
        <v>380.9</v>
      </c>
      <c r="G163">
        <v>232.69</v>
      </c>
    </row>
    <row r="164" spans="1:7">
      <c r="A164">
        <v>2022</v>
      </c>
      <c r="B164">
        <v>13202</v>
      </c>
      <c r="C164">
        <v>1</v>
      </c>
      <c r="D164">
        <v>12044</v>
      </c>
      <c r="E164" t="s">
        <v>132</v>
      </c>
      <c r="F164">
        <v>470.27</v>
      </c>
      <c r="G164">
        <v>255.87</v>
      </c>
    </row>
    <row r="165" spans="1:7">
      <c r="A165">
        <v>2022</v>
      </c>
      <c r="B165">
        <v>13202</v>
      </c>
      <c r="C165">
        <v>1</v>
      </c>
      <c r="D165">
        <v>12045</v>
      </c>
      <c r="E165" t="s">
        <v>132</v>
      </c>
      <c r="F165">
        <v>507.45</v>
      </c>
      <c r="G165">
        <v>331.77</v>
      </c>
    </row>
    <row r="166" spans="1:7">
      <c r="A166">
        <v>2022</v>
      </c>
      <c r="B166">
        <v>13202</v>
      </c>
      <c r="C166">
        <v>1</v>
      </c>
      <c r="D166">
        <v>12046</v>
      </c>
      <c r="E166" t="s">
        <v>132</v>
      </c>
      <c r="F166">
        <v>638.41</v>
      </c>
      <c r="G166">
        <v>403.19</v>
      </c>
    </row>
    <row r="167" spans="1:7">
      <c r="A167">
        <v>2022</v>
      </c>
      <c r="B167">
        <v>13202</v>
      </c>
      <c r="C167">
        <v>1</v>
      </c>
      <c r="D167">
        <v>12047</v>
      </c>
      <c r="E167" t="s">
        <v>132</v>
      </c>
      <c r="F167">
        <v>698.38</v>
      </c>
      <c r="G167">
        <v>448.18</v>
      </c>
    </row>
    <row r="168" spans="1:7">
      <c r="A168">
        <v>2022</v>
      </c>
      <c r="B168">
        <v>13202</v>
      </c>
      <c r="C168">
        <v>1</v>
      </c>
      <c r="D168">
        <v>12051</v>
      </c>
      <c r="E168" t="s">
        <v>132</v>
      </c>
      <c r="F168">
        <v>350.32</v>
      </c>
      <c r="G168">
        <v>202.12</v>
      </c>
    </row>
    <row r="169" spans="1:7">
      <c r="A169">
        <v>2022</v>
      </c>
      <c r="B169">
        <v>13202</v>
      </c>
      <c r="C169">
        <v>1</v>
      </c>
      <c r="D169">
        <v>12052</v>
      </c>
      <c r="E169" t="s">
        <v>132</v>
      </c>
      <c r="F169">
        <v>387.73</v>
      </c>
      <c r="G169">
        <v>237.02</v>
      </c>
    </row>
    <row r="170" spans="1:7">
      <c r="A170">
        <v>2022</v>
      </c>
      <c r="B170">
        <v>13202</v>
      </c>
      <c r="C170">
        <v>1</v>
      </c>
      <c r="D170">
        <v>12053</v>
      </c>
      <c r="E170" t="s">
        <v>132</v>
      </c>
      <c r="F170">
        <v>449.12</v>
      </c>
      <c r="G170">
        <v>255.95</v>
      </c>
    </row>
    <row r="171" spans="1:7">
      <c r="A171">
        <v>2022</v>
      </c>
      <c r="B171">
        <v>13202</v>
      </c>
      <c r="C171">
        <v>1</v>
      </c>
      <c r="D171">
        <v>12054</v>
      </c>
      <c r="E171" t="s">
        <v>132</v>
      </c>
      <c r="F171">
        <v>479.5</v>
      </c>
      <c r="G171">
        <v>265.10000000000002</v>
      </c>
    </row>
    <row r="172" spans="1:7">
      <c r="A172">
        <v>2022</v>
      </c>
      <c r="B172">
        <v>13202</v>
      </c>
      <c r="C172">
        <v>1</v>
      </c>
      <c r="D172">
        <v>12055</v>
      </c>
      <c r="E172" t="s">
        <v>132</v>
      </c>
      <c r="F172">
        <v>628.79</v>
      </c>
      <c r="G172">
        <v>364.85</v>
      </c>
    </row>
    <row r="173" spans="1:7">
      <c r="A173">
        <v>2022</v>
      </c>
      <c r="B173">
        <v>13202</v>
      </c>
      <c r="C173">
        <v>1</v>
      </c>
      <c r="D173">
        <v>12056</v>
      </c>
      <c r="E173" t="s">
        <v>132</v>
      </c>
      <c r="F173">
        <v>723.68</v>
      </c>
      <c r="G173">
        <v>471.81</v>
      </c>
    </row>
    <row r="174" spans="1:7">
      <c r="A174">
        <v>2022</v>
      </c>
      <c r="B174">
        <v>13202</v>
      </c>
      <c r="C174">
        <v>1</v>
      </c>
      <c r="D174">
        <v>12057</v>
      </c>
      <c r="E174" t="s">
        <v>132</v>
      </c>
      <c r="F174">
        <v>764.23</v>
      </c>
      <c r="G174">
        <v>514.44000000000005</v>
      </c>
    </row>
    <row r="175" spans="1:7">
      <c r="A175">
        <v>2022</v>
      </c>
      <c r="B175">
        <v>13202</v>
      </c>
      <c r="C175">
        <v>1</v>
      </c>
      <c r="D175">
        <v>13100</v>
      </c>
      <c r="E175" t="s">
        <v>132</v>
      </c>
      <c r="F175">
        <v>419.41</v>
      </c>
      <c r="G175">
        <v>238.31</v>
      </c>
    </row>
    <row r="176" spans="1:7">
      <c r="A176">
        <v>2022</v>
      </c>
      <c r="B176">
        <v>13202</v>
      </c>
      <c r="C176">
        <v>1</v>
      </c>
      <c r="D176">
        <v>13101</v>
      </c>
      <c r="E176" t="s">
        <v>132</v>
      </c>
      <c r="F176">
        <v>489.07</v>
      </c>
      <c r="G176">
        <v>295.48</v>
      </c>
    </row>
    <row r="177" spans="1:7">
      <c r="A177">
        <v>2022</v>
      </c>
      <c r="B177">
        <v>13202</v>
      </c>
      <c r="C177">
        <v>1</v>
      </c>
      <c r="D177">
        <v>13102</v>
      </c>
      <c r="E177" t="s">
        <v>132</v>
      </c>
      <c r="F177">
        <v>144.72</v>
      </c>
      <c r="G177">
        <v>87.68</v>
      </c>
    </row>
    <row r="178" spans="1:7">
      <c r="A178">
        <v>2022</v>
      </c>
      <c r="B178">
        <v>13202</v>
      </c>
      <c r="C178">
        <v>1</v>
      </c>
      <c r="D178">
        <v>13120</v>
      </c>
      <c r="E178" t="s">
        <v>132</v>
      </c>
      <c r="F178">
        <v>437.7</v>
      </c>
      <c r="G178">
        <v>278.67</v>
      </c>
    </row>
    <row r="179" spans="1:7">
      <c r="A179">
        <v>2022</v>
      </c>
      <c r="B179">
        <v>13202</v>
      </c>
      <c r="C179">
        <v>1</v>
      </c>
      <c r="D179">
        <v>13121</v>
      </c>
      <c r="E179" t="s">
        <v>132</v>
      </c>
      <c r="F179">
        <v>520.82000000000005</v>
      </c>
      <c r="G179">
        <v>303.92</v>
      </c>
    </row>
    <row r="180" spans="1:7">
      <c r="A180">
        <v>2022</v>
      </c>
      <c r="B180">
        <v>13202</v>
      </c>
      <c r="C180">
        <v>1</v>
      </c>
      <c r="D180">
        <v>13122</v>
      </c>
      <c r="E180" t="s">
        <v>132</v>
      </c>
      <c r="F180">
        <v>155.77000000000001</v>
      </c>
      <c r="G180">
        <v>98.74</v>
      </c>
    </row>
    <row r="181" spans="1:7">
      <c r="A181">
        <v>2022</v>
      </c>
      <c r="B181">
        <v>13202</v>
      </c>
      <c r="C181">
        <v>1</v>
      </c>
      <c r="D181">
        <v>13131</v>
      </c>
      <c r="E181" t="s">
        <v>132</v>
      </c>
      <c r="F181">
        <v>475.57</v>
      </c>
      <c r="G181">
        <v>286.98</v>
      </c>
    </row>
    <row r="182" spans="1:7">
      <c r="A182">
        <v>2022</v>
      </c>
      <c r="B182">
        <v>13202</v>
      </c>
      <c r="C182">
        <v>1</v>
      </c>
      <c r="D182">
        <v>13132</v>
      </c>
      <c r="E182" t="s">
        <v>132</v>
      </c>
      <c r="F182">
        <v>576.34</v>
      </c>
      <c r="G182">
        <v>358.19</v>
      </c>
    </row>
    <row r="183" spans="1:7">
      <c r="A183">
        <v>2022</v>
      </c>
      <c r="B183">
        <v>13202</v>
      </c>
      <c r="C183">
        <v>1</v>
      </c>
      <c r="D183">
        <v>13133</v>
      </c>
      <c r="E183" t="s">
        <v>132</v>
      </c>
      <c r="F183">
        <v>203.35</v>
      </c>
      <c r="G183">
        <v>147.97999999999999</v>
      </c>
    </row>
    <row r="184" spans="1:7">
      <c r="A184">
        <v>2022</v>
      </c>
      <c r="B184">
        <v>13202</v>
      </c>
      <c r="C184">
        <v>1</v>
      </c>
      <c r="D184">
        <v>13151</v>
      </c>
      <c r="E184" t="s">
        <v>132</v>
      </c>
      <c r="F184">
        <v>518.62</v>
      </c>
      <c r="G184">
        <v>331.28</v>
      </c>
    </row>
    <row r="185" spans="1:7">
      <c r="A185">
        <v>2022</v>
      </c>
      <c r="B185">
        <v>13202</v>
      </c>
      <c r="C185">
        <v>1</v>
      </c>
      <c r="D185">
        <v>13152</v>
      </c>
      <c r="E185" t="s">
        <v>132</v>
      </c>
      <c r="F185">
        <v>607.29</v>
      </c>
      <c r="G185">
        <v>397.88</v>
      </c>
    </row>
    <row r="186" spans="1:7">
      <c r="A186">
        <v>2022</v>
      </c>
      <c r="B186">
        <v>13202</v>
      </c>
      <c r="C186">
        <v>1</v>
      </c>
      <c r="D186">
        <v>13153</v>
      </c>
      <c r="E186" t="s">
        <v>132</v>
      </c>
      <c r="F186">
        <v>226.19</v>
      </c>
      <c r="G186">
        <v>164.16</v>
      </c>
    </row>
    <row r="187" spans="1:7">
      <c r="A187">
        <v>2022</v>
      </c>
      <c r="B187">
        <v>13202</v>
      </c>
      <c r="C187">
        <v>1</v>
      </c>
      <c r="D187">
        <v>13160</v>
      </c>
      <c r="E187" t="s">
        <v>132</v>
      </c>
      <c r="F187">
        <v>979.47</v>
      </c>
      <c r="G187">
        <v>979.47</v>
      </c>
    </row>
    <row r="188" spans="1:7">
      <c r="A188">
        <v>2022</v>
      </c>
      <c r="B188">
        <v>13202</v>
      </c>
      <c r="C188">
        <v>1</v>
      </c>
      <c r="D188">
        <v>14000</v>
      </c>
      <c r="E188" t="s">
        <v>132</v>
      </c>
      <c r="F188">
        <v>782.33</v>
      </c>
      <c r="G188">
        <v>613.30999999999995</v>
      </c>
    </row>
    <row r="189" spans="1:7">
      <c r="A189">
        <v>2022</v>
      </c>
      <c r="B189">
        <v>13202</v>
      </c>
      <c r="C189">
        <v>1</v>
      </c>
      <c r="D189">
        <v>14001</v>
      </c>
      <c r="E189" t="s">
        <v>132</v>
      </c>
      <c r="F189">
        <v>998.22</v>
      </c>
      <c r="G189">
        <v>798.81</v>
      </c>
    </row>
    <row r="190" spans="1:7">
      <c r="A190">
        <v>2022</v>
      </c>
      <c r="B190">
        <v>13202</v>
      </c>
      <c r="C190">
        <v>1</v>
      </c>
      <c r="D190">
        <v>14020</v>
      </c>
      <c r="E190" t="s">
        <v>132</v>
      </c>
      <c r="F190">
        <v>854.81</v>
      </c>
      <c r="G190">
        <v>680.38</v>
      </c>
    </row>
    <row r="191" spans="1:7">
      <c r="A191">
        <v>2022</v>
      </c>
      <c r="B191">
        <v>13202</v>
      </c>
      <c r="C191">
        <v>1</v>
      </c>
      <c r="D191">
        <v>14021</v>
      </c>
      <c r="E191" t="s">
        <v>132</v>
      </c>
      <c r="F191">
        <v>1050.81</v>
      </c>
      <c r="G191">
        <v>850.56</v>
      </c>
    </row>
    <row r="192" spans="1:7">
      <c r="A192">
        <v>2022</v>
      </c>
      <c r="B192">
        <v>13202</v>
      </c>
      <c r="C192">
        <v>1</v>
      </c>
      <c r="D192">
        <v>14040</v>
      </c>
      <c r="E192" t="s">
        <v>132</v>
      </c>
      <c r="F192">
        <v>916.67</v>
      </c>
      <c r="G192">
        <v>743.9</v>
      </c>
    </row>
    <row r="193" spans="1:7">
      <c r="A193">
        <v>2022</v>
      </c>
      <c r="B193">
        <v>13202</v>
      </c>
      <c r="C193">
        <v>1</v>
      </c>
      <c r="D193">
        <v>14041</v>
      </c>
      <c r="E193" t="s">
        <v>132</v>
      </c>
      <c r="F193">
        <v>1108.96</v>
      </c>
      <c r="G193">
        <v>906.21</v>
      </c>
    </row>
    <row r="194" spans="1:7">
      <c r="A194">
        <v>2022</v>
      </c>
      <c r="B194">
        <v>13202</v>
      </c>
      <c r="C194">
        <v>1</v>
      </c>
      <c r="D194">
        <v>14060</v>
      </c>
      <c r="E194" t="s">
        <v>132</v>
      </c>
      <c r="F194">
        <v>924.31</v>
      </c>
      <c r="G194">
        <v>791.51</v>
      </c>
    </row>
    <row r="195" spans="1:7">
      <c r="A195">
        <v>2022</v>
      </c>
      <c r="B195">
        <v>13202</v>
      </c>
      <c r="C195">
        <v>1</v>
      </c>
      <c r="D195">
        <v>14061</v>
      </c>
      <c r="E195" t="s">
        <v>132</v>
      </c>
      <c r="F195">
        <v>1194.3800000000001</v>
      </c>
      <c r="G195">
        <v>972.49</v>
      </c>
    </row>
    <row r="196" spans="1:7">
      <c r="A196">
        <v>2022</v>
      </c>
      <c r="B196">
        <v>13202</v>
      </c>
      <c r="C196">
        <v>1</v>
      </c>
      <c r="D196">
        <v>14301</v>
      </c>
      <c r="E196" t="s">
        <v>132</v>
      </c>
      <c r="F196">
        <v>1327.6</v>
      </c>
      <c r="G196">
        <v>1051.58</v>
      </c>
    </row>
    <row r="197" spans="1:7">
      <c r="A197">
        <v>2022</v>
      </c>
      <c r="B197">
        <v>13202</v>
      </c>
      <c r="C197">
        <v>1</v>
      </c>
      <c r="D197">
        <v>14302</v>
      </c>
      <c r="E197" t="s">
        <v>132</v>
      </c>
      <c r="F197">
        <v>263.58999999999997</v>
      </c>
      <c r="G197">
        <v>263.58999999999997</v>
      </c>
    </row>
    <row r="198" spans="1:7">
      <c r="A198">
        <v>2022</v>
      </c>
      <c r="B198">
        <v>13202</v>
      </c>
      <c r="C198">
        <v>1</v>
      </c>
      <c r="D198">
        <v>14350</v>
      </c>
      <c r="E198" t="s">
        <v>132</v>
      </c>
      <c r="F198">
        <v>810.07</v>
      </c>
      <c r="G198">
        <v>810.07</v>
      </c>
    </row>
    <row r="199" spans="1:7">
      <c r="A199">
        <v>2022</v>
      </c>
      <c r="B199">
        <v>13202</v>
      </c>
      <c r="C199">
        <v>1</v>
      </c>
      <c r="D199">
        <v>15002</v>
      </c>
      <c r="E199" t="s">
        <v>132</v>
      </c>
      <c r="F199">
        <v>433.02</v>
      </c>
      <c r="G199">
        <v>268.58</v>
      </c>
    </row>
    <row r="200" spans="1:7">
      <c r="A200">
        <v>2022</v>
      </c>
      <c r="B200">
        <v>13202</v>
      </c>
      <c r="C200">
        <v>1</v>
      </c>
      <c r="D200">
        <v>15003</v>
      </c>
      <c r="E200" t="s">
        <v>132</v>
      </c>
      <c r="F200">
        <v>88.1</v>
      </c>
      <c r="G200">
        <v>56.87</v>
      </c>
    </row>
    <row r="201" spans="1:7">
      <c r="A201">
        <v>2022</v>
      </c>
      <c r="B201">
        <v>13202</v>
      </c>
      <c r="C201">
        <v>1</v>
      </c>
      <c r="D201">
        <v>15004</v>
      </c>
      <c r="E201" t="s">
        <v>132</v>
      </c>
      <c r="F201">
        <v>486.99</v>
      </c>
      <c r="G201">
        <v>314.64</v>
      </c>
    </row>
    <row r="202" spans="1:7">
      <c r="A202">
        <v>2022</v>
      </c>
      <c r="B202">
        <v>13202</v>
      </c>
      <c r="C202">
        <v>1</v>
      </c>
      <c r="D202">
        <v>15005</v>
      </c>
      <c r="E202" t="s">
        <v>132</v>
      </c>
      <c r="F202">
        <v>147.03</v>
      </c>
      <c r="G202">
        <v>112.89</v>
      </c>
    </row>
    <row r="203" spans="1:7">
      <c r="A203">
        <v>2022</v>
      </c>
      <c r="B203">
        <v>13202</v>
      </c>
      <c r="C203">
        <v>1</v>
      </c>
      <c r="D203">
        <v>15040</v>
      </c>
      <c r="E203" t="s">
        <v>132</v>
      </c>
      <c r="F203">
        <v>331.14</v>
      </c>
      <c r="G203">
        <v>152.54</v>
      </c>
    </row>
    <row r="204" spans="1:7">
      <c r="A204">
        <v>2022</v>
      </c>
      <c r="B204">
        <v>13202</v>
      </c>
      <c r="C204">
        <v>1</v>
      </c>
      <c r="D204">
        <v>15050</v>
      </c>
      <c r="E204" t="s">
        <v>132</v>
      </c>
      <c r="F204">
        <v>740.84</v>
      </c>
      <c r="G204">
        <v>570.55999999999995</v>
      </c>
    </row>
    <row r="205" spans="1:7">
      <c r="A205">
        <v>2022</v>
      </c>
      <c r="B205">
        <v>13202</v>
      </c>
      <c r="C205">
        <v>1</v>
      </c>
      <c r="D205">
        <v>15100</v>
      </c>
      <c r="E205" t="s">
        <v>132</v>
      </c>
      <c r="F205">
        <v>1083.6099999999999</v>
      </c>
      <c r="G205">
        <v>885.44</v>
      </c>
    </row>
    <row r="206" spans="1:7">
      <c r="A206">
        <v>2022</v>
      </c>
      <c r="B206">
        <v>13202</v>
      </c>
      <c r="C206">
        <v>1</v>
      </c>
      <c r="D206">
        <v>15101</v>
      </c>
      <c r="E206" t="s">
        <v>132</v>
      </c>
      <c r="F206">
        <v>236.5</v>
      </c>
      <c r="G206">
        <v>139.08000000000001</v>
      </c>
    </row>
    <row r="207" spans="1:7">
      <c r="A207">
        <v>2022</v>
      </c>
      <c r="B207">
        <v>13202</v>
      </c>
      <c r="C207">
        <v>1</v>
      </c>
      <c r="D207">
        <v>15110</v>
      </c>
      <c r="E207" t="s">
        <v>132</v>
      </c>
      <c r="F207">
        <v>1036.33</v>
      </c>
      <c r="G207">
        <v>880.21</v>
      </c>
    </row>
    <row r="208" spans="1:7">
      <c r="A208">
        <v>2022</v>
      </c>
      <c r="B208">
        <v>13202</v>
      </c>
      <c r="C208">
        <v>1</v>
      </c>
      <c r="D208">
        <v>15111</v>
      </c>
      <c r="E208" t="s">
        <v>132</v>
      </c>
      <c r="F208">
        <v>141.80000000000001</v>
      </c>
      <c r="G208">
        <v>127.65</v>
      </c>
    </row>
    <row r="209" spans="1:7">
      <c r="A209">
        <v>2022</v>
      </c>
      <c r="B209">
        <v>13202</v>
      </c>
      <c r="C209">
        <v>1</v>
      </c>
      <c r="D209">
        <v>15115</v>
      </c>
      <c r="E209" t="s">
        <v>132</v>
      </c>
      <c r="F209">
        <v>987.78</v>
      </c>
      <c r="G209">
        <v>839.98</v>
      </c>
    </row>
    <row r="210" spans="1:7">
      <c r="A210">
        <v>2022</v>
      </c>
      <c r="B210">
        <v>13202</v>
      </c>
      <c r="C210">
        <v>1</v>
      </c>
      <c r="D210">
        <v>15116</v>
      </c>
      <c r="E210" t="s">
        <v>132</v>
      </c>
      <c r="F210">
        <v>200.97</v>
      </c>
      <c r="G210">
        <v>182.23</v>
      </c>
    </row>
    <row r="211" spans="1:7">
      <c r="A211">
        <v>2022</v>
      </c>
      <c r="B211">
        <v>13202</v>
      </c>
      <c r="C211">
        <v>1</v>
      </c>
      <c r="D211">
        <v>15120</v>
      </c>
      <c r="E211" t="s">
        <v>132</v>
      </c>
      <c r="F211">
        <v>1039.47</v>
      </c>
      <c r="G211">
        <v>840.47</v>
      </c>
    </row>
    <row r="212" spans="1:7">
      <c r="A212">
        <v>2022</v>
      </c>
      <c r="B212">
        <v>13202</v>
      </c>
      <c r="C212">
        <v>1</v>
      </c>
      <c r="D212">
        <v>15121</v>
      </c>
      <c r="E212" t="s">
        <v>132</v>
      </c>
      <c r="F212">
        <v>265.23</v>
      </c>
      <c r="G212">
        <v>167.4</v>
      </c>
    </row>
    <row r="213" spans="1:7">
      <c r="A213">
        <v>2022</v>
      </c>
      <c r="B213">
        <v>13202</v>
      </c>
      <c r="C213">
        <v>1</v>
      </c>
      <c r="D213">
        <v>15130</v>
      </c>
      <c r="E213" t="s">
        <v>132</v>
      </c>
      <c r="F213">
        <v>897.97</v>
      </c>
      <c r="G213">
        <v>734.36</v>
      </c>
    </row>
    <row r="214" spans="1:7">
      <c r="A214">
        <v>2022</v>
      </c>
      <c r="B214">
        <v>13202</v>
      </c>
      <c r="C214">
        <v>1</v>
      </c>
      <c r="D214">
        <v>15131</v>
      </c>
      <c r="E214" t="s">
        <v>132</v>
      </c>
      <c r="F214">
        <v>119.59</v>
      </c>
      <c r="G214">
        <v>110.01</v>
      </c>
    </row>
    <row r="215" spans="1:7">
      <c r="A215">
        <v>2022</v>
      </c>
      <c r="B215">
        <v>13202</v>
      </c>
      <c r="C215">
        <v>1</v>
      </c>
      <c r="D215">
        <v>15135</v>
      </c>
      <c r="E215" t="s">
        <v>132</v>
      </c>
      <c r="F215">
        <v>1073.4000000000001</v>
      </c>
      <c r="G215">
        <v>917.28</v>
      </c>
    </row>
    <row r="216" spans="1:7">
      <c r="A216">
        <v>2022</v>
      </c>
      <c r="B216">
        <v>13202</v>
      </c>
      <c r="C216">
        <v>1</v>
      </c>
      <c r="D216">
        <v>15136</v>
      </c>
      <c r="E216" t="s">
        <v>132</v>
      </c>
      <c r="F216">
        <v>118.34</v>
      </c>
      <c r="G216">
        <v>110.01</v>
      </c>
    </row>
    <row r="217" spans="1:7">
      <c r="A217">
        <v>2022</v>
      </c>
      <c r="B217">
        <v>13202</v>
      </c>
      <c r="C217">
        <v>1</v>
      </c>
      <c r="D217">
        <v>15150</v>
      </c>
      <c r="E217" t="s">
        <v>132</v>
      </c>
      <c r="F217">
        <v>904.39</v>
      </c>
      <c r="G217">
        <v>815.3</v>
      </c>
    </row>
    <row r="218" spans="1:7">
      <c r="A218">
        <v>2022</v>
      </c>
      <c r="B218">
        <v>13202</v>
      </c>
      <c r="C218">
        <v>1</v>
      </c>
      <c r="D218">
        <v>15151</v>
      </c>
      <c r="E218" t="s">
        <v>132</v>
      </c>
      <c r="F218">
        <v>151.81</v>
      </c>
      <c r="G218">
        <v>140.16</v>
      </c>
    </row>
    <row r="219" spans="1:7">
      <c r="A219">
        <v>2022</v>
      </c>
      <c r="B219">
        <v>13202</v>
      </c>
      <c r="C219">
        <v>1</v>
      </c>
      <c r="D219">
        <v>15152</v>
      </c>
      <c r="E219" t="s">
        <v>132</v>
      </c>
      <c r="F219">
        <v>181.85</v>
      </c>
      <c r="G219">
        <v>171.44</v>
      </c>
    </row>
    <row r="220" spans="1:7">
      <c r="A220">
        <v>2022</v>
      </c>
      <c r="B220">
        <v>13202</v>
      </c>
      <c r="C220">
        <v>1</v>
      </c>
      <c r="D220">
        <v>15155</v>
      </c>
      <c r="E220" t="s">
        <v>132</v>
      </c>
      <c r="F220">
        <v>985.3</v>
      </c>
      <c r="G220">
        <v>896.63</v>
      </c>
    </row>
    <row r="221" spans="1:7">
      <c r="A221">
        <v>2022</v>
      </c>
      <c r="B221">
        <v>13202</v>
      </c>
      <c r="C221">
        <v>1</v>
      </c>
      <c r="D221">
        <v>15156</v>
      </c>
      <c r="E221" t="s">
        <v>132</v>
      </c>
      <c r="F221">
        <v>204.23</v>
      </c>
      <c r="G221">
        <v>192.58</v>
      </c>
    </row>
    <row r="222" spans="1:7">
      <c r="A222">
        <v>2022</v>
      </c>
      <c r="B222">
        <v>13202</v>
      </c>
      <c r="C222">
        <v>1</v>
      </c>
      <c r="D222">
        <v>15157</v>
      </c>
      <c r="E222" t="s">
        <v>132</v>
      </c>
      <c r="F222">
        <v>226.33</v>
      </c>
      <c r="G222">
        <v>209.68</v>
      </c>
    </row>
    <row r="223" spans="1:7">
      <c r="A223">
        <v>2022</v>
      </c>
      <c r="B223">
        <v>13202</v>
      </c>
      <c r="C223">
        <v>1</v>
      </c>
      <c r="D223">
        <v>15200</v>
      </c>
      <c r="E223" t="s">
        <v>132</v>
      </c>
      <c r="F223">
        <v>1035.53</v>
      </c>
      <c r="G223">
        <v>823.63</v>
      </c>
    </row>
    <row r="224" spans="1:7">
      <c r="A224">
        <v>2022</v>
      </c>
      <c r="B224">
        <v>13202</v>
      </c>
      <c r="C224">
        <v>1</v>
      </c>
      <c r="D224">
        <v>15201</v>
      </c>
      <c r="E224" t="s">
        <v>132</v>
      </c>
      <c r="F224">
        <v>175.72</v>
      </c>
      <c r="G224">
        <v>93.7</v>
      </c>
    </row>
    <row r="225" spans="1:7">
      <c r="A225">
        <v>2022</v>
      </c>
      <c r="B225">
        <v>13202</v>
      </c>
      <c r="C225">
        <v>1</v>
      </c>
      <c r="D225">
        <v>15220</v>
      </c>
      <c r="E225" t="s">
        <v>132</v>
      </c>
      <c r="F225">
        <v>936.1</v>
      </c>
      <c r="G225">
        <v>732.94</v>
      </c>
    </row>
    <row r="226" spans="1:7">
      <c r="A226">
        <v>2022</v>
      </c>
      <c r="B226">
        <v>13202</v>
      </c>
      <c r="C226">
        <v>1</v>
      </c>
      <c r="D226">
        <v>15221</v>
      </c>
      <c r="E226" t="s">
        <v>132</v>
      </c>
      <c r="F226">
        <v>162.87</v>
      </c>
      <c r="G226">
        <v>84.19</v>
      </c>
    </row>
    <row r="227" spans="1:7">
      <c r="A227">
        <v>2022</v>
      </c>
      <c r="B227">
        <v>13202</v>
      </c>
      <c r="C227">
        <v>1</v>
      </c>
      <c r="D227">
        <v>15240</v>
      </c>
      <c r="E227" t="s">
        <v>132</v>
      </c>
      <c r="F227">
        <v>1126.8699999999999</v>
      </c>
      <c r="G227">
        <v>954.1</v>
      </c>
    </row>
    <row r="228" spans="1:7">
      <c r="A228">
        <v>2022</v>
      </c>
      <c r="B228">
        <v>13202</v>
      </c>
      <c r="C228">
        <v>1</v>
      </c>
      <c r="D228">
        <v>15241</v>
      </c>
      <c r="E228" t="s">
        <v>132</v>
      </c>
      <c r="F228">
        <v>213.79</v>
      </c>
      <c r="G228">
        <v>127.2</v>
      </c>
    </row>
    <row r="229" spans="1:7">
      <c r="A229">
        <v>2022</v>
      </c>
      <c r="B229">
        <v>13202</v>
      </c>
      <c r="C229">
        <v>1</v>
      </c>
      <c r="D229">
        <v>15260</v>
      </c>
      <c r="E229" t="s">
        <v>132</v>
      </c>
      <c r="F229">
        <v>1200.07</v>
      </c>
      <c r="G229">
        <v>1004.82</v>
      </c>
    </row>
    <row r="230" spans="1:7">
      <c r="A230">
        <v>2022</v>
      </c>
      <c r="B230">
        <v>13202</v>
      </c>
      <c r="C230">
        <v>1</v>
      </c>
      <c r="D230">
        <v>15261</v>
      </c>
      <c r="E230" t="s">
        <v>132</v>
      </c>
      <c r="F230">
        <v>252.74</v>
      </c>
      <c r="G230">
        <v>163.65</v>
      </c>
    </row>
    <row r="231" spans="1:7">
      <c r="A231">
        <v>2022</v>
      </c>
      <c r="B231">
        <v>13202</v>
      </c>
      <c r="C231">
        <v>1</v>
      </c>
      <c r="D231">
        <v>15271</v>
      </c>
      <c r="E231" t="s">
        <v>132</v>
      </c>
      <c r="F231">
        <v>191.01</v>
      </c>
      <c r="G231">
        <v>101.09</v>
      </c>
    </row>
    <row r="232" spans="1:7">
      <c r="A232">
        <v>2022</v>
      </c>
      <c r="B232">
        <v>13202</v>
      </c>
      <c r="C232">
        <v>1</v>
      </c>
      <c r="D232">
        <v>15272</v>
      </c>
      <c r="E232" t="s">
        <v>132</v>
      </c>
      <c r="F232">
        <v>31.55</v>
      </c>
      <c r="G232">
        <v>21.98</v>
      </c>
    </row>
    <row r="233" spans="1:7">
      <c r="A233">
        <v>2022</v>
      </c>
      <c r="B233">
        <v>13202</v>
      </c>
      <c r="C233">
        <v>1</v>
      </c>
      <c r="D233">
        <v>15273</v>
      </c>
      <c r="E233" t="s">
        <v>132</v>
      </c>
      <c r="F233">
        <v>395.07</v>
      </c>
      <c r="G233">
        <v>243.11</v>
      </c>
    </row>
    <row r="234" spans="1:7">
      <c r="A234">
        <v>2022</v>
      </c>
      <c r="B234">
        <v>13202</v>
      </c>
      <c r="C234">
        <v>1</v>
      </c>
      <c r="D234">
        <v>15274</v>
      </c>
      <c r="E234" t="s">
        <v>132</v>
      </c>
      <c r="F234">
        <v>105.58</v>
      </c>
      <c r="G234">
        <v>56.87</v>
      </c>
    </row>
    <row r="235" spans="1:7">
      <c r="A235">
        <v>2022</v>
      </c>
      <c r="B235">
        <v>13202</v>
      </c>
      <c r="C235">
        <v>1</v>
      </c>
      <c r="D235">
        <v>15275</v>
      </c>
      <c r="E235" t="s">
        <v>132</v>
      </c>
      <c r="F235">
        <v>194.17</v>
      </c>
      <c r="G235">
        <v>110.49</v>
      </c>
    </row>
    <row r="236" spans="1:7">
      <c r="A236">
        <v>2022</v>
      </c>
      <c r="B236">
        <v>13202</v>
      </c>
      <c r="C236">
        <v>1</v>
      </c>
      <c r="D236">
        <v>15276</v>
      </c>
      <c r="E236" t="s">
        <v>132</v>
      </c>
      <c r="F236">
        <v>40.130000000000003</v>
      </c>
      <c r="G236">
        <v>30.97</v>
      </c>
    </row>
    <row r="237" spans="1:7">
      <c r="A237">
        <v>2022</v>
      </c>
      <c r="B237">
        <v>13202</v>
      </c>
      <c r="C237">
        <v>1</v>
      </c>
      <c r="D237">
        <v>15277</v>
      </c>
      <c r="E237" t="s">
        <v>132</v>
      </c>
      <c r="F237">
        <v>433.12</v>
      </c>
      <c r="G237">
        <v>276.58</v>
      </c>
    </row>
    <row r="238" spans="1:7">
      <c r="A238">
        <v>2022</v>
      </c>
      <c r="B238">
        <v>13202</v>
      </c>
      <c r="C238">
        <v>1</v>
      </c>
      <c r="D238">
        <v>15278</v>
      </c>
      <c r="E238" t="s">
        <v>132</v>
      </c>
      <c r="F238">
        <v>121.37</v>
      </c>
      <c r="G238">
        <v>70.17</v>
      </c>
    </row>
    <row r="239" spans="1:7">
      <c r="A239">
        <v>2022</v>
      </c>
      <c r="B239">
        <v>13202</v>
      </c>
      <c r="C239">
        <v>1</v>
      </c>
      <c r="D239">
        <v>15570</v>
      </c>
      <c r="E239" t="s">
        <v>132</v>
      </c>
      <c r="F239">
        <v>1131.02</v>
      </c>
      <c r="G239">
        <v>903.72</v>
      </c>
    </row>
    <row r="240" spans="1:7">
      <c r="A240">
        <v>2022</v>
      </c>
      <c r="B240">
        <v>13202</v>
      </c>
      <c r="C240">
        <v>1</v>
      </c>
      <c r="D240">
        <v>15572</v>
      </c>
      <c r="E240" t="s">
        <v>132</v>
      </c>
      <c r="F240">
        <v>1077.02</v>
      </c>
      <c r="G240">
        <v>895.09</v>
      </c>
    </row>
    <row r="241" spans="1:7">
      <c r="A241">
        <v>2022</v>
      </c>
      <c r="B241">
        <v>13202</v>
      </c>
      <c r="C241">
        <v>1</v>
      </c>
      <c r="D241">
        <v>15574</v>
      </c>
      <c r="E241" t="s">
        <v>132</v>
      </c>
      <c r="F241">
        <v>1078.8499999999999</v>
      </c>
      <c r="G241">
        <v>897.75</v>
      </c>
    </row>
    <row r="242" spans="1:7">
      <c r="A242">
        <v>2022</v>
      </c>
      <c r="B242">
        <v>13202</v>
      </c>
      <c r="C242">
        <v>1</v>
      </c>
      <c r="D242">
        <v>15576</v>
      </c>
      <c r="E242" t="s">
        <v>132</v>
      </c>
      <c r="F242">
        <v>949.98</v>
      </c>
      <c r="G242">
        <v>778.88</v>
      </c>
    </row>
    <row r="243" spans="1:7">
      <c r="A243">
        <v>2022</v>
      </c>
      <c r="B243">
        <v>13202</v>
      </c>
      <c r="C243">
        <v>1</v>
      </c>
      <c r="D243">
        <v>15600</v>
      </c>
      <c r="E243" t="s">
        <v>132</v>
      </c>
      <c r="F243">
        <v>420.02</v>
      </c>
      <c r="G243">
        <v>259.32</v>
      </c>
    </row>
    <row r="244" spans="1:7">
      <c r="A244">
        <v>2022</v>
      </c>
      <c r="B244">
        <v>13202</v>
      </c>
      <c r="C244">
        <v>1</v>
      </c>
      <c r="D244">
        <v>15610</v>
      </c>
      <c r="E244" t="s">
        <v>132</v>
      </c>
      <c r="F244">
        <v>453.83</v>
      </c>
      <c r="G244">
        <v>296.45999999999998</v>
      </c>
    </row>
    <row r="245" spans="1:7">
      <c r="A245">
        <v>2022</v>
      </c>
      <c r="B245">
        <v>13202</v>
      </c>
      <c r="C245">
        <v>1</v>
      </c>
      <c r="D245">
        <v>15620</v>
      </c>
      <c r="E245" t="s">
        <v>132</v>
      </c>
      <c r="F245">
        <v>551.4</v>
      </c>
      <c r="G245">
        <v>397.78</v>
      </c>
    </row>
    <row r="246" spans="1:7">
      <c r="A246">
        <v>2022</v>
      </c>
      <c r="B246">
        <v>13202</v>
      </c>
      <c r="C246">
        <v>1</v>
      </c>
      <c r="D246">
        <v>15630</v>
      </c>
      <c r="E246" t="s">
        <v>132</v>
      </c>
      <c r="F246">
        <v>564.80999999999995</v>
      </c>
      <c r="G246">
        <v>414.1</v>
      </c>
    </row>
    <row r="247" spans="1:7">
      <c r="A247">
        <v>2022</v>
      </c>
      <c r="B247">
        <v>13202</v>
      </c>
      <c r="C247">
        <v>1</v>
      </c>
      <c r="D247">
        <v>15650</v>
      </c>
      <c r="E247" t="s">
        <v>132</v>
      </c>
      <c r="F247">
        <v>628.20000000000005</v>
      </c>
      <c r="G247">
        <v>463.34</v>
      </c>
    </row>
    <row r="248" spans="1:7">
      <c r="A248">
        <v>2022</v>
      </c>
      <c r="B248">
        <v>13202</v>
      </c>
      <c r="C248">
        <v>1</v>
      </c>
      <c r="D248">
        <v>15730</v>
      </c>
      <c r="E248" t="s">
        <v>132</v>
      </c>
      <c r="F248">
        <v>1746.1</v>
      </c>
      <c r="G248">
        <v>1088.75</v>
      </c>
    </row>
    <row r="249" spans="1:7">
      <c r="A249">
        <v>2022</v>
      </c>
      <c r="B249">
        <v>13202</v>
      </c>
      <c r="C249">
        <v>1</v>
      </c>
      <c r="D249">
        <v>15731</v>
      </c>
      <c r="E249" t="s">
        <v>132</v>
      </c>
      <c r="F249">
        <v>1372.85</v>
      </c>
      <c r="G249">
        <v>1211.74</v>
      </c>
    </row>
    <row r="250" spans="1:7">
      <c r="A250">
        <v>2022</v>
      </c>
      <c r="B250">
        <v>13202</v>
      </c>
      <c r="C250">
        <v>1</v>
      </c>
      <c r="D250">
        <v>15733</v>
      </c>
      <c r="E250" t="s">
        <v>132</v>
      </c>
      <c r="F250">
        <v>1257.5899999999999</v>
      </c>
      <c r="G250">
        <v>1257.5899999999999</v>
      </c>
    </row>
    <row r="251" spans="1:7">
      <c r="A251">
        <v>2022</v>
      </c>
      <c r="B251">
        <v>13202</v>
      </c>
      <c r="C251">
        <v>1</v>
      </c>
      <c r="D251">
        <v>15734</v>
      </c>
      <c r="E251" t="s">
        <v>132</v>
      </c>
      <c r="F251">
        <v>1876.41</v>
      </c>
      <c r="G251">
        <v>1876.41</v>
      </c>
    </row>
    <row r="252" spans="1:7">
      <c r="A252">
        <v>2022</v>
      </c>
      <c r="B252">
        <v>13202</v>
      </c>
      <c r="C252">
        <v>1</v>
      </c>
      <c r="D252">
        <v>15736</v>
      </c>
      <c r="E252" t="s">
        <v>132</v>
      </c>
      <c r="F252">
        <v>1503.66</v>
      </c>
      <c r="G252">
        <v>1503.66</v>
      </c>
    </row>
    <row r="253" spans="1:7">
      <c r="A253">
        <v>2022</v>
      </c>
      <c r="B253">
        <v>13202</v>
      </c>
      <c r="C253">
        <v>1</v>
      </c>
      <c r="D253">
        <v>15738</v>
      </c>
      <c r="E253" t="s">
        <v>132</v>
      </c>
      <c r="F253">
        <v>1575.66</v>
      </c>
      <c r="G253">
        <v>1575.66</v>
      </c>
    </row>
    <row r="254" spans="1:7">
      <c r="A254">
        <v>2022</v>
      </c>
      <c r="B254">
        <v>13202</v>
      </c>
      <c r="C254">
        <v>1</v>
      </c>
      <c r="D254">
        <v>15740</v>
      </c>
      <c r="E254" t="s">
        <v>132</v>
      </c>
      <c r="F254">
        <v>1227.79</v>
      </c>
      <c r="G254">
        <v>1013.8</v>
      </c>
    </row>
    <row r="255" spans="1:7">
      <c r="A255">
        <v>2022</v>
      </c>
      <c r="B255">
        <v>13202</v>
      </c>
      <c r="C255">
        <v>1</v>
      </c>
      <c r="D255">
        <v>15750</v>
      </c>
      <c r="E255" t="s">
        <v>132</v>
      </c>
      <c r="F255">
        <v>1148.98</v>
      </c>
      <c r="G255">
        <v>1148.98</v>
      </c>
    </row>
    <row r="256" spans="1:7">
      <c r="A256">
        <v>2022</v>
      </c>
      <c r="B256">
        <v>13202</v>
      </c>
      <c r="C256">
        <v>1</v>
      </c>
      <c r="D256">
        <v>15756</v>
      </c>
      <c r="E256" t="s">
        <v>132</v>
      </c>
      <c r="F256">
        <v>2795.05</v>
      </c>
      <c r="G256">
        <v>2795.05</v>
      </c>
    </row>
    <row r="257" spans="1:7">
      <c r="A257">
        <v>2022</v>
      </c>
      <c r="B257">
        <v>13202</v>
      </c>
      <c r="C257">
        <v>1</v>
      </c>
      <c r="D257">
        <v>15757</v>
      </c>
      <c r="E257" t="s">
        <v>132</v>
      </c>
      <c r="F257">
        <v>2773.86</v>
      </c>
      <c r="G257">
        <v>2773.86</v>
      </c>
    </row>
    <row r="258" spans="1:7">
      <c r="A258">
        <v>2022</v>
      </c>
      <c r="B258">
        <v>13202</v>
      </c>
      <c r="C258">
        <v>1</v>
      </c>
      <c r="D258">
        <v>15758</v>
      </c>
      <c r="E258" t="s">
        <v>132</v>
      </c>
      <c r="F258">
        <v>2767.66</v>
      </c>
      <c r="G258">
        <v>2767.66</v>
      </c>
    </row>
    <row r="259" spans="1:7">
      <c r="A259">
        <v>2022</v>
      </c>
      <c r="B259">
        <v>13202</v>
      </c>
      <c r="C259">
        <v>1</v>
      </c>
      <c r="D259">
        <v>15760</v>
      </c>
      <c r="E259" t="s">
        <v>132</v>
      </c>
      <c r="F259">
        <v>1026.6500000000001</v>
      </c>
      <c r="G259">
        <v>842.22</v>
      </c>
    </row>
    <row r="260" spans="1:7">
      <c r="A260">
        <v>2022</v>
      </c>
      <c r="B260">
        <v>13202</v>
      </c>
      <c r="C260">
        <v>1</v>
      </c>
      <c r="D260">
        <v>15769</v>
      </c>
      <c r="E260" t="s">
        <v>132</v>
      </c>
      <c r="F260">
        <v>590.63</v>
      </c>
      <c r="G260">
        <v>590.63</v>
      </c>
    </row>
    <row r="261" spans="1:7">
      <c r="A261">
        <v>2022</v>
      </c>
      <c r="B261">
        <v>13202</v>
      </c>
      <c r="C261">
        <v>1</v>
      </c>
      <c r="D261">
        <v>15770</v>
      </c>
      <c r="E261" t="s">
        <v>132</v>
      </c>
      <c r="F261">
        <v>817.27</v>
      </c>
      <c r="G261">
        <v>817.27</v>
      </c>
    </row>
    <row r="262" spans="1:7">
      <c r="A262">
        <v>2022</v>
      </c>
      <c r="B262">
        <v>13202</v>
      </c>
      <c r="C262">
        <v>1</v>
      </c>
      <c r="D262">
        <v>15771</v>
      </c>
      <c r="E262" t="s">
        <v>132</v>
      </c>
      <c r="F262">
        <v>726.87</v>
      </c>
      <c r="G262">
        <v>606.98</v>
      </c>
    </row>
    <row r="263" spans="1:7">
      <c r="A263">
        <v>2022</v>
      </c>
      <c r="B263">
        <v>13202</v>
      </c>
      <c r="C263">
        <v>1</v>
      </c>
      <c r="D263">
        <v>15772</v>
      </c>
      <c r="E263" t="s">
        <v>132</v>
      </c>
      <c r="F263">
        <v>233.03</v>
      </c>
      <c r="G263">
        <v>180.57</v>
      </c>
    </row>
    <row r="264" spans="1:7">
      <c r="A264">
        <v>2022</v>
      </c>
      <c r="B264">
        <v>13202</v>
      </c>
      <c r="C264">
        <v>1</v>
      </c>
      <c r="D264">
        <v>15773</v>
      </c>
      <c r="E264" t="s">
        <v>132</v>
      </c>
      <c r="F264">
        <v>748.15</v>
      </c>
      <c r="G264">
        <v>626.58000000000004</v>
      </c>
    </row>
    <row r="265" spans="1:7">
      <c r="A265">
        <v>2022</v>
      </c>
      <c r="B265">
        <v>13202</v>
      </c>
      <c r="C265">
        <v>1</v>
      </c>
      <c r="D265">
        <v>15774</v>
      </c>
      <c r="E265" t="s">
        <v>132</v>
      </c>
      <c r="F265">
        <v>228.33</v>
      </c>
      <c r="G265">
        <v>175.46</v>
      </c>
    </row>
    <row r="266" spans="1:7">
      <c r="A266">
        <v>2022</v>
      </c>
      <c r="B266">
        <v>13202</v>
      </c>
      <c r="C266">
        <v>1</v>
      </c>
      <c r="D266">
        <v>15775</v>
      </c>
      <c r="E266" t="s">
        <v>132</v>
      </c>
      <c r="F266">
        <v>469.59</v>
      </c>
      <c r="G266">
        <v>313.47000000000003</v>
      </c>
    </row>
    <row r="267" spans="1:7">
      <c r="A267">
        <v>2022</v>
      </c>
      <c r="B267">
        <v>13202</v>
      </c>
      <c r="C267">
        <v>1</v>
      </c>
      <c r="D267">
        <v>15776</v>
      </c>
      <c r="E267" t="s">
        <v>132</v>
      </c>
      <c r="F267">
        <v>633.32000000000005</v>
      </c>
      <c r="G267">
        <v>428.08</v>
      </c>
    </row>
    <row r="268" spans="1:7">
      <c r="A268">
        <v>2022</v>
      </c>
      <c r="B268">
        <v>13202</v>
      </c>
      <c r="C268">
        <v>1</v>
      </c>
      <c r="D268">
        <v>15777</v>
      </c>
      <c r="E268" t="s">
        <v>132</v>
      </c>
      <c r="F268">
        <v>266.01</v>
      </c>
      <c r="G268">
        <v>266.01</v>
      </c>
    </row>
    <row r="269" spans="1:7">
      <c r="A269">
        <v>2022</v>
      </c>
      <c r="B269">
        <v>13202</v>
      </c>
      <c r="C269">
        <v>1</v>
      </c>
      <c r="D269">
        <v>15780</v>
      </c>
      <c r="E269" t="s">
        <v>132</v>
      </c>
      <c r="F269">
        <v>1017.81</v>
      </c>
      <c r="G269">
        <v>781.76</v>
      </c>
    </row>
    <row r="270" spans="1:7">
      <c r="A270">
        <v>2022</v>
      </c>
      <c r="B270">
        <v>13202</v>
      </c>
      <c r="C270">
        <v>1</v>
      </c>
      <c r="D270">
        <v>15781</v>
      </c>
      <c r="E270" t="s">
        <v>132</v>
      </c>
      <c r="F270">
        <v>665.7</v>
      </c>
      <c r="G270">
        <v>522.49</v>
      </c>
    </row>
    <row r="271" spans="1:7">
      <c r="A271">
        <v>2022</v>
      </c>
      <c r="B271">
        <v>13202</v>
      </c>
      <c r="C271">
        <v>1</v>
      </c>
      <c r="D271">
        <v>15782</v>
      </c>
      <c r="E271" t="s">
        <v>132</v>
      </c>
      <c r="F271">
        <v>585.19000000000005</v>
      </c>
      <c r="G271">
        <v>436.15</v>
      </c>
    </row>
    <row r="272" spans="1:7">
      <c r="A272">
        <v>2022</v>
      </c>
      <c r="B272">
        <v>13202</v>
      </c>
      <c r="C272">
        <v>1</v>
      </c>
      <c r="D272">
        <v>15783</v>
      </c>
      <c r="E272" t="s">
        <v>132</v>
      </c>
      <c r="F272">
        <v>539.54999999999995</v>
      </c>
      <c r="G272">
        <v>417.57</v>
      </c>
    </row>
    <row r="273" spans="1:7">
      <c r="A273">
        <v>2022</v>
      </c>
      <c r="B273">
        <v>13202</v>
      </c>
      <c r="C273">
        <v>1</v>
      </c>
      <c r="D273">
        <v>15786</v>
      </c>
      <c r="E273" t="s">
        <v>132</v>
      </c>
      <c r="F273">
        <v>282.27999999999997</v>
      </c>
      <c r="G273">
        <v>157.80000000000001</v>
      </c>
    </row>
    <row r="274" spans="1:7">
      <c r="A274">
        <v>2022</v>
      </c>
      <c r="B274">
        <v>13202</v>
      </c>
      <c r="C274">
        <v>1</v>
      </c>
      <c r="D274">
        <v>15787</v>
      </c>
      <c r="E274" t="s">
        <v>132</v>
      </c>
      <c r="F274">
        <v>37.200000000000003</v>
      </c>
      <c r="G274">
        <v>19.71</v>
      </c>
    </row>
    <row r="275" spans="1:7">
      <c r="A275">
        <v>2022</v>
      </c>
      <c r="B275">
        <v>13202</v>
      </c>
      <c r="C275">
        <v>1</v>
      </c>
      <c r="D275">
        <v>15788</v>
      </c>
      <c r="E275" t="s">
        <v>132</v>
      </c>
      <c r="F275">
        <v>481.67</v>
      </c>
      <c r="G275">
        <v>257.27</v>
      </c>
    </row>
    <row r="276" spans="1:7">
      <c r="A276">
        <v>2022</v>
      </c>
      <c r="B276">
        <v>13202</v>
      </c>
      <c r="C276">
        <v>1</v>
      </c>
      <c r="D276">
        <v>15789</v>
      </c>
      <c r="E276" t="s">
        <v>132</v>
      </c>
      <c r="F276">
        <v>642.6</v>
      </c>
      <c r="G276">
        <v>486.9</v>
      </c>
    </row>
    <row r="277" spans="1:7">
      <c r="A277">
        <v>2022</v>
      </c>
      <c r="B277">
        <v>13202</v>
      </c>
      <c r="C277">
        <v>1</v>
      </c>
      <c r="D277">
        <v>15792</v>
      </c>
      <c r="E277" t="s">
        <v>132</v>
      </c>
      <c r="F277">
        <v>409.12</v>
      </c>
      <c r="G277">
        <v>250.09</v>
      </c>
    </row>
    <row r="278" spans="1:7">
      <c r="A278">
        <v>2022</v>
      </c>
      <c r="B278">
        <v>13202</v>
      </c>
      <c r="C278">
        <v>1</v>
      </c>
      <c r="D278">
        <v>15793</v>
      </c>
      <c r="E278" t="s">
        <v>132</v>
      </c>
      <c r="F278">
        <v>577.44000000000005</v>
      </c>
      <c r="G278">
        <v>426.31</v>
      </c>
    </row>
    <row r="279" spans="1:7">
      <c r="A279">
        <v>2022</v>
      </c>
      <c r="B279">
        <v>13202</v>
      </c>
      <c r="C279">
        <v>1</v>
      </c>
      <c r="D279">
        <v>15819</v>
      </c>
      <c r="E279" t="s">
        <v>132</v>
      </c>
      <c r="F279">
        <v>983.91</v>
      </c>
      <c r="G279">
        <v>983.91</v>
      </c>
    </row>
    <row r="280" spans="1:7">
      <c r="A280">
        <v>2022</v>
      </c>
      <c r="B280">
        <v>13202</v>
      </c>
      <c r="C280">
        <v>1</v>
      </c>
      <c r="D280">
        <v>15820</v>
      </c>
      <c r="E280" t="s">
        <v>132</v>
      </c>
      <c r="F280">
        <v>688.89</v>
      </c>
      <c r="G280">
        <v>608.12</v>
      </c>
    </row>
    <row r="281" spans="1:7">
      <c r="A281">
        <v>2022</v>
      </c>
      <c r="B281">
        <v>13202</v>
      </c>
      <c r="C281">
        <v>1</v>
      </c>
      <c r="D281">
        <v>15821</v>
      </c>
      <c r="E281" t="s">
        <v>132</v>
      </c>
      <c r="F281">
        <v>745.71</v>
      </c>
      <c r="G281">
        <v>657.03</v>
      </c>
    </row>
    <row r="282" spans="1:7">
      <c r="A282">
        <v>2022</v>
      </c>
      <c r="B282">
        <v>13202</v>
      </c>
      <c r="C282">
        <v>1</v>
      </c>
      <c r="D282">
        <v>15822</v>
      </c>
      <c r="E282" t="s">
        <v>132</v>
      </c>
      <c r="F282">
        <v>561.07000000000005</v>
      </c>
      <c r="G282">
        <v>481.55</v>
      </c>
    </row>
    <row r="283" spans="1:7">
      <c r="A283">
        <v>2022</v>
      </c>
      <c r="B283">
        <v>13202</v>
      </c>
      <c r="C283">
        <v>1</v>
      </c>
      <c r="D283">
        <v>15823</v>
      </c>
      <c r="E283" t="s">
        <v>132</v>
      </c>
      <c r="F283">
        <v>743.15</v>
      </c>
      <c r="G283">
        <v>653.65</v>
      </c>
    </row>
    <row r="284" spans="1:7">
      <c r="A284">
        <v>2022</v>
      </c>
      <c r="B284">
        <v>13202</v>
      </c>
      <c r="C284">
        <v>1</v>
      </c>
      <c r="D284">
        <v>15830</v>
      </c>
      <c r="E284" t="s">
        <v>132</v>
      </c>
      <c r="F284">
        <v>1452.75</v>
      </c>
      <c r="G284">
        <v>1452.75</v>
      </c>
    </row>
    <row r="285" spans="1:7">
      <c r="A285">
        <v>2022</v>
      </c>
      <c r="B285">
        <v>13202</v>
      </c>
      <c r="C285">
        <v>1</v>
      </c>
      <c r="D285">
        <v>15832</v>
      </c>
      <c r="E285" t="s">
        <v>132</v>
      </c>
      <c r="F285">
        <v>1134.1600000000001</v>
      </c>
      <c r="G285">
        <v>1134.1600000000001</v>
      </c>
    </row>
    <row r="286" spans="1:7">
      <c r="A286">
        <v>2022</v>
      </c>
      <c r="B286">
        <v>13202</v>
      </c>
      <c r="C286">
        <v>1</v>
      </c>
      <c r="D286">
        <v>15833</v>
      </c>
      <c r="E286" t="s">
        <v>132</v>
      </c>
      <c r="F286">
        <v>1079.8900000000001</v>
      </c>
      <c r="G286">
        <v>1079.8900000000001</v>
      </c>
    </row>
    <row r="287" spans="1:7">
      <c r="A287">
        <v>2022</v>
      </c>
      <c r="B287">
        <v>13202</v>
      </c>
      <c r="C287">
        <v>1</v>
      </c>
      <c r="D287">
        <v>15834</v>
      </c>
      <c r="E287" t="s">
        <v>132</v>
      </c>
      <c r="F287">
        <v>1099.93</v>
      </c>
      <c r="G287">
        <v>1099.93</v>
      </c>
    </row>
    <row r="288" spans="1:7">
      <c r="A288">
        <v>2022</v>
      </c>
      <c r="B288">
        <v>13202</v>
      </c>
      <c r="C288">
        <v>1</v>
      </c>
      <c r="D288">
        <v>15835</v>
      </c>
      <c r="E288" t="s">
        <v>132</v>
      </c>
      <c r="F288">
        <v>1145.8599999999999</v>
      </c>
      <c r="G288">
        <v>1145.8599999999999</v>
      </c>
    </row>
    <row r="289" spans="1:7">
      <c r="A289">
        <v>2022</v>
      </c>
      <c r="B289">
        <v>13202</v>
      </c>
      <c r="C289">
        <v>1</v>
      </c>
      <c r="D289">
        <v>15836</v>
      </c>
      <c r="E289" t="s">
        <v>132</v>
      </c>
      <c r="F289">
        <v>981.61</v>
      </c>
      <c r="G289">
        <v>981.61</v>
      </c>
    </row>
    <row r="290" spans="1:7">
      <c r="A290">
        <v>2022</v>
      </c>
      <c r="B290">
        <v>13202</v>
      </c>
      <c r="C290">
        <v>1</v>
      </c>
      <c r="D290">
        <v>15837</v>
      </c>
      <c r="E290" t="s">
        <v>132</v>
      </c>
      <c r="F290">
        <v>1070.5</v>
      </c>
      <c r="G290">
        <v>881.07</v>
      </c>
    </row>
    <row r="291" spans="1:7">
      <c r="A291">
        <v>2022</v>
      </c>
      <c r="B291">
        <v>13202</v>
      </c>
      <c r="C291">
        <v>1</v>
      </c>
      <c r="D291">
        <v>15838</v>
      </c>
      <c r="E291" t="s">
        <v>132</v>
      </c>
      <c r="F291">
        <v>799.08</v>
      </c>
      <c r="G291">
        <v>799.08</v>
      </c>
    </row>
    <row r="292" spans="1:7">
      <c r="A292">
        <v>2022</v>
      </c>
      <c r="B292">
        <v>13202</v>
      </c>
      <c r="C292">
        <v>1</v>
      </c>
      <c r="D292">
        <v>15839</v>
      </c>
      <c r="E292" t="s">
        <v>132</v>
      </c>
      <c r="F292">
        <v>1104.28</v>
      </c>
      <c r="G292">
        <v>911.95</v>
      </c>
    </row>
    <row r="293" spans="1:7">
      <c r="A293">
        <v>2022</v>
      </c>
      <c r="B293">
        <v>13202</v>
      </c>
      <c r="C293">
        <v>1</v>
      </c>
      <c r="D293">
        <v>15840</v>
      </c>
      <c r="E293" t="s">
        <v>132</v>
      </c>
      <c r="F293">
        <v>1240.28</v>
      </c>
      <c r="G293">
        <v>1240.28</v>
      </c>
    </row>
    <row r="294" spans="1:7">
      <c r="A294">
        <v>2022</v>
      </c>
      <c r="B294">
        <v>13202</v>
      </c>
      <c r="C294">
        <v>1</v>
      </c>
      <c r="D294">
        <v>15841</v>
      </c>
      <c r="E294" t="s">
        <v>132</v>
      </c>
      <c r="F294">
        <v>2192.73</v>
      </c>
      <c r="G294">
        <v>2192.73</v>
      </c>
    </row>
    <row r="295" spans="1:7">
      <c r="A295">
        <v>2022</v>
      </c>
      <c r="B295">
        <v>13202</v>
      </c>
      <c r="C295">
        <v>1</v>
      </c>
      <c r="D295">
        <v>15842</v>
      </c>
      <c r="E295" t="s">
        <v>132</v>
      </c>
      <c r="F295">
        <v>3323.46</v>
      </c>
      <c r="G295">
        <v>3323.46</v>
      </c>
    </row>
    <row r="296" spans="1:7">
      <c r="A296">
        <v>2022</v>
      </c>
      <c r="B296">
        <v>13202</v>
      </c>
      <c r="C296">
        <v>1</v>
      </c>
      <c r="D296">
        <v>15845</v>
      </c>
      <c r="E296" t="s">
        <v>132</v>
      </c>
      <c r="F296">
        <v>1306.95</v>
      </c>
      <c r="G296">
        <v>1306.95</v>
      </c>
    </row>
    <row r="297" spans="1:7">
      <c r="A297">
        <v>2022</v>
      </c>
      <c r="B297">
        <v>13202</v>
      </c>
      <c r="C297">
        <v>1</v>
      </c>
      <c r="D297">
        <v>15851</v>
      </c>
      <c r="E297" t="s">
        <v>132</v>
      </c>
      <c r="F297">
        <v>131.41999999999999</v>
      </c>
      <c r="G297">
        <v>53.16</v>
      </c>
    </row>
    <row r="298" spans="1:7">
      <c r="A298">
        <v>2022</v>
      </c>
      <c r="B298">
        <v>13202</v>
      </c>
      <c r="C298">
        <v>1</v>
      </c>
      <c r="D298">
        <v>15852</v>
      </c>
      <c r="E298" t="s">
        <v>132</v>
      </c>
      <c r="F298">
        <v>57.95</v>
      </c>
      <c r="G298">
        <v>57.95</v>
      </c>
    </row>
    <row r="299" spans="1:7">
      <c r="A299">
        <v>2022</v>
      </c>
      <c r="B299">
        <v>13202</v>
      </c>
      <c r="C299">
        <v>1</v>
      </c>
      <c r="D299">
        <v>15860</v>
      </c>
      <c r="E299" t="s">
        <v>132</v>
      </c>
      <c r="F299">
        <v>130.83000000000001</v>
      </c>
      <c r="G299">
        <v>130.83000000000001</v>
      </c>
    </row>
    <row r="300" spans="1:7">
      <c r="A300">
        <v>2022</v>
      </c>
      <c r="B300">
        <v>13202</v>
      </c>
      <c r="C300">
        <v>1</v>
      </c>
      <c r="D300">
        <v>15920</v>
      </c>
      <c r="E300" t="s">
        <v>132</v>
      </c>
      <c r="F300">
        <v>804.62</v>
      </c>
      <c r="G300">
        <v>804.62</v>
      </c>
    </row>
    <row r="301" spans="1:7">
      <c r="A301">
        <v>2022</v>
      </c>
      <c r="B301">
        <v>13202</v>
      </c>
      <c r="C301">
        <v>1</v>
      </c>
      <c r="D301">
        <v>15922</v>
      </c>
      <c r="E301" t="s">
        <v>132</v>
      </c>
      <c r="F301">
        <v>984.55</v>
      </c>
      <c r="G301">
        <v>984.55</v>
      </c>
    </row>
    <row r="302" spans="1:7">
      <c r="A302">
        <v>2022</v>
      </c>
      <c r="B302">
        <v>13202</v>
      </c>
      <c r="C302">
        <v>1</v>
      </c>
      <c r="D302">
        <v>15931</v>
      </c>
      <c r="E302" t="s">
        <v>132</v>
      </c>
      <c r="F302">
        <v>881.13</v>
      </c>
      <c r="G302">
        <v>881.13</v>
      </c>
    </row>
    <row r="303" spans="1:7">
      <c r="A303">
        <v>2022</v>
      </c>
      <c r="B303">
        <v>13202</v>
      </c>
      <c r="C303">
        <v>1</v>
      </c>
      <c r="D303">
        <v>15933</v>
      </c>
      <c r="E303" t="s">
        <v>132</v>
      </c>
      <c r="F303">
        <v>1095.1099999999999</v>
      </c>
      <c r="G303">
        <v>1095.1099999999999</v>
      </c>
    </row>
    <row r="304" spans="1:7">
      <c r="A304">
        <v>2022</v>
      </c>
      <c r="B304">
        <v>13202</v>
      </c>
      <c r="C304">
        <v>1</v>
      </c>
      <c r="D304">
        <v>15934</v>
      </c>
      <c r="E304" t="s">
        <v>132</v>
      </c>
      <c r="F304">
        <v>1184.95</v>
      </c>
      <c r="G304">
        <v>1184.95</v>
      </c>
    </row>
    <row r="305" spans="1:7">
      <c r="A305">
        <v>2022</v>
      </c>
      <c r="B305">
        <v>13202</v>
      </c>
      <c r="C305">
        <v>1</v>
      </c>
      <c r="D305">
        <v>15935</v>
      </c>
      <c r="E305" t="s">
        <v>132</v>
      </c>
      <c r="F305">
        <v>1426.74</v>
      </c>
      <c r="G305">
        <v>1426.74</v>
      </c>
    </row>
    <row r="306" spans="1:7">
      <c r="A306">
        <v>2022</v>
      </c>
      <c r="B306">
        <v>13202</v>
      </c>
      <c r="C306">
        <v>1</v>
      </c>
      <c r="D306">
        <v>15936</v>
      </c>
      <c r="E306" t="s">
        <v>132</v>
      </c>
      <c r="F306">
        <v>1131.76</v>
      </c>
      <c r="G306">
        <v>1131.76</v>
      </c>
    </row>
    <row r="307" spans="1:7">
      <c r="A307">
        <v>2022</v>
      </c>
      <c r="B307">
        <v>13202</v>
      </c>
      <c r="C307">
        <v>1</v>
      </c>
      <c r="D307">
        <v>15937</v>
      </c>
      <c r="E307" t="s">
        <v>132</v>
      </c>
      <c r="F307">
        <v>1302.3</v>
      </c>
      <c r="G307">
        <v>1302.3</v>
      </c>
    </row>
    <row r="308" spans="1:7">
      <c r="A308">
        <v>2022</v>
      </c>
      <c r="B308">
        <v>13202</v>
      </c>
      <c r="C308">
        <v>1</v>
      </c>
      <c r="D308">
        <v>15940</v>
      </c>
      <c r="E308" t="s">
        <v>132</v>
      </c>
      <c r="F308">
        <v>879.42</v>
      </c>
      <c r="G308">
        <v>879.42</v>
      </c>
    </row>
    <row r="309" spans="1:7">
      <c r="A309">
        <v>2022</v>
      </c>
      <c r="B309">
        <v>13202</v>
      </c>
      <c r="C309">
        <v>1</v>
      </c>
      <c r="D309">
        <v>15941</v>
      </c>
      <c r="E309" t="s">
        <v>132</v>
      </c>
      <c r="F309">
        <v>1160.44</v>
      </c>
      <c r="G309">
        <v>1160.44</v>
      </c>
    </row>
    <row r="310" spans="1:7">
      <c r="A310">
        <v>2022</v>
      </c>
      <c r="B310">
        <v>13202</v>
      </c>
      <c r="C310">
        <v>1</v>
      </c>
      <c r="D310">
        <v>15944</v>
      </c>
      <c r="E310" t="s">
        <v>132</v>
      </c>
      <c r="F310">
        <v>1153.28</v>
      </c>
      <c r="G310">
        <v>1153.28</v>
      </c>
    </row>
    <row r="311" spans="1:7">
      <c r="A311">
        <v>2022</v>
      </c>
      <c r="B311">
        <v>13202</v>
      </c>
      <c r="C311">
        <v>1</v>
      </c>
      <c r="D311">
        <v>15945</v>
      </c>
      <c r="E311" t="s">
        <v>132</v>
      </c>
      <c r="F311">
        <v>1258.1199999999999</v>
      </c>
      <c r="G311">
        <v>1258.1199999999999</v>
      </c>
    </row>
    <row r="312" spans="1:7">
      <c r="A312">
        <v>2022</v>
      </c>
      <c r="B312">
        <v>13202</v>
      </c>
      <c r="C312">
        <v>1</v>
      </c>
      <c r="D312">
        <v>15946</v>
      </c>
      <c r="E312" t="s">
        <v>132</v>
      </c>
      <c r="F312">
        <v>2013.24</v>
      </c>
      <c r="G312">
        <v>2013.24</v>
      </c>
    </row>
    <row r="313" spans="1:7">
      <c r="A313">
        <v>2022</v>
      </c>
      <c r="B313">
        <v>13202</v>
      </c>
      <c r="C313">
        <v>1</v>
      </c>
      <c r="D313">
        <v>15950</v>
      </c>
      <c r="E313" t="s">
        <v>132</v>
      </c>
      <c r="F313">
        <v>786.44</v>
      </c>
      <c r="G313">
        <v>786.44</v>
      </c>
    </row>
    <row r="314" spans="1:7">
      <c r="A314">
        <v>2022</v>
      </c>
      <c r="B314">
        <v>13202</v>
      </c>
      <c r="C314">
        <v>1</v>
      </c>
      <c r="D314">
        <v>15951</v>
      </c>
      <c r="E314" t="s">
        <v>132</v>
      </c>
      <c r="F314">
        <v>1112.01</v>
      </c>
      <c r="G314">
        <v>1112.01</v>
      </c>
    </row>
    <row r="315" spans="1:7">
      <c r="A315">
        <v>2022</v>
      </c>
      <c r="B315">
        <v>13202</v>
      </c>
      <c r="C315">
        <v>1</v>
      </c>
      <c r="D315">
        <v>15952</v>
      </c>
      <c r="E315" t="s">
        <v>132</v>
      </c>
      <c r="F315">
        <v>1130.47</v>
      </c>
      <c r="G315">
        <v>1130.47</v>
      </c>
    </row>
    <row r="316" spans="1:7">
      <c r="A316">
        <v>2022</v>
      </c>
      <c r="B316">
        <v>13202</v>
      </c>
      <c r="C316">
        <v>1</v>
      </c>
      <c r="D316">
        <v>15953</v>
      </c>
      <c r="E316" t="s">
        <v>132</v>
      </c>
      <c r="F316">
        <v>1246.67</v>
      </c>
      <c r="G316">
        <v>1246.67</v>
      </c>
    </row>
    <row r="317" spans="1:7">
      <c r="A317">
        <v>2022</v>
      </c>
      <c r="B317">
        <v>13202</v>
      </c>
      <c r="C317">
        <v>1</v>
      </c>
      <c r="D317">
        <v>15956</v>
      </c>
      <c r="E317" t="s">
        <v>132</v>
      </c>
      <c r="F317">
        <v>1459.22</v>
      </c>
      <c r="G317">
        <v>1459.22</v>
      </c>
    </row>
    <row r="318" spans="1:7">
      <c r="A318">
        <v>2022</v>
      </c>
      <c r="B318">
        <v>13202</v>
      </c>
      <c r="C318">
        <v>1</v>
      </c>
      <c r="D318">
        <v>15958</v>
      </c>
      <c r="E318" t="s">
        <v>132</v>
      </c>
      <c r="F318">
        <v>1479.14</v>
      </c>
      <c r="G318">
        <v>1479.14</v>
      </c>
    </row>
    <row r="319" spans="1:7">
      <c r="A319">
        <v>2022</v>
      </c>
      <c r="B319">
        <v>13202</v>
      </c>
      <c r="C319">
        <v>1</v>
      </c>
      <c r="D319">
        <v>16000</v>
      </c>
      <c r="E319" t="s">
        <v>132</v>
      </c>
      <c r="F319">
        <v>92.58</v>
      </c>
      <c r="G319">
        <v>53.86</v>
      </c>
    </row>
    <row r="320" spans="1:7">
      <c r="A320">
        <v>2022</v>
      </c>
      <c r="B320">
        <v>13202</v>
      </c>
      <c r="C320">
        <v>1</v>
      </c>
      <c r="D320">
        <v>16020</v>
      </c>
      <c r="E320" t="s">
        <v>132</v>
      </c>
      <c r="F320">
        <v>104.03</v>
      </c>
      <c r="G320">
        <v>66.150000000000006</v>
      </c>
    </row>
    <row r="321" spans="1:7">
      <c r="A321">
        <v>2022</v>
      </c>
      <c r="B321">
        <v>13202</v>
      </c>
      <c r="C321">
        <v>1</v>
      </c>
      <c r="D321">
        <v>16025</v>
      </c>
      <c r="E321" t="s">
        <v>132</v>
      </c>
      <c r="F321">
        <v>193.72</v>
      </c>
      <c r="G321">
        <v>135.02000000000001</v>
      </c>
    </row>
    <row r="322" spans="1:7">
      <c r="A322">
        <v>2022</v>
      </c>
      <c r="B322">
        <v>13202</v>
      </c>
      <c r="C322">
        <v>1</v>
      </c>
      <c r="D322">
        <v>16030</v>
      </c>
      <c r="E322" t="s">
        <v>132</v>
      </c>
      <c r="F322">
        <v>244.97</v>
      </c>
      <c r="G322">
        <v>161.71</v>
      </c>
    </row>
    <row r="323" spans="1:7">
      <c r="A323">
        <v>2022</v>
      </c>
      <c r="B323">
        <v>13202</v>
      </c>
      <c r="C323">
        <v>1</v>
      </c>
      <c r="D323">
        <v>16035</v>
      </c>
      <c r="E323" t="s">
        <v>132</v>
      </c>
      <c r="F323">
        <v>232.24</v>
      </c>
      <c r="G323">
        <v>232.24</v>
      </c>
    </row>
    <row r="324" spans="1:7">
      <c r="A324">
        <v>2022</v>
      </c>
      <c r="B324">
        <v>13202</v>
      </c>
      <c r="C324">
        <v>1</v>
      </c>
      <c r="D324">
        <v>16036</v>
      </c>
      <c r="E324" t="s">
        <v>132</v>
      </c>
      <c r="F324">
        <v>95.7</v>
      </c>
      <c r="G324">
        <v>95.7</v>
      </c>
    </row>
    <row r="325" spans="1:7">
      <c r="A325">
        <v>2022</v>
      </c>
      <c r="B325">
        <v>13202</v>
      </c>
      <c r="C325">
        <v>1</v>
      </c>
      <c r="D325">
        <v>17000</v>
      </c>
      <c r="E325" t="s">
        <v>132</v>
      </c>
      <c r="F325">
        <v>81.75</v>
      </c>
      <c r="G325">
        <v>65.930000000000007</v>
      </c>
    </row>
    <row r="326" spans="1:7">
      <c r="A326">
        <v>2022</v>
      </c>
      <c r="B326">
        <v>13202</v>
      </c>
      <c r="C326">
        <v>1</v>
      </c>
      <c r="D326">
        <v>17003</v>
      </c>
      <c r="E326" t="s">
        <v>132</v>
      </c>
      <c r="F326">
        <v>8.1199999999999992</v>
      </c>
      <c r="G326">
        <v>2.29</v>
      </c>
    </row>
    <row r="327" spans="1:7">
      <c r="A327">
        <v>2022</v>
      </c>
      <c r="B327">
        <v>13202</v>
      </c>
      <c r="C327">
        <v>1</v>
      </c>
      <c r="D327">
        <v>17004</v>
      </c>
      <c r="E327" t="s">
        <v>132</v>
      </c>
      <c r="F327">
        <v>204.63</v>
      </c>
      <c r="G327">
        <v>114.7</v>
      </c>
    </row>
    <row r="328" spans="1:7">
      <c r="A328">
        <v>2022</v>
      </c>
      <c r="B328">
        <v>13202</v>
      </c>
      <c r="C328">
        <v>1</v>
      </c>
      <c r="D328">
        <v>17106</v>
      </c>
      <c r="E328" t="s">
        <v>132</v>
      </c>
      <c r="F328">
        <v>412.75</v>
      </c>
      <c r="G328">
        <v>326.99</v>
      </c>
    </row>
    <row r="329" spans="1:7">
      <c r="A329">
        <v>2022</v>
      </c>
      <c r="B329">
        <v>13202</v>
      </c>
      <c r="C329">
        <v>1</v>
      </c>
      <c r="D329">
        <v>17107</v>
      </c>
      <c r="E329" t="s">
        <v>132</v>
      </c>
      <c r="F329">
        <v>539.13</v>
      </c>
      <c r="G329">
        <v>427.56</v>
      </c>
    </row>
    <row r="330" spans="1:7">
      <c r="A330">
        <v>2022</v>
      </c>
      <c r="B330">
        <v>13202</v>
      </c>
      <c r="C330">
        <v>1</v>
      </c>
      <c r="D330">
        <v>17108</v>
      </c>
      <c r="E330" t="s">
        <v>132</v>
      </c>
      <c r="F330">
        <v>761.51</v>
      </c>
      <c r="G330">
        <v>626.21</v>
      </c>
    </row>
    <row r="331" spans="1:7">
      <c r="A331">
        <v>2022</v>
      </c>
      <c r="B331">
        <v>13202</v>
      </c>
      <c r="C331">
        <v>1</v>
      </c>
      <c r="D331">
        <v>17110</v>
      </c>
      <c r="E331" t="s">
        <v>132</v>
      </c>
      <c r="F331">
        <v>139.03</v>
      </c>
      <c r="G331">
        <v>79.91</v>
      </c>
    </row>
    <row r="332" spans="1:7">
      <c r="A332">
        <v>2022</v>
      </c>
      <c r="B332">
        <v>13202</v>
      </c>
      <c r="C332">
        <v>1</v>
      </c>
      <c r="D332">
        <v>17111</v>
      </c>
      <c r="E332" t="s">
        <v>132</v>
      </c>
      <c r="F332">
        <v>161.96</v>
      </c>
      <c r="G332">
        <v>97.01</v>
      </c>
    </row>
    <row r="333" spans="1:7">
      <c r="A333">
        <v>2022</v>
      </c>
      <c r="B333">
        <v>13202</v>
      </c>
      <c r="C333">
        <v>1</v>
      </c>
      <c r="D333">
        <v>17250</v>
      </c>
      <c r="E333" t="s">
        <v>132</v>
      </c>
      <c r="F333">
        <v>111.61</v>
      </c>
      <c r="G333">
        <v>45.83</v>
      </c>
    </row>
    <row r="334" spans="1:7">
      <c r="A334">
        <v>2022</v>
      </c>
      <c r="B334">
        <v>13202</v>
      </c>
      <c r="C334">
        <v>1</v>
      </c>
      <c r="D334">
        <v>17260</v>
      </c>
      <c r="E334" t="s">
        <v>132</v>
      </c>
      <c r="F334">
        <v>120.92</v>
      </c>
      <c r="G334">
        <v>83.46</v>
      </c>
    </row>
    <row r="335" spans="1:7">
      <c r="A335">
        <v>2022</v>
      </c>
      <c r="B335">
        <v>13202</v>
      </c>
      <c r="C335">
        <v>1</v>
      </c>
      <c r="D335">
        <v>17261</v>
      </c>
      <c r="E335" t="s">
        <v>132</v>
      </c>
      <c r="F335">
        <v>179.29</v>
      </c>
      <c r="G335">
        <v>101.44</v>
      </c>
    </row>
    <row r="336" spans="1:7">
      <c r="A336">
        <v>2022</v>
      </c>
      <c r="B336">
        <v>13202</v>
      </c>
      <c r="C336">
        <v>1</v>
      </c>
      <c r="D336">
        <v>17262</v>
      </c>
      <c r="E336" t="s">
        <v>132</v>
      </c>
      <c r="F336">
        <v>217.22</v>
      </c>
      <c r="G336">
        <v>129.80000000000001</v>
      </c>
    </row>
    <row r="337" spans="1:7">
      <c r="A337">
        <v>2022</v>
      </c>
      <c r="B337">
        <v>13202</v>
      </c>
      <c r="C337">
        <v>1</v>
      </c>
      <c r="D337">
        <v>17263</v>
      </c>
      <c r="E337" t="s">
        <v>132</v>
      </c>
      <c r="F337">
        <v>234.63</v>
      </c>
      <c r="G337">
        <v>143.87</v>
      </c>
    </row>
    <row r="338" spans="1:7">
      <c r="A338">
        <v>2022</v>
      </c>
      <c r="B338">
        <v>13202</v>
      </c>
      <c r="C338">
        <v>1</v>
      </c>
      <c r="D338">
        <v>17264</v>
      </c>
      <c r="E338" t="s">
        <v>132</v>
      </c>
      <c r="F338">
        <v>250.81</v>
      </c>
      <c r="G338">
        <v>153.38999999999999</v>
      </c>
    </row>
    <row r="339" spans="1:7">
      <c r="A339">
        <v>2022</v>
      </c>
      <c r="B339">
        <v>13202</v>
      </c>
      <c r="C339">
        <v>1</v>
      </c>
      <c r="D339">
        <v>17266</v>
      </c>
      <c r="E339" t="s">
        <v>132</v>
      </c>
      <c r="F339">
        <v>284.89</v>
      </c>
      <c r="G339">
        <v>179.98</v>
      </c>
    </row>
    <row r="340" spans="1:7">
      <c r="A340">
        <v>2022</v>
      </c>
      <c r="B340">
        <v>13202</v>
      </c>
      <c r="C340">
        <v>1</v>
      </c>
      <c r="D340">
        <v>17270</v>
      </c>
      <c r="E340" t="s">
        <v>132</v>
      </c>
      <c r="F340">
        <v>179.65</v>
      </c>
      <c r="G340">
        <v>110.54</v>
      </c>
    </row>
    <row r="341" spans="1:7">
      <c r="A341">
        <v>2022</v>
      </c>
      <c r="B341">
        <v>13202</v>
      </c>
      <c r="C341">
        <v>1</v>
      </c>
      <c r="D341">
        <v>17271</v>
      </c>
      <c r="E341" t="s">
        <v>132</v>
      </c>
      <c r="F341">
        <v>200.59</v>
      </c>
      <c r="G341">
        <v>122.32</v>
      </c>
    </row>
    <row r="342" spans="1:7">
      <c r="A342">
        <v>2022</v>
      </c>
      <c r="B342">
        <v>13202</v>
      </c>
      <c r="C342">
        <v>1</v>
      </c>
      <c r="D342">
        <v>17272</v>
      </c>
      <c r="E342" t="s">
        <v>132</v>
      </c>
      <c r="F342">
        <v>229.32</v>
      </c>
      <c r="G342">
        <v>142.72999999999999</v>
      </c>
    </row>
    <row r="343" spans="1:7">
      <c r="A343">
        <v>2022</v>
      </c>
      <c r="B343">
        <v>13202</v>
      </c>
      <c r="C343">
        <v>1</v>
      </c>
      <c r="D343">
        <v>17273</v>
      </c>
      <c r="E343" t="s">
        <v>132</v>
      </c>
      <c r="F343">
        <v>253.03</v>
      </c>
      <c r="G343">
        <v>161.03</v>
      </c>
    </row>
    <row r="344" spans="1:7">
      <c r="A344">
        <v>2022</v>
      </c>
      <c r="B344">
        <v>13202</v>
      </c>
      <c r="C344">
        <v>1</v>
      </c>
      <c r="D344">
        <v>17274</v>
      </c>
      <c r="E344" t="s">
        <v>132</v>
      </c>
      <c r="F344">
        <v>294.73</v>
      </c>
      <c r="G344">
        <v>196.06</v>
      </c>
    </row>
    <row r="345" spans="1:7">
      <c r="A345">
        <v>2022</v>
      </c>
      <c r="B345">
        <v>13202</v>
      </c>
      <c r="C345">
        <v>1</v>
      </c>
      <c r="D345">
        <v>17276</v>
      </c>
      <c r="E345" t="s">
        <v>132</v>
      </c>
      <c r="F345">
        <v>343.04</v>
      </c>
      <c r="G345">
        <v>236.88</v>
      </c>
    </row>
    <row r="346" spans="1:7">
      <c r="A346">
        <v>2022</v>
      </c>
      <c r="B346">
        <v>13202</v>
      </c>
      <c r="C346">
        <v>1</v>
      </c>
      <c r="D346">
        <v>17280</v>
      </c>
      <c r="E346" t="s">
        <v>132</v>
      </c>
      <c r="F346">
        <v>169.3</v>
      </c>
      <c r="G346">
        <v>101.02</v>
      </c>
    </row>
    <row r="347" spans="1:7">
      <c r="A347">
        <v>2022</v>
      </c>
      <c r="B347">
        <v>13202</v>
      </c>
      <c r="C347">
        <v>1</v>
      </c>
      <c r="D347">
        <v>17281</v>
      </c>
      <c r="E347" t="s">
        <v>132</v>
      </c>
      <c r="F347">
        <v>218.05</v>
      </c>
      <c r="G347">
        <v>138.94999999999999</v>
      </c>
    </row>
    <row r="348" spans="1:7">
      <c r="A348">
        <v>2022</v>
      </c>
      <c r="B348">
        <v>13202</v>
      </c>
      <c r="C348">
        <v>1</v>
      </c>
      <c r="D348">
        <v>17282</v>
      </c>
      <c r="E348" t="s">
        <v>132</v>
      </c>
      <c r="F348">
        <v>248.92</v>
      </c>
      <c r="G348">
        <v>160.25</v>
      </c>
    </row>
    <row r="349" spans="1:7">
      <c r="A349">
        <v>2022</v>
      </c>
      <c r="B349">
        <v>13202</v>
      </c>
      <c r="C349">
        <v>1</v>
      </c>
      <c r="D349">
        <v>17283</v>
      </c>
      <c r="E349" t="s">
        <v>132</v>
      </c>
      <c r="F349">
        <v>291.98</v>
      </c>
      <c r="G349">
        <v>198.72</v>
      </c>
    </row>
    <row r="350" spans="1:7">
      <c r="A350">
        <v>2022</v>
      </c>
      <c r="B350">
        <v>13202</v>
      </c>
      <c r="C350">
        <v>1</v>
      </c>
      <c r="D350">
        <v>17284</v>
      </c>
      <c r="E350" t="s">
        <v>132</v>
      </c>
      <c r="F350">
        <v>333.02</v>
      </c>
      <c r="G350">
        <v>233.52</v>
      </c>
    </row>
    <row r="351" spans="1:7">
      <c r="A351">
        <v>2022</v>
      </c>
      <c r="B351">
        <v>13202</v>
      </c>
      <c r="C351">
        <v>1</v>
      </c>
      <c r="D351">
        <v>17286</v>
      </c>
      <c r="E351" t="s">
        <v>132</v>
      </c>
      <c r="F351">
        <v>424.58</v>
      </c>
      <c r="G351">
        <v>314.67</v>
      </c>
    </row>
    <row r="352" spans="1:7">
      <c r="A352">
        <v>2022</v>
      </c>
      <c r="B352">
        <v>13202</v>
      </c>
      <c r="C352">
        <v>1</v>
      </c>
      <c r="D352">
        <v>17311</v>
      </c>
      <c r="E352" t="s">
        <v>132</v>
      </c>
      <c r="F352">
        <v>812.87</v>
      </c>
      <c r="G352">
        <v>416.12</v>
      </c>
    </row>
    <row r="353" spans="1:7">
      <c r="A353">
        <v>2022</v>
      </c>
      <c r="B353">
        <v>13202</v>
      </c>
      <c r="C353">
        <v>1</v>
      </c>
      <c r="D353">
        <v>17312</v>
      </c>
      <c r="E353" t="s">
        <v>132</v>
      </c>
      <c r="F353">
        <v>496.54</v>
      </c>
      <c r="G353">
        <v>221.35</v>
      </c>
    </row>
    <row r="354" spans="1:7">
      <c r="A354">
        <v>2022</v>
      </c>
      <c r="B354">
        <v>13202</v>
      </c>
      <c r="C354">
        <v>1</v>
      </c>
      <c r="D354">
        <v>17313</v>
      </c>
      <c r="E354" t="s">
        <v>132</v>
      </c>
      <c r="F354">
        <v>764.73</v>
      </c>
      <c r="G354">
        <v>374.23</v>
      </c>
    </row>
    <row r="355" spans="1:7">
      <c r="A355">
        <v>2022</v>
      </c>
      <c r="B355">
        <v>13202</v>
      </c>
      <c r="C355">
        <v>1</v>
      </c>
      <c r="D355">
        <v>17314</v>
      </c>
      <c r="E355" t="s">
        <v>132</v>
      </c>
      <c r="F355">
        <v>475.25</v>
      </c>
      <c r="G355">
        <v>204.65</v>
      </c>
    </row>
    <row r="356" spans="1:7">
      <c r="A356">
        <v>2022</v>
      </c>
      <c r="B356">
        <v>13202</v>
      </c>
      <c r="C356">
        <v>1</v>
      </c>
      <c r="D356">
        <v>17315</v>
      </c>
      <c r="E356" t="s">
        <v>132</v>
      </c>
      <c r="F356">
        <v>92.66</v>
      </c>
      <c r="G356">
        <v>58.93</v>
      </c>
    </row>
    <row r="357" spans="1:7">
      <c r="A357">
        <v>2022</v>
      </c>
      <c r="B357">
        <v>13202</v>
      </c>
      <c r="C357">
        <v>1</v>
      </c>
      <c r="D357">
        <v>17340</v>
      </c>
      <c r="E357" t="s">
        <v>132</v>
      </c>
      <c r="F357">
        <v>62.77</v>
      </c>
      <c r="G357">
        <v>58.61</v>
      </c>
    </row>
    <row r="358" spans="1:7">
      <c r="A358">
        <v>2022</v>
      </c>
      <c r="B358">
        <v>13202</v>
      </c>
      <c r="C358">
        <v>1</v>
      </c>
      <c r="D358">
        <v>17360</v>
      </c>
      <c r="E358" t="s">
        <v>132</v>
      </c>
      <c r="F358">
        <v>145.47</v>
      </c>
      <c r="G358">
        <v>106.75</v>
      </c>
    </row>
    <row r="359" spans="1:7">
      <c r="A359">
        <v>2022</v>
      </c>
      <c r="B359">
        <v>13202</v>
      </c>
      <c r="C359">
        <v>1</v>
      </c>
      <c r="D359">
        <v>19000</v>
      </c>
      <c r="E359" t="s">
        <v>132</v>
      </c>
      <c r="F359">
        <v>126.82</v>
      </c>
      <c r="G359">
        <v>50.63</v>
      </c>
    </row>
    <row r="360" spans="1:7">
      <c r="A360">
        <v>2022</v>
      </c>
      <c r="B360">
        <v>13202</v>
      </c>
      <c r="C360">
        <v>1</v>
      </c>
      <c r="D360">
        <v>19001</v>
      </c>
      <c r="E360" t="s">
        <v>132</v>
      </c>
      <c r="F360">
        <v>32.18</v>
      </c>
      <c r="G360">
        <v>25.11</v>
      </c>
    </row>
    <row r="361" spans="1:7">
      <c r="A361">
        <v>2022</v>
      </c>
      <c r="B361">
        <v>13202</v>
      </c>
      <c r="C361">
        <v>1</v>
      </c>
      <c r="D361">
        <v>19020</v>
      </c>
      <c r="E361" t="s">
        <v>132</v>
      </c>
      <c r="F361">
        <v>595.92999999999995</v>
      </c>
      <c r="G361">
        <v>393.61</v>
      </c>
    </row>
    <row r="362" spans="1:7">
      <c r="A362">
        <v>2022</v>
      </c>
      <c r="B362">
        <v>13202</v>
      </c>
      <c r="C362">
        <v>1</v>
      </c>
      <c r="D362">
        <v>19030</v>
      </c>
      <c r="E362" t="s">
        <v>132</v>
      </c>
      <c r="F362">
        <v>201.31</v>
      </c>
      <c r="G362">
        <v>87.24</v>
      </c>
    </row>
    <row r="363" spans="1:7">
      <c r="A363">
        <v>2022</v>
      </c>
      <c r="B363">
        <v>13202</v>
      </c>
      <c r="C363">
        <v>1</v>
      </c>
      <c r="D363">
        <v>19081</v>
      </c>
      <c r="E363" t="s">
        <v>132</v>
      </c>
      <c r="F363">
        <v>631.34</v>
      </c>
      <c r="G363">
        <v>192.97</v>
      </c>
    </row>
    <row r="364" spans="1:7">
      <c r="A364">
        <v>2022</v>
      </c>
      <c r="B364">
        <v>13202</v>
      </c>
      <c r="C364">
        <v>1</v>
      </c>
      <c r="D364">
        <v>19082</v>
      </c>
      <c r="E364" t="s">
        <v>132</v>
      </c>
      <c r="F364">
        <v>496.89</v>
      </c>
      <c r="G364">
        <v>97.23</v>
      </c>
    </row>
    <row r="365" spans="1:7">
      <c r="A365">
        <v>2022</v>
      </c>
      <c r="B365">
        <v>13202</v>
      </c>
      <c r="C365">
        <v>1</v>
      </c>
      <c r="D365">
        <v>19083</v>
      </c>
      <c r="E365" t="s">
        <v>132</v>
      </c>
      <c r="F365">
        <v>639.92999999999995</v>
      </c>
      <c r="G365">
        <v>182.41</v>
      </c>
    </row>
    <row r="366" spans="1:7">
      <c r="A366">
        <v>2022</v>
      </c>
      <c r="B366">
        <v>13202</v>
      </c>
      <c r="C366">
        <v>1</v>
      </c>
      <c r="D366">
        <v>19084</v>
      </c>
      <c r="E366" t="s">
        <v>132</v>
      </c>
      <c r="F366">
        <v>491.12</v>
      </c>
      <c r="G366">
        <v>89.8</v>
      </c>
    </row>
    <row r="367" spans="1:7">
      <c r="A367">
        <v>2022</v>
      </c>
      <c r="B367">
        <v>13202</v>
      </c>
      <c r="C367">
        <v>1</v>
      </c>
      <c r="D367">
        <v>19085</v>
      </c>
      <c r="E367" t="s">
        <v>132</v>
      </c>
      <c r="F367">
        <v>984.1</v>
      </c>
      <c r="G367">
        <v>209.35</v>
      </c>
    </row>
    <row r="368" spans="1:7">
      <c r="A368">
        <v>2022</v>
      </c>
      <c r="B368">
        <v>13202</v>
      </c>
      <c r="C368">
        <v>1</v>
      </c>
      <c r="D368">
        <v>19086</v>
      </c>
      <c r="E368" t="s">
        <v>132</v>
      </c>
      <c r="F368">
        <v>769.93</v>
      </c>
      <c r="G368">
        <v>103.83</v>
      </c>
    </row>
    <row r="369" spans="1:7">
      <c r="A369">
        <v>2022</v>
      </c>
      <c r="B369">
        <v>13202</v>
      </c>
      <c r="C369">
        <v>1</v>
      </c>
      <c r="D369">
        <v>19100</v>
      </c>
      <c r="E369" t="s">
        <v>132</v>
      </c>
      <c r="F369">
        <v>196.01</v>
      </c>
      <c r="G369">
        <v>88.18</v>
      </c>
    </row>
    <row r="370" spans="1:7">
      <c r="A370">
        <v>2022</v>
      </c>
      <c r="B370">
        <v>13202</v>
      </c>
      <c r="C370">
        <v>1</v>
      </c>
      <c r="D370">
        <v>19101</v>
      </c>
      <c r="E370" t="s">
        <v>132</v>
      </c>
      <c r="F370">
        <v>421.94</v>
      </c>
      <c r="G370">
        <v>283.73</v>
      </c>
    </row>
    <row r="371" spans="1:7">
      <c r="A371">
        <v>2022</v>
      </c>
      <c r="B371">
        <v>13202</v>
      </c>
      <c r="C371">
        <v>1</v>
      </c>
      <c r="D371">
        <v>19105</v>
      </c>
      <c r="E371" t="s">
        <v>132</v>
      </c>
      <c r="F371">
        <v>3057.24</v>
      </c>
      <c r="G371">
        <v>268.77</v>
      </c>
    </row>
    <row r="372" spans="1:7">
      <c r="A372">
        <v>2022</v>
      </c>
      <c r="B372">
        <v>13202</v>
      </c>
      <c r="C372">
        <v>1</v>
      </c>
      <c r="D372">
        <v>19110</v>
      </c>
      <c r="E372" t="s">
        <v>132</v>
      </c>
      <c r="F372">
        <v>621.74</v>
      </c>
      <c r="G372">
        <v>446.06</v>
      </c>
    </row>
    <row r="373" spans="1:7">
      <c r="A373">
        <v>2022</v>
      </c>
      <c r="B373">
        <v>13202</v>
      </c>
      <c r="C373">
        <v>1</v>
      </c>
      <c r="D373">
        <v>19112</v>
      </c>
      <c r="E373" t="s">
        <v>132</v>
      </c>
      <c r="F373">
        <v>589.42999999999995</v>
      </c>
      <c r="G373">
        <v>408.75</v>
      </c>
    </row>
    <row r="374" spans="1:7">
      <c r="A374">
        <v>2022</v>
      </c>
      <c r="B374">
        <v>13202</v>
      </c>
      <c r="C374">
        <v>1</v>
      </c>
      <c r="D374">
        <v>19120</v>
      </c>
      <c r="E374" t="s">
        <v>132</v>
      </c>
      <c r="F374">
        <v>657.81</v>
      </c>
      <c r="G374">
        <v>528.34</v>
      </c>
    </row>
    <row r="375" spans="1:7">
      <c r="A375">
        <v>2022</v>
      </c>
      <c r="B375">
        <v>13202</v>
      </c>
      <c r="C375">
        <v>1</v>
      </c>
      <c r="D375">
        <v>19125</v>
      </c>
      <c r="E375" t="s">
        <v>132</v>
      </c>
      <c r="F375">
        <v>727.09</v>
      </c>
      <c r="G375">
        <v>587.63</v>
      </c>
    </row>
    <row r="376" spans="1:7">
      <c r="A376">
        <v>2022</v>
      </c>
      <c r="B376">
        <v>13202</v>
      </c>
      <c r="C376">
        <v>1</v>
      </c>
      <c r="D376">
        <v>19126</v>
      </c>
      <c r="E376" t="s">
        <v>132</v>
      </c>
      <c r="F376">
        <v>204.59</v>
      </c>
      <c r="G376">
        <v>204.59</v>
      </c>
    </row>
    <row r="377" spans="1:7">
      <c r="A377">
        <v>2022</v>
      </c>
      <c r="B377">
        <v>13202</v>
      </c>
      <c r="C377">
        <v>1</v>
      </c>
      <c r="D377">
        <v>19281</v>
      </c>
      <c r="E377" t="s">
        <v>132</v>
      </c>
      <c r="F377">
        <v>293.48</v>
      </c>
      <c r="G377">
        <v>115.71</v>
      </c>
    </row>
    <row r="378" spans="1:7">
      <c r="A378">
        <v>2022</v>
      </c>
      <c r="B378">
        <v>13202</v>
      </c>
      <c r="C378">
        <v>1</v>
      </c>
      <c r="D378">
        <v>19282</v>
      </c>
      <c r="E378" t="s">
        <v>132</v>
      </c>
      <c r="F378">
        <v>210.23</v>
      </c>
      <c r="G378">
        <v>57.86</v>
      </c>
    </row>
    <row r="379" spans="1:7">
      <c r="A379">
        <v>2022</v>
      </c>
      <c r="B379">
        <v>13202</v>
      </c>
      <c r="C379">
        <v>1</v>
      </c>
      <c r="D379">
        <v>19283</v>
      </c>
      <c r="E379" t="s">
        <v>132</v>
      </c>
      <c r="F379">
        <v>321.11</v>
      </c>
      <c r="G379">
        <v>117.12</v>
      </c>
    </row>
    <row r="380" spans="1:7">
      <c r="A380">
        <v>2022</v>
      </c>
      <c r="B380">
        <v>13202</v>
      </c>
      <c r="C380">
        <v>1</v>
      </c>
      <c r="D380">
        <v>19284</v>
      </c>
      <c r="E380" t="s">
        <v>132</v>
      </c>
      <c r="F380">
        <v>241.61</v>
      </c>
      <c r="G380">
        <v>59.26</v>
      </c>
    </row>
    <row r="381" spans="1:7">
      <c r="A381">
        <v>2022</v>
      </c>
      <c r="B381">
        <v>13202</v>
      </c>
      <c r="C381">
        <v>1</v>
      </c>
      <c r="D381">
        <v>19285</v>
      </c>
      <c r="E381" t="s">
        <v>132</v>
      </c>
      <c r="F381">
        <v>473.73</v>
      </c>
      <c r="G381">
        <v>99.47</v>
      </c>
    </row>
    <row r="382" spans="1:7">
      <c r="A382">
        <v>2022</v>
      </c>
      <c r="B382">
        <v>13202</v>
      </c>
      <c r="C382">
        <v>1</v>
      </c>
      <c r="D382">
        <v>19286</v>
      </c>
      <c r="E382" t="s">
        <v>132</v>
      </c>
      <c r="F382">
        <v>392.5</v>
      </c>
      <c r="G382">
        <v>50.29</v>
      </c>
    </row>
    <row r="383" spans="1:7">
      <c r="A383">
        <v>2022</v>
      </c>
      <c r="B383">
        <v>13202</v>
      </c>
      <c r="C383">
        <v>1</v>
      </c>
      <c r="D383">
        <v>19287</v>
      </c>
      <c r="E383" t="s">
        <v>132</v>
      </c>
      <c r="F383">
        <v>819.43</v>
      </c>
      <c r="G383">
        <v>146.25</v>
      </c>
    </row>
    <row r="384" spans="1:7">
      <c r="A384">
        <v>2022</v>
      </c>
      <c r="B384">
        <v>13202</v>
      </c>
      <c r="C384">
        <v>1</v>
      </c>
      <c r="D384">
        <v>19288</v>
      </c>
      <c r="E384" t="s">
        <v>132</v>
      </c>
      <c r="F384">
        <v>639.01</v>
      </c>
      <c r="G384">
        <v>73.66</v>
      </c>
    </row>
    <row r="385" spans="1:7">
      <c r="A385">
        <v>2022</v>
      </c>
      <c r="B385">
        <v>13202</v>
      </c>
      <c r="C385">
        <v>1</v>
      </c>
      <c r="D385">
        <v>19294</v>
      </c>
      <c r="E385" t="s">
        <v>132</v>
      </c>
      <c r="F385">
        <v>209.81</v>
      </c>
      <c r="G385">
        <v>209.81</v>
      </c>
    </row>
    <row r="386" spans="1:7">
      <c r="A386">
        <v>2022</v>
      </c>
      <c r="B386">
        <v>13202</v>
      </c>
      <c r="C386">
        <v>1</v>
      </c>
      <c r="D386">
        <v>19296</v>
      </c>
      <c r="E386" t="s">
        <v>132</v>
      </c>
      <c r="F386">
        <v>4888.3</v>
      </c>
      <c r="G386">
        <v>266.39999999999998</v>
      </c>
    </row>
    <row r="387" spans="1:7">
      <c r="A387">
        <v>2022</v>
      </c>
      <c r="B387">
        <v>13202</v>
      </c>
      <c r="C387">
        <v>1</v>
      </c>
      <c r="D387">
        <v>19297</v>
      </c>
      <c r="E387" t="s">
        <v>132</v>
      </c>
      <c r="F387">
        <v>119.44</v>
      </c>
      <c r="G387">
        <v>119.44</v>
      </c>
    </row>
    <row r="388" spans="1:7">
      <c r="A388">
        <v>2022</v>
      </c>
      <c r="B388">
        <v>13202</v>
      </c>
      <c r="C388">
        <v>1</v>
      </c>
      <c r="D388">
        <v>19298</v>
      </c>
      <c r="E388" t="s">
        <v>132</v>
      </c>
      <c r="F388">
        <v>1085.18</v>
      </c>
      <c r="G388">
        <v>367.04</v>
      </c>
    </row>
    <row r="389" spans="1:7">
      <c r="A389">
        <v>2022</v>
      </c>
      <c r="B389">
        <v>13202</v>
      </c>
      <c r="C389">
        <v>1</v>
      </c>
      <c r="D389">
        <v>19300</v>
      </c>
      <c r="E389" t="s">
        <v>132</v>
      </c>
      <c r="F389">
        <v>739.98</v>
      </c>
      <c r="G389">
        <v>545.98</v>
      </c>
    </row>
    <row r="390" spans="1:7">
      <c r="A390">
        <v>2022</v>
      </c>
      <c r="B390">
        <v>13202</v>
      </c>
      <c r="C390">
        <v>1</v>
      </c>
      <c r="D390">
        <v>19301</v>
      </c>
      <c r="E390" t="s">
        <v>132</v>
      </c>
      <c r="F390">
        <v>841.9</v>
      </c>
      <c r="G390">
        <v>841.9</v>
      </c>
    </row>
    <row r="391" spans="1:7">
      <c r="A391">
        <v>2022</v>
      </c>
      <c r="B391">
        <v>13202</v>
      </c>
      <c r="C391">
        <v>1</v>
      </c>
      <c r="D391">
        <v>19302</v>
      </c>
      <c r="E391" t="s">
        <v>132</v>
      </c>
      <c r="F391">
        <v>1157.17</v>
      </c>
      <c r="G391">
        <v>1157.17</v>
      </c>
    </row>
    <row r="392" spans="1:7">
      <c r="A392">
        <v>2022</v>
      </c>
      <c r="B392">
        <v>13202</v>
      </c>
      <c r="C392">
        <v>1</v>
      </c>
      <c r="D392">
        <v>19303</v>
      </c>
      <c r="E392" t="s">
        <v>132</v>
      </c>
      <c r="F392">
        <v>1221.6400000000001</v>
      </c>
      <c r="G392">
        <v>1221.6400000000001</v>
      </c>
    </row>
    <row r="393" spans="1:7">
      <c r="A393">
        <v>2022</v>
      </c>
      <c r="B393">
        <v>13202</v>
      </c>
      <c r="C393">
        <v>1</v>
      </c>
      <c r="D393">
        <v>19305</v>
      </c>
      <c r="E393" t="s">
        <v>132</v>
      </c>
      <c r="F393">
        <v>1463.2</v>
      </c>
      <c r="G393">
        <v>1463.2</v>
      </c>
    </row>
    <row r="394" spans="1:7">
      <c r="A394">
        <v>2022</v>
      </c>
      <c r="B394">
        <v>13202</v>
      </c>
      <c r="C394">
        <v>1</v>
      </c>
      <c r="D394">
        <v>19306</v>
      </c>
      <c r="E394" t="s">
        <v>132</v>
      </c>
      <c r="F394">
        <v>1562.45</v>
      </c>
      <c r="G394">
        <v>1562.45</v>
      </c>
    </row>
    <row r="395" spans="1:7">
      <c r="A395">
        <v>2022</v>
      </c>
      <c r="B395">
        <v>13202</v>
      </c>
      <c r="C395">
        <v>1</v>
      </c>
      <c r="D395">
        <v>19307</v>
      </c>
      <c r="E395" t="s">
        <v>132</v>
      </c>
      <c r="F395">
        <v>1505.73</v>
      </c>
      <c r="G395">
        <v>1505.73</v>
      </c>
    </row>
    <row r="396" spans="1:7">
      <c r="A396">
        <v>2022</v>
      </c>
      <c r="B396">
        <v>13202</v>
      </c>
      <c r="C396">
        <v>1</v>
      </c>
      <c r="D396">
        <v>19316</v>
      </c>
      <c r="E396" t="s">
        <v>132</v>
      </c>
      <c r="F396">
        <v>981.47</v>
      </c>
      <c r="G396">
        <v>981.47</v>
      </c>
    </row>
    <row r="397" spans="1:7">
      <c r="A397">
        <v>2022</v>
      </c>
      <c r="B397">
        <v>13202</v>
      </c>
      <c r="C397">
        <v>1</v>
      </c>
      <c r="D397">
        <v>19318</v>
      </c>
      <c r="E397" t="s">
        <v>132</v>
      </c>
      <c r="F397">
        <v>1350.07</v>
      </c>
      <c r="G397">
        <v>1350.07</v>
      </c>
    </row>
    <row r="398" spans="1:7">
      <c r="A398">
        <v>2022</v>
      </c>
      <c r="B398">
        <v>13202</v>
      </c>
      <c r="C398">
        <v>1</v>
      </c>
      <c r="D398">
        <v>19325</v>
      </c>
      <c r="E398" t="s">
        <v>132</v>
      </c>
      <c r="F398">
        <v>758.24</v>
      </c>
      <c r="G398">
        <v>758.24</v>
      </c>
    </row>
    <row r="399" spans="1:7">
      <c r="A399">
        <v>2022</v>
      </c>
      <c r="B399">
        <v>13202</v>
      </c>
      <c r="C399">
        <v>1</v>
      </c>
      <c r="D399">
        <v>19328</v>
      </c>
      <c r="E399" t="s">
        <v>132</v>
      </c>
      <c r="F399">
        <v>685.02</v>
      </c>
      <c r="G399">
        <v>685.02</v>
      </c>
    </row>
    <row r="400" spans="1:7">
      <c r="A400">
        <v>2022</v>
      </c>
      <c r="B400">
        <v>13202</v>
      </c>
      <c r="C400">
        <v>1</v>
      </c>
      <c r="D400">
        <v>19330</v>
      </c>
      <c r="E400" t="s">
        <v>132</v>
      </c>
      <c r="F400">
        <v>798.76</v>
      </c>
      <c r="G400">
        <v>798.76</v>
      </c>
    </row>
    <row r="401" spans="1:7">
      <c r="A401">
        <v>2022</v>
      </c>
      <c r="B401">
        <v>13202</v>
      </c>
      <c r="C401">
        <v>1</v>
      </c>
      <c r="D401">
        <v>19340</v>
      </c>
      <c r="E401" t="s">
        <v>132</v>
      </c>
      <c r="F401">
        <v>939.06</v>
      </c>
      <c r="G401">
        <v>939.06</v>
      </c>
    </row>
    <row r="402" spans="1:7">
      <c r="A402">
        <v>2022</v>
      </c>
      <c r="B402">
        <v>13202</v>
      </c>
      <c r="C402">
        <v>1</v>
      </c>
      <c r="D402">
        <v>19342</v>
      </c>
      <c r="E402" t="s">
        <v>132</v>
      </c>
      <c r="F402">
        <v>939.81</v>
      </c>
      <c r="G402">
        <v>939.81</v>
      </c>
    </row>
    <row r="403" spans="1:7">
      <c r="A403">
        <v>2022</v>
      </c>
      <c r="B403">
        <v>13202</v>
      </c>
      <c r="C403">
        <v>1</v>
      </c>
      <c r="D403">
        <v>19350</v>
      </c>
      <c r="E403" t="s">
        <v>132</v>
      </c>
      <c r="F403">
        <v>1028.01</v>
      </c>
      <c r="G403">
        <v>830.26</v>
      </c>
    </row>
    <row r="404" spans="1:7">
      <c r="A404">
        <v>2022</v>
      </c>
      <c r="B404">
        <v>13202</v>
      </c>
      <c r="C404">
        <v>1</v>
      </c>
      <c r="D404">
        <v>19355</v>
      </c>
      <c r="E404" t="s">
        <v>132</v>
      </c>
      <c r="F404">
        <v>935.69</v>
      </c>
      <c r="G404">
        <v>760.43</v>
      </c>
    </row>
    <row r="405" spans="1:7">
      <c r="A405">
        <v>2022</v>
      </c>
      <c r="B405">
        <v>13202</v>
      </c>
      <c r="C405">
        <v>1</v>
      </c>
      <c r="D405">
        <v>19357</v>
      </c>
      <c r="E405" t="s">
        <v>132</v>
      </c>
      <c r="F405">
        <v>1434.1</v>
      </c>
      <c r="G405">
        <v>1434.1</v>
      </c>
    </row>
    <row r="406" spans="1:7">
      <c r="A406">
        <v>2022</v>
      </c>
      <c r="B406">
        <v>13202</v>
      </c>
      <c r="C406">
        <v>1</v>
      </c>
      <c r="D406">
        <v>19361</v>
      </c>
      <c r="E406" t="s">
        <v>132</v>
      </c>
      <c r="F406">
        <v>1922.2</v>
      </c>
      <c r="G406">
        <v>1922.2</v>
      </c>
    </row>
    <row r="407" spans="1:7">
      <c r="A407">
        <v>2022</v>
      </c>
      <c r="B407">
        <v>13202</v>
      </c>
      <c r="C407">
        <v>1</v>
      </c>
      <c r="D407">
        <v>19364</v>
      </c>
      <c r="E407" t="s">
        <v>132</v>
      </c>
      <c r="F407">
        <v>3358.96</v>
      </c>
      <c r="G407">
        <v>3358.96</v>
      </c>
    </row>
    <row r="408" spans="1:7">
      <c r="A408">
        <v>2022</v>
      </c>
      <c r="B408">
        <v>13202</v>
      </c>
      <c r="C408">
        <v>1</v>
      </c>
      <c r="D408">
        <v>19367</v>
      </c>
      <c r="E408" t="s">
        <v>132</v>
      </c>
      <c r="F408">
        <v>2183.34</v>
      </c>
      <c r="G408">
        <v>2183.34</v>
      </c>
    </row>
    <row r="409" spans="1:7">
      <c r="A409">
        <v>2022</v>
      </c>
      <c r="B409">
        <v>13202</v>
      </c>
      <c r="C409">
        <v>1</v>
      </c>
      <c r="D409">
        <v>19368</v>
      </c>
      <c r="E409" t="s">
        <v>132</v>
      </c>
      <c r="F409">
        <v>2678.63</v>
      </c>
      <c r="G409">
        <v>2678.63</v>
      </c>
    </row>
    <row r="410" spans="1:7">
      <c r="A410">
        <v>2022</v>
      </c>
      <c r="B410">
        <v>13202</v>
      </c>
      <c r="C410">
        <v>1</v>
      </c>
      <c r="D410">
        <v>19369</v>
      </c>
      <c r="E410" t="s">
        <v>132</v>
      </c>
      <c r="F410">
        <v>2488.92</v>
      </c>
      <c r="G410">
        <v>2488.92</v>
      </c>
    </row>
    <row r="411" spans="1:7">
      <c r="A411">
        <v>2022</v>
      </c>
      <c r="B411">
        <v>13202</v>
      </c>
      <c r="C411">
        <v>1</v>
      </c>
      <c r="D411">
        <v>19370</v>
      </c>
      <c r="E411" t="s">
        <v>132</v>
      </c>
      <c r="F411">
        <v>828.16</v>
      </c>
      <c r="G411">
        <v>828.16</v>
      </c>
    </row>
    <row r="412" spans="1:7">
      <c r="A412">
        <v>2022</v>
      </c>
      <c r="B412">
        <v>13202</v>
      </c>
      <c r="C412">
        <v>1</v>
      </c>
      <c r="D412">
        <v>19371</v>
      </c>
      <c r="E412" t="s">
        <v>132</v>
      </c>
      <c r="F412">
        <v>878.71</v>
      </c>
      <c r="G412">
        <v>878.71</v>
      </c>
    </row>
    <row r="413" spans="1:7">
      <c r="A413">
        <v>2022</v>
      </c>
      <c r="B413">
        <v>13202</v>
      </c>
      <c r="C413">
        <v>1</v>
      </c>
      <c r="D413">
        <v>19380</v>
      </c>
      <c r="E413" t="s">
        <v>132</v>
      </c>
      <c r="F413">
        <v>995.66</v>
      </c>
      <c r="G413">
        <v>995.66</v>
      </c>
    </row>
    <row r="414" spans="1:7">
      <c r="A414">
        <v>2022</v>
      </c>
      <c r="B414">
        <v>13202</v>
      </c>
      <c r="C414">
        <v>1</v>
      </c>
      <c r="D414">
        <v>19396</v>
      </c>
      <c r="E414" t="s">
        <v>132</v>
      </c>
      <c r="F414">
        <v>345.55</v>
      </c>
      <c r="G414">
        <v>175.27</v>
      </c>
    </row>
    <row r="415" spans="1:7">
      <c r="A415">
        <v>2022</v>
      </c>
      <c r="B415">
        <v>13202</v>
      </c>
      <c r="C415">
        <v>1</v>
      </c>
      <c r="D415">
        <v>20100</v>
      </c>
      <c r="E415" t="s">
        <v>132</v>
      </c>
      <c r="F415">
        <v>753.01</v>
      </c>
      <c r="G415">
        <v>753.01</v>
      </c>
    </row>
    <row r="416" spans="1:7">
      <c r="A416">
        <v>2022</v>
      </c>
      <c r="B416">
        <v>13202</v>
      </c>
      <c r="C416">
        <v>1</v>
      </c>
      <c r="D416">
        <v>20101</v>
      </c>
      <c r="E416" t="s">
        <v>132</v>
      </c>
      <c r="F416">
        <v>759.21</v>
      </c>
      <c r="G416">
        <v>269.20999999999998</v>
      </c>
    </row>
    <row r="417" spans="1:7">
      <c r="A417">
        <v>2022</v>
      </c>
      <c r="B417">
        <v>13202</v>
      </c>
      <c r="C417">
        <v>1</v>
      </c>
      <c r="D417">
        <v>20102</v>
      </c>
      <c r="E417" t="s">
        <v>132</v>
      </c>
      <c r="F417">
        <v>790.6</v>
      </c>
      <c r="G417">
        <v>323.5</v>
      </c>
    </row>
    <row r="418" spans="1:7">
      <c r="A418">
        <v>2022</v>
      </c>
      <c r="B418">
        <v>13202</v>
      </c>
      <c r="C418">
        <v>1</v>
      </c>
      <c r="D418">
        <v>20103</v>
      </c>
      <c r="E418" t="s">
        <v>132</v>
      </c>
      <c r="F418">
        <v>706.85</v>
      </c>
      <c r="G418">
        <v>425.84</v>
      </c>
    </row>
    <row r="419" spans="1:7">
      <c r="A419">
        <v>2022</v>
      </c>
      <c r="B419">
        <v>13202</v>
      </c>
      <c r="C419">
        <v>1</v>
      </c>
      <c r="D419">
        <v>20150</v>
      </c>
      <c r="E419" t="s">
        <v>132</v>
      </c>
      <c r="F419">
        <v>1249.9000000000001</v>
      </c>
      <c r="G419">
        <v>1249.9000000000001</v>
      </c>
    </row>
    <row r="420" spans="1:7">
      <c r="A420">
        <v>2022</v>
      </c>
      <c r="B420">
        <v>13202</v>
      </c>
      <c r="C420">
        <v>1</v>
      </c>
      <c r="D420">
        <v>20200</v>
      </c>
      <c r="E420" t="s">
        <v>132</v>
      </c>
      <c r="F420">
        <v>279.02999999999997</v>
      </c>
      <c r="G420">
        <v>118.75</v>
      </c>
    </row>
    <row r="421" spans="1:7">
      <c r="A421">
        <v>2022</v>
      </c>
      <c r="B421">
        <v>13202</v>
      </c>
      <c r="C421">
        <v>1</v>
      </c>
      <c r="D421">
        <v>20205</v>
      </c>
      <c r="E421" t="s">
        <v>132</v>
      </c>
      <c r="F421">
        <v>388.82</v>
      </c>
      <c r="G421">
        <v>195.23</v>
      </c>
    </row>
    <row r="422" spans="1:7">
      <c r="A422">
        <v>2022</v>
      </c>
      <c r="B422">
        <v>13202</v>
      </c>
      <c r="C422">
        <v>1</v>
      </c>
      <c r="D422">
        <v>20206</v>
      </c>
      <c r="E422" t="s">
        <v>132</v>
      </c>
      <c r="F422">
        <v>284.8</v>
      </c>
      <c r="G422">
        <v>67.069999999999993</v>
      </c>
    </row>
    <row r="423" spans="1:7">
      <c r="A423">
        <v>2022</v>
      </c>
      <c r="B423">
        <v>13202</v>
      </c>
      <c r="C423">
        <v>1</v>
      </c>
      <c r="D423">
        <v>20220</v>
      </c>
      <c r="E423" t="s">
        <v>132</v>
      </c>
      <c r="F423">
        <v>294.52999999999997</v>
      </c>
      <c r="G423">
        <v>101.36</v>
      </c>
    </row>
    <row r="424" spans="1:7">
      <c r="A424">
        <v>2022</v>
      </c>
      <c r="B424">
        <v>13202</v>
      </c>
      <c r="C424">
        <v>1</v>
      </c>
      <c r="D424">
        <v>20225</v>
      </c>
      <c r="E424" t="s">
        <v>132</v>
      </c>
      <c r="F424">
        <v>487.46</v>
      </c>
      <c r="G424">
        <v>151.91</v>
      </c>
    </row>
    <row r="425" spans="1:7">
      <c r="A425">
        <v>2022</v>
      </c>
      <c r="B425">
        <v>13202</v>
      </c>
      <c r="C425">
        <v>1</v>
      </c>
      <c r="D425">
        <v>20240</v>
      </c>
      <c r="E425" t="s">
        <v>132</v>
      </c>
      <c r="F425">
        <v>168.38</v>
      </c>
      <c r="G425">
        <v>168.38</v>
      </c>
    </row>
    <row r="426" spans="1:7">
      <c r="A426">
        <v>2022</v>
      </c>
      <c r="B426">
        <v>13202</v>
      </c>
      <c r="C426">
        <v>1</v>
      </c>
      <c r="D426">
        <v>20245</v>
      </c>
      <c r="E426" t="s">
        <v>132</v>
      </c>
      <c r="F426">
        <v>425.04</v>
      </c>
      <c r="G426">
        <v>425.04</v>
      </c>
    </row>
    <row r="427" spans="1:7">
      <c r="A427">
        <v>2022</v>
      </c>
      <c r="B427">
        <v>13202</v>
      </c>
      <c r="C427">
        <v>1</v>
      </c>
      <c r="D427">
        <v>20250</v>
      </c>
      <c r="E427" t="s">
        <v>132</v>
      </c>
      <c r="F427">
        <v>489.22</v>
      </c>
      <c r="G427">
        <v>489.22</v>
      </c>
    </row>
    <row r="428" spans="1:7">
      <c r="A428">
        <v>2022</v>
      </c>
      <c r="B428">
        <v>13202</v>
      </c>
      <c r="C428">
        <v>1</v>
      </c>
      <c r="D428">
        <v>20251</v>
      </c>
      <c r="E428" t="s">
        <v>132</v>
      </c>
      <c r="F428">
        <v>536.79999999999995</v>
      </c>
      <c r="G428">
        <v>536.79999999999995</v>
      </c>
    </row>
    <row r="429" spans="1:7">
      <c r="A429">
        <v>2022</v>
      </c>
      <c r="B429">
        <v>13202</v>
      </c>
      <c r="C429">
        <v>1</v>
      </c>
      <c r="D429">
        <v>20500</v>
      </c>
      <c r="E429" t="s">
        <v>132</v>
      </c>
      <c r="F429">
        <v>146.38</v>
      </c>
      <c r="G429">
        <v>103.5</v>
      </c>
    </row>
    <row r="430" spans="1:7">
      <c r="A430">
        <v>2022</v>
      </c>
      <c r="B430">
        <v>13202</v>
      </c>
      <c r="C430">
        <v>1</v>
      </c>
      <c r="D430">
        <v>20501</v>
      </c>
      <c r="E430" t="s">
        <v>132</v>
      </c>
      <c r="F430">
        <v>182.44</v>
      </c>
      <c r="G430">
        <v>43.8</v>
      </c>
    </row>
    <row r="431" spans="1:7">
      <c r="A431">
        <v>2022</v>
      </c>
      <c r="B431">
        <v>13202</v>
      </c>
      <c r="C431">
        <v>1</v>
      </c>
      <c r="D431">
        <v>20520</v>
      </c>
      <c r="E431" t="s">
        <v>132</v>
      </c>
      <c r="F431">
        <v>268.67</v>
      </c>
      <c r="G431">
        <v>179.17</v>
      </c>
    </row>
    <row r="432" spans="1:7">
      <c r="A432">
        <v>2022</v>
      </c>
      <c r="B432">
        <v>13202</v>
      </c>
      <c r="C432">
        <v>1</v>
      </c>
      <c r="D432">
        <v>20525</v>
      </c>
      <c r="E432" t="s">
        <v>132</v>
      </c>
      <c r="F432">
        <v>583.58000000000004</v>
      </c>
      <c r="G432">
        <v>304.24</v>
      </c>
    </row>
    <row r="433" spans="1:7">
      <c r="A433">
        <v>2022</v>
      </c>
      <c r="B433">
        <v>13202</v>
      </c>
      <c r="C433">
        <v>1</v>
      </c>
      <c r="D433">
        <v>20526</v>
      </c>
      <c r="E433" t="s">
        <v>132</v>
      </c>
      <c r="F433">
        <v>101.96</v>
      </c>
      <c r="G433">
        <v>70.73</v>
      </c>
    </row>
    <row r="434" spans="1:7">
      <c r="A434">
        <v>2022</v>
      </c>
      <c r="B434">
        <v>13202</v>
      </c>
      <c r="C434">
        <v>1</v>
      </c>
      <c r="D434">
        <v>20527</v>
      </c>
      <c r="E434" t="s">
        <v>132</v>
      </c>
      <c r="F434">
        <v>107.77</v>
      </c>
      <c r="G434">
        <v>80.709999999999994</v>
      </c>
    </row>
    <row r="435" spans="1:7">
      <c r="A435">
        <v>2022</v>
      </c>
      <c r="B435">
        <v>13202</v>
      </c>
      <c r="C435">
        <v>1</v>
      </c>
      <c r="D435">
        <v>20550</v>
      </c>
      <c r="E435" t="s">
        <v>132</v>
      </c>
      <c r="F435">
        <v>69.819999999999993</v>
      </c>
      <c r="G435">
        <v>46.93</v>
      </c>
    </row>
    <row r="436" spans="1:7">
      <c r="A436">
        <v>2022</v>
      </c>
      <c r="B436">
        <v>13202</v>
      </c>
      <c r="C436">
        <v>1</v>
      </c>
      <c r="D436">
        <v>20551</v>
      </c>
      <c r="E436" t="s">
        <v>132</v>
      </c>
      <c r="F436">
        <v>70.37</v>
      </c>
      <c r="G436">
        <v>46.64</v>
      </c>
    </row>
    <row r="437" spans="1:7">
      <c r="A437">
        <v>2022</v>
      </c>
      <c r="B437">
        <v>13202</v>
      </c>
      <c r="C437">
        <v>1</v>
      </c>
      <c r="D437">
        <v>20552</v>
      </c>
      <c r="E437" t="s">
        <v>132</v>
      </c>
      <c r="F437">
        <v>65.42</v>
      </c>
      <c r="G437">
        <v>45.43</v>
      </c>
    </row>
    <row r="438" spans="1:7">
      <c r="A438">
        <v>2022</v>
      </c>
      <c r="B438">
        <v>13202</v>
      </c>
      <c r="C438">
        <v>1</v>
      </c>
      <c r="D438">
        <v>20553</v>
      </c>
      <c r="E438" t="s">
        <v>132</v>
      </c>
      <c r="F438">
        <v>75.239999999999995</v>
      </c>
      <c r="G438">
        <v>51.51</v>
      </c>
    </row>
    <row r="439" spans="1:7">
      <c r="A439">
        <v>2022</v>
      </c>
      <c r="B439">
        <v>13202</v>
      </c>
      <c r="C439">
        <v>1</v>
      </c>
      <c r="D439">
        <v>20555</v>
      </c>
      <c r="E439" t="s">
        <v>132</v>
      </c>
      <c r="F439">
        <v>387.29</v>
      </c>
      <c r="G439">
        <v>387.29</v>
      </c>
    </row>
    <row r="440" spans="1:7">
      <c r="A440">
        <v>2022</v>
      </c>
      <c r="B440">
        <v>13202</v>
      </c>
      <c r="C440">
        <v>1</v>
      </c>
      <c r="D440">
        <v>20560</v>
      </c>
      <c r="E440" t="s">
        <v>132</v>
      </c>
      <c r="F440">
        <v>31.42</v>
      </c>
      <c r="G440">
        <v>17.260000000000002</v>
      </c>
    </row>
    <row r="441" spans="1:7">
      <c r="A441">
        <v>2022</v>
      </c>
      <c r="B441">
        <v>13202</v>
      </c>
      <c r="C441">
        <v>1</v>
      </c>
      <c r="D441">
        <v>20561</v>
      </c>
      <c r="E441" t="s">
        <v>132</v>
      </c>
      <c r="F441">
        <v>44.34</v>
      </c>
      <c r="G441">
        <v>25.19</v>
      </c>
    </row>
    <row r="442" spans="1:7">
      <c r="A442">
        <v>2022</v>
      </c>
      <c r="B442">
        <v>13202</v>
      </c>
      <c r="C442">
        <v>1</v>
      </c>
      <c r="D442">
        <v>20600</v>
      </c>
      <c r="E442" t="s">
        <v>132</v>
      </c>
      <c r="F442">
        <v>64.58</v>
      </c>
      <c r="G442">
        <v>42.93</v>
      </c>
    </row>
    <row r="443" spans="1:7">
      <c r="A443">
        <v>2022</v>
      </c>
      <c r="B443">
        <v>13202</v>
      </c>
      <c r="C443">
        <v>1</v>
      </c>
      <c r="D443">
        <v>20604</v>
      </c>
      <c r="E443" t="s">
        <v>132</v>
      </c>
      <c r="F443">
        <v>99.5</v>
      </c>
      <c r="G443">
        <v>54.54</v>
      </c>
    </row>
    <row r="444" spans="1:7">
      <c r="A444">
        <v>2022</v>
      </c>
      <c r="B444">
        <v>13202</v>
      </c>
      <c r="C444">
        <v>1</v>
      </c>
      <c r="D444">
        <v>20605</v>
      </c>
      <c r="E444" t="s">
        <v>132</v>
      </c>
      <c r="F444">
        <v>66.56</v>
      </c>
      <c r="G444">
        <v>44.5</v>
      </c>
    </row>
    <row r="445" spans="1:7">
      <c r="A445">
        <v>2022</v>
      </c>
      <c r="B445">
        <v>13202</v>
      </c>
      <c r="C445">
        <v>1</v>
      </c>
      <c r="D445">
        <v>20606</v>
      </c>
      <c r="E445" t="s">
        <v>132</v>
      </c>
      <c r="F445">
        <v>107.97</v>
      </c>
      <c r="G445">
        <v>61.34</v>
      </c>
    </row>
    <row r="446" spans="1:7">
      <c r="A446">
        <v>2022</v>
      </c>
      <c r="B446">
        <v>13202</v>
      </c>
      <c r="C446">
        <v>1</v>
      </c>
      <c r="D446">
        <v>20610</v>
      </c>
      <c r="E446" t="s">
        <v>132</v>
      </c>
      <c r="F446">
        <v>79.349999999999994</v>
      </c>
      <c r="G446">
        <v>54.79</v>
      </c>
    </row>
    <row r="447" spans="1:7">
      <c r="A447">
        <v>2022</v>
      </c>
      <c r="B447">
        <v>13202</v>
      </c>
      <c r="C447">
        <v>1</v>
      </c>
      <c r="D447">
        <v>20611</v>
      </c>
      <c r="E447" t="s">
        <v>132</v>
      </c>
      <c r="F447">
        <v>121.23</v>
      </c>
      <c r="G447">
        <v>70.849999999999994</v>
      </c>
    </row>
    <row r="448" spans="1:7">
      <c r="A448">
        <v>2022</v>
      </c>
      <c r="B448">
        <v>13202</v>
      </c>
      <c r="C448">
        <v>1</v>
      </c>
      <c r="D448">
        <v>20612</v>
      </c>
      <c r="E448" t="s">
        <v>132</v>
      </c>
      <c r="F448">
        <v>78.400000000000006</v>
      </c>
      <c r="G448">
        <v>49.68</v>
      </c>
    </row>
    <row r="449" spans="1:7">
      <c r="A449">
        <v>2022</v>
      </c>
      <c r="B449">
        <v>13202</v>
      </c>
      <c r="C449">
        <v>1</v>
      </c>
      <c r="D449">
        <v>20615</v>
      </c>
      <c r="E449" t="s">
        <v>132</v>
      </c>
      <c r="F449">
        <v>308.12</v>
      </c>
      <c r="G449">
        <v>191.97</v>
      </c>
    </row>
    <row r="450" spans="1:7">
      <c r="A450">
        <v>2022</v>
      </c>
      <c r="B450">
        <v>13202</v>
      </c>
      <c r="C450">
        <v>1</v>
      </c>
      <c r="D450">
        <v>20650</v>
      </c>
      <c r="E450" t="s">
        <v>132</v>
      </c>
      <c r="F450">
        <v>274.16000000000003</v>
      </c>
      <c r="G450">
        <v>196.31</v>
      </c>
    </row>
    <row r="451" spans="1:7">
      <c r="A451">
        <v>2022</v>
      </c>
      <c r="B451">
        <v>13202</v>
      </c>
      <c r="C451">
        <v>1</v>
      </c>
      <c r="D451">
        <v>20660</v>
      </c>
      <c r="E451" t="s">
        <v>132</v>
      </c>
      <c r="F451">
        <v>311.02</v>
      </c>
      <c r="G451">
        <v>311.02</v>
      </c>
    </row>
    <row r="452" spans="1:7">
      <c r="A452">
        <v>2022</v>
      </c>
      <c r="B452">
        <v>13202</v>
      </c>
      <c r="C452">
        <v>1</v>
      </c>
      <c r="D452">
        <v>20661</v>
      </c>
      <c r="E452" t="s">
        <v>132</v>
      </c>
      <c r="F452">
        <v>653.91999999999996</v>
      </c>
      <c r="G452">
        <v>653.91999999999996</v>
      </c>
    </row>
    <row r="453" spans="1:7">
      <c r="A453">
        <v>2022</v>
      </c>
      <c r="B453">
        <v>13202</v>
      </c>
      <c r="C453">
        <v>1</v>
      </c>
      <c r="D453">
        <v>20662</v>
      </c>
      <c r="E453" t="s">
        <v>132</v>
      </c>
      <c r="F453">
        <v>649.4</v>
      </c>
      <c r="G453">
        <v>649.4</v>
      </c>
    </row>
    <row r="454" spans="1:7">
      <c r="A454">
        <v>2022</v>
      </c>
      <c r="B454">
        <v>13202</v>
      </c>
      <c r="C454">
        <v>1</v>
      </c>
      <c r="D454">
        <v>20663</v>
      </c>
      <c r="E454" t="s">
        <v>132</v>
      </c>
      <c r="F454">
        <v>597.86</v>
      </c>
      <c r="G454">
        <v>597.86</v>
      </c>
    </row>
    <row r="455" spans="1:7">
      <c r="A455">
        <v>2022</v>
      </c>
      <c r="B455">
        <v>13202</v>
      </c>
      <c r="C455">
        <v>1</v>
      </c>
      <c r="D455">
        <v>20664</v>
      </c>
      <c r="E455" t="s">
        <v>132</v>
      </c>
      <c r="F455">
        <v>1154.04</v>
      </c>
      <c r="G455">
        <v>1154.04</v>
      </c>
    </row>
    <row r="456" spans="1:7">
      <c r="A456">
        <v>2022</v>
      </c>
      <c r="B456">
        <v>13202</v>
      </c>
      <c r="C456">
        <v>1</v>
      </c>
      <c r="D456">
        <v>20665</v>
      </c>
      <c r="E456" t="s">
        <v>132</v>
      </c>
      <c r="F456">
        <v>138.33000000000001</v>
      </c>
      <c r="G456">
        <v>113.35</v>
      </c>
    </row>
    <row r="457" spans="1:7">
      <c r="A457">
        <v>2022</v>
      </c>
      <c r="B457">
        <v>13202</v>
      </c>
      <c r="C457">
        <v>1</v>
      </c>
      <c r="D457">
        <v>20670</v>
      </c>
      <c r="E457" t="s">
        <v>132</v>
      </c>
      <c r="F457">
        <v>448.66</v>
      </c>
      <c r="G457">
        <v>175.56</v>
      </c>
    </row>
    <row r="458" spans="1:7">
      <c r="A458">
        <v>2022</v>
      </c>
      <c r="B458">
        <v>13202</v>
      </c>
      <c r="C458">
        <v>1</v>
      </c>
      <c r="D458">
        <v>20680</v>
      </c>
      <c r="E458" t="s">
        <v>132</v>
      </c>
      <c r="F458">
        <v>748.01</v>
      </c>
      <c r="G458">
        <v>515.29</v>
      </c>
    </row>
    <row r="459" spans="1:7">
      <c r="A459">
        <v>2022</v>
      </c>
      <c r="B459">
        <v>13202</v>
      </c>
      <c r="C459">
        <v>1</v>
      </c>
      <c r="D459">
        <v>20690</v>
      </c>
      <c r="E459" t="s">
        <v>132</v>
      </c>
      <c r="F459">
        <v>740.09</v>
      </c>
      <c r="G459">
        <v>740.09</v>
      </c>
    </row>
    <row r="460" spans="1:7">
      <c r="A460">
        <v>2022</v>
      </c>
      <c r="B460">
        <v>13202</v>
      </c>
      <c r="C460">
        <v>1</v>
      </c>
      <c r="D460">
        <v>20692</v>
      </c>
      <c r="E460" t="s">
        <v>132</v>
      </c>
      <c r="F460">
        <v>1378.14</v>
      </c>
      <c r="G460">
        <v>1378.14</v>
      </c>
    </row>
    <row r="461" spans="1:7">
      <c r="A461">
        <v>2022</v>
      </c>
      <c r="B461">
        <v>13202</v>
      </c>
      <c r="C461">
        <v>1</v>
      </c>
      <c r="D461">
        <v>20693</v>
      </c>
      <c r="E461" t="s">
        <v>132</v>
      </c>
      <c r="F461">
        <v>544.44000000000005</v>
      </c>
      <c r="G461">
        <v>544.44000000000005</v>
      </c>
    </row>
    <row r="462" spans="1:7">
      <c r="A462">
        <v>2022</v>
      </c>
      <c r="B462">
        <v>13202</v>
      </c>
      <c r="C462">
        <v>1</v>
      </c>
      <c r="D462">
        <v>20694</v>
      </c>
      <c r="E462" t="s">
        <v>132</v>
      </c>
      <c r="F462">
        <v>532.75</v>
      </c>
      <c r="G462">
        <v>419.52</v>
      </c>
    </row>
    <row r="463" spans="1:7">
      <c r="A463">
        <v>2022</v>
      </c>
      <c r="B463">
        <v>13202</v>
      </c>
      <c r="C463">
        <v>1</v>
      </c>
      <c r="D463">
        <v>20696</v>
      </c>
      <c r="E463" t="s">
        <v>132</v>
      </c>
      <c r="F463">
        <v>1460.03</v>
      </c>
      <c r="G463">
        <v>1460.03</v>
      </c>
    </row>
    <row r="464" spans="1:7">
      <c r="A464">
        <v>2022</v>
      </c>
      <c r="B464">
        <v>13202</v>
      </c>
      <c r="C464">
        <v>1</v>
      </c>
      <c r="D464">
        <v>20697</v>
      </c>
      <c r="E464" t="s">
        <v>132</v>
      </c>
      <c r="F464">
        <v>2353.31</v>
      </c>
      <c r="G464">
        <v>2353.31</v>
      </c>
    </row>
    <row r="465" spans="1:7">
      <c r="A465">
        <v>2022</v>
      </c>
      <c r="B465">
        <v>13202</v>
      </c>
      <c r="C465">
        <v>1</v>
      </c>
      <c r="D465">
        <v>20700</v>
      </c>
      <c r="E465" t="s">
        <v>132</v>
      </c>
      <c r="F465">
        <v>105.17</v>
      </c>
      <c r="G465">
        <v>105.17</v>
      </c>
    </row>
    <row r="466" spans="1:7">
      <c r="A466">
        <v>2022</v>
      </c>
      <c r="B466">
        <v>13202</v>
      </c>
      <c r="C466">
        <v>1</v>
      </c>
      <c r="D466">
        <v>20701</v>
      </c>
      <c r="E466" t="s">
        <v>132</v>
      </c>
      <c r="F466">
        <v>80.36</v>
      </c>
      <c r="G466">
        <v>80.36</v>
      </c>
    </row>
    <row r="467" spans="1:7">
      <c r="A467">
        <v>2022</v>
      </c>
      <c r="B467">
        <v>13202</v>
      </c>
      <c r="C467">
        <v>1</v>
      </c>
      <c r="D467">
        <v>20702</v>
      </c>
      <c r="E467" t="s">
        <v>132</v>
      </c>
      <c r="F467">
        <v>177.71</v>
      </c>
      <c r="G467">
        <v>177.71</v>
      </c>
    </row>
    <row r="468" spans="1:7">
      <c r="A468">
        <v>2022</v>
      </c>
      <c r="B468">
        <v>13202</v>
      </c>
      <c r="C468">
        <v>1</v>
      </c>
      <c r="D468">
        <v>20703</v>
      </c>
      <c r="E468" t="s">
        <v>132</v>
      </c>
      <c r="F468">
        <v>129.66999999999999</v>
      </c>
      <c r="G468">
        <v>129.66999999999999</v>
      </c>
    </row>
    <row r="469" spans="1:7">
      <c r="A469">
        <v>2022</v>
      </c>
      <c r="B469">
        <v>13202</v>
      </c>
      <c r="C469">
        <v>1</v>
      </c>
      <c r="D469">
        <v>20704</v>
      </c>
      <c r="E469" t="s">
        <v>132</v>
      </c>
      <c r="F469">
        <v>188.34</v>
      </c>
      <c r="G469">
        <v>188.34</v>
      </c>
    </row>
    <row r="470" spans="1:7">
      <c r="A470">
        <v>2022</v>
      </c>
      <c r="B470">
        <v>13202</v>
      </c>
      <c r="C470">
        <v>1</v>
      </c>
      <c r="D470">
        <v>20705</v>
      </c>
      <c r="E470" t="s">
        <v>132</v>
      </c>
      <c r="F470">
        <v>153.47</v>
      </c>
      <c r="G470">
        <v>153.47</v>
      </c>
    </row>
    <row r="471" spans="1:7">
      <c r="A471">
        <v>2022</v>
      </c>
      <c r="B471">
        <v>13202</v>
      </c>
      <c r="C471">
        <v>1</v>
      </c>
      <c r="D471">
        <v>20802</v>
      </c>
      <c r="E471" t="s">
        <v>132</v>
      </c>
      <c r="F471">
        <v>3410.23</v>
      </c>
      <c r="G471">
        <v>3410.23</v>
      </c>
    </row>
    <row r="472" spans="1:7">
      <c r="A472">
        <v>2022</v>
      </c>
      <c r="B472">
        <v>13202</v>
      </c>
      <c r="C472">
        <v>1</v>
      </c>
      <c r="D472">
        <v>20805</v>
      </c>
      <c r="E472" t="s">
        <v>132</v>
      </c>
      <c r="F472">
        <v>4053.41</v>
      </c>
      <c r="G472">
        <v>4053.41</v>
      </c>
    </row>
    <row r="473" spans="1:7">
      <c r="A473">
        <v>2022</v>
      </c>
      <c r="B473">
        <v>13202</v>
      </c>
      <c r="C473">
        <v>1</v>
      </c>
      <c r="D473">
        <v>20808</v>
      </c>
      <c r="E473" t="s">
        <v>132</v>
      </c>
      <c r="F473">
        <v>4894.13</v>
      </c>
      <c r="G473">
        <v>4894.13</v>
      </c>
    </row>
    <row r="474" spans="1:7">
      <c r="A474">
        <v>2022</v>
      </c>
      <c r="B474">
        <v>13202</v>
      </c>
      <c r="C474">
        <v>1</v>
      </c>
      <c r="D474">
        <v>20816</v>
      </c>
      <c r="E474" t="s">
        <v>132</v>
      </c>
      <c r="F474">
        <v>2553.44</v>
      </c>
      <c r="G474">
        <v>2553.44</v>
      </c>
    </row>
    <row r="475" spans="1:7">
      <c r="A475">
        <v>2022</v>
      </c>
      <c r="B475">
        <v>13202</v>
      </c>
      <c r="C475">
        <v>1</v>
      </c>
      <c r="D475">
        <v>20822</v>
      </c>
      <c r="E475" t="s">
        <v>132</v>
      </c>
      <c r="F475">
        <v>2204.6999999999998</v>
      </c>
      <c r="G475">
        <v>2204.6999999999998</v>
      </c>
    </row>
    <row r="476" spans="1:7">
      <c r="A476">
        <v>2022</v>
      </c>
      <c r="B476">
        <v>13202</v>
      </c>
      <c r="C476">
        <v>1</v>
      </c>
      <c r="D476">
        <v>20824</v>
      </c>
      <c r="E476" t="s">
        <v>132</v>
      </c>
      <c r="F476">
        <v>2558.02</v>
      </c>
      <c r="G476">
        <v>2558.02</v>
      </c>
    </row>
    <row r="477" spans="1:7">
      <c r="A477">
        <v>2022</v>
      </c>
      <c r="B477">
        <v>13202</v>
      </c>
      <c r="C477">
        <v>1</v>
      </c>
      <c r="D477">
        <v>20827</v>
      </c>
      <c r="E477" t="s">
        <v>132</v>
      </c>
      <c r="F477">
        <v>2262.2800000000002</v>
      </c>
      <c r="G477">
        <v>2262.2800000000002</v>
      </c>
    </row>
    <row r="478" spans="1:7">
      <c r="A478">
        <v>2022</v>
      </c>
      <c r="B478">
        <v>13202</v>
      </c>
      <c r="C478">
        <v>1</v>
      </c>
      <c r="D478">
        <v>20838</v>
      </c>
      <c r="E478" t="s">
        <v>132</v>
      </c>
      <c r="F478">
        <v>3465.04</v>
      </c>
      <c r="G478">
        <v>3465.04</v>
      </c>
    </row>
    <row r="479" spans="1:7">
      <c r="A479">
        <v>2022</v>
      </c>
      <c r="B479">
        <v>13202</v>
      </c>
      <c r="C479">
        <v>1</v>
      </c>
      <c r="D479">
        <v>20900</v>
      </c>
      <c r="E479" t="s">
        <v>132</v>
      </c>
      <c r="F479">
        <v>490.47</v>
      </c>
      <c r="G479">
        <v>222.37</v>
      </c>
    </row>
    <row r="480" spans="1:7">
      <c r="A480">
        <v>2022</v>
      </c>
      <c r="B480">
        <v>13202</v>
      </c>
      <c r="C480">
        <v>1</v>
      </c>
      <c r="D480">
        <v>20902</v>
      </c>
      <c r="E480" t="s">
        <v>132</v>
      </c>
      <c r="F480">
        <v>341.76</v>
      </c>
      <c r="G480">
        <v>341.76</v>
      </c>
    </row>
    <row r="481" spans="1:7">
      <c r="A481">
        <v>2022</v>
      </c>
      <c r="B481">
        <v>13202</v>
      </c>
      <c r="C481">
        <v>1</v>
      </c>
      <c r="D481">
        <v>20910</v>
      </c>
      <c r="E481" t="s">
        <v>132</v>
      </c>
      <c r="F481">
        <v>590.54999999999995</v>
      </c>
      <c r="G481">
        <v>590.54999999999995</v>
      </c>
    </row>
    <row r="482" spans="1:7">
      <c r="A482">
        <v>2022</v>
      </c>
      <c r="B482">
        <v>13202</v>
      </c>
      <c r="C482">
        <v>1</v>
      </c>
      <c r="D482">
        <v>20912</v>
      </c>
      <c r="E482" t="s">
        <v>132</v>
      </c>
      <c r="F482">
        <v>588.76</v>
      </c>
      <c r="G482">
        <v>588.76</v>
      </c>
    </row>
    <row r="483" spans="1:7">
      <c r="A483">
        <v>2022</v>
      </c>
      <c r="B483">
        <v>13202</v>
      </c>
      <c r="C483">
        <v>1</v>
      </c>
      <c r="D483">
        <v>20920</v>
      </c>
      <c r="E483" t="s">
        <v>132</v>
      </c>
      <c r="F483">
        <v>484.45</v>
      </c>
      <c r="G483">
        <v>484.45</v>
      </c>
    </row>
    <row r="484" spans="1:7">
      <c r="A484">
        <v>2022</v>
      </c>
      <c r="B484">
        <v>13202</v>
      </c>
      <c r="C484">
        <v>1</v>
      </c>
      <c r="D484">
        <v>20922</v>
      </c>
      <c r="E484" t="s">
        <v>132</v>
      </c>
      <c r="F484">
        <v>749.2</v>
      </c>
      <c r="G484">
        <v>605.16</v>
      </c>
    </row>
    <row r="485" spans="1:7">
      <c r="A485">
        <v>2022</v>
      </c>
      <c r="B485">
        <v>13202</v>
      </c>
      <c r="C485">
        <v>1</v>
      </c>
      <c r="D485">
        <v>20924</v>
      </c>
      <c r="E485" t="s">
        <v>132</v>
      </c>
      <c r="F485">
        <v>625.89</v>
      </c>
      <c r="G485">
        <v>625.89</v>
      </c>
    </row>
    <row r="486" spans="1:7">
      <c r="A486">
        <v>2022</v>
      </c>
      <c r="B486">
        <v>13202</v>
      </c>
      <c r="C486">
        <v>1</v>
      </c>
      <c r="D486">
        <v>20931</v>
      </c>
      <c r="E486" t="s">
        <v>132</v>
      </c>
      <c r="F486">
        <v>142.56</v>
      </c>
      <c r="G486">
        <v>142.56</v>
      </c>
    </row>
    <row r="487" spans="1:7">
      <c r="A487">
        <v>2022</v>
      </c>
      <c r="B487">
        <v>13202</v>
      </c>
      <c r="C487">
        <v>1</v>
      </c>
      <c r="D487">
        <v>20932</v>
      </c>
      <c r="E487" t="s">
        <v>132</v>
      </c>
      <c r="F487">
        <v>938.57</v>
      </c>
      <c r="G487">
        <v>938.57</v>
      </c>
    </row>
    <row r="488" spans="1:7">
      <c r="A488">
        <v>2022</v>
      </c>
      <c r="B488">
        <v>13202</v>
      </c>
      <c r="C488">
        <v>1</v>
      </c>
      <c r="D488">
        <v>20933</v>
      </c>
      <c r="E488" t="s">
        <v>132</v>
      </c>
      <c r="F488">
        <v>862.23</v>
      </c>
      <c r="G488">
        <v>862.23</v>
      </c>
    </row>
    <row r="489" spans="1:7">
      <c r="A489">
        <v>2022</v>
      </c>
      <c r="B489">
        <v>13202</v>
      </c>
      <c r="C489">
        <v>1</v>
      </c>
      <c r="D489">
        <v>20934</v>
      </c>
      <c r="E489" t="s">
        <v>132</v>
      </c>
      <c r="F489">
        <v>937.79</v>
      </c>
      <c r="G489">
        <v>937.79</v>
      </c>
    </row>
    <row r="490" spans="1:7">
      <c r="A490">
        <v>2022</v>
      </c>
      <c r="B490">
        <v>13202</v>
      </c>
      <c r="C490">
        <v>1</v>
      </c>
      <c r="D490">
        <v>20937</v>
      </c>
      <c r="E490" t="s">
        <v>132</v>
      </c>
      <c r="F490">
        <v>212.12</v>
      </c>
      <c r="G490">
        <v>212.12</v>
      </c>
    </row>
    <row r="491" spans="1:7">
      <c r="A491">
        <v>2022</v>
      </c>
      <c r="B491">
        <v>13202</v>
      </c>
      <c r="C491">
        <v>1</v>
      </c>
      <c r="D491">
        <v>20938</v>
      </c>
      <c r="E491" t="s">
        <v>132</v>
      </c>
      <c r="F491">
        <v>237.34</v>
      </c>
      <c r="G491">
        <v>237.34</v>
      </c>
    </row>
    <row r="492" spans="1:7">
      <c r="A492">
        <v>2022</v>
      </c>
      <c r="B492">
        <v>13202</v>
      </c>
      <c r="C492">
        <v>1</v>
      </c>
      <c r="D492">
        <v>20939</v>
      </c>
      <c r="E492" t="s">
        <v>132</v>
      </c>
      <c r="F492">
        <v>88.61</v>
      </c>
      <c r="G492">
        <v>88.61</v>
      </c>
    </row>
    <row r="493" spans="1:7">
      <c r="A493">
        <v>2022</v>
      </c>
      <c r="B493">
        <v>13202</v>
      </c>
      <c r="C493">
        <v>1</v>
      </c>
      <c r="D493">
        <v>20950</v>
      </c>
      <c r="E493" t="s">
        <v>132</v>
      </c>
      <c r="F493">
        <v>334.77</v>
      </c>
      <c r="G493">
        <v>108.29</v>
      </c>
    </row>
    <row r="494" spans="1:7">
      <c r="A494">
        <v>2022</v>
      </c>
      <c r="B494">
        <v>13202</v>
      </c>
      <c r="C494">
        <v>1</v>
      </c>
      <c r="D494">
        <v>20955</v>
      </c>
      <c r="E494" t="s">
        <v>132</v>
      </c>
      <c r="F494">
        <v>3004.36</v>
      </c>
      <c r="G494">
        <v>3004.36</v>
      </c>
    </row>
    <row r="495" spans="1:7">
      <c r="A495">
        <v>2022</v>
      </c>
      <c r="B495">
        <v>13202</v>
      </c>
      <c r="C495">
        <v>1</v>
      </c>
      <c r="D495">
        <v>20956</v>
      </c>
      <c r="E495" t="s">
        <v>132</v>
      </c>
      <c r="F495">
        <v>3282.56</v>
      </c>
      <c r="G495">
        <v>3282.56</v>
      </c>
    </row>
    <row r="496" spans="1:7">
      <c r="A496">
        <v>2022</v>
      </c>
      <c r="B496">
        <v>13202</v>
      </c>
      <c r="C496">
        <v>1</v>
      </c>
      <c r="D496">
        <v>20957</v>
      </c>
      <c r="E496" t="s">
        <v>132</v>
      </c>
      <c r="F496">
        <v>3416.66</v>
      </c>
      <c r="G496">
        <v>3416.66</v>
      </c>
    </row>
    <row r="497" spans="1:7">
      <c r="A497">
        <v>2022</v>
      </c>
      <c r="B497">
        <v>13202</v>
      </c>
      <c r="C497">
        <v>1</v>
      </c>
      <c r="D497">
        <v>20962</v>
      </c>
      <c r="E497" t="s">
        <v>132</v>
      </c>
      <c r="F497">
        <v>3308.31</v>
      </c>
      <c r="G497">
        <v>3308.31</v>
      </c>
    </row>
    <row r="498" spans="1:7">
      <c r="A498">
        <v>2022</v>
      </c>
      <c r="B498">
        <v>13202</v>
      </c>
      <c r="C498">
        <v>1</v>
      </c>
      <c r="D498">
        <v>20969</v>
      </c>
      <c r="E498" t="s">
        <v>132</v>
      </c>
      <c r="F498">
        <v>3290.33</v>
      </c>
      <c r="G498">
        <v>3290.33</v>
      </c>
    </row>
    <row r="499" spans="1:7">
      <c r="A499">
        <v>2022</v>
      </c>
      <c r="B499">
        <v>13202</v>
      </c>
      <c r="C499">
        <v>1</v>
      </c>
      <c r="D499">
        <v>20970</v>
      </c>
      <c r="E499" t="s">
        <v>132</v>
      </c>
      <c r="F499">
        <v>3538.28</v>
      </c>
      <c r="G499">
        <v>3538.28</v>
      </c>
    </row>
    <row r="500" spans="1:7">
      <c r="A500">
        <v>2022</v>
      </c>
      <c r="B500">
        <v>13202</v>
      </c>
      <c r="C500">
        <v>1</v>
      </c>
      <c r="D500">
        <v>20972</v>
      </c>
      <c r="E500" t="s">
        <v>132</v>
      </c>
      <c r="F500">
        <v>3527.94</v>
      </c>
      <c r="G500">
        <v>3527.94</v>
      </c>
    </row>
    <row r="501" spans="1:7">
      <c r="A501">
        <v>2022</v>
      </c>
      <c r="B501">
        <v>13202</v>
      </c>
      <c r="C501">
        <v>1</v>
      </c>
      <c r="D501">
        <v>20973</v>
      </c>
      <c r="E501" t="s">
        <v>132</v>
      </c>
      <c r="F501">
        <v>3729.26</v>
      </c>
      <c r="G501">
        <v>3729.26</v>
      </c>
    </row>
    <row r="502" spans="1:7">
      <c r="A502">
        <v>2022</v>
      </c>
      <c r="B502">
        <v>13202</v>
      </c>
      <c r="C502">
        <v>1</v>
      </c>
      <c r="D502">
        <v>20974</v>
      </c>
      <c r="E502" t="s">
        <v>132</v>
      </c>
      <c r="F502">
        <v>100.2</v>
      </c>
      <c r="G502">
        <v>60.65</v>
      </c>
    </row>
    <row r="503" spans="1:7">
      <c r="A503">
        <v>2022</v>
      </c>
      <c r="B503">
        <v>13202</v>
      </c>
      <c r="C503">
        <v>1</v>
      </c>
      <c r="D503">
        <v>20975</v>
      </c>
      <c r="E503" t="s">
        <v>132</v>
      </c>
      <c r="F503">
        <v>216.57</v>
      </c>
      <c r="G503">
        <v>216.57</v>
      </c>
    </row>
    <row r="504" spans="1:7">
      <c r="A504">
        <v>2022</v>
      </c>
      <c r="B504">
        <v>13202</v>
      </c>
      <c r="C504">
        <v>1</v>
      </c>
      <c r="D504">
        <v>20979</v>
      </c>
      <c r="E504" t="s">
        <v>132</v>
      </c>
      <c r="F504">
        <v>67.7</v>
      </c>
      <c r="G504">
        <v>38.14</v>
      </c>
    </row>
    <row r="505" spans="1:7">
      <c r="A505">
        <v>2022</v>
      </c>
      <c r="B505">
        <v>13202</v>
      </c>
      <c r="C505">
        <v>1</v>
      </c>
      <c r="D505">
        <v>20982</v>
      </c>
      <c r="E505" t="s">
        <v>132</v>
      </c>
      <c r="F505">
        <v>4503.51</v>
      </c>
      <c r="G505">
        <v>435.72</v>
      </c>
    </row>
    <row r="506" spans="1:7">
      <c r="A506">
        <v>2022</v>
      </c>
      <c r="B506">
        <v>13202</v>
      </c>
      <c r="C506">
        <v>1</v>
      </c>
      <c r="D506">
        <v>20983</v>
      </c>
      <c r="E506" t="s">
        <v>132</v>
      </c>
      <c r="F506">
        <v>6587.05</v>
      </c>
      <c r="G506">
        <v>395.23</v>
      </c>
    </row>
    <row r="507" spans="1:7">
      <c r="A507">
        <v>2022</v>
      </c>
      <c r="B507">
        <v>13202</v>
      </c>
      <c r="C507">
        <v>1</v>
      </c>
      <c r="D507">
        <v>20985</v>
      </c>
      <c r="E507" t="s">
        <v>132</v>
      </c>
      <c r="F507">
        <v>180.08</v>
      </c>
      <c r="G507">
        <v>180.08</v>
      </c>
    </row>
    <row r="508" spans="1:7">
      <c r="A508">
        <v>2022</v>
      </c>
      <c r="B508">
        <v>13202</v>
      </c>
      <c r="C508">
        <v>1</v>
      </c>
      <c r="D508">
        <v>21010</v>
      </c>
      <c r="E508" t="s">
        <v>132</v>
      </c>
      <c r="F508">
        <v>884.4</v>
      </c>
      <c r="G508">
        <v>884.4</v>
      </c>
    </row>
    <row r="509" spans="1:7">
      <c r="A509">
        <v>2022</v>
      </c>
      <c r="B509">
        <v>13202</v>
      </c>
      <c r="C509">
        <v>1</v>
      </c>
      <c r="D509">
        <v>21011</v>
      </c>
      <c r="E509" t="s">
        <v>132</v>
      </c>
      <c r="F509">
        <v>465.7</v>
      </c>
      <c r="G509">
        <v>319.16000000000003</v>
      </c>
    </row>
    <row r="510" spans="1:7">
      <c r="A510">
        <v>2022</v>
      </c>
      <c r="B510">
        <v>13202</v>
      </c>
      <c r="C510">
        <v>1</v>
      </c>
      <c r="D510">
        <v>21012</v>
      </c>
      <c r="E510" t="s">
        <v>132</v>
      </c>
      <c r="F510">
        <v>422.38</v>
      </c>
      <c r="G510">
        <v>422.38</v>
      </c>
    </row>
    <row r="511" spans="1:7">
      <c r="A511">
        <v>2022</v>
      </c>
      <c r="B511">
        <v>13202</v>
      </c>
      <c r="C511">
        <v>1</v>
      </c>
      <c r="D511">
        <v>21013</v>
      </c>
      <c r="E511" t="s">
        <v>132</v>
      </c>
      <c r="F511">
        <v>666.87</v>
      </c>
      <c r="G511">
        <v>494.93</v>
      </c>
    </row>
    <row r="512" spans="1:7">
      <c r="A512">
        <v>2022</v>
      </c>
      <c r="B512">
        <v>13202</v>
      </c>
      <c r="C512">
        <v>1</v>
      </c>
      <c r="D512">
        <v>21014</v>
      </c>
      <c r="E512" t="s">
        <v>132</v>
      </c>
      <c r="F512">
        <v>645.46</v>
      </c>
      <c r="G512">
        <v>645.46</v>
      </c>
    </row>
    <row r="513" spans="1:7">
      <c r="A513">
        <v>2022</v>
      </c>
      <c r="B513">
        <v>13202</v>
      </c>
      <c r="C513">
        <v>1</v>
      </c>
      <c r="D513">
        <v>21015</v>
      </c>
      <c r="E513" t="s">
        <v>132</v>
      </c>
      <c r="F513">
        <v>860.17</v>
      </c>
      <c r="G513">
        <v>860.17</v>
      </c>
    </row>
    <row r="514" spans="1:7">
      <c r="A514">
        <v>2022</v>
      </c>
      <c r="B514">
        <v>13202</v>
      </c>
      <c r="C514">
        <v>1</v>
      </c>
      <c r="D514">
        <v>21016</v>
      </c>
      <c r="E514" t="s">
        <v>132</v>
      </c>
      <c r="F514">
        <v>1247.04</v>
      </c>
      <c r="G514">
        <v>1247.04</v>
      </c>
    </row>
    <row r="515" spans="1:7">
      <c r="A515">
        <v>2022</v>
      </c>
      <c r="B515">
        <v>13202</v>
      </c>
      <c r="C515">
        <v>1</v>
      </c>
      <c r="D515">
        <v>21025</v>
      </c>
      <c r="E515" t="s">
        <v>132</v>
      </c>
      <c r="F515">
        <v>949.02</v>
      </c>
      <c r="G515">
        <v>785.82</v>
      </c>
    </row>
    <row r="516" spans="1:7">
      <c r="A516">
        <v>2022</v>
      </c>
      <c r="B516">
        <v>13202</v>
      </c>
      <c r="C516">
        <v>1</v>
      </c>
      <c r="D516">
        <v>21026</v>
      </c>
      <c r="E516" t="s">
        <v>132</v>
      </c>
      <c r="F516">
        <v>646.49</v>
      </c>
      <c r="G516">
        <v>511.19</v>
      </c>
    </row>
    <row r="517" spans="1:7">
      <c r="A517">
        <v>2022</v>
      </c>
      <c r="B517">
        <v>13202</v>
      </c>
      <c r="C517">
        <v>1</v>
      </c>
      <c r="D517">
        <v>21029</v>
      </c>
      <c r="E517" t="s">
        <v>132</v>
      </c>
      <c r="F517">
        <v>934.02</v>
      </c>
      <c r="G517">
        <v>747.93</v>
      </c>
    </row>
    <row r="518" spans="1:7">
      <c r="A518">
        <v>2022</v>
      </c>
      <c r="B518">
        <v>13202</v>
      </c>
      <c r="C518">
        <v>1</v>
      </c>
      <c r="D518">
        <v>21030</v>
      </c>
      <c r="E518" t="s">
        <v>132</v>
      </c>
      <c r="F518">
        <v>558.80999999999995</v>
      </c>
      <c r="G518">
        <v>431.42</v>
      </c>
    </row>
    <row r="519" spans="1:7">
      <c r="A519">
        <v>2022</v>
      </c>
      <c r="B519">
        <v>13202</v>
      </c>
      <c r="C519">
        <v>1</v>
      </c>
      <c r="D519">
        <v>21031</v>
      </c>
      <c r="E519" t="s">
        <v>132</v>
      </c>
      <c r="F519">
        <v>468.77</v>
      </c>
      <c r="G519">
        <v>325.56</v>
      </c>
    </row>
    <row r="520" spans="1:7">
      <c r="A520">
        <v>2022</v>
      </c>
      <c r="B520">
        <v>13202</v>
      </c>
      <c r="C520">
        <v>1</v>
      </c>
      <c r="D520">
        <v>21032</v>
      </c>
      <c r="E520" t="s">
        <v>132</v>
      </c>
      <c r="F520">
        <v>452.62</v>
      </c>
      <c r="G520">
        <v>311.07</v>
      </c>
    </row>
    <row r="521" spans="1:7">
      <c r="A521">
        <v>2022</v>
      </c>
      <c r="B521">
        <v>13202</v>
      </c>
      <c r="C521">
        <v>1</v>
      </c>
      <c r="D521">
        <v>21034</v>
      </c>
      <c r="E521" t="s">
        <v>132</v>
      </c>
      <c r="F521">
        <v>1584.67</v>
      </c>
      <c r="G521">
        <v>1367.77</v>
      </c>
    </row>
    <row r="522" spans="1:7">
      <c r="A522">
        <v>2022</v>
      </c>
      <c r="B522">
        <v>13202</v>
      </c>
      <c r="C522">
        <v>1</v>
      </c>
      <c r="D522">
        <v>21040</v>
      </c>
      <c r="E522" t="s">
        <v>132</v>
      </c>
      <c r="F522">
        <v>567.14</v>
      </c>
      <c r="G522">
        <v>435.17</v>
      </c>
    </row>
    <row r="523" spans="1:7">
      <c r="A523">
        <v>2022</v>
      </c>
      <c r="B523">
        <v>13202</v>
      </c>
      <c r="C523">
        <v>1</v>
      </c>
      <c r="D523">
        <v>21044</v>
      </c>
      <c r="E523" t="s">
        <v>132</v>
      </c>
      <c r="F523">
        <v>1048.3900000000001</v>
      </c>
      <c r="G523">
        <v>1048.3900000000001</v>
      </c>
    </row>
    <row r="524" spans="1:7">
      <c r="A524">
        <v>2022</v>
      </c>
      <c r="B524">
        <v>13202</v>
      </c>
      <c r="C524">
        <v>1</v>
      </c>
      <c r="D524">
        <v>21045</v>
      </c>
      <c r="E524" t="s">
        <v>132</v>
      </c>
      <c r="F524">
        <v>1452.61</v>
      </c>
      <c r="G524">
        <v>1452.61</v>
      </c>
    </row>
    <row r="525" spans="1:7">
      <c r="A525">
        <v>2022</v>
      </c>
      <c r="B525">
        <v>13202</v>
      </c>
      <c r="C525">
        <v>1</v>
      </c>
      <c r="D525">
        <v>21046</v>
      </c>
      <c r="E525" t="s">
        <v>132</v>
      </c>
      <c r="F525">
        <v>1199.67</v>
      </c>
      <c r="G525">
        <v>1199.67</v>
      </c>
    </row>
    <row r="526" spans="1:7">
      <c r="A526">
        <v>2022</v>
      </c>
      <c r="B526">
        <v>13202</v>
      </c>
      <c r="C526">
        <v>1</v>
      </c>
      <c r="D526">
        <v>21047</v>
      </c>
      <c r="E526" t="s">
        <v>132</v>
      </c>
      <c r="F526">
        <v>1502.11</v>
      </c>
      <c r="G526">
        <v>1502.11</v>
      </c>
    </row>
    <row r="527" spans="1:7">
      <c r="A527">
        <v>2022</v>
      </c>
      <c r="B527">
        <v>13202</v>
      </c>
      <c r="C527">
        <v>1</v>
      </c>
      <c r="D527">
        <v>21048</v>
      </c>
      <c r="E527" t="s">
        <v>132</v>
      </c>
      <c r="F527">
        <v>1208.26</v>
      </c>
      <c r="G527">
        <v>1208.26</v>
      </c>
    </row>
    <row r="528" spans="1:7">
      <c r="A528">
        <v>2022</v>
      </c>
      <c r="B528">
        <v>13202</v>
      </c>
      <c r="C528">
        <v>1</v>
      </c>
      <c r="D528">
        <v>21049</v>
      </c>
      <c r="E528" t="s">
        <v>132</v>
      </c>
      <c r="F528">
        <v>1481.58</v>
      </c>
      <c r="G528">
        <v>1481.58</v>
      </c>
    </row>
    <row r="529" spans="1:7">
      <c r="A529">
        <v>2022</v>
      </c>
      <c r="B529">
        <v>13202</v>
      </c>
      <c r="C529">
        <v>1</v>
      </c>
      <c r="D529">
        <v>21050</v>
      </c>
      <c r="E529" t="s">
        <v>132</v>
      </c>
      <c r="F529">
        <v>1035.6600000000001</v>
      </c>
      <c r="G529">
        <v>1035.6600000000001</v>
      </c>
    </row>
    <row r="530" spans="1:7">
      <c r="A530">
        <v>2022</v>
      </c>
      <c r="B530">
        <v>13202</v>
      </c>
      <c r="C530">
        <v>1</v>
      </c>
      <c r="D530">
        <v>21060</v>
      </c>
      <c r="E530" t="s">
        <v>132</v>
      </c>
      <c r="F530">
        <v>939.49</v>
      </c>
      <c r="G530">
        <v>939.49</v>
      </c>
    </row>
    <row r="531" spans="1:7">
      <c r="A531">
        <v>2022</v>
      </c>
      <c r="B531">
        <v>13202</v>
      </c>
      <c r="C531">
        <v>1</v>
      </c>
      <c r="D531">
        <v>21070</v>
      </c>
      <c r="E531" t="s">
        <v>132</v>
      </c>
      <c r="F531">
        <v>734.74</v>
      </c>
      <c r="G531">
        <v>734.74</v>
      </c>
    </row>
    <row r="532" spans="1:7">
      <c r="A532">
        <v>2022</v>
      </c>
      <c r="B532">
        <v>13202</v>
      </c>
      <c r="C532">
        <v>1</v>
      </c>
      <c r="D532">
        <v>21073</v>
      </c>
      <c r="E532" t="s">
        <v>132</v>
      </c>
      <c r="F532">
        <v>457.5</v>
      </c>
      <c r="G532">
        <v>294.3</v>
      </c>
    </row>
    <row r="533" spans="1:7">
      <c r="A533">
        <v>2022</v>
      </c>
      <c r="B533">
        <v>13202</v>
      </c>
      <c r="C533">
        <v>1</v>
      </c>
      <c r="D533">
        <v>21076</v>
      </c>
      <c r="E533" t="s">
        <v>132</v>
      </c>
      <c r="F533">
        <v>1017.98</v>
      </c>
      <c r="G533">
        <v>828.97</v>
      </c>
    </row>
    <row r="534" spans="1:7">
      <c r="A534">
        <v>2022</v>
      </c>
      <c r="B534">
        <v>13202</v>
      </c>
      <c r="C534">
        <v>1</v>
      </c>
      <c r="D534">
        <v>21077</v>
      </c>
      <c r="E534" t="s">
        <v>132</v>
      </c>
      <c r="F534">
        <v>2497.04</v>
      </c>
      <c r="G534">
        <v>2038.27</v>
      </c>
    </row>
    <row r="535" spans="1:7">
      <c r="A535">
        <v>2022</v>
      </c>
      <c r="B535">
        <v>13202</v>
      </c>
      <c r="C535">
        <v>1</v>
      </c>
      <c r="D535">
        <v>21079</v>
      </c>
      <c r="E535" t="s">
        <v>132</v>
      </c>
      <c r="F535">
        <v>1714.52</v>
      </c>
      <c r="G535">
        <v>1372.31</v>
      </c>
    </row>
    <row r="536" spans="1:7">
      <c r="A536">
        <v>2022</v>
      </c>
      <c r="B536">
        <v>13202</v>
      </c>
      <c r="C536">
        <v>1</v>
      </c>
      <c r="D536">
        <v>21080</v>
      </c>
      <c r="E536" t="s">
        <v>132</v>
      </c>
      <c r="F536">
        <v>1986.08</v>
      </c>
      <c r="G536">
        <v>1566.44</v>
      </c>
    </row>
    <row r="537" spans="1:7">
      <c r="A537">
        <v>2022</v>
      </c>
      <c r="B537">
        <v>13202</v>
      </c>
      <c r="C537">
        <v>1</v>
      </c>
      <c r="D537">
        <v>21081</v>
      </c>
      <c r="E537" t="s">
        <v>132</v>
      </c>
      <c r="F537">
        <v>1823.97</v>
      </c>
      <c r="G537">
        <v>1430.56</v>
      </c>
    </row>
    <row r="538" spans="1:7">
      <c r="A538">
        <v>2022</v>
      </c>
      <c r="B538">
        <v>13202</v>
      </c>
      <c r="C538">
        <v>1</v>
      </c>
      <c r="D538">
        <v>21082</v>
      </c>
      <c r="E538" t="s">
        <v>132</v>
      </c>
      <c r="F538">
        <v>1672.74</v>
      </c>
      <c r="G538">
        <v>1300.1400000000001</v>
      </c>
    </row>
    <row r="539" spans="1:7">
      <c r="A539">
        <v>2022</v>
      </c>
      <c r="B539">
        <v>13202</v>
      </c>
      <c r="C539">
        <v>1</v>
      </c>
      <c r="D539">
        <v>21083</v>
      </c>
      <c r="E539" t="s">
        <v>132</v>
      </c>
      <c r="F539">
        <v>1598.45</v>
      </c>
      <c r="G539">
        <v>1207.53</v>
      </c>
    </row>
    <row r="540" spans="1:7">
      <c r="A540">
        <v>2022</v>
      </c>
      <c r="B540">
        <v>13202</v>
      </c>
      <c r="C540">
        <v>1</v>
      </c>
      <c r="D540">
        <v>21084</v>
      </c>
      <c r="E540" t="s">
        <v>132</v>
      </c>
      <c r="F540">
        <v>1823.98</v>
      </c>
      <c r="G540">
        <v>1397.26</v>
      </c>
    </row>
    <row r="541" spans="1:7">
      <c r="A541">
        <v>2022</v>
      </c>
      <c r="B541">
        <v>13202</v>
      </c>
      <c r="C541">
        <v>1</v>
      </c>
      <c r="D541">
        <v>21085</v>
      </c>
      <c r="E541" t="s">
        <v>132</v>
      </c>
      <c r="F541">
        <v>804.17</v>
      </c>
      <c r="G541">
        <v>568.54</v>
      </c>
    </row>
    <row r="542" spans="1:7">
      <c r="A542">
        <v>2022</v>
      </c>
      <c r="B542">
        <v>13202</v>
      </c>
      <c r="C542">
        <v>1</v>
      </c>
      <c r="D542">
        <v>21086</v>
      </c>
      <c r="E542" t="s">
        <v>132</v>
      </c>
      <c r="F542">
        <v>1859.84</v>
      </c>
      <c r="G542">
        <v>1502.64</v>
      </c>
    </row>
    <row r="543" spans="1:7">
      <c r="A543">
        <v>2022</v>
      </c>
      <c r="B543">
        <v>13202</v>
      </c>
      <c r="C543">
        <v>1</v>
      </c>
      <c r="D543">
        <v>21087</v>
      </c>
      <c r="E543" t="s">
        <v>132</v>
      </c>
      <c r="F543">
        <v>1859.84</v>
      </c>
      <c r="G543">
        <v>1502.64</v>
      </c>
    </row>
    <row r="544" spans="1:7">
      <c r="A544">
        <v>2022</v>
      </c>
      <c r="B544">
        <v>13202</v>
      </c>
      <c r="C544">
        <v>1</v>
      </c>
      <c r="D544">
        <v>21100</v>
      </c>
      <c r="E544" t="s">
        <v>132</v>
      </c>
      <c r="F544">
        <v>761.61</v>
      </c>
      <c r="G544">
        <v>420.65</v>
      </c>
    </row>
    <row r="545" spans="1:7">
      <c r="A545">
        <v>2022</v>
      </c>
      <c r="B545">
        <v>13202</v>
      </c>
      <c r="C545">
        <v>1</v>
      </c>
      <c r="D545">
        <v>21110</v>
      </c>
      <c r="E545" t="s">
        <v>132</v>
      </c>
      <c r="F545">
        <v>1072.98</v>
      </c>
      <c r="G545">
        <v>887.31</v>
      </c>
    </row>
    <row r="546" spans="1:7">
      <c r="A546">
        <v>2022</v>
      </c>
      <c r="B546">
        <v>13202</v>
      </c>
      <c r="C546">
        <v>1</v>
      </c>
      <c r="D546">
        <v>21116</v>
      </c>
      <c r="E546" t="s">
        <v>132</v>
      </c>
      <c r="F546">
        <v>275.31</v>
      </c>
      <c r="G546">
        <v>53.83</v>
      </c>
    </row>
    <row r="547" spans="1:7">
      <c r="A547">
        <v>2022</v>
      </c>
      <c r="B547">
        <v>13202</v>
      </c>
      <c r="C547">
        <v>1</v>
      </c>
      <c r="D547">
        <v>21120</v>
      </c>
      <c r="E547" t="s">
        <v>132</v>
      </c>
      <c r="F547">
        <v>828.49</v>
      </c>
      <c r="G547">
        <v>632.41</v>
      </c>
    </row>
    <row r="548" spans="1:7">
      <c r="A548">
        <v>2022</v>
      </c>
      <c r="B548">
        <v>13202</v>
      </c>
      <c r="C548">
        <v>1</v>
      </c>
      <c r="D548">
        <v>21121</v>
      </c>
      <c r="E548" t="s">
        <v>132</v>
      </c>
      <c r="F548">
        <v>761.59</v>
      </c>
      <c r="G548">
        <v>630.87</v>
      </c>
    </row>
    <row r="549" spans="1:7">
      <c r="A549">
        <v>2022</v>
      </c>
      <c r="B549">
        <v>13202</v>
      </c>
      <c r="C549">
        <v>1</v>
      </c>
      <c r="D549">
        <v>21122</v>
      </c>
      <c r="E549" t="s">
        <v>132</v>
      </c>
      <c r="F549">
        <v>929.91</v>
      </c>
      <c r="G549">
        <v>929.91</v>
      </c>
    </row>
    <row r="550" spans="1:7">
      <c r="A550">
        <v>2022</v>
      </c>
      <c r="B550">
        <v>13202</v>
      </c>
      <c r="C550">
        <v>1</v>
      </c>
      <c r="D550">
        <v>21123</v>
      </c>
      <c r="E550" t="s">
        <v>132</v>
      </c>
      <c r="F550">
        <v>1022.65</v>
      </c>
      <c r="G550">
        <v>1022.65</v>
      </c>
    </row>
    <row r="551" spans="1:7">
      <c r="A551">
        <v>2022</v>
      </c>
      <c r="B551">
        <v>13202</v>
      </c>
      <c r="C551">
        <v>1</v>
      </c>
      <c r="D551">
        <v>21125</v>
      </c>
      <c r="E551" t="s">
        <v>132</v>
      </c>
      <c r="F551">
        <v>3330.67</v>
      </c>
      <c r="G551">
        <v>789.09</v>
      </c>
    </row>
    <row r="552" spans="1:7">
      <c r="A552">
        <v>2022</v>
      </c>
      <c r="B552">
        <v>13202</v>
      </c>
      <c r="C552">
        <v>1</v>
      </c>
      <c r="D552">
        <v>21127</v>
      </c>
      <c r="E552" t="s">
        <v>132</v>
      </c>
      <c r="F552">
        <v>5115.24</v>
      </c>
      <c r="G552">
        <v>904.24</v>
      </c>
    </row>
    <row r="553" spans="1:7">
      <c r="A553">
        <v>2022</v>
      </c>
      <c r="B553">
        <v>13202</v>
      </c>
      <c r="C553">
        <v>1</v>
      </c>
      <c r="D553">
        <v>21137</v>
      </c>
      <c r="E553" t="s">
        <v>132</v>
      </c>
      <c r="F553">
        <v>925.83</v>
      </c>
      <c r="G553">
        <v>925.83</v>
      </c>
    </row>
    <row r="554" spans="1:7">
      <c r="A554">
        <v>2022</v>
      </c>
      <c r="B554">
        <v>13202</v>
      </c>
      <c r="C554">
        <v>1</v>
      </c>
      <c r="D554">
        <v>21138</v>
      </c>
      <c r="E554" t="s">
        <v>132</v>
      </c>
      <c r="F554">
        <v>1127.7</v>
      </c>
      <c r="G554">
        <v>1127.7</v>
      </c>
    </row>
    <row r="555" spans="1:7">
      <c r="A555">
        <v>2022</v>
      </c>
      <c r="B555">
        <v>13202</v>
      </c>
      <c r="C555">
        <v>1</v>
      </c>
      <c r="D555">
        <v>21139</v>
      </c>
      <c r="E555" t="s">
        <v>132</v>
      </c>
      <c r="F555">
        <v>1350.7</v>
      </c>
      <c r="G555">
        <v>1350.7</v>
      </c>
    </row>
    <row r="556" spans="1:7">
      <c r="A556">
        <v>2022</v>
      </c>
      <c r="B556">
        <v>13202</v>
      </c>
      <c r="C556">
        <v>1</v>
      </c>
      <c r="D556">
        <v>21141</v>
      </c>
      <c r="E556" t="s">
        <v>132</v>
      </c>
      <c r="F556">
        <v>1590.97</v>
      </c>
      <c r="G556">
        <v>1590.97</v>
      </c>
    </row>
    <row r="557" spans="1:7">
      <c r="A557">
        <v>2022</v>
      </c>
      <c r="B557">
        <v>13202</v>
      </c>
      <c r="C557">
        <v>1</v>
      </c>
      <c r="D557">
        <v>21142</v>
      </c>
      <c r="E557" t="s">
        <v>132</v>
      </c>
      <c r="F557">
        <v>1633.08</v>
      </c>
      <c r="G557">
        <v>1633.08</v>
      </c>
    </row>
    <row r="558" spans="1:7">
      <c r="A558">
        <v>2022</v>
      </c>
      <c r="B558">
        <v>13202</v>
      </c>
      <c r="C558">
        <v>1</v>
      </c>
      <c r="D558">
        <v>21143</v>
      </c>
      <c r="E558" t="s">
        <v>132</v>
      </c>
      <c r="F558">
        <v>1681.95</v>
      </c>
      <c r="G558">
        <v>1681.95</v>
      </c>
    </row>
    <row r="559" spans="1:7">
      <c r="A559">
        <v>2022</v>
      </c>
      <c r="B559">
        <v>13202</v>
      </c>
      <c r="C559">
        <v>1</v>
      </c>
      <c r="D559">
        <v>21145</v>
      </c>
      <c r="E559" t="s">
        <v>132</v>
      </c>
      <c r="F559">
        <v>1849.45</v>
      </c>
      <c r="G559">
        <v>1849.45</v>
      </c>
    </row>
    <row r="560" spans="1:7">
      <c r="A560">
        <v>2022</v>
      </c>
      <c r="B560">
        <v>13202</v>
      </c>
      <c r="C560">
        <v>1</v>
      </c>
      <c r="D560">
        <v>21146</v>
      </c>
      <c r="E560" t="s">
        <v>132</v>
      </c>
      <c r="F560">
        <v>1929.99</v>
      </c>
      <c r="G560">
        <v>1929.99</v>
      </c>
    </row>
    <row r="561" spans="1:7">
      <c r="A561">
        <v>2022</v>
      </c>
      <c r="B561">
        <v>13202</v>
      </c>
      <c r="C561">
        <v>1</v>
      </c>
      <c r="D561">
        <v>21147</v>
      </c>
      <c r="E561" t="s">
        <v>132</v>
      </c>
      <c r="F561">
        <v>2031.63</v>
      </c>
      <c r="G561">
        <v>2031.63</v>
      </c>
    </row>
    <row r="562" spans="1:7">
      <c r="A562">
        <v>2022</v>
      </c>
      <c r="B562">
        <v>13202</v>
      </c>
      <c r="C562">
        <v>1</v>
      </c>
      <c r="D562">
        <v>21150</v>
      </c>
      <c r="E562" t="s">
        <v>132</v>
      </c>
      <c r="F562">
        <v>1999.32</v>
      </c>
      <c r="G562">
        <v>1999.32</v>
      </c>
    </row>
    <row r="563" spans="1:7">
      <c r="A563">
        <v>2022</v>
      </c>
      <c r="B563">
        <v>13202</v>
      </c>
      <c r="C563">
        <v>1</v>
      </c>
      <c r="D563">
        <v>21151</v>
      </c>
      <c r="E563" t="s">
        <v>132</v>
      </c>
      <c r="F563">
        <v>2198.5300000000002</v>
      </c>
      <c r="G563">
        <v>2198.5300000000002</v>
      </c>
    </row>
    <row r="564" spans="1:7">
      <c r="A564">
        <v>2022</v>
      </c>
      <c r="B564">
        <v>13202</v>
      </c>
      <c r="C564">
        <v>1</v>
      </c>
      <c r="D564">
        <v>21154</v>
      </c>
      <c r="E564" t="s">
        <v>132</v>
      </c>
      <c r="F564">
        <v>2365.88</v>
      </c>
      <c r="G564">
        <v>2365.88</v>
      </c>
    </row>
    <row r="565" spans="1:7">
      <c r="A565">
        <v>2022</v>
      </c>
      <c r="B565">
        <v>13202</v>
      </c>
      <c r="C565">
        <v>1</v>
      </c>
      <c r="D565">
        <v>21155</v>
      </c>
      <c r="E565" t="s">
        <v>132</v>
      </c>
      <c r="F565">
        <v>2622.67</v>
      </c>
      <c r="G565">
        <v>2622.67</v>
      </c>
    </row>
    <row r="566" spans="1:7">
      <c r="A566">
        <v>2022</v>
      </c>
      <c r="B566">
        <v>13202</v>
      </c>
      <c r="C566">
        <v>1</v>
      </c>
      <c r="D566">
        <v>21159</v>
      </c>
      <c r="E566" t="s">
        <v>132</v>
      </c>
      <c r="F566">
        <v>3141.81</v>
      </c>
      <c r="G566">
        <v>3141.81</v>
      </c>
    </row>
    <row r="567" spans="1:7">
      <c r="A567">
        <v>2022</v>
      </c>
      <c r="B567">
        <v>13202</v>
      </c>
      <c r="C567">
        <v>1</v>
      </c>
      <c r="D567">
        <v>21160</v>
      </c>
      <c r="E567" t="s">
        <v>132</v>
      </c>
      <c r="F567">
        <v>3406.48</v>
      </c>
      <c r="G567">
        <v>3406.48</v>
      </c>
    </row>
    <row r="568" spans="1:7">
      <c r="A568">
        <v>2022</v>
      </c>
      <c r="B568">
        <v>13202</v>
      </c>
      <c r="C568">
        <v>1</v>
      </c>
      <c r="D568">
        <v>21172</v>
      </c>
      <c r="E568" t="s">
        <v>132</v>
      </c>
      <c r="F568">
        <v>2793.93</v>
      </c>
      <c r="G568">
        <v>2793.93</v>
      </c>
    </row>
    <row r="569" spans="1:7">
      <c r="A569">
        <v>2022</v>
      </c>
      <c r="B569">
        <v>13202</v>
      </c>
      <c r="C569">
        <v>1</v>
      </c>
      <c r="D569">
        <v>21175</v>
      </c>
      <c r="E569" t="s">
        <v>132</v>
      </c>
      <c r="F569">
        <v>2731.93</v>
      </c>
      <c r="G569">
        <v>2731.93</v>
      </c>
    </row>
    <row r="570" spans="1:7">
      <c r="A570">
        <v>2022</v>
      </c>
      <c r="B570">
        <v>13202</v>
      </c>
      <c r="C570">
        <v>1</v>
      </c>
      <c r="D570">
        <v>21179</v>
      </c>
      <c r="E570" t="s">
        <v>132</v>
      </c>
      <c r="F570">
        <v>1878.06</v>
      </c>
      <c r="G570">
        <v>1878.06</v>
      </c>
    </row>
    <row r="571" spans="1:7">
      <c r="A571">
        <v>2022</v>
      </c>
      <c r="B571">
        <v>13202</v>
      </c>
      <c r="C571">
        <v>1</v>
      </c>
      <c r="D571">
        <v>21180</v>
      </c>
      <c r="E571" t="s">
        <v>132</v>
      </c>
      <c r="F571">
        <v>2097.3200000000002</v>
      </c>
      <c r="G571">
        <v>2097.3200000000002</v>
      </c>
    </row>
    <row r="572" spans="1:7">
      <c r="A572">
        <v>2022</v>
      </c>
      <c r="B572">
        <v>13202</v>
      </c>
      <c r="C572">
        <v>1</v>
      </c>
      <c r="D572">
        <v>21181</v>
      </c>
      <c r="E572" t="s">
        <v>132</v>
      </c>
      <c r="F572">
        <v>914.26</v>
      </c>
      <c r="G572">
        <v>914.26</v>
      </c>
    </row>
    <row r="573" spans="1:7">
      <c r="A573">
        <v>2022</v>
      </c>
      <c r="B573">
        <v>13202</v>
      </c>
      <c r="C573">
        <v>1</v>
      </c>
      <c r="D573">
        <v>21182</v>
      </c>
      <c r="E573" t="s">
        <v>132</v>
      </c>
      <c r="F573">
        <v>2609.4899999999998</v>
      </c>
      <c r="G573">
        <v>2609.4899999999998</v>
      </c>
    </row>
    <row r="574" spans="1:7">
      <c r="A574">
        <v>2022</v>
      </c>
      <c r="B574">
        <v>13202</v>
      </c>
      <c r="C574">
        <v>1</v>
      </c>
      <c r="D574">
        <v>21183</v>
      </c>
      <c r="E574" t="s">
        <v>132</v>
      </c>
      <c r="F574">
        <v>2839.21</v>
      </c>
      <c r="G574">
        <v>2839.21</v>
      </c>
    </row>
    <row r="575" spans="1:7">
      <c r="A575">
        <v>2022</v>
      </c>
      <c r="B575">
        <v>13202</v>
      </c>
      <c r="C575">
        <v>1</v>
      </c>
      <c r="D575">
        <v>21184</v>
      </c>
      <c r="E575" t="s">
        <v>132</v>
      </c>
      <c r="F575">
        <v>3053.53</v>
      </c>
      <c r="G575">
        <v>3053.53</v>
      </c>
    </row>
    <row r="576" spans="1:7">
      <c r="A576">
        <v>2022</v>
      </c>
      <c r="B576">
        <v>13202</v>
      </c>
      <c r="C576">
        <v>1</v>
      </c>
      <c r="D576">
        <v>21188</v>
      </c>
      <c r="E576" t="s">
        <v>132</v>
      </c>
      <c r="F576">
        <v>1892.52</v>
      </c>
      <c r="G576">
        <v>1892.52</v>
      </c>
    </row>
    <row r="577" spans="1:7">
      <c r="A577">
        <v>2022</v>
      </c>
      <c r="B577">
        <v>13202</v>
      </c>
      <c r="C577">
        <v>1</v>
      </c>
      <c r="D577">
        <v>21193</v>
      </c>
      <c r="E577" t="s">
        <v>132</v>
      </c>
      <c r="F577">
        <v>1466.93</v>
      </c>
      <c r="G577">
        <v>1466.93</v>
      </c>
    </row>
    <row r="578" spans="1:7">
      <c r="A578">
        <v>2022</v>
      </c>
      <c r="B578">
        <v>13202</v>
      </c>
      <c r="C578">
        <v>1</v>
      </c>
      <c r="D578">
        <v>21194</v>
      </c>
      <c r="E578" t="s">
        <v>132</v>
      </c>
      <c r="F578">
        <v>1699.06</v>
      </c>
      <c r="G578">
        <v>1699.06</v>
      </c>
    </row>
    <row r="579" spans="1:7">
      <c r="A579">
        <v>2022</v>
      </c>
      <c r="B579">
        <v>13202</v>
      </c>
      <c r="C579">
        <v>1</v>
      </c>
      <c r="D579">
        <v>21195</v>
      </c>
      <c r="E579" t="s">
        <v>132</v>
      </c>
      <c r="F579">
        <v>1608.43</v>
      </c>
      <c r="G579">
        <v>1608.43</v>
      </c>
    </row>
    <row r="580" spans="1:7">
      <c r="A580">
        <v>2022</v>
      </c>
      <c r="B580">
        <v>13202</v>
      </c>
      <c r="C580">
        <v>1</v>
      </c>
      <c r="D580">
        <v>21196</v>
      </c>
      <c r="E580" t="s">
        <v>132</v>
      </c>
      <c r="F580">
        <v>1718.04</v>
      </c>
      <c r="G580">
        <v>1718.04</v>
      </c>
    </row>
    <row r="581" spans="1:7">
      <c r="A581">
        <v>2022</v>
      </c>
      <c r="B581">
        <v>13202</v>
      </c>
      <c r="C581">
        <v>1</v>
      </c>
      <c r="D581">
        <v>21198</v>
      </c>
      <c r="E581" t="s">
        <v>132</v>
      </c>
      <c r="F581">
        <v>1250.8399999999999</v>
      </c>
      <c r="G581">
        <v>1250.8399999999999</v>
      </c>
    </row>
    <row r="582" spans="1:7">
      <c r="A582">
        <v>2022</v>
      </c>
      <c r="B582">
        <v>13202</v>
      </c>
      <c r="C582">
        <v>1</v>
      </c>
      <c r="D582">
        <v>21199</v>
      </c>
      <c r="E582" t="s">
        <v>132</v>
      </c>
      <c r="F582">
        <v>1208.71</v>
      </c>
      <c r="G582">
        <v>1208.71</v>
      </c>
    </row>
    <row r="583" spans="1:7">
      <c r="A583">
        <v>2022</v>
      </c>
      <c r="B583">
        <v>13202</v>
      </c>
      <c r="C583">
        <v>1</v>
      </c>
      <c r="D583">
        <v>21206</v>
      </c>
      <c r="E583" t="s">
        <v>132</v>
      </c>
      <c r="F583">
        <v>1152.74</v>
      </c>
      <c r="G583">
        <v>1152.74</v>
      </c>
    </row>
    <row r="584" spans="1:7">
      <c r="A584">
        <v>2022</v>
      </c>
      <c r="B584">
        <v>13202</v>
      </c>
      <c r="C584">
        <v>1</v>
      </c>
      <c r="D584">
        <v>21208</v>
      </c>
      <c r="E584" t="s">
        <v>132</v>
      </c>
      <c r="F584">
        <v>2049.94</v>
      </c>
      <c r="G584">
        <v>873.44</v>
      </c>
    </row>
    <row r="585" spans="1:7">
      <c r="A585">
        <v>2022</v>
      </c>
      <c r="B585">
        <v>13202</v>
      </c>
      <c r="C585">
        <v>1</v>
      </c>
      <c r="D585">
        <v>21209</v>
      </c>
      <c r="E585" t="s">
        <v>132</v>
      </c>
      <c r="F585">
        <v>999.13</v>
      </c>
      <c r="G585">
        <v>746.01</v>
      </c>
    </row>
    <row r="586" spans="1:7">
      <c r="A586">
        <v>2022</v>
      </c>
      <c r="B586">
        <v>13202</v>
      </c>
      <c r="C586">
        <v>1</v>
      </c>
      <c r="D586">
        <v>21210</v>
      </c>
      <c r="E586" t="s">
        <v>132</v>
      </c>
      <c r="F586">
        <v>2196.77</v>
      </c>
      <c r="G586">
        <v>895.79</v>
      </c>
    </row>
    <row r="587" spans="1:7">
      <c r="A587">
        <v>2022</v>
      </c>
      <c r="B587">
        <v>13202</v>
      </c>
      <c r="C587">
        <v>1</v>
      </c>
      <c r="D587">
        <v>21215</v>
      </c>
      <c r="E587" t="s">
        <v>132</v>
      </c>
      <c r="F587">
        <v>5218.3</v>
      </c>
      <c r="G587">
        <v>929.87</v>
      </c>
    </row>
    <row r="588" spans="1:7">
      <c r="A588">
        <v>2022</v>
      </c>
      <c r="B588">
        <v>13202</v>
      </c>
      <c r="C588">
        <v>1</v>
      </c>
      <c r="D588">
        <v>21230</v>
      </c>
      <c r="E588" t="s">
        <v>132</v>
      </c>
      <c r="F588">
        <v>920.09</v>
      </c>
      <c r="G588">
        <v>920.09</v>
      </c>
    </row>
    <row r="589" spans="1:7">
      <c r="A589">
        <v>2022</v>
      </c>
      <c r="B589">
        <v>13202</v>
      </c>
      <c r="C589">
        <v>1</v>
      </c>
      <c r="D589">
        <v>21235</v>
      </c>
      <c r="E589" t="s">
        <v>132</v>
      </c>
      <c r="F589">
        <v>895.15</v>
      </c>
      <c r="G589">
        <v>687.82</v>
      </c>
    </row>
    <row r="590" spans="1:7">
      <c r="A590">
        <v>2022</v>
      </c>
      <c r="B590">
        <v>13202</v>
      </c>
      <c r="C590">
        <v>1</v>
      </c>
      <c r="D590">
        <v>21240</v>
      </c>
      <c r="E590" t="s">
        <v>132</v>
      </c>
      <c r="F590">
        <v>1244.18</v>
      </c>
      <c r="G590">
        <v>1244.18</v>
      </c>
    </row>
    <row r="591" spans="1:7">
      <c r="A591">
        <v>2022</v>
      </c>
      <c r="B591">
        <v>13202</v>
      </c>
      <c r="C591">
        <v>1</v>
      </c>
      <c r="D591">
        <v>21242</v>
      </c>
      <c r="E591" t="s">
        <v>132</v>
      </c>
      <c r="F591">
        <v>1206.92</v>
      </c>
      <c r="G591">
        <v>1206.92</v>
      </c>
    </row>
    <row r="592" spans="1:7">
      <c r="A592">
        <v>2022</v>
      </c>
      <c r="B592">
        <v>13202</v>
      </c>
      <c r="C592">
        <v>1</v>
      </c>
      <c r="D592">
        <v>21243</v>
      </c>
      <c r="E592" t="s">
        <v>132</v>
      </c>
      <c r="F592">
        <v>1913.32</v>
      </c>
      <c r="G592">
        <v>1913.32</v>
      </c>
    </row>
    <row r="593" spans="1:7">
      <c r="A593">
        <v>2022</v>
      </c>
      <c r="B593">
        <v>13202</v>
      </c>
      <c r="C593">
        <v>1</v>
      </c>
      <c r="D593">
        <v>21244</v>
      </c>
      <c r="E593" t="s">
        <v>132</v>
      </c>
      <c r="F593">
        <v>1218.6300000000001</v>
      </c>
      <c r="G593">
        <v>1218.6300000000001</v>
      </c>
    </row>
    <row r="594" spans="1:7">
      <c r="A594">
        <v>2022</v>
      </c>
      <c r="B594">
        <v>13202</v>
      </c>
      <c r="C594">
        <v>1</v>
      </c>
      <c r="D594">
        <v>21245</v>
      </c>
      <c r="E594" t="s">
        <v>132</v>
      </c>
      <c r="F594">
        <v>1437.24</v>
      </c>
      <c r="G594">
        <v>1111.68</v>
      </c>
    </row>
    <row r="595" spans="1:7">
      <c r="A595">
        <v>2022</v>
      </c>
      <c r="B595">
        <v>13202</v>
      </c>
      <c r="C595">
        <v>1</v>
      </c>
      <c r="D595">
        <v>21246</v>
      </c>
      <c r="E595" t="s">
        <v>132</v>
      </c>
      <c r="F595">
        <v>1013.37</v>
      </c>
      <c r="G595">
        <v>1013.37</v>
      </c>
    </row>
    <row r="596" spans="1:7">
      <c r="A596">
        <v>2022</v>
      </c>
      <c r="B596">
        <v>13202</v>
      </c>
      <c r="C596">
        <v>1</v>
      </c>
      <c r="D596">
        <v>21247</v>
      </c>
      <c r="E596" t="s">
        <v>132</v>
      </c>
      <c r="F596">
        <v>1881.97</v>
      </c>
      <c r="G596">
        <v>1881.97</v>
      </c>
    </row>
    <row r="597" spans="1:7">
      <c r="A597">
        <v>2022</v>
      </c>
      <c r="B597">
        <v>13202</v>
      </c>
      <c r="C597">
        <v>1</v>
      </c>
      <c r="D597">
        <v>21248</v>
      </c>
      <c r="E597" t="s">
        <v>132</v>
      </c>
      <c r="F597">
        <v>1177.82</v>
      </c>
      <c r="G597">
        <v>935.94</v>
      </c>
    </row>
    <row r="598" spans="1:7">
      <c r="A598">
        <v>2022</v>
      </c>
      <c r="B598">
        <v>13202</v>
      </c>
      <c r="C598">
        <v>1</v>
      </c>
      <c r="D598">
        <v>21249</v>
      </c>
      <c r="E598" t="s">
        <v>132</v>
      </c>
      <c r="F598">
        <v>1599.9</v>
      </c>
      <c r="G598">
        <v>1313.89</v>
      </c>
    </row>
    <row r="599" spans="1:7">
      <c r="A599">
        <v>2022</v>
      </c>
      <c r="B599">
        <v>13202</v>
      </c>
      <c r="C599">
        <v>1</v>
      </c>
      <c r="D599">
        <v>21255</v>
      </c>
      <c r="E599" t="s">
        <v>132</v>
      </c>
      <c r="F599">
        <v>1604.86</v>
      </c>
      <c r="G599">
        <v>1604.86</v>
      </c>
    </row>
    <row r="600" spans="1:7">
      <c r="A600">
        <v>2022</v>
      </c>
      <c r="B600">
        <v>13202</v>
      </c>
      <c r="C600">
        <v>1</v>
      </c>
      <c r="D600">
        <v>21256</v>
      </c>
      <c r="E600" t="s">
        <v>132</v>
      </c>
      <c r="F600">
        <v>1527.67</v>
      </c>
      <c r="G600">
        <v>1527.67</v>
      </c>
    </row>
    <row r="601" spans="1:7">
      <c r="A601">
        <v>2022</v>
      </c>
      <c r="B601">
        <v>13202</v>
      </c>
      <c r="C601">
        <v>1</v>
      </c>
      <c r="D601">
        <v>21260</v>
      </c>
      <c r="E601" t="s">
        <v>132</v>
      </c>
      <c r="F601">
        <v>1698.15</v>
      </c>
      <c r="G601">
        <v>1698.15</v>
      </c>
    </row>
    <row r="602" spans="1:7">
      <c r="A602">
        <v>2022</v>
      </c>
      <c r="B602">
        <v>13202</v>
      </c>
      <c r="C602">
        <v>1</v>
      </c>
      <c r="D602">
        <v>21261</v>
      </c>
      <c r="E602" t="s">
        <v>132</v>
      </c>
      <c r="F602">
        <v>3001.81</v>
      </c>
      <c r="G602">
        <v>3001.81</v>
      </c>
    </row>
    <row r="603" spans="1:7">
      <c r="A603">
        <v>2022</v>
      </c>
      <c r="B603">
        <v>13202</v>
      </c>
      <c r="C603">
        <v>1</v>
      </c>
      <c r="D603">
        <v>21263</v>
      </c>
      <c r="E603" t="s">
        <v>132</v>
      </c>
      <c r="F603">
        <v>2778.06</v>
      </c>
      <c r="G603">
        <v>2778.06</v>
      </c>
    </row>
    <row r="604" spans="1:7">
      <c r="A604">
        <v>2022</v>
      </c>
      <c r="B604">
        <v>13202</v>
      </c>
      <c r="C604">
        <v>1</v>
      </c>
      <c r="D604">
        <v>21267</v>
      </c>
      <c r="E604" t="s">
        <v>132</v>
      </c>
      <c r="F604">
        <v>1984.58</v>
      </c>
      <c r="G604">
        <v>1984.58</v>
      </c>
    </row>
    <row r="605" spans="1:7">
      <c r="A605">
        <v>2022</v>
      </c>
      <c r="B605">
        <v>13202</v>
      </c>
      <c r="C605">
        <v>1</v>
      </c>
      <c r="D605">
        <v>21268</v>
      </c>
      <c r="E605" t="s">
        <v>132</v>
      </c>
      <c r="F605">
        <v>2488.5500000000002</v>
      </c>
      <c r="G605">
        <v>2488.5500000000002</v>
      </c>
    </row>
    <row r="606" spans="1:7">
      <c r="A606">
        <v>2022</v>
      </c>
      <c r="B606">
        <v>13202</v>
      </c>
      <c r="C606">
        <v>1</v>
      </c>
      <c r="D606">
        <v>21270</v>
      </c>
      <c r="E606" t="s">
        <v>132</v>
      </c>
      <c r="F606">
        <v>1250.45</v>
      </c>
      <c r="G606">
        <v>921.98</v>
      </c>
    </row>
    <row r="607" spans="1:7">
      <c r="A607">
        <v>2022</v>
      </c>
      <c r="B607">
        <v>13202</v>
      </c>
      <c r="C607">
        <v>1</v>
      </c>
      <c r="D607">
        <v>21275</v>
      </c>
      <c r="E607" t="s">
        <v>132</v>
      </c>
      <c r="F607">
        <v>1045.22</v>
      </c>
      <c r="G607">
        <v>1045.22</v>
      </c>
    </row>
    <row r="608" spans="1:7">
      <c r="A608">
        <v>2022</v>
      </c>
      <c r="B608">
        <v>13202</v>
      </c>
      <c r="C608">
        <v>1</v>
      </c>
      <c r="D608">
        <v>21280</v>
      </c>
      <c r="E608" t="s">
        <v>132</v>
      </c>
      <c r="F608">
        <v>697.76</v>
      </c>
      <c r="G608">
        <v>697.76</v>
      </c>
    </row>
    <row r="609" spans="1:7">
      <c r="A609">
        <v>2022</v>
      </c>
      <c r="B609">
        <v>13202</v>
      </c>
      <c r="C609">
        <v>1</v>
      </c>
      <c r="D609">
        <v>21282</v>
      </c>
      <c r="E609" t="s">
        <v>132</v>
      </c>
      <c r="F609">
        <v>480</v>
      </c>
      <c r="G609">
        <v>480</v>
      </c>
    </row>
    <row r="610" spans="1:7">
      <c r="A610">
        <v>2022</v>
      </c>
      <c r="B610">
        <v>13202</v>
      </c>
      <c r="C610">
        <v>1</v>
      </c>
      <c r="D610">
        <v>21295</v>
      </c>
      <c r="E610" t="s">
        <v>132</v>
      </c>
      <c r="F610">
        <v>236.88</v>
      </c>
      <c r="G610">
        <v>236.88</v>
      </c>
    </row>
    <row r="611" spans="1:7">
      <c r="A611">
        <v>2022</v>
      </c>
      <c r="B611">
        <v>13202</v>
      </c>
      <c r="C611">
        <v>1</v>
      </c>
      <c r="D611">
        <v>21296</v>
      </c>
      <c r="E611" t="s">
        <v>132</v>
      </c>
      <c r="F611">
        <v>498.2</v>
      </c>
      <c r="G611">
        <v>498.2</v>
      </c>
    </row>
    <row r="612" spans="1:7">
      <c r="A612">
        <v>2022</v>
      </c>
      <c r="B612">
        <v>13202</v>
      </c>
      <c r="C612">
        <v>1</v>
      </c>
      <c r="D612">
        <v>21315</v>
      </c>
      <c r="E612" t="s">
        <v>132</v>
      </c>
      <c r="F612">
        <v>186.88</v>
      </c>
      <c r="G612">
        <v>71.569999999999993</v>
      </c>
    </row>
    <row r="613" spans="1:7">
      <c r="A613">
        <v>2022</v>
      </c>
      <c r="B613">
        <v>13202</v>
      </c>
      <c r="C613">
        <v>1</v>
      </c>
      <c r="D613">
        <v>21320</v>
      </c>
      <c r="E613" t="s">
        <v>132</v>
      </c>
      <c r="F613">
        <v>271.47000000000003</v>
      </c>
      <c r="G613">
        <v>115.77</v>
      </c>
    </row>
    <row r="614" spans="1:7">
      <c r="A614">
        <v>2022</v>
      </c>
      <c r="B614">
        <v>13202</v>
      </c>
      <c r="C614">
        <v>1</v>
      </c>
      <c r="D614">
        <v>21325</v>
      </c>
      <c r="E614" t="s">
        <v>132</v>
      </c>
      <c r="F614">
        <v>549.62</v>
      </c>
      <c r="G614">
        <v>549.62</v>
      </c>
    </row>
    <row r="615" spans="1:7">
      <c r="A615">
        <v>2022</v>
      </c>
      <c r="B615">
        <v>13202</v>
      </c>
      <c r="C615">
        <v>1</v>
      </c>
      <c r="D615">
        <v>21330</v>
      </c>
      <c r="E615" t="s">
        <v>132</v>
      </c>
      <c r="F615">
        <v>658.76</v>
      </c>
      <c r="G615">
        <v>658.76</v>
      </c>
    </row>
    <row r="616" spans="1:7">
      <c r="A616">
        <v>2022</v>
      </c>
      <c r="B616">
        <v>13202</v>
      </c>
      <c r="C616">
        <v>1</v>
      </c>
      <c r="D616">
        <v>21335</v>
      </c>
      <c r="E616" t="s">
        <v>132</v>
      </c>
      <c r="F616">
        <v>877.69</v>
      </c>
      <c r="G616">
        <v>877.69</v>
      </c>
    </row>
    <row r="617" spans="1:7">
      <c r="A617">
        <v>2022</v>
      </c>
      <c r="B617">
        <v>13202</v>
      </c>
      <c r="C617">
        <v>1</v>
      </c>
      <c r="D617">
        <v>21336</v>
      </c>
      <c r="E617" t="s">
        <v>132</v>
      </c>
      <c r="F617">
        <v>794.37</v>
      </c>
      <c r="G617">
        <v>794.37</v>
      </c>
    </row>
    <row r="618" spans="1:7">
      <c r="A618">
        <v>2022</v>
      </c>
      <c r="B618">
        <v>13202</v>
      </c>
      <c r="C618">
        <v>1</v>
      </c>
      <c r="D618">
        <v>21337</v>
      </c>
      <c r="E618" t="s">
        <v>132</v>
      </c>
      <c r="F618">
        <v>519.71</v>
      </c>
      <c r="G618">
        <v>367.34</v>
      </c>
    </row>
    <row r="619" spans="1:7">
      <c r="A619">
        <v>2022</v>
      </c>
      <c r="B619">
        <v>13202</v>
      </c>
      <c r="C619">
        <v>1</v>
      </c>
      <c r="D619">
        <v>21338</v>
      </c>
      <c r="E619" t="s">
        <v>132</v>
      </c>
      <c r="F619">
        <v>829.5</v>
      </c>
      <c r="G619">
        <v>829.5</v>
      </c>
    </row>
    <row r="620" spans="1:7">
      <c r="A620">
        <v>2022</v>
      </c>
      <c r="B620">
        <v>13202</v>
      </c>
      <c r="C620">
        <v>1</v>
      </c>
      <c r="D620">
        <v>21339</v>
      </c>
      <c r="E620" t="s">
        <v>132</v>
      </c>
      <c r="F620">
        <v>935.76</v>
      </c>
      <c r="G620">
        <v>935.76</v>
      </c>
    </row>
    <row r="621" spans="1:7">
      <c r="A621">
        <v>2022</v>
      </c>
      <c r="B621">
        <v>13202</v>
      </c>
      <c r="C621">
        <v>1</v>
      </c>
      <c r="D621">
        <v>21340</v>
      </c>
      <c r="E621" t="s">
        <v>132</v>
      </c>
      <c r="F621">
        <v>915.25</v>
      </c>
      <c r="G621">
        <v>915.25</v>
      </c>
    </row>
    <row r="622" spans="1:7">
      <c r="A622">
        <v>2022</v>
      </c>
      <c r="B622">
        <v>13202</v>
      </c>
      <c r="C622">
        <v>1</v>
      </c>
      <c r="D622">
        <v>21343</v>
      </c>
      <c r="E622" t="s">
        <v>132</v>
      </c>
      <c r="F622">
        <v>1332.09</v>
      </c>
      <c r="G622">
        <v>1332.09</v>
      </c>
    </row>
    <row r="623" spans="1:7">
      <c r="A623">
        <v>2022</v>
      </c>
      <c r="B623">
        <v>13202</v>
      </c>
      <c r="C623">
        <v>1</v>
      </c>
      <c r="D623">
        <v>21344</v>
      </c>
      <c r="E623" t="s">
        <v>132</v>
      </c>
      <c r="F623">
        <v>1702.45</v>
      </c>
      <c r="G623">
        <v>1702.45</v>
      </c>
    </row>
    <row r="624" spans="1:7">
      <c r="A624">
        <v>2022</v>
      </c>
      <c r="B624">
        <v>13202</v>
      </c>
      <c r="C624">
        <v>1</v>
      </c>
      <c r="D624">
        <v>21345</v>
      </c>
      <c r="E624" t="s">
        <v>132</v>
      </c>
      <c r="F624">
        <v>981.7</v>
      </c>
      <c r="G624">
        <v>777.29</v>
      </c>
    </row>
    <row r="625" spans="1:7">
      <c r="A625">
        <v>2022</v>
      </c>
      <c r="B625">
        <v>13202</v>
      </c>
      <c r="C625">
        <v>1</v>
      </c>
      <c r="D625">
        <v>21346</v>
      </c>
      <c r="E625" t="s">
        <v>132</v>
      </c>
      <c r="F625">
        <v>1267.79</v>
      </c>
      <c r="G625">
        <v>1267.79</v>
      </c>
    </row>
    <row r="626" spans="1:7">
      <c r="A626">
        <v>2022</v>
      </c>
      <c r="B626">
        <v>13202</v>
      </c>
      <c r="C626">
        <v>1</v>
      </c>
      <c r="D626">
        <v>21347</v>
      </c>
      <c r="E626" t="s">
        <v>132</v>
      </c>
      <c r="F626">
        <v>1278.99</v>
      </c>
      <c r="G626">
        <v>1278.99</v>
      </c>
    </row>
    <row r="627" spans="1:7">
      <c r="A627">
        <v>2022</v>
      </c>
      <c r="B627">
        <v>13202</v>
      </c>
      <c r="C627">
        <v>1</v>
      </c>
      <c r="D627">
        <v>21348</v>
      </c>
      <c r="E627" t="s">
        <v>132</v>
      </c>
      <c r="F627">
        <v>1329.41</v>
      </c>
      <c r="G627">
        <v>1329.41</v>
      </c>
    </row>
    <row r="628" spans="1:7">
      <c r="A628">
        <v>2022</v>
      </c>
      <c r="B628">
        <v>13202</v>
      </c>
      <c r="C628">
        <v>1</v>
      </c>
      <c r="D628">
        <v>21355</v>
      </c>
      <c r="E628" t="s">
        <v>132</v>
      </c>
      <c r="F628">
        <v>547.99</v>
      </c>
      <c r="G628">
        <v>398.95</v>
      </c>
    </row>
    <row r="629" spans="1:7">
      <c r="A629">
        <v>2022</v>
      </c>
      <c r="B629">
        <v>13202</v>
      </c>
      <c r="C629">
        <v>1</v>
      </c>
      <c r="D629">
        <v>21356</v>
      </c>
      <c r="E629" t="s">
        <v>132</v>
      </c>
      <c r="F629">
        <v>676.61</v>
      </c>
      <c r="G629">
        <v>499.67</v>
      </c>
    </row>
    <row r="630" spans="1:7">
      <c r="A630">
        <v>2022</v>
      </c>
      <c r="B630">
        <v>13202</v>
      </c>
      <c r="C630">
        <v>1</v>
      </c>
      <c r="D630">
        <v>21360</v>
      </c>
      <c r="E630" t="s">
        <v>132</v>
      </c>
      <c r="F630">
        <v>636.4</v>
      </c>
      <c r="G630">
        <v>636.4</v>
      </c>
    </row>
    <row r="631" spans="1:7">
      <c r="A631">
        <v>2022</v>
      </c>
      <c r="B631">
        <v>13202</v>
      </c>
      <c r="C631">
        <v>1</v>
      </c>
      <c r="D631">
        <v>21365</v>
      </c>
      <c r="E631" t="s">
        <v>132</v>
      </c>
      <c r="F631">
        <v>1315.79</v>
      </c>
      <c r="G631">
        <v>1315.79</v>
      </c>
    </row>
    <row r="632" spans="1:7">
      <c r="A632">
        <v>2022</v>
      </c>
      <c r="B632">
        <v>13202</v>
      </c>
      <c r="C632">
        <v>1</v>
      </c>
      <c r="D632">
        <v>21366</v>
      </c>
      <c r="E632" t="s">
        <v>132</v>
      </c>
      <c r="F632">
        <v>1575.92</v>
      </c>
      <c r="G632">
        <v>1575.92</v>
      </c>
    </row>
    <row r="633" spans="1:7">
      <c r="A633">
        <v>2022</v>
      </c>
      <c r="B633">
        <v>13202</v>
      </c>
      <c r="C633">
        <v>1</v>
      </c>
      <c r="D633">
        <v>21385</v>
      </c>
      <c r="E633" t="s">
        <v>132</v>
      </c>
      <c r="F633">
        <v>908.19</v>
      </c>
      <c r="G633">
        <v>908.19</v>
      </c>
    </row>
    <row r="634" spans="1:7">
      <c r="A634">
        <v>2022</v>
      </c>
      <c r="B634">
        <v>13202</v>
      </c>
      <c r="C634">
        <v>1</v>
      </c>
      <c r="D634">
        <v>21386</v>
      </c>
      <c r="E634" t="s">
        <v>132</v>
      </c>
      <c r="F634">
        <v>854.07</v>
      </c>
      <c r="G634">
        <v>854.07</v>
      </c>
    </row>
    <row r="635" spans="1:7">
      <c r="A635">
        <v>2022</v>
      </c>
      <c r="B635">
        <v>13202</v>
      </c>
      <c r="C635">
        <v>1</v>
      </c>
      <c r="D635">
        <v>21387</v>
      </c>
      <c r="E635" t="s">
        <v>132</v>
      </c>
      <c r="F635">
        <v>947.15</v>
      </c>
      <c r="G635">
        <v>947.15</v>
      </c>
    </row>
    <row r="636" spans="1:7">
      <c r="A636">
        <v>2022</v>
      </c>
      <c r="B636">
        <v>13202</v>
      </c>
      <c r="C636">
        <v>1</v>
      </c>
      <c r="D636">
        <v>21390</v>
      </c>
      <c r="E636" t="s">
        <v>132</v>
      </c>
      <c r="F636">
        <v>971.94</v>
      </c>
      <c r="G636">
        <v>971.94</v>
      </c>
    </row>
    <row r="637" spans="1:7">
      <c r="A637">
        <v>2022</v>
      </c>
      <c r="B637">
        <v>13202</v>
      </c>
      <c r="C637">
        <v>1</v>
      </c>
      <c r="D637">
        <v>21395</v>
      </c>
      <c r="E637" t="s">
        <v>132</v>
      </c>
      <c r="F637">
        <v>1247.49</v>
      </c>
      <c r="G637">
        <v>1247.49</v>
      </c>
    </row>
    <row r="638" spans="1:7">
      <c r="A638">
        <v>2022</v>
      </c>
      <c r="B638">
        <v>13202</v>
      </c>
      <c r="C638">
        <v>1</v>
      </c>
      <c r="D638">
        <v>21400</v>
      </c>
      <c r="E638" t="s">
        <v>132</v>
      </c>
      <c r="F638">
        <v>260.56</v>
      </c>
      <c r="G638">
        <v>202.69</v>
      </c>
    </row>
    <row r="639" spans="1:7">
      <c r="A639">
        <v>2022</v>
      </c>
      <c r="B639">
        <v>13202</v>
      </c>
      <c r="C639">
        <v>1</v>
      </c>
      <c r="D639">
        <v>21401</v>
      </c>
      <c r="E639" t="s">
        <v>132</v>
      </c>
      <c r="F639">
        <v>634.11</v>
      </c>
      <c r="G639">
        <v>403.88</v>
      </c>
    </row>
    <row r="640" spans="1:7">
      <c r="A640">
        <v>2022</v>
      </c>
      <c r="B640">
        <v>13202</v>
      </c>
      <c r="C640">
        <v>1</v>
      </c>
      <c r="D640">
        <v>21406</v>
      </c>
      <c r="E640" t="s">
        <v>132</v>
      </c>
      <c r="F640">
        <v>722.28</v>
      </c>
      <c r="G640">
        <v>722.28</v>
      </c>
    </row>
    <row r="641" spans="1:7">
      <c r="A641">
        <v>2022</v>
      </c>
      <c r="B641">
        <v>13202</v>
      </c>
      <c r="C641">
        <v>1</v>
      </c>
      <c r="D641">
        <v>21407</v>
      </c>
      <c r="E641" t="s">
        <v>132</v>
      </c>
      <c r="F641">
        <v>775.12</v>
      </c>
      <c r="G641">
        <v>775.12</v>
      </c>
    </row>
    <row r="642" spans="1:7">
      <c r="A642">
        <v>2022</v>
      </c>
      <c r="B642">
        <v>13202</v>
      </c>
      <c r="C642">
        <v>1</v>
      </c>
      <c r="D642">
        <v>21408</v>
      </c>
      <c r="E642" t="s">
        <v>132</v>
      </c>
      <c r="F642">
        <v>1115.3900000000001</v>
      </c>
      <c r="G642">
        <v>1115.3900000000001</v>
      </c>
    </row>
    <row r="643" spans="1:7">
      <c r="A643">
        <v>2022</v>
      </c>
      <c r="B643">
        <v>13202</v>
      </c>
      <c r="C643">
        <v>1</v>
      </c>
      <c r="D643">
        <v>21421</v>
      </c>
      <c r="E643" t="s">
        <v>132</v>
      </c>
      <c r="F643">
        <v>786.25</v>
      </c>
      <c r="G643">
        <v>659.69</v>
      </c>
    </row>
    <row r="644" spans="1:7">
      <c r="A644">
        <v>2022</v>
      </c>
      <c r="B644">
        <v>13202</v>
      </c>
      <c r="C644">
        <v>1</v>
      </c>
      <c r="D644">
        <v>21422</v>
      </c>
      <c r="E644" t="s">
        <v>132</v>
      </c>
      <c r="F644">
        <v>759.84</v>
      </c>
      <c r="G644">
        <v>759.84</v>
      </c>
    </row>
    <row r="645" spans="1:7">
      <c r="A645">
        <v>2022</v>
      </c>
      <c r="B645">
        <v>13202</v>
      </c>
      <c r="C645">
        <v>1</v>
      </c>
      <c r="D645">
        <v>21423</v>
      </c>
      <c r="E645" t="s">
        <v>132</v>
      </c>
      <c r="F645">
        <v>989.74</v>
      </c>
      <c r="G645">
        <v>989.74</v>
      </c>
    </row>
    <row r="646" spans="1:7">
      <c r="A646">
        <v>2022</v>
      </c>
      <c r="B646">
        <v>13202</v>
      </c>
      <c r="C646">
        <v>1</v>
      </c>
      <c r="D646">
        <v>21431</v>
      </c>
      <c r="E646" t="s">
        <v>132</v>
      </c>
      <c r="F646">
        <v>844.13</v>
      </c>
      <c r="G646">
        <v>844.13</v>
      </c>
    </row>
    <row r="647" spans="1:7">
      <c r="A647">
        <v>2022</v>
      </c>
      <c r="B647">
        <v>13202</v>
      </c>
      <c r="C647">
        <v>1</v>
      </c>
      <c r="D647">
        <v>21432</v>
      </c>
      <c r="E647" t="s">
        <v>132</v>
      </c>
      <c r="F647">
        <v>893.29</v>
      </c>
      <c r="G647">
        <v>893.29</v>
      </c>
    </row>
    <row r="648" spans="1:7">
      <c r="A648">
        <v>2022</v>
      </c>
      <c r="B648">
        <v>13202</v>
      </c>
      <c r="C648">
        <v>1</v>
      </c>
      <c r="D648">
        <v>21433</v>
      </c>
      <c r="E648" t="s">
        <v>132</v>
      </c>
      <c r="F648">
        <v>2140.4699999999998</v>
      </c>
      <c r="G648">
        <v>2140.4699999999998</v>
      </c>
    </row>
    <row r="649" spans="1:7">
      <c r="A649">
        <v>2022</v>
      </c>
      <c r="B649">
        <v>13202</v>
      </c>
      <c r="C649">
        <v>1</v>
      </c>
      <c r="D649">
        <v>21435</v>
      </c>
      <c r="E649" t="s">
        <v>132</v>
      </c>
      <c r="F649">
        <v>1736.51</v>
      </c>
      <c r="G649">
        <v>1736.51</v>
      </c>
    </row>
    <row r="650" spans="1:7">
      <c r="A650">
        <v>2022</v>
      </c>
      <c r="B650">
        <v>13202</v>
      </c>
      <c r="C650">
        <v>1</v>
      </c>
      <c r="D650">
        <v>21436</v>
      </c>
      <c r="E650" t="s">
        <v>132</v>
      </c>
      <c r="F650">
        <v>2510.39</v>
      </c>
      <c r="G650">
        <v>2510.39</v>
      </c>
    </row>
    <row r="651" spans="1:7">
      <c r="A651">
        <v>2022</v>
      </c>
      <c r="B651">
        <v>13202</v>
      </c>
      <c r="C651">
        <v>1</v>
      </c>
      <c r="D651">
        <v>21440</v>
      </c>
      <c r="E651" t="s">
        <v>132</v>
      </c>
      <c r="F651">
        <v>858.36</v>
      </c>
      <c r="G651">
        <v>687.25</v>
      </c>
    </row>
    <row r="652" spans="1:7">
      <c r="A652">
        <v>2022</v>
      </c>
      <c r="B652">
        <v>13202</v>
      </c>
      <c r="C652">
        <v>1</v>
      </c>
      <c r="D652">
        <v>21445</v>
      </c>
      <c r="E652" t="s">
        <v>132</v>
      </c>
      <c r="F652">
        <v>992.88</v>
      </c>
      <c r="G652">
        <v>796.79</v>
      </c>
    </row>
    <row r="653" spans="1:7">
      <c r="A653">
        <v>2022</v>
      </c>
      <c r="B653">
        <v>13202</v>
      </c>
      <c r="C653">
        <v>1</v>
      </c>
      <c r="D653">
        <v>21450</v>
      </c>
      <c r="E653" t="s">
        <v>132</v>
      </c>
      <c r="F653">
        <v>735.37</v>
      </c>
      <c r="G653">
        <v>594.24</v>
      </c>
    </row>
    <row r="654" spans="1:7">
      <c r="A654">
        <v>2022</v>
      </c>
      <c r="B654">
        <v>13202</v>
      </c>
      <c r="C654">
        <v>1</v>
      </c>
      <c r="D654">
        <v>21451</v>
      </c>
      <c r="E654" t="s">
        <v>132</v>
      </c>
      <c r="F654">
        <v>951.43</v>
      </c>
      <c r="G654">
        <v>790.73</v>
      </c>
    </row>
    <row r="655" spans="1:7">
      <c r="A655">
        <v>2022</v>
      </c>
      <c r="B655">
        <v>13202</v>
      </c>
      <c r="C655">
        <v>1</v>
      </c>
      <c r="D655">
        <v>21452</v>
      </c>
      <c r="E655" t="s">
        <v>132</v>
      </c>
      <c r="F655">
        <v>943.16</v>
      </c>
      <c r="G655">
        <v>579.29999999999995</v>
      </c>
    </row>
    <row r="656" spans="1:7">
      <c r="A656">
        <v>2022</v>
      </c>
      <c r="B656">
        <v>13202</v>
      </c>
      <c r="C656">
        <v>1</v>
      </c>
      <c r="D656">
        <v>21453</v>
      </c>
      <c r="E656" t="s">
        <v>132</v>
      </c>
      <c r="F656">
        <v>1366.78</v>
      </c>
      <c r="G656">
        <v>1161.1199999999999</v>
      </c>
    </row>
    <row r="657" spans="1:7">
      <c r="A657">
        <v>2022</v>
      </c>
      <c r="B657">
        <v>13202</v>
      </c>
      <c r="C657">
        <v>1</v>
      </c>
      <c r="D657">
        <v>21454</v>
      </c>
      <c r="E657" t="s">
        <v>132</v>
      </c>
      <c r="F657">
        <v>576.92999999999995</v>
      </c>
      <c r="G657">
        <v>576.92999999999995</v>
      </c>
    </row>
    <row r="658" spans="1:7">
      <c r="A658">
        <v>2022</v>
      </c>
      <c r="B658">
        <v>13202</v>
      </c>
      <c r="C658">
        <v>1</v>
      </c>
      <c r="D658">
        <v>21461</v>
      </c>
      <c r="E658" t="s">
        <v>132</v>
      </c>
      <c r="F658">
        <v>2298.2600000000002</v>
      </c>
      <c r="G658">
        <v>1306.5999999999999</v>
      </c>
    </row>
    <row r="659" spans="1:7">
      <c r="A659">
        <v>2022</v>
      </c>
      <c r="B659">
        <v>13202</v>
      </c>
      <c r="C659">
        <v>1</v>
      </c>
      <c r="D659">
        <v>21462</v>
      </c>
      <c r="E659" t="s">
        <v>132</v>
      </c>
      <c r="F659">
        <v>2511.67</v>
      </c>
      <c r="G659">
        <v>1454.24</v>
      </c>
    </row>
    <row r="660" spans="1:7">
      <c r="A660">
        <v>2022</v>
      </c>
      <c r="B660">
        <v>13202</v>
      </c>
      <c r="C660">
        <v>1</v>
      </c>
      <c r="D660">
        <v>21465</v>
      </c>
      <c r="E660" t="s">
        <v>132</v>
      </c>
      <c r="F660">
        <v>940.54</v>
      </c>
      <c r="G660">
        <v>940.54</v>
      </c>
    </row>
    <row r="661" spans="1:7">
      <c r="A661">
        <v>2022</v>
      </c>
      <c r="B661">
        <v>13202</v>
      </c>
      <c r="C661">
        <v>1</v>
      </c>
      <c r="D661">
        <v>21470</v>
      </c>
      <c r="E661" t="s">
        <v>132</v>
      </c>
      <c r="F661">
        <v>1403.64</v>
      </c>
      <c r="G661">
        <v>1403.64</v>
      </c>
    </row>
    <row r="662" spans="1:7">
      <c r="A662">
        <v>2022</v>
      </c>
      <c r="B662">
        <v>13202</v>
      </c>
      <c r="C662">
        <v>1</v>
      </c>
      <c r="D662">
        <v>21480</v>
      </c>
      <c r="E662" t="s">
        <v>132</v>
      </c>
      <c r="F662">
        <v>175.73</v>
      </c>
      <c r="G662">
        <v>37.93</v>
      </c>
    </row>
    <row r="663" spans="1:7">
      <c r="A663">
        <v>2022</v>
      </c>
      <c r="B663">
        <v>13202</v>
      </c>
      <c r="C663">
        <v>1</v>
      </c>
      <c r="D663">
        <v>21485</v>
      </c>
      <c r="E663" t="s">
        <v>132</v>
      </c>
      <c r="F663">
        <v>1215.22</v>
      </c>
      <c r="G663">
        <v>989.16</v>
      </c>
    </row>
    <row r="664" spans="1:7">
      <c r="A664">
        <v>2022</v>
      </c>
      <c r="B664">
        <v>13202</v>
      </c>
      <c r="C664">
        <v>1</v>
      </c>
      <c r="D664">
        <v>21490</v>
      </c>
      <c r="E664" t="s">
        <v>132</v>
      </c>
      <c r="F664">
        <v>926.54</v>
      </c>
      <c r="G664">
        <v>926.54</v>
      </c>
    </row>
    <row r="665" spans="1:7">
      <c r="A665">
        <v>2022</v>
      </c>
      <c r="B665">
        <v>13202</v>
      </c>
      <c r="C665">
        <v>1</v>
      </c>
      <c r="D665">
        <v>21497</v>
      </c>
      <c r="E665" t="s">
        <v>132</v>
      </c>
      <c r="F665">
        <v>878.77</v>
      </c>
      <c r="G665">
        <v>727.64</v>
      </c>
    </row>
    <row r="666" spans="1:7">
      <c r="A666">
        <v>2022</v>
      </c>
      <c r="B666">
        <v>13202</v>
      </c>
      <c r="C666">
        <v>1</v>
      </c>
      <c r="D666">
        <v>21501</v>
      </c>
      <c r="E666" t="s">
        <v>132</v>
      </c>
      <c r="F666">
        <v>609.37</v>
      </c>
      <c r="G666">
        <v>414.54</v>
      </c>
    </row>
    <row r="667" spans="1:7">
      <c r="A667">
        <v>2022</v>
      </c>
      <c r="B667">
        <v>13202</v>
      </c>
      <c r="C667">
        <v>1</v>
      </c>
      <c r="D667">
        <v>21502</v>
      </c>
      <c r="E667" t="s">
        <v>132</v>
      </c>
      <c r="F667">
        <v>643.73</v>
      </c>
      <c r="G667">
        <v>643.73</v>
      </c>
    </row>
    <row r="668" spans="1:7">
      <c r="A668">
        <v>2022</v>
      </c>
      <c r="B668">
        <v>13202</v>
      </c>
      <c r="C668">
        <v>1</v>
      </c>
      <c r="D668">
        <v>21510</v>
      </c>
      <c r="E668" t="s">
        <v>132</v>
      </c>
      <c r="F668">
        <v>573.02</v>
      </c>
      <c r="G668">
        <v>573.02</v>
      </c>
    </row>
    <row r="669" spans="1:7">
      <c r="A669">
        <v>2022</v>
      </c>
      <c r="B669">
        <v>13202</v>
      </c>
      <c r="C669">
        <v>1</v>
      </c>
      <c r="D669">
        <v>21550</v>
      </c>
      <c r="E669" t="s">
        <v>132</v>
      </c>
      <c r="F669">
        <v>331.46</v>
      </c>
      <c r="G669">
        <v>189.08</v>
      </c>
    </row>
    <row r="670" spans="1:7">
      <c r="A670">
        <v>2022</v>
      </c>
      <c r="B670">
        <v>13202</v>
      </c>
      <c r="C670">
        <v>1</v>
      </c>
      <c r="D670">
        <v>21552</v>
      </c>
      <c r="E670" t="s">
        <v>132</v>
      </c>
      <c r="F670">
        <v>564.34</v>
      </c>
      <c r="G670">
        <v>564.34</v>
      </c>
    </row>
    <row r="671" spans="1:7">
      <c r="A671">
        <v>2022</v>
      </c>
      <c r="B671">
        <v>13202</v>
      </c>
      <c r="C671">
        <v>1</v>
      </c>
      <c r="D671">
        <v>21554</v>
      </c>
      <c r="E671" t="s">
        <v>132</v>
      </c>
      <c r="F671">
        <v>917.06</v>
      </c>
      <c r="G671">
        <v>917.06</v>
      </c>
    </row>
    <row r="672" spans="1:7">
      <c r="A672">
        <v>2022</v>
      </c>
      <c r="B672">
        <v>13202</v>
      </c>
      <c r="C672">
        <v>1</v>
      </c>
      <c r="D672">
        <v>21555</v>
      </c>
      <c r="E672" t="s">
        <v>132</v>
      </c>
      <c r="F672">
        <v>547.03</v>
      </c>
      <c r="G672">
        <v>382.17</v>
      </c>
    </row>
    <row r="673" spans="1:7">
      <c r="A673">
        <v>2022</v>
      </c>
      <c r="B673">
        <v>13202</v>
      </c>
      <c r="C673">
        <v>1</v>
      </c>
      <c r="D673">
        <v>21556</v>
      </c>
      <c r="E673" t="s">
        <v>132</v>
      </c>
      <c r="F673">
        <v>661.21</v>
      </c>
      <c r="G673">
        <v>661.21</v>
      </c>
    </row>
    <row r="674" spans="1:7">
      <c r="A674">
        <v>2022</v>
      </c>
      <c r="B674">
        <v>13202</v>
      </c>
      <c r="C674">
        <v>1</v>
      </c>
      <c r="D674">
        <v>21557</v>
      </c>
      <c r="E674" t="s">
        <v>132</v>
      </c>
      <c r="F674">
        <v>1191.2</v>
      </c>
      <c r="G674">
        <v>1191.2</v>
      </c>
    </row>
    <row r="675" spans="1:7">
      <c r="A675">
        <v>2022</v>
      </c>
      <c r="B675">
        <v>13202</v>
      </c>
      <c r="C675">
        <v>1</v>
      </c>
      <c r="D675">
        <v>21558</v>
      </c>
      <c r="E675" t="s">
        <v>132</v>
      </c>
      <c r="F675">
        <v>1681.19</v>
      </c>
      <c r="G675">
        <v>1681.19</v>
      </c>
    </row>
    <row r="676" spans="1:7">
      <c r="A676">
        <v>2022</v>
      </c>
      <c r="B676">
        <v>13202</v>
      </c>
      <c r="C676">
        <v>1</v>
      </c>
      <c r="D676">
        <v>21600</v>
      </c>
      <c r="E676" t="s">
        <v>132</v>
      </c>
      <c r="F676">
        <v>703.35</v>
      </c>
      <c r="G676">
        <v>703.35</v>
      </c>
    </row>
    <row r="677" spans="1:7">
      <c r="A677">
        <v>2022</v>
      </c>
      <c r="B677">
        <v>13202</v>
      </c>
      <c r="C677">
        <v>1</v>
      </c>
      <c r="D677">
        <v>21601</v>
      </c>
      <c r="E677" t="s">
        <v>132</v>
      </c>
      <c r="F677">
        <v>1457.54</v>
      </c>
      <c r="G677">
        <v>1457.54</v>
      </c>
    </row>
    <row r="678" spans="1:7">
      <c r="A678">
        <v>2022</v>
      </c>
      <c r="B678">
        <v>13202</v>
      </c>
      <c r="C678">
        <v>1</v>
      </c>
      <c r="D678">
        <v>21602</v>
      </c>
      <c r="E678" t="s">
        <v>132</v>
      </c>
      <c r="F678">
        <v>1954.51</v>
      </c>
      <c r="G678">
        <v>1954.51</v>
      </c>
    </row>
    <row r="679" spans="1:7">
      <c r="A679">
        <v>2022</v>
      </c>
      <c r="B679">
        <v>13202</v>
      </c>
      <c r="C679">
        <v>1</v>
      </c>
      <c r="D679">
        <v>21603</v>
      </c>
      <c r="E679" t="s">
        <v>132</v>
      </c>
      <c r="F679">
        <v>2126.8000000000002</v>
      </c>
      <c r="G679">
        <v>2126.8000000000002</v>
      </c>
    </row>
    <row r="680" spans="1:7">
      <c r="A680">
        <v>2022</v>
      </c>
      <c r="B680">
        <v>13202</v>
      </c>
      <c r="C680">
        <v>1</v>
      </c>
      <c r="D680">
        <v>21610</v>
      </c>
      <c r="E680" t="s">
        <v>132</v>
      </c>
      <c r="F680">
        <v>1586.2</v>
      </c>
      <c r="G680">
        <v>1586.2</v>
      </c>
    </row>
    <row r="681" spans="1:7">
      <c r="A681">
        <v>2022</v>
      </c>
      <c r="B681">
        <v>13202</v>
      </c>
      <c r="C681">
        <v>1</v>
      </c>
      <c r="D681">
        <v>21615</v>
      </c>
      <c r="E681" t="s">
        <v>132</v>
      </c>
      <c r="F681">
        <v>778.85</v>
      </c>
      <c r="G681">
        <v>778.85</v>
      </c>
    </row>
    <row r="682" spans="1:7">
      <c r="A682">
        <v>2022</v>
      </c>
      <c r="B682">
        <v>13202</v>
      </c>
      <c r="C682">
        <v>1</v>
      </c>
      <c r="D682">
        <v>21616</v>
      </c>
      <c r="E682" t="s">
        <v>132</v>
      </c>
      <c r="F682">
        <v>906.23</v>
      </c>
      <c r="G682">
        <v>906.23</v>
      </c>
    </row>
    <row r="683" spans="1:7">
      <c r="A683">
        <v>2022</v>
      </c>
      <c r="B683">
        <v>13202</v>
      </c>
      <c r="C683">
        <v>1</v>
      </c>
      <c r="D683">
        <v>21620</v>
      </c>
      <c r="E683" t="s">
        <v>132</v>
      </c>
      <c r="F683">
        <v>637.65</v>
      </c>
      <c r="G683">
        <v>637.65</v>
      </c>
    </row>
    <row r="684" spans="1:7">
      <c r="A684">
        <v>2022</v>
      </c>
      <c r="B684">
        <v>13202</v>
      </c>
      <c r="C684">
        <v>1</v>
      </c>
      <c r="D684">
        <v>21627</v>
      </c>
      <c r="E684" t="s">
        <v>132</v>
      </c>
      <c r="F684">
        <v>681.79</v>
      </c>
      <c r="G684">
        <v>681.79</v>
      </c>
    </row>
    <row r="685" spans="1:7">
      <c r="A685">
        <v>2022</v>
      </c>
      <c r="B685">
        <v>13202</v>
      </c>
      <c r="C685">
        <v>1</v>
      </c>
      <c r="D685">
        <v>21630</v>
      </c>
      <c r="E685" t="s">
        <v>132</v>
      </c>
      <c r="F685">
        <v>1621.5</v>
      </c>
      <c r="G685">
        <v>1621.5</v>
      </c>
    </row>
    <row r="686" spans="1:7">
      <c r="A686">
        <v>2022</v>
      </c>
      <c r="B686">
        <v>13202</v>
      </c>
      <c r="C686">
        <v>1</v>
      </c>
      <c r="D686">
        <v>21632</v>
      </c>
      <c r="E686" t="s">
        <v>132</v>
      </c>
      <c r="F686">
        <v>1529.51</v>
      </c>
      <c r="G686">
        <v>1529.51</v>
      </c>
    </row>
    <row r="687" spans="1:7">
      <c r="A687">
        <v>2022</v>
      </c>
      <c r="B687">
        <v>13202</v>
      </c>
      <c r="C687">
        <v>1</v>
      </c>
      <c r="D687">
        <v>21685</v>
      </c>
      <c r="E687" t="s">
        <v>132</v>
      </c>
      <c r="F687">
        <v>1199.3499999999999</v>
      </c>
      <c r="G687">
        <v>1199.3499999999999</v>
      </c>
    </row>
    <row r="688" spans="1:7">
      <c r="A688">
        <v>2022</v>
      </c>
      <c r="B688">
        <v>13202</v>
      </c>
      <c r="C688">
        <v>1</v>
      </c>
      <c r="D688">
        <v>21700</v>
      </c>
      <c r="E688" t="s">
        <v>132</v>
      </c>
      <c r="F688">
        <v>452.1</v>
      </c>
      <c r="G688">
        <v>452.1</v>
      </c>
    </row>
    <row r="689" spans="1:7">
      <c r="A689">
        <v>2022</v>
      </c>
      <c r="B689">
        <v>13202</v>
      </c>
      <c r="C689">
        <v>1</v>
      </c>
      <c r="D689">
        <v>21705</v>
      </c>
      <c r="E689" t="s">
        <v>132</v>
      </c>
      <c r="F689">
        <v>678.37</v>
      </c>
      <c r="G689">
        <v>678.37</v>
      </c>
    </row>
    <row r="690" spans="1:7">
      <c r="A690">
        <v>2022</v>
      </c>
      <c r="B690">
        <v>13202</v>
      </c>
      <c r="C690">
        <v>1</v>
      </c>
      <c r="D690">
        <v>21720</v>
      </c>
      <c r="E690" t="s">
        <v>132</v>
      </c>
      <c r="F690">
        <v>691.88</v>
      </c>
      <c r="G690">
        <v>691.88</v>
      </c>
    </row>
    <row r="691" spans="1:7">
      <c r="A691">
        <v>2022</v>
      </c>
      <c r="B691">
        <v>13202</v>
      </c>
      <c r="C691">
        <v>1</v>
      </c>
      <c r="D691">
        <v>21725</v>
      </c>
      <c r="E691" t="s">
        <v>132</v>
      </c>
      <c r="F691">
        <v>678.18</v>
      </c>
      <c r="G691">
        <v>678.18</v>
      </c>
    </row>
    <row r="692" spans="1:7">
      <c r="A692">
        <v>2022</v>
      </c>
      <c r="B692">
        <v>13202</v>
      </c>
      <c r="C692">
        <v>1</v>
      </c>
      <c r="D692">
        <v>21740</v>
      </c>
      <c r="E692" t="s">
        <v>132</v>
      </c>
      <c r="F692">
        <v>1293.2</v>
      </c>
      <c r="G692">
        <v>1293.2</v>
      </c>
    </row>
    <row r="693" spans="1:7">
      <c r="A693">
        <v>2022</v>
      </c>
      <c r="B693">
        <v>13202</v>
      </c>
      <c r="C693">
        <v>1</v>
      </c>
      <c r="D693">
        <v>21750</v>
      </c>
      <c r="E693" t="s">
        <v>132</v>
      </c>
      <c r="F693">
        <v>853.64</v>
      </c>
      <c r="G693">
        <v>853.64</v>
      </c>
    </row>
    <row r="694" spans="1:7">
      <c r="A694">
        <v>2022</v>
      </c>
      <c r="B694">
        <v>13202</v>
      </c>
      <c r="C694">
        <v>1</v>
      </c>
      <c r="D694">
        <v>21811</v>
      </c>
      <c r="E694" t="s">
        <v>132</v>
      </c>
      <c r="F694">
        <v>747.79</v>
      </c>
      <c r="G694">
        <v>747.79</v>
      </c>
    </row>
    <row r="695" spans="1:7">
      <c r="A695">
        <v>2022</v>
      </c>
      <c r="B695">
        <v>13202</v>
      </c>
      <c r="C695">
        <v>1</v>
      </c>
      <c r="D695">
        <v>21812</v>
      </c>
      <c r="E695" t="s">
        <v>132</v>
      </c>
      <c r="F695">
        <v>906.16</v>
      </c>
      <c r="G695">
        <v>906.16</v>
      </c>
    </row>
    <row r="696" spans="1:7">
      <c r="A696">
        <v>2022</v>
      </c>
      <c r="B696">
        <v>13202</v>
      </c>
      <c r="C696">
        <v>1</v>
      </c>
      <c r="D696">
        <v>21813</v>
      </c>
      <c r="E696" t="s">
        <v>132</v>
      </c>
      <c r="F696">
        <v>1252.73</v>
      </c>
      <c r="G696">
        <v>1252.73</v>
      </c>
    </row>
    <row r="697" spans="1:7">
      <c r="A697">
        <v>2022</v>
      </c>
      <c r="B697">
        <v>13202</v>
      </c>
      <c r="C697">
        <v>1</v>
      </c>
      <c r="D697">
        <v>21820</v>
      </c>
      <c r="E697" t="s">
        <v>132</v>
      </c>
      <c r="F697">
        <v>186.08</v>
      </c>
      <c r="G697">
        <v>182.33</v>
      </c>
    </row>
    <row r="698" spans="1:7">
      <c r="A698">
        <v>2022</v>
      </c>
      <c r="B698">
        <v>13202</v>
      </c>
      <c r="C698">
        <v>1</v>
      </c>
      <c r="D698">
        <v>21825</v>
      </c>
      <c r="E698" t="s">
        <v>132</v>
      </c>
      <c r="F698">
        <v>693.48</v>
      </c>
      <c r="G698">
        <v>693.48</v>
      </c>
    </row>
    <row r="699" spans="1:7">
      <c r="A699">
        <v>2022</v>
      </c>
      <c r="B699">
        <v>13202</v>
      </c>
      <c r="C699">
        <v>1</v>
      </c>
      <c r="D699">
        <v>21920</v>
      </c>
      <c r="E699" t="s">
        <v>132</v>
      </c>
      <c r="F699">
        <v>320.63</v>
      </c>
      <c r="G699">
        <v>188.66</v>
      </c>
    </row>
    <row r="700" spans="1:7">
      <c r="A700">
        <v>2022</v>
      </c>
      <c r="B700">
        <v>13202</v>
      </c>
      <c r="C700">
        <v>1</v>
      </c>
      <c r="D700">
        <v>21925</v>
      </c>
      <c r="E700" t="s">
        <v>132</v>
      </c>
      <c r="F700">
        <v>622.49</v>
      </c>
      <c r="G700">
        <v>471.79</v>
      </c>
    </row>
    <row r="701" spans="1:7">
      <c r="A701">
        <v>2022</v>
      </c>
      <c r="B701">
        <v>13202</v>
      </c>
      <c r="C701">
        <v>1</v>
      </c>
      <c r="D701">
        <v>21930</v>
      </c>
      <c r="E701" t="s">
        <v>132</v>
      </c>
      <c r="F701">
        <v>634.13</v>
      </c>
      <c r="G701">
        <v>455.12</v>
      </c>
    </row>
    <row r="702" spans="1:7">
      <c r="A702">
        <v>2022</v>
      </c>
      <c r="B702">
        <v>13202</v>
      </c>
      <c r="C702">
        <v>1</v>
      </c>
      <c r="D702">
        <v>21931</v>
      </c>
      <c r="E702" t="s">
        <v>132</v>
      </c>
      <c r="F702">
        <v>594.79999999999995</v>
      </c>
      <c r="G702">
        <v>594.79999999999995</v>
      </c>
    </row>
    <row r="703" spans="1:7">
      <c r="A703">
        <v>2022</v>
      </c>
      <c r="B703">
        <v>13202</v>
      </c>
      <c r="C703">
        <v>1</v>
      </c>
      <c r="D703">
        <v>21932</v>
      </c>
      <c r="E703" t="s">
        <v>132</v>
      </c>
      <c r="F703">
        <v>836.99</v>
      </c>
      <c r="G703">
        <v>836.99</v>
      </c>
    </row>
    <row r="704" spans="1:7">
      <c r="A704">
        <v>2022</v>
      </c>
      <c r="B704">
        <v>13202</v>
      </c>
      <c r="C704">
        <v>1</v>
      </c>
      <c r="D704">
        <v>21933</v>
      </c>
      <c r="E704" t="s">
        <v>132</v>
      </c>
      <c r="F704">
        <v>935.02</v>
      </c>
      <c r="G704">
        <v>935.02</v>
      </c>
    </row>
    <row r="705" spans="1:7">
      <c r="A705">
        <v>2022</v>
      </c>
      <c r="B705">
        <v>13202</v>
      </c>
      <c r="C705">
        <v>1</v>
      </c>
      <c r="D705">
        <v>21935</v>
      </c>
      <c r="E705" t="s">
        <v>132</v>
      </c>
      <c r="F705">
        <v>1290.67</v>
      </c>
      <c r="G705">
        <v>1290.67</v>
      </c>
    </row>
    <row r="706" spans="1:7">
      <c r="A706">
        <v>2022</v>
      </c>
      <c r="B706">
        <v>13202</v>
      </c>
      <c r="C706">
        <v>1</v>
      </c>
      <c r="D706">
        <v>21936</v>
      </c>
      <c r="E706" t="s">
        <v>132</v>
      </c>
      <c r="F706">
        <v>1784.96</v>
      </c>
      <c r="G706">
        <v>1784.96</v>
      </c>
    </row>
    <row r="707" spans="1:7">
      <c r="A707">
        <v>2022</v>
      </c>
      <c r="B707">
        <v>13202</v>
      </c>
      <c r="C707">
        <v>1</v>
      </c>
      <c r="D707">
        <v>22010</v>
      </c>
      <c r="E707" t="s">
        <v>132</v>
      </c>
      <c r="F707">
        <v>1242.02</v>
      </c>
      <c r="G707">
        <v>1242.02</v>
      </c>
    </row>
    <row r="708" spans="1:7">
      <c r="A708">
        <v>2022</v>
      </c>
      <c r="B708">
        <v>13202</v>
      </c>
      <c r="C708">
        <v>1</v>
      </c>
      <c r="D708">
        <v>22015</v>
      </c>
      <c r="E708" t="s">
        <v>132</v>
      </c>
      <c r="F708">
        <v>1211.9100000000001</v>
      </c>
      <c r="G708">
        <v>1211.9100000000001</v>
      </c>
    </row>
    <row r="709" spans="1:7">
      <c r="A709">
        <v>2022</v>
      </c>
      <c r="B709">
        <v>13202</v>
      </c>
      <c r="C709">
        <v>1</v>
      </c>
      <c r="D709">
        <v>22100</v>
      </c>
      <c r="E709" t="s">
        <v>132</v>
      </c>
      <c r="F709">
        <v>1101.23</v>
      </c>
      <c r="G709">
        <v>1101.23</v>
      </c>
    </row>
    <row r="710" spans="1:7">
      <c r="A710">
        <v>2022</v>
      </c>
      <c r="B710">
        <v>13202</v>
      </c>
      <c r="C710">
        <v>1</v>
      </c>
      <c r="D710">
        <v>22101</v>
      </c>
      <c r="E710" t="s">
        <v>132</v>
      </c>
      <c r="F710">
        <v>1091.58</v>
      </c>
      <c r="G710">
        <v>1091.58</v>
      </c>
    </row>
    <row r="711" spans="1:7">
      <c r="A711">
        <v>2022</v>
      </c>
      <c r="B711">
        <v>13202</v>
      </c>
      <c r="C711">
        <v>1</v>
      </c>
      <c r="D711">
        <v>22102</v>
      </c>
      <c r="E711" t="s">
        <v>132</v>
      </c>
      <c r="F711">
        <v>967.91</v>
      </c>
      <c r="G711">
        <v>967.91</v>
      </c>
    </row>
    <row r="712" spans="1:7">
      <c r="A712">
        <v>2022</v>
      </c>
      <c r="B712">
        <v>13202</v>
      </c>
      <c r="C712">
        <v>1</v>
      </c>
      <c r="D712">
        <v>22103</v>
      </c>
      <c r="E712" t="s">
        <v>132</v>
      </c>
      <c r="F712">
        <v>169.96</v>
      </c>
      <c r="G712">
        <v>169.96</v>
      </c>
    </row>
    <row r="713" spans="1:7">
      <c r="A713">
        <v>2022</v>
      </c>
      <c r="B713">
        <v>13202</v>
      </c>
      <c r="C713">
        <v>1</v>
      </c>
      <c r="D713">
        <v>22110</v>
      </c>
      <c r="E713" t="s">
        <v>132</v>
      </c>
      <c r="F713">
        <v>1357.71</v>
      </c>
      <c r="G713">
        <v>1357.71</v>
      </c>
    </row>
    <row r="714" spans="1:7">
      <c r="A714">
        <v>2022</v>
      </c>
      <c r="B714">
        <v>13202</v>
      </c>
      <c r="C714">
        <v>1</v>
      </c>
      <c r="D714">
        <v>22112</v>
      </c>
      <c r="E714" t="s">
        <v>132</v>
      </c>
      <c r="F714">
        <v>1488.21</v>
      </c>
      <c r="G714">
        <v>1488.21</v>
      </c>
    </row>
    <row r="715" spans="1:7">
      <c r="A715">
        <v>2022</v>
      </c>
      <c r="B715">
        <v>13202</v>
      </c>
      <c r="C715">
        <v>1</v>
      </c>
      <c r="D715">
        <v>22114</v>
      </c>
      <c r="E715" t="s">
        <v>132</v>
      </c>
      <c r="F715">
        <v>1488.21</v>
      </c>
      <c r="G715">
        <v>1488.21</v>
      </c>
    </row>
    <row r="716" spans="1:7">
      <c r="A716">
        <v>2022</v>
      </c>
      <c r="B716">
        <v>13202</v>
      </c>
      <c r="C716">
        <v>1</v>
      </c>
      <c r="D716">
        <v>22116</v>
      </c>
      <c r="E716" t="s">
        <v>132</v>
      </c>
      <c r="F716">
        <v>183.13</v>
      </c>
      <c r="G716">
        <v>183.13</v>
      </c>
    </row>
    <row r="717" spans="1:7">
      <c r="A717">
        <v>2022</v>
      </c>
      <c r="B717">
        <v>13202</v>
      </c>
      <c r="C717">
        <v>1</v>
      </c>
      <c r="D717">
        <v>22206</v>
      </c>
      <c r="E717" t="s">
        <v>132</v>
      </c>
      <c r="F717">
        <v>3147.23</v>
      </c>
      <c r="G717">
        <v>3147.23</v>
      </c>
    </row>
    <row r="718" spans="1:7">
      <c r="A718">
        <v>2022</v>
      </c>
      <c r="B718">
        <v>13202</v>
      </c>
      <c r="C718">
        <v>1</v>
      </c>
      <c r="D718">
        <v>22207</v>
      </c>
      <c r="E718" t="s">
        <v>132</v>
      </c>
      <c r="F718">
        <v>3063.6</v>
      </c>
      <c r="G718">
        <v>3063.6</v>
      </c>
    </row>
    <row r="719" spans="1:7">
      <c r="A719">
        <v>2022</v>
      </c>
      <c r="B719">
        <v>13202</v>
      </c>
      <c r="C719">
        <v>1</v>
      </c>
      <c r="D719">
        <v>22208</v>
      </c>
      <c r="E719" t="s">
        <v>132</v>
      </c>
      <c r="F719">
        <v>761.78</v>
      </c>
      <c r="G719">
        <v>761.78</v>
      </c>
    </row>
    <row r="720" spans="1:7">
      <c r="A720">
        <v>2022</v>
      </c>
      <c r="B720">
        <v>13202</v>
      </c>
      <c r="C720">
        <v>1</v>
      </c>
      <c r="D720">
        <v>22210</v>
      </c>
      <c r="E720" t="s">
        <v>132</v>
      </c>
      <c r="F720">
        <v>2294.1999999999998</v>
      </c>
      <c r="G720">
        <v>2294.1999999999998</v>
      </c>
    </row>
    <row r="721" spans="1:7">
      <c r="A721">
        <v>2022</v>
      </c>
      <c r="B721">
        <v>13202</v>
      </c>
      <c r="C721">
        <v>1</v>
      </c>
      <c r="D721">
        <v>22212</v>
      </c>
      <c r="E721" t="s">
        <v>132</v>
      </c>
      <c r="F721">
        <v>1930.33</v>
      </c>
      <c r="G721">
        <v>1930.33</v>
      </c>
    </row>
    <row r="722" spans="1:7">
      <c r="A722">
        <v>2022</v>
      </c>
      <c r="B722">
        <v>13202</v>
      </c>
      <c r="C722">
        <v>1</v>
      </c>
      <c r="D722">
        <v>22214</v>
      </c>
      <c r="E722" t="s">
        <v>132</v>
      </c>
      <c r="F722">
        <v>1930.02</v>
      </c>
      <c r="G722">
        <v>1930.02</v>
      </c>
    </row>
    <row r="723" spans="1:7">
      <c r="A723">
        <v>2022</v>
      </c>
      <c r="B723">
        <v>13202</v>
      </c>
      <c r="C723">
        <v>1</v>
      </c>
      <c r="D723">
        <v>22216</v>
      </c>
      <c r="E723" t="s">
        <v>132</v>
      </c>
      <c r="F723">
        <v>463.2</v>
      </c>
      <c r="G723">
        <v>463.2</v>
      </c>
    </row>
    <row r="724" spans="1:7">
      <c r="A724">
        <v>2022</v>
      </c>
      <c r="B724">
        <v>13202</v>
      </c>
      <c r="C724">
        <v>1</v>
      </c>
      <c r="D724">
        <v>22220</v>
      </c>
      <c r="E724" t="s">
        <v>132</v>
      </c>
      <c r="F724">
        <v>2072.4899999999998</v>
      </c>
      <c r="G724">
        <v>2072.4899999999998</v>
      </c>
    </row>
    <row r="725" spans="1:7">
      <c r="A725">
        <v>2022</v>
      </c>
      <c r="B725">
        <v>13202</v>
      </c>
      <c r="C725">
        <v>1</v>
      </c>
      <c r="D725">
        <v>22222</v>
      </c>
      <c r="E725" t="s">
        <v>132</v>
      </c>
      <c r="F725">
        <v>2311.36</v>
      </c>
      <c r="G725">
        <v>2311.36</v>
      </c>
    </row>
    <row r="726" spans="1:7">
      <c r="A726">
        <v>2022</v>
      </c>
      <c r="B726">
        <v>13202</v>
      </c>
      <c r="C726">
        <v>1</v>
      </c>
      <c r="D726">
        <v>22224</v>
      </c>
      <c r="E726" t="s">
        <v>132</v>
      </c>
      <c r="F726">
        <v>2001.41</v>
      </c>
      <c r="G726">
        <v>2001.41</v>
      </c>
    </row>
    <row r="727" spans="1:7">
      <c r="A727">
        <v>2022</v>
      </c>
      <c r="B727">
        <v>13202</v>
      </c>
      <c r="C727">
        <v>1</v>
      </c>
      <c r="D727">
        <v>22226</v>
      </c>
      <c r="E727" t="s">
        <v>132</v>
      </c>
      <c r="F727">
        <v>457.58</v>
      </c>
      <c r="G727">
        <v>457.58</v>
      </c>
    </row>
    <row r="728" spans="1:7">
      <c r="A728">
        <v>2022</v>
      </c>
      <c r="B728">
        <v>13202</v>
      </c>
      <c r="C728">
        <v>1</v>
      </c>
      <c r="D728">
        <v>22310</v>
      </c>
      <c r="E728" t="s">
        <v>132</v>
      </c>
      <c r="F728">
        <v>389.45</v>
      </c>
      <c r="G728">
        <v>371.96</v>
      </c>
    </row>
    <row r="729" spans="1:7">
      <c r="A729">
        <v>2022</v>
      </c>
      <c r="B729">
        <v>13202</v>
      </c>
      <c r="C729">
        <v>1</v>
      </c>
      <c r="D729">
        <v>22315</v>
      </c>
      <c r="E729" t="s">
        <v>132</v>
      </c>
      <c r="F729">
        <v>1106.07</v>
      </c>
      <c r="G729">
        <v>967.86</v>
      </c>
    </row>
    <row r="730" spans="1:7">
      <c r="A730">
        <v>2022</v>
      </c>
      <c r="B730">
        <v>13202</v>
      </c>
      <c r="C730">
        <v>1</v>
      </c>
      <c r="D730">
        <v>22318</v>
      </c>
      <c r="E730" t="s">
        <v>132</v>
      </c>
      <c r="F730">
        <v>2154.2199999999998</v>
      </c>
      <c r="G730">
        <v>2154.2199999999998</v>
      </c>
    </row>
    <row r="731" spans="1:7">
      <c r="A731">
        <v>2022</v>
      </c>
      <c r="B731">
        <v>13202</v>
      </c>
      <c r="C731">
        <v>1</v>
      </c>
      <c r="D731">
        <v>22319</v>
      </c>
      <c r="E731" t="s">
        <v>132</v>
      </c>
      <c r="F731">
        <v>2416.48</v>
      </c>
      <c r="G731">
        <v>2416.48</v>
      </c>
    </row>
    <row r="732" spans="1:7">
      <c r="A732">
        <v>2022</v>
      </c>
      <c r="B732">
        <v>13202</v>
      </c>
      <c r="C732">
        <v>1</v>
      </c>
      <c r="D732">
        <v>22325</v>
      </c>
      <c r="E732" t="s">
        <v>132</v>
      </c>
      <c r="F732">
        <v>1895.08</v>
      </c>
      <c r="G732">
        <v>1895.08</v>
      </c>
    </row>
    <row r="733" spans="1:7">
      <c r="A733">
        <v>2022</v>
      </c>
      <c r="B733">
        <v>13202</v>
      </c>
      <c r="C733">
        <v>1</v>
      </c>
      <c r="D733">
        <v>22326</v>
      </c>
      <c r="E733" t="s">
        <v>132</v>
      </c>
      <c r="F733">
        <v>1957.77</v>
      </c>
      <c r="G733">
        <v>1957.77</v>
      </c>
    </row>
    <row r="734" spans="1:7">
      <c r="A734">
        <v>2022</v>
      </c>
      <c r="B734">
        <v>13202</v>
      </c>
      <c r="C734">
        <v>1</v>
      </c>
      <c r="D734">
        <v>22327</v>
      </c>
      <c r="E734" t="s">
        <v>132</v>
      </c>
      <c r="F734">
        <v>1977.03</v>
      </c>
      <c r="G734">
        <v>1977.03</v>
      </c>
    </row>
    <row r="735" spans="1:7">
      <c r="A735">
        <v>2022</v>
      </c>
      <c r="B735">
        <v>13202</v>
      </c>
      <c r="C735">
        <v>1</v>
      </c>
      <c r="D735">
        <v>22328</v>
      </c>
      <c r="E735" t="s">
        <v>132</v>
      </c>
      <c r="F735">
        <v>362.28</v>
      </c>
      <c r="G735">
        <v>362.28</v>
      </c>
    </row>
    <row r="736" spans="1:7">
      <c r="A736">
        <v>2022</v>
      </c>
      <c r="B736">
        <v>13202</v>
      </c>
      <c r="C736">
        <v>1</v>
      </c>
      <c r="D736">
        <v>22505</v>
      </c>
      <c r="E736" t="s">
        <v>132</v>
      </c>
      <c r="F736">
        <v>161.11000000000001</v>
      </c>
      <c r="G736">
        <v>161.11000000000001</v>
      </c>
    </row>
    <row r="737" spans="1:7">
      <c r="A737">
        <v>2022</v>
      </c>
      <c r="B737">
        <v>13202</v>
      </c>
      <c r="C737">
        <v>1</v>
      </c>
      <c r="D737">
        <v>22510</v>
      </c>
      <c r="E737" t="s">
        <v>132</v>
      </c>
      <c r="F737">
        <v>2325.64</v>
      </c>
      <c r="G737">
        <v>515.1</v>
      </c>
    </row>
    <row r="738" spans="1:7">
      <c r="A738">
        <v>2022</v>
      </c>
      <c r="B738">
        <v>13202</v>
      </c>
      <c r="C738">
        <v>1</v>
      </c>
      <c r="D738">
        <v>22511</v>
      </c>
      <c r="E738" t="s">
        <v>132</v>
      </c>
      <c r="F738">
        <v>2323.65</v>
      </c>
      <c r="G738">
        <v>486.46</v>
      </c>
    </row>
    <row r="739" spans="1:7">
      <c r="A739">
        <v>2022</v>
      </c>
      <c r="B739">
        <v>13202</v>
      </c>
      <c r="C739">
        <v>1</v>
      </c>
      <c r="D739">
        <v>22512</v>
      </c>
      <c r="E739" t="s">
        <v>132</v>
      </c>
      <c r="F739">
        <v>936.36</v>
      </c>
      <c r="G739">
        <v>250.28</v>
      </c>
    </row>
    <row r="740" spans="1:7">
      <c r="A740">
        <v>2022</v>
      </c>
      <c r="B740">
        <v>13202</v>
      </c>
      <c r="C740">
        <v>1</v>
      </c>
      <c r="D740">
        <v>22513</v>
      </c>
      <c r="E740" t="s">
        <v>132</v>
      </c>
      <c r="F740">
        <v>7475.3</v>
      </c>
      <c r="G740">
        <v>625.29999999999995</v>
      </c>
    </row>
    <row r="741" spans="1:7">
      <c r="A741">
        <v>2022</v>
      </c>
      <c r="B741">
        <v>13202</v>
      </c>
      <c r="C741">
        <v>1</v>
      </c>
      <c r="D741">
        <v>22514</v>
      </c>
      <c r="E741" t="s">
        <v>132</v>
      </c>
      <c r="F741">
        <v>7438.3</v>
      </c>
      <c r="G741">
        <v>581.63</v>
      </c>
    </row>
    <row r="742" spans="1:7">
      <c r="A742">
        <v>2022</v>
      </c>
      <c r="B742">
        <v>13202</v>
      </c>
      <c r="C742">
        <v>1</v>
      </c>
      <c r="D742">
        <v>22515</v>
      </c>
      <c r="E742" t="s">
        <v>132</v>
      </c>
      <c r="F742">
        <v>3850.52</v>
      </c>
      <c r="G742">
        <v>268.99</v>
      </c>
    </row>
    <row r="743" spans="1:7">
      <c r="A743">
        <v>2022</v>
      </c>
      <c r="B743">
        <v>13202</v>
      </c>
      <c r="C743">
        <v>1</v>
      </c>
      <c r="D743">
        <v>22532</v>
      </c>
      <c r="E743" t="s">
        <v>132</v>
      </c>
      <c r="F743">
        <v>2329.29</v>
      </c>
      <c r="G743">
        <v>2329.29</v>
      </c>
    </row>
    <row r="744" spans="1:7">
      <c r="A744">
        <v>2022</v>
      </c>
      <c r="B744">
        <v>13202</v>
      </c>
      <c r="C744">
        <v>1</v>
      </c>
      <c r="D744">
        <v>22533</v>
      </c>
      <c r="E744" t="s">
        <v>132</v>
      </c>
      <c r="F744">
        <v>2091.4</v>
      </c>
      <c r="G744">
        <v>2091.4</v>
      </c>
    </row>
    <row r="745" spans="1:7">
      <c r="A745">
        <v>2022</v>
      </c>
      <c r="B745">
        <v>13202</v>
      </c>
      <c r="C745">
        <v>1</v>
      </c>
      <c r="D745">
        <v>22534</v>
      </c>
      <c r="E745" t="s">
        <v>132</v>
      </c>
      <c r="F745">
        <v>457.97</v>
      </c>
      <c r="G745">
        <v>457.97</v>
      </c>
    </row>
    <row r="746" spans="1:7">
      <c r="A746">
        <v>2022</v>
      </c>
      <c r="B746">
        <v>13202</v>
      </c>
      <c r="C746">
        <v>1</v>
      </c>
      <c r="D746">
        <v>22548</v>
      </c>
      <c r="E746" t="s">
        <v>132</v>
      </c>
      <c r="F746">
        <v>2588.25</v>
      </c>
      <c r="G746">
        <v>2588.25</v>
      </c>
    </row>
    <row r="747" spans="1:7">
      <c r="A747">
        <v>2022</v>
      </c>
      <c r="B747">
        <v>13202</v>
      </c>
      <c r="C747">
        <v>1</v>
      </c>
      <c r="D747">
        <v>22551</v>
      </c>
      <c r="E747" t="s">
        <v>132</v>
      </c>
      <c r="F747">
        <v>2200.71</v>
      </c>
      <c r="G747">
        <v>2200.71</v>
      </c>
    </row>
    <row r="748" spans="1:7">
      <c r="A748">
        <v>2022</v>
      </c>
      <c r="B748">
        <v>13202</v>
      </c>
      <c r="C748">
        <v>1</v>
      </c>
      <c r="D748">
        <v>22552</v>
      </c>
      <c r="E748" t="s">
        <v>132</v>
      </c>
      <c r="F748">
        <v>511.2</v>
      </c>
      <c r="G748">
        <v>511.2</v>
      </c>
    </row>
    <row r="749" spans="1:7">
      <c r="A749">
        <v>2022</v>
      </c>
      <c r="B749">
        <v>13202</v>
      </c>
      <c r="C749">
        <v>1</v>
      </c>
      <c r="D749">
        <v>22554</v>
      </c>
      <c r="E749" t="s">
        <v>132</v>
      </c>
      <c r="F749">
        <v>1621.78</v>
      </c>
      <c r="G749">
        <v>1621.78</v>
      </c>
    </row>
    <row r="750" spans="1:7">
      <c r="A750">
        <v>2022</v>
      </c>
      <c r="B750">
        <v>13202</v>
      </c>
      <c r="C750">
        <v>1</v>
      </c>
      <c r="D750">
        <v>22556</v>
      </c>
      <c r="E750" t="s">
        <v>132</v>
      </c>
      <c r="F750">
        <v>2135.65</v>
      </c>
      <c r="G750">
        <v>2135.65</v>
      </c>
    </row>
    <row r="751" spans="1:7">
      <c r="A751">
        <v>2022</v>
      </c>
      <c r="B751">
        <v>13202</v>
      </c>
      <c r="C751">
        <v>1</v>
      </c>
      <c r="D751">
        <v>22558</v>
      </c>
      <c r="E751" t="s">
        <v>132</v>
      </c>
      <c r="F751">
        <v>1946.66</v>
      </c>
      <c r="G751">
        <v>1946.66</v>
      </c>
    </row>
    <row r="752" spans="1:7">
      <c r="A752">
        <v>2022</v>
      </c>
      <c r="B752">
        <v>13202</v>
      </c>
      <c r="C752">
        <v>1</v>
      </c>
      <c r="D752">
        <v>22585</v>
      </c>
      <c r="E752" t="s">
        <v>132</v>
      </c>
      <c r="F752">
        <v>415.71</v>
      </c>
      <c r="G752">
        <v>415.71</v>
      </c>
    </row>
    <row r="753" spans="1:7">
      <c r="A753">
        <v>2022</v>
      </c>
      <c r="B753">
        <v>13202</v>
      </c>
      <c r="C753">
        <v>1</v>
      </c>
      <c r="D753">
        <v>22586</v>
      </c>
      <c r="E753" t="s">
        <v>132</v>
      </c>
      <c r="F753">
        <v>2678.7</v>
      </c>
      <c r="G753">
        <v>2678.7</v>
      </c>
    </row>
    <row r="754" spans="1:7">
      <c r="A754">
        <v>2022</v>
      </c>
      <c r="B754">
        <v>13202</v>
      </c>
      <c r="C754">
        <v>1</v>
      </c>
      <c r="D754">
        <v>22590</v>
      </c>
      <c r="E754" t="s">
        <v>132</v>
      </c>
      <c r="F754">
        <v>2065.7399999999998</v>
      </c>
      <c r="G754">
        <v>2065.7399999999998</v>
      </c>
    </row>
    <row r="755" spans="1:7">
      <c r="A755">
        <v>2022</v>
      </c>
      <c r="B755">
        <v>13202</v>
      </c>
      <c r="C755">
        <v>1</v>
      </c>
      <c r="D755">
        <v>22595</v>
      </c>
      <c r="E755" t="s">
        <v>132</v>
      </c>
      <c r="F755">
        <v>1973.1</v>
      </c>
      <c r="G755">
        <v>1973.1</v>
      </c>
    </row>
    <row r="756" spans="1:7">
      <c r="A756">
        <v>2022</v>
      </c>
      <c r="B756">
        <v>13202</v>
      </c>
      <c r="C756">
        <v>1</v>
      </c>
      <c r="D756">
        <v>22600</v>
      </c>
      <c r="E756" t="s">
        <v>132</v>
      </c>
      <c r="F756">
        <v>1681.49</v>
      </c>
      <c r="G756">
        <v>1681.49</v>
      </c>
    </row>
    <row r="757" spans="1:7">
      <c r="A757">
        <v>2022</v>
      </c>
      <c r="B757">
        <v>13202</v>
      </c>
      <c r="C757">
        <v>1</v>
      </c>
      <c r="D757">
        <v>22610</v>
      </c>
      <c r="E757" t="s">
        <v>132</v>
      </c>
      <c r="F757">
        <v>1645.33</v>
      </c>
      <c r="G757">
        <v>1645.33</v>
      </c>
    </row>
    <row r="758" spans="1:7">
      <c r="A758">
        <v>2022</v>
      </c>
      <c r="B758">
        <v>13202</v>
      </c>
      <c r="C758">
        <v>1</v>
      </c>
      <c r="D758">
        <v>22612</v>
      </c>
      <c r="E758" t="s">
        <v>132</v>
      </c>
      <c r="F758">
        <v>2026</v>
      </c>
      <c r="G758">
        <v>2026</v>
      </c>
    </row>
    <row r="759" spans="1:7">
      <c r="A759">
        <v>2022</v>
      </c>
      <c r="B759">
        <v>13202</v>
      </c>
      <c r="C759">
        <v>1</v>
      </c>
      <c r="D759">
        <v>22614</v>
      </c>
      <c r="E759" t="s">
        <v>132</v>
      </c>
      <c r="F759">
        <v>502.89</v>
      </c>
      <c r="G759">
        <v>502.89</v>
      </c>
    </row>
    <row r="760" spans="1:7">
      <c r="A760">
        <v>2022</v>
      </c>
      <c r="B760">
        <v>13202</v>
      </c>
      <c r="C760">
        <v>1</v>
      </c>
      <c r="D760">
        <v>22630</v>
      </c>
      <c r="E760" t="s">
        <v>132</v>
      </c>
      <c r="F760">
        <v>2053.2399999999998</v>
      </c>
      <c r="G760">
        <v>2053.2399999999998</v>
      </c>
    </row>
    <row r="761" spans="1:7">
      <c r="A761">
        <v>2022</v>
      </c>
      <c r="B761">
        <v>13202</v>
      </c>
      <c r="C761">
        <v>1</v>
      </c>
      <c r="D761">
        <v>22632</v>
      </c>
      <c r="E761" t="s">
        <v>132</v>
      </c>
      <c r="F761">
        <v>415.99</v>
      </c>
      <c r="G761">
        <v>415.99</v>
      </c>
    </row>
    <row r="762" spans="1:7">
      <c r="A762">
        <v>2022</v>
      </c>
      <c r="B762">
        <v>13202</v>
      </c>
      <c r="C762">
        <v>1</v>
      </c>
      <c r="D762">
        <v>22633</v>
      </c>
      <c r="E762" t="s">
        <v>132</v>
      </c>
      <c r="F762">
        <v>2380.08</v>
      </c>
      <c r="G762">
        <v>2380.08</v>
      </c>
    </row>
    <row r="763" spans="1:7">
      <c r="A763">
        <v>2022</v>
      </c>
      <c r="B763">
        <v>13202</v>
      </c>
      <c r="C763">
        <v>1</v>
      </c>
      <c r="D763">
        <v>22634</v>
      </c>
      <c r="E763" t="s">
        <v>132</v>
      </c>
      <c r="F763">
        <v>638.75</v>
      </c>
      <c r="G763">
        <v>638.75</v>
      </c>
    </row>
    <row r="764" spans="1:7">
      <c r="A764">
        <v>2022</v>
      </c>
      <c r="B764">
        <v>13202</v>
      </c>
      <c r="C764">
        <v>1</v>
      </c>
      <c r="D764">
        <v>22800</v>
      </c>
      <c r="E764" t="s">
        <v>132</v>
      </c>
      <c r="F764">
        <v>1725.69</v>
      </c>
      <c r="G764">
        <v>1725.69</v>
      </c>
    </row>
    <row r="765" spans="1:7">
      <c r="A765">
        <v>2022</v>
      </c>
      <c r="B765">
        <v>13202</v>
      </c>
      <c r="C765">
        <v>1</v>
      </c>
      <c r="D765">
        <v>22802</v>
      </c>
      <c r="E765" t="s">
        <v>132</v>
      </c>
      <c r="F765">
        <v>2697.05</v>
      </c>
      <c r="G765">
        <v>2697.05</v>
      </c>
    </row>
    <row r="766" spans="1:7">
      <c r="A766">
        <v>2022</v>
      </c>
      <c r="B766">
        <v>13202</v>
      </c>
      <c r="C766">
        <v>1</v>
      </c>
      <c r="D766">
        <v>22804</v>
      </c>
      <c r="E766" t="s">
        <v>132</v>
      </c>
      <c r="F766">
        <v>3086.27</v>
      </c>
      <c r="G766">
        <v>3086.27</v>
      </c>
    </row>
    <row r="767" spans="1:7">
      <c r="A767">
        <v>2022</v>
      </c>
      <c r="B767">
        <v>13202</v>
      </c>
      <c r="C767">
        <v>1</v>
      </c>
      <c r="D767">
        <v>22808</v>
      </c>
      <c r="E767" t="s">
        <v>132</v>
      </c>
      <c r="F767">
        <v>2330.98</v>
      </c>
      <c r="G767">
        <v>2330.98</v>
      </c>
    </row>
    <row r="768" spans="1:7">
      <c r="A768">
        <v>2022</v>
      </c>
      <c r="B768">
        <v>13202</v>
      </c>
      <c r="C768">
        <v>1</v>
      </c>
      <c r="D768">
        <v>22810</v>
      </c>
      <c r="E768" t="s">
        <v>132</v>
      </c>
      <c r="F768">
        <v>2500.5700000000002</v>
      </c>
      <c r="G768">
        <v>2500.5700000000002</v>
      </c>
    </row>
    <row r="769" spans="1:7">
      <c r="A769">
        <v>2022</v>
      </c>
      <c r="B769">
        <v>13202</v>
      </c>
      <c r="C769">
        <v>1</v>
      </c>
      <c r="D769">
        <v>22812</v>
      </c>
      <c r="E769" t="s">
        <v>132</v>
      </c>
      <c r="F769">
        <v>2739.38</v>
      </c>
      <c r="G769">
        <v>2739.38</v>
      </c>
    </row>
    <row r="770" spans="1:7">
      <c r="A770">
        <v>2022</v>
      </c>
      <c r="B770">
        <v>13202</v>
      </c>
      <c r="C770">
        <v>1</v>
      </c>
      <c r="D770">
        <v>22818</v>
      </c>
      <c r="E770" t="s">
        <v>132</v>
      </c>
      <c r="F770">
        <v>2676.81</v>
      </c>
      <c r="G770">
        <v>2676.81</v>
      </c>
    </row>
    <row r="771" spans="1:7">
      <c r="A771">
        <v>2022</v>
      </c>
      <c r="B771">
        <v>13202</v>
      </c>
      <c r="C771">
        <v>1</v>
      </c>
      <c r="D771">
        <v>22819</v>
      </c>
      <c r="E771" t="s">
        <v>132</v>
      </c>
      <c r="F771">
        <v>3081</v>
      </c>
      <c r="G771">
        <v>3081</v>
      </c>
    </row>
    <row r="772" spans="1:7">
      <c r="A772">
        <v>2022</v>
      </c>
      <c r="B772">
        <v>13202</v>
      </c>
      <c r="C772">
        <v>1</v>
      </c>
      <c r="D772">
        <v>22830</v>
      </c>
      <c r="E772" t="s">
        <v>132</v>
      </c>
      <c r="F772">
        <v>1052.24</v>
      </c>
      <c r="G772">
        <v>1052.24</v>
      </c>
    </row>
    <row r="773" spans="1:7">
      <c r="A773">
        <v>2022</v>
      </c>
      <c r="B773">
        <v>13202</v>
      </c>
      <c r="C773">
        <v>1</v>
      </c>
      <c r="D773">
        <v>22840</v>
      </c>
      <c r="E773" t="s">
        <v>132</v>
      </c>
      <c r="F773">
        <v>974.04</v>
      </c>
      <c r="G773">
        <v>974.04</v>
      </c>
    </row>
    <row r="774" spans="1:7">
      <c r="A774">
        <v>2022</v>
      </c>
      <c r="B774">
        <v>13202</v>
      </c>
      <c r="C774">
        <v>1</v>
      </c>
      <c r="D774">
        <v>22842</v>
      </c>
      <c r="E774" t="s">
        <v>132</v>
      </c>
      <c r="F774">
        <v>980.83</v>
      </c>
      <c r="G774">
        <v>980.83</v>
      </c>
    </row>
    <row r="775" spans="1:7">
      <c r="A775">
        <v>2022</v>
      </c>
      <c r="B775">
        <v>13202</v>
      </c>
      <c r="C775">
        <v>1</v>
      </c>
      <c r="D775">
        <v>22843</v>
      </c>
      <c r="E775" t="s">
        <v>132</v>
      </c>
      <c r="F775">
        <v>1048.18</v>
      </c>
      <c r="G775">
        <v>1048.18</v>
      </c>
    </row>
    <row r="776" spans="1:7">
      <c r="A776">
        <v>2022</v>
      </c>
      <c r="B776">
        <v>13202</v>
      </c>
      <c r="C776">
        <v>1</v>
      </c>
      <c r="D776">
        <v>22844</v>
      </c>
      <c r="E776" t="s">
        <v>132</v>
      </c>
      <c r="F776">
        <v>1252.1199999999999</v>
      </c>
      <c r="G776">
        <v>1252.1199999999999</v>
      </c>
    </row>
    <row r="777" spans="1:7">
      <c r="A777">
        <v>2022</v>
      </c>
      <c r="B777">
        <v>13202</v>
      </c>
      <c r="C777">
        <v>1</v>
      </c>
      <c r="D777">
        <v>22845</v>
      </c>
      <c r="E777" t="s">
        <v>132</v>
      </c>
      <c r="F777">
        <v>938.4</v>
      </c>
      <c r="G777">
        <v>938.4</v>
      </c>
    </row>
    <row r="778" spans="1:7">
      <c r="A778">
        <v>2022</v>
      </c>
      <c r="B778">
        <v>13202</v>
      </c>
      <c r="C778">
        <v>1</v>
      </c>
      <c r="D778">
        <v>22846</v>
      </c>
      <c r="E778" t="s">
        <v>132</v>
      </c>
      <c r="F778">
        <v>975.74</v>
      </c>
      <c r="G778">
        <v>975.74</v>
      </c>
    </row>
    <row r="779" spans="1:7">
      <c r="A779">
        <v>2022</v>
      </c>
      <c r="B779">
        <v>13202</v>
      </c>
      <c r="C779">
        <v>1</v>
      </c>
      <c r="D779">
        <v>22847</v>
      </c>
      <c r="E779" t="s">
        <v>132</v>
      </c>
      <c r="F779">
        <v>994.48</v>
      </c>
      <c r="G779">
        <v>994.48</v>
      </c>
    </row>
    <row r="780" spans="1:7">
      <c r="A780">
        <v>2022</v>
      </c>
      <c r="B780">
        <v>13202</v>
      </c>
      <c r="C780">
        <v>1</v>
      </c>
      <c r="D780">
        <v>22848</v>
      </c>
      <c r="E780" t="s">
        <v>132</v>
      </c>
      <c r="F780">
        <v>457.81</v>
      </c>
      <c r="G780">
        <v>457.81</v>
      </c>
    </row>
    <row r="781" spans="1:7">
      <c r="A781">
        <v>2022</v>
      </c>
      <c r="B781">
        <v>13202</v>
      </c>
      <c r="C781">
        <v>1</v>
      </c>
      <c r="D781">
        <v>22849</v>
      </c>
      <c r="E781" t="s">
        <v>132</v>
      </c>
      <c r="F781">
        <v>1674.95</v>
      </c>
      <c r="G781">
        <v>1674.95</v>
      </c>
    </row>
    <row r="782" spans="1:7">
      <c r="A782">
        <v>2022</v>
      </c>
      <c r="B782">
        <v>13202</v>
      </c>
      <c r="C782">
        <v>1</v>
      </c>
      <c r="D782">
        <v>22850</v>
      </c>
      <c r="E782" t="s">
        <v>132</v>
      </c>
      <c r="F782">
        <v>943.85</v>
      </c>
      <c r="G782">
        <v>943.85</v>
      </c>
    </row>
    <row r="783" spans="1:7">
      <c r="A783">
        <v>2022</v>
      </c>
      <c r="B783">
        <v>13202</v>
      </c>
      <c r="C783">
        <v>1</v>
      </c>
      <c r="D783">
        <v>22852</v>
      </c>
      <c r="E783" t="s">
        <v>132</v>
      </c>
      <c r="F783">
        <v>905.05</v>
      </c>
      <c r="G783">
        <v>905.05</v>
      </c>
    </row>
    <row r="784" spans="1:7">
      <c r="A784">
        <v>2022</v>
      </c>
      <c r="B784">
        <v>13202</v>
      </c>
      <c r="C784">
        <v>1</v>
      </c>
      <c r="D784">
        <v>22853</v>
      </c>
      <c r="E784" t="s">
        <v>132</v>
      </c>
      <c r="F784">
        <v>331.87</v>
      </c>
      <c r="G784">
        <v>331.87</v>
      </c>
    </row>
    <row r="785" spans="1:7">
      <c r="A785">
        <v>2022</v>
      </c>
      <c r="B785">
        <v>13202</v>
      </c>
      <c r="C785">
        <v>1</v>
      </c>
      <c r="D785">
        <v>22854</v>
      </c>
      <c r="E785" t="s">
        <v>132</v>
      </c>
      <c r="F785">
        <v>432.05</v>
      </c>
      <c r="G785">
        <v>432.05</v>
      </c>
    </row>
    <row r="786" spans="1:7">
      <c r="A786">
        <v>2022</v>
      </c>
      <c r="B786">
        <v>13202</v>
      </c>
      <c r="C786">
        <v>1</v>
      </c>
      <c r="D786">
        <v>22855</v>
      </c>
      <c r="E786" t="s">
        <v>132</v>
      </c>
      <c r="F786">
        <v>1423.22</v>
      </c>
      <c r="G786">
        <v>1423.22</v>
      </c>
    </row>
    <row r="787" spans="1:7">
      <c r="A787">
        <v>2022</v>
      </c>
      <c r="B787">
        <v>13202</v>
      </c>
      <c r="C787">
        <v>1</v>
      </c>
      <c r="D787">
        <v>22856</v>
      </c>
      <c r="E787" t="s">
        <v>132</v>
      </c>
      <c r="F787">
        <v>2098.6799999999998</v>
      </c>
      <c r="G787">
        <v>2098.6799999999998</v>
      </c>
    </row>
    <row r="788" spans="1:7">
      <c r="A788">
        <v>2022</v>
      </c>
      <c r="B788">
        <v>13202</v>
      </c>
      <c r="C788">
        <v>1</v>
      </c>
      <c r="D788">
        <v>22857</v>
      </c>
      <c r="E788" t="s">
        <v>132</v>
      </c>
      <c r="F788">
        <v>2198.23</v>
      </c>
      <c r="G788">
        <v>2198.23</v>
      </c>
    </row>
    <row r="789" spans="1:7">
      <c r="A789">
        <v>2022</v>
      </c>
      <c r="B789">
        <v>13202</v>
      </c>
      <c r="C789">
        <v>1</v>
      </c>
      <c r="D789">
        <v>22858</v>
      </c>
      <c r="E789" t="s">
        <v>132</v>
      </c>
      <c r="F789">
        <v>647.59</v>
      </c>
      <c r="G789">
        <v>647.59</v>
      </c>
    </row>
    <row r="790" spans="1:7">
      <c r="A790">
        <v>2022</v>
      </c>
      <c r="B790">
        <v>13202</v>
      </c>
      <c r="C790">
        <v>1</v>
      </c>
      <c r="D790">
        <v>22859</v>
      </c>
      <c r="E790" t="s">
        <v>132</v>
      </c>
      <c r="F790">
        <v>427.26</v>
      </c>
      <c r="G790">
        <v>427.26</v>
      </c>
    </row>
    <row r="791" spans="1:7">
      <c r="A791">
        <v>2022</v>
      </c>
      <c r="B791">
        <v>13202</v>
      </c>
      <c r="C791">
        <v>1</v>
      </c>
      <c r="D791">
        <v>22861</v>
      </c>
      <c r="E791" t="s">
        <v>132</v>
      </c>
      <c r="F791">
        <v>3059.89</v>
      </c>
      <c r="G791">
        <v>3059.89</v>
      </c>
    </row>
    <row r="792" spans="1:7">
      <c r="A792">
        <v>2022</v>
      </c>
      <c r="B792">
        <v>13202</v>
      </c>
      <c r="C792">
        <v>1</v>
      </c>
      <c r="D792">
        <v>22862</v>
      </c>
      <c r="E792" t="s">
        <v>132</v>
      </c>
      <c r="F792">
        <v>3054.62</v>
      </c>
      <c r="G792">
        <v>3054.62</v>
      </c>
    </row>
    <row r="793" spans="1:7">
      <c r="A793">
        <v>2022</v>
      </c>
      <c r="B793">
        <v>13202</v>
      </c>
      <c r="C793">
        <v>1</v>
      </c>
      <c r="D793">
        <v>22864</v>
      </c>
      <c r="E793" t="s">
        <v>132</v>
      </c>
      <c r="F793">
        <v>2730.65</v>
      </c>
      <c r="G793">
        <v>2730.65</v>
      </c>
    </row>
    <row r="794" spans="1:7">
      <c r="A794">
        <v>2022</v>
      </c>
      <c r="B794">
        <v>13202</v>
      </c>
      <c r="C794">
        <v>1</v>
      </c>
      <c r="D794">
        <v>22865</v>
      </c>
      <c r="E794" t="s">
        <v>132</v>
      </c>
      <c r="F794">
        <v>2981.78</v>
      </c>
      <c r="G794">
        <v>2981.78</v>
      </c>
    </row>
    <row r="795" spans="1:7">
      <c r="A795">
        <v>2022</v>
      </c>
      <c r="B795">
        <v>13202</v>
      </c>
      <c r="C795">
        <v>1</v>
      </c>
      <c r="D795">
        <v>22867</v>
      </c>
      <c r="E795" t="s">
        <v>132</v>
      </c>
      <c r="F795">
        <v>1382.11</v>
      </c>
      <c r="G795">
        <v>1382.11</v>
      </c>
    </row>
    <row r="796" spans="1:7">
      <c r="A796">
        <v>2022</v>
      </c>
      <c r="B796">
        <v>13202</v>
      </c>
      <c r="C796">
        <v>1</v>
      </c>
      <c r="D796">
        <v>22868</v>
      </c>
      <c r="E796" t="s">
        <v>132</v>
      </c>
      <c r="F796">
        <v>314.38</v>
      </c>
      <c r="G796">
        <v>314.38</v>
      </c>
    </row>
    <row r="797" spans="1:7">
      <c r="A797">
        <v>2022</v>
      </c>
      <c r="B797">
        <v>13202</v>
      </c>
      <c r="C797">
        <v>1</v>
      </c>
      <c r="D797">
        <v>22869</v>
      </c>
      <c r="E797" t="s">
        <v>132</v>
      </c>
      <c r="F797">
        <v>518.58000000000004</v>
      </c>
      <c r="G797">
        <v>518.58000000000004</v>
      </c>
    </row>
    <row r="798" spans="1:7">
      <c r="A798">
        <v>2022</v>
      </c>
      <c r="B798">
        <v>13202</v>
      </c>
      <c r="C798">
        <v>1</v>
      </c>
      <c r="D798">
        <v>22870</v>
      </c>
      <c r="E798" t="s">
        <v>132</v>
      </c>
      <c r="F798">
        <v>140.68</v>
      </c>
      <c r="G798">
        <v>140.68</v>
      </c>
    </row>
    <row r="799" spans="1:7">
      <c r="A799">
        <v>2022</v>
      </c>
      <c r="B799">
        <v>13202</v>
      </c>
      <c r="C799">
        <v>1</v>
      </c>
      <c r="D799">
        <v>22900</v>
      </c>
      <c r="E799" t="s">
        <v>132</v>
      </c>
      <c r="F799">
        <v>714.02</v>
      </c>
      <c r="G799">
        <v>714.02</v>
      </c>
    </row>
    <row r="800" spans="1:7">
      <c r="A800">
        <v>2022</v>
      </c>
      <c r="B800">
        <v>13202</v>
      </c>
      <c r="C800">
        <v>1</v>
      </c>
      <c r="D800">
        <v>22901</v>
      </c>
      <c r="E800" t="s">
        <v>132</v>
      </c>
      <c r="F800">
        <v>847.18</v>
      </c>
      <c r="G800">
        <v>847.18</v>
      </c>
    </row>
    <row r="801" spans="1:7">
      <c r="A801">
        <v>2022</v>
      </c>
      <c r="B801">
        <v>13202</v>
      </c>
      <c r="C801">
        <v>1</v>
      </c>
      <c r="D801">
        <v>22902</v>
      </c>
      <c r="E801" t="s">
        <v>132</v>
      </c>
      <c r="F801">
        <v>601.39</v>
      </c>
      <c r="G801">
        <v>421.55</v>
      </c>
    </row>
    <row r="802" spans="1:7">
      <c r="A802">
        <v>2022</v>
      </c>
      <c r="B802">
        <v>13202</v>
      </c>
      <c r="C802">
        <v>1</v>
      </c>
      <c r="D802">
        <v>22903</v>
      </c>
      <c r="E802" t="s">
        <v>132</v>
      </c>
      <c r="F802">
        <v>558.5</v>
      </c>
      <c r="G802">
        <v>558.5</v>
      </c>
    </row>
    <row r="803" spans="1:7">
      <c r="A803">
        <v>2022</v>
      </c>
      <c r="B803">
        <v>13202</v>
      </c>
      <c r="C803">
        <v>1</v>
      </c>
      <c r="D803">
        <v>22904</v>
      </c>
      <c r="E803" t="s">
        <v>132</v>
      </c>
      <c r="F803">
        <v>1331.39</v>
      </c>
      <c r="G803">
        <v>1331.39</v>
      </c>
    </row>
    <row r="804" spans="1:7">
      <c r="A804">
        <v>2022</v>
      </c>
      <c r="B804">
        <v>13202</v>
      </c>
      <c r="C804">
        <v>1</v>
      </c>
      <c r="D804">
        <v>22905</v>
      </c>
      <c r="E804" t="s">
        <v>132</v>
      </c>
      <c r="F804">
        <v>1675.56</v>
      </c>
      <c r="G804">
        <v>1675.56</v>
      </c>
    </row>
    <row r="805" spans="1:7">
      <c r="A805">
        <v>2022</v>
      </c>
      <c r="B805">
        <v>13202</v>
      </c>
      <c r="C805">
        <v>1</v>
      </c>
      <c r="D805">
        <v>23000</v>
      </c>
      <c r="E805" t="s">
        <v>132</v>
      </c>
      <c r="F805">
        <v>723.35</v>
      </c>
      <c r="G805">
        <v>460.66</v>
      </c>
    </row>
    <row r="806" spans="1:7">
      <c r="A806">
        <v>2022</v>
      </c>
      <c r="B806">
        <v>13202</v>
      </c>
      <c r="C806">
        <v>1</v>
      </c>
      <c r="D806">
        <v>23020</v>
      </c>
      <c r="E806" t="s">
        <v>132</v>
      </c>
      <c r="F806">
        <v>861.2</v>
      </c>
      <c r="G806">
        <v>861.2</v>
      </c>
    </row>
    <row r="807" spans="1:7">
      <c r="A807">
        <v>2022</v>
      </c>
      <c r="B807">
        <v>13202</v>
      </c>
      <c r="C807">
        <v>1</v>
      </c>
      <c r="D807">
        <v>23030</v>
      </c>
      <c r="E807" t="s">
        <v>132</v>
      </c>
      <c r="F807">
        <v>557.51</v>
      </c>
      <c r="G807">
        <v>318.95999999999998</v>
      </c>
    </row>
    <row r="808" spans="1:7">
      <c r="A808">
        <v>2022</v>
      </c>
      <c r="B808">
        <v>13202</v>
      </c>
      <c r="C808">
        <v>1</v>
      </c>
      <c r="D808">
        <v>23031</v>
      </c>
      <c r="E808" t="s">
        <v>132</v>
      </c>
      <c r="F808">
        <v>535.02</v>
      </c>
      <c r="G808">
        <v>273.16000000000003</v>
      </c>
    </row>
    <row r="809" spans="1:7">
      <c r="A809">
        <v>2022</v>
      </c>
      <c r="B809">
        <v>13202</v>
      </c>
      <c r="C809">
        <v>1</v>
      </c>
      <c r="D809">
        <v>23035</v>
      </c>
      <c r="E809" t="s">
        <v>132</v>
      </c>
      <c r="F809">
        <v>854.18</v>
      </c>
      <c r="G809">
        <v>854.18</v>
      </c>
    </row>
    <row r="810" spans="1:7">
      <c r="A810">
        <v>2022</v>
      </c>
      <c r="B810">
        <v>13202</v>
      </c>
      <c r="C810">
        <v>1</v>
      </c>
      <c r="D810">
        <v>23040</v>
      </c>
      <c r="E810" t="s">
        <v>132</v>
      </c>
      <c r="F810">
        <v>899.29</v>
      </c>
      <c r="G810">
        <v>899.29</v>
      </c>
    </row>
    <row r="811" spans="1:7">
      <c r="A811">
        <v>2022</v>
      </c>
      <c r="B811">
        <v>13202</v>
      </c>
      <c r="C811">
        <v>1</v>
      </c>
      <c r="D811">
        <v>23044</v>
      </c>
      <c r="E811" t="s">
        <v>132</v>
      </c>
      <c r="F811">
        <v>709.37</v>
      </c>
      <c r="G811">
        <v>709.37</v>
      </c>
    </row>
    <row r="812" spans="1:7">
      <c r="A812">
        <v>2022</v>
      </c>
      <c r="B812">
        <v>13202</v>
      </c>
      <c r="C812">
        <v>1</v>
      </c>
      <c r="D812">
        <v>23065</v>
      </c>
      <c r="E812" t="s">
        <v>132</v>
      </c>
      <c r="F812">
        <v>279.60000000000002</v>
      </c>
      <c r="G812">
        <v>195.09</v>
      </c>
    </row>
    <row r="813" spans="1:7">
      <c r="A813">
        <v>2022</v>
      </c>
      <c r="B813">
        <v>13202</v>
      </c>
      <c r="C813">
        <v>1</v>
      </c>
      <c r="D813">
        <v>23066</v>
      </c>
      <c r="E813" t="s">
        <v>132</v>
      </c>
      <c r="F813">
        <v>708.86</v>
      </c>
      <c r="G813">
        <v>455.33</v>
      </c>
    </row>
    <row r="814" spans="1:7">
      <c r="A814">
        <v>2022</v>
      </c>
      <c r="B814">
        <v>13202</v>
      </c>
      <c r="C814">
        <v>1</v>
      </c>
      <c r="D814">
        <v>23071</v>
      </c>
      <c r="E814" t="s">
        <v>132</v>
      </c>
      <c r="F814">
        <v>530.96</v>
      </c>
      <c r="G814">
        <v>530.96</v>
      </c>
    </row>
    <row r="815" spans="1:7">
      <c r="A815">
        <v>2022</v>
      </c>
      <c r="B815">
        <v>13202</v>
      </c>
      <c r="C815">
        <v>1</v>
      </c>
      <c r="D815">
        <v>23073</v>
      </c>
      <c r="E815" t="s">
        <v>132</v>
      </c>
      <c r="F815">
        <v>877.07</v>
      </c>
      <c r="G815">
        <v>877.07</v>
      </c>
    </row>
    <row r="816" spans="1:7">
      <c r="A816">
        <v>2022</v>
      </c>
      <c r="B816">
        <v>13202</v>
      </c>
      <c r="C816">
        <v>1</v>
      </c>
      <c r="D816">
        <v>23075</v>
      </c>
      <c r="E816" t="s">
        <v>132</v>
      </c>
      <c r="F816">
        <v>657.57</v>
      </c>
      <c r="G816">
        <v>412.77</v>
      </c>
    </row>
    <row r="817" spans="1:7">
      <c r="A817">
        <v>2022</v>
      </c>
      <c r="B817">
        <v>13202</v>
      </c>
      <c r="C817">
        <v>1</v>
      </c>
      <c r="D817">
        <v>23076</v>
      </c>
      <c r="E817" t="s">
        <v>132</v>
      </c>
      <c r="F817">
        <v>683.72</v>
      </c>
      <c r="G817">
        <v>683.72</v>
      </c>
    </row>
    <row r="818" spans="1:7">
      <c r="A818">
        <v>2022</v>
      </c>
      <c r="B818">
        <v>13202</v>
      </c>
      <c r="C818">
        <v>1</v>
      </c>
      <c r="D818">
        <v>23077</v>
      </c>
      <c r="E818" t="s">
        <v>132</v>
      </c>
      <c r="F818">
        <v>1430.59</v>
      </c>
      <c r="G818">
        <v>1430.59</v>
      </c>
    </row>
    <row r="819" spans="1:7">
      <c r="A819">
        <v>2022</v>
      </c>
      <c r="B819">
        <v>13202</v>
      </c>
      <c r="C819">
        <v>1</v>
      </c>
      <c r="D819">
        <v>23078</v>
      </c>
      <c r="E819" t="s">
        <v>132</v>
      </c>
      <c r="F819">
        <v>1797.94</v>
      </c>
      <c r="G819">
        <v>1797.94</v>
      </c>
    </row>
    <row r="820" spans="1:7">
      <c r="A820">
        <v>2022</v>
      </c>
      <c r="B820">
        <v>13202</v>
      </c>
      <c r="C820">
        <v>1</v>
      </c>
      <c r="D820">
        <v>23100</v>
      </c>
      <c r="E820" t="s">
        <v>132</v>
      </c>
      <c r="F820">
        <v>634.6</v>
      </c>
      <c r="G820">
        <v>634.6</v>
      </c>
    </row>
    <row r="821" spans="1:7">
      <c r="A821">
        <v>2022</v>
      </c>
      <c r="B821">
        <v>13202</v>
      </c>
      <c r="C821">
        <v>1</v>
      </c>
      <c r="D821">
        <v>23101</v>
      </c>
      <c r="E821" t="s">
        <v>132</v>
      </c>
      <c r="F821">
        <v>573.4</v>
      </c>
      <c r="G821">
        <v>573.4</v>
      </c>
    </row>
    <row r="822" spans="1:7">
      <c r="A822">
        <v>2022</v>
      </c>
      <c r="B822">
        <v>13202</v>
      </c>
      <c r="C822">
        <v>1</v>
      </c>
      <c r="D822">
        <v>23105</v>
      </c>
      <c r="E822" t="s">
        <v>132</v>
      </c>
      <c r="F822">
        <v>799.9</v>
      </c>
      <c r="G822">
        <v>799.9</v>
      </c>
    </row>
    <row r="823" spans="1:7">
      <c r="A823">
        <v>2022</v>
      </c>
      <c r="B823">
        <v>13202</v>
      </c>
      <c r="C823">
        <v>1</v>
      </c>
      <c r="D823">
        <v>23106</v>
      </c>
      <c r="E823" t="s">
        <v>132</v>
      </c>
      <c r="F823">
        <v>630.09</v>
      </c>
      <c r="G823">
        <v>630.09</v>
      </c>
    </row>
    <row r="824" spans="1:7">
      <c r="A824">
        <v>2022</v>
      </c>
      <c r="B824">
        <v>13202</v>
      </c>
      <c r="C824">
        <v>1</v>
      </c>
      <c r="D824">
        <v>23107</v>
      </c>
      <c r="E824" t="s">
        <v>132</v>
      </c>
      <c r="F824">
        <v>825.6</v>
      </c>
      <c r="G824">
        <v>825.6</v>
      </c>
    </row>
    <row r="825" spans="1:7">
      <c r="A825">
        <v>2022</v>
      </c>
      <c r="B825">
        <v>13202</v>
      </c>
      <c r="C825">
        <v>1</v>
      </c>
      <c r="D825">
        <v>23120</v>
      </c>
      <c r="E825" t="s">
        <v>132</v>
      </c>
      <c r="F825">
        <v>734.06</v>
      </c>
      <c r="G825">
        <v>734.06</v>
      </c>
    </row>
    <row r="826" spans="1:7">
      <c r="A826">
        <v>2022</v>
      </c>
      <c r="B826">
        <v>13202</v>
      </c>
      <c r="C826">
        <v>1</v>
      </c>
      <c r="D826">
        <v>23125</v>
      </c>
      <c r="E826" t="s">
        <v>132</v>
      </c>
      <c r="F826">
        <v>888.9</v>
      </c>
      <c r="G826">
        <v>888.9</v>
      </c>
    </row>
    <row r="827" spans="1:7">
      <c r="A827">
        <v>2022</v>
      </c>
      <c r="B827">
        <v>13202</v>
      </c>
      <c r="C827">
        <v>1</v>
      </c>
      <c r="D827">
        <v>23130</v>
      </c>
      <c r="E827" t="s">
        <v>132</v>
      </c>
      <c r="F827">
        <v>775.67</v>
      </c>
      <c r="G827">
        <v>775.67</v>
      </c>
    </row>
    <row r="828" spans="1:7">
      <c r="A828">
        <v>2022</v>
      </c>
      <c r="B828">
        <v>13202</v>
      </c>
      <c r="C828">
        <v>1</v>
      </c>
      <c r="D828">
        <v>23140</v>
      </c>
      <c r="E828" t="s">
        <v>132</v>
      </c>
      <c r="F828">
        <v>696.15</v>
      </c>
      <c r="G828">
        <v>696.15</v>
      </c>
    </row>
    <row r="829" spans="1:7">
      <c r="A829">
        <v>2022</v>
      </c>
      <c r="B829">
        <v>13202</v>
      </c>
      <c r="C829">
        <v>1</v>
      </c>
      <c r="D829">
        <v>23145</v>
      </c>
      <c r="E829" t="s">
        <v>132</v>
      </c>
      <c r="F829">
        <v>872.03</v>
      </c>
      <c r="G829">
        <v>872.03</v>
      </c>
    </row>
    <row r="830" spans="1:7">
      <c r="A830">
        <v>2022</v>
      </c>
      <c r="B830">
        <v>13202</v>
      </c>
      <c r="C830">
        <v>1</v>
      </c>
      <c r="D830">
        <v>23146</v>
      </c>
      <c r="E830" t="s">
        <v>132</v>
      </c>
      <c r="F830">
        <v>780.8</v>
      </c>
      <c r="G830">
        <v>780.8</v>
      </c>
    </row>
    <row r="831" spans="1:7">
      <c r="A831">
        <v>2022</v>
      </c>
      <c r="B831">
        <v>13202</v>
      </c>
      <c r="C831">
        <v>1</v>
      </c>
      <c r="D831">
        <v>23150</v>
      </c>
      <c r="E831" t="s">
        <v>132</v>
      </c>
      <c r="F831">
        <v>828.05</v>
      </c>
      <c r="G831">
        <v>828.05</v>
      </c>
    </row>
    <row r="832" spans="1:7">
      <c r="A832">
        <v>2022</v>
      </c>
      <c r="B832">
        <v>13202</v>
      </c>
      <c r="C832">
        <v>1</v>
      </c>
      <c r="D832">
        <v>23155</v>
      </c>
      <c r="E832" t="s">
        <v>132</v>
      </c>
      <c r="F832">
        <v>997.81</v>
      </c>
      <c r="G832">
        <v>997.81</v>
      </c>
    </row>
    <row r="833" spans="1:7">
      <c r="A833">
        <v>2022</v>
      </c>
      <c r="B833">
        <v>13202</v>
      </c>
      <c r="C833">
        <v>1</v>
      </c>
      <c r="D833">
        <v>23156</v>
      </c>
      <c r="E833" t="s">
        <v>132</v>
      </c>
      <c r="F833">
        <v>849.57</v>
      </c>
      <c r="G833">
        <v>849.57</v>
      </c>
    </row>
    <row r="834" spans="1:7">
      <c r="A834">
        <v>2022</v>
      </c>
      <c r="B834">
        <v>13202</v>
      </c>
      <c r="C834">
        <v>1</v>
      </c>
      <c r="D834">
        <v>23170</v>
      </c>
      <c r="E834" t="s">
        <v>132</v>
      </c>
      <c r="F834">
        <v>707.22</v>
      </c>
      <c r="G834">
        <v>707.22</v>
      </c>
    </row>
    <row r="835" spans="1:7">
      <c r="A835">
        <v>2022</v>
      </c>
      <c r="B835">
        <v>13202</v>
      </c>
      <c r="C835">
        <v>1</v>
      </c>
      <c r="D835">
        <v>23172</v>
      </c>
      <c r="E835" t="s">
        <v>132</v>
      </c>
      <c r="F835">
        <v>714.36</v>
      </c>
      <c r="G835">
        <v>714.36</v>
      </c>
    </row>
    <row r="836" spans="1:7">
      <c r="A836">
        <v>2022</v>
      </c>
      <c r="B836">
        <v>13202</v>
      </c>
      <c r="C836">
        <v>1</v>
      </c>
      <c r="D836">
        <v>23174</v>
      </c>
      <c r="E836" t="s">
        <v>132</v>
      </c>
      <c r="F836">
        <v>955.72</v>
      </c>
      <c r="G836">
        <v>955.72</v>
      </c>
    </row>
    <row r="837" spans="1:7">
      <c r="A837">
        <v>2022</v>
      </c>
      <c r="B837">
        <v>13202</v>
      </c>
      <c r="C837">
        <v>1</v>
      </c>
      <c r="D837">
        <v>23180</v>
      </c>
      <c r="E837" t="s">
        <v>132</v>
      </c>
      <c r="F837">
        <v>836.24</v>
      </c>
      <c r="G837">
        <v>836.24</v>
      </c>
    </row>
    <row r="838" spans="1:7">
      <c r="A838">
        <v>2022</v>
      </c>
      <c r="B838">
        <v>13202</v>
      </c>
      <c r="C838">
        <v>1</v>
      </c>
      <c r="D838">
        <v>23182</v>
      </c>
      <c r="E838" t="s">
        <v>132</v>
      </c>
      <c r="F838">
        <v>841.49</v>
      </c>
      <c r="G838">
        <v>841.49</v>
      </c>
    </row>
    <row r="839" spans="1:7">
      <c r="A839">
        <v>2022</v>
      </c>
      <c r="B839">
        <v>13202</v>
      </c>
      <c r="C839">
        <v>1</v>
      </c>
      <c r="D839">
        <v>23184</v>
      </c>
      <c r="E839" t="s">
        <v>132</v>
      </c>
      <c r="F839">
        <v>922.68</v>
      </c>
      <c r="G839">
        <v>922.68</v>
      </c>
    </row>
    <row r="840" spans="1:7">
      <c r="A840">
        <v>2022</v>
      </c>
      <c r="B840">
        <v>13202</v>
      </c>
      <c r="C840">
        <v>1</v>
      </c>
      <c r="D840">
        <v>23190</v>
      </c>
      <c r="E840" t="s">
        <v>132</v>
      </c>
      <c r="F840">
        <v>720.65</v>
      </c>
      <c r="G840">
        <v>720.65</v>
      </c>
    </row>
    <row r="841" spans="1:7">
      <c r="A841">
        <v>2022</v>
      </c>
      <c r="B841">
        <v>13202</v>
      </c>
      <c r="C841">
        <v>1</v>
      </c>
      <c r="D841">
        <v>23195</v>
      </c>
      <c r="E841" t="s">
        <v>132</v>
      </c>
      <c r="F841">
        <v>924.94</v>
      </c>
      <c r="G841">
        <v>924.94</v>
      </c>
    </row>
    <row r="842" spans="1:7">
      <c r="A842">
        <v>2022</v>
      </c>
      <c r="B842">
        <v>13202</v>
      </c>
      <c r="C842">
        <v>1</v>
      </c>
      <c r="D842">
        <v>23200</v>
      </c>
      <c r="E842" t="s">
        <v>132</v>
      </c>
      <c r="F842">
        <v>1872.54</v>
      </c>
      <c r="G842">
        <v>1872.54</v>
      </c>
    </row>
    <row r="843" spans="1:7">
      <c r="A843">
        <v>2022</v>
      </c>
      <c r="B843">
        <v>13202</v>
      </c>
      <c r="C843">
        <v>1</v>
      </c>
      <c r="D843">
        <v>23210</v>
      </c>
      <c r="E843" t="s">
        <v>132</v>
      </c>
      <c r="F843">
        <v>2197.27</v>
      </c>
      <c r="G843">
        <v>2197.27</v>
      </c>
    </row>
    <row r="844" spans="1:7">
      <c r="A844">
        <v>2022</v>
      </c>
      <c r="B844">
        <v>13202</v>
      </c>
      <c r="C844">
        <v>1</v>
      </c>
      <c r="D844">
        <v>23220</v>
      </c>
      <c r="E844" t="s">
        <v>132</v>
      </c>
      <c r="F844">
        <v>2412.39</v>
      </c>
      <c r="G844">
        <v>2412.39</v>
      </c>
    </row>
    <row r="845" spans="1:7">
      <c r="A845">
        <v>2022</v>
      </c>
      <c r="B845">
        <v>13202</v>
      </c>
      <c r="C845">
        <v>1</v>
      </c>
      <c r="D845">
        <v>23330</v>
      </c>
      <c r="E845" t="s">
        <v>132</v>
      </c>
      <c r="F845">
        <v>379.11</v>
      </c>
      <c r="G845">
        <v>207.58</v>
      </c>
    </row>
    <row r="846" spans="1:7">
      <c r="A846">
        <v>2022</v>
      </c>
      <c r="B846">
        <v>13202</v>
      </c>
      <c r="C846">
        <v>1</v>
      </c>
      <c r="D846">
        <v>23333</v>
      </c>
      <c r="E846" t="s">
        <v>132</v>
      </c>
      <c r="F846">
        <v>591.59</v>
      </c>
      <c r="G846">
        <v>591.59</v>
      </c>
    </row>
    <row r="847" spans="1:7">
      <c r="A847">
        <v>2022</v>
      </c>
      <c r="B847">
        <v>13202</v>
      </c>
      <c r="C847">
        <v>1</v>
      </c>
      <c r="D847">
        <v>23334</v>
      </c>
      <c r="E847" t="s">
        <v>132</v>
      </c>
      <c r="F847">
        <v>1317.82</v>
      </c>
      <c r="G847">
        <v>1317.82</v>
      </c>
    </row>
    <row r="848" spans="1:7">
      <c r="A848">
        <v>2022</v>
      </c>
      <c r="B848">
        <v>13202</v>
      </c>
      <c r="C848">
        <v>1</v>
      </c>
      <c r="D848">
        <v>23335</v>
      </c>
      <c r="E848" t="s">
        <v>132</v>
      </c>
      <c r="F848">
        <v>1573.5</v>
      </c>
      <c r="G848">
        <v>1573.5</v>
      </c>
    </row>
    <row r="849" spans="1:7">
      <c r="A849">
        <v>2022</v>
      </c>
      <c r="B849">
        <v>13202</v>
      </c>
      <c r="C849">
        <v>1</v>
      </c>
      <c r="D849">
        <v>23350</v>
      </c>
      <c r="E849" t="s">
        <v>132</v>
      </c>
      <c r="F849">
        <v>208.56</v>
      </c>
      <c r="G849">
        <v>58.27</v>
      </c>
    </row>
    <row r="850" spans="1:7">
      <c r="A850">
        <v>2022</v>
      </c>
      <c r="B850">
        <v>13202</v>
      </c>
      <c r="C850">
        <v>1</v>
      </c>
      <c r="D850">
        <v>23395</v>
      </c>
      <c r="E850" t="s">
        <v>132</v>
      </c>
      <c r="F850">
        <v>1587.52</v>
      </c>
      <c r="G850">
        <v>1587.52</v>
      </c>
    </row>
    <row r="851" spans="1:7">
      <c r="A851">
        <v>2022</v>
      </c>
      <c r="B851">
        <v>13202</v>
      </c>
      <c r="C851">
        <v>1</v>
      </c>
      <c r="D851">
        <v>23397</v>
      </c>
      <c r="E851" t="s">
        <v>132</v>
      </c>
      <c r="F851">
        <v>1417.09</v>
      </c>
      <c r="G851">
        <v>1417.09</v>
      </c>
    </row>
    <row r="852" spans="1:7">
      <c r="A852">
        <v>2022</v>
      </c>
      <c r="B852">
        <v>13202</v>
      </c>
      <c r="C852">
        <v>1</v>
      </c>
      <c r="D852">
        <v>23400</v>
      </c>
      <c r="E852" t="s">
        <v>132</v>
      </c>
      <c r="F852">
        <v>1214.67</v>
      </c>
      <c r="G852">
        <v>1214.67</v>
      </c>
    </row>
    <row r="853" spans="1:7">
      <c r="A853">
        <v>2022</v>
      </c>
      <c r="B853">
        <v>13202</v>
      </c>
      <c r="C853">
        <v>1</v>
      </c>
      <c r="D853">
        <v>23405</v>
      </c>
      <c r="E853" t="s">
        <v>132</v>
      </c>
      <c r="F853">
        <v>769.22</v>
      </c>
      <c r="G853">
        <v>769.22</v>
      </c>
    </row>
    <row r="854" spans="1:7">
      <c r="A854">
        <v>2022</v>
      </c>
      <c r="B854">
        <v>13202</v>
      </c>
      <c r="C854">
        <v>1</v>
      </c>
      <c r="D854">
        <v>23406</v>
      </c>
      <c r="E854" t="s">
        <v>132</v>
      </c>
      <c r="F854">
        <v>918.01</v>
      </c>
      <c r="G854">
        <v>918.01</v>
      </c>
    </row>
    <row r="855" spans="1:7">
      <c r="A855">
        <v>2022</v>
      </c>
      <c r="B855">
        <v>13202</v>
      </c>
      <c r="C855">
        <v>1</v>
      </c>
      <c r="D855">
        <v>23410</v>
      </c>
      <c r="E855" t="s">
        <v>132</v>
      </c>
      <c r="F855">
        <v>1022.65</v>
      </c>
      <c r="G855">
        <v>1022.65</v>
      </c>
    </row>
    <row r="856" spans="1:7">
      <c r="A856">
        <v>2022</v>
      </c>
      <c r="B856">
        <v>13202</v>
      </c>
      <c r="C856">
        <v>1</v>
      </c>
      <c r="D856">
        <v>23412</v>
      </c>
      <c r="E856" t="s">
        <v>132</v>
      </c>
      <c r="F856">
        <v>1062.5999999999999</v>
      </c>
      <c r="G856">
        <v>1062.5999999999999</v>
      </c>
    </row>
    <row r="857" spans="1:7">
      <c r="A857">
        <v>2022</v>
      </c>
      <c r="B857">
        <v>13202</v>
      </c>
      <c r="C857">
        <v>1</v>
      </c>
      <c r="D857">
        <v>23415</v>
      </c>
      <c r="E857" t="s">
        <v>132</v>
      </c>
      <c r="F857">
        <v>874.25</v>
      </c>
      <c r="G857">
        <v>874.25</v>
      </c>
    </row>
    <row r="858" spans="1:7">
      <c r="A858">
        <v>2022</v>
      </c>
      <c r="B858">
        <v>13202</v>
      </c>
      <c r="C858">
        <v>1</v>
      </c>
      <c r="D858">
        <v>23420</v>
      </c>
      <c r="E858" t="s">
        <v>132</v>
      </c>
      <c r="F858">
        <v>1216</v>
      </c>
      <c r="G858">
        <v>1216</v>
      </c>
    </row>
    <row r="859" spans="1:7">
      <c r="A859">
        <v>2022</v>
      </c>
      <c r="B859">
        <v>13202</v>
      </c>
      <c r="C859">
        <v>1</v>
      </c>
      <c r="D859">
        <v>23430</v>
      </c>
      <c r="E859" t="s">
        <v>132</v>
      </c>
      <c r="F859">
        <v>928.41</v>
      </c>
      <c r="G859">
        <v>928.41</v>
      </c>
    </row>
    <row r="860" spans="1:7">
      <c r="A860">
        <v>2022</v>
      </c>
      <c r="B860">
        <v>13202</v>
      </c>
      <c r="C860">
        <v>1</v>
      </c>
      <c r="D860">
        <v>23440</v>
      </c>
      <c r="E860" t="s">
        <v>132</v>
      </c>
      <c r="F860">
        <v>945.59</v>
      </c>
      <c r="G860">
        <v>945.59</v>
      </c>
    </row>
    <row r="861" spans="1:7">
      <c r="A861">
        <v>2022</v>
      </c>
      <c r="B861">
        <v>13202</v>
      </c>
      <c r="C861">
        <v>1</v>
      </c>
      <c r="D861">
        <v>23450</v>
      </c>
      <c r="E861" t="s">
        <v>132</v>
      </c>
      <c r="F861">
        <v>1182.48</v>
      </c>
      <c r="G861">
        <v>1182.48</v>
      </c>
    </row>
    <row r="862" spans="1:7">
      <c r="A862">
        <v>2022</v>
      </c>
      <c r="B862">
        <v>13202</v>
      </c>
      <c r="C862">
        <v>1</v>
      </c>
      <c r="D862">
        <v>23455</v>
      </c>
      <c r="E862" t="s">
        <v>132</v>
      </c>
      <c r="F862">
        <v>1237.32</v>
      </c>
      <c r="G862">
        <v>1237.32</v>
      </c>
    </row>
    <row r="863" spans="1:7">
      <c r="A863">
        <v>2022</v>
      </c>
      <c r="B863">
        <v>13202</v>
      </c>
      <c r="C863">
        <v>1</v>
      </c>
      <c r="D863">
        <v>23460</v>
      </c>
      <c r="E863" t="s">
        <v>132</v>
      </c>
      <c r="F863">
        <v>1361.66</v>
      </c>
      <c r="G863">
        <v>1361.66</v>
      </c>
    </row>
    <row r="864" spans="1:7">
      <c r="A864">
        <v>2022</v>
      </c>
      <c r="B864">
        <v>13202</v>
      </c>
      <c r="C864">
        <v>1</v>
      </c>
      <c r="D864">
        <v>23462</v>
      </c>
      <c r="E864" t="s">
        <v>132</v>
      </c>
      <c r="F864">
        <v>1332.16</v>
      </c>
      <c r="G864">
        <v>1332.16</v>
      </c>
    </row>
    <row r="865" spans="1:7">
      <c r="A865">
        <v>2022</v>
      </c>
      <c r="B865">
        <v>13202</v>
      </c>
      <c r="C865">
        <v>1</v>
      </c>
      <c r="D865">
        <v>23465</v>
      </c>
      <c r="E865" t="s">
        <v>132</v>
      </c>
      <c r="F865">
        <v>1397.34</v>
      </c>
      <c r="G865">
        <v>1397.34</v>
      </c>
    </row>
    <row r="866" spans="1:7">
      <c r="A866">
        <v>2022</v>
      </c>
      <c r="B866">
        <v>13202</v>
      </c>
      <c r="C866">
        <v>1</v>
      </c>
      <c r="D866">
        <v>23466</v>
      </c>
      <c r="E866" t="s">
        <v>132</v>
      </c>
      <c r="F866">
        <v>1396.13</v>
      </c>
      <c r="G866">
        <v>1396.13</v>
      </c>
    </row>
    <row r="867" spans="1:7">
      <c r="A867">
        <v>2022</v>
      </c>
      <c r="B867">
        <v>13202</v>
      </c>
      <c r="C867">
        <v>1</v>
      </c>
      <c r="D867">
        <v>23470</v>
      </c>
      <c r="E867" t="s">
        <v>132</v>
      </c>
      <c r="F867">
        <v>1490.7</v>
      </c>
      <c r="G867">
        <v>1490.7</v>
      </c>
    </row>
    <row r="868" spans="1:7">
      <c r="A868">
        <v>2022</v>
      </c>
      <c r="B868">
        <v>13202</v>
      </c>
      <c r="C868">
        <v>1</v>
      </c>
      <c r="D868">
        <v>23472</v>
      </c>
      <c r="E868" t="s">
        <v>132</v>
      </c>
      <c r="F868">
        <v>1796.28</v>
      </c>
      <c r="G868">
        <v>1796.28</v>
      </c>
    </row>
    <row r="869" spans="1:7">
      <c r="A869">
        <v>2022</v>
      </c>
      <c r="B869">
        <v>13202</v>
      </c>
      <c r="C869">
        <v>1</v>
      </c>
      <c r="D869">
        <v>23473</v>
      </c>
      <c r="E869" t="s">
        <v>132</v>
      </c>
      <c r="F869">
        <v>2001.88</v>
      </c>
      <c r="G869">
        <v>2001.88</v>
      </c>
    </row>
    <row r="870" spans="1:7">
      <c r="A870">
        <v>2022</v>
      </c>
      <c r="B870">
        <v>13202</v>
      </c>
      <c r="C870">
        <v>1</v>
      </c>
      <c r="D870">
        <v>23474</v>
      </c>
      <c r="E870" t="s">
        <v>132</v>
      </c>
      <c r="F870">
        <v>2159.9</v>
      </c>
      <c r="G870">
        <v>2159.9</v>
      </c>
    </row>
    <row r="871" spans="1:7">
      <c r="A871">
        <v>2022</v>
      </c>
      <c r="B871">
        <v>13202</v>
      </c>
      <c r="C871">
        <v>1</v>
      </c>
      <c r="D871">
        <v>23480</v>
      </c>
      <c r="E871" t="s">
        <v>132</v>
      </c>
      <c r="F871">
        <v>1025.42</v>
      </c>
      <c r="G871">
        <v>1025.42</v>
      </c>
    </row>
    <row r="872" spans="1:7">
      <c r="A872">
        <v>2022</v>
      </c>
      <c r="B872">
        <v>13202</v>
      </c>
      <c r="C872">
        <v>1</v>
      </c>
      <c r="D872">
        <v>23485</v>
      </c>
      <c r="E872" t="s">
        <v>132</v>
      </c>
      <c r="F872">
        <v>1184.8499999999999</v>
      </c>
      <c r="G872">
        <v>1184.8499999999999</v>
      </c>
    </row>
    <row r="873" spans="1:7">
      <c r="A873">
        <v>2022</v>
      </c>
      <c r="B873">
        <v>13202</v>
      </c>
      <c r="C873">
        <v>1</v>
      </c>
      <c r="D873">
        <v>23490</v>
      </c>
      <c r="E873" t="s">
        <v>132</v>
      </c>
      <c r="F873">
        <v>1075.54</v>
      </c>
      <c r="G873">
        <v>1075.54</v>
      </c>
    </row>
    <row r="874" spans="1:7">
      <c r="A874">
        <v>2022</v>
      </c>
      <c r="B874">
        <v>13202</v>
      </c>
      <c r="C874">
        <v>1</v>
      </c>
      <c r="D874">
        <v>23491</v>
      </c>
      <c r="E874" t="s">
        <v>132</v>
      </c>
      <c r="F874">
        <v>1268.8399999999999</v>
      </c>
      <c r="G874">
        <v>1268.8399999999999</v>
      </c>
    </row>
    <row r="875" spans="1:7">
      <c r="A875">
        <v>2022</v>
      </c>
      <c r="B875">
        <v>13202</v>
      </c>
      <c r="C875">
        <v>1</v>
      </c>
      <c r="D875">
        <v>23500</v>
      </c>
      <c r="E875" t="s">
        <v>132</v>
      </c>
      <c r="F875">
        <v>279.31</v>
      </c>
      <c r="G875">
        <v>285.13</v>
      </c>
    </row>
    <row r="876" spans="1:7">
      <c r="A876">
        <v>2022</v>
      </c>
      <c r="B876">
        <v>13202</v>
      </c>
      <c r="C876">
        <v>1</v>
      </c>
      <c r="D876">
        <v>23505</v>
      </c>
      <c r="E876" t="s">
        <v>132</v>
      </c>
      <c r="F876">
        <v>453.45</v>
      </c>
      <c r="G876">
        <v>421.39</v>
      </c>
    </row>
    <row r="877" spans="1:7">
      <c r="A877">
        <v>2022</v>
      </c>
      <c r="B877">
        <v>13202</v>
      </c>
      <c r="C877">
        <v>1</v>
      </c>
      <c r="D877">
        <v>23515</v>
      </c>
      <c r="E877" t="s">
        <v>132</v>
      </c>
      <c r="F877">
        <v>898.45</v>
      </c>
      <c r="G877">
        <v>898.45</v>
      </c>
    </row>
    <row r="878" spans="1:7">
      <c r="A878">
        <v>2022</v>
      </c>
      <c r="B878">
        <v>13202</v>
      </c>
      <c r="C878">
        <v>1</v>
      </c>
      <c r="D878">
        <v>23520</v>
      </c>
      <c r="E878" t="s">
        <v>132</v>
      </c>
      <c r="F878">
        <v>303.07</v>
      </c>
      <c r="G878">
        <v>298.91000000000003</v>
      </c>
    </row>
    <row r="879" spans="1:7">
      <c r="A879">
        <v>2022</v>
      </c>
      <c r="B879">
        <v>13202</v>
      </c>
      <c r="C879">
        <v>1</v>
      </c>
      <c r="D879">
        <v>23525</v>
      </c>
      <c r="E879" t="s">
        <v>132</v>
      </c>
      <c r="F879">
        <v>498.61</v>
      </c>
      <c r="G879">
        <v>456.56</v>
      </c>
    </row>
    <row r="880" spans="1:7">
      <c r="A880">
        <v>2022</v>
      </c>
      <c r="B880">
        <v>13202</v>
      </c>
      <c r="C880">
        <v>1</v>
      </c>
      <c r="D880">
        <v>23530</v>
      </c>
      <c r="E880" t="s">
        <v>132</v>
      </c>
      <c r="F880">
        <v>722.13</v>
      </c>
      <c r="G880">
        <v>722.13</v>
      </c>
    </row>
    <row r="881" spans="1:7">
      <c r="A881">
        <v>2022</v>
      </c>
      <c r="B881">
        <v>13202</v>
      </c>
      <c r="C881">
        <v>1</v>
      </c>
      <c r="D881">
        <v>23532</v>
      </c>
      <c r="E881" t="s">
        <v>132</v>
      </c>
      <c r="F881">
        <v>784.51</v>
      </c>
      <c r="G881">
        <v>784.51</v>
      </c>
    </row>
    <row r="882" spans="1:7">
      <c r="A882">
        <v>2022</v>
      </c>
      <c r="B882">
        <v>13202</v>
      </c>
      <c r="C882">
        <v>1</v>
      </c>
      <c r="D882">
        <v>23540</v>
      </c>
      <c r="E882" t="s">
        <v>132</v>
      </c>
      <c r="F882">
        <v>300.79000000000002</v>
      </c>
      <c r="G882">
        <v>296.20999999999998</v>
      </c>
    </row>
    <row r="883" spans="1:7">
      <c r="A883">
        <v>2022</v>
      </c>
      <c r="B883">
        <v>13202</v>
      </c>
      <c r="C883">
        <v>1</v>
      </c>
      <c r="D883">
        <v>23545</v>
      </c>
      <c r="E883" t="s">
        <v>132</v>
      </c>
      <c r="F883">
        <v>443.93</v>
      </c>
      <c r="G883">
        <v>398.97</v>
      </c>
    </row>
    <row r="884" spans="1:7">
      <c r="A884">
        <v>2022</v>
      </c>
      <c r="B884">
        <v>13202</v>
      </c>
      <c r="C884">
        <v>1</v>
      </c>
      <c r="D884">
        <v>23550</v>
      </c>
      <c r="E884" t="s">
        <v>132</v>
      </c>
      <c r="F884">
        <v>714.16</v>
      </c>
      <c r="G884">
        <v>714.16</v>
      </c>
    </row>
    <row r="885" spans="1:7">
      <c r="A885">
        <v>2022</v>
      </c>
      <c r="B885">
        <v>13202</v>
      </c>
      <c r="C885">
        <v>1</v>
      </c>
      <c r="D885">
        <v>23552</v>
      </c>
      <c r="E885" t="s">
        <v>132</v>
      </c>
      <c r="F885">
        <v>816.51</v>
      </c>
      <c r="G885">
        <v>816.51</v>
      </c>
    </row>
    <row r="886" spans="1:7">
      <c r="A886">
        <v>2022</v>
      </c>
      <c r="B886">
        <v>13202</v>
      </c>
      <c r="C886">
        <v>1</v>
      </c>
      <c r="D886">
        <v>23570</v>
      </c>
      <c r="E886" t="s">
        <v>132</v>
      </c>
      <c r="F886">
        <v>295.22000000000003</v>
      </c>
      <c r="G886">
        <v>303.95999999999998</v>
      </c>
    </row>
    <row r="887" spans="1:7">
      <c r="A887">
        <v>2022</v>
      </c>
      <c r="B887">
        <v>13202</v>
      </c>
      <c r="C887">
        <v>1</v>
      </c>
      <c r="D887">
        <v>23575</v>
      </c>
      <c r="E887" t="s">
        <v>132</v>
      </c>
      <c r="F887">
        <v>518.54999999999995</v>
      </c>
      <c r="G887">
        <v>479.41</v>
      </c>
    </row>
    <row r="888" spans="1:7">
      <c r="A888">
        <v>2022</v>
      </c>
      <c r="B888">
        <v>13202</v>
      </c>
      <c r="C888">
        <v>1</v>
      </c>
      <c r="D888">
        <v>23585</v>
      </c>
      <c r="E888" t="s">
        <v>132</v>
      </c>
      <c r="F888">
        <v>1219.49</v>
      </c>
      <c r="G888">
        <v>1219.49</v>
      </c>
    </row>
    <row r="889" spans="1:7">
      <c r="A889">
        <v>2022</v>
      </c>
      <c r="B889">
        <v>13202</v>
      </c>
      <c r="C889">
        <v>1</v>
      </c>
      <c r="D889">
        <v>23600</v>
      </c>
      <c r="E889" t="s">
        <v>132</v>
      </c>
      <c r="F889">
        <v>419.91</v>
      </c>
      <c r="G889">
        <v>397.84</v>
      </c>
    </row>
    <row r="890" spans="1:7">
      <c r="A890">
        <v>2022</v>
      </c>
      <c r="B890">
        <v>13202</v>
      </c>
      <c r="C890">
        <v>1</v>
      </c>
      <c r="D890">
        <v>23605</v>
      </c>
      <c r="E890" t="s">
        <v>132</v>
      </c>
      <c r="F890">
        <v>591.32000000000005</v>
      </c>
      <c r="G890">
        <v>537.20000000000005</v>
      </c>
    </row>
    <row r="891" spans="1:7">
      <c r="A891">
        <v>2022</v>
      </c>
      <c r="B891">
        <v>13202</v>
      </c>
      <c r="C891">
        <v>1</v>
      </c>
      <c r="D891">
        <v>23615</v>
      </c>
      <c r="E891" t="s">
        <v>132</v>
      </c>
      <c r="F891">
        <v>1102.01</v>
      </c>
      <c r="G891">
        <v>1102.01</v>
      </c>
    </row>
    <row r="892" spans="1:7">
      <c r="A892">
        <v>2022</v>
      </c>
      <c r="B892">
        <v>13202</v>
      </c>
      <c r="C892">
        <v>1</v>
      </c>
      <c r="D892">
        <v>23616</v>
      </c>
      <c r="E892" t="s">
        <v>132</v>
      </c>
      <c r="F892">
        <v>1536.27</v>
      </c>
      <c r="G892">
        <v>1536.27</v>
      </c>
    </row>
    <row r="893" spans="1:7">
      <c r="A893">
        <v>2022</v>
      </c>
      <c r="B893">
        <v>13202</v>
      </c>
      <c r="C893">
        <v>1</v>
      </c>
      <c r="D893">
        <v>23620</v>
      </c>
      <c r="E893" t="s">
        <v>132</v>
      </c>
      <c r="F893">
        <v>341.35</v>
      </c>
      <c r="G893">
        <v>328.03</v>
      </c>
    </row>
    <row r="894" spans="1:7">
      <c r="A894">
        <v>2022</v>
      </c>
      <c r="B894">
        <v>13202</v>
      </c>
      <c r="C894">
        <v>1</v>
      </c>
      <c r="D894">
        <v>23625</v>
      </c>
      <c r="E894" t="s">
        <v>132</v>
      </c>
      <c r="F894">
        <v>484.89</v>
      </c>
      <c r="G894">
        <v>444.09</v>
      </c>
    </row>
    <row r="895" spans="1:7">
      <c r="A895">
        <v>2022</v>
      </c>
      <c r="B895">
        <v>13202</v>
      </c>
      <c r="C895">
        <v>1</v>
      </c>
      <c r="D895">
        <v>23630</v>
      </c>
      <c r="E895" t="s">
        <v>132</v>
      </c>
      <c r="F895">
        <v>970.3</v>
      </c>
      <c r="G895">
        <v>970.3</v>
      </c>
    </row>
    <row r="896" spans="1:7">
      <c r="A896">
        <v>2022</v>
      </c>
      <c r="B896">
        <v>13202</v>
      </c>
      <c r="C896">
        <v>1</v>
      </c>
      <c r="D896">
        <v>23650</v>
      </c>
      <c r="E896" t="s">
        <v>132</v>
      </c>
      <c r="F896">
        <v>412.61</v>
      </c>
      <c r="G896">
        <v>373.06</v>
      </c>
    </row>
    <row r="897" spans="1:7">
      <c r="A897">
        <v>2022</v>
      </c>
      <c r="B897">
        <v>13202</v>
      </c>
      <c r="C897">
        <v>1</v>
      </c>
      <c r="D897">
        <v>23655</v>
      </c>
      <c r="E897" t="s">
        <v>132</v>
      </c>
      <c r="F897">
        <v>513.82000000000005</v>
      </c>
      <c r="G897">
        <v>513.82000000000005</v>
      </c>
    </row>
    <row r="898" spans="1:7">
      <c r="A898">
        <v>2022</v>
      </c>
      <c r="B898">
        <v>13202</v>
      </c>
      <c r="C898">
        <v>1</v>
      </c>
      <c r="D898">
        <v>23660</v>
      </c>
      <c r="E898" t="s">
        <v>132</v>
      </c>
      <c r="F898">
        <v>730.22</v>
      </c>
      <c r="G898">
        <v>730.22</v>
      </c>
    </row>
    <row r="899" spans="1:7">
      <c r="A899">
        <v>2022</v>
      </c>
      <c r="B899">
        <v>13202</v>
      </c>
      <c r="C899">
        <v>1</v>
      </c>
      <c r="D899">
        <v>23665</v>
      </c>
      <c r="E899" t="s">
        <v>132</v>
      </c>
      <c r="F899">
        <v>546.39</v>
      </c>
      <c r="G899">
        <v>503.51</v>
      </c>
    </row>
    <row r="900" spans="1:7">
      <c r="A900">
        <v>2022</v>
      </c>
      <c r="B900">
        <v>13202</v>
      </c>
      <c r="C900">
        <v>1</v>
      </c>
      <c r="D900">
        <v>23670</v>
      </c>
      <c r="E900" t="s">
        <v>132</v>
      </c>
      <c r="F900">
        <v>1080.6500000000001</v>
      </c>
      <c r="G900">
        <v>1080.6500000000001</v>
      </c>
    </row>
    <row r="901" spans="1:7">
      <c r="A901">
        <v>2022</v>
      </c>
      <c r="B901">
        <v>13202</v>
      </c>
      <c r="C901">
        <v>1</v>
      </c>
      <c r="D901">
        <v>23675</v>
      </c>
      <c r="E901" t="s">
        <v>132</v>
      </c>
      <c r="F901">
        <v>692.92</v>
      </c>
      <c r="G901">
        <v>628.39</v>
      </c>
    </row>
    <row r="902" spans="1:7">
      <c r="A902">
        <v>2022</v>
      </c>
      <c r="B902">
        <v>13202</v>
      </c>
      <c r="C902">
        <v>1</v>
      </c>
      <c r="D902">
        <v>23680</v>
      </c>
      <c r="E902" t="s">
        <v>132</v>
      </c>
      <c r="F902">
        <v>1156.27</v>
      </c>
      <c r="G902">
        <v>1156.27</v>
      </c>
    </row>
    <row r="903" spans="1:7">
      <c r="A903">
        <v>2022</v>
      </c>
      <c r="B903">
        <v>13202</v>
      </c>
      <c r="C903">
        <v>1</v>
      </c>
      <c r="D903">
        <v>23700</v>
      </c>
      <c r="E903" t="s">
        <v>132</v>
      </c>
      <c r="F903">
        <v>244.25</v>
      </c>
      <c r="G903">
        <v>244.25</v>
      </c>
    </row>
    <row r="904" spans="1:7">
      <c r="A904">
        <v>2022</v>
      </c>
      <c r="B904">
        <v>13202</v>
      </c>
      <c r="C904">
        <v>1</v>
      </c>
      <c r="D904">
        <v>23800</v>
      </c>
      <c r="E904" t="s">
        <v>132</v>
      </c>
      <c r="F904">
        <v>1281.3599999999999</v>
      </c>
      <c r="G904">
        <v>1281.3599999999999</v>
      </c>
    </row>
    <row r="905" spans="1:7">
      <c r="A905">
        <v>2022</v>
      </c>
      <c r="B905">
        <v>13202</v>
      </c>
      <c r="C905">
        <v>1</v>
      </c>
      <c r="D905">
        <v>23802</v>
      </c>
      <c r="E905" t="s">
        <v>132</v>
      </c>
      <c r="F905">
        <v>1598</v>
      </c>
      <c r="G905">
        <v>1598</v>
      </c>
    </row>
    <row r="906" spans="1:7">
      <c r="A906">
        <v>2022</v>
      </c>
      <c r="B906">
        <v>13202</v>
      </c>
      <c r="C906">
        <v>1</v>
      </c>
      <c r="D906">
        <v>23900</v>
      </c>
      <c r="E906" t="s">
        <v>132</v>
      </c>
      <c r="F906">
        <v>1724.79</v>
      </c>
      <c r="G906">
        <v>1724.79</v>
      </c>
    </row>
    <row r="907" spans="1:7">
      <c r="A907">
        <v>2022</v>
      </c>
      <c r="B907">
        <v>13202</v>
      </c>
      <c r="C907">
        <v>1</v>
      </c>
      <c r="D907">
        <v>23920</v>
      </c>
      <c r="E907" t="s">
        <v>132</v>
      </c>
      <c r="F907">
        <v>1399.75</v>
      </c>
      <c r="G907">
        <v>1399.75</v>
      </c>
    </row>
    <row r="908" spans="1:7">
      <c r="A908">
        <v>2022</v>
      </c>
      <c r="B908">
        <v>13202</v>
      </c>
      <c r="C908">
        <v>1</v>
      </c>
      <c r="D908">
        <v>23921</v>
      </c>
      <c r="E908" t="s">
        <v>132</v>
      </c>
      <c r="F908">
        <v>589.63</v>
      </c>
      <c r="G908">
        <v>589.63</v>
      </c>
    </row>
    <row r="909" spans="1:7">
      <c r="A909">
        <v>2022</v>
      </c>
      <c r="B909">
        <v>13202</v>
      </c>
      <c r="C909">
        <v>1</v>
      </c>
      <c r="D909">
        <v>23930</v>
      </c>
      <c r="E909" t="s">
        <v>132</v>
      </c>
      <c r="F909">
        <v>456.75</v>
      </c>
      <c r="G909">
        <v>269</v>
      </c>
    </row>
    <row r="910" spans="1:7">
      <c r="A910">
        <v>2022</v>
      </c>
      <c r="B910">
        <v>13202</v>
      </c>
      <c r="C910">
        <v>1</v>
      </c>
      <c r="D910">
        <v>23931</v>
      </c>
      <c r="E910" t="s">
        <v>132</v>
      </c>
      <c r="F910">
        <v>381.72</v>
      </c>
      <c r="G910">
        <v>198.55</v>
      </c>
    </row>
    <row r="911" spans="1:7">
      <c r="A911">
        <v>2022</v>
      </c>
      <c r="B911">
        <v>13202</v>
      </c>
      <c r="C911">
        <v>1</v>
      </c>
      <c r="D911">
        <v>23935</v>
      </c>
      <c r="E911" t="s">
        <v>132</v>
      </c>
      <c r="F911">
        <v>636.57000000000005</v>
      </c>
      <c r="G911">
        <v>636.57000000000005</v>
      </c>
    </row>
    <row r="912" spans="1:7">
      <c r="A912">
        <v>2022</v>
      </c>
      <c r="B912">
        <v>13202</v>
      </c>
      <c r="C912">
        <v>1</v>
      </c>
      <c r="D912">
        <v>24000</v>
      </c>
      <c r="E912" t="s">
        <v>132</v>
      </c>
      <c r="F912">
        <v>591.99</v>
      </c>
      <c r="G912">
        <v>591.99</v>
      </c>
    </row>
    <row r="913" spans="1:7">
      <c r="A913">
        <v>2022</v>
      </c>
      <c r="B913">
        <v>13202</v>
      </c>
      <c r="C913">
        <v>1</v>
      </c>
      <c r="D913">
        <v>24006</v>
      </c>
      <c r="E913" t="s">
        <v>132</v>
      </c>
      <c r="F913">
        <v>886.46</v>
      </c>
      <c r="G913">
        <v>886.46</v>
      </c>
    </row>
    <row r="914" spans="1:7">
      <c r="A914">
        <v>2022</v>
      </c>
      <c r="B914">
        <v>13202</v>
      </c>
      <c r="C914">
        <v>1</v>
      </c>
      <c r="D914">
        <v>24065</v>
      </c>
      <c r="E914" t="s">
        <v>132</v>
      </c>
      <c r="F914">
        <v>324.44</v>
      </c>
      <c r="G914">
        <v>199.54</v>
      </c>
    </row>
    <row r="915" spans="1:7">
      <c r="A915">
        <v>2022</v>
      </c>
      <c r="B915">
        <v>13202</v>
      </c>
      <c r="C915">
        <v>1</v>
      </c>
      <c r="D915">
        <v>24066</v>
      </c>
      <c r="E915" t="s">
        <v>132</v>
      </c>
      <c r="F915">
        <v>782.03</v>
      </c>
      <c r="G915">
        <v>526</v>
      </c>
    </row>
    <row r="916" spans="1:7">
      <c r="A916">
        <v>2022</v>
      </c>
      <c r="B916">
        <v>13202</v>
      </c>
      <c r="C916">
        <v>1</v>
      </c>
      <c r="D916">
        <v>24071</v>
      </c>
      <c r="E916" t="s">
        <v>132</v>
      </c>
      <c r="F916">
        <v>512.12</v>
      </c>
      <c r="G916">
        <v>512.12</v>
      </c>
    </row>
    <row r="917" spans="1:7">
      <c r="A917">
        <v>2022</v>
      </c>
      <c r="B917">
        <v>13202</v>
      </c>
      <c r="C917">
        <v>1</v>
      </c>
      <c r="D917">
        <v>24073</v>
      </c>
      <c r="E917" t="s">
        <v>132</v>
      </c>
      <c r="F917">
        <v>870.36</v>
      </c>
      <c r="G917">
        <v>870.36</v>
      </c>
    </row>
    <row r="918" spans="1:7">
      <c r="A918">
        <v>2022</v>
      </c>
      <c r="B918">
        <v>13202</v>
      </c>
      <c r="C918">
        <v>1</v>
      </c>
      <c r="D918">
        <v>24075</v>
      </c>
      <c r="E918" t="s">
        <v>132</v>
      </c>
      <c r="F918">
        <v>678.23</v>
      </c>
      <c r="G918">
        <v>413.45</v>
      </c>
    </row>
    <row r="919" spans="1:7">
      <c r="A919">
        <v>2022</v>
      </c>
      <c r="B919">
        <v>13202</v>
      </c>
      <c r="C919">
        <v>1</v>
      </c>
      <c r="D919">
        <v>24076</v>
      </c>
      <c r="E919" t="s">
        <v>132</v>
      </c>
      <c r="F919">
        <v>683.23</v>
      </c>
      <c r="G919">
        <v>683.23</v>
      </c>
    </row>
    <row r="920" spans="1:7">
      <c r="A920">
        <v>2022</v>
      </c>
      <c r="B920">
        <v>13202</v>
      </c>
      <c r="C920">
        <v>1</v>
      </c>
      <c r="D920">
        <v>24077</v>
      </c>
      <c r="E920" t="s">
        <v>132</v>
      </c>
      <c r="F920">
        <v>1296.1300000000001</v>
      </c>
      <c r="G920">
        <v>1296.1300000000001</v>
      </c>
    </row>
    <row r="921" spans="1:7">
      <c r="A921">
        <v>2022</v>
      </c>
      <c r="B921">
        <v>13202</v>
      </c>
      <c r="C921">
        <v>1</v>
      </c>
      <c r="D921">
        <v>24079</v>
      </c>
      <c r="E921" t="s">
        <v>132</v>
      </c>
      <c r="F921">
        <v>1662.94</v>
      </c>
      <c r="G921">
        <v>1662.94</v>
      </c>
    </row>
    <row r="922" spans="1:7">
      <c r="A922">
        <v>2022</v>
      </c>
      <c r="B922">
        <v>13202</v>
      </c>
      <c r="C922">
        <v>1</v>
      </c>
      <c r="D922">
        <v>24100</v>
      </c>
      <c r="E922" t="s">
        <v>132</v>
      </c>
      <c r="F922">
        <v>526.48</v>
      </c>
      <c r="G922">
        <v>526.48</v>
      </c>
    </row>
    <row r="923" spans="1:7">
      <c r="A923">
        <v>2022</v>
      </c>
      <c r="B923">
        <v>13202</v>
      </c>
      <c r="C923">
        <v>1</v>
      </c>
      <c r="D923">
        <v>24101</v>
      </c>
      <c r="E923" t="s">
        <v>132</v>
      </c>
      <c r="F923">
        <v>629.46</v>
      </c>
      <c r="G923">
        <v>629.46</v>
      </c>
    </row>
    <row r="924" spans="1:7">
      <c r="A924">
        <v>2022</v>
      </c>
      <c r="B924">
        <v>13202</v>
      </c>
      <c r="C924">
        <v>1</v>
      </c>
      <c r="D924">
        <v>24102</v>
      </c>
      <c r="E924" t="s">
        <v>132</v>
      </c>
      <c r="F924">
        <v>772.63</v>
      </c>
      <c r="G924">
        <v>772.63</v>
      </c>
    </row>
    <row r="925" spans="1:7">
      <c r="A925">
        <v>2022</v>
      </c>
      <c r="B925">
        <v>13202</v>
      </c>
      <c r="C925">
        <v>1</v>
      </c>
      <c r="D925">
        <v>24105</v>
      </c>
      <c r="E925" t="s">
        <v>132</v>
      </c>
      <c r="F925">
        <v>449.8</v>
      </c>
      <c r="G925">
        <v>449.8</v>
      </c>
    </row>
    <row r="926" spans="1:7">
      <c r="A926">
        <v>2022</v>
      </c>
      <c r="B926">
        <v>13202</v>
      </c>
      <c r="C926">
        <v>1</v>
      </c>
      <c r="D926">
        <v>24110</v>
      </c>
      <c r="E926" t="s">
        <v>132</v>
      </c>
      <c r="F926">
        <v>739.4</v>
      </c>
      <c r="G926">
        <v>739.4</v>
      </c>
    </row>
    <row r="927" spans="1:7">
      <c r="A927">
        <v>2022</v>
      </c>
      <c r="B927">
        <v>13202</v>
      </c>
      <c r="C927">
        <v>1</v>
      </c>
      <c r="D927">
        <v>24115</v>
      </c>
      <c r="E927" t="s">
        <v>132</v>
      </c>
      <c r="F927">
        <v>922.76</v>
      </c>
      <c r="G927">
        <v>922.76</v>
      </c>
    </row>
    <row r="928" spans="1:7">
      <c r="A928">
        <v>2022</v>
      </c>
      <c r="B928">
        <v>13202</v>
      </c>
      <c r="C928">
        <v>1</v>
      </c>
      <c r="D928">
        <v>24116</v>
      </c>
      <c r="E928" t="s">
        <v>132</v>
      </c>
      <c r="F928">
        <v>1075.05</v>
      </c>
      <c r="G928">
        <v>1075.05</v>
      </c>
    </row>
    <row r="929" spans="1:7">
      <c r="A929">
        <v>2022</v>
      </c>
      <c r="B929">
        <v>13202</v>
      </c>
      <c r="C929">
        <v>1</v>
      </c>
      <c r="D929">
        <v>24120</v>
      </c>
      <c r="E929" t="s">
        <v>132</v>
      </c>
      <c r="F929">
        <v>665.77</v>
      </c>
      <c r="G929">
        <v>665.77</v>
      </c>
    </row>
    <row r="930" spans="1:7">
      <c r="A930">
        <v>2022</v>
      </c>
      <c r="B930">
        <v>13202</v>
      </c>
      <c r="C930">
        <v>1</v>
      </c>
      <c r="D930">
        <v>24125</v>
      </c>
      <c r="E930" t="s">
        <v>132</v>
      </c>
      <c r="F930">
        <v>781.07</v>
      </c>
      <c r="G930">
        <v>781.07</v>
      </c>
    </row>
    <row r="931" spans="1:7">
      <c r="A931">
        <v>2022</v>
      </c>
      <c r="B931">
        <v>13202</v>
      </c>
      <c r="C931">
        <v>1</v>
      </c>
      <c r="D931">
        <v>24126</v>
      </c>
      <c r="E931" t="s">
        <v>132</v>
      </c>
      <c r="F931">
        <v>815.63</v>
      </c>
      <c r="G931">
        <v>815.63</v>
      </c>
    </row>
    <row r="932" spans="1:7">
      <c r="A932">
        <v>2022</v>
      </c>
      <c r="B932">
        <v>13202</v>
      </c>
      <c r="C932">
        <v>1</v>
      </c>
      <c r="D932">
        <v>24130</v>
      </c>
      <c r="E932" t="s">
        <v>132</v>
      </c>
      <c r="F932">
        <v>635.92999999999995</v>
      </c>
      <c r="G932">
        <v>635.92999999999995</v>
      </c>
    </row>
    <row r="933" spans="1:7">
      <c r="A933">
        <v>2022</v>
      </c>
      <c r="B933">
        <v>13202</v>
      </c>
      <c r="C933">
        <v>1</v>
      </c>
      <c r="D933">
        <v>24134</v>
      </c>
      <c r="E933" t="s">
        <v>132</v>
      </c>
      <c r="F933">
        <v>935.6</v>
      </c>
      <c r="G933">
        <v>935.6</v>
      </c>
    </row>
    <row r="934" spans="1:7">
      <c r="A934">
        <v>2022</v>
      </c>
      <c r="B934">
        <v>13202</v>
      </c>
      <c r="C934">
        <v>1</v>
      </c>
      <c r="D934">
        <v>24136</v>
      </c>
      <c r="E934" t="s">
        <v>132</v>
      </c>
      <c r="F934">
        <v>792.55</v>
      </c>
      <c r="G934">
        <v>792.55</v>
      </c>
    </row>
    <row r="935" spans="1:7">
      <c r="A935">
        <v>2022</v>
      </c>
      <c r="B935">
        <v>13202</v>
      </c>
      <c r="C935">
        <v>1</v>
      </c>
      <c r="D935">
        <v>24138</v>
      </c>
      <c r="E935" t="s">
        <v>132</v>
      </c>
      <c r="F935">
        <v>860.76</v>
      </c>
      <c r="G935">
        <v>860.76</v>
      </c>
    </row>
    <row r="936" spans="1:7">
      <c r="A936">
        <v>2022</v>
      </c>
      <c r="B936">
        <v>13202</v>
      </c>
      <c r="C936">
        <v>1</v>
      </c>
      <c r="D936">
        <v>24140</v>
      </c>
      <c r="E936" t="s">
        <v>132</v>
      </c>
      <c r="F936">
        <v>878.45</v>
      </c>
      <c r="G936">
        <v>878.45</v>
      </c>
    </row>
    <row r="937" spans="1:7">
      <c r="A937">
        <v>2022</v>
      </c>
      <c r="B937">
        <v>13202</v>
      </c>
      <c r="C937">
        <v>1</v>
      </c>
      <c r="D937">
        <v>24145</v>
      </c>
      <c r="E937" t="s">
        <v>132</v>
      </c>
      <c r="F937">
        <v>745.77</v>
      </c>
      <c r="G937">
        <v>745.77</v>
      </c>
    </row>
    <row r="938" spans="1:7">
      <c r="A938">
        <v>2022</v>
      </c>
      <c r="B938">
        <v>13202</v>
      </c>
      <c r="C938">
        <v>1</v>
      </c>
      <c r="D938">
        <v>24147</v>
      </c>
      <c r="E938" t="s">
        <v>132</v>
      </c>
      <c r="F938">
        <v>785.25</v>
      </c>
      <c r="G938">
        <v>785.25</v>
      </c>
    </row>
    <row r="939" spans="1:7">
      <c r="A939">
        <v>2022</v>
      </c>
      <c r="B939">
        <v>13202</v>
      </c>
      <c r="C939">
        <v>1</v>
      </c>
      <c r="D939">
        <v>24149</v>
      </c>
      <c r="E939" t="s">
        <v>132</v>
      </c>
      <c r="F939">
        <v>1460.78</v>
      </c>
      <c r="G939">
        <v>1460.78</v>
      </c>
    </row>
    <row r="940" spans="1:7">
      <c r="A940">
        <v>2022</v>
      </c>
      <c r="B940">
        <v>13202</v>
      </c>
      <c r="C940">
        <v>1</v>
      </c>
      <c r="D940">
        <v>24150</v>
      </c>
      <c r="E940" t="s">
        <v>132</v>
      </c>
      <c r="F940">
        <v>1923.14</v>
      </c>
      <c r="G940">
        <v>1923.14</v>
      </c>
    </row>
    <row r="941" spans="1:7">
      <c r="A941">
        <v>2022</v>
      </c>
      <c r="B941">
        <v>13202</v>
      </c>
      <c r="C941">
        <v>1</v>
      </c>
      <c r="D941">
        <v>24152</v>
      </c>
      <c r="E941" t="s">
        <v>132</v>
      </c>
      <c r="F941">
        <v>1672.04</v>
      </c>
      <c r="G941">
        <v>1672.04</v>
      </c>
    </row>
    <row r="942" spans="1:7">
      <c r="A942">
        <v>2022</v>
      </c>
      <c r="B942">
        <v>13202</v>
      </c>
      <c r="C942">
        <v>1</v>
      </c>
      <c r="D942">
        <v>24155</v>
      </c>
      <c r="E942" t="s">
        <v>132</v>
      </c>
      <c r="F942">
        <v>1065.2</v>
      </c>
      <c r="G942">
        <v>1065.2</v>
      </c>
    </row>
    <row r="943" spans="1:7">
      <c r="A943">
        <v>2022</v>
      </c>
      <c r="B943">
        <v>13202</v>
      </c>
      <c r="C943">
        <v>1</v>
      </c>
      <c r="D943">
        <v>24160</v>
      </c>
      <c r="E943" t="s">
        <v>132</v>
      </c>
      <c r="F943">
        <v>1551.08</v>
      </c>
      <c r="G943">
        <v>1551.08</v>
      </c>
    </row>
    <row r="944" spans="1:7">
      <c r="A944">
        <v>2022</v>
      </c>
      <c r="B944">
        <v>13202</v>
      </c>
      <c r="C944">
        <v>1</v>
      </c>
      <c r="D944">
        <v>24164</v>
      </c>
      <c r="E944" t="s">
        <v>132</v>
      </c>
      <c r="F944">
        <v>906.14</v>
      </c>
      <c r="G944">
        <v>906.14</v>
      </c>
    </row>
    <row r="945" spans="1:7">
      <c r="A945">
        <v>2022</v>
      </c>
      <c r="B945">
        <v>13202</v>
      </c>
      <c r="C945">
        <v>1</v>
      </c>
      <c r="D945">
        <v>24200</v>
      </c>
      <c r="E945" t="s">
        <v>132</v>
      </c>
      <c r="F945">
        <v>274.31</v>
      </c>
      <c r="G945">
        <v>174.81</v>
      </c>
    </row>
    <row r="946" spans="1:7">
      <c r="A946">
        <v>2022</v>
      </c>
      <c r="B946">
        <v>13202</v>
      </c>
      <c r="C946">
        <v>1</v>
      </c>
      <c r="D946">
        <v>24201</v>
      </c>
      <c r="E946" t="s">
        <v>132</v>
      </c>
      <c r="F946">
        <v>691.4</v>
      </c>
      <c r="G946">
        <v>459.93</v>
      </c>
    </row>
    <row r="947" spans="1:7">
      <c r="A947">
        <v>2022</v>
      </c>
      <c r="B947">
        <v>13202</v>
      </c>
      <c r="C947">
        <v>1</v>
      </c>
      <c r="D947">
        <v>24220</v>
      </c>
      <c r="E947" t="s">
        <v>132</v>
      </c>
      <c r="F947">
        <v>239.48</v>
      </c>
      <c r="G947">
        <v>77.540000000000006</v>
      </c>
    </row>
    <row r="948" spans="1:7">
      <c r="A948">
        <v>2022</v>
      </c>
      <c r="B948">
        <v>13202</v>
      </c>
      <c r="C948">
        <v>1</v>
      </c>
      <c r="D948">
        <v>24300</v>
      </c>
      <c r="E948" t="s">
        <v>132</v>
      </c>
      <c r="F948">
        <v>543.54999999999995</v>
      </c>
      <c r="G948">
        <v>543.54999999999995</v>
      </c>
    </row>
    <row r="949" spans="1:7">
      <c r="A949">
        <v>2022</v>
      </c>
      <c r="B949">
        <v>13202</v>
      </c>
      <c r="C949">
        <v>1</v>
      </c>
      <c r="D949">
        <v>24301</v>
      </c>
      <c r="E949" t="s">
        <v>132</v>
      </c>
      <c r="F949">
        <v>937.12</v>
      </c>
      <c r="G949">
        <v>937.12</v>
      </c>
    </row>
    <row r="950" spans="1:7">
      <c r="A950">
        <v>2022</v>
      </c>
      <c r="B950">
        <v>13202</v>
      </c>
      <c r="C950">
        <v>1</v>
      </c>
      <c r="D950">
        <v>24305</v>
      </c>
      <c r="E950" t="s">
        <v>132</v>
      </c>
      <c r="F950">
        <v>720.61</v>
      </c>
      <c r="G950">
        <v>720.61</v>
      </c>
    </row>
    <row r="951" spans="1:7">
      <c r="A951">
        <v>2022</v>
      </c>
      <c r="B951">
        <v>13202</v>
      </c>
      <c r="C951">
        <v>1</v>
      </c>
      <c r="D951">
        <v>24310</v>
      </c>
      <c r="E951" t="s">
        <v>132</v>
      </c>
      <c r="F951">
        <v>594.67999999999995</v>
      </c>
      <c r="G951">
        <v>594.67999999999995</v>
      </c>
    </row>
    <row r="952" spans="1:7">
      <c r="A952">
        <v>2022</v>
      </c>
      <c r="B952">
        <v>13202</v>
      </c>
      <c r="C952">
        <v>1</v>
      </c>
      <c r="D952">
        <v>24320</v>
      </c>
      <c r="E952" t="s">
        <v>132</v>
      </c>
      <c r="F952">
        <v>975.75</v>
      </c>
      <c r="G952">
        <v>975.75</v>
      </c>
    </row>
    <row r="953" spans="1:7">
      <c r="A953">
        <v>2022</v>
      </c>
      <c r="B953">
        <v>13202</v>
      </c>
      <c r="C953">
        <v>1</v>
      </c>
      <c r="D953">
        <v>24330</v>
      </c>
      <c r="E953" t="s">
        <v>132</v>
      </c>
      <c r="F953">
        <v>898.7</v>
      </c>
      <c r="G953">
        <v>898.7</v>
      </c>
    </row>
    <row r="954" spans="1:7">
      <c r="A954">
        <v>2022</v>
      </c>
      <c r="B954">
        <v>13202</v>
      </c>
      <c r="C954">
        <v>1</v>
      </c>
      <c r="D954">
        <v>24331</v>
      </c>
      <c r="E954" t="s">
        <v>132</v>
      </c>
      <c r="F954">
        <v>982.52</v>
      </c>
      <c r="G954">
        <v>982.52</v>
      </c>
    </row>
    <row r="955" spans="1:7">
      <c r="A955">
        <v>2022</v>
      </c>
      <c r="B955">
        <v>13202</v>
      </c>
      <c r="C955">
        <v>1</v>
      </c>
      <c r="D955">
        <v>24332</v>
      </c>
      <c r="E955" t="s">
        <v>132</v>
      </c>
      <c r="F955">
        <v>771.23</v>
      </c>
      <c r="G955">
        <v>771.23</v>
      </c>
    </row>
    <row r="956" spans="1:7">
      <c r="A956">
        <v>2022</v>
      </c>
      <c r="B956">
        <v>13202</v>
      </c>
      <c r="C956">
        <v>1</v>
      </c>
      <c r="D956">
        <v>24340</v>
      </c>
      <c r="E956" t="s">
        <v>132</v>
      </c>
      <c r="F956">
        <v>773.99</v>
      </c>
      <c r="G956">
        <v>773.99</v>
      </c>
    </row>
    <row r="957" spans="1:7">
      <c r="A957">
        <v>2022</v>
      </c>
      <c r="B957">
        <v>13202</v>
      </c>
      <c r="C957">
        <v>1</v>
      </c>
      <c r="D957">
        <v>24341</v>
      </c>
      <c r="E957" t="s">
        <v>132</v>
      </c>
      <c r="F957">
        <v>926.58</v>
      </c>
      <c r="G957">
        <v>926.58</v>
      </c>
    </row>
    <row r="958" spans="1:7">
      <c r="A958">
        <v>2022</v>
      </c>
      <c r="B958">
        <v>13202</v>
      </c>
      <c r="C958">
        <v>1</v>
      </c>
      <c r="D958">
        <v>24342</v>
      </c>
      <c r="E958" t="s">
        <v>132</v>
      </c>
      <c r="F958">
        <v>966.22</v>
      </c>
      <c r="G958">
        <v>966.22</v>
      </c>
    </row>
    <row r="959" spans="1:7">
      <c r="A959">
        <v>2022</v>
      </c>
      <c r="B959">
        <v>13202</v>
      </c>
      <c r="C959">
        <v>1</v>
      </c>
      <c r="D959">
        <v>24343</v>
      </c>
      <c r="E959" t="s">
        <v>132</v>
      </c>
      <c r="F959">
        <v>889.9</v>
      </c>
      <c r="G959">
        <v>889.9</v>
      </c>
    </row>
    <row r="960" spans="1:7">
      <c r="A960">
        <v>2022</v>
      </c>
      <c r="B960">
        <v>13202</v>
      </c>
      <c r="C960">
        <v>1</v>
      </c>
      <c r="D960">
        <v>24344</v>
      </c>
      <c r="E960" t="s">
        <v>132</v>
      </c>
      <c r="F960">
        <v>1360.61</v>
      </c>
      <c r="G960">
        <v>1360.61</v>
      </c>
    </row>
    <row r="961" spans="1:7">
      <c r="A961">
        <v>2022</v>
      </c>
      <c r="B961">
        <v>13202</v>
      </c>
      <c r="C961">
        <v>1</v>
      </c>
      <c r="D961">
        <v>24345</v>
      </c>
      <c r="E961" t="s">
        <v>132</v>
      </c>
      <c r="F961">
        <v>886.31</v>
      </c>
      <c r="G961">
        <v>886.31</v>
      </c>
    </row>
    <row r="962" spans="1:7">
      <c r="A962">
        <v>2022</v>
      </c>
      <c r="B962">
        <v>13202</v>
      </c>
      <c r="C962">
        <v>1</v>
      </c>
      <c r="D962">
        <v>24346</v>
      </c>
      <c r="E962" t="s">
        <v>132</v>
      </c>
      <c r="F962">
        <v>1377.4</v>
      </c>
      <c r="G962">
        <v>1377.4</v>
      </c>
    </row>
    <row r="963" spans="1:7">
      <c r="A963">
        <v>2022</v>
      </c>
      <c r="B963">
        <v>13202</v>
      </c>
      <c r="C963">
        <v>1</v>
      </c>
      <c r="D963">
        <v>24357</v>
      </c>
      <c r="E963" t="s">
        <v>132</v>
      </c>
      <c r="F963">
        <v>513.63</v>
      </c>
      <c r="G963">
        <v>513.63</v>
      </c>
    </row>
    <row r="964" spans="1:7">
      <c r="A964">
        <v>2022</v>
      </c>
      <c r="B964">
        <v>13202</v>
      </c>
      <c r="C964">
        <v>1</v>
      </c>
      <c r="D964">
        <v>24358</v>
      </c>
      <c r="E964" t="s">
        <v>132</v>
      </c>
      <c r="F964">
        <v>660.15</v>
      </c>
      <c r="G964">
        <v>660.15</v>
      </c>
    </row>
    <row r="965" spans="1:7">
      <c r="A965">
        <v>2022</v>
      </c>
      <c r="B965">
        <v>13202</v>
      </c>
      <c r="C965">
        <v>1</v>
      </c>
      <c r="D965">
        <v>24359</v>
      </c>
      <c r="E965" t="s">
        <v>132</v>
      </c>
      <c r="F965">
        <v>824.99</v>
      </c>
      <c r="G965">
        <v>824.99</v>
      </c>
    </row>
    <row r="966" spans="1:7">
      <c r="A966">
        <v>2022</v>
      </c>
      <c r="B966">
        <v>13202</v>
      </c>
      <c r="C966">
        <v>1</v>
      </c>
      <c r="D966">
        <v>24360</v>
      </c>
      <c r="E966" t="s">
        <v>132</v>
      </c>
      <c r="F966">
        <v>1129.25</v>
      </c>
      <c r="G966">
        <v>1129.25</v>
      </c>
    </row>
    <row r="967" spans="1:7">
      <c r="A967">
        <v>2022</v>
      </c>
      <c r="B967">
        <v>13202</v>
      </c>
      <c r="C967">
        <v>1</v>
      </c>
      <c r="D967">
        <v>24361</v>
      </c>
      <c r="E967" t="s">
        <v>132</v>
      </c>
      <c r="F967">
        <v>1259.3599999999999</v>
      </c>
      <c r="G967">
        <v>1259.3599999999999</v>
      </c>
    </row>
    <row r="968" spans="1:7">
      <c r="A968">
        <v>2022</v>
      </c>
      <c r="B968">
        <v>13202</v>
      </c>
      <c r="C968">
        <v>1</v>
      </c>
      <c r="D968">
        <v>24362</v>
      </c>
      <c r="E968" t="s">
        <v>132</v>
      </c>
      <c r="F968">
        <v>1325.12</v>
      </c>
      <c r="G968">
        <v>1325.12</v>
      </c>
    </row>
    <row r="969" spans="1:7">
      <c r="A969">
        <v>2022</v>
      </c>
      <c r="B969">
        <v>13202</v>
      </c>
      <c r="C969">
        <v>1</v>
      </c>
      <c r="D969">
        <v>24363</v>
      </c>
      <c r="E969" t="s">
        <v>132</v>
      </c>
      <c r="F969">
        <v>1793.37</v>
      </c>
      <c r="G969">
        <v>1793.37</v>
      </c>
    </row>
    <row r="970" spans="1:7">
      <c r="A970">
        <v>2022</v>
      </c>
      <c r="B970">
        <v>13202</v>
      </c>
      <c r="C970">
        <v>1</v>
      </c>
      <c r="D970">
        <v>24365</v>
      </c>
      <c r="E970" t="s">
        <v>132</v>
      </c>
      <c r="F970">
        <v>803.98</v>
      </c>
      <c r="G970">
        <v>803.98</v>
      </c>
    </row>
    <row r="971" spans="1:7">
      <c r="A971">
        <v>2022</v>
      </c>
      <c r="B971">
        <v>13202</v>
      </c>
      <c r="C971">
        <v>1</v>
      </c>
      <c r="D971">
        <v>24366</v>
      </c>
      <c r="E971" t="s">
        <v>132</v>
      </c>
      <c r="F971">
        <v>849.65</v>
      </c>
      <c r="G971">
        <v>849.65</v>
      </c>
    </row>
    <row r="972" spans="1:7">
      <c r="A972">
        <v>2022</v>
      </c>
      <c r="B972">
        <v>13202</v>
      </c>
      <c r="C972">
        <v>1</v>
      </c>
      <c r="D972">
        <v>24370</v>
      </c>
      <c r="E972" t="s">
        <v>132</v>
      </c>
      <c r="F972">
        <v>1905.37</v>
      </c>
      <c r="G972">
        <v>1905.37</v>
      </c>
    </row>
    <row r="973" spans="1:7">
      <c r="A973">
        <v>2022</v>
      </c>
      <c r="B973">
        <v>13202</v>
      </c>
      <c r="C973">
        <v>1</v>
      </c>
      <c r="D973">
        <v>24371</v>
      </c>
      <c r="E973" t="s">
        <v>132</v>
      </c>
      <c r="F973">
        <v>2189.4699999999998</v>
      </c>
      <c r="G973">
        <v>2189.4699999999998</v>
      </c>
    </row>
    <row r="974" spans="1:7">
      <c r="A974">
        <v>2022</v>
      </c>
      <c r="B974">
        <v>13202</v>
      </c>
      <c r="C974">
        <v>1</v>
      </c>
      <c r="D974">
        <v>24400</v>
      </c>
      <c r="E974" t="s">
        <v>132</v>
      </c>
      <c r="F974">
        <v>1030.1600000000001</v>
      </c>
      <c r="G974">
        <v>1030.1600000000001</v>
      </c>
    </row>
    <row r="975" spans="1:7">
      <c r="A975">
        <v>2022</v>
      </c>
      <c r="B975">
        <v>13202</v>
      </c>
      <c r="C975">
        <v>1</v>
      </c>
      <c r="D975">
        <v>24410</v>
      </c>
      <c r="E975" t="s">
        <v>132</v>
      </c>
      <c r="F975">
        <v>1321</v>
      </c>
      <c r="G975">
        <v>1321</v>
      </c>
    </row>
    <row r="976" spans="1:7">
      <c r="A976">
        <v>2022</v>
      </c>
      <c r="B976">
        <v>13202</v>
      </c>
      <c r="C976">
        <v>1</v>
      </c>
      <c r="D976">
        <v>24420</v>
      </c>
      <c r="E976" t="s">
        <v>132</v>
      </c>
      <c r="F976">
        <v>1337.07</v>
      </c>
      <c r="G976">
        <v>1337.07</v>
      </c>
    </row>
    <row r="977" spans="1:7">
      <c r="A977">
        <v>2022</v>
      </c>
      <c r="B977">
        <v>13202</v>
      </c>
      <c r="C977">
        <v>1</v>
      </c>
      <c r="D977">
        <v>24430</v>
      </c>
      <c r="E977" t="s">
        <v>132</v>
      </c>
      <c r="F977">
        <v>1312.59</v>
      </c>
      <c r="G977">
        <v>1312.59</v>
      </c>
    </row>
    <row r="978" spans="1:7">
      <c r="A978">
        <v>2022</v>
      </c>
      <c r="B978">
        <v>13202</v>
      </c>
      <c r="C978">
        <v>1</v>
      </c>
      <c r="D978">
        <v>24435</v>
      </c>
      <c r="E978" t="s">
        <v>132</v>
      </c>
      <c r="F978">
        <v>1344.98</v>
      </c>
      <c r="G978">
        <v>1344.98</v>
      </c>
    </row>
    <row r="979" spans="1:7">
      <c r="A979">
        <v>2022</v>
      </c>
      <c r="B979">
        <v>13202</v>
      </c>
      <c r="C979">
        <v>1</v>
      </c>
      <c r="D979">
        <v>24470</v>
      </c>
      <c r="E979" t="s">
        <v>132</v>
      </c>
      <c r="F979">
        <v>842.42</v>
      </c>
      <c r="G979">
        <v>842.42</v>
      </c>
    </row>
    <row r="980" spans="1:7">
      <c r="A980">
        <v>2022</v>
      </c>
      <c r="B980">
        <v>13202</v>
      </c>
      <c r="C980">
        <v>1</v>
      </c>
      <c r="D980">
        <v>24495</v>
      </c>
      <c r="E980" t="s">
        <v>132</v>
      </c>
      <c r="F980">
        <v>1018.95</v>
      </c>
      <c r="G980">
        <v>1018.95</v>
      </c>
    </row>
    <row r="981" spans="1:7">
      <c r="A981">
        <v>2022</v>
      </c>
      <c r="B981">
        <v>13202</v>
      </c>
      <c r="C981">
        <v>1</v>
      </c>
      <c r="D981">
        <v>24498</v>
      </c>
      <c r="E981" t="s">
        <v>132</v>
      </c>
      <c r="F981">
        <v>1082</v>
      </c>
      <c r="G981">
        <v>1082</v>
      </c>
    </row>
    <row r="982" spans="1:7">
      <c r="A982">
        <v>2022</v>
      </c>
      <c r="B982">
        <v>13202</v>
      </c>
      <c r="C982">
        <v>1</v>
      </c>
      <c r="D982">
        <v>24500</v>
      </c>
      <c r="E982" t="s">
        <v>132</v>
      </c>
      <c r="F982">
        <v>455.22</v>
      </c>
      <c r="G982">
        <v>420.25</v>
      </c>
    </row>
    <row r="983" spans="1:7">
      <c r="A983">
        <v>2022</v>
      </c>
      <c r="B983">
        <v>13202</v>
      </c>
      <c r="C983">
        <v>1</v>
      </c>
      <c r="D983">
        <v>24505</v>
      </c>
      <c r="E983" t="s">
        <v>132</v>
      </c>
      <c r="F983">
        <v>634.4</v>
      </c>
      <c r="G983">
        <v>569.87</v>
      </c>
    </row>
    <row r="984" spans="1:7">
      <c r="A984">
        <v>2022</v>
      </c>
      <c r="B984">
        <v>13202</v>
      </c>
      <c r="C984">
        <v>1</v>
      </c>
      <c r="D984">
        <v>24515</v>
      </c>
      <c r="E984" t="s">
        <v>132</v>
      </c>
      <c r="F984">
        <v>1099.7</v>
      </c>
      <c r="G984">
        <v>1099.7</v>
      </c>
    </row>
    <row r="985" spans="1:7">
      <c r="A985">
        <v>2022</v>
      </c>
      <c r="B985">
        <v>13202</v>
      </c>
      <c r="C985">
        <v>1</v>
      </c>
      <c r="D985">
        <v>24516</v>
      </c>
      <c r="E985" t="s">
        <v>132</v>
      </c>
      <c r="F985">
        <v>1072.73</v>
      </c>
      <c r="G985">
        <v>1072.73</v>
      </c>
    </row>
    <row r="986" spans="1:7">
      <c r="A986">
        <v>2022</v>
      </c>
      <c r="B986">
        <v>13202</v>
      </c>
      <c r="C986">
        <v>1</v>
      </c>
      <c r="D986">
        <v>24530</v>
      </c>
      <c r="E986" t="s">
        <v>132</v>
      </c>
      <c r="F986">
        <v>480.91</v>
      </c>
      <c r="G986">
        <v>441.77</v>
      </c>
    </row>
    <row r="987" spans="1:7">
      <c r="A987">
        <v>2022</v>
      </c>
      <c r="B987">
        <v>13202</v>
      </c>
      <c r="C987">
        <v>1</v>
      </c>
      <c r="D987">
        <v>24535</v>
      </c>
      <c r="E987" t="s">
        <v>132</v>
      </c>
      <c r="F987">
        <v>776.65</v>
      </c>
      <c r="G987">
        <v>713.79</v>
      </c>
    </row>
    <row r="988" spans="1:7">
      <c r="A988">
        <v>2022</v>
      </c>
      <c r="B988">
        <v>13202</v>
      </c>
      <c r="C988">
        <v>1</v>
      </c>
      <c r="D988">
        <v>24538</v>
      </c>
      <c r="E988" t="s">
        <v>132</v>
      </c>
      <c r="F988">
        <v>992.06</v>
      </c>
      <c r="G988">
        <v>992.06</v>
      </c>
    </row>
    <row r="989" spans="1:7">
      <c r="A989">
        <v>2022</v>
      </c>
      <c r="B989">
        <v>13202</v>
      </c>
      <c r="C989">
        <v>1</v>
      </c>
      <c r="D989">
        <v>24545</v>
      </c>
      <c r="E989" t="s">
        <v>132</v>
      </c>
      <c r="F989">
        <v>1157.51</v>
      </c>
      <c r="G989">
        <v>1157.51</v>
      </c>
    </row>
    <row r="990" spans="1:7">
      <c r="A990">
        <v>2022</v>
      </c>
      <c r="B990">
        <v>13202</v>
      </c>
      <c r="C990">
        <v>1</v>
      </c>
      <c r="D990">
        <v>24546</v>
      </c>
      <c r="E990" t="s">
        <v>132</v>
      </c>
      <c r="F990">
        <v>1291.1099999999999</v>
      </c>
      <c r="G990">
        <v>1291.1099999999999</v>
      </c>
    </row>
    <row r="991" spans="1:7">
      <c r="A991">
        <v>2022</v>
      </c>
      <c r="B991">
        <v>13202</v>
      </c>
      <c r="C991">
        <v>1</v>
      </c>
      <c r="D991">
        <v>24560</v>
      </c>
      <c r="E991" t="s">
        <v>132</v>
      </c>
      <c r="F991">
        <v>419.59</v>
      </c>
      <c r="G991">
        <v>371.72</v>
      </c>
    </row>
    <row r="992" spans="1:7">
      <c r="A992">
        <v>2022</v>
      </c>
      <c r="B992">
        <v>13202</v>
      </c>
      <c r="C992">
        <v>1</v>
      </c>
      <c r="D992">
        <v>24565</v>
      </c>
      <c r="E992" t="s">
        <v>132</v>
      </c>
      <c r="F992">
        <v>680.92</v>
      </c>
      <c r="G992">
        <v>621.79999999999995</v>
      </c>
    </row>
    <row r="993" spans="1:7">
      <c r="A993">
        <v>2022</v>
      </c>
      <c r="B993">
        <v>13202</v>
      </c>
      <c r="C993">
        <v>1</v>
      </c>
      <c r="D993">
        <v>24566</v>
      </c>
      <c r="E993" t="s">
        <v>132</v>
      </c>
      <c r="F993">
        <v>901.16</v>
      </c>
      <c r="G993">
        <v>901.16</v>
      </c>
    </row>
    <row r="994" spans="1:7">
      <c r="A994">
        <v>2022</v>
      </c>
      <c r="B994">
        <v>13202</v>
      </c>
      <c r="C994">
        <v>1</v>
      </c>
      <c r="D994">
        <v>24575</v>
      </c>
      <c r="E994" t="s">
        <v>132</v>
      </c>
      <c r="F994">
        <v>913.75</v>
      </c>
      <c r="G994">
        <v>913.75</v>
      </c>
    </row>
    <row r="995" spans="1:7">
      <c r="A995">
        <v>2022</v>
      </c>
      <c r="B995">
        <v>13202</v>
      </c>
      <c r="C995">
        <v>1</v>
      </c>
      <c r="D995">
        <v>24576</v>
      </c>
      <c r="E995" t="s">
        <v>132</v>
      </c>
      <c r="F995">
        <v>442.08</v>
      </c>
      <c r="G995">
        <v>394.21</v>
      </c>
    </row>
    <row r="996" spans="1:7">
      <c r="A996">
        <v>2022</v>
      </c>
      <c r="B996">
        <v>13202</v>
      </c>
      <c r="C996">
        <v>1</v>
      </c>
      <c r="D996">
        <v>24577</v>
      </c>
      <c r="E996" t="s">
        <v>132</v>
      </c>
      <c r="F996">
        <v>700.62</v>
      </c>
      <c r="G996">
        <v>639.41999999999996</v>
      </c>
    </row>
    <row r="997" spans="1:7">
      <c r="A997">
        <v>2022</v>
      </c>
      <c r="B997">
        <v>13202</v>
      </c>
      <c r="C997">
        <v>1</v>
      </c>
      <c r="D997">
        <v>24579</v>
      </c>
      <c r="E997" t="s">
        <v>132</v>
      </c>
      <c r="F997">
        <v>1038.18</v>
      </c>
      <c r="G997">
        <v>1038.18</v>
      </c>
    </row>
    <row r="998" spans="1:7">
      <c r="A998">
        <v>2022</v>
      </c>
      <c r="B998">
        <v>13202</v>
      </c>
      <c r="C998">
        <v>1</v>
      </c>
      <c r="D998">
        <v>24582</v>
      </c>
      <c r="E998" t="s">
        <v>132</v>
      </c>
      <c r="F998">
        <v>1020.78</v>
      </c>
      <c r="G998">
        <v>1020.78</v>
      </c>
    </row>
    <row r="999" spans="1:7">
      <c r="A999">
        <v>2022</v>
      </c>
      <c r="B999">
        <v>13202</v>
      </c>
      <c r="C999">
        <v>1</v>
      </c>
      <c r="D999">
        <v>24586</v>
      </c>
      <c r="E999" t="s">
        <v>132</v>
      </c>
      <c r="F999">
        <v>1352.02</v>
      </c>
      <c r="G999">
        <v>1352.02</v>
      </c>
    </row>
    <row r="1000" spans="1:7">
      <c r="A1000">
        <v>2022</v>
      </c>
      <c r="B1000">
        <v>13202</v>
      </c>
      <c r="C1000">
        <v>1</v>
      </c>
      <c r="D1000">
        <v>24587</v>
      </c>
      <c r="E1000" t="s">
        <v>132</v>
      </c>
      <c r="F1000">
        <v>1359.02</v>
      </c>
      <c r="G1000">
        <v>1359.02</v>
      </c>
    </row>
    <row r="1001" spans="1:7">
      <c r="A1001">
        <v>2022</v>
      </c>
      <c r="B1001">
        <v>13202</v>
      </c>
      <c r="C1001">
        <v>1</v>
      </c>
      <c r="D1001">
        <v>24600</v>
      </c>
      <c r="E1001" t="s">
        <v>132</v>
      </c>
      <c r="F1001">
        <v>472.74</v>
      </c>
      <c r="G1001">
        <v>428.2</v>
      </c>
    </row>
    <row r="1002" spans="1:7">
      <c r="A1002">
        <v>2022</v>
      </c>
      <c r="B1002">
        <v>13202</v>
      </c>
      <c r="C1002">
        <v>1</v>
      </c>
      <c r="D1002">
        <v>24605</v>
      </c>
      <c r="E1002" t="s">
        <v>132</v>
      </c>
      <c r="F1002">
        <v>599.98</v>
      </c>
      <c r="G1002">
        <v>599.98</v>
      </c>
    </row>
    <row r="1003" spans="1:7">
      <c r="A1003">
        <v>2022</v>
      </c>
      <c r="B1003">
        <v>13202</v>
      </c>
      <c r="C1003">
        <v>1</v>
      </c>
      <c r="D1003">
        <v>24615</v>
      </c>
      <c r="E1003" t="s">
        <v>132</v>
      </c>
      <c r="F1003">
        <v>890.25</v>
      </c>
      <c r="G1003">
        <v>890.25</v>
      </c>
    </row>
    <row r="1004" spans="1:7">
      <c r="A1004">
        <v>2022</v>
      </c>
      <c r="B1004">
        <v>13202</v>
      </c>
      <c r="C1004">
        <v>1</v>
      </c>
      <c r="D1004">
        <v>24620</v>
      </c>
      <c r="E1004" t="s">
        <v>132</v>
      </c>
      <c r="F1004">
        <v>707.71</v>
      </c>
      <c r="G1004">
        <v>707.71</v>
      </c>
    </row>
    <row r="1005" spans="1:7">
      <c r="A1005">
        <v>2022</v>
      </c>
      <c r="B1005">
        <v>13202</v>
      </c>
      <c r="C1005">
        <v>1</v>
      </c>
      <c r="D1005">
        <v>24635</v>
      </c>
      <c r="E1005" t="s">
        <v>132</v>
      </c>
      <c r="F1005">
        <v>841.59</v>
      </c>
      <c r="G1005">
        <v>841.59</v>
      </c>
    </row>
    <row r="1006" spans="1:7">
      <c r="A1006">
        <v>2022</v>
      </c>
      <c r="B1006">
        <v>13202</v>
      </c>
      <c r="C1006">
        <v>1</v>
      </c>
      <c r="D1006">
        <v>24640</v>
      </c>
      <c r="E1006" t="s">
        <v>132</v>
      </c>
      <c r="F1006">
        <v>125.69</v>
      </c>
      <c r="G1006">
        <v>95.3</v>
      </c>
    </row>
    <row r="1007" spans="1:7">
      <c r="A1007">
        <v>2022</v>
      </c>
      <c r="B1007">
        <v>13202</v>
      </c>
      <c r="C1007">
        <v>1</v>
      </c>
      <c r="D1007">
        <v>24650</v>
      </c>
      <c r="E1007" t="s">
        <v>132</v>
      </c>
      <c r="F1007">
        <v>330.71</v>
      </c>
      <c r="G1007">
        <v>307.39</v>
      </c>
    </row>
    <row r="1008" spans="1:7">
      <c r="A1008">
        <v>2022</v>
      </c>
      <c r="B1008">
        <v>13202</v>
      </c>
      <c r="C1008">
        <v>1</v>
      </c>
      <c r="D1008">
        <v>24655</v>
      </c>
      <c r="E1008" t="s">
        <v>132</v>
      </c>
      <c r="F1008">
        <v>563.09</v>
      </c>
      <c r="G1008">
        <v>508.13</v>
      </c>
    </row>
    <row r="1009" spans="1:7">
      <c r="A1009">
        <v>2022</v>
      </c>
      <c r="B1009">
        <v>13202</v>
      </c>
      <c r="C1009">
        <v>1</v>
      </c>
      <c r="D1009">
        <v>24665</v>
      </c>
      <c r="E1009" t="s">
        <v>132</v>
      </c>
      <c r="F1009">
        <v>820.85</v>
      </c>
      <c r="G1009">
        <v>820.85</v>
      </c>
    </row>
    <row r="1010" spans="1:7">
      <c r="A1010">
        <v>2022</v>
      </c>
      <c r="B1010">
        <v>13202</v>
      </c>
      <c r="C1010">
        <v>1</v>
      </c>
      <c r="D1010">
        <v>24666</v>
      </c>
      <c r="E1010" t="s">
        <v>132</v>
      </c>
      <c r="F1010">
        <v>912.57</v>
      </c>
      <c r="G1010">
        <v>912.57</v>
      </c>
    </row>
    <row r="1011" spans="1:7">
      <c r="A1011">
        <v>2022</v>
      </c>
      <c r="B1011">
        <v>13202</v>
      </c>
      <c r="C1011">
        <v>1</v>
      </c>
      <c r="D1011">
        <v>24670</v>
      </c>
      <c r="E1011" t="s">
        <v>132</v>
      </c>
      <c r="F1011">
        <v>368.98</v>
      </c>
      <c r="G1011">
        <v>337.75</v>
      </c>
    </row>
    <row r="1012" spans="1:7">
      <c r="A1012">
        <v>2022</v>
      </c>
      <c r="B1012">
        <v>13202</v>
      </c>
      <c r="C1012">
        <v>1</v>
      </c>
      <c r="D1012">
        <v>24675</v>
      </c>
      <c r="E1012" t="s">
        <v>132</v>
      </c>
      <c r="F1012">
        <v>585.26</v>
      </c>
      <c r="G1012">
        <v>530.30999999999995</v>
      </c>
    </row>
    <row r="1013" spans="1:7">
      <c r="A1013">
        <v>2022</v>
      </c>
      <c r="B1013">
        <v>13202</v>
      </c>
      <c r="C1013">
        <v>1</v>
      </c>
      <c r="D1013">
        <v>24685</v>
      </c>
      <c r="E1013" t="s">
        <v>132</v>
      </c>
      <c r="F1013">
        <v>815.96</v>
      </c>
      <c r="G1013">
        <v>815.96</v>
      </c>
    </row>
    <row r="1014" spans="1:7">
      <c r="A1014">
        <v>2022</v>
      </c>
      <c r="B1014">
        <v>13202</v>
      </c>
      <c r="C1014">
        <v>1</v>
      </c>
      <c r="D1014">
        <v>24800</v>
      </c>
      <c r="E1014" t="s">
        <v>132</v>
      </c>
      <c r="F1014">
        <v>1041.8800000000001</v>
      </c>
      <c r="G1014">
        <v>1041.8800000000001</v>
      </c>
    </row>
    <row r="1015" spans="1:7">
      <c r="A1015">
        <v>2022</v>
      </c>
      <c r="B1015">
        <v>13202</v>
      </c>
      <c r="C1015">
        <v>1</v>
      </c>
      <c r="D1015">
        <v>24802</v>
      </c>
      <c r="E1015" t="s">
        <v>132</v>
      </c>
      <c r="F1015">
        <v>1253</v>
      </c>
      <c r="G1015">
        <v>1253</v>
      </c>
    </row>
    <row r="1016" spans="1:7">
      <c r="A1016">
        <v>2022</v>
      </c>
      <c r="B1016">
        <v>13202</v>
      </c>
      <c r="C1016">
        <v>1</v>
      </c>
      <c r="D1016">
        <v>24900</v>
      </c>
      <c r="E1016" t="s">
        <v>132</v>
      </c>
      <c r="F1016">
        <v>923.15</v>
      </c>
      <c r="G1016">
        <v>923.15</v>
      </c>
    </row>
    <row r="1017" spans="1:7">
      <c r="A1017">
        <v>2022</v>
      </c>
      <c r="B1017">
        <v>13202</v>
      </c>
      <c r="C1017">
        <v>1</v>
      </c>
      <c r="D1017">
        <v>24920</v>
      </c>
      <c r="E1017" t="s">
        <v>132</v>
      </c>
      <c r="F1017">
        <v>916.88</v>
      </c>
      <c r="G1017">
        <v>916.88</v>
      </c>
    </row>
    <row r="1018" spans="1:7">
      <c r="A1018">
        <v>2022</v>
      </c>
      <c r="B1018">
        <v>13202</v>
      </c>
      <c r="C1018">
        <v>1</v>
      </c>
      <c r="D1018">
        <v>24925</v>
      </c>
      <c r="E1018" t="s">
        <v>132</v>
      </c>
      <c r="F1018">
        <v>713.16</v>
      </c>
      <c r="G1018">
        <v>713.16</v>
      </c>
    </row>
    <row r="1019" spans="1:7">
      <c r="A1019">
        <v>2022</v>
      </c>
      <c r="B1019">
        <v>13202</v>
      </c>
      <c r="C1019">
        <v>1</v>
      </c>
      <c r="D1019">
        <v>24930</v>
      </c>
      <c r="E1019" t="s">
        <v>132</v>
      </c>
      <c r="F1019">
        <v>967.99</v>
      </c>
      <c r="G1019">
        <v>967.99</v>
      </c>
    </row>
    <row r="1020" spans="1:7">
      <c r="A1020">
        <v>2022</v>
      </c>
      <c r="B1020">
        <v>13202</v>
      </c>
      <c r="C1020">
        <v>1</v>
      </c>
      <c r="D1020">
        <v>24931</v>
      </c>
      <c r="E1020" t="s">
        <v>132</v>
      </c>
      <c r="F1020">
        <v>1163.22</v>
      </c>
      <c r="G1020">
        <v>1163.22</v>
      </c>
    </row>
    <row r="1021" spans="1:7">
      <c r="A1021">
        <v>2022</v>
      </c>
      <c r="B1021">
        <v>13202</v>
      </c>
      <c r="C1021">
        <v>1</v>
      </c>
      <c r="D1021">
        <v>24935</v>
      </c>
      <c r="E1021" t="s">
        <v>132</v>
      </c>
      <c r="F1021">
        <v>1532.58</v>
      </c>
      <c r="G1021">
        <v>1532.58</v>
      </c>
    </row>
    <row r="1022" spans="1:7">
      <c r="A1022">
        <v>2022</v>
      </c>
      <c r="B1022">
        <v>13202</v>
      </c>
      <c r="C1022">
        <v>1</v>
      </c>
      <c r="D1022">
        <v>25000</v>
      </c>
      <c r="E1022" t="s">
        <v>132</v>
      </c>
      <c r="F1022">
        <v>429.65</v>
      </c>
      <c r="G1022">
        <v>429.65</v>
      </c>
    </row>
    <row r="1023" spans="1:7">
      <c r="A1023">
        <v>2022</v>
      </c>
      <c r="B1023">
        <v>13202</v>
      </c>
      <c r="C1023">
        <v>1</v>
      </c>
      <c r="D1023">
        <v>25001</v>
      </c>
      <c r="E1023" t="s">
        <v>132</v>
      </c>
      <c r="F1023">
        <v>430.67</v>
      </c>
      <c r="G1023">
        <v>430.67</v>
      </c>
    </row>
    <row r="1024" spans="1:7">
      <c r="A1024">
        <v>2022</v>
      </c>
      <c r="B1024">
        <v>13202</v>
      </c>
      <c r="C1024">
        <v>1</v>
      </c>
      <c r="D1024">
        <v>25020</v>
      </c>
      <c r="E1024" t="s">
        <v>132</v>
      </c>
      <c r="F1024">
        <v>938.93</v>
      </c>
      <c r="G1024">
        <v>938.93</v>
      </c>
    </row>
    <row r="1025" spans="1:7">
      <c r="A1025">
        <v>2022</v>
      </c>
      <c r="B1025">
        <v>13202</v>
      </c>
      <c r="C1025">
        <v>1</v>
      </c>
      <c r="D1025">
        <v>25023</v>
      </c>
      <c r="E1025" t="s">
        <v>132</v>
      </c>
      <c r="F1025">
        <v>1660.69</v>
      </c>
      <c r="G1025">
        <v>1660.69</v>
      </c>
    </row>
    <row r="1026" spans="1:7">
      <c r="A1026">
        <v>2022</v>
      </c>
      <c r="B1026">
        <v>13202</v>
      </c>
      <c r="C1026">
        <v>1</v>
      </c>
      <c r="D1026">
        <v>25024</v>
      </c>
      <c r="E1026" t="s">
        <v>132</v>
      </c>
      <c r="F1026">
        <v>976.46</v>
      </c>
      <c r="G1026">
        <v>976.46</v>
      </c>
    </row>
    <row r="1027" spans="1:7">
      <c r="A1027">
        <v>2022</v>
      </c>
      <c r="B1027">
        <v>13202</v>
      </c>
      <c r="C1027">
        <v>1</v>
      </c>
      <c r="D1027">
        <v>25025</v>
      </c>
      <c r="E1027" t="s">
        <v>132</v>
      </c>
      <c r="F1027">
        <v>1466.85</v>
      </c>
      <c r="G1027">
        <v>1466.85</v>
      </c>
    </row>
    <row r="1028" spans="1:7">
      <c r="A1028">
        <v>2022</v>
      </c>
      <c r="B1028">
        <v>13202</v>
      </c>
      <c r="C1028">
        <v>1</v>
      </c>
      <c r="D1028">
        <v>25028</v>
      </c>
      <c r="E1028" t="s">
        <v>132</v>
      </c>
      <c r="F1028">
        <v>883.74</v>
      </c>
      <c r="G1028">
        <v>883.74</v>
      </c>
    </row>
    <row r="1029" spans="1:7">
      <c r="A1029">
        <v>2022</v>
      </c>
      <c r="B1029">
        <v>13202</v>
      </c>
      <c r="C1029">
        <v>1</v>
      </c>
      <c r="D1029">
        <v>25031</v>
      </c>
      <c r="E1029" t="s">
        <v>132</v>
      </c>
      <c r="F1029">
        <v>463.02</v>
      </c>
      <c r="G1029">
        <v>463.02</v>
      </c>
    </row>
    <row r="1030" spans="1:7">
      <c r="A1030">
        <v>2022</v>
      </c>
      <c r="B1030">
        <v>13202</v>
      </c>
      <c r="C1030">
        <v>1</v>
      </c>
      <c r="D1030">
        <v>25035</v>
      </c>
      <c r="E1030" t="s">
        <v>132</v>
      </c>
      <c r="F1030">
        <v>730.5</v>
      </c>
      <c r="G1030">
        <v>730.5</v>
      </c>
    </row>
    <row r="1031" spans="1:7">
      <c r="A1031">
        <v>2022</v>
      </c>
      <c r="B1031">
        <v>13202</v>
      </c>
      <c r="C1031">
        <v>1</v>
      </c>
      <c r="D1031">
        <v>25040</v>
      </c>
      <c r="E1031" t="s">
        <v>132</v>
      </c>
      <c r="F1031">
        <v>696.24</v>
      </c>
      <c r="G1031">
        <v>696.24</v>
      </c>
    </row>
    <row r="1032" spans="1:7">
      <c r="A1032">
        <v>2022</v>
      </c>
      <c r="B1032">
        <v>13202</v>
      </c>
      <c r="C1032">
        <v>1</v>
      </c>
      <c r="D1032">
        <v>25065</v>
      </c>
      <c r="E1032" t="s">
        <v>132</v>
      </c>
      <c r="F1032">
        <v>319.04000000000002</v>
      </c>
      <c r="G1032">
        <v>192.48</v>
      </c>
    </row>
    <row r="1033" spans="1:7">
      <c r="A1033">
        <v>2022</v>
      </c>
      <c r="B1033">
        <v>13202</v>
      </c>
      <c r="C1033">
        <v>1</v>
      </c>
      <c r="D1033">
        <v>25066</v>
      </c>
      <c r="E1033" t="s">
        <v>132</v>
      </c>
      <c r="F1033">
        <v>457.25</v>
      </c>
      <c r="G1033">
        <v>457.25</v>
      </c>
    </row>
    <row r="1034" spans="1:7">
      <c r="A1034">
        <v>2022</v>
      </c>
      <c r="B1034">
        <v>13202</v>
      </c>
      <c r="C1034">
        <v>1</v>
      </c>
      <c r="D1034">
        <v>25071</v>
      </c>
      <c r="E1034" t="s">
        <v>132</v>
      </c>
      <c r="F1034">
        <v>532.54</v>
      </c>
      <c r="G1034">
        <v>532.54</v>
      </c>
    </row>
    <row r="1035" spans="1:7">
      <c r="A1035">
        <v>2022</v>
      </c>
      <c r="B1035">
        <v>13202</v>
      </c>
      <c r="C1035">
        <v>1</v>
      </c>
      <c r="D1035">
        <v>25073</v>
      </c>
      <c r="E1035" t="s">
        <v>132</v>
      </c>
      <c r="F1035">
        <v>667.6</v>
      </c>
      <c r="G1035">
        <v>667.6</v>
      </c>
    </row>
    <row r="1036" spans="1:7">
      <c r="A1036">
        <v>2022</v>
      </c>
      <c r="B1036">
        <v>13202</v>
      </c>
      <c r="C1036">
        <v>1</v>
      </c>
      <c r="D1036">
        <v>25075</v>
      </c>
      <c r="E1036" t="s">
        <v>132</v>
      </c>
      <c r="F1036">
        <v>658.31</v>
      </c>
      <c r="G1036">
        <v>393.54</v>
      </c>
    </row>
    <row r="1037" spans="1:7">
      <c r="A1037">
        <v>2022</v>
      </c>
      <c r="B1037">
        <v>13202</v>
      </c>
      <c r="C1037">
        <v>1</v>
      </c>
      <c r="D1037">
        <v>25076</v>
      </c>
      <c r="E1037" t="s">
        <v>132</v>
      </c>
      <c r="F1037">
        <v>643.79999999999995</v>
      </c>
      <c r="G1037">
        <v>643.79999999999995</v>
      </c>
    </row>
    <row r="1038" spans="1:7">
      <c r="A1038">
        <v>2022</v>
      </c>
      <c r="B1038">
        <v>13202</v>
      </c>
      <c r="C1038">
        <v>1</v>
      </c>
      <c r="D1038">
        <v>25077</v>
      </c>
      <c r="E1038" t="s">
        <v>132</v>
      </c>
      <c r="F1038">
        <v>1116.69</v>
      </c>
      <c r="G1038">
        <v>1116.69</v>
      </c>
    </row>
    <row r="1039" spans="1:7">
      <c r="A1039">
        <v>2022</v>
      </c>
      <c r="B1039">
        <v>13202</v>
      </c>
      <c r="C1039">
        <v>1</v>
      </c>
      <c r="D1039">
        <v>25078</v>
      </c>
      <c r="E1039" t="s">
        <v>132</v>
      </c>
      <c r="F1039">
        <v>1459.03</v>
      </c>
      <c r="G1039">
        <v>1459.03</v>
      </c>
    </row>
    <row r="1040" spans="1:7">
      <c r="A1040">
        <v>2022</v>
      </c>
      <c r="B1040">
        <v>13202</v>
      </c>
      <c r="C1040">
        <v>1</v>
      </c>
      <c r="D1040">
        <v>25085</v>
      </c>
      <c r="E1040" t="s">
        <v>132</v>
      </c>
      <c r="F1040">
        <v>558.14</v>
      </c>
      <c r="G1040">
        <v>558.14</v>
      </c>
    </row>
    <row r="1041" spans="1:7">
      <c r="A1041">
        <v>2022</v>
      </c>
      <c r="B1041">
        <v>13202</v>
      </c>
      <c r="C1041">
        <v>1</v>
      </c>
      <c r="D1041">
        <v>25100</v>
      </c>
      <c r="E1041" t="s">
        <v>132</v>
      </c>
      <c r="F1041">
        <v>440.33</v>
      </c>
      <c r="G1041">
        <v>440.33</v>
      </c>
    </row>
    <row r="1042" spans="1:7">
      <c r="A1042">
        <v>2022</v>
      </c>
      <c r="B1042">
        <v>13202</v>
      </c>
      <c r="C1042">
        <v>1</v>
      </c>
      <c r="D1042">
        <v>25101</v>
      </c>
      <c r="E1042" t="s">
        <v>132</v>
      </c>
      <c r="F1042">
        <v>506.52</v>
      </c>
      <c r="G1042">
        <v>506.52</v>
      </c>
    </row>
    <row r="1043" spans="1:7">
      <c r="A1043">
        <v>2022</v>
      </c>
      <c r="B1043">
        <v>13202</v>
      </c>
      <c r="C1043">
        <v>1</v>
      </c>
      <c r="D1043">
        <v>25105</v>
      </c>
      <c r="E1043" t="s">
        <v>132</v>
      </c>
      <c r="F1043">
        <v>605.95000000000005</v>
      </c>
      <c r="G1043">
        <v>605.95000000000005</v>
      </c>
    </row>
    <row r="1044" spans="1:7">
      <c r="A1044">
        <v>2022</v>
      </c>
      <c r="B1044">
        <v>13202</v>
      </c>
      <c r="C1044">
        <v>1</v>
      </c>
      <c r="D1044">
        <v>25107</v>
      </c>
      <c r="E1044" t="s">
        <v>132</v>
      </c>
      <c r="F1044">
        <v>766.86</v>
      </c>
      <c r="G1044">
        <v>766.86</v>
      </c>
    </row>
    <row r="1045" spans="1:7">
      <c r="A1045">
        <v>2022</v>
      </c>
      <c r="B1045">
        <v>13202</v>
      </c>
      <c r="C1045">
        <v>1</v>
      </c>
      <c r="D1045">
        <v>25109</v>
      </c>
      <c r="E1045" t="s">
        <v>132</v>
      </c>
      <c r="F1045">
        <v>665.52</v>
      </c>
      <c r="G1045">
        <v>665.52</v>
      </c>
    </row>
    <row r="1046" spans="1:7">
      <c r="A1046">
        <v>2022</v>
      </c>
      <c r="B1046">
        <v>13202</v>
      </c>
      <c r="C1046">
        <v>1</v>
      </c>
      <c r="D1046">
        <v>25110</v>
      </c>
      <c r="E1046" t="s">
        <v>132</v>
      </c>
      <c r="F1046">
        <v>433.23</v>
      </c>
      <c r="G1046">
        <v>433.23</v>
      </c>
    </row>
    <row r="1047" spans="1:7">
      <c r="A1047">
        <v>2022</v>
      </c>
      <c r="B1047">
        <v>13202</v>
      </c>
      <c r="C1047">
        <v>1</v>
      </c>
      <c r="D1047">
        <v>25111</v>
      </c>
      <c r="E1047" t="s">
        <v>132</v>
      </c>
      <c r="F1047">
        <v>403.94</v>
      </c>
      <c r="G1047">
        <v>403.94</v>
      </c>
    </row>
    <row r="1048" spans="1:7">
      <c r="A1048">
        <v>2022</v>
      </c>
      <c r="B1048">
        <v>13202</v>
      </c>
      <c r="C1048">
        <v>1</v>
      </c>
      <c r="D1048">
        <v>25112</v>
      </c>
      <c r="E1048" t="s">
        <v>132</v>
      </c>
      <c r="F1048">
        <v>486.75</v>
      </c>
      <c r="G1048">
        <v>486.75</v>
      </c>
    </row>
    <row r="1049" spans="1:7">
      <c r="A1049">
        <v>2022</v>
      </c>
      <c r="B1049">
        <v>13202</v>
      </c>
      <c r="C1049">
        <v>1</v>
      </c>
      <c r="D1049">
        <v>25115</v>
      </c>
      <c r="E1049" t="s">
        <v>132</v>
      </c>
      <c r="F1049">
        <v>935.6</v>
      </c>
      <c r="G1049">
        <v>935.6</v>
      </c>
    </row>
    <row r="1050" spans="1:7">
      <c r="A1050">
        <v>2022</v>
      </c>
      <c r="B1050">
        <v>13202</v>
      </c>
      <c r="C1050">
        <v>1</v>
      </c>
      <c r="D1050">
        <v>25116</v>
      </c>
      <c r="E1050" t="s">
        <v>132</v>
      </c>
      <c r="F1050">
        <v>748.94</v>
      </c>
      <c r="G1050">
        <v>748.94</v>
      </c>
    </row>
    <row r="1051" spans="1:7">
      <c r="A1051">
        <v>2022</v>
      </c>
      <c r="B1051">
        <v>13202</v>
      </c>
      <c r="C1051">
        <v>1</v>
      </c>
      <c r="D1051">
        <v>25118</v>
      </c>
      <c r="E1051" t="s">
        <v>132</v>
      </c>
      <c r="F1051">
        <v>476.97</v>
      </c>
      <c r="G1051">
        <v>476.97</v>
      </c>
    </row>
    <row r="1052" spans="1:7">
      <c r="A1052">
        <v>2022</v>
      </c>
      <c r="B1052">
        <v>13202</v>
      </c>
      <c r="C1052">
        <v>1</v>
      </c>
      <c r="D1052">
        <v>25119</v>
      </c>
      <c r="E1052" t="s">
        <v>132</v>
      </c>
      <c r="F1052">
        <v>630.39</v>
      </c>
      <c r="G1052">
        <v>630.39</v>
      </c>
    </row>
    <row r="1053" spans="1:7">
      <c r="A1053">
        <v>2022</v>
      </c>
      <c r="B1053">
        <v>13202</v>
      </c>
      <c r="C1053">
        <v>1</v>
      </c>
      <c r="D1053">
        <v>25120</v>
      </c>
      <c r="E1053" t="s">
        <v>132</v>
      </c>
      <c r="F1053">
        <v>625.14</v>
      </c>
      <c r="G1053">
        <v>625.14</v>
      </c>
    </row>
    <row r="1054" spans="1:7">
      <c r="A1054">
        <v>2022</v>
      </c>
      <c r="B1054">
        <v>13202</v>
      </c>
      <c r="C1054">
        <v>1</v>
      </c>
      <c r="D1054">
        <v>25125</v>
      </c>
      <c r="E1054" t="s">
        <v>132</v>
      </c>
      <c r="F1054">
        <v>746.17</v>
      </c>
      <c r="G1054">
        <v>746.17</v>
      </c>
    </row>
    <row r="1055" spans="1:7">
      <c r="A1055">
        <v>2022</v>
      </c>
      <c r="B1055">
        <v>13202</v>
      </c>
      <c r="C1055">
        <v>1</v>
      </c>
      <c r="D1055">
        <v>25126</v>
      </c>
      <c r="E1055" t="s">
        <v>132</v>
      </c>
      <c r="F1055">
        <v>752.09</v>
      </c>
      <c r="G1055">
        <v>752.09</v>
      </c>
    </row>
    <row r="1056" spans="1:7">
      <c r="A1056">
        <v>2022</v>
      </c>
      <c r="B1056">
        <v>13202</v>
      </c>
      <c r="C1056">
        <v>1</v>
      </c>
      <c r="D1056">
        <v>25130</v>
      </c>
      <c r="E1056" t="s">
        <v>132</v>
      </c>
      <c r="F1056">
        <v>561.52</v>
      </c>
      <c r="G1056">
        <v>561.52</v>
      </c>
    </row>
    <row r="1057" spans="1:7">
      <c r="A1057">
        <v>2022</v>
      </c>
      <c r="B1057">
        <v>13202</v>
      </c>
      <c r="C1057">
        <v>1</v>
      </c>
      <c r="D1057">
        <v>25135</v>
      </c>
      <c r="E1057" t="s">
        <v>132</v>
      </c>
      <c r="F1057">
        <v>702.57</v>
      </c>
      <c r="G1057">
        <v>702.57</v>
      </c>
    </row>
    <row r="1058" spans="1:7">
      <c r="A1058">
        <v>2022</v>
      </c>
      <c r="B1058">
        <v>13202</v>
      </c>
      <c r="C1058">
        <v>1</v>
      </c>
      <c r="D1058">
        <v>25136</v>
      </c>
      <c r="E1058" t="s">
        <v>132</v>
      </c>
      <c r="F1058">
        <v>625.46</v>
      </c>
      <c r="G1058">
        <v>625.46</v>
      </c>
    </row>
    <row r="1059" spans="1:7">
      <c r="A1059">
        <v>2022</v>
      </c>
      <c r="B1059">
        <v>13202</v>
      </c>
      <c r="C1059">
        <v>1</v>
      </c>
      <c r="D1059">
        <v>25145</v>
      </c>
      <c r="E1059" t="s">
        <v>132</v>
      </c>
      <c r="F1059">
        <v>653.74</v>
      </c>
      <c r="G1059">
        <v>653.74</v>
      </c>
    </row>
    <row r="1060" spans="1:7">
      <c r="A1060">
        <v>2022</v>
      </c>
      <c r="B1060">
        <v>13202</v>
      </c>
      <c r="C1060">
        <v>1</v>
      </c>
      <c r="D1060">
        <v>25150</v>
      </c>
      <c r="E1060" t="s">
        <v>132</v>
      </c>
      <c r="F1060">
        <v>708.67</v>
      </c>
      <c r="G1060">
        <v>708.67</v>
      </c>
    </row>
    <row r="1061" spans="1:7">
      <c r="A1061">
        <v>2022</v>
      </c>
      <c r="B1061">
        <v>13202</v>
      </c>
      <c r="C1061">
        <v>1</v>
      </c>
      <c r="D1061">
        <v>25151</v>
      </c>
      <c r="E1061" t="s">
        <v>132</v>
      </c>
      <c r="F1061">
        <v>728.69</v>
      </c>
      <c r="G1061">
        <v>728.69</v>
      </c>
    </row>
    <row r="1062" spans="1:7">
      <c r="A1062">
        <v>2022</v>
      </c>
      <c r="B1062">
        <v>13202</v>
      </c>
      <c r="C1062">
        <v>1</v>
      </c>
      <c r="D1062">
        <v>25170</v>
      </c>
      <c r="E1062" t="s">
        <v>132</v>
      </c>
      <c r="F1062">
        <v>1829.37</v>
      </c>
      <c r="G1062">
        <v>1829.37</v>
      </c>
    </row>
    <row r="1063" spans="1:7">
      <c r="A1063">
        <v>2022</v>
      </c>
      <c r="B1063">
        <v>13202</v>
      </c>
      <c r="C1063">
        <v>1</v>
      </c>
      <c r="D1063">
        <v>25210</v>
      </c>
      <c r="E1063" t="s">
        <v>132</v>
      </c>
      <c r="F1063">
        <v>611.82000000000005</v>
      </c>
      <c r="G1063">
        <v>611.82000000000005</v>
      </c>
    </row>
    <row r="1064" spans="1:7">
      <c r="A1064">
        <v>2022</v>
      </c>
      <c r="B1064">
        <v>13202</v>
      </c>
      <c r="C1064">
        <v>1</v>
      </c>
      <c r="D1064">
        <v>25215</v>
      </c>
      <c r="E1064" t="s">
        <v>132</v>
      </c>
      <c r="F1064">
        <v>768.84</v>
      </c>
      <c r="G1064">
        <v>768.84</v>
      </c>
    </row>
    <row r="1065" spans="1:7">
      <c r="A1065">
        <v>2022</v>
      </c>
      <c r="B1065">
        <v>13202</v>
      </c>
      <c r="C1065">
        <v>1</v>
      </c>
      <c r="D1065">
        <v>25230</v>
      </c>
      <c r="E1065" t="s">
        <v>132</v>
      </c>
      <c r="F1065">
        <v>538.92999999999995</v>
      </c>
      <c r="G1065">
        <v>538.92999999999995</v>
      </c>
    </row>
    <row r="1066" spans="1:7">
      <c r="A1066">
        <v>2022</v>
      </c>
      <c r="B1066">
        <v>13202</v>
      </c>
      <c r="C1066">
        <v>1</v>
      </c>
      <c r="D1066">
        <v>25240</v>
      </c>
      <c r="E1066" t="s">
        <v>132</v>
      </c>
      <c r="F1066">
        <v>534.78</v>
      </c>
      <c r="G1066">
        <v>534.78</v>
      </c>
    </row>
    <row r="1067" spans="1:7">
      <c r="A1067">
        <v>2022</v>
      </c>
      <c r="B1067">
        <v>13202</v>
      </c>
      <c r="C1067">
        <v>1</v>
      </c>
      <c r="D1067">
        <v>25246</v>
      </c>
      <c r="E1067" t="s">
        <v>132</v>
      </c>
      <c r="F1067">
        <v>246.27</v>
      </c>
      <c r="G1067">
        <v>84.74</v>
      </c>
    </row>
    <row r="1068" spans="1:7">
      <c r="A1068">
        <v>2022</v>
      </c>
      <c r="B1068">
        <v>13202</v>
      </c>
      <c r="C1068">
        <v>1</v>
      </c>
      <c r="D1068">
        <v>25248</v>
      </c>
      <c r="E1068" t="s">
        <v>132</v>
      </c>
      <c r="F1068">
        <v>526.69000000000005</v>
      </c>
      <c r="G1068">
        <v>526.69000000000005</v>
      </c>
    </row>
    <row r="1069" spans="1:7">
      <c r="A1069">
        <v>2022</v>
      </c>
      <c r="B1069">
        <v>13202</v>
      </c>
      <c r="C1069">
        <v>1</v>
      </c>
      <c r="D1069">
        <v>25250</v>
      </c>
      <c r="E1069" t="s">
        <v>132</v>
      </c>
      <c r="F1069">
        <v>670.53</v>
      </c>
      <c r="G1069">
        <v>670.53</v>
      </c>
    </row>
    <row r="1070" spans="1:7">
      <c r="A1070">
        <v>2022</v>
      </c>
      <c r="B1070">
        <v>13202</v>
      </c>
      <c r="C1070">
        <v>1</v>
      </c>
      <c r="D1070">
        <v>25251</v>
      </c>
      <c r="E1070" t="s">
        <v>132</v>
      </c>
      <c r="F1070">
        <v>900.21</v>
      </c>
      <c r="G1070">
        <v>900.21</v>
      </c>
    </row>
    <row r="1071" spans="1:7">
      <c r="A1071">
        <v>2022</v>
      </c>
      <c r="B1071">
        <v>13202</v>
      </c>
      <c r="C1071">
        <v>1</v>
      </c>
      <c r="D1071">
        <v>25259</v>
      </c>
      <c r="E1071" t="s">
        <v>132</v>
      </c>
      <c r="F1071">
        <v>536.73</v>
      </c>
      <c r="G1071">
        <v>536.73</v>
      </c>
    </row>
    <row r="1072" spans="1:7">
      <c r="A1072">
        <v>2022</v>
      </c>
      <c r="B1072">
        <v>13202</v>
      </c>
      <c r="C1072">
        <v>1</v>
      </c>
      <c r="D1072">
        <v>25260</v>
      </c>
      <c r="E1072" t="s">
        <v>132</v>
      </c>
      <c r="F1072">
        <v>789.61</v>
      </c>
      <c r="G1072">
        <v>789.61</v>
      </c>
    </row>
    <row r="1073" spans="1:7">
      <c r="A1073">
        <v>2022</v>
      </c>
      <c r="B1073">
        <v>13202</v>
      </c>
      <c r="C1073">
        <v>1</v>
      </c>
      <c r="D1073">
        <v>25263</v>
      </c>
      <c r="E1073" t="s">
        <v>132</v>
      </c>
      <c r="F1073">
        <v>794.87</v>
      </c>
      <c r="G1073">
        <v>794.87</v>
      </c>
    </row>
    <row r="1074" spans="1:7">
      <c r="A1074">
        <v>2022</v>
      </c>
      <c r="B1074">
        <v>13202</v>
      </c>
      <c r="C1074">
        <v>1</v>
      </c>
      <c r="D1074">
        <v>25265</v>
      </c>
      <c r="E1074" t="s">
        <v>132</v>
      </c>
      <c r="F1074">
        <v>933.1</v>
      </c>
      <c r="G1074">
        <v>933.1</v>
      </c>
    </row>
    <row r="1075" spans="1:7">
      <c r="A1075">
        <v>2022</v>
      </c>
      <c r="B1075">
        <v>13202</v>
      </c>
      <c r="C1075">
        <v>1</v>
      </c>
      <c r="D1075">
        <v>25270</v>
      </c>
      <c r="E1075" t="s">
        <v>132</v>
      </c>
      <c r="F1075">
        <v>615.5</v>
      </c>
      <c r="G1075">
        <v>615.5</v>
      </c>
    </row>
    <row r="1076" spans="1:7">
      <c r="A1076">
        <v>2022</v>
      </c>
      <c r="B1076">
        <v>13202</v>
      </c>
      <c r="C1076">
        <v>1</v>
      </c>
      <c r="D1076">
        <v>25272</v>
      </c>
      <c r="E1076" t="s">
        <v>132</v>
      </c>
      <c r="F1076">
        <v>702.22</v>
      </c>
      <c r="G1076">
        <v>702.22</v>
      </c>
    </row>
    <row r="1077" spans="1:7">
      <c r="A1077">
        <v>2022</v>
      </c>
      <c r="B1077">
        <v>13202</v>
      </c>
      <c r="C1077">
        <v>1</v>
      </c>
      <c r="D1077">
        <v>25274</v>
      </c>
      <c r="E1077" t="s">
        <v>132</v>
      </c>
      <c r="F1077">
        <v>825.68</v>
      </c>
      <c r="G1077">
        <v>825.68</v>
      </c>
    </row>
    <row r="1078" spans="1:7">
      <c r="A1078">
        <v>2022</v>
      </c>
      <c r="B1078">
        <v>13202</v>
      </c>
      <c r="C1078">
        <v>1</v>
      </c>
      <c r="D1078">
        <v>25275</v>
      </c>
      <c r="E1078" t="s">
        <v>132</v>
      </c>
      <c r="F1078">
        <v>835.6</v>
      </c>
      <c r="G1078">
        <v>835.6</v>
      </c>
    </row>
    <row r="1079" spans="1:7">
      <c r="A1079">
        <v>2022</v>
      </c>
      <c r="B1079">
        <v>13202</v>
      </c>
      <c r="C1079">
        <v>1</v>
      </c>
      <c r="D1079">
        <v>25280</v>
      </c>
      <c r="E1079" t="s">
        <v>132</v>
      </c>
      <c r="F1079">
        <v>705.1</v>
      </c>
      <c r="G1079">
        <v>705.1</v>
      </c>
    </row>
    <row r="1080" spans="1:7">
      <c r="A1080">
        <v>2022</v>
      </c>
      <c r="B1080">
        <v>13202</v>
      </c>
      <c r="C1080">
        <v>1</v>
      </c>
      <c r="D1080">
        <v>25290</v>
      </c>
      <c r="E1080" t="s">
        <v>132</v>
      </c>
      <c r="F1080">
        <v>543.07000000000005</v>
      </c>
      <c r="G1080">
        <v>543.07000000000005</v>
      </c>
    </row>
    <row r="1081" spans="1:7">
      <c r="A1081">
        <v>2022</v>
      </c>
      <c r="B1081">
        <v>13202</v>
      </c>
      <c r="C1081">
        <v>1</v>
      </c>
      <c r="D1081">
        <v>25295</v>
      </c>
      <c r="E1081" t="s">
        <v>132</v>
      </c>
      <c r="F1081">
        <v>656.08</v>
      </c>
      <c r="G1081">
        <v>656.08</v>
      </c>
    </row>
    <row r="1082" spans="1:7">
      <c r="A1082">
        <v>2022</v>
      </c>
      <c r="B1082">
        <v>13202</v>
      </c>
      <c r="C1082">
        <v>1</v>
      </c>
      <c r="D1082">
        <v>25300</v>
      </c>
      <c r="E1082" t="s">
        <v>132</v>
      </c>
      <c r="F1082">
        <v>864.03</v>
      </c>
      <c r="G1082">
        <v>864.03</v>
      </c>
    </row>
    <row r="1083" spans="1:7">
      <c r="A1083">
        <v>2022</v>
      </c>
      <c r="B1083">
        <v>13202</v>
      </c>
      <c r="C1083">
        <v>1</v>
      </c>
      <c r="D1083">
        <v>25301</v>
      </c>
      <c r="E1083" t="s">
        <v>132</v>
      </c>
      <c r="F1083">
        <v>798.97</v>
      </c>
      <c r="G1083">
        <v>798.97</v>
      </c>
    </row>
    <row r="1084" spans="1:7">
      <c r="A1084">
        <v>2022</v>
      </c>
      <c r="B1084">
        <v>13202</v>
      </c>
      <c r="C1084">
        <v>1</v>
      </c>
      <c r="D1084">
        <v>25310</v>
      </c>
      <c r="E1084" t="s">
        <v>132</v>
      </c>
      <c r="F1084">
        <v>770.23</v>
      </c>
      <c r="G1084">
        <v>770.23</v>
      </c>
    </row>
    <row r="1085" spans="1:7">
      <c r="A1085">
        <v>2022</v>
      </c>
      <c r="B1085">
        <v>13202</v>
      </c>
      <c r="C1085">
        <v>1</v>
      </c>
      <c r="D1085">
        <v>25312</v>
      </c>
      <c r="E1085" t="s">
        <v>132</v>
      </c>
      <c r="F1085">
        <v>889.1</v>
      </c>
      <c r="G1085">
        <v>889.1</v>
      </c>
    </row>
    <row r="1086" spans="1:7">
      <c r="A1086">
        <v>2022</v>
      </c>
      <c r="B1086">
        <v>13202</v>
      </c>
      <c r="C1086">
        <v>1</v>
      </c>
      <c r="D1086">
        <v>25315</v>
      </c>
      <c r="E1086" t="s">
        <v>132</v>
      </c>
      <c r="F1086">
        <v>963.31</v>
      </c>
      <c r="G1086">
        <v>963.31</v>
      </c>
    </row>
    <row r="1087" spans="1:7">
      <c r="A1087">
        <v>2022</v>
      </c>
      <c r="B1087">
        <v>13202</v>
      </c>
      <c r="C1087">
        <v>1</v>
      </c>
      <c r="D1087">
        <v>25316</v>
      </c>
      <c r="E1087" t="s">
        <v>132</v>
      </c>
      <c r="F1087">
        <v>1146.17</v>
      </c>
      <c r="G1087">
        <v>1146.17</v>
      </c>
    </row>
    <row r="1088" spans="1:7">
      <c r="A1088">
        <v>2022</v>
      </c>
      <c r="B1088">
        <v>13202</v>
      </c>
      <c r="C1088">
        <v>1</v>
      </c>
      <c r="D1088">
        <v>25320</v>
      </c>
      <c r="E1088" t="s">
        <v>132</v>
      </c>
      <c r="F1088">
        <v>1219.0999999999999</v>
      </c>
      <c r="G1088">
        <v>1219.0999999999999</v>
      </c>
    </row>
    <row r="1089" spans="1:7">
      <c r="A1089">
        <v>2022</v>
      </c>
      <c r="B1089">
        <v>13202</v>
      </c>
      <c r="C1089">
        <v>1</v>
      </c>
      <c r="D1089">
        <v>25332</v>
      </c>
      <c r="E1089" t="s">
        <v>132</v>
      </c>
      <c r="F1089">
        <v>1049.1199999999999</v>
      </c>
      <c r="G1089">
        <v>1049.1199999999999</v>
      </c>
    </row>
    <row r="1090" spans="1:7">
      <c r="A1090">
        <v>2022</v>
      </c>
      <c r="B1090">
        <v>13202</v>
      </c>
      <c r="C1090">
        <v>1</v>
      </c>
      <c r="D1090">
        <v>25335</v>
      </c>
      <c r="E1090" t="s">
        <v>132</v>
      </c>
      <c r="F1090">
        <v>1182.21</v>
      </c>
      <c r="G1090">
        <v>1182.21</v>
      </c>
    </row>
    <row r="1091" spans="1:7">
      <c r="A1091">
        <v>2022</v>
      </c>
      <c r="B1091">
        <v>13202</v>
      </c>
      <c r="C1091">
        <v>1</v>
      </c>
      <c r="D1091">
        <v>25337</v>
      </c>
      <c r="E1091" t="s">
        <v>132</v>
      </c>
      <c r="F1091">
        <v>1096.99</v>
      </c>
      <c r="G1091">
        <v>1096.99</v>
      </c>
    </row>
    <row r="1092" spans="1:7">
      <c r="A1092">
        <v>2022</v>
      </c>
      <c r="B1092">
        <v>13202</v>
      </c>
      <c r="C1092">
        <v>1</v>
      </c>
      <c r="D1092">
        <v>25350</v>
      </c>
      <c r="E1092" t="s">
        <v>132</v>
      </c>
      <c r="F1092">
        <v>838.43</v>
      </c>
      <c r="G1092">
        <v>838.43</v>
      </c>
    </row>
    <row r="1093" spans="1:7">
      <c r="A1093">
        <v>2022</v>
      </c>
      <c r="B1093">
        <v>13202</v>
      </c>
      <c r="C1093">
        <v>1</v>
      </c>
      <c r="D1093">
        <v>25355</v>
      </c>
      <c r="E1093" t="s">
        <v>132</v>
      </c>
      <c r="F1093">
        <v>957.8</v>
      </c>
      <c r="G1093">
        <v>957.8</v>
      </c>
    </row>
    <row r="1094" spans="1:7">
      <c r="A1094">
        <v>2022</v>
      </c>
      <c r="B1094">
        <v>13202</v>
      </c>
      <c r="C1094">
        <v>1</v>
      </c>
      <c r="D1094">
        <v>25360</v>
      </c>
      <c r="E1094" t="s">
        <v>132</v>
      </c>
      <c r="F1094">
        <v>816.74</v>
      </c>
      <c r="G1094">
        <v>816.74</v>
      </c>
    </row>
    <row r="1095" spans="1:7">
      <c r="A1095">
        <v>2022</v>
      </c>
      <c r="B1095">
        <v>13202</v>
      </c>
      <c r="C1095">
        <v>1</v>
      </c>
      <c r="D1095">
        <v>25365</v>
      </c>
      <c r="E1095" t="s">
        <v>132</v>
      </c>
      <c r="F1095">
        <v>1147.3599999999999</v>
      </c>
      <c r="G1095">
        <v>1147.3599999999999</v>
      </c>
    </row>
    <row r="1096" spans="1:7">
      <c r="A1096">
        <v>2022</v>
      </c>
      <c r="B1096">
        <v>13202</v>
      </c>
      <c r="C1096">
        <v>1</v>
      </c>
      <c r="D1096">
        <v>25370</v>
      </c>
      <c r="E1096" t="s">
        <v>132</v>
      </c>
      <c r="F1096">
        <v>1265.17</v>
      </c>
      <c r="G1096">
        <v>1265.17</v>
      </c>
    </row>
    <row r="1097" spans="1:7">
      <c r="A1097">
        <v>2022</v>
      </c>
      <c r="B1097">
        <v>13202</v>
      </c>
      <c r="C1097">
        <v>1</v>
      </c>
      <c r="D1097">
        <v>25375</v>
      </c>
      <c r="E1097" t="s">
        <v>132</v>
      </c>
      <c r="F1097">
        <v>1193.21</v>
      </c>
      <c r="G1097">
        <v>1193.21</v>
      </c>
    </row>
    <row r="1098" spans="1:7">
      <c r="A1098">
        <v>2022</v>
      </c>
      <c r="B1098">
        <v>13202</v>
      </c>
      <c r="C1098">
        <v>1</v>
      </c>
      <c r="D1098">
        <v>25390</v>
      </c>
      <c r="E1098" t="s">
        <v>132</v>
      </c>
      <c r="F1098">
        <v>954.28</v>
      </c>
      <c r="G1098">
        <v>954.28</v>
      </c>
    </row>
    <row r="1099" spans="1:7">
      <c r="A1099">
        <v>2022</v>
      </c>
      <c r="B1099">
        <v>13202</v>
      </c>
      <c r="C1099">
        <v>1</v>
      </c>
      <c r="D1099">
        <v>25391</v>
      </c>
      <c r="E1099" t="s">
        <v>132</v>
      </c>
      <c r="F1099">
        <v>1245.42</v>
      </c>
      <c r="G1099">
        <v>1245.42</v>
      </c>
    </row>
    <row r="1100" spans="1:7">
      <c r="A1100">
        <v>2022</v>
      </c>
      <c r="B1100">
        <v>13202</v>
      </c>
      <c r="C1100">
        <v>1</v>
      </c>
      <c r="D1100">
        <v>25392</v>
      </c>
      <c r="E1100" t="s">
        <v>132</v>
      </c>
      <c r="F1100">
        <v>1266.56</v>
      </c>
      <c r="G1100">
        <v>1266.56</v>
      </c>
    </row>
    <row r="1101" spans="1:7">
      <c r="A1101">
        <v>2022</v>
      </c>
      <c r="B1101">
        <v>13202</v>
      </c>
      <c r="C1101">
        <v>1</v>
      </c>
      <c r="D1101">
        <v>25393</v>
      </c>
      <c r="E1101" t="s">
        <v>132</v>
      </c>
      <c r="F1101">
        <v>1410.07</v>
      </c>
      <c r="G1101">
        <v>1410.07</v>
      </c>
    </row>
    <row r="1102" spans="1:7">
      <c r="A1102">
        <v>2022</v>
      </c>
      <c r="B1102">
        <v>13202</v>
      </c>
      <c r="C1102">
        <v>1</v>
      </c>
      <c r="D1102">
        <v>25394</v>
      </c>
      <c r="E1102" t="s">
        <v>132</v>
      </c>
      <c r="F1102">
        <v>981.21</v>
      </c>
      <c r="G1102">
        <v>981.21</v>
      </c>
    </row>
    <row r="1103" spans="1:7">
      <c r="A1103">
        <v>2022</v>
      </c>
      <c r="B1103">
        <v>13202</v>
      </c>
      <c r="C1103">
        <v>1</v>
      </c>
      <c r="D1103">
        <v>25400</v>
      </c>
      <c r="E1103" t="s">
        <v>132</v>
      </c>
      <c r="F1103">
        <v>998.12</v>
      </c>
      <c r="G1103">
        <v>998.12</v>
      </c>
    </row>
    <row r="1104" spans="1:7">
      <c r="A1104">
        <v>2022</v>
      </c>
      <c r="B1104">
        <v>13202</v>
      </c>
      <c r="C1104">
        <v>1</v>
      </c>
      <c r="D1104">
        <v>25405</v>
      </c>
      <c r="E1104" t="s">
        <v>132</v>
      </c>
      <c r="F1104">
        <v>1289.1099999999999</v>
      </c>
      <c r="G1104">
        <v>1289.1099999999999</v>
      </c>
    </row>
    <row r="1105" spans="1:7">
      <c r="A1105">
        <v>2022</v>
      </c>
      <c r="B1105">
        <v>13202</v>
      </c>
      <c r="C1105">
        <v>1</v>
      </c>
      <c r="D1105">
        <v>25415</v>
      </c>
      <c r="E1105" t="s">
        <v>132</v>
      </c>
      <c r="F1105">
        <v>1210.8599999999999</v>
      </c>
      <c r="G1105">
        <v>1210.8599999999999</v>
      </c>
    </row>
    <row r="1106" spans="1:7">
      <c r="A1106">
        <v>2022</v>
      </c>
      <c r="B1106">
        <v>13202</v>
      </c>
      <c r="C1106">
        <v>1</v>
      </c>
      <c r="D1106">
        <v>25420</v>
      </c>
      <c r="E1106" t="s">
        <v>132</v>
      </c>
      <c r="F1106">
        <v>1455.87</v>
      </c>
      <c r="G1106">
        <v>1455.87</v>
      </c>
    </row>
    <row r="1107" spans="1:7">
      <c r="A1107">
        <v>2022</v>
      </c>
      <c r="B1107">
        <v>13202</v>
      </c>
      <c r="C1107">
        <v>1</v>
      </c>
      <c r="D1107">
        <v>25425</v>
      </c>
      <c r="E1107" t="s">
        <v>132</v>
      </c>
      <c r="F1107">
        <v>1205.98</v>
      </c>
      <c r="G1107">
        <v>1205.98</v>
      </c>
    </row>
    <row r="1108" spans="1:7">
      <c r="A1108">
        <v>2022</v>
      </c>
      <c r="B1108">
        <v>13202</v>
      </c>
      <c r="C1108">
        <v>1</v>
      </c>
      <c r="D1108">
        <v>25426</v>
      </c>
      <c r="E1108" t="s">
        <v>132</v>
      </c>
      <c r="F1108">
        <v>1401.86</v>
      </c>
      <c r="G1108">
        <v>1401.86</v>
      </c>
    </row>
    <row r="1109" spans="1:7">
      <c r="A1109">
        <v>2022</v>
      </c>
      <c r="B1109">
        <v>13202</v>
      </c>
      <c r="C1109">
        <v>1</v>
      </c>
      <c r="D1109">
        <v>25430</v>
      </c>
      <c r="E1109" t="s">
        <v>132</v>
      </c>
      <c r="F1109">
        <v>915.76</v>
      </c>
      <c r="G1109">
        <v>915.76</v>
      </c>
    </row>
    <row r="1110" spans="1:7">
      <c r="A1110">
        <v>2022</v>
      </c>
      <c r="B1110">
        <v>13202</v>
      </c>
      <c r="C1110">
        <v>1</v>
      </c>
      <c r="D1110">
        <v>25431</v>
      </c>
      <c r="E1110" t="s">
        <v>132</v>
      </c>
      <c r="F1110">
        <v>984.75</v>
      </c>
      <c r="G1110">
        <v>984.75</v>
      </c>
    </row>
    <row r="1111" spans="1:7">
      <c r="A1111">
        <v>2022</v>
      </c>
      <c r="B1111">
        <v>13202</v>
      </c>
      <c r="C1111">
        <v>1</v>
      </c>
      <c r="D1111">
        <v>25440</v>
      </c>
      <c r="E1111" t="s">
        <v>132</v>
      </c>
      <c r="F1111">
        <v>951.86</v>
      </c>
      <c r="G1111">
        <v>951.86</v>
      </c>
    </row>
    <row r="1112" spans="1:7">
      <c r="A1112">
        <v>2022</v>
      </c>
      <c r="B1112">
        <v>13202</v>
      </c>
      <c r="C1112">
        <v>1</v>
      </c>
      <c r="D1112">
        <v>25441</v>
      </c>
      <c r="E1112" t="s">
        <v>132</v>
      </c>
      <c r="F1112">
        <v>1172.55</v>
      </c>
      <c r="G1112">
        <v>1172.55</v>
      </c>
    </row>
    <row r="1113" spans="1:7">
      <c r="A1113">
        <v>2022</v>
      </c>
      <c r="B1113">
        <v>13202</v>
      </c>
      <c r="C1113">
        <v>1</v>
      </c>
      <c r="D1113">
        <v>25442</v>
      </c>
      <c r="E1113" t="s">
        <v>132</v>
      </c>
      <c r="F1113">
        <v>1004.52</v>
      </c>
      <c r="G1113">
        <v>1004.52</v>
      </c>
    </row>
    <row r="1114" spans="1:7">
      <c r="A1114">
        <v>2022</v>
      </c>
      <c r="B1114">
        <v>13202</v>
      </c>
      <c r="C1114">
        <v>1</v>
      </c>
      <c r="D1114">
        <v>25443</v>
      </c>
      <c r="E1114" t="s">
        <v>132</v>
      </c>
      <c r="F1114">
        <v>981.99</v>
      </c>
      <c r="G1114">
        <v>981.99</v>
      </c>
    </row>
    <row r="1115" spans="1:7">
      <c r="A1115">
        <v>2022</v>
      </c>
      <c r="B1115">
        <v>13202</v>
      </c>
      <c r="C1115">
        <v>1</v>
      </c>
      <c r="D1115">
        <v>25444</v>
      </c>
      <c r="E1115" t="s">
        <v>132</v>
      </c>
      <c r="F1115">
        <v>1029.8800000000001</v>
      </c>
      <c r="G1115">
        <v>1029.8800000000001</v>
      </c>
    </row>
    <row r="1116" spans="1:7">
      <c r="A1116">
        <v>2022</v>
      </c>
      <c r="B1116">
        <v>13202</v>
      </c>
      <c r="C1116">
        <v>1</v>
      </c>
      <c r="D1116">
        <v>25445</v>
      </c>
      <c r="E1116" t="s">
        <v>132</v>
      </c>
      <c r="F1116">
        <v>892.96</v>
      </c>
      <c r="G1116">
        <v>892.96</v>
      </c>
    </row>
    <row r="1117" spans="1:7">
      <c r="A1117">
        <v>2022</v>
      </c>
      <c r="B1117">
        <v>13202</v>
      </c>
      <c r="C1117">
        <v>1</v>
      </c>
      <c r="D1117">
        <v>25446</v>
      </c>
      <c r="E1117" t="s">
        <v>132</v>
      </c>
      <c r="F1117">
        <v>1448.6</v>
      </c>
      <c r="G1117">
        <v>1448.6</v>
      </c>
    </row>
    <row r="1118" spans="1:7">
      <c r="A1118">
        <v>2022</v>
      </c>
      <c r="B1118">
        <v>13202</v>
      </c>
      <c r="C1118">
        <v>1</v>
      </c>
      <c r="D1118">
        <v>25447</v>
      </c>
      <c r="E1118" t="s">
        <v>132</v>
      </c>
      <c r="F1118">
        <v>1029.82</v>
      </c>
      <c r="G1118">
        <v>1029.82</v>
      </c>
    </row>
    <row r="1119" spans="1:7">
      <c r="A1119">
        <v>2022</v>
      </c>
      <c r="B1119">
        <v>13202</v>
      </c>
      <c r="C1119">
        <v>1</v>
      </c>
      <c r="D1119">
        <v>25449</v>
      </c>
      <c r="E1119" t="s">
        <v>132</v>
      </c>
      <c r="F1119">
        <v>1280.3599999999999</v>
      </c>
      <c r="G1119">
        <v>1280.3599999999999</v>
      </c>
    </row>
    <row r="1120" spans="1:7">
      <c r="A1120">
        <v>2022</v>
      </c>
      <c r="B1120">
        <v>13202</v>
      </c>
      <c r="C1120">
        <v>1</v>
      </c>
      <c r="D1120">
        <v>25450</v>
      </c>
      <c r="E1120" t="s">
        <v>132</v>
      </c>
      <c r="F1120">
        <v>774.66</v>
      </c>
      <c r="G1120">
        <v>774.66</v>
      </c>
    </row>
    <row r="1121" spans="1:7">
      <c r="A1121">
        <v>2022</v>
      </c>
      <c r="B1121">
        <v>13202</v>
      </c>
      <c r="C1121">
        <v>1</v>
      </c>
      <c r="D1121">
        <v>25455</v>
      </c>
      <c r="E1121" t="s">
        <v>132</v>
      </c>
      <c r="F1121">
        <v>915.76</v>
      </c>
      <c r="G1121">
        <v>915.76</v>
      </c>
    </row>
    <row r="1122" spans="1:7">
      <c r="A1122">
        <v>2022</v>
      </c>
      <c r="B1122">
        <v>13202</v>
      </c>
      <c r="C1122">
        <v>1</v>
      </c>
      <c r="D1122">
        <v>25490</v>
      </c>
      <c r="E1122" t="s">
        <v>132</v>
      </c>
      <c r="F1122">
        <v>900.25</v>
      </c>
      <c r="G1122">
        <v>900.25</v>
      </c>
    </row>
    <row r="1123" spans="1:7">
      <c r="A1123">
        <v>2022</v>
      </c>
      <c r="B1123">
        <v>13202</v>
      </c>
      <c r="C1123">
        <v>1</v>
      </c>
      <c r="D1123">
        <v>25491</v>
      </c>
      <c r="E1123" t="s">
        <v>132</v>
      </c>
      <c r="F1123">
        <v>925.39</v>
      </c>
      <c r="G1123">
        <v>925.39</v>
      </c>
    </row>
    <row r="1124" spans="1:7">
      <c r="A1124">
        <v>2022</v>
      </c>
      <c r="B1124">
        <v>13202</v>
      </c>
      <c r="C1124">
        <v>1</v>
      </c>
      <c r="D1124">
        <v>25492</v>
      </c>
      <c r="E1124" t="s">
        <v>132</v>
      </c>
      <c r="F1124">
        <v>1134.3</v>
      </c>
      <c r="G1124">
        <v>1134.3</v>
      </c>
    </row>
    <row r="1125" spans="1:7">
      <c r="A1125">
        <v>2022</v>
      </c>
      <c r="B1125">
        <v>13202</v>
      </c>
      <c r="C1125">
        <v>1</v>
      </c>
      <c r="D1125">
        <v>25500</v>
      </c>
      <c r="E1125" t="s">
        <v>132</v>
      </c>
      <c r="F1125">
        <v>357.88</v>
      </c>
      <c r="G1125">
        <v>323.33</v>
      </c>
    </row>
    <row r="1126" spans="1:7">
      <c r="A1126">
        <v>2022</v>
      </c>
      <c r="B1126">
        <v>13202</v>
      </c>
      <c r="C1126">
        <v>1</v>
      </c>
      <c r="D1126">
        <v>25505</v>
      </c>
      <c r="E1126" t="s">
        <v>132</v>
      </c>
      <c r="F1126">
        <v>635.47</v>
      </c>
      <c r="G1126">
        <v>576.77</v>
      </c>
    </row>
    <row r="1127" spans="1:7">
      <c r="A1127">
        <v>2022</v>
      </c>
      <c r="B1127">
        <v>13202</v>
      </c>
      <c r="C1127">
        <v>1</v>
      </c>
      <c r="D1127">
        <v>25515</v>
      </c>
      <c r="E1127" t="s">
        <v>132</v>
      </c>
      <c r="F1127">
        <v>835.06</v>
      </c>
      <c r="G1127">
        <v>835.06</v>
      </c>
    </row>
    <row r="1128" spans="1:7">
      <c r="A1128">
        <v>2022</v>
      </c>
      <c r="B1128">
        <v>13202</v>
      </c>
      <c r="C1128">
        <v>1</v>
      </c>
      <c r="D1128">
        <v>25520</v>
      </c>
      <c r="E1128" t="s">
        <v>132</v>
      </c>
      <c r="F1128">
        <v>726.51</v>
      </c>
      <c r="G1128">
        <v>684.88</v>
      </c>
    </row>
    <row r="1129" spans="1:7">
      <c r="A1129">
        <v>2022</v>
      </c>
      <c r="B1129">
        <v>13202</v>
      </c>
      <c r="C1129">
        <v>1</v>
      </c>
      <c r="D1129">
        <v>25525</v>
      </c>
      <c r="E1129" t="s">
        <v>132</v>
      </c>
      <c r="F1129">
        <v>981.9</v>
      </c>
      <c r="G1129">
        <v>981.9</v>
      </c>
    </row>
    <row r="1130" spans="1:7">
      <c r="A1130">
        <v>2022</v>
      </c>
      <c r="B1130">
        <v>13202</v>
      </c>
      <c r="C1130">
        <v>1</v>
      </c>
      <c r="D1130">
        <v>25526</v>
      </c>
      <c r="E1130" t="s">
        <v>132</v>
      </c>
      <c r="F1130">
        <v>1194.75</v>
      </c>
      <c r="G1130">
        <v>1194.75</v>
      </c>
    </row>
    <row r="1131" spans="1:7">
      <c r="A1131">
        <v>2022</v>
      </c>
      <c r="B1131">
        <v>13202</v>
      </c>
      <c r="C1131">
        <v>1</v>
      </c>
      <c r="D1131">
        <v>25530</v>
      </c>
      <c r="E1131" t="s">
        <v>132</v>
      </c>
      <c r="F1131">
        <v>330.78</v>
      </c>
      <c r="G1131">
        <v>303.72000000000003</v>
      </c>
    </row>
    <row r="1132" spans="1:7">
      <c r="A1132">
        <v>2022</v>
      </c>
      <c r="B1132">
        <v>13202</v>
      </c>
      <c r="C1132">
        <v>1</v>
      </c>
      <c r="D1132">
        <v>25535</v>
      </c>
      <c r="E1132" t="s">
        <v>132</v>
      </c>
      <c r="F1132">
        <v>622.84</v>
      </c>
      <c r="G1132">
        <v>574.13</v>
      </c>
    </row>
    <row r="1133" spans="1:7">
      <c r="A1133">
        <v>2022</v>
      </c>
      <c r="B1133">
        <v>13202</v>
      </c>
      <c r="C1133">
        <v>1</v>
      </c>
      <c r="D1133">
        <v>25545</v>
      </c>
      <c r="E1133" t="s">
        <v>132</v>
      </c>
      <c r="F1133">
        <v>779.2</v>
      </c>
      <c r="G1133">
        <v>779.2</v>
      </c>
    </row>
    <row r="1134" spans="1:7">
      <c r="A1134">
        <v>2022</v>
      </c>
      <c r="B1134">
        <v>13202</v>
      </c>
      <c r="C1134">
        <v>1</v>
      </c>
      <c r="D1134">
        <v>25560</v>
      </c>
      <c r="E1134" t="s">
        <v>132</v>
      </c>
      <c r="F1134">
        <v>365.3</v>
      </c>
      <c r="G1134">
        <v>325.75</v>
      </c>
    </row>
    <row r="1135" spans="1:7">
      <c r="A1135">
        <v>2022</v>
      </c>
      <c r="B1135">
        <v>13202</v>
      </c>
      <c r="C1135">
        <v>1</v>
      </c>
      <c r="D1135">
        <v>25565</v>
      </c>
      <c r="E1135" t="s">
        <v>132</v>
      </c>
      <c r="F1135">
        <v>654.91</v>
      </c>
      <c r="G1135">
        <v>587.04999999999995</v>
      </c>
    </row>
    <row r="1136" spans="1:7">
      <c r="A1136">
        <v>2022</v>
      </c>
      <c r="B1136">
        <v>13202</v>
      </c>
      <c r="C1136">
        <v>1</v>
      </c>
      <c r="D1136">
        <v>25574</v>
      </c>
      <c r="E1136" t="s">
        <v>132</v>
      </c>
      <c r="F1136">
        <v>842.17</v>
      </c>
      <c r="G1136">
        <v>842.17</v>
      </c>
    </row>
    <row r="1137" spans="1:7">
      <c r="A1137">
        <v>2022</v>
      </c>
      <c r="B1137">
        <v>13202</v>
      </c>
      <c r="C1137">
        <v>1</v>
      </c>
      <c r="D1137">
        <v>25575</v>
      </c>
      <c r="E1137" t="s">
        <v>132</v>
      </c>
      <c r="F1137">
        <v>1127.3</v>
      </c>
      <c r="G1137">
        <v>1127.3</v>
      </c>
    </row>
    <row r="1138" spans="1:7">
      <c r="A1138">
        <v>2022</v>
      </c>
      <c r="B1138">
        <v>13202</v>
      </c>
      <c r="C1138">
        <v>1</v>
      </c>
      <c r="D1138">
        <v>25600</v>
      </c>
      <c r="E1138" t="s">
        <v>132</v>
      </c>
      <c r="F1138">
        <v>425.84</v>
      </c>
      <c r="G1138">
        <v>407.52</v>
      </c>
    </row>
    <row r="1139" spans="1:7">
      <c r="A1139">
        <v>2022</v>
      </c>
      <c r="B1139">
        <v>13202</v>
      </c>
      <c r="C1139">
        <v>1</v>
      </c>
      <c r="D1139">
        <v>25605</v>
      </c>
      <c r="E1139" t="s">
        <v>132</v>
      </c>
      <c r="F1139">
        <v>680.27</v>
      </c>
      <c r="G1139">
        <v>643.22</v>
      </c>
    </row>
    <row r="1140" spans="1:7">
      <c r="A1140">
        <v>2022</v>
      </c>
      <c r="B1140">
        <v>13202</v>
      </c>
      <c r="C1140">
        <v>1</v>
      </c>
      <c r="D1140">
        <v>25606</v>
      </c>
      <c r="E1140" t="s">
        <v>132</v>
      </c>
      <c r="F1140">
        <v>834.74</v>
      </c>
      <c r="G1140">
        <v>834.74</v>
      </c>
    </row>
    <row r="1141" spans="1:7">
      <c r="A1141">
        <v>2022</v>
      </c>
      <c r="B1141">
        <v>13202</v>
      </c>
      <c r="C1141">
        <v>1</v>
      </c>
      <c r="D1141">
        <v>25607</v>
      </c>
      <c r="E1141" t="s">
        <v>132</v>
      </c>
      <c r="F1141">
        <v>919.43</v>
      </c>
      <c r="G1141">
        <v>919.43</v>
      </c>
    </row>
    <row r="1142" spans="1:7">
      <c r="A1142">
        <v>2022</v>
      </c>
      <c r="B1142">
        <v>13202</v>
      </c>
      <c r="C1142">
        <v>1</v>
      </c>
      <c r="D1142">
        <v>25608</v>
      </c>
      <c r="E1142" t="s">
        <v>132</v>
      </c>
      <c r="F1142">
        <v>1029.99</v>
      </c>
      <c r="G1142">
        <v>1029.99</v>
      </c>
    </row>
    <row r="1143" spans="1:7">
      <c r="A1143">
        <v>2022</v>
      </c>
      <c r="B1143">
        <v>13202</v>
      </c>
      <c r="C1143">
        <v>1</v>
      </c>
      <c r="D1143">
        <v>25609</v>
      </c>
      <c r="E1143" t="s">
        <v>132</v>
      </c>
      <c r="F1143">
        <v>1306.23</v>
      </c>
      <c r="G1143">
        <v>1306.23</v>
      </c>
    </row>
    <row r="1144" spans="1:7">
      <c r="A1144">
        <v>2022</v>
      </c>
      <c r="B1144">
        <v>13202</v>
      </c>
      <c r="C1144">
        <v>1</v>
      </c>
      <c r="D1144">
        <v>25622</v>
      </c>
      <c r="E1144" t="s">
        <v>132</v>
      </c>
      <c r="F1144">
        <v>386.79</v>
      </c>
      <c r="G1144">
        <v>357.23</v>
      </c>
    </row>
    <row r="1145" spans="1:7">
      <c r="A1145">
        <v>2022</v>
      </c>
      <c r="B1145">
        <v>13202</v>
      </c>
      <c r="C1145">
        <v>1</v>
      </c>
      <c r="D1145">
        <v>25624</v>
      </c>
      <c r="E1145" t="s">
        <v>132</v>
      </c>
      <c r="F1145">
        <v>619</v>
      </c>
      <c r="G1145">
        <v>561.13</v>
      </c>
    </row>
    <row r="1146" spans="1:7">
      <c r="A1146">
        <v>2022</v>
      </c>
      <c r="B1146">
        <v>13202</v>
      </c>
      <c r="C1146">
        <v>1</v>
      </c>
      <c r="D1146">
        <v>25628</v>
      </c>
      <c r="E1146" t="s">
        <v>132</v>
      </c>
      <c r="F1146">
        <v>894.83</v>
      </c>
      <c r="G1146">
        <v>894.83</v>
      </c>
    </row>
    <row r="1147" spans="1:7">
      <c r="A1147">
        <v>2022</v>
      </c>
      <c r="B1147">
        <v>13202</v>
      </c>
      <c r="C1147">
        <v>1</v>
      </c>
      <c r="D1147">
        <v>25630</v>
      </c>
      <c r="E1147" t="s">
        <v>132</v>
      </c>
      <c r="F1147">
        <v>383.93</v>
      </c>
      <c r="G1147">
        <v>356.87</v>
      </c>
    </row>
    <row r="1148" spans="1:7">
      <c r="A1148">
        <v>2022</v>
      </c>
      <c r="B1148">
        <v>13202</v>
      </c>
      <c r="C1148">
        <v>1</v>
      </c>
      <c r="D1148">
        <v>25635</v>
      </c>
      <c r="E1148" t="s">
        <v>132</v>
      </c>
      <c r="F1148">
        <v>587.44000000000005</v>
      </c>
      <c r="G1148">
        <v>533.32000000000005</v>
      </c>
    </row>
    <row r="1149" spans="1:7">
      <c r="A1149">
        <v>2022</v>
      </c>
      <c r="B1149">
        <v>13202</v>
      </c>
      <c r="C1149">
        <v>1</v>
      </c>
      <c r="D1149">
        <v>25645</v>
      </c>
      <c r="E1149" t="s">
        <v>132</v>
      </c>
      <c r="F1149">
        <v>716.87</v>
      </c>
      <c r="G1149">
        <v>716.87</v>
      </c>
    </row>
    <row r="1150" spans="1:7">
      <c r="A1150">
        <v>2022</v>
      </c>
      <c r="B1150">
        <v>13202</v>
      </c>
      <c r="C1150">
        <v>1</v>
      </c>
      <c r="D1150">
        <v>25650</v>
      </c>
      <c r="E1150" t="s">
        <v>132</v>
      </c>
      <c r="F1150">
        <v>415.28</v>
      </c>
      <c r="G1150">
        <v>384.06</v>
      </c>
    </row>
    <row r="1151" spans="1:7">
      <c r="A1151">
        <v>2022</v>
      </c>
      <c r="B1151">
        <v>13202</v>
      </c>
      <c r="C1151">
        <v>1</v>
      </c>
      <c r="D1151">
        <v>25651</v>
      </c>
      <c r="E1151" t="s">
        <v>132</v>
      </c>
      <c r="F1151">
        <v>610.02</v>
      </c>
      <c r="G1151">
        <v>610.02</v>
      </c>
    </row>
    <row r="1152" spans="1:7">
      <c r="A1152">
        <v>2022</v>
      </c>
      <c r="B1152">
        <v>13202</v>
      </c>
      <c r="C1152">
        <v>1</v>
      </c>
      <c r="D1152">
        <v>25652</v>
      </c>
      <c r="E1152" t="s">
        <v>132</v>
      </c>
      <c r="F1152">
        <v>776.5</v>
      </c>
      <c r="G1152">
        <v>776.5</v>
      </c>
    </row>
    <row r="1153" spans="1:7">
      <c r="A1153">
        <v>2022</v>
      </c>
      <c r="B1153">
        <v>13202</v>
      </c>
      <c r="C1153">
        <v>1</v>
      </c>
      <c r="D1153">
        <v>25660</v>
      </c>
      <c r="E1153" t="s">
        <v>132</v>
      </c>
      <c r="F1153">
        <v>564.25</v>
      </c>
      <c r="G1153">
        <v>564.25</v>
      </c>
    </row>
    <row r="1154" spans="1:7">
      <c r="A1154">
        <v>2022</v>
      </c>
      <c r="B1154">
        <v>13202</v>
      </c>
      <c r="C1154">
        <v>1</v>
      </c>
      <c r="D1154">
        <v>25670</v>
      </c>
      <c r="E1154" t="s">
        <v>132</v>
      </c>
      <c r="F1154">
        <v>761.7</v>
      </c>
      <c r="G1154">
        <v>761.7</v>
      </c>
    </row>
    <row r="1155" spans="1:7">
      <c r="A1155">
        <v>2022</v>
      </c>
      <c r="B1155">
        <v>13202</v>
      </c>
      <c r="C1155">
        <v>1</v>
      </c>
      <c r="D1155">
        <v>25671</v>
      </c>
      <c r="E1155" t="s">
        <v>132</v>
      </c>
      <c r="F1155">
        <v>662.84</v>
      </c>
      <c r="G1155">
        <v>662.84</v>
      </c>
    </row>
    <row r="1156" spans="1:7">
      <c r="A1156">
        <v>2022</v>
      </c>
      <c r="B1156">
        <v>13202</v>
      </c>
      <c r="C1156">
        <v>1</v>
      </c>
      <c r="D1156">
        <v>25675</v>
      </c>
      <c r="E1156" t="s">
        <v>132</v>
      </c>
      <c r="F1156">
        <v>566.35</v>
      </c>
      <c r="G1156">
        <v>511.81</v>
      </c>
    </row>
    <row r="1157" spans="1:7">
      <c r="A1157">
        <v>2022</v>
      </c>
      <c r="B1157">
        <v>13202</v>
      </c>
      <c r="C1157">
        <v>1</v>
      </c>
      <c r="D1157">
        <v>25676</v>
      </c>
      <c r="E1157" t="s">
        <v>132</v>
      </c>
      <c r="F1157">
        <v>787.04</v>
      </c>
      <c r="G1157">
        <v>787.04</v>
      </c>
    </row>
    <row r="1158" spans="1:7">
      <c r="A1158">
        <v>2022</v>
      </c>
      <c r="B1158">
        <v>13202</v>
      </c>
      <c r="C1158">
        <v>1</v>
      </c>
      <c r="D1158">
        <v>25680</v>
      </c>
      <c r="E1158" t="s">
        <v>132</v>
      </c>
      <c r="F1158">
        <v>666.79</v>
      </c>
      <c r="G1158">
        <v>666.79</v>
      </c>
    </row>
    <row r="1159" spans="1:7">
      <c r="A1159">
        <v>2022</v>
      </c>
      <c r="B1159">
        <v>13202</v>
      </c>
      <c r="C1159">
        <v>1</v>
      </c>
      <c r="D1159">
        <v>25685</v>
      </c>
      <c r="E1159" t="s">
        <v>132</v>
      </c>
      <c r="F1159">
        <v>920.13</v>
      </c>
      <c r="G1159">
        <v>920.13</v>
      </c>
    </row>
    <row r="1160" spans="1:7">
      <c r="A1160">
        <v>2022</v>
      </c>
      <c r="B1160">
        <v>13202</v>
      </c>
      <c r="C1160">
        <v>1</v>
      </c>
      <c r="D1160">
        <v>25690</v>
      </c>
      <c r="E1160" t="s">
        <v>132</v>
      </c>
      <c r="F1160">
        <v>618.36</v>
      </c>
      <c r="G1160">
        <v>618.36</v>
      </c>
    </row>
    <row r="1161" spans="1:7">
      <c r="A1161">
        <v>2022</v>
      </c>
      <c r="B1161">
        <v>13202</v>
      </c>
      <c r="C1161">
        <v>1</v>
      </c>
      <c r="D1161">
        <v>25695</v>
      </c>
      <c r="E1161" t="s">
        <v>132</v>
      </c>
      <c r="F1161">
        <v>795.77</v>
      </c>
      <c r="G1161">
        <v>795.77</v>
      </c>
    </row>
    <row r="1162" spans="1:7">
      <c r="A1162">
        <v>2022</v>
      </c>
      <c r="B1162">
        <v>13202</v>
      </c>
      <c r="C1162">
        <v>1</v>
      </c>
      <c r="D1162">
        <v>25800</v>
      </c>
      <c r="E1162" t="s">
        <v>132</v>
      </c>
      <c r="F1162">
        <v>909.53</v>
      </c>
      <c r="G1162">
        <v>909.53</v>
      </c>
    </row>
    <row r="1163" spans="1:7">
      <c r="A1163">
        <v>2022</v>
      </c>
      <c r="B1163">
        <v>13202</v>
      </c>
      <c r="C1163">
        <v>1</v>
      </c>
      <c r="D1163">
        <v>25805</v>
      </c>
      <c r="E1163" t="s">
        <v>132</v>
      </c>
      <c r="F1163">
        <v>1059.8699999999999</v>
      </c>
      <c r="G1163">
        <v>1059.8699999999999</v>
      </c>
    </row>
    <row r="1164" spans="1:7">
      <c r="A1164">
        <v>2022</v>
      </c>
      <c r="B1164">
        <v>13202</v>
      </c>
      <c r="C1164">
        <v>1</v>
      </c>
      <c r="D1164">
        <v>25810</v>
      </c>
      <c r="E1164" t="s">
        <v>132</v>
      </c>
      <c r="F1164">
        <v>1070.51</v>
      </c>
      <c r="G1164">
        <v>1070.51</v>
      </c>
    </row>
    <row r="1165" spans="1:7">
      <c r="A1165">
        <v>2022</v>
      </c>
      <c r="B1165">
        <v>13202</v>
      </c>
      <c r="C1165">
        <v>1</v>
      </c>
      <c r="D1165">
        <v>25820</v>
      </c>
      <c r="E1165" t="s">
        <v>132</v>
      </c>
      <c r="F1165">
        <v>810.72</v>
      </c>
      <c r="G1165">
        <v>810.72</v>
      </c>
    </row>
    <row r="1166" spans="1:7">
      <c r="A1166">
        <v>2022</v>
      </c>
      <c r="B1166">
        <v>13202</v>
      </c>
      <c r="C1166">
        <v>1</v>
      </c>
      <c r="D1166">
        <v>25825</v>
      </c>
      <c r="E1166" t="s">
        <v>132</v>
      </c>
      <c r="F1166">
        <v>987.95</v>
      </c>
      <c r="G1166">
        <v>987.95</v>
      </c>
    </row>
    <row r="1167" spans="1:7">
      <c r="A1167">
        <v>2022</v>
      </c>
      <c r="B1167">
        <v>13202</v>
      </c>
      <c r="C1167">
        <v>1</v>
      </c>
      <c r="D1167">
        <v>25830</v>
      </c>
      <c r="E1167" t="s">
        <v>132</v>
      </c>
      <c r="F1167">
        <v>1302.8699999999999</v>
      </c>
      <c r="G1167">
        <v>1302.8699999999999</v>
      </c>
    </row>
    <row r="1168" spans="1:7">
      <c r="A1168">
        <v>2022</v>
      </c>
      <c r="B1168">
        <v>13202</v>
      </c>
      <c r="C1168">
        <v>1</v>
      </c>
      <c r="D1168">
        <v>25900</v>
      </c>
      <c r="E1168" t="s">
        <v>132</v>
      </c>
      <c r="F1168">
        <v>892.27</v>
      </c>
      <c r="G1168">
        <v>892.27</v>
      </c>
    </row>
    <row r="1169" spans="1:7">
      <c r="A1169">
        <v>2022</v>
      </c>
      <c r="B1169">
        <v>13202</v>
      </c>
      <c r="C1169">
        <v>1</v>
      </c>
      <c r="D1169">
        <v>25905</v>
      </c>
      <c r="E1169" t="s">
        <v>132</v>
      </c>
      <c r="F1169">
        <v>879.71</v>
      </c>
      <c r="G1169">
        <v>879.71</v>
      </c>
    </row>
    <row r="1170" spans="1:7">
      <c r="A1170">
        <v>2022</v>
      </c>
      <c r="B1170">
        <v>13202</v>
      </c>
      <c r="C1170">
        <v>1</v>
      </c>
      <c r="D1170">
        <v>25907</v>
      </c>
      <c r="E1170" t="s">
        <v>132</v>
      </c>
      <c r="F1170">
        <v>770.34</v>
      </c>
      <c r="G1170">
        <v>770.34</v>
      </c>
    </row>
    <row r="1171" spans="1:7">
      <c r="A1171">
        <v>2022</v>
      </c>
      <c r="B1171">
        <v>13202</v>
      </c>
      <c r="C1171">
        <v>1</v>
      </c>
      <c r="D1171">
        <v>25909</v>
      </c>
      <c r="E1171" t="s">
        <v>132</v>
      </c>
      <c r="F1171">
        <v>859.72</v>
      </c>
      <c r="G1171">
        <v>859.72</v>
      </c>
    </row>
    <row r="1172" spans="1:7">
      <c r="A1172">
        <v>2022</v>
      </c>
      <c r="B1172">
        <v>13202</v>
      </c>
      <c r="C1172">
        <v>1</v>
      </c>
      <c r="D1172">
        <v>25915</v>
      </c>
      <c r="E1172" t="s">
        <v>132</v>
      </c>
      <c r="F1172">
        <v>1455.59</v>
      </c>
      <c r="G1172">
        <v>1455.59</v>
      </c>
    </row>
    <row r="1173" spans="1:7">
      <c r="A1173">
        <v>2022</v>
      </c>
      <c r="B1173">
        <v>13202</v>
      </c>
      <c r="C1173">
        <v>1</v>
      </c>
      <c r="D1173">
        <v>25920</v>
      </c>
      <c r="E1173" t="s">
        <v>132</v>
      </c>
      <c r="F1173">
        <v>918.38</v>
      </c>
      <c r="G1173">
        <v>918.38</v>
      </c>
    </row>
    <row r="1174" spans="1:7">
      <c r="A1174">
        <v>2022</v>
      </c>
      <c r="B1174">
        <v>13202</v>
      </c>
      <c r="C1174">
        <v>1</v>
      </c>
      <c r="D1174">
        <v>25922</v>
      </c>
      <c r="E1174" t="s">
        <v>132</v>
      </c>
      <c r="F1174">
        <v>814.13</v>
      </c>
      <c r="G1174">
        <v>814.13</v>
      </c>
    </row>
    <row r="1175" spans="1:7">
      <c r="A1175">
        <v>2022</v>
      </c>
      <c r="B1175">
        <v>13202</v>
      </c>
      <c r="C1175">
        <v>1</v>
      </c>
      <c r="D1175">
        <v>25924</v>
      </c>
      <c r="E1175" t="s">
        <v>132</v>
      </c>
      <c r="F1175">
        <v>897.96</v>
      </c>
      <c r="G1175">
        <v>897.96</v>
      </c>
    </row>
    <row r="1176" spans="1:7">
      <c r="A1176">
        <v>2022</v>
      </c>
      <c r="B1176">
        <v>13202</v>
      </c>
      <c r="C1176">
        <v>1</v>
      </c>
      <c r="D1176">
        <v>25927</v>
      </c>
      <c r="E1176" t="s">
        <v>132</v>
      </c>
      <c r="F1176">
        <v>1093.6300000000001</v>
      </c>
      <c r="G1176">
        <v>1093.6300000000001</v>
      </c>
    </row>
    <row r="1177" spans="1:7">
      <c r="A1177">
        <v>2022</v>
      </c>
      <c r="B1177">
        <v>13202</v>
      </c>
      <c r="C1177">
        <v>1</v>
      </c>
      <c r="D1177">
        <v>25929</v>
      </c>
      <c r="E1177" t="s">
        <v>132</v>
      </c>
      <c r="F1177">
        <v>751.84</v>
      </c>
      <c r="G1177">
        <v>751.84</v>
      </c>
    </row>
    <row r="1178" spans="1:7">
      <c r="A1178">
        <v>2022</v>
      </c>
      <c r="B1178">
        <v>13202</v>
      </c>
      <c r="C1178">
        <v>1</v>
      </c>
      <c r="D1178">
        <v>25931</v>
      </c>
      <c r="E1178" t="s">
        <v>132</v>
      </c>
      <c r="F1178">
        <v>1013.86</v>
      </c>
      <c r="G1178">
        <v>1013.86</v>
      </c>
    </row>
    <row r="1179" spans="1:7">
      <c r="A1179">
        <v>2022</v>
      </c>
      <c r="B1179">
        <v>13202</v>
      </c>
      <c r="C1179">
        <v>1</v>
      </c>
      <c r="D1179">
        <v>26010</v>
      </c>
      <c r="E1179" t="s">
        <v>132</v>
      </c>
      <c r="F1179">
        <v>438.86</v>
      </c>
      <c r="G1179">
        <v>173.67</v>
      </c>
    </row>
    <row r="1180" spans="1:7">
      <c r="A1180">
        <v>2022</v>
      </c>
      <c r="B1180">
        <v>13202</v>
      </c>
      <c r="C1180">
        <v>1</v>
      </c>
      <c r="D1180">
        <v>26011</v>
      </c>
      <c r="E1180" t="s">
        <v>132</v>
      </c>
      <c r="F1180">
        <v>613.29</v>
      </c>
      <c r="G1180">
        <v>229.45</v>
      </c>
    </row>
    <row r="1181" spans="1:7">
      <c r="A1181">
        <v>2022</v>
      </c>
      <c r="B1181">
        <v>13202</v>
      </c>
      <c r="C1181">
        <v>1</v>
      </c>
      <c r="D1181">
        <v>26020</v>
      </c>
      <c r="E1181" t="s">
        <v>132</v>
      </c>
      <c r="F1181">
        <v>693.12</v>
      </c>
      <c r="G1181">
        <v>693.12</v>
      </c>
    </row>
    <row r="1182" spans="1:7">
      <c r="A1182">
        <v>2022</v>
      </c>
      <c r="B1182">
        <v>13202</v>
      </c>
      <c r="C1182">
        <v>1</v>
      </c>
      <c r="D1182">
        <v>26025</v>
      </c>
      <c r="E1182" t="s">
        <v>132</v>
      </c>
      <c r="F1182">
        <v>525.41</v>
      </c>
      <c r="G1182">
        <v>525.41</v>
      </c>
    </row>
    <row r="1183" spans="1:7">
      <c r="A1183">
        <v>2022</v>
      </c>
      <c r="B1183">
        <v>13202</v>
      </c>
      <c r="C1183">
        <v>1</v>
      </c>
      <c r="D1183">
        <v>26030</v>
      </c>
      <c r="E1183" t="s">
        <v>132</v>
      </c>
      <c r="F1183">
        <v>611.08000000000004</v>
      </c>
      <c r="G1183">
        <v>611.08000000000004</v>
      </c>
    </row>
    <row r="1184" spans="1:7">
      <c r="A1184">
        <v>2022</v>
      </c>
      <c r="B1184">
        <v>13202</v>
      </c>
      <c r="C1184">
        <v>1</v>
      </c>
      <c r="D1184">
        <v>26034</v>
      </c>
      <c r="E1184" t="s">
        <v>132</v>
      </c>
      <c r="F1184">
        <v>687.63</v>
      </c>
      <c r="G1184">
        <v>687.63</v>
      </c>
    </row>
    <row r="1185" spans="1:7">
      <c r="A1185">
        <v>2022</v>
      </c>
      <c r="B1185">
        <v>13202</v>
      </c>
      <c r="C1185">
        <v>1</v>
      </c>
      <c r="D1185">
        <v>26035</v>
      </c>
      <c r="E1185" t="s">
        <v>132</v>
      </c>
      <c r="F1185">
        <v>1075.0999999999999</v>
      </c>
      <c r="G1185">
        <v>1075.0999999999999</v>
      </c>
    </row>
    <row r="1186" spans="1:7">
      <c r="A1186">
        <v>2022</v>
      </c>
      <c r="B1186">
        <v>13202</v>
      </c>
      <c r="C1186">
        <v>1</v>
      </c>
      <c r="D1186">
        <v>26037</v>
      </c>
      <c r="E1186" t="s">
        <v>132</v>
      </c>
      <c r="F1186">
        <v>697</v>
      </c>
      <c r="G1186">
        <v>697</v>
      </c>
    </row>
    <row r="1187" spans="1:7">
      <c r="A1187">
        <v>2022</v>
      </c>
      <c r="B1187">
        <v>13202</v>
      </c>
      <c r="C1187">
        <v>1</v>
      </c>
      <c r="D1187">
        <v>26040</v>
      </c>
      <c r="E1187" t="s">
        <v>132</v>
      </c>
      <c r="F1187">
        <v>392.75</v>
      </c>
      <c r="G1187">
        <v>392.75</v>
      </c>
    </row>
    <row r="1188" spans="1:7">
      <c r="A1188">
        <v>2022</v>
      </c>
      <c r="B1188">
        <v>13202</v>
      </c>
      <c r="C1188">
        <v>1</v>
      </c>
      <c r="D1188">
        <v>26045</v>
      </c>
      <c r="E1188" t="s">
        <v>132</v>
      </c>
      <c r="F1188">
        <v>589.37</v>
      </c>
      <c r="G1188">
        <v>589.37</v>
      </c>
    </row>
    <row r="1189" spans="1:7">
      <c r="A1189">
        <v>2022</v>
      </c>
      <c r="B1189">
        <v>13202</v>
      </c>
      <c r="C1189">
        <v>1</v>
      </c>
      <c r="D1189">
        <v>26055</v>
      </c>
      <c r="E1189" t="s">
        <v>132</v>
      </c>
      <c r="F1189">
        <v>748.65</v>
      </c>
      <c r="G1189">
        <v>363.15</v>
      </c>
    </row>
    <row r="1190" spans="1:7">
      <c r="A1190">
        <v>2022</v>
      </c>
      <c r="B1190">
        <v>13202</v>
      </c>
      <c r="C1190">
        <v>1</v>
      </c>
      <c r="D1190">
        <v>26060</v>
      </c>
      <c r="E1190" t="s">
        <v>132</v>
      </c>
      <c r="F1190">
        <v>316.41000000000003</v>
      </c>
      <c r="G1190">
        <v>316.41000000000003</v>
      </c>
    </row>
    <row r="1191" spans="1:7">
      <c r="A1191">
        <v>2022</v>
      </c>
      <c r="B1191">
        <v>13202</v>
      </c>
      <c r="C1191">
        <v>1</v>
      </c>
      <c r="D1191">
        <v>26070</v>
      </c>
      <c r="E1191" t="s">
        <v>132</v>
      </c>
      <c r="F1191">
        <v>398.36</v>
      </c>
      <c r="G1191">
        <v>398.36</v>
      </c>
    </row>
    <row r="1192" spans="1:7">
      <c r="A1192">
        <v>2022</v>
      </c>
      <c r="B1192">
        <v>13202</v>
      </c>
      <c r="C1192">
        <v>1</v>
      </c>
      <c r="D1192">
        <v>26075</v>
      </c>
      <c r="E1192" t="s">
        <v>132</v>
      </c>
      <c r="F1192">
        <v>421.09</v>
      </c>
      <c r="G1192">
        <v>421.09</v>
      </c>
    </row>
    <row r="1193" spans="1:7">
      <c r="A1193">
        <v>2022</v>
      </c>
      <c r="B1193">
        <v>13202</v>
      </c>
      <c r="C1193">
        <v>1</v>
      </c>
      <c r="D1193">
        <v>26080</v>
      </c>
      <c r="E1193" t="s">
        <v>132</v>
      </c>
      <c r="F1193">
        <v>497.16</v>
      </c>
      <c r="G1193">
        <v>497.16</v>
      </c>
    </row>
    <row r="1194" spans="1:7">
      <c r="A1194">
        <v>2022</v>
      </c>
      <c r="B1194">
        <v>13202</v>
      </c>
      <c r="C1194">
        <v>1</v>
      </c>
      <c r="D1194">
        <v>26100</v>
      </c>
      <c r="E1194" t="s">
        <v>132</v>
      </c>
      <c r="F1194">
        <v>425.76</v>
      </c>
      <c r="G1194">
        <v>425.76</v>
      </c>
    </row>
    <row r="1195" spans="1:7">
      <c r="A1195">
        <v>2022</v>
      </c>
      <c r="B1195">
        <v>13202</v>
      </c>
      <c r="C1195">
        <v>1</v>
      </c>
      <c r="D1195">
        <v>26105</v>
      </c>
      <c r="E1195" t="s">
        <v>132</v>
      </c>
      <c r="F1195">
        <v>428.75</v>
      </c>
      <c r="G1195">
        <v>428.75</v>
      </c>
    </row>
    <row r="1196" spans="1:7">
      <c r="A1196">
        <v>2022</v>
      </c>
      <c r="B1196">
        <v>13202</v>
      </c>
      <c r="C1196">
        <v>1</v>
      </c>
      <c r="D1196">
        <v>26110</v>
      </c>
      <c r="E1196" t="s">
        <v>132</v>
      </c>
      <c r="F1196">
        <v>405.99</v>
      </c>
      <c r="G1196">
        <v>405.99</v>
      </c>
    </row>
    <row r="1197" spans="1:7">
      <c r="A1197">
        <v>2022</v>
      </c>
      <c r="B1197">
        <v>13202</v>
      </c>
      <c r="C1197">
        <v>1</v>
      </c>
      <c r="D1197">
        <v>26111</v>
      </c>
      <c r="E1197" t="s">
        <v>132</v>
      </c>
      <c r="F1197">
        <v>515.79999999999995</v>
      </c>
      <c r="G1197">
        <v>515.79999999999995</v>
      </c>
    </row>
    <row r="1198" spans="1:7">
      <c r="A1198">
        <v>2022</v>
      </c>
      <c r="B1198">
        <v>13202</v>
      </c>
      <c r="C1198">
        <v>1</v>
      </c>
      <c r="D1198">
        <v>26113</v>
      </c>
      <c r="E1198" t="s">
        <v>132</v>
      </c>
      <c r="F1198">
        <v>677.64</v>
      </c>
      <c r="G1198">
        <v>677.64</v>
      </c>
    </row>
    <row r="1199" spans="1:7">
      <c r="A1199">
        <v>2022</v>
      </c>
      <c r="B1199">
        <v>13202</v>
      </c>
      <c r="C1199">
        <v>1</v>
      </c>
      <c r="D1199">
        <v>26115</v>
      </c>
      <c r="E1199" t="s">
        <v>132</v>
      </c>
      <c r="F1199">
        <v>690.6</v>
      </c>
      <c r="G1199">
        <v>410.84</v>
      </c>
    </row>
    <row r="1200" spans="1:7">
      <c r="A1200">
        <v>2022</v>
      </c>
      <c r="B1200">
        <v>13202</v>
      </c>
      <c r="C1200">
        <v>1</v>
      </c>
      <c r="D1200">
        <v>26116</v>
      </c>
      <c r="E1200" t="s">
        <v>132</v>
      </c>
      <c r="F1200">
        <v>651.39</v>
      </c>
      <c r="G1200">
        <v>651.39</v>
      </c>
    </row>
    <row r="1201" spans="1:7">
      <c r="A1201">
        <v>2022</v>
      </c>
      <c r="B1201">
        <v>13202</v>
      </c>
      <c r="C1201">
        <v>1</v>
      </c>
      <c r="D1201">
        <v>26117</v>
      </c>
      <c r="E1201" t="s">
        <v>132</v>
      </c>
      <c r="F1201">
        <v>916.33</v>
      </c>
      <c r="G1201">
        <v>916.33</v>
      </c>
    </row>
    <row r="1202" spans="1:7">
      <c r="A1202">
        <v>2022</v>
      </c>
      <c r="B1202">
        <v>13202</v>
      </c>
      <c r="C1202">
        <v>1</v>
      </c>
      <c r="D1202">
        <v>26118</v>
      </c>
      <c r="E1202" t="s">
        <v>132</v>
      </c>
      <c r="F1202">
        <v>1312.51</v>
      </c>
      <c r="G1202">
        <v>1312.51</v>
      </c>
    </row>
    <row r="1203" spans="1:7">
      <c r="A1203">
        <v>2022</v>
      </c>
      <c r="B1203">
        <v>13202</v>
      </c>
      <c r="C1203">
        <v>1</v>
      </c>
      <c r="D1203">
        <v>26121</v>
      </c>
      <c r="E1203" t="s">
        <v>132</v>
      </c>
      <c r="F1203">
        <v>744.77</v>
      </c>
      <c r="G1203">
        <v>744.77</v>
      </c>
    </row>
    <row r="1204" spans="1:7">
      <c r="A1204">
        <v>2022</v>
      </c>
      <c r="B1204">
        <v>13202</v>
      </c>
      <c r="C1204">
        <v>1</v>
      </c>
      <c r="D1204">
        <v>26123</v>
      </c>
      <c r="E1204" t="s">
        <v>132</v>
      </c>
      <c r="F1204">
        <v>1037.2</v>
      </c>
      <c r="G1204">
        <v>1037.2</v>
      </c>
    </row>
    <row r="1205" spans="1:7">
      <c r="A1205">
        <v>2022</v>
      </c>
      <c r="B1205">
        <v>13202</v>
      </c>
      <c r="C1205">
        <v>1</v>
      </c>
      <c r="D1205">
        <v>26125</v>
      </c>
      <c r="E1205" t="s">
        <v>132</v>
      </c>
      <c r="F1205">
        <v>331.38</v>
      </c>
      <c r="G1205">
        <v>331.38</v>
      </c>
    </row>
    <row r="1206" spans="1:7">
      <c r="A1206">
        <v>2022</v>
      </c>
      <c r="B1206">
        <v>13202</v>
      </c>
      <c r="C1206">
        <v>1</v>
      </c>
      <c r="D1206">
        <v>26130</v>
      </c>
      <c r="E1206" t="s">
        <v>132</v>
      </c>
      <c r="F1206">
        <v>589.29999999999995</v>
      </c>
      <c r="G1206">
        <v>589.29999999999995</v>
      </c>
    </row>
    <row r="1207" spans="1:7">
      <c r="A1207">
        <v>2022</v>
      </c>
      <c r="B1207">
        <v>13202</v>
      </c>
      <c r="C1207">
        <v>1</v>
      </c>
      <c r="D1207">
        <v>26135</v>
      </c>
      <c r="E1207" t="s">
        <v>132</v>
      </c>
      <c r="F1207">
        <v>690.42</v>
      </c>
      <c r="G1207">
        <v>690.42</v>
      </c>
    </row>
    <row r="1208" spans="1:7">
      <c r="A1208">
        <v>2022</v>
      </c>
      <c r="B1208">
        <v>13202</v>
      </c>
      <c r="C1208">
        <v>1</v>
      </c>
      <c r="D1208">
        <v>26140</v>
      </c>
      <c r="E1208" t="s">
        <v>132</v>
      </c>
      <c r="F1208">
        <v>631.70000000000005</v>
      </c>
      <c r="G1208">
        <v>631.70000000000005</v>
      </c>
    </row>
    <row r="1209" spans="1:7">
      <c r="A1209">
        <v>2022</v>
      </c>
      <c r="B1209">
        <v>13202</v>
      </c>
      <c r="C1209">
        <v>1</v>
      </c>
      <c r="D1209">
        <v>26145</v>
      </c>
      <c r="E1209" t="s">
        <v>132</v>
      </c>
      <c r="F1209">
        <v>641.94000000000005</v>
      </c>
      <c r="G1209">
        <v>641.94000000000005</v>
      </c>
    </row>
    <row r="1210" spans="1:7">
      <c r="A1210">
        <v>2022</v>
      </c>
      <c r="B1210">
        <v>13202</v>
      </c>
      <c r="C1210">
        <v>1</v>
      </c>
      <c r="D1210">
        <v>26160</v>
      </c>
      <c r="E1210" t="s">
        <v>132</v>
      </c>
      <c r="F1210">
        <v>778.01</v>
      </c>
      <c r="G1210">
        <v>392.5</v>
      </c>
    </row>
    <row r="1211" spans="1:7">
      <c r="A1211">
        <v>2022</v>
      </c>
      <c r="B1211">
        <v>13202</v>
      </c>
      <c r="C1211">
        <v>1</v>
      </c>
      <c r="D1211">
        <v>26170</v>
      </c>
      <c r="E1211" t="s">
        <v>132</v>
      </c>
      <c r="F1211">
        <v>508.3</v>
      </c>
      <c r="G1211">
        <v>508.3</v>
      </c>
    </row>
    <row r="1212" spans="1:7">
      <c r="A1212">
        <v>2022</v>
      </c>
      <c r="B1212">
        <v>13202</v>
      </c>
      <c r="C1212">
        <v>1</v>
      </c>
      <c r="D1212">
        <v>26180</v>
      </c>
      <c r="E1212" t="s">
        <v>132</v>
      </c>
      <c r="F1212">
        <v>558.15</v>
      </c>
      <c r="G1212">
        <v>558.15</v>
      </c>
    </row>
    <row r="1213" spans="1:7">
      <c r="A1213">
        <v>2022</v>
      </c>
      <c r="B1213">
        <v>13202</v>
      </c>
      <c r="C1213">
        <v>1</v>
      </c>
      <c r="D1213">
        <v>26185</v>
      </c>
      <c r="E1213" t="s">
        <v>132</v>
      </c>
      <c r="F1213">
        <v>696.72</v>
      </c>
      <c r="G1213">
        <v>696.72</v>
      </c>
    </row>
    <row r="1214" spans="1:7">
      <c r="A1214">
        <v>2022</v>
      </c>
      <c r="B1214">
        <v>13202</v>
      </c>
      <c r="C1214">
        <v>1</v>
      </c>
      <c r="D1214">
        <v>26200</v>
      </c>
      <c r="E1214" t="s">
        <v>132</v>
      </c>
      <c r="F1214">
        <v>558.91999999999996</v>
      </c>
      <c r="G1214">
        <v>558.91999999999996</v>
      </c>
    </row>
    <row r="1215" spans="1:7">
      <c r="A1215">
        <v>2022</v>
      </c>
      <c r="B1215">
        <v>13202</v>
      </c>
      <c r="C1215">
        <v>1</v>
      </c>
      <c r="D1215">
        <v>26205</v>
      </c>
      <c r="E1215" t="s">
        <v>132</v>
      </c>
      <c r="F1215">
        <v>760.18</v>
      </c>
      <c r="G1215">
        <v>760.18</v>
      </c>
    </row>
    <row r="1216" spans="1:7">
      <c r="A1216">
        <v>2022</v>
      </c>
      <c r="B1216">
        <v>13202</v>
      </c>
      <c r="C1216">
        <v>1</v>
      </c>
      <c r="D1216">
        <v>26210</v>
      </c>
      <c r="E1216" t="s">
        <v>132</v>
      </c>
      <c r="F1216">
        <v>555.80999999999995</v>
      </c>
      <c r="G1216">
        <v>555.80999999999995</v>
      </c>
    </row>
    <row r="1217" spans="1:7">
      <c r="A1217">
        <v>2022</v>
      </c>
      <c r="B1217">
        <v>13202</v>
      </c>
      <c r="C1217">
        <v>1</v>
      </c>
      <c r="D1217">
        <v>26215</v>
      </c>
      <c r="E1217" t="s">
        <v>132</v>
      </c>
      <c r="F1217">
        <v>711.36</v>
      </c>
      <c r="G1217">
        <v>711.36</v>
      </c>
    </row>
    <row r="1218" spans="1:7">
      <c r="A1218">
        <v>2022</v>
      </c>
      <c r="B1218">
        <v>13202</v>
      </c>
      <c r="C1218">
        <v>1</v>
      </c>
      <c r="D1218">
        <v>26230</v>
      </c>
      <c r="E1218" t="s">
        <v>132</v>
      </c>
      <c r="F1218">
        <v>622.19000000000005</v>
      </c>
      <c r="G1218">
        <v>622.19000000000005</v>
      </c>
    </row>
    <row r="1219" spans="1:7">
      <c r="A1219">
        <v>2022</v>
      </c>
      <c r="B1219">
        <v>13202</v>
      </c>
      <c r="C1219">
        <v>1</v>
      </c>
      <c r="D1219">
        <v>26235</v>
      </c>
      <c r="E1219" t="s">
        <v>132</v>
      </c>
      <c r="F1219">
        <v>612.04999999999995</v>
      </c>
      <c r="G1219">
        <v>612.04999999999995</v>
      </c>
    </row>
    <row r="1220" spans="1:7">
      <c r="A1220">
        <v>2022</v>
      </c>
      <c r="B1220">
        <v>13202</v>
      </c>
      <c r="C1220">
        <v>1</v>
      </c>
      <c r="D1220">
        <v>26236</v>
      </c>
      <c r="E1220" t="s">
        <v>132</v>
      </c>
      <c r="F1220">
        <v>551.14</v>
      </c>
      <c r="G1220">
        <v>551.14</v>
      </c>
    </row>
    <row r="1221" spans="1:7">
      <c r="A1221">
        <v>2022</v>
      </c>
      <c r="B1221">
        <v>13202</v>
      </c>
      <c r="C1221">
        <v>1</v>
      </c>
      <c r="D1221">
        <v>26250</v>
      </c>
      <c r="E1221" t="s">
        <v>132</v>
      </c>
      <c r="F1221">
        <v>1327.03</v>
      </c>
      <c r="G1221">
        <v>1327.03</v>
      </c>
    </row>
    <row r="1222" spans="1:7">
      <c r="A1222">
        <v>2022</v>
      </c>
      <c r="B1222">
        <v>13202</v>
      </c>
      <c r="C1222">
        <v>1</v>
      </c>
      <c r="D1222">
        <v>26260</v>
      </c>
      <c r="E1222" t="s">
        <v>132</v>
      </c>
      <c r="F1222">
        <v>995.66</v>
      </c>
      <c r="G1222">
        <v>995.66</v>
      </c>
    </row>
    <row r="1223" spans="1:7">
      <c r="A1223">
        <v>2022</v>
      </c>
      <c r="B1223">
        <v>13202</v>
      </c>
      <c r="C1223">
        <v>1</v>
      </c>
      <c r="D1223">
        <v>26262</v>
      </c>
      <c r="E1223" t="s">
        <v>132</v>
      </c>
      <c r="F1223">
        <v>787.54</v>
      </c>
      <c r="G1223">
        <v>787.54</v>
      </c>
    </row>
    <row r="1224" spans="1:7">
      <c r="A1224">
        <v>2022</v>
      </c>
      <c r="B1224">
        <v>13202</v>
      </c>
      <c r="C1224">
        <v>1</v>
      </c>
      <c r="D1224">
        <v>26320</v>
      </c>
      <c r="E1224" t="s">
        <v>132</v>
      </c>
      <c r="F1224">
        <v>436.38</v>
      </c>
      <c r="G1224">
        <v>436.38</v>
      </c>
    </row>
    <row r="1225" spans="1:7">
      <c r="A1225">
        <v>2022</v>
      </c>
      <c r="B1225">
        <v>13202</v>
      </c>
      <c r="C1225">
        <v>1</v>
      </c>
      <c r="D1225">
        <v>26340</v>
      </c>
      <c r="E1225" t="s">
        <v>132</v>
      </c>
      <c r="F1225">
        <v>439.03</v>
      </c>
      <c r="G1225">
        <v>439.03</v>
      </c>
    </row>
    <row r="1226" spans="1:7">
      <c r="A1226">
        <v>2022</v>
      </c>
      <c r="B1226">
        <v>13202</v>
      </c>
      <c r="C1226">
        <v>1</v>
      </c>
      <c r="D1226">
        <v>26341</v>
      </c>
      <c r="E1226" t="s">
        <v>132</v>
      </c>
      <c r="F1226">
        <v>146.24</v>
      </c>
      <c r="G1226">
        <v>97.53</v>
      </c>
    </row>
    <row r="1227" spans="1:7">
      <c r="A1227">
        <v>2022</v>
      </c>
      <c r="B1227">
        <v>13202</v>
      </c>
      <c r="C1227">
        <v>1</v>
      </c>
      <c r="D1227">
        <v>26350</v>
      </c>
      <c r="E1227" t="s">
        <v>132</v>
      </c>
      <c r="F1227">
        <v>945.71</v>
      </c>
      <c r="G1227">
        <v>945.71</v>
      </c>
    </row>
    <row r="1228" spans="1:7">
      <c r="A1228">
        <v>2022</v>
      </c>
      <c r="B1228">
        <v>13202</v>
      </c>
      <c r="C1228">
        <v>1</v>
      </c>
      <c r="D1228">
        <v>26352</v>
      </c>
      <c r="E1228" t="s">
        <v>132</v>
      </c>
      <c r="F1228">
        <v>1052.42</v>
      </c>
      <c r="G1228">
        <v>1052.42</v>
      </c>
    </row>
    <row r="1229" spans="1:7">
      <c r="A1229">
        <v>2022</v>
      </c>
      <c r="B1229">
        <v>13202</v>
      </c>
      <c r="C1229">
        <v>1</v>
      </c>
      <c r="D1229">
        <v>26356</v>
      </c>
      <c r="E1229" t="s">
        <v>132</v>
      </c>
      <c r="F1229">
        <v>988.62</v>
      </c>
      <c r="G1229">
        <v>988.62</v>
      </c>
    </row>
    <row r="1230" spans="1:7">
      <c r="A1230">
        <v>2022</v>
      </c>
      <c r="B1230">
        <v>13202</v>
      </c>
      <c r="C1230">
        <v>1</v>
      </c>
      <c r="D1230">
        <v>26357</v>
      </c>
      <c r="E1230" t="s">
        <v>132</v>
      </c>
      <c r="F1230">
        <v>1115.77</v>
      </c>
      <c r="G1230">
        <v>1115.77</v>
      </c>
    </row>
    <row r="1231" spans="1:7">
      <c r="A1231">
        <v>2022</v>
      </c>
      <c r="B1231">
        <v>13202</v>
      </c>
      <c r="C1231">
        <v>1</v>
      </c>
      <c r="D1231">
        <v>26358</v>
      </c>
      <c r="E1231" t="s">
        <v>132</v>
      </c>
      <c r="F1231">
        <v>1232.98</v>
      </c>
      <c r="G1231">
        <v>1232.98</v>
      </c>
    </row>
    <row r="1232" spans="1:7">
      <c r="A1232">
        <v>2022</v>
      </c>
      <c r="B1232">
        <v>13202</v>
      </c>
      <c r="C1232">
        <v>1</v>
      </c>
      <c r="D1232">
        <v>26370</v>
      </c>
      <c r="E1232" t="s">
        <v>132</v>
      </c>
      <c r="F1232">
        <v>994.42</v>
      </c>
      <c r="G1232">
        <v>994.42</v>
      </c>
    </row>
    <row r="1233" spans="1:7">
      <c r="A1233">
        <v>2022</v>
      </c>
      <c r="B1233">
        <v>13202</v>
      </c>
      <c r="C1233">
        <v>1</v>
      </c>
      <c r="D1233">
        <v>26372</v>
      </c>
      <c r="E1233" t="s">
        <v>132</v>
      </c>
      <c r="F1233">
        <v>1163.82</v>
      </c>
      <c r="G1233">
        <v>1163.82</v>
      </c>
    </row>
    <row r="1234" spans="1:7">
      <c r="A1234">
        <v>2022</v>
      </c>
      <c r="B1234">
        <v>13202</v>
      </c>
      <c r="C1234">
        <v>1</v>
      </c>
      <c r="D1234">
        <v>26373</v>
      </c>
      <c r="E1234" t="s">
        <v>132</v>
      </c>
      <c r="F1234">
        <v>1120.55</v>
      </c>
      <c r="G1234">
        <v>1120.55</v>
      </c>
    </row>
    <row r="1235" spans="1:7">
      <c r="A1235">
        <v>2022</v>
      </c>
      <c r="B1235">
        <v>13202</v>
      </c>
      <c r="C1235">
        <v>1</v>
      </c>
      <c r="D1235">
        <v>26390</v>
      </c>
      <c r="E1235" t="s">
        <v>132</v>
      </c>
      <c r="F1235">
        <v>1114.18</v>
      </c>
      <c r="G1235">
        <v>1114.18</v>
      </c>
    </row>
    <row r="1236" spans="1:7">
      <c r="A1236">
        <v>2022</v>
      </c>
      <c r="B1236">
        <v>13202</v>
      </c>
      <c r="C1236">
        <v>1</v>
      </c>
      <c r="D1236">
        <v>26392</v>
      </c>
      <c r="E1236" t="s">
        <v>132</v>
      </c>
      <c r="F1236">
        <v>1272.69</v>
      </c>
      <c r="G1236">
        <v>1272.69</v>
      </c>
    </row>
    <row r="1237" spans="1:7">
      <c r="A1237">
        <v>2022</v>
      </c>
      <c r="B1237">
        <v>13202</v>
      </c>
      <c r="C1237">
        <v>1</v>
      </c>
      <c r="D1237">
        <v>26410</v>
      </c>
      <c r="E1237" t="s">
        <v>132</v>
      </c>
      <c r="F1237">
        <v>763.38</v>
      </c>
      <c r="G1237">
        <v>763.38</v>
      </c>
    </row>
    <row r="1238" spans="1:7">
      <c r="A1238">
        <v>2022</v>
      </c>
      <c r="B1238">
        <v>13202</v>
      </c>
      <c r="C1238">
        <v>1</v>
      </c>
      <c r="D1238">
        <v>26412</v>
      </c>
      <c r="E1238" t="s">
        <v>132</v>
      </c>
      <c r="F1238">
        <v>907.73</v>
      </c>
      <c r="G1238">
        <v>907.73</v>
      </c>
    </row>
    <row r="1239" spans="1:7">
      <c r="A1239">
        <v>2022</v>
      </c>
      <c r="B1239">
        <v>13202</v>
      </c>
      <c r="C1239">
        <v>1</v>
      </c>
      <c r="D1239">
        <v>26415</v>
      </c>
      <c r="E1239" t="s">
        <v>132</v>
      </c>
      <c r="F1239">
        <v>1082.5999999999999</v>
      </c>
      <c r="G1239">
        <v>1082.5999999999999</v>
      </c>
    </row>
    <row r="1240" spans="1:7">
      <c r="A1240">
        <v>2022</v>
      </c>
      <c r="B1240">
        <v>13202</v>
      </c>
      <c r="C1240">
        <v>1</v>
      </c>
      <c r="D1240">
        <v>26416</v>
      </c>
      <c r="E1240" t="s">
        <v>132</v>
      </c>
      <c r="F1240">
        <v>1170.45</v>
      </c>
      <c r="G1240">
        <v>1170.45</v>
      </c>
    </row>
    <row r="1241" spans="1:7">
      <c r="A1241">
        <v>2022</v>
      </c>
      <c r="B1241">
        <v>13202</v>
      </c>
      <c r="C1241">
        <v>1</v>
      </c>
      <c r="D1241">
        <v>26418</v>
      </c>
      <c r="E1241" t="s">
        <v>132</v>
      </c>
      <c r="F1241">
        <v>791.36</v>
      </c>
      <c r="G1241">
        <v>791.36</v>
      </c>
    </row>
    <row r="1242" spans="1:7">
      <c r="A1242">
        <v>2022</v>
      </c>
      <c r="B1242">
        <v>13202</v>
      </c>
      <c r="C1242">
        <v>1</v>
      </c>
      <c r="D1242">
        <v>26420</v>
      </c>
      <c r="E1242" t="s">
        <v>132</v>
      </c>
      <c r="F1242">
        <v>942.53</v>
      </c>
      <c r="G1242">
        <v>942.53</v>
      </c>
    </row>
    <row r="1243" spans="1:7">
      <c r="A1243">
        <v>2022</v>
      </c>
      <c r="B1243">
        <v>13202</v>
      </c>
      <c r="C1243">
        <v>1</v>
      </c>
      <c r="D1243">
        <v>26426</v>
      </c>
      <c r="E1243" t="s">
        <v>132</v>
      </c>
      <c r="F1243">
        <v>626.96</v>
      </c>
      <c r="G1243">
        <v>626.96</v>
      </c>
    </row>
    <row r="1244" spans="1:7">
      <c r="A1244">
        <v>2022</v>
      </c>
      <c r="B1244">
        <v>13202</v>
      </c>
      <c r="C1244">
        <v>1</v>
      </c>
      <c r="D1244">
        <v>26428</v>
      </c>
      <c r="E1244" t="s">
        <v>132</v>
      </c>
      <c r="F1244">
        <v>1013.39</v>
      </c>
      <c r="G1244">
        <v>1013.39</v>
      </c>
    </row>
    <row r="1245" spans="1:7">
      <c r="A1245">
        <v>2022</v>
      </c>
      <c r="B1245">
        <v>13202</v>
      </c>
      <c r="C1245">
        <v>1</v>
      </c>
      <c r="D1245">
        <v>26432</v>
      </c>
      <c r="E1245" t="s">
        <v>132</v>
      </c>
      <c r="F1245">
        <v>690.31</v>
      </c>
      <c r="G1245">
        <v>690.31</v>
      </c>
    </row>
    <row r="1246" spans="1:7">
      <c r="A1246">
        <v>2022</v>
      </c>
      <c r="B1246">
        <v>13202</v>
      </c>
      <c r="C1246">
        <v>1</v>
      </c>
      <c r="D1246">
        <v>26433</v>
      </c>
      <c r="E1246" t="s">
        <v>132</v>
      </c>
      <c r="F1246">
        <v>726.39</v>
      </c>
      <c r="G1246">
        <v>726.39</v>
      </c>
    </row>
    <row r="1247" spans="1:7">
      <c r="A1247">
        <v>2022</v>
      </c>
      <c r="B1247">
        <v>13202</v>
      </c>
      <c r="C1247">
        <v>1</v>
      </c>
      <c r="D1247">
        <v>26434</v>
      </c>
      <c r="E1247" t="s">
        <v>132</v>
      </c>
      <c r="F1247">
        <v>886.04</v>
      </c>
      <c r="G1247">
        <v>886.04</v>
      </c>
    </row>
    <row r="1248" spans="1:7">
      <c r="A1248">
        <v>2022</v>
      </c>
      <c r="B1248">
        <v>13202</v>
      </c>
      <c r="C1248">
        <v>1</v>
      </c>
      <c r="D1248">
        <v>26437</v>
      </c>
      <c r="E1248" t="s">
        <v>132</v>
      </c>
      <c r="F1248">
        <v>843.53</v>
      </c>
      <c r="G1248">
        <v>843.53</v>
      </c>
    </row>
    <row r="1249" spans="1:7">
      <c r="A1249">
        <v>2022</v>
      </c>
      <c r="B1249">
        <v>13202</v>
      </c>
      <c r="C1249">
        <v>1</v>
      </c>
      <c r="D1249">
        <v>26440</v>
      </c>
      <c r="E1249" t="s">
        <v>132</v>
      </c>
      <c r="F1249">
        <v>825.82</v>
      </c>
      <c r="G1249">
        <v>825.82</v>
      </c>
    </row>
    <row r="1250" spans="1:7">
      <c r="A1250">
        <v>2022</v>
      </c>
      <c r="B1250">
        <v>13202</v>
      </c>
      <c r="C1250">
        <v>1</v>
      </c>
      <c r="D1250">
        <v>26442</v>
      </c>
      <c r="E1250" t="s">
        <v>132</v>
      </c>
      <c r="F1250">
        <v>1243.68</v>
      </c>
      <c r="G1250">
        <v>1243.68</v>
      </c>
    </row>
    <row r="1251" spans="1:7">
      <c r="A1251">
        <v>2022</v>
      </c>
      <c r="B1251">
        <v>13202</v>
      </c>
      <c r="C1251">
        <v>1</v>
      </c>
      <c r="D1251">
        <v>26445</v>
      </c>
      <c r="E1251" t="s">
        <v>132</v>
      </c>
      <c r="F1251">
        <v>772.57</v>
      </c>
      <c r="G1251">
        <v>772.57</v>
      </c>
    </row>
    <row r="1252" spans="1:7">
      <c r="A1252">
        <v>2022</v>
      </c>
      <c r="B1252">
        <v>13202</v>
      </c>
      <c r="C1252">
        <v>1</v>
      </c>
      <c r="D1252">
        <v>26449</v>
      </c>
      <c r="E1252" t="s">
        <v>132</v>
      </c>
      <c r="F1252">
        <v>865.45</v>
      </c>
      <c r="G1252">
        <v>865.45</v>
      </c>
    </row>
    <row r="1253" spans="1:7">
      <c r="A1253">
        <v>2022</v>
      </c>
      <c r="B1253">
        <v>13202</v>
      </c>
      <c r="C1253">
        <v>1</v>
      </c>
      <c r="D1253">
        <v>26450</v>
      </c>
      <c r="E1253" t="s">
        <v>132</v>
      </c>
      <c r="F1253">
        <v>587.94000000000005</v>
      </c>
      <c r="G1253">
        <v>587.94000000000005</v>
      </c>
    </row>
    <row r="1254" spans="1:7">
      <c r="A1254">
        <v>2022</v>
      </c>
      <c r="B1254">
        <v>13202</v>
      </c>
      <c r="C1254">
        <v>1</v>
      </c>
      <c r="D1254">
        <v>26455</v>
      </c>
      <c r="E1254" t="s">
        <v>132</v>
      </c>
      <c r="F1254">
        <v>580.28</v>
      </c>
      <c r="G1254">
        <v>580.28</v>
      </c>
    </row>
    <row r="1255" spans="1:7">
      <c r="A1255">
        <v>2022</v>
      </c>
      <c r="B1255">
        <v>13202</v>
      </c>
      <c r="C1255">
        <v>1</v>
      </c>
      <c r="D1255">
        <v>26460</v>
      </c>
      <c r="E1255" t="s">
        <v>132</v>
      </c>
      <c r="F1255">
        <v>571.17999999999995</v>
      </c>
      <c r="G1255">
        <v>571.17999999999995</v>
      </c>
    </row>
    <row r="1256" spans="1:7">
      <c r="A1256">
        <v>2022</v>
      </c>
      <c r="B1256">
        <v>13202</v>
      </c>
      <c r="C1256">
        <v>1</v>
      </c>
      <c r="D1256">
        <v>26471</v>
      </c>
      <c r="E1256" t="s">
        <v>132</v>
      </c>
      <c r="F1256">
        <v>834.52</v>
      </c>
      <c r="G1256">
        <v>834.52</v>
      </c>
    </row>
    <row r="1257" spans="1:7">
      <c r="A1257">
        <v>2022</v>
      </c>
      <c r="B1257">
        <v>13202</v>
      </c>
      <c r="C1257">
        <v>1</v>
      </c>
      <c r="D1257">
        <v>26474</v>
      </c>
      <c r="E1257" t="s">
        <v>132</v>
      </c>
      <c r="F1257">
        <v>829.01</v>
      </c>
      <c r="G1257">
        <v>829.01</v>
      </c>
    </row>
    <row r="1258" spans="1:7">
      <c r="A1258">
        <v>2022</v>
      </c>
      <c r="B1258">
        <v>13202</v>
      </c>
      <c r="C1258">
        <v>1</v>
      </c>
      <c r="D1258">
        <v>26476</v>
      </c>
      <c r="E1258" t="s">
        <v>132</v>
      </c>
      <c r="F1258">
        <v>819.86</v>
      </c>
      <c r="G1258">
        <v>819.86</v>
      </c>
    </row>
    <row r="1259" spans="1:7">
      <c r="A1259">
        <v>2022</v>
      </c>
      <c r="B1259">
        <v>13202</v>
      </c>
      <c r="C1259">
        <v>1</v>
      </c>
      <c r="D1259">
        <v>26477</v>
      </c>
      <c r="E1259" t="s">
        <v>132</v>
      </c>
      <c r="F1259">
        <v>791.02</v>
      </c>
      <c r="G1259">
        <v>791.02</v>
      </c>
    </row>
    <row r="1260" spans="1:7">
      <c r="A1260">
        <v>2022</v>
      </c>
      <c r="B1260">
        <v>13202</v>
      </c>
      <c r="C1260">
        <v>1</v>
      </c>
      <c r="D1260">
        <v>26478</v>
      </c>
      <c r="E1260" t="s">
        <v>132</v>
      </c>
      <c r="F1260">
        <v>839.19</v>
      </c>
      <c r="G1260">
        <v>839.19</v>
      </c>
    </row>
    <row r="1261" spans="1:7">
      <c r="A1261">
        <v>2022</v>
      </c>
      <c r="B1261">
        <v>13202</v>
      </c>
      <c r="C1261">
        <v>1</v>
      </c>
      <c r="D1261">
        <v>26479</v>
      </c>
      <c r="E1261" t="s">
        <v>132</v>
      </c>
      <c r="F1261">
        <v>860.13</v>
      </c>
      <c r="G1261">
        <v>860.13</v>
      </c>
    </row>
    <row r="1262" spans="1:7">
      <c r="A1262">
        <v>2022</v>
      </c>
      <c r="B1262">
        <v>13202</v>
      </c>
      <c r="C1262">
        <v>1</v>
      </c>
      <c r="D1262">
        <v>26480</v>
      </c>
      <c r="E1262" t="s">
        <v>132</v>
      </c>
      <c r="F1262">
        <v>992.95</v>
      </c>
      <c r="G1262">
        <v>992.95</v>
      </c>
    </row>
    <row r="1263" spans="1:7">
      <c r="A1263">
        <v>2022</v>
      </c>
      <c r="B1263">
        <v>13202</v>
      </c>
      <c r="C1263">
        <v>1</v>
      </c>
      <c r="D1263">
        <v>26483</v>
      </c>
      <c r="E1263" t="s">
        <v>132</v>
      </c>
      <c r="F1263">
        <v>1098.67</v>
      </c>
      <c r="G1263">
        <v>1098.67</v>
      </c>
    </row>
    <row r="1264" spans="1:7">
      <c r="A1264">
        <v>2022</v>
      </c>
      <c r="B1264">
        <v>13202</v>
      </c>
      <c r="C1264">
        <v>1</v>
      </c>
      <c r="D1264">
        <v>26485</v>
      </c>
      <c r="E1264" t="s">
        <v>132</v>
      </c>
      <c r="F1264">
        <v>1053.98</v>
      </c>
      <c r="G1264">
        <v>1053.98</v>
      </c>
    </row>
    <row r="1265" spans="1:7">
      <c r="A1265">
        <v>2022</v>
      </c>
      <c r="B1265">
        <v>13202</v>
      </c>
      <c r="C1265">
        <v>1</v>
      </c>
      <c r="D1265">
        <v>26489</v>
      </c>
      <c r="E1265" t="s">
        <v>132</v>
      </c>
      <c r="F1265">
        <v>1226.1400000000001</v>
      </c>
      <c r="G1265">
        <v>1226.1400000000001</v>
      </c>
    </row>
    <row r="1266" spans="1:7">
      <c r="A1266">
        <v>2022</v>
      </c>
      <c r="B1266">
        <v>13202</v>
      </c>
      <c r="C1266">
        <v>1</v>
      </c>
      <c r="D1266">
        <v>26490</v>
      </c>
      <c r="E1266" t="s">
        <v>132</v>
      </c>
      <c r="F1266">
        <v>1065.94</v>
      </c>
      <c r="G1266">
        <v>1065.94</v>
      </c>
    </row>
    <row r="1267" spans="1:7">
      <c r="A1267">
        <v>2022</v>
      </c>
      <c r="B1267">
        <v>13202</v>
      </c>
      <c r="C1267">
        <v>1</v>
      </c>
      <c r="D1267">
        <v>26492</v>
      </c>
      <c r="E1267" t="s">
        <v>132</v>
      </c>
      <c r="F1267">
        <v>1175.71</v>
      </c>
      <c r="G1267">
        <v>1175.71</v>
      </c>
    </row>
    <row r="1268" spans="1:7">
      <c r="A1268">
        <v>2022</v>
      </c>
      <c r="B1268">
        <v>13202</v>
      </c>
      <c r="C1268">
        <v>1</v>
      </c>
      <c r="D1268">
        <v>26494</v>
      </c>
      <c r="E1268" t="s">
        <v>132</v>
      </c>
      <c r="F1268">
        <v>1069.3800000000001</v>
      </c>
      <c r="G1268">
        <v>1069.3800000000001</v>
      </c>
    </row>
    <row r="1269" spans="1:7">
      <c r="A1269">
        <v>2022</v>
      </c>
      <c r="B1269">
        <v>13202</v>
      </c>
      <c r="C1269">
        <v>1</v>
      </c>
      <c r="D1269">
        <v>26496</v>
      </c>
      <c r="E1269" t="s">
        <v>132</v>
      </c>
      <c r="F1269">
        <v>1150.2</v>
      </c>
      <c r="G1269">
        <v>1150.2</v>
      </c>
    </row>
    <row r="1270" spans="1:7">
      <c r="A1270">
        <v>2022</v>
      </c>
      <c r="B1270">
        <v>13202</v>
      </c>
      <c r="C1270">
        <v>1</v>
      </c>
      <c r="D1270">
        <v>26497</v>
      </c>
      <c r="E1270" t="s">
        <v>132</v>
      </c>
      <c r="F1270">
        <v>1149.06</v>
      </c>
      <c r="G1270">
        <v>1149.06</v>
      </c>
    </row>
    <row r="1271" spans="1:7">
      <c r="A1271">
        <v>2022</v>
      </c>
      <c r="B1271">
        <v>13202</v>
      </c>
      <c r="C1271">
        <v>1</v>
      </c>
      <c r="D1271">
        <v>26498</v>
      </c>
      <c r="E1271" t="s">
        <v>132</v>
      </c>
      <c r="F1271">
        <v>1492.78</v>
      </c>
      <c r="G1271">
        <v>1492.78</v>
      </c>
    </row>
    <row r="1272" spans="1:7">
      <c r="A1272">
        <v>2022</v>
      </c>
      <c r="B1272">
        <v>13202</v>
      </c>
      <c r="C1272">
        <v>1</v>
      </c>
      <c r="D1272">
        <v>26499</v>
      </c>
      <c r="E1272" t="s">
        <v>132</v>
      </c>
      <c r="F1272">
        <v>1105.17</v>
      </c>
      <c r="G1272">
        <v>1105.17</v>
      </c>
    </row>
    <row r="1273" spans="1:7">
      <c r="A1273">
        <v>2022</v>
      </c>
      <c r="B1273">
        <v>13202</v>
      </c>
      <c r="C1273">
        <v>1</v>
      </c>
      <c r="D1273">
        <v>26500</v>
      </c>
      <c r="E1273" t="s">
        <v>132</v>
      </c>
      <c r="F1273">
        <v>845.61</v>
      </c>
      <c r="G1273">
        <v>845.61</v>
      </c>
    </row>
    <row r="1274" spans="1:7">
      <c r="A1274">
        <v>2022</v>
      </c>
      <c r="B1274">
        <v>13202</v>
      </c>
      <c r="C1274">
        <v>1</v>
      </c>
      <c r="D1274">
        <v>26502</v>
      </c>
      <c r="E1274" t="s">
        <v>132</v>
      </c>
      <c r="F1274">
        <v>961.23</v>
      </c>
      <c r="G1274">
        <v>961.23</v>
      </c>
    </row>
    <row r="1275" spans="1:7">
      <c r="A1275">
        <v>2022</v>
      </c>
      <c r="B1275">
        <v>13202</v>
      </c>
      <c r="C1275">
        <v>1</v>
      </c>
      <c r="D1275">
        <v>26508</v>
      </c>
      <c r="E1275" t="s">
        <v>132</v>
      </c>
      <c r="F1275">
        <v>853.94</v>
      </c>
      <c r="G1275">
        <v>853.94</v>
      </c>
    </row>
    <row r="1276" spans="1:7">
      <c r="A1276">
        <v>2022</v>
      </c>
      <c r="B1276">
        <v>13202</v>
      </c>
      <c r="C1276">
        <v>1</v>
      </c>
      <c r="D1276">
        <v>26510</v>
      </c>
      <c r="E1276" t="s">
        <v>132</v>
      </c>
      <c r="F1276">
        <v>813.28</v>
      </c>
      <c r="G1276">
        <v>813.28</v>
      </c>
    </row>
    <row r="1277" spans="1:7">
      <c r="A1277">
        <v>2022</v>
      </c>
      <c r="B1277">
        <v>13202</v>
      </c>
      <c r="C1277">
        <v>1</v>
      </c>
      <c r="D1277">
        <v>26516</v>
      </c>
      <c r="E1277" t="s">
        <v>132</v>
      </c>
      <c r="F1277">
        <v>940.39</v>
      </c>
      <c r="G1277">
        <v>940.39</v>
      </c>
    </row>
    <row r="1278" spans="1:7">
      <c r="A1278">
        <v>2022</v>
      </c>
      <c r="B1278">
        <v>13202</v>
      </c>
      <c r="C1278">
        <v>1</v>
      </c>
      <c r="D1278">
        <v>26517</v>
      </c>
      <c r="E1278" t="s">
        <v>132</v>
      </c>
      <c r="F1278">
        <v>1099.51</v>
      </c>
      <c r="G1278">
        <v>1099.51</v>
      </c>
    </row>
    <row r="1279" spans="1:7">
      <c r="A1279">
        <v>2022</v>
      </c>
      <c r="B1279">
        <v>13202</v>
      </c>
      <c r="C1279">
        <v>1</v>
      </c>
      <c r="D1279">
        <v>26518</v>
      </c>
      <c r="E1279" t="s">
        <v>132</v>
      </c>
      <c r="F1279">
        <v>1115.1199999999999</v>
      </c>
      <c r="G1279">
        <v>1115.1199999999999</v>
      </c>
    </row>
    <row r="1280" spans="1:7">
      <c r="A1280">
        <v>2022</v>
      </c>
      <c r="B1280">
        <v>13202</v>
      </c>
      <c r="C1280">
        <v>1</v>
      </c>
      <c r="D1280">
        <v>26520</v>
      </c>
      <c r="E1280" t="s">
        <v>132</v>
      </c>
      <c r="F1280">
        <v>865.51</v>
      </c>
      <c r="G1280">
        <v>865.51</v>
      </c>
    </row>
    <row r="1281" spans="1:7">
      <c r="A1281">
        <v>2022</v>
      </c>
      <c r="B1281">
        <v>13202</v>
      </c>
      <c r="C1281">
        <v>1</v>
      </c>
      <c r="D1281">
        <v>26525</v>
      </c>
      <c r="E1281" t="s">
        <v>132</v>
      </c>
      <c r="F1281">
        <v>868.56</v>
      </c>
      <c r="G1281">
        <v>868.56</v>
      </c>
    </row>
    <row r="1282" spans="1:7">
      <c r="A1282">
        <v>2022</v>
      </c>
      <c r="B1282">
        <v>13202</v>
      </c>
      <c r="C1282">
        <v>1</v>
      </c>
      <c r="D1282">
        <v>26530</v>
      </c>
      <c r="E1282" t="s">
        <v>132</v>
      </c>
      <c r="F1282">
        <v>674.18</v>
      </c>
      <c r="G1282">
        <v>674.18</v>
      </c>
    </row>
    <row r="1283" spans="1:7">
      <c r="A1283">
        <v>2022</v>
      </c>
      <c r="B1283">
        <v>13202</v>
      </c>
      <c r="C1283">
        <v>1</v>
      </c>
      <c r="D1283">
        <v>26531</v>
      </c>
      <c r="E1283" t="s">
        <v>132</v>
      </c>
      <c r="F1283">
        <v>784.29</v>
      </c>
      <c r="G1283">
        <v>784.29</v>
      </c>
    </row>
    <row r="1284" spans="1:7">
      <c r="A1284">
        <v>2022</v>
      </c>
      <c r="B1284">
        <v>13202</v>
      </c>
      <c r="C1284">
        <v>1</v>
      </c>
      <c r="D1284">
        <v>26535</v>
      </c>
      <c r="E1284" t="s">
        <v>132</v>
      </c>
      <c r="F1284">
        <v>541.74</v>
      </c>
      <c r="G1284">
        <v>541.74</v>
      </c>
    </row>
    <row r="1285" spans="1:7">
      <c r="A1285">
        <v>2022</v>
      </c>
      <c r="B1285">
        <v>13202</v>
      </c>
      <c r="C1285">
        <v>1</v>
      </c>
      <c r="D1285">
        <v>26536</v>
      </c>
      <c r="E1285" t="s">
        <v>132</v>
      </c>
      <c r="F1285">
        <v>946.88</v>
      </c>
      <c r="G1285">
        <v>946.88</v>
      </c>
    </row>
    <row r="1286" spans="1:7">
      <c r="A1286">
        <v>2022</v>
      </c>
      <c r="B1286">
        <v>13202</v>
      </c>
      <c r="C1286">
        <v>1</v>
      </c>
      <c r="D1286">
        <v>26540</v>
      </c>
      <c r="E1286" t="s">
        <v>132</v>
      </c>
      <c r="F1286">
        <v>884.8</v>
      </c>
      <c r="G1286">
        <v>884.8</v>
      </c>
    </row>
    <row r="1287" spans="1:7">
      <c r="A1287">
        <v>2022</v>
      </c>
      <c r="B1287">
        <v>13202</v>
      </c>
      <c r="C1287">
        <v>1</v>
      </c>
      <c r="D1287">
        <v>26541</v>
      </c>
      <c r="E1287" t="s">
        <v>132</v>
      </c>
      <c r="F1287">
        <v>1051.99</v>
      </c>
      <c r="G1287">
        <v>1051.99</v>
      </c>
    </row>
    <row r="1288" spans="1:7">
      <c r="A1288">
        <v>2022</v>
      </c>
      <c r="B1288">
        <v>13202</v>
      </c>
      <c r="C1288">
        <v>1</v>
      </c>
      <c r="D1288">
        <v>26542</v>
      </c>
      <c r="E1288" t="s">
        <v>132</v>
      </c>
      <c r="F1288">
        <v>913.33</v>
      </c>
      <c r="G1288">
        <v>913.33</v>
      </c>
    </row>
    <row r="1289" spans="1:7">
      <c r="A1289">
        <v>2022</v>
      </c>
      <c r="B1289">
        <v>13202</v>
      </c>
      <c r="C1289">
        <v>1</v>
      </c>
      <c r="D1289">
        <v>26545</v>
      </c>
      <c r="E1289" t="s">
        <v>132</v>
      </c>
      <c r="F1289">
        <v>923.34</v>
      </c>
      <c r="G1289">
        <v>923.34</v>
      </c>
    </row>
    <row r="1290" spans="1:7">
      <c r="A1290">
        <v>2022</v>
      </c>
      <c r="B1290">
        <v>13202</v>
      </c>
      <c r="C1290">
        <v>1</v>
      </c>
      <c r="D1290">
        <v>26546</v>
      </c>
      <c r="E1290" t="s">
        <v>132</v>
      </c>
      <c r="F1290">
        <v>1300.1500000000001</v>
      </c>
      <c r="G1290">
        <v>1300.1500000000001</v>
      </c>
    </row>
    <row r="1291" spans="1:7">
      <c r="A1291">
        <v>2022</v>
      </c>
      <c r="B1291">
        <v>13202</v>
      </c>
      <c r="C1291">
        <v>1</v>
      </c>
      <c r="D1291">
        <v>26548</v>
      </c>
      <c r="E1291" t="s">
        <v>132</v>
      </c>
      <c r="F1291">
        <v>1007.55</v>
      </c>
      <c r="G1291">
        <v>1007.55</v>
      </c>
    </row>
    <row r="1292" spans="1:7">
      <c r="A1292">
        <v>2022</v>
      </c>
      <c r="B1292">
        <v>13202</v>
      </c>
      <c r="C1292">
        <v>1</v>
      </c>
      <c r="D1292">
        <v>26550</v>
      </c>
      <c r="E1292" t="s">
        <v>132</v>
      </c>
      <c r="F1292">
        <v>2086.4499999999998</v>
      </c>
      <c r="G1292">
        <v>2086.4499999999998</v>
      </c>
    </row>
    <row r="1293" spans="1:7">
      <c r="A1293">
        <v>2022</v>
      </c>
      <c r="B1293">
        <v>13202</v>
      </c>
      <c r="C1293">
        <v>1</v>
      </c>
      <c r="D1293">
        <v>26551</v>
      </c>
      <c r="E1293" t="s">
        <v>132</v>
      </c>
      <c r="F1293">
        <v>4128.1099999999997</v>
      </c>
      <c r="G1293">
        <v>4128.1099999999997</v>
      </c>
    </row>
    <row r="1294" spans="1:7">
      <c r="A1294">
        <v>2022</v>
      </c>
      <c r="B1294">
        <v>13202</v>
      </c>
      <c r="C1294">
        <v>1</v>
      </c>
      <c r="D1294">
        <v>26553</v>
      </c>
      <c r="E1294" t="s">
        <v>132</v>
      </c>
      <c r="F1294">
        <v>4100.2</v>
      </c>
      <c r="G1294">
        <v>4100.2</v>
      </c>
    </row>
    <row r="1295" spans="1:7">
      <c r="A1295">
        <v>2022</v>
      </c>
      <c r="B1295">
        <v>13202</v>
      </c>
      <c r="C1295">
        <v>1</v>
      </c>
      <c r="D1295">
        <v>26554</v>
      </c>
      <c r="E1295" t="s">
        <v>132</v>
      </c>
      <c r="F1295">
        <v>4770.57</v>
      </c>
      <c r="G1295">
        <v>4770.57</v>
      </c>
    </row>
    <row r="1296" spans="1:7">
      <c r="A1296">
        <v>2022</v>
      </c>
      <c r="B1296">
        <v>13202</v>
      </c>
      <c r="C1296">
        <v>1</v>
      </c>
      <c r="D1296">
        <v>26555</v>
      </c>
      <c r="E1296" t="s">
        <v>132</v>
      </c>
      <c r="F1296">
        <v>1755.28</v>
      </c>
      <c r="G1296">
        <v>1755.28</v>
      </c>
    </row>
    <row r="1297" spans="1:7">
      <c r="A1297">
        <v>2022</v>
      </c>
      <c r="B1297">
        <v>13202</v>
      </c>
      <c r="C1297">
        <v>1</v>
      </c>
      <c r="D1297">
        <v>26556</v>
      </c>
      <c r="E1297" t="s">
        <v>132</v>
      </c>
      <c r="F1297">
        <v>4262.7299999999996</v>
      </c>
      <c r="G1297">
        <v>4262.7299999999996</v>
      </c>
    </row>
    <row r="1298" spans="1:7">
      <c r="A1298">
        <v>2022</v>
      </c>
      <c r="B1298">
        <v>13202</v>
      </c>
      <c r="C1298">
        <v>1</v>
      </c>
      <c r="D1298">
        <v>26560</v>
      </c>
      <c r="E1298" t="s">
        <v>132</v>
      </c>
      <c r="F1298">
        <v>809.58</v>
      </c>
      <c r="G1298">
        <v>809.58</v>
      </c>
    </row>
    <row r="1299" spans="1:7">
      <c r="A1299">
        <v>2022</v>
      </c>
      <c r="B1299">
        <v>13202</v>
      </c>
      <c r="C1299">
        <v>1</v>
      </c>
      <c r="D1299">
        <v>26561</v>
      </c>
      <c r="E1299" t="s">
        <v>132</v>
      </c>
      <c r="F1299">
        <v>1245.73</v>
      </c>
      <c r="G1299">
        <v>1245.73</v>
      </c>
    </row>
    <row r="1300" spans="1:7">
      <c r="A1300">
        <v>2022</v>
      </c>
      <c r="B1300">
        <v>13202</v>
      </c>
      <c r="C1300">
        <v>1</v>
      </c>
      <c r="D1300">
        <v>26562</v>
      </c>
      <c r="E1300" t="s">
        <v>132</v>
      </c>
      <c r="F1300">
        <v>1735.33</v>
      </c>
      <c r="G1300">
        <v>1735.33</v>
      </c>
    </row>
    <row r="1301" spans="1:7">
      <c r="A1301">
        <v>2022</v>
      </c>
      <c r="B1301">
        <v>13202</v>
      </c>
      <c r="C1301">
        <v>1</v>
      </c>
      <c r="D1301">
        <v>26565</v>
      </c>
      <c r="E1301" t="s">
        <v>132</v>
      </c>
      <c r="F1301">
        <v>907.71</v>
      </c>
      <c r="G1301">
        <v>907.71</v>
      </c>
    </row>
    <row r="1302" spans="1:7">
      <c r="A1302">
        <v>2022</v>
      </c>
      <c r="B1302">
        <v>13202</v>
      </c>
      <c r="C1302">
        <v>1</v>
      </c>
      <c r="D1302">
        <v>26567</v>
      </c>
      <c r="E1302" t="s">
        <v>132</v>
      </c>
      <c r="F1302">
        <v>909.8</v>
      </c>
      <c r="G1302">
        <v>909.8</v>
      </c>
    </row>
    <row r="1303" spans="1:7">
      <c r="A1303">
        <v>2022</v>
      </c>
      <c r="B1303">
        <v>13202</v>
      </c>
      <c r="C1303">
        <v>1</v>
      </c>
      <c r="D1303">
        <v>26568</v>
      </c>
      <c r="E1303" t="s">
        <v>132</v>
      </c>
      <c r="F1303">
        <v>1185.06</v>
      </c>
      <c r="G1303">
        <v>1185.06</v>
      </c>
    </row>
    <row r="1304" spans="1:7">
      <c r="A1304">
        <v>2022</v>
      </c>
      <c r="B1304">
        <v>13202</v>
      </c>
      <c r="C1304">
        <v>1</v>
      </c>
      <c r="D1304">
        <v>26580</v>
      </c>
      <c r="E1304" t="s">
        <v>132</v>
      </c>
      <c r="F1304">
        <v>1940.06</v>
      </c>
      <c r="G1304">
        <v>1940.06</v>
      </c>
    </row>
    <row r="1305" spans="1:7">
      <c r="A1305">
        <v>2022</v>
      </c>
      <c r="B1305">
        <v>13202</v>
      </c>
      <c r="C1305">
        <v>1</v>
      </c>
      <c r="D1305">
        <v>26587</v>
      </c>
      <c r="E1305" t="s">
        <v>132</v>
      </c>
      <c r="F1305">
        <v>1304.43</v>
      </c>
      <c r="G1305">
        <v>1304.43</v>
      </c>
    </row>
    <row r="1306" spans="1:7">
      <c r="A1306">
        <v>2022</v>
      </c>
      <c r="B1306">
        <v>13202</v>
      </c>
      <c r="C1306">
        <v>1</v>
      </c>
      <c r="D1306">
        <v>26590</v>
      </c>
      <c r="E1306" t="s">
        <v>132</v>
      </c>
      <c r="F1306">
        <v>1807.15</v>
      </c>
      <c r="G1306">
        <v>1807.15</v>
      </c>
    </row>
    <row r="1307" spans="1:7">
      <c r="A1307">
        <v>2022</v>
      </c>
      <c r="B1307">
        <v>13202</v>
      </c>
      <c r="C1307">
        <v>1</v>
      </c>
      <c r="D1307">
        <v>26591</v>
      </c>
      <c r="E1307" t="s">
        <v>132</v>
      </c>
      <c r="F1307">
        <v>617.70000000000005</v>
      </c>
      <c r="G1307">
        <v>617.70000000000005</v>
      </c>
    </row>
    <row r="1308" spans="1:7">
      <c r="A1308">
        <v>2022</v>
      </c>
      <c r="B1308">
        <v>13202</v>
      </c>
      <c r="C1308">
        <v>1</v>
      </c>
      <c r="D1308">
        <v>26593</v>
      </c>
      <c r="E1308" t="s">
        <v>132</v>
      </c>
      <c r="F1308">
        <v>815.69</v>
      </c>
      <c r="G1308">
        <v>815.69</v>
      </c>
    </row>
    <row r="1309" spans="1:7">
      <c r="A1309">
        <v>2022</v>
      </c>
      <c r="B1309">
        <v>13202</v>
      </c>
      <c r="C1309">
        <v>1</v>
      </c>
      <c r="D1309">
        <v>26596</v>
      </c>
      <c r="E1309" t="s">
        <v>132</v>
      </c>
      <c r="F1309">
        <v>1034.1300000000001</v>
      </c>
      <c r="G1309">
        <v>1034.1300000000001</v>
      </c>
    </row>
    <row r="1310" spans="1:7">
      <c r="A1310">
        <v>2022</v>
      </c>
      <c r="B1310">
        <v>13202</v>
      </c>
      <c r="C1310">
        <v>1</v>
      </c>
      <c r="D1310">
        <v>26600</v>
      </c>
      <c r="E1310" t="s">
        <v>132</v>
      </c>
      <c r="F1310">
        <v>378.28</v>
      </c>
      <c r="G1310">
        <v>359.96</v>
      </c>
    </row>
    <row r="1311" spans="1:7">
      <c r="A1311">
        <v>2022</v>
      </c>
      <c r="B1311">
        <v>13202</v>
      </c>
      <c r="C1311">
        <v>1</v>
      </c>
      <c r="D1311">
        <v>26605</v>
      </c>
      <c r="E1311" t="s">
        <v>132</v>
      </c>
      <c r="F1311">
        <v>417.26</v>
      </c>
      <c r="G1311">
        <v>375.63</v>
      </c>
    </row>
    <row r="1312" spans="1:7">
      <c r="A1312">
        <v>2022</v>
      </c>
      <c r="B1312">
        <v>13202</v>
      </c>
      <c r="C1312">
        <v>1</v>
      </c>
      <c r="D1312">
        <v>26607</v>
      </c>
      <c r="E1312" t="s">
        <v>132</v>
      </c>
      <c r="F1312">
        <v>642.97</v>
      </c>
      <c r="G1312">
        <v>642.97</v>
      </c>
    </row>
    <row r="1313" spans="1:7">
      <c r="A1313">
        <v>2022</v>
      </c>
      <c r="B1313">
        <v>13202</v>
      </c>
      <c r="C1313">
        <v>1</v>
      </c>
      <c r="D1313">
        <v>26608</v>
      </c>
      <c r="E1313" t="s">
        <v>132</v>
      </c>
      <c r="F1313">
        <v>602.17999999999995</v>
      </c>
      <c r="G1313">
        <v>602.17999999999995</v>
      </c>
    </row>
    <row r="1314" spans="1:7">
      <c r="A1314">
        <v>2022</v>
      </c>
      <c r="B1314">
        <v>13202</v>
      </c>
      <c r="C1314">
        <v>1</v>
      </c>
      <c r="D1314">
        <v>26615</v>
      </c>
      <c r="E1314" t="s">
        <v>132</v>
      </c>
      <c r="F1314">
        <v>716.12</v>
      </c>
      <c r="G1314">
        <v>716.12</v>
      </c>
    </row>
    <row r="1315" spans="1:7">
      <c r="A1315">
        <v>2022</v>
      </c>
      <c r="B1315">
        <v>13202</v>
      </c>
      <c r="C1315">
        <v>1</v>
      </c>
      <c r="D1315">
        <v>26641</v>
      </c>
      <c r="E1315" t="s">
        <v>132</v>
      </c>
      <c r="F1315">
        <v>529.44000000000005</v>
      </c>
      <c r="G1315">
        <v>482.81</v>
      </c>
    </row>
    <row r="1316" spans="1:7">
      <c r="A1316">
        <v>2022</v>
      </c>
      <c r="B1316">
        <v>13202</v>
      </c>
      <c r="C1316">
        <v>1</v>
      </c>
      <c r="D1316">
        <v>26645</v>
      </c>
      <c r="E1316" t="s">
        <v>132</v>
      </c>
      <c r="F1316">
        <v>547.63</v>
      </c>
      <c r="G1316">
        <v>498.92</v>
      </c>
    </row>
    <row r="1317" spans="1:7">
      <c r="A1317">
        <v>2022</v>
      </c>
      <c r="B1317">
        <v>13202</v>
      </c>
      <c r="C1317">
        <v>1</v>
      </c>
      <c r="D1317">
        <v>26650</v>
      </c>
      <c r="E1317" t="s">
        <v>132</v>
      </c>
      <c r="F1317">
        <v>601.63</v>
      </c>
      <c r="G1317">
        <v>601.63</v>
      </c>
    </row>
    <row r="1318" spans="1:7">
      <c r="A1318">
        <v>2022</v>
      </c>
      <c r="B1318">
        <v>13202</v>
      </c>
      <c r="C1318">
        <v>1</v>
      </c>
      <c r="D1318">
        <v>26665</v>
      </c>
      <c r="E1318" t="s">
        <v>132</v>
      </c>
      <c r="F1318">
        <v>770.08</v>
      </c>
      <c r="G1318">
        <v>770.08</v>
      </c>
    </row>
    <row r="1319" spans="1:7">
      <c r="A1319">
        <v>2022</v>
      </c>
      <c r="B1319">
        <v>13202</v>
      </c>
      <c r="C1319">
        <v>1</v>
      </c>
      <c r="D1319">
        <v>26670</v>
      </c>
      <c r="E1319" t="s">
        <v>132</v>
      </c>
      <c r="F1319">
        <v>440.96</v>
      </c>
      <c r="G1319">
        <v>394.33</v>
      </c>
    </row>
    <row r="1320" spans="1:7">
      <c r="A1320">
        <v>2022</v>
      </c>
      <c r="B1320">
        <v>13202</v>
      </c>
      <c r="C1320">
        <v>1</v>
      </c>
      <c r="D1320">
        <v>26675</v>
      </c>
      <c r="E1320" t="s">
        <v>132</v>
      </c>
      <c r="F1320">
        <v>583.16999999999996</v>
      </c>
      <c r="G1320">
        <v>532.38</v>
      </c>
    </row>
    <row r="1321" spans="1:7">
      <c r="A1321">
        <v>2022</v>
      </c>
      <c r="B1321">
        <v>13202</v>
      </c>
      <c r="C1321">
        <v>1</v>
      </c>
      <c r="D1321">
        <v>26676</v>
      </c>
      <c r="E1321" t="s">
        <v>132</v>
      </c>
      <c r="F1321">
        <v>635.5</v>
      </c>
      <c r="G1321">
        <v>635.5</v>
      </c>
    </row>
    <row r="1322" spans="1:7">
      <c r="A1322">
        <v>2022</v>
      </c>
      <c r="B1322">
        <v>13202</v>
      </c>
      <c r="C1322">
        <v>1</v>
      </c>
      <c r="D1322">
        <v>26685</v>
      </c>
      <c r="E1322" t="s">
        <v>132</v>
      </c>
      <c r="F1322">
        <v>717.66</v>
      </c>
      <c r="G1322">
        <v>717.66</v>
      </c>
    </row>
    <row r="1323" spans="1:7">
      <c r="A1323">
        <v>2022</v>
      </c>
      <c r="B1323">
        <v>13202</v>
      </c>
      <c r="C1323">
        <v>1</v>
      </c>
      <c r="D1323">
        <v>26686</v>
      </c>
      <c r="E1323" t="s">
        <v>132</v>
      </c>
      <c r="F1323">
        <v>781.75</v>
      </c>
      <c r="G1323">
        <v>781.75</v>
      </c>
    </row>
    <row r="1324" spans="1:7">
      <c r="A1324">
        <v>2022</v>
      </c>
      <c r="B1324">
        <v>13202</v>
      </c>
      <c r="C1324">
        <v>1</v>
      </c>
      <c r="D1324">
        <v>26700</v>
      </c>
      <c r="E1324" t="s">
        <v>132</v>
      </c>
      <c r="F1324">
        <v>426.52</v>
      </c>
      <c r="G1324">
        <v>392.38</v>
      </c>
    </row>
    <row r="1325" spans="1:7">
      <c r="A1325">
        <v>2022</v>
      </c>
      <c r="B1325">
        <v>13202</v>
      </c>
      <c r="C1325">
        <v>1</v>
      </c>
      <c r="D1325">
        <v>26705</v>
      </c>
      <c r="E1325" t="s">
        <v>132</v>
      </c>
      <c r="F1325">
        <v>531.15</v>
      </c>
      <c r="G1325">
        <v>481.61</v>
      </c>
    </row>
    <row r="1326" spans="1:7">
      <c r="A1326">
        <v>2022</v>
      </c>
      <c r="B1326">
        <v>13202</v>
      </c>
      <c r="C1326">
        <v>1</v>
      </c>
      <c r="D1326">
        <v>26706</v>
      </c>
      <c r="E1326" t="s">
        <v>132</v>
      </c>
      <c r="F1326">
        <v>558.25</v>
      </c>
      <c r="G1326">
        <v>558.25</v>
      </c>
    </row>
    <row r="1327" spans="1:7">
      <c r="A1327">
        <v>2022</v>
      </c>
      <c r="B1327">
        <v>13202</v>
      </c>
      <c r="C1327">
        <v>1</v>
      </c>
      <c r="D1327">
        <v>26715</v>
      </c>
      <c r="E1327" t="s">
        <v>132</v>
      </c>
      <c r="F1327">
        <v>713.83</v>
      </c>
      <c r="G1327">
        <v>713.83</v>
      </c>
    </row>
    <row r="1328" spans="1:7">
      <c r="A1328">
        <v>2022</v>
      </c>
      <c r="B1328">
        <v>13202</v>
      </c>
      <c r="C1328">
        <v>1</v>
      </c>
      <c r="D1328">
        <v>26720</v>
      </c>
      <c r="E1328" t="s">
        <v>132</v>
      </c>
      <c r="F1328">
        <v>251.41</v>
      </c>
      <c r="G1328">
        <v>236.42</v>
      </c>
    </row>
    <row r="1329" spans="1:7">
      <c r="A1329">
        <v>2022</v>
      </c>
      <c r="B1329">
        <v>13202</v>
      </c>
      <c r="C1329">
        <v>1</v>
      </c>
      <c r="D1329">
        <v>26725</v>
      </c>
      <c r="E1329" t="s">
        <v>132</v>
      </c>
      <c r="F1329">
        <v>430.3</v>
      </c>
      <c r="G1329">
        <v>382.84</v>
      </c>
    </row>
    <row r="1330" spans="1:7">
      <c r="A1330">
        <v>2022</v>
      </c>
      <c r="B1330">
        <v>13202</v>
      </c>
      <c r="C1330">
        <v>1</v>
      </c>
      <c r="D1330">
        <v>26727</v>
      </c>
      <c r="E1330" t="s">
        <v>132</v>
      </c>
      <c r="F1330">
        <v>592.12</v>
      </c>
      <c r="G1330">
        <v>592.12</v>
      </c>
    </row>
    <row r="1331" spans="1:7">
      <c r="A1331">
        <v>2022</v>
      </c>
      <c r="B1331">
        <v>13202</v>
      </c>
      <c r="C1331">
        <v>1</v>
      </c>
      <c r="D1331">
        <v>26735</v>
      </c>
      <c r="E1331" t="s">
        <v>132</v>
      </c>
      <c r="F1331">
        <v>740.08</v>
      </c>
      <c r="G1331">
        <v>740.08</v>
      </c>
    </row>
    <row r="1332" spans="1:7">
      <c r="A1332">
        <v>2022</v>
      </c>
      <c r="B1332">
        <v>13202</v>
      </c>
      <c r="C1332">
        <v>1</v>
      </c>
      <c r="D1332">
        <v>26740</v>
      </c>
      <c r="E1332" t="s">
        <v>132</v>
      </c>
      <c r="F1332">
        <v>292.06</v>
      </c>
      <c r="G1332">
        <v>276.66000000000003</v>
      </c>
    </row>
    <row r="1333" spans="1:7">
      <c r="A1333">
        <v>2022</v>
      </c>
      <c r="B1333">
        <v>13202</v>
      </c>
      <c r="C1333">
        <v>1</v>
      </c>
      <c r="D1333">
        <v>26742</v>
      </c>
      <c r="E1333" t="s">
        <v>132</v>
      </c>
      <c r="F1333">
        <v>470.66</v>
      </c>
      <c r="G1333">
        <v>422.37</v>
      </c>
    </row>
    <row r="1334" spans="1:7">
      <c r="A1334">
        <v>2022</v>
      </c>
      <c r="B1334">
        <v>13202</v>
      </c>
      <c r="C1334">
        <v>1</v>
      </c>
      <c r="D1334">
        <v>26746</v>
      </c>
      <c r="E1334" t="s">
        <v>132</v>
      </c>
      <c r="F1334">
        <v>921.93</v>
      </c>
      <c r="G1334">
        <v>921.93</v>
      </c>
    </row>
    <row r="1335" spans="1:7">
      <c r="A1335">
        <v>2022</v>
      </c>
      <c r="B1335">
        <v>13202</v>
      </c>
      <c r="C1335">
        <v>1</v>
      </c>
      <c r="D1335">
        <v>26750</v>
      </c>
      <c r="E1335" t="s">
        <v>132</v>
      </c>
      <c r="F1335">
        <v>234.97</v>
      </c>
      <c r="G1335">
        <v>236.63</v>
      </c>
    </row>
    <row r="1336" spans="1:7">
      <c r="A1336">
        <v>2022</v>
      </c>
      <c r="B1336">
        <v>13202</v>
      </c>
      <c r="C1336">
        <v>1</v>
      </c>
      <c r="D1336">
        <v>26755</v>
      </c>
      <c r="E1336" t="s">
        <v>132</v>
      </c>
      <c r="F1336">
        <v>403.23</v>
      </c>
      <c r="G1336">
        <v>346.2</v>
      </c>
    </row>
    <row r="1337" spans="1:7">
      <c r="A1337">
        <v>2022</v>
      </c>
      <c r="B1337">
        <v>13202</v>
      </c>
      <c r="C1337">
        <v>1</v>
      </c>
      <c r="D1337">
        <v>26756</v>
      </c>
      <c r="E1337" t="s">
        <v>132</v>
      </c>
      <c r="F1337">
        <v>531.6</v>
      </c>
      <c r="G1337">
        <v>531.6</v>
      </c>
    </row>
    <row r="1338" spans="1:7">
      <c r="A1338">
        <v>2022</v>
      </c>
      <c r="B1338">
        <v>13202</v>
      </c>
      <c r="C1338">
        <v>1</v>
      </c>
      <c r="D1338">
        <v>26765</v>
      </c>
      <c r="E1338" t="s">
        <v>132</v>
      </c>
      <c r="F1338">
        <v>625.05999999999995</v>
      </c>
      <c r="G1338">
        <v>625.05999999999995</v>
      </c>
    </row>
    <row r="1339" spans="1:7">
      <c r="A1339">
        <v>2022</v>
      </c>
      <c r="B1339">
        <v>13202</v>
      </c>
      <c r="C1339">
        <v>1</v>
      </c>
      <c r="D1339">
        <v>26770</v>
      </c>
      <c r="E1339" t="s">
        <v>132</v>
      </c>
      <c r="F1339">
        <v>359.48</v>
      </c>
      <c r="G1339">
        <v>327.01</v>
      </c>
    </row>
    <row r="1340" spans="1:7">
      <c r="A1340">
        <v>2022</v>
      </c>
      <c r="B1340">
        <v>13202</v>
      </c>
      <c r="C1340">
        <v>1</v>
      </c>
      <c r="D1340">
        <v>26775</v>
      </c>
      <c r="E1340" t="s">
        <v>132</v>
      </c>
      <c r="F1340">
        <v>493.16</v>
      </c>
      <c r="G1340">
        <v>442.37</v>
      </c>
    </row>
    <row r="1341" spans="1:7">
      <c r="A1341">
        <v>2022</v>
      </c>
      <c r="B1341">
        <v>13202</v>
      </c>
      <c r="C1341">
        <v>1</v>
      </c>
      <c r="D1341">
        <v>26776</v>
      </c>
      <c r="E1341" t="s">
        <v>132</v>
      </c>
      <c r="F1341">
        <v>563.44000000000005</v>
      </c>
      <c r="G1341">
        <v>563.44000000000005</v>
      </c>
    </row>
    <row r="1342" spans="1:7">
      <c r="A1342">
        <v>2022</v>
      </c>
      <c r="B1342">
        <v>13202</v>
      </c>
      <c r="C1342">
        <v>1</v>
      </c>
      <c r="D1342">
        <v>26785</v>
      </c>
      <c r="E1342" t="s">
        <v>132</v>
      </c>
      <c r="F1342">
        <v>680.13</v>
      </c>
      <c r="G1342">
        <v>680.13</v>
      </c>
    </row>
    <row r="1343" spans="1:7">
      <c r="A1343">
        <v>2022</v>
      </c>
      <c r="B1343">
        <v>13202</v>
      </c>
      <c r="C1343">
        <v>1</v>
      </c>
      <c r="D1343">
        <v>26820</v>
      </c>
      <c r="E1343" t="s">
        <v>132</v>
      </c>
      <c r="F1343">
        <v>1054.03</v>
      </c>
      <c r="G1343">
        <v>1054.03</v>
      </c>
    </row>
    <row r="1344" spans="1:7">
      <c r="A1344">
        <v>2022</v>
      </c>
      <c r="B1344">
        <v>13202</v>
      </c>
      <c r="C1344">
        <v>1</v>
      </c>
      <c r="D1344">
        <v>26841</v>
      </c>
      <c r="E1344" t="s">
        <v>132</v>
      </c>
      <c r="F1344">
        <v>977.31</v>
      </c>
      <c r="G1344">
        <v>977.31</v>
      </c>
    </row>
    <row r="1345" spans="1:7">
      <c r="A1345">
        <v>2022</v>
      </c>
      <c r="B1345">
        <v>13202</v>
      </c>
      <c r="C1345">
        <v>1</v>
      </c>
      <c r="D1345">
        <v>26842</v>
      </c>
      <c r="E1345" t="s">
        <v>132</v>
      </c>
      <c r="F1345">
        <v>1056.32</v>
      </c>
      <c r="G1345">
        <v>1056.32</v>
      </c>
    </row>
    <row r="1346" spans="1:7">
      <c r="A1346">
        <v>2022</v>
      </c>
      <c r="B1346">
        <v>13202</v>
      </c>
      <c r="C1346">
        <v>1</v>
      </c>
      <c r="D1346">
        <v>26843</v>
      </c>
      <c r="E1346" t="s">
        <v>132</v>
      </c>
      <c r="F1346">
        <v>996.13</v>
      </c>
      <c r="G1346">
        <v>996.13</v>
      </c>
    </row>
    <row r="1347" spans="1:7">
      <c r="A1347">
        <v>2022</v>
      </c>
      <c r="B1347">
        <v>13202</v>
      </c>
      <c r="C1347">
        <v>1</v>
      </c>
      <c r="D1347">
        <v>26844</v>
      </c>
      <c r="E1347" t="s">
        <v>132</v>
      </c>
      <c r="F1347">
        <v>1092.3699999999999</v>
      </c>
      <c r="G1347">
        <v>1092.3699999999999</v>
      </c>
    </row>
    <row r="1348" spans="1:7">
      <c r="A1348">
        <v>2022</v>
      </c>
      <c r="B1348">
        <v>13202</v>
      </c>
      <c r="C1348">
        <v>1</v>
      </c>
      <c r="D1348">
        <v>26850</v>
      </c>
      <c r="E1348" t="s">
        <v>132</v>
      </c>
      <c r="F1348">
        <v>928.5</v>
      </c>
      <c r="G1348">
        <v>928.5</v>
      </c>
    </row>
    <row r="1349" spans="1:7">
      <c r="A1349">
        <v>2022</v>
      </c>
      <c r="B1349">
        <v>13202</v>
      </c>
      <c r="C1349">
        <v>1</v>
      </c>
      <c r="D1349">
        <v>26852</v>
      </c>
      <c r="E1349" t="s">
        <v>132</v>
      </c>
      <c r="F1349">
        <v>1048.69</v>
      </c>
      <c r="G1349">
        <v>1048.69</v>
      </c>
    </row>
    <row r="1350" spans="1:7">
      <c r="A1350">
        <v>2022</v>
      </c>
      <c r="B1350">
        <v>13202</v>
      </c>
      <c r="C1350">
        <v>1</v>
      </c>
      <c r="D1350">
        <v>26860</v>
      </c>
      <c r="E1350" t="s">
        <v>132</v>
      </c>
      <c r="F1350">
        <v>774.47</v>
      </c>
      <c r="G1350">
        <v>774.47</v>
      </c>
    </row>
    <row r="1351" spans="1:7">
      <c r="A1351">
        <v>2022</v>
      </c>
      <c r="B1351">
        <v>13202</v>
      </c>
      <c r="C1351">
        <v>1</v>
      </c>
      <c r="D1351">
        <v>26861</v>
      </c>
      <c r="E1351" t="s">
        <v>132</v>
      </c>
      <c r="F1351">
        <v>125.21</v>
      </c>
      <c r="G1351">
        <v>125.21</v>
      </c>
    </row>
    <row r="1352" spans="1:7">
      <c r="A1352">
        <v>2022</v>
      </c>
      <c r="B1352">
        <v>13202</v>
      </c>
      <c r="C1352">
        <v>1</v>
      </c>
      <c r="D1352">
        <v>26862</v>
      </c>
      <c r="E1352" t="s">
        <v>132</v>
      </c>
      <c r="F1352">
        <v>966.51</v>
      </c>
      <c r="G1352">
        <v>966.51</v>
      </c>
    </row>
    <row r="1353" spans="1:7">
      <c r="A1353">
        <v>2022</v>
      </c>
      <c r="B1353">
        <v>13202</v>
      </c>
      <c r="C1353">
        <v>1</v>
      </c>
      <c r="D1353">
        <v>26863</v>
      </c>
      <c r="E1353" t="s">
        <v>132</v>
      </c>
      <c r="F1353">
        <v>278.77999999999997</v>
      </c>
      <c r="G1353">
        <v>278.77999999999997</v>
      </c>
    </row>
    <row r="1354" spans="1:7">
      <c r="A1354">
        <v>2022</v>
      </c>
      <c r="B1354">
        <v>13202</v>
      </c>
      <c r="C1354">
        <v>1</v>
      </c>
      <c r="D1354">
        <v>26910</v>
      </c>
      <c r="E1354" t="s">
        <v>132</v>
      </c>
      <c r="F1354">
        <v>963.08</v>
      </c>
      <c r="G1354">
        <v>963.08</v>
      </c>
    </row>
    <row r="1355" spans="1:7">
      <c r="A1355">
        <v>2022</v>
      </c>
      <c r="B1355">
        <v>13202</v>
      </c>
      <c r="C1355">
        <v>1</v>
      </c>
      <c r="D1355">
        <v>26951</v>
      </c>
      <c r="E1355" t="s">
        <v>132</v>
      </c>
      <c r="F1355">
        <v>884.13</v>
      </c>
      <c r="G1355">
        <v>884.13</v>
      </c>
    </row>
    <row r="1356" spans="1:7">
      <c r="A1356">
        <v>2022</v>
      </c>
      <c r="B1356">
        <v>13202</v>
      </c>
      <c r="C1356">
        <v>1</v>
      </c>
      <c r="D1356">
        <v>26952</v>
      </c>
      <c r="E1356" t="s">
        <v>132</v>
      </c>
      <c r="F1356">
        <v>864.31</v>
      </c>
      <c r="G1356">
        <v>864.31</v>
      </c>
    </row>
    <row r="1357" spans="1:7">
      <c r="A1357">
        <v>2022</v>
      </c>
      <c r="B1357">
        <v>13202</v>
      </c>
      <c r="C1357">
        <v>1</v>
      </c>
      <c r="D1357">
        <v>26990</v>
      </c>
      <c r="E1357" t="s">
        <v>132</v>
      </c>
      <c r="F1357">
        <v>858.64</v>
      </c>
      <c r="G1357">
        <v>858.64</v>
      </c>
    </row>
    <row r="1358" spans="1:7">
      <c r="A1358">
        <v>2022</v>
      </c>
      <c r="B1358">
        <v>13202</v>
      </c>
      <c r="C1358">
        <v>1</v>
      </c>
      <c r="D1358">
        <v>26991</v>
      </c>
      <c r="E1358" t="s">
        <v>132</v>
      </c>
      <c r="F1358">
        <v>887.07</v>
      </c>
      <c r="G1358">
        <v>653.92999999999995</v>
      </c>
    </row>
    <row r="1359" spans="1:7">
      <c r="A1359">
        <v>2022</v>
      </c>
      <c r="B1359">
        <v>13202</v>
      </c>
      <c r="C1359">
        <v>1</v>
      </c>
      <c r="D1359">
        <v>26992</v>
      </c>
      <c r="E1359" t="s">
        <v>132</v>
      </c>
      <c r="F1359">
        <v>1263.22</v>
      </c>
      <c r="G1359">
        <v>1263.22</v>
      </c>
    </row>
    <row r="1360" spans="1:7">
      <c r="A1360">
        <v>2022</v>
      </c>
      <c r="B1360">
        <v>13202</v>
      </c>
      <c r="C1360">
        <v>1</v>
      </c>
      <c r="D1360">
        <v>27000</v>
      </c>
      <c r="E1360" t="s">
        <v>132</v>
      </c>
      <c r="F1360">
        <v>487.33</v>
      </c>
      <c r="G1360">
        <v>487.33</v>
      </c>
    </row>
    <row r="1361" spans="1:7">
      <c r="A1361">
        <v>2022</v>
      </c>
      <c r="B1361">
        <v>13202</v>
      </c>
      <c r="C1361">
        <v>1</v>
      </c>
      <c r="D1361">
        <v>27001</v>
      </c>
      <c r="E1361" t="s">
        <v>132</v>
      </c>
      <c r="F1361">
        <v>676.9</v>
      </c>
      <c r="G1361">
        <v>676.9</v>
      </c>
    </row>
    <row r="1362" spans="1:7">
      <c r="A1362">
        <v>2022</v>
      </c>
      <c r="B1362">
        <v>13202</v>
      </c>
      <c r="C1362">
        <v>1</v>
      </c>
      <c r="D1362">
        <v>27003</v>
      </c>
      <c r="E1362" t="s">
        <v>132</v>
      </c>
      <c r="F1362">
        <v>750.77</v>
      </c>
      <c r="G1362">
        <v>750.77</v>
      </c>
    </row>
    <row r="1363" spans="1:7">
      <c r="A1363">
        <v>2022</v>
      </c>
      <c r="B1363">
        <v>13202</v>
      </c>
      <c r="C1363">
        <v>1</v>
      </c>
      <c r="D1363">
        <v>27005</v>
      </c>
      <c r="E1363" t="s">
        <v>132</v>
      </c>
      <c r="F1363">
        <v>902.27</v>
      </c>
      <c r="G1363">
        <v>902.27</v>
      </c>
    </row>
    <row r="1364" spans="1:7">
      <c r="A1364">
        <v>2022</v>
      </c>
      <c r="B1364">
        <v>13202</v>
      </c>
      <c r="C1364">
        <v>1</v>
      </c>
      <c r="D1364">
        <v>27006</v>
      </c>
      <c r="E1364" t="s">
        <v>132</v>
      </c>
      <c r="F1364">
        <v>881.03</v>
      </c>
      <c r="G1364">
        <v>881.03</v>
      </c>
    </row>
    <row r="1365" spans="1:7">
      <c r="A1365">
        <v>2022</v>
      </c>
      <c r="B1365">
        <v>13202</v>
      </c>
      <c r="C1365">
        <v>1</v>
      </c>
      <c r="D1365">
        <v>27025</v>
      </c>
      <c r="E1365" t="s">
        <v>132</v>
      </c>
      <c r="F1365">
        <v>1152.18</v>
      </c>
      <c r="G1365">
        <v>1152.18</v>
      </c>
    </row>
    <row r="1366" spans="1:7">
      <c r="A1366">
        <v>2022</v>
      </c>
      <c r="B1366">
        <v>13202</v>
      </c>
      <c r="C1366">
        <v>1</v>
      </c>
      <c r="D1366">
        <v>27027</v>
      </c>
      <c r="E1366" t="s">
        <v>132</v>
      </c>
      <c r="F1366">
        <v>1102.6500000000001</v>
      </c>
      <c r="G1366">
        <v>1102.6500000000001</v>
      </c>
    </row>
    <row r="1367" spans="1:7">
      <c r="A1367">
        <v>2022</v>
      </c>
      <c r="B1367">
        <v>13202</v>
      </c>
      <c r="C1367">
        <v>1</v>
      </c>
      <c r="D1367">
        <v>27030</v>
      </c>
      <c r="E1367" t="s">
        <v>132</v>
      </c>
      <c r="F1367">
        <v>1169.3900000000001</v>
      </c>
      <c r="G1367">
        <v>1169.3900000000001</v>
      </c>
    </row>
    <row r="1368" spans="1:7">
      <c r="A1368">
        <v>2022</v>
      </c>
      <c r="B1368">
        <v>13202</v>
      </c>
      <c r="C1368">
        <v>1</v>
      </c>
      <c r="D1368">
        <v>27033</v>
      </c>
      <c r="E1368" t="s">
        <v>132</v>
      </c>
      <c r="F1368">
        <v>1212.22</v>
      </c>
      <c r="G1368">
        <v>1212.22</v>
      </c>
    </row>
    <row r="1369" spans="1:7">
      <c r="A1369">
        <v>2022</v>
      </c>
      <c r="B1369">
        <v>13202</v>
      </c>
      <c r="C1369">
        <v>1</v>
      </c>
      <c r="D1369">
        <v>27035</v>
      </c>
      <c r="E1369" t="s">
        <v>132</v>
      </c>
      <c r="F1369">
        <v>1348.44</v>
      </c>
      <c r="G1369">
        <v>1348.44</v>
      </c>
    </row>
    <row r="1370" spans="1:7">
      <c r="A1370">
        <v>2022</v>
      </c>
      <c r="B1370">
        <v>13202</v>
      </c>
      <c r="C1370">
        <v>1</v>
      </c>
      <c r="D1370">
        <v>27036</v>
      </c>
      <c r="E1370" t="s">
        <v>132</v>
      </c>
      <c r="F1370">
        <v>1270.5899999999999</v>
      </c>
      <c r="G1370">
        <v>1270.5899999999999</v>
      </c>
    </row>
    <row r="1371" spans="1:7">
      <c r="A1371">
        <v>2022</v>
      </c>
      <c r="B1371">
        <v>13202</v>
      </c>
      <c r="C1371">
        <v>1</v>
      </c>
      <c r="D1371">
        <v>27040</v>
      </c>
      <c r="E1371" t="s">
        <v>132</v>
      </c>
      <c r="F1371">
        <v>421.4</v>
      </c>
      <c r="G1371">
        <v>240.31</v>
      </c>
    </row>
    <row r="1372" spans="1:7">
      <c r="A1372">
        <v>2022</v>
      </c>
      <c r="B1372">
        <v>13202</v>
      </c>
      <c r="C1372">
        <v>1</v>
      </c>
      <c r="D1372">
        <v>27041</v>
      </c>
      <c r="E1372" t="s">
        <v>132</v>
      </c>
      <c r="F1372">
        <v>884.25</v>
      </c>
      <c r="G1372">
        <v>884.25</v>
      </c>
    </row>
    <row r="1373" spans="1:7">
      <c r="A1373">
        <v>2022</v>
      </c>
      <c r="B1373">
        <v>13202</v>
      </c>
      <c r="C1373">
        <v>1</v>
      </c>
      <c r="D1373">
        <v>27043</v>
      </c>
      <c r="E1373" t="s">
        <v>132</v>
      </c>
      <c r="F1373">
        <v>593.84</v>
      </c>
      <c r="G1373">
        <v>593.84</v>
      </c>
    </row>
    <row r="1374" spans="1:7">
      <c r="A1374">
        <v>2022</v>
      </c>
      <c r="B1374">
        <v>13202</v>
      </c>
      <c r="C1374">
        <v>1</v>
      </c>
      <c r="D1374">
        <v>27045</v>
      </c>
      <c r="E1374" t="s">
        <v>132</v>
      </c>
      <c r="F1374">
        <v>921.22</v>
      </c>
      <c r="G1374">
        <v>921.22</v>
      </c>
    </row>
    <row r="1375" spans="1:7">
      <c r="A1375">
        <v>2022</v>
      </c>
      <c r="B1375">
        <v>13202</v>
      </c>
      <c r="C1375">
        <v>1</v>
      </c>
      <c r="D1375">
        <v>27047</v>
      </c>
      <c r="E1375" t="s">
        <v>132</v>
      </c>
      <c r="F1375">
        <v>627.5</v>
      </c>
      <c r="G1375">
        <v>453.07</v>
      </c>
    </row>
    <row r="1376" spans="1:7">
      <c r="A1376">
        <v>2022</v>
      </c>
      <c r="B1376">
        <v>13202</v>
      </c>
      <c r="C1376">
        <v>1</v>
      </c>
      <c r="D1376">
        <v>27048</v>
      </c>
      <c r="E1376" t="s">
        <v>132</v>
      </c>
      <c r="F1376">
        <v>766.75</v>
      </c>
      <c r="G1376">
        <v>766.75</v>
      </c>
    </row>
    <row r="1377" spans="1:7">
      <c r="A1377">
        <v>2022</v>
      </c>
      <c r="B1377">
        <v>13202</v>
      </c>
      <c r="C1377">
        <v>1</v>
      </c>
      <c r="D1377">
        <v>27049</v>
      </c>
      <c r="E1377" t="s">
        <v>132</v>
      </c>
      <c r="F1377">
        <v>1699.62</v>
      </c>
      <c r="G1377">
        <v>1699.62</v>
      </c>
    </row>
    <row r="1378" spans="1:7">
      <c r="A1378">
        <v>2022</v>
      </c>
      <c r="B1378">
        <v>13202</v>
      </c>
      <c r="C1378">
        <v>1</v>
      </c>
      <c r="D1378">
        <v>27050</v>
      </c>
      <c r="E1378" t="s">
        <v>132</v>
      </c>
      <c r="F1378">
        <v>508.12</v>
      </c>
      <c r="G1378">
        <v>508.12</v>
      </c>
    </row>
    <row r="1379" spans="1:7">
      <c r="A1379">
        <v>2022</v>
      </c>
      <c r="B1379">
        <v>13202</v>
      </c>
      <c r="C1379">
        <v>1</v>
      </c>
      <c r="D1379">
        <v>27052</v>
      </c>
      <c r="E1379" t="s">
        <v>132</v>
      </c>
      <c r="F1379">
        <v>723.11</v>
      </c>
      <c r="G1379">
        <v>723.11</v>
      </c>
    </row>
    <row r="1380" spans="1:7">
      <c r="A1380">
        <v>2022</v>
      </c>
      <c r="B1380">
        <v>13202</v>
      </c>
      <c r="C1380">
        <v>1</v>
      </c>
      <c r="D1380">
        <v>27054</v>
      </c>
      <c r="E1380" t="s">
        <v>132</v>
      </c>
      <c r="F1380">
        <v>859.05</v>
      </c>
      <c r="G1380">
        <v>859.05</v>
      </c>
    </row>
    <row r="1381" spans="1:7">
      <c r="A1381">
        <v>2022</v>
      </c>
      <c r="B1381">
        <v>13202</v>
      </c>
      <c r="C1381">
        <v>1</v>
      </c>
      <c r="D1381">
        <v>27057</v>
      </c>
      <c r="E1381" t="s">
        <v>132</v>
      </c>
      <c r="F1381">
        <v>1259.52</v>
      </c>
      <c r="G1381">
        <v>1259.52</v>
      </c>
    </row>
    <row r="1382" spans="1:7">
      <c r="A1382">
        <v>2022</v>
      </c>
      <c r="B1382">
        <v>13202</v>
      </c>
      <c r="C1382">
        <v>1</v>
      </c>
      <c r="D1382">
        <v>27059</v>
      </c>
      <c r="E1382" t="s">
        <v>132</v>
      </c>
      <c r="F1382">
        <v>2259.16</v>
      </c>
      <c r="G1382">
        <v>2259.16</v>
      </c>
    </row>
    <row r="1383" spans="1:7">
      <c r="A1383">
        <v>2022</v>
      </c>
      <c r="B1383">
        <v>13202</v>
      </c>
      <c r="C1383">
        <v>1</v>
      </c>
      <c r="D1383">
        <v>27060</v>
      </c>
      <c r="E1383" t="s">
        <v>132</v>
      </c>
      <c r="F1383">
        <v>583.20000000000005</v>
      </c>
      <c r="G1383">
        <v>583.20000000000005</v>
      </c>
    </row>
    <row r="1384" spans="1:7">
      <c r="A1384">
        <v>2022</v>
      </c>
      <c r="B1384">
        <v>13202</v>
      </c>
      <c r="C1384">
        <v>1</v>
      </c>
      <c r="D1384">
        <v>27062</v>
      </c>
      <c r="E1384" t="s">
        <v>132</v>
      </c>
      <c r="F1384">
        <v>569.76</v>
      </c>
      <c r="G1384">
        <v>569.76</v>
      </c>
    </row>
    <row r="1385" spans="1:7">
      <c r="A1385">
        <v>2022</v>
      </c>
      <c r="B1385">
        <v>13202</v>
      </c>
      <c r="C1385">
        <v>1</v>
      </c>
      <c r="D1385">
        <v>27065</v>
      </c>
      <c r="E1385" t="s">
        <v>132</v>
      </c>
      <c r="F1385">
        <v>657.98</v>
      </c>
      <c r="G1385">
        <v>657.98</v>
      </c>
    </row>
    <row r="1386" spans="1:7">
      <c r="A1386">
        <v>2022</v>
      </c>
      <c r="B1386">
        <v>13202</v>
      </c>
      <c r="C1386">
        <v>1</v>
      </c>
      <c r="D1386">
        <v>27066</v>
      </c>
      <c r="E1386" t="s">
        <v>132</v>
      </c>
      <c r="F1386">
        <v>1018.2</v>
      </c>
      <c r="G1386">
        <v>1018.2</v>
      </c>
    </row>
    <row r="1387" spans="1:7">
      <c r="A1387">
        <v>2022</v>
      </c>
      <c r="B1387">
        <v>13202</v>
      </c>
      <c r="C1387">
        <v>1</v>
      </c>
      <c r="D1387">
        <v>27067</v>
      </c>
      <c r="E1387" t="s">
        <v>132</v>
      </c>
      <c r="F1387">
        <v>1291.81</v>
      </c>
      <c r="G1387">
        <v>1291.81</v>
      </c>
    </row>
    <row r="1388" spans="1:7">
      <c r="A1388">
        <v>2022</v>
      </c>
      <c r="B1388">
        <v>13202</v>
      </c>
      <c r="C1388">
        <v>1</v>
      </c>
      <c r="D1388">
        <v>27070</v>
      </c>
      <c r="E1388" t="s">
        <v>132</v>
      </c>
      <c r="F1388">
        <v>1109.98</v>
      </c>
      <c r="G1388">
        <v>1109.98</v>
      </c>
    </row>
    <row r="1389" spans="1:7">
      <c r="A1389">
        <v>2022</v>
      </c>
      <c r="B1389">
        <v>13202</v>
      </c>
      <c r="C1389">
        <v>1</v>
      </c>
      <c r="D1389">
        <v>27071</v>
      </c>
      <c r="E1389" t="s">
        <v>132</v>
      </c>
      <c r="F1389">
        <v>1221.51</v>
      </c>
      <c r="G1389">
        <v>1221.51</v>
      </c>
    </row>
    <row r="1390" spans="1:7">
      <c r="A1390">
        <v>2022</v>
      </c>
      <c r="B1390">
        <v>13202</v>
      </c>
      <c r="C1390">
        <v>1</v>
      </c>
      <c r="D1390">
        <v>27075</v>
      </c>
      <c r="E1390" t="s">
        <v>132</v>
      </c>
      <c r="F1390">
        <v>2589.96</v>
      </c>
      <c r="G1390">
        <v>2589.96</v>
      </c>
    </row>
    <row r="1391" spans="1:7">
      <c r="A1391">
        <v>2022</v>
      </c>
      <c r="B1391">
        <v>13202</v>
      </c>
      <c r="C1391">
        <v>1</v>
      </c>
      <c r="D1391">
        <v>27076</v>
      </c>
      <c r="E1391" t="s">
        <v>132</v>
      </c>
      <c r="F1391">
        <v>3130.77</v>
      </c>
      <c r="G1391">
        <v>3130.77</v>
      </c>
    </row>
    <row r="1392" spans="1:7">
      <c r="A1392">
        <v>2022</v>
      </c>
      <c r="B1392">
        <v>13202</v>
      </c>
      <c r="C1392">
        <v>1</v>
      </c>
      <c r="D1392">
        <v>27077</v>
      </c>
      <c r="E1392" t="s">
        <v>132</v>
      </c>
      <c r="F1392">
        <v>3492.33</v>
      </c>
      <c r="G1392">
        <v>3492.33</v>
      </c>
    </row>
    <row r="1393" spans="1:7">
      <c r="A1393">
        <v>2022</v>
      </c>
      <c r="B1393">
        <v>13202</v>
      </c>
      <c r="C1393">
        <v>1</v>
      </c>
      <c r="D1393">
        <v>27078</v>
      </c>
      <c r="E1393" t="s">
        <v>132</v>
      </c>
      <c r="F1393">
        <v>2553.84</v>
      </c>
      <c r="G1393">
        <v>2553.84</v>
      </c>
    </row>
    <row r="1394" spans="1:7">
      <c r="A1394">
        <v>2022</v>
      </c>
      <c r="B1394">
        <v>13202</v>
      </c>
      <c r="C1394">
        <v>1</v>
      </c>
      <c r="D1394">
        <v>27080</v>
      </c>
      <c r="E1394" t="s">
        <v>132</v>
      </c>
      <c r="F1394">
        <v>647.24</v>
      </c>
      <c r="G1394">
        <v>647.24</v>
      </c>
    </row>
    <row r="1395" spans="1:7">
      <c r="A1395">
        <v>2022</v>
      </c>
      <c r="B1395">
        <v>13202</v>
      </c>
      <c r="C1395">
        <v>1</v>
      </c>
      <c r="D1395">
        <v>27086</v>
      </c>
      <c r="E1395" t="s">
        <v>132</v>
      </c>
      <c r="F1395">
        <v>392.2</v>
      </c>
      <c r="G1395">
        <v>209.85</v>
      </c>
    </row>
    <row r="1396" spans="1:7">
      <c r="A1396">
        <v>2022</v>
      </c>
      <c r="B1396">
        <v>13202</v>
      </c>
      <c r="C1396">
        <v>1</v>
      </c>
      <c r="D1396">
        <v>27087</v>
      </c>
      <c r="E1396" t="s">
        <v>132</v>
      </c>
      <c r="F1396">
        <v>774.94</v>
      </c>
      <c r="G1396">
        <v>774.94</v>
      </c>
    </row>
    <row r="1397" spans="1:7">
      <c r="A1397">
        <v>2022</v>
      </c>
      <c r="B1397">
        <v>13202</v>
      </c>
      <c r="C1397">
        <v>1</v>
      </c>
      <c r="D1397">
        <v>27090</v>
      </c>
      <c r="E1397" t="s">
        <v>132</v>
      </c>
      <c r="F1397">
        <v>1037.02</v>
      </c>
      <c r="G1397">
        <v>1037.02</v>
      </c>
    </row>
    <row r="1398" spans="1:7">
      <c r="A1398">
        <v>2022</v>
      </c>
      <c r="B1398">
        <v>13202</v>
      </c>
      <c r="C1398">
        <v>1</v>
      </c>
      <c r="D1398">
        <v>27091</v>
      </c>
      <c r="E1398" t="s">
        <v>132</v>
      </c>
      <c r="F1398">
        <v>1982.6</v>
      </c>
      <c r="G1398">
        <v>1982.6</v>
      </c>
    </row>
    <row r="1399" spans="1:7">
      <c r="A1399">
        <v>2022</v>
      </c>
      <c r="B1399">
        <v>13202</v>
      </c>
      <c r="C1399">
        <v>1</v>
      </c>
      <c r="D1399">
        <v>27093</v>
      </c>
      <c r="E1399" t="s">
        <v>132</v>
      </c>
      <c r="F1399">
        <v>297.82</v>
      </c>
      <c r="G1399">
        <v>79.260000000000005</v>
      </c>
    </row>
    <row r="1400" spans="1:7">
      <c r="A1400">
        <v>2022</v>
      </c>
      <c r="B1400">
        <v>13202</v>
      </c>
      <c r="C1400">
        <v>1</v>
      </c>
      <c r="D1400">
        <v>27095</v>
      </c>
      <c r="E1400" t="s">
        <v>132</v>
      </c>
      <c r="F1400">
        <v>405.15</v>
      </c>
      <c r="G1400">
        <v>100.83</v>
      </c>
    </row>
    <row r="1401" spans="1:7">
      <c r="A1401">
        <v>2022</v>
      </c>
      <c r="B1401">
        <v>13202</v>
      </c>
      <c r="C1401">
        <v>1</v>
      </c>
      <c r="D1401">
        <v>27096</v>
      </c>
      <c r="E1401" t="s">
        <v>132</v>
      </c>
      <c r="F1401">
        <v>197.82</v>
      </c>
      <c r="G1401">
        <v>96.24</v>
      </c>
    </row>
    <row r="1402" spans="1:7">
      <c r="A1402">
        <v>2022</v>
      </c>
      <c r="B1402">
        <v>13202</v>
      </c>
      <c r="C1402">
        <v>1</v>
      </c>
      <c r="D1402">
        <v>27097</v>
      </c>
      <c r="E1402" t="s">
        <v>132</v>
      </c>
      <c r="F1402">
        <v>857.01</v>
      </c>
      <c r="G1402">
        <v>857.01</v>
      </c>
    </row>
    <row r="1403" spans="1:7">
      <c r="A1403">
        <v>2022</v>
      </c>
      <c r="B1403">
        <v>13202</v>
      </c>
      <c r="C1403">
        <v>1</v>
      </c>
      <c r="D1403">
        <v>27098</v>
      </c>
      <c r="E1403" t="s">
        <v>132</v>
      </c>
      <c r="F1403">
        <v>871.61</v>
      </c>
      <c r="G1403">
        <v>871.61</v>
      </c>
    </row>
    <row r="1404" spans="1:7">
      <c r="A1404">
        <v>2022</v>
      </c>
      <c r="B1404">
        <v>13202</v>
      </c>
      <c r="C1404">
        <v>1</v>
      </c>
      <c r="D1404">
        <v>27100</v>
      </c>
      <c r="E1404" t="s">
        <v>132</v>
      </c>
      <c r="F1404">
        <v>1037.73</v>
      </c>
      <c r="G1404">
        <v>1037.73</v>
      </c>
    </row>
    <row r="1405" spans="1:7">
      <c r="A1405">
        <v>2022</v>
      </c>
      <c r="B1405">
        <v>13202</v>
      </c>
      <c r="C1405">
        <v>1</v>
      </c>
      <c r="D1405">
        <v>27105</v>
      </c>
      <c r="E1405" t="s">
        <v>132</v>
      </c>
      <c r="F1405">
        <v>1088.77</v>
      </c>
      <c r="G1405">
        <v>1088.77</v>
      </c>
    </row>
    <row r="1406" spans="1:7">
      <c r="A1406">
        <v>2022</v>
      </c>
      <c r="B1406">
        <v>13202</v>
      </c>
      <c r="C1406">
        <v>1</v>
      </c>
      <c r="D1406">
        <v>27110</v>
      </c>
      <c r="E1406" t="s">
        <v>132</v>
      </c>
      <c r="F1406">
        <v>1213.51</v>
      </c>
      <c r="G1406">
        <v>1213.51</v>
      </c>
    </row>
    <row r="1407" spans="1:7">
      <c r="A1407">
        <v>2022</v>
      </c>
      <c r="B1407">
        <v>13202</v>
      </c>
      <c r="C1407">
        <v>1</v>
      </c>
      <c r="D1407">
        <v>27111</v>
      </c>
      <c r="E1407" t="s">
        <v>132</v>
      </c>
      <c r="F1407">
        <v>1129.74</v>
      </c>
      <c r="G1407">
        <v>1129.74</v>
      </c>
    </row>
    <row r="1408" spans="1:7">
      <c r="A1408">
        <v>2022</v>
      </c>
      <c r="B1408">
        <v>13202</v>
      </c>
      <c r="C1408">
        <v>1</v>
      </c>
      <c r="D1408">
        <v>27120</v>
      </c>
      <c r="E1408" t="s">
        <v>132</v>
      </c>
      <c r="F1408">
        <v>1618.63</v>
      </c>
      <c r="G1408">
        <v>1618.63</v>
      </c>
    </row>
    <row r="1409" spans="1:7">
      <c r="A1409">
        <v>2022</v>
      </c>
      <c r="B1409">
        <v>13202</v>
      </c>
      <c r="C1409">
        <v>1</v>
      </c>
      <c r="D1409">
        <v>27122</v>
      </c>
      <c r="E1409" t="s">
        <v>132</v>
      </c>
      <c r="F1409">
        <v>1376.83</v>
      </c>
      <c r="G1409">
        <v>1376.83</v>
      </c>
    </row>
    <row r="1410" spans="1:7">
      <c r="A1410">
        <v>2022</v>
      </c>
      <c r="B1410">
        <v>13202</v>
      </c>
      <c r="C1410">
        <v>1</v>
      </c>
      <c r="D1410">
        <v>27125</v>
      </c>
      <c r="E1410" t="s">
        <v>132</v>
      </c>
      <c r="F1410">
        <v>1409.37</v>
      </c>
      <c r="G1410">
        <v>1409.37</v>
      </c>
    </row>
    <row r="1411" spans="1:7">
      <c r="A1411">
        <v>2022</v>
      </c>
      <c r="B1411">
        <v>13202</v>
      </c>
      <c r="C1411">
        <v>1</v>
      </c>
      <c r="D1411">
        <v>27130</v>
      </c>
      <c r="E1411" t="s">
        <v>132</v>
      </c>
      <c r="F1411">
        <v>1598.02</v>
      </c>
      <c r="G1411">
        <v>1598.02</v>
      </c>
    </row>
    <row r="1412" spans="1:7">
      <c r="A1412">
        <v>2022</v>
      </c>
      <c r="B1412">
        <v>13202</v>
      </c>
      <c r="C1412">
        <v>1</v>
      </c>
      <c r="D1412">
        <v>27132</v>
      </c>
      <c r="E1412" t="s">
        <v>132</v>
      </c>
      <c r="F1412">
        <v>2078.44</v>
      </c>
      <c r="G1412">
        <v>2078.44</v>
      </c>
    </row>
    <row r="1413" spans="1:7">
      <c r="A1413">
        <v>2022</v>
      </c>
      <c r="B1413">
        <v>13202</v>
      </c>
      <c r="C1413">
        <v>1</v>
      </c>
      <c r="D1413">
        <v>27134</v>
      </c>
      <c r="E1413" t="s">
        <v>132</v>
      </c>
      <c r="F1413">
        <v>2368.86</v>
      </c>
      <c r="G1413">
        <v>2368.86</v>
      </c>
    </row>
    <row r="1414" spans="1:7">
      <c r="A1414">
        <v>2022</v>
      </c>
      <c r="B1414">
        <v>13202</v>
      </c>
      <c r="C1414">
        <v>1</v>
      </c>
      <c r="D1414">
        <v>27137</v>
      </c>
      <c r="E1414" t="s">
        <v>132</v>
      </c>
      <c r="F1414">
        <v>1823.47</v>
      </c>
      <c r="G1414">
        <v>1823.47</v>
      </c>
    </row>
    <row r="1415" spans="1:7">
      <c r="A1415">
        <v>2022</v>
      </c>
      <c r="B1415">
        <v>13202</v>
      </c>
      <c r="C1415">
        <v>1</v>
      </c>
      <c r="D1415">
        <v>27138</v>
      </c>
      <c r="E1415" t="s">
        <v>132</v>
      </c>
      <c r="F1415">
        <v>1895.59</v>
      </c>
      <c r="G1415">
        <v>1895.59</v>
      </c>
    </row>
    <row r="1416" spans="1:7">
      <c r="A1416">
        <v>2022</v>
      </c>
      <c r="B1416">
        <v>13202</v>
      </c>
      <c r="C1416">
        <v>1</v>
      </c>
      <c r="D1416">
        <v>27140</v>
      </c>
      <c r="E1416" t="s">
        <v>132</v>
      </c>
      <c r="F1416">
        <v>1115.79</v>
      </c>
      <c r="G1416">
        <v>1115.79</v>
      </c>
    </row>
    <row r="1417" spans="1:7">
      <c r="A1417">
        <v>2022</v>
      </c>
      <c r="B1417">
        <v>13202</v>
      </c>
      <c r="C1417">
        <v>1</v>
      </c>
      <c r="D1417">
        <v>27146</v>
      </c>
      <c r="E1417" t="s">
        <v>132</v>
      </c>
      <c r="F1417">
        <v>1596.55</v>
      </c>
      <c r="G1417">
        <v>1596.55</v>
      </c>
    </row>
    <row r="1418" spans="1:7">
      <c r="A1418">
        <v>2022</v>
      </c>
      <c r="B1418">
        <v>13202</v>
      </c>
      <c r="C1418">
        <v>1</v>
      </c>
      <c r="D1418">
        <v>27147</v>
      </c>
      <c r="E1418" t="s">
        <v>132</v>
      </c>
      <c r="F1418">
        <v>1821.44</v>
      </c>
      <c r="G1418">
        <v>1821.44</v>
      </c>
    </row>
    <row r="1419" spans="1:7">
      <c r="A1419">
        <v>2022</v>
      </c>
      <c r="B1419">
        <v>13202</v>
      </c>
      <c r="C1419">
        <v>1</v>
      </c>
      <c r="D1419">
        <v>27151</v>
      </c>
      <c r="E1419" t="s">
        <v>132</v>
      </c>
      <c r="F1419">
        <v>1968.05</v>
      </c>
      <c r="G1419">
        <v>1968.05</v>
      </c>
    </row>
    <row r="1420" spans="1:7">
      <c r="A1420">
        <v>2022</v>
      </c>
      <c r="B1420">
        <v>13202</v>
      </c>
      <c r="C1420">
        <v>1</v>
      </c>
      <c r="D1420">
        <v>27156</v>
      </c>
      <c r="E1420" t="s">
        <v>132</v>
      </c>
      <c r="F1420">
        <v>2120.63</v>
      </c>
      <c r="G1420">
        <v>2120.63</v>
      </c>
    </row>
    <row r="1421" spans="1:7">
      <c r="A1421">
        <v>2022</v>
      </c>
      <c r="B1421">
        <v>13202</v>
      </c>
      <c r="C1421">
        <v>1</v>
      </c>
      <c r="D1421">
        <v>27158</v>
      </c>
      <c r="E1421" t="s">
        <v>132</v>
      </c>
      <c r="F1421">
        <v>1743.07</v>
      </c>
      <c r="G1421">
        <v>1743.07</v>
      </c>
    </row>
    <row r="1422" spans="1:7">
      <c r="A1422">
        <v>2022</v>
      </c>
      <c r="B1422">
        <v>13202</v>
      </c>
      <c r="C1422">
        <v>1</v>
      </c>
      <c r="D1422">
        <v>27161</v>
      </c>
      <c r="E1422" t="s">
        <v>132</v>
      </c>
      <c r="F1422">
        <v>1522.06</v>
      </c>
      <c r="G1422">
        <v>1522.06</v>
      </c>
    </row>
    <row r="1423" spans="1:7">
      <c r="A1423">
        <v>2022</v>
      </c>
      <c r="B1423">
        <v>13202</v>
      </c>
      <c r="C1423">
        <v>1</v>
      </c>
      <c r="D1423">
        <v>27165</v>
      </c>
      <c r="E1423" t="s">
        <v>132</v>
      </c>
      <c r="F1423">
        <v>1717.9</v>
      </c>
      <c r="G1423">
        <v>1717.9</v>
      </c>
    </row>
    <row r="1424" spans="1:7">
      <c r="A1424">
        <v>2022</v>
      </c>
      <c r="B1424">
        <v>13202</v>
      </c>
      <c r="C1424">
        <v>1</v>
      </c>
      <c r="D1424">
        <v>27170</v>
      </c>
      <c r="E1424" t="s">
        <v>132</v>
      </c>
      <c r="F1424">
        <v>1452.35</v>
      </c>
      <c r="G1424">
        <v>1452.35</v>
      </c>
    </row>
    <row r="1425" spans="1:7">
      <c r="A1425">
        <v>2022</v>
      </c>
      <c r="B1425">
        <v>13202</v>
      </c>
      <c r="C1425">
        <v>1</v>
      </c>
      <c r="D1425">
        <v>27175</v>
      </c>
      <c r="E1425" t="s">
        <v>132</v>
      </c>
      <c r="F1425">
        <v>833.42</v>
      </c>
      <c r="G1425">
        <v>833.42</v>
      </c>
    </row>
    <row r="1426" spans="1:7">
      <c r="A1426">
        <v>2022</v>
      </c>
      <c r="B1426">
        <v>13202</v>
      </c>
      <c r="C1426">
        <v>1</v>
      </c>
      <c r="D1426">
        <v>27176</v>
      </c>
      <c r="E1426" t="s">
        <v>132</v>
      </c>
      <c r="F1426">
        <v>1152.31</v>
      </c>
      <c r="G1426">
        <v>1152.31</v>
      </c>
    </row>
    <row r="1427" spans="1:7">
      <c r="A1427">
        <v>2022</v>
      </c>
      <c r="B1427">
        <v>13202</v>
      </c>
      <c r="C1427">
        <v>1</v>
      </c>
      <c r="D1427">
        <v>27177</v>
      </c>
      <c r="E1427" t="s">
        <v>132</v>
      </c>
      <c r="F1427">
        <v>1391.69</v>
      </c>
      <c r="G1427">
        <v>1391.69</v>
      </c>
    </row>
    <row r="1428" spans="1:7">
      <c r="A1428">
        <v>2022</v>
      </c>
      <c r="B1428">
        <v>13202</v>
      </c>
      <c r="C1428">
        <v>1</v>
      </c>
      <c r="D1428">
        <v>27178</v>
      </c>
      <c r="E1428" t="s">
        <v>132</v>
      </c>
      <c r="F1428">
        <v>1152.31</v>
      </c>
      <c r="G1428">
        <v>1152.31</v>
      </c>
    </row>
    <row r="1429" spans="1:7">
      <c r="A1429">
        <v>2022</v>
      </c>
      <c r="B1429">
        <v>13202</v>
      </c>
      <c r="C1429">
        <v>1</v>
      </c>
      <c r="D1429">
        <v>27179</v>
      </c>
      <c r="E1429" t="s">
        <v>132</v>
      </c>
      <c r="F1429">
        <v>1223.21</v>
      </c>
      <c r="G1429">
        <v>1223.21</v>
      </c>
    </row>
    <row r="1430" spans="1:7">
      <c r="A1430">
        <v>2022</v>
      </c>
      <c r="B1430">
        <v>13202</v>
      </c>
      <c r="C1430">
        <v>1</v>
      </c>
      <c r="D1430">
        <v>27181</v>
      </c>
      <c r="E1430" t="s">
        <v>132</v>
      </c>
      <c r="F1430">
        <v>1395.97</v>
      </c>
      <c r="G1430">
        <v>1395.97</v>
      </c>
    </row>
    <row r="1431" spans="1:7">
      <c r="A1431">
        <v>2022</v>
      </c>
      <c r="B1431">
        <v>13202</v>
      </c>
      <c r="C1431">
        <v>1</v>
      </c>
      <c r="D1431">
        <v>27185</v>
      </c>
      <c r="E1431" t="s">
        <v>132</v>
      </c>
      <c r="F1431">
        <v>898.7</v>
      </c>
      <c r="G1431">
        <v>898.7</v>
      </c>
    </row>
    <row r="1432" spans="1:7">
      <c r="A1432">
        <v>2022</v>
      </c>
      <c r="B1432">
        <v>13202</v>
      </c>
      <c r="C1432">
        <v>1</v>
      </c>
      <c r="D1432">
        <v>27187</v>
      </c>
      <c r="E1432" t="s">
        <v>132</v>
      </c>
      <c r="F1432">
        <v>1244.97</v>
      </c>
      <c r="G1432">
        <v>1244.97</v>
      </c>
    </row>
    <row r="1433" spans="1:7">
      <c r="A1433">
        <v>2022</v>
      </c>
      <c r="B1433">
        <v>13202</v>
      </c>
      <c r="C1433">
        <v>1</v>
      </c>
      <c r="D1433">
        <v>27197</v>
      </c>
      <c r="E1433" t="s">
        <v>132</v>
      </c>
      <c r="F1433">
        <v>167.21</v>
      </c>
      <c r="G1433">
        <v>167.21</v>
      </c>
    </row>
    <row r="1434" spans="1:7">
      <c r="A1434">
        <v>2022</v>
      </c>
      <c r="B1434">
        <v>13202</v>
      </c>
      <c r="C1434">
        <v>1</v>
      </c>
      <c r="D1434">
        <v>27198</v>
      </c>
      <c r="E1434" t="s">
        <v>132</v>
      </c>
      <c r="F1434">
        <v>394.6</v>
      </c>
      <c r="G1434">
        <v>394.6</v>
      </c>
    </row>
    <row r="1435" spans="1:7">
      <c r="A1435">
        <v>2022</v>
      </c>
      <c r="B1435">
        <v>13202</v>
      </c>
      <c r="C1435">
        <v>1</v>
      </c>
      <c r="D1435">
        <v>27200</v>
      </c>
      <c r="E1435" t="s">
        <v>132</v>
      </c>
      <c r="F1435">
        <v>235.64</v>
      </c>
      <c r="G1435">
        <v>236.47</v>
      </c>
    </row>
    <row r="1436" spans="1:7">
      <c r="A1436">
        <v>2022</v>
      </c>
      <c r="B1436">
        <v>13202</v>
      </c>
      <c r="C1436">
        <v>1</v>
      </c>
      <c r="D1436">
        <v>27202</v>
      </c>
      <c r="E1436" t="s">
        <v>132</v>
      </c>
      <c r="F1436">
        <v>659.82</v>
      </c>
      <c r="G1436">
        <v>659.82</v>
      </c>
    </row>
    <row r="1437" spans="1:7">
      <c r="A1437">
        <v>2022</v>
      </c>
      <c r="B1437">
        <v>13202</v>
      </c>
      <c r="C1437">
        <v>1</v>
      </c>
      <c r="D1437">
        <v>27220</v>
      </c>
      <c r="E1437" t="s">
        <v>132</v>
      </c>
      <c r="F1437">
        <v>524.63</v>
      </c>
      <c r="G1437">
        <v>516.72</v>
      </c>
    </row>
    <row r="1438" spans="1:7">
      <c r="A1438">
        <v>2022</v>
      </c>
      <c r="B1438">
        <v>13202</v>
      </c>
      <c r="C1438">
        <v>1</v>
      </c>
      <c r="D1438">
        <v>27222</v>
      </c>
      <c r="E1438" t="s">
        <v>132</v>
      </c>
      <c r="F1438">
        <v>1229.32</v>
      </c>
      <c r="G1438">
        <v>1229.32</v>
      </c>
    </row>
    <row r="1439" spans="1:7">
      <c r="A1439">
        <v>2022</v>
      </c>
      <c r="B1439">
        <v>13202</v>
      </c>
      <c r="C1439">
        <v>1</v>
      </c>
      <c r="D1439">
        <v>27226</v>
      </c>
      <c r="E1439" t="s">
        <v>132</v>
      </c>
      <c r="F1439">
        <v>1315.96</v>
      </c>
      <c r="G1439">
        <v>1315.96</v>
      </c>
    </row>
    <row r="1440" spans="1:7">
      <c r="A1440">
        <v>2022</v>
      </c>
      <c r="B1440">
        <v>13202</v>
      </c>
      <c r="C1440">
        <v>1</v>
      </c>
      <c r="D1440">
        <v>27227</v>
      </c>
      <c r="E1440" t="s">
        <v>132</v>
      </c>
      <c r="F1440">
        <v>2052.59</v>
      </c>
      <c r="G1440">
        <v>2052.59</v>
      </c>
    </row>
    <row r="1441" spans="1:7">
      <c r="A1441">
        <v>2022</v>
      </c>
      <c r="B1441">
        <v>13202</v>
      </c>
      <c r="C1441">
        <v>1</v>
      </c>
      <c r="D1441">
        <v>27228</v>
      </c>
      <c r="E1441" t="s">
        <v>132</v>
      </c>
      <c r="F1441">
        <v>2334.4</v>
      </c>
      <c r="G1441">
        <v>2334.4</v>
      </c>
    </row>
    <row r="1442" spans="1:7">
      <c r="A1442">
        <v>2022</v>
      </c>
      <c r="B1442">
        <v>13202</v>
      </c>
      <c r="C1442">
        <v>1</v>
      </c>
      <c r="D1442">
        <v>27230</v>
      </c>
      <c r="E1442" t="s">
        <v>132</v>
      </c>
      <c r="F1442">
        <v>610.82000000000005</v>
      </c>
      <c r="G1442">
        <v>598.75</v>
      </c>
    </row>
    <row r="1443" spans="1:7">
      <c r="A1443">
        <v>2022</v>
      </c>
      <c r="B1443">
        <v>13202</v>
      </c>
      <c r="C1443">
        <v>1</v>
      </c>
      <c r="D1443">
        <v>27232</v>
      </c>
      <c r="E1443" t="s">
        <v>132</v>
      </c>
      <c r="F1443">
        <v>924.1</v>
      </c>
      <c r="G1443">
        <v>924.1</v>
      </c>
    </row>
    <row r="1444" spans="1:7">
      <c r="A1444">
        <v>2022</v>
      </c>
      <c r="B1444">
        <v>13202</v>
      </c>
      <c r="C1444">
        <v>1</v>
      </c>
      <c r="D1444">
        <v>27235</v>
      </c>
      <c r="E1444" t="s">
        <v>132</v>
      </c>
      <c r="F1444">
        <v>1132.47</v>
      </c>
      <c r="G1444">
        <v>1132.47</v>
      </c>
    </row>
    <row r="1445" spans="1:7">
      <c r="A1445">
        <v>2022</v>
      </c>
      <c r="B1445">
        <v>13202</v>
      </c>
      <c r="C1445">
        <v>1</v>
      </c>
      <c r="D1445">
        <v>27236</v>
      </c>
      <c r="E1445" t="s">
        <v>132</v>
      </c>
      <c r="F1445">
        <v>1486.07</v>
      </c>
      <c r="G1445">
        <v>1486.07</v>
      </c>
    </row>
    <row r="1446" spans="1:7">
      <c r="A1446">
        <v>2022</v>
      </c>
      <c r="B1446">
        <v>13202</v>
      </c>
      <c r="C1446">
        <v>1</v>
      </c>
      <c r="D1446">
        <v>27238</v>
      </c>
      <c r="E1446" t="s">
        <v>132</v>
      </c>
      <c r="F1446">
        <v>586.28</v>
      </c>
      <c r="G1446">
        <v>586.28</v>
      </c>
    </row>
    <row r="1447" spans="1:7">
      <c r="A1447">
        <v>2022</v>
      </c>
      <c r="B1447">
        <v>13202</v>
      </c>
      <c r="C1447">
        <v>1</v>
      </c>
      <c r="D1447">
        <v>27240</v>
      </c>
      <c r="E1447" t="s">
        <v>132</v>
      </c>
      <c r="F1447">
        <v>1197.33</v>
      </c>
      <c r="G1447">
        <v>1197.33</v>
      </c>
    </row>
    <row r="1448" spans="1:7">
      <c r="A1448">
        <v>2022</v>
      </c>
      <c r="B1448">
        <v>13202</v>
      </c>
      <c r="C1448">
        <v>1</v>
      </c>
      <c r="D1448">
        <v>27244</v>
      </c>
      <c r="E1448" t="s">
        <v>132</v>
      </c>
      <c r="F1448">
        <v>1528.94</v>
      </c>
      <c r="G1448">
        <v>1528.94</v>
      </c>
    </row>
    <row r="1449" spans="1:7">
      <c r="A1449">
        <v>2022</v>
      </c>
      <c r="B1449">
        <v>13202</v>
      </c>
      <c r="C1449">
        <v>1</v>
      </c>
      <c r="D1449">
        <v>27245</v>
      </c>
      <c r="E1449" t="s">
        <v>132</v>
      </c>
      <c r="F1449">
        <v>1527.12</v>
      </c>
      <c r="G1449">
        <v>1527.12</v>
      </c>
    </row>
    <row r="1450" spans="1:7">
      <c r="A1450">
        <v>2022</v>
      </c>
      <c r="B1450">
        <v>13202</v>
      </c>
      <c r="C1450">
        <v>1</v>
      </c>
      <c r="D1450">
        <v>27246</v>
      </c>
      <c r="E1450" t="s">
        <v>132</v>
      </c>
      <c r="F1450">
        <v>491.01</v>
      </c>
      <c r="G1450">
        <v>484.77</v>
      </c>
    </row>
    <row r="1451" spans="1:7">
      <c r="A1451">
        <v>2022</v>
      </c>
      <c r="B1451">
        <v>13202</v>
      </c>
      <c r="C1451">
        <v>1</v>
      </c>
      <c r="D1451">
        <v>27248</v>
      </c>
      <c r="E1451" t="s">
        <v>132</v>
      </c>
      <c r="F1451">
        <v>932.41</v>
      </c>
      <c r="G1451">
        <v>932.41</v>
      </c>
    </row>
    <row r="1452" spans="1:7">
      <c r="A1452">
        <v>2022</v>
      </c>
      <c r="B1452">
        <v>13202</v>
      </c>
      <c r="C1452">
        <v>1</v>
      </c>
      <c r="D1452">
        <v>27250</v>
      </c>
      <c r="E1452" t="s">
        <v>132</v>
      </c>
      <c r="F1452">
        <v>224.81</v>
      </c>
      <c r="G1452">
        <v>224.81</v>
      </c>
    </row>
    <row r="1453" spans="1:7">
      <c r="A1453">
        <v>2022</v>
      </c>
      <c r="B1453">
        <v>13202</v>
      </c>
      <c r="C1453">
        <v>1</v>
      </c>
      <c r="D1453">
        <v>27252</v>
      </c>
      <c r="E1453" t="s">
        <v>132</v>
      </c>
      <c r="F1453">
        <v>943.66</v>
      </c>
      <c r="G1453">
        <v>943.66</v>
      </c>
    </row>
    <row r="1454" spans="1:7">
      <c r="A1454">
        <v>2022</v>
      </c>
      <c r="B1454">
        <v>13202</v>
      </c>
      <c r="C1454">
        <v>1</v>
      </c>
      <c r="D1454">
        <v>27253</v>
      </c>
      <c r="E1454" t="s">
        <v>132</v>
      </c>
      <c r="F1454">
        <v>1174.46</v>
      </c>
      <c r="G1454">
        <v>1174.46</v>
      </c>
    </row>
    <row r="1455" spans="1:7">
      <c r="A1455">
        <v>2022</v>
      </c>
      <c r="B1455">
        <v>13202</v>
      </c>
      <c r="C1455">
        <v>1</v>
      </c>
      <c r="D1455">
        <v>27254</v>
      </c>
      <c r="E1455" t="s">
        <v>132</v>
      </c>
      <c r="F1455">
        <v>1585.32</v>
      </c>
      <c r="G1455">
        <v>1585.32</v>
      </c>
    </row>
    <row r="1456" spans="1:7">
      <c r="A1456">
        <v>2022</v>
      </c>
      <c r="B1456">
        <v>13202</v>
      </c>
      <c r="C1456">
        <v>1</v>
      </c>
      <c r="D1456">
        <v>27256</v>
      </c>
      <c r="E1456" t="s">
        <v>132</v>
      </c>
      <c r="F1456">
        <v>384.94</v>
      </c>
      <c r="G1456">
        <v>298.35000000000002</v>
      </c>
    </row>
    <row r="1457" spans="1:7">
      <c r="A1457">
        <v>2022</v>
      </c>
      <c r="B1457">
        <v>13202</v>
      </c>
      <c r="C1457">
        <v>1</v>
      </c>
      <c r="D1457">
        <v>27257</v>
      </c>
      <c r="E1457" t="s">
        <v>132</v>
      </c>
      <c r="F1457">
        <v>449.19</v>
      </c>
      <c r="G1457">
        <v>449.19</v>
      </c>
    </row>
    <row r="1458" spans="1:7">
      <c r="A1458">
        <v>2022</v>
      </c>
      <c r="B1458">
        <v>13202</v>
      </c>
      <c r="C1458">
        <v>1</v>
      </c>
      <c r="D1458">
        <v>27258</v>
      </c>
      <c r="E1458" t="s">
        <v>132</v>
      </c>
      <c r="F1458">
        <v>1387.23</v>
      </c>
      <c r="G1458">
        <v>1387.23</v>
      </c>
    </row>
    <row r="1459" spans="1:7">
      <c r="A1459">
        <v>2022</v>
      </c>
      <c r="B1459">
        <v>13202</v>
      </c>
      <c r="C1459">
        <v>1</v>
      </c>
      <c r="D1459">
        <v>27259</v>
      </c>
      <c r="E1459" t="s">
        <v>132</v>
      </c>
      <c r="F1459">
        <v>1920.23</v>
      </c>
      <c r="G1459">
        <v>1920.23</v>
      </c>
    </row>
    <row r="1460" spans="1:7">
      <c r="A1460">
        <v>2022</v>
      </c>
      <c r="B1460">
        <v>13202</v>
      </c>
      <c r="C1460">
        <v>1</v>
      </c>
      <c r="D1460">
        <v>27265</v>
      </c>
      <c r="E1460" t="s">
        <v>132</v>
      </c>
      <c r="F1460">
        <v>515.24</v>
      </c>
      <c r="G1460">
        <v>515.24</v>
      </c>
    </row>
    <row r="1461" spans="1:7">
      <c r="A1461">
        <v>2022</v>
      </c>
      <c r="B1461">
        <v>13202</v>
      </c>
      <c r="C1461">
        <v>1</v>
      </c>
      <c r="D1461">
        <v>27266</v>
      </c>
      <c r="E1461" t="s">
        <v>132</v>
      </c>
      <c r="F1461">
        <v>732.86</v>
      </c>
      <c r="G1461">
        <v>732.86</v>
      </c>
    </row>
    <row r="1462" spans="1:7">
      <c r="A1462">
        <v>2022</v>
      </c>
      <c r="B1462">
        <v>13202</v>
      </c>
      <c r="C1462">
        <v>1</v>
      </c>
      <c r="D1462">
        <v>27267</v>
      </c>
      <c r="E1462" t="s">
        <v>132</v>
      </c>
      <c r="F1462">
        <v>551.95000000000005</v>
      </c>
      <c r="G1462">
        <v>551.95000000000005</v>
      </c>
    </row>
    <row r="1463" spans="1:7">
      <c r="A1463">
        <v>2022</v>
      </c>
      <c r="B1463">
        <v>13202</v>
      </c>
      <c r="C1463">
        <v>1</v>
      </c>
      <c r="D1463">
        <v>27268</v>
      </c>
      <c r="E1463" t="s">
        <v>132</v>
      </c>
      <c r="F1463">
        <v>682.41</v>
      </c>
      <c r="G1463">
        <v>682.41</v>
      </c>
    </row>
    <row r="1464" spans="1:7">
      <c r="A1464">
        <v>2022</v>
      </c>
      <c r="B1464">
        <v>13202</v>
      </c>
      <c r="C1464">
        <v>1</v>
      </c>
      <c r="D1464">
        <v>27269</v>
      </c>
      <c r="E1464" t="s">
        <v>132</v>
      </c>
      <c r="F1464">
        <v>1544.9</v>
      </c>
      <c r="G1464">
        <v>1544.9</v>
      </c>
    </row>
    <row r="1465" spans="1:7">
      <c r="A1465">
        <v>2022</v>
      </c>
      <c r="B1465">
        <v>13202</v>
      </c>
      <c r="C1465">
        <v>1</v>
      </c>
      <c r="D1465">
        <v>27275</v>
      </c>
      <c r="E1465" t="s">
        <v>132</v>
      </c>
      <c r="F1465">
        <v>226.99</v>
      </c>
      <c r="G1465">
        <v>226.99</v>
      </c>
    </row>
    <row r="1466" spans="1:7">
      <c r="A1466">
        <v>2022</v>
      </c>
      <c r="B1466">
        <v>13202</v>
      </c>
      <c r="C1466">
        <v>1</v>
      </c>
      <c r="D1466">
        <v>27279</v>
      </c>
      <c r="E1466" t="s">
        <v>132</v>
      </c>
      <c r="F1466">
        <v>1054.6199999999999</v>
      </c>
      <c r="G1466">
        <v>1054.6199999999999</v>
      </c>
    </row>
    <row r="1467" spans="1:7">
      <c r="A1467">
        <v>2022</v>
      </c>
      <c r="B1467">
        <v>13202</v>
      </c>
      <c r="C1467">
        <v>1</v>
      </c>
      <c r="D1467">
        <v>27280</v>
      </c>
      <c r="E1467" t="s">
        <v>132</v>
      </c>
      <c r="F1467">
        <v>1745.31</v>
      </c>
      <c r="G1467">
        <v>1745.31</v>
      </c>
    </row>
    <row r="1468" spans="1:7">
      <c r="A1468">
        <v>2022</v>
      </c>
      <c r="B1468">
        <v>13202</v>
      </c>
      <c r="C1468">
        <v>1</v>
      </c>
      <c r="D1468">
        <v>27282</v>
      </c>
      <c r="E1468" t="s">
        <v>132</v>
      </c>
      <c r="F1468">
        <v>1075.26</v>
      </c>
      <c r="G1468">
        <v>1075.26</v>
      </c>
    </row>
    <row r="1469" spans="1:7">
      <c r="A1469">
        <v>2022</v>
      </c>
      <c r="B1469">
        <v>13202</v>
      </c>
      <c r="C1469">
        <v>1</v>
      </c>
      <c r="D1469">
        <v>27284</v>
      </c>
      <c r="E1469" t="s">
        <v>132</v>
      </c>
      <c r="F1469">
        <v>1996.48</v>
      </c>
      <c r="G1469">
        <v>1996.48</v>
      </c>
    </row>
    <row r="1470" spans="1:7">
      <c r="A1470">
        <v>2022</v>
      </c>
      <c r="B1470">
        <v>13202</v>
      </c>
      <c r="C1470">
        <v>1</v>
      </c>
      <c r="D1470">
        <v>27286</v>
      </c>
      <c r="E1470" t="s">
        <v>132</v>
      </c>
      <c r="F1470">
        <v>2043.95</v>
      </c>
      <c r="G1470">
        <v>2043.95</v>
      </c>
    </row>
    <row r="1471" spans="1:7">
      <c r="A1471">
        <v>2022</v>
      </c>
      <c r="B1471">
        <v>13202</v>
      </c>
      <c r="C1471">
        <v>1</v>
      </c>
      <c r="D1471">
        <v>27290</v>
      </c>
      <c r="E1471" t="s">
        <v>132</v>
      </c>
      <c r="F1471">
        <v>2023.4</v>
      </c>
      <c r="G1471">
        <v>2023.4</v>
      </c>
    </row>
    <row r="1472" spans="1:7">
      <c r="A1472">
        <v>2022</v>
      </c>
      <c r="B1472">
        <v>13202</v>
      </c>
      <c r="C1472">
        <v>1</v>
      </c>
      <c r="D1472">
        <v>27295</v>
      </c>
      <c r="E1472" t="s">
        <v>132</v>
      </c>
      <c r="F1472">
        <v>1579.42</v>
      </c>
      <c r="G1472">
        <v>1579.42</v>
      </c>
    </row>
    <row r="1473" spans="1:7">
      <c r="A1473">
        <v>2022</v>
      </c>
      <c r="B1473">
        <v>13202</v>
      </c>
      <c r="C1473">
        <v>1</v>
      </c>
      <c r="D1473">
        <v>27301</v>
      </c>
      <c r="E1473" t="s">
        <v>132</v>
      </c>
      <c r="F1473">
        <v>847.02</v>
      </c>
      <c r="G1473">
        <v>635.12</v>
      </c>
    </row>
    <row r="1474" spans="1:7">
      <c r="A1474">
        <v>2022</v>
      </c>
      <c r="B1474">
        <v>13202</v>
      </c>
      <c r="C1474">
        <v>1</v>
      </c>
      <c r="D1474">
        <v>27303</v>
      </c>
      <c r="E1474" t="s">
        <v>132</v>
      </c>
      <c r="F1474">
        <v>801.06</v>
      </c>
      <c r="G1474">
        <v>801.06</v>
      </c>
    </row>
    <row r="1475" spans="1:7">
      <c r="A1475">
        <v>2022</v>
      </c>
      <c r="B1475">
        <v>13202</v>
      </c>
      <c r="C1475">
        <v>1</v>
      </c>
      <c r="D1475">
        <v>27305</v>
      </c>
      <c r="E1475" t="s">
        <v>132</v>
      </c>
      <c r="F1475">
        <v>605.4</v>
      </c>
      <c r="G1475">
        <v>605.4</v>
      </c>
    </row>
    <row r="1476" spans="1:7">
      <c r="A1476">
        <v>2022</v>
      </c>
      <c r="B1476">
        <v>13202</v>
      </c>
      <c r="C1476">
        <v>1</v>
      </c>
      <c r="D1476">
        <v>27306</v>
      </c>
      <c r="E1476" t="s">
        <v>132</v>
      </c>
      <c r="F1476">
        <v>407.31</v>
      </c>
      <c r="G1476">
        <v>407.31</v>
      </c>
    </row>
    <row r="1477" spans="1:7">
      <c r="A1477">
        <v>2022</v>
      </c>
      <c r="B1477">
        <v>13202</v>
      </c>
      <c r="C1477">
        <v>1</v>
      </c>
      <c r="D1477">
        <v>27307</v>
      </c>
      <c r="E1477" t="s">
        <v>132</v>
      </c>
      <c r="F1477">
        <v>504.86</v>
      </c>
      <c r="G1477">
        <v>504.86</v>
      </c>
    </row>
    <row r="1478" spans="1:7">
      <c r="A1478">
        <v>2022</v>
      </c>
      <c r="B1478">
        <v>13202</v>
      </c>
      <c r="C1478">
        <v>1</v>
      </c>
      <c r="D1478">
        <v>27310</v>
      </c>
      <c r="E1478" t="s">
        <v>132</v>
      </c>
      <c r="F1478">
        <v>914.86</v>
      </c>
      <c r="G1478">
        <v>914.86</v>
      </c>
    </row>
    <row r="1479" spans="1:7">
      <c r="A1479">
        <v>2022</v>
      </c>
      <c r="B1479">
        <v>13202</v>
      </c>
      <c r="C1479">
        <v>1</v>
      </c>
      <c r="D1479">
        <v>27323</v>
      </c>
      <c r="E1479" t="s">
        <v>132</v>
      </c>
      <c r="F1479">
        <v>338.85</v>
      </c>
      <c r="G1479">
        <v>211.46</v>
      </c>
    </row>
    <row r="1480" spans="1:7">
      <c r="A1480">
        <v>2022</v>
      </c>
      <c r="B1480">
        <v>13202</v>
      </c>
      <c r="C1480">
        <v>1</v>
      </c>
      <c r="D1480">
        <v>27324</v>
      </c>
      <c r="E1480" t="s">
        <v>132</v>
      </c>
      <c r="F1480">
        <v>511.15</v>
      </c>
      <c r="G1480">
        <v>511.15</v>
      </c>
    </row>
    <row r="1481" spans="1:7">
      <c r="A1481">
        <v>2022</v>
      </c>
      <c r="B1481">
        <v>13202</v>
      </c>
      <c r="C1481">
        <v>1</v>
      </c>
      <c r="D1481">
        <v>27325</v>
      </c>
      <c r="E1481" t="s">
        <v>132</v>
      </c>
      <c r="F1481">
        <v>708.1</v>
      </c>
      <c r="G1481">
        <v>708.1</v>
      </c>
    </row>
    <row r="1482" spans="1:7">
      <c r="A1482">
        <v>2022</v>
      </c>
      <c r="B1482">
        <v>13202</v>
      </c>
      <c r="C1482">
        <v>1</v>
      </c>
      <c r="D1482">
        <v>27326</v>
      </c>
      <c r="E1482" t="s">
        <v>132</v>
      </c>
      <c r="F1482">
        <v>655.48</v>
      </c>
      <c r="G1482">
        <v>655.48</v>
      </c>
    </row>
    <row r="1483" spans="1:7">
      <c r="A1483">
        <v>2022</v>
      </c>
      <c r="B1483">
        <v>13202</v>
      </c>
      <c r="C1483">
        <v>1</v>
      </c>
      <c r="D1483">
        <v>27327</v>
      </c>
      <c r="E1483" t="s">
        <v>132</v>
      </c>
      <c r="F1483">
        <v>638.83000000000004</v>
      </c>
      <c r="G1483">
        <v>395.29</v>
      </c>
    </row>
    <row r="1484" spans="1:7">
      <c r="A1484">
        <v>2022</v>
      </c>
      <c r="B1484">
        <v>13202</v>
      </c>
      <c r="C1484">
        <v>1</v>
      </c>
      <c r="D1484">
        <v>27328</v>
      </c>
      <c r="E1484" t="s">
        <v>132</v>
      </c>
      <c r="F1484">
        <v>782.41</v>
      </c>
      <c r="G1484">
        <v>782.41</v>
      </c>
    </row>
    <row r="1485" spans="1:7">
      <c r="A1485">
        <v>2022</v>
      </c>
      <c r="B1485">
        <v>13202</v>
      </c>
      <c r="C1485">
        <v>1</v>
      </c>
      <c r="D1485">
        <v>27329</v>
      </c>
      <c r="E1485" t="s">
        <v>132</v>
      </c>
      <c r="F1485">
        <v>1308.99</v>
      </c>
      <c r="G1485">
        <v>1308.99</v>
      </c>
    </row>
    <row r="1486" spans="1:7">
      <c r="A1486">
        <v>2022</v>
      </c>
      <c r="B1486">
        <v>13202</v>
      </c>
      <c r="C1486">
        <v>1</v>
      </c>
      <c r="D1486">
        <v>27330</v>
      </c>
      <c r="E1486" t="s">
        <v>132</v>
      </c>
      <c r="F1486">
        <v>529.48</v>
      </c>
      <c r="G1486">
        <v>529.48</v>
      </c>
    </row>
    <row r="1487" spans="1:7">
      <c r="A1487">
        <v>2022</v>
      </c>
      <c r="B1487">
        <v>13202</v>
      </c>
      <c r="C1487">
        <v>1</v>
      </c>
      <c r="D1487">
        <v>27331</v>
      </c>
      <c r="E1487" t="s">
        <v>132</v>
      </c>
      <c r="F1487">
        <v>596.04</v>
      </c>
      <c r="G1487">
        <v>596.04</v>
      </c>
    </row>
    <row r="1488" spans="1:7">
      <c r="A1488">
        <v>2022</v>
      </c>
      <c r="B1488">
        <v>13202</v>
      </c>
      <c r="C1488">
        <v>1</v>
      </c>
      <c r="D1488">
        <v>27332</v>
      </c>
      <c r="E1488" t="s">
        <v>132</v>
      </c>
      <c r="F1488">
        <v>807.94</v>
      </c>
      <c r="G1488">
        <v>807.94</v>
      </c>
    </row>
    <row r="1489" spans="1:7">
      <c r="A1489">
        <v>2022</v>
      </c>
      <c r="B1489">
        <v>13202</v>
      </c>
      <c r="C1489">
        <v>1</v>
      </c>
      <c r="D1489">
        <v>27333</v>
      </c>
      <c r="E1489" t="s">
        <v>132</v>
      </c>
      <c r="F1489">
        <v>737.88</v>
      </c>
      <c r="G1489">
        <v>737.88</v>
      </c>
    </row>
    <row r="1490" spans="1:7">
      <c r="A1490">
        <v>2022</v>
      </c>
      <c r="B1490">
        <v>13202</v>
      </c>
      <c r="C1490">
        <v>1</v>
      </c>
      <c r="D1490">
        <v>27334</v>
      </c>
      <c r="E1490" t="s">
        <v>132</v>
      </c>
      <c r="F1490">
        <v>857.49</v>
      </c>
      <c r="G1490">
        <v>857.49</v>
      </c>
    </row>
    <row r="1491" spans="1:7">
      <c r="A1491">
        <v>2022</v>
      </c>
      <c r="B1491">
        <v>13202</v>
      </c>
      <c r="C1491">
        <v>1</v>
      </c>
      <c r="D1491">
        <v>27335</v>
      </c>
      <c r="E1491" t="s">
        <v>132</v>
      </c>
      <c r="F1491">
        <v>958.12</v>
      </c>
      <c r="G1491">
        <v>958.12</v>
      </c>
    </row>
    <row r="1492" spans="1:7">
      <c r="A1492">
        <v>2022</v>
      </c>
      <c r="B1492">
        <v>13202</v>
      </c>
      <c r="C1492">
        <v>1</v>
      </c>
      <c r="D1492">
        <v>27337</v>
      </c>
      <c r="E1492" t="s">
        <v>132</v>
      </c>
      <c r="F1492">
        <v>530.41</v>
      </c>
      <c r="G1492">
        <v>530.41</v>
      </c>
    </row>
    <row r="1493" spans="1:7">
      <c r="A1493">
        <v>2022</v>
      </c>
      <c r="B1493">
        <v>13202</v>
      </c>
      <c r="C1493">
        <v>1</v>
      </c>
      <c r="D1493">
        <v>27339</v>
      </c>
      <c r="E1493" t="s">
        <v>132</v>
      </c>
      <c r="F1493">
        <v>950.89</v>
      </c>
      <c r="G1493">
        <v>950.89</v>
      </c>
    </row>
    <row r="1494" spans="1:7">
      <c r="A1494">
        <v>2022</v>
      </c>
      <c r="B1494">
        <v>13202</v>
      </c>
      <c r="C1494">
        <v>1</v>
      </c>
      <c r="D1494">
        <v>27340</v>
      </c>
      <c r="E1494" t="s">
        <v>132</v>
      </c>
      <c r="F1494">
        <v>470.21</v>
      </c>
      <c r="G1494">
        <v>470.21</v>
      </c>
    </row>
    <row r="1495" spans="1:7">
      <c r="A1495">
        <v>2022</v>
      </c>
      <c r="B1495">
        <v>13202</v>
      </c>
      <c r="C1495">
        <v>1</v>
      </c>
      <c r="D1495">
        <v>27345</v>
      </c>
      <c r="E1495" t="s">
        <v>132</v>
      </c>
      <c r="F1495">
        <v>608.62</v>
      </c>
      <c r="G1495">
        <v>608.62</v>
      </c>
    </row>
    <row r="1496" spans="1:7">
      <c r="A1496">
        <v>2022</v>
      </c>
      <c r="B1496">
        <v>13202</v>
      </c>
      <c r="C1496">
        <v>1</v>
      </c>
      <c r="D1496">
        <v>27347</v>
      </c>
      <c r="E1496" t="s">
        <v>132</v>
      </c>
      <c r="F1496">
        <v>658.63</v>
      </c>
      <c r="G1496">
        <v>658.63</v>
      </c>
    </row>
    <row r="1497" spans="1:7">
      <c r="A1497">
        <v>2022</v>
      </c>
      <c r="B1497">
        <v>13202</v>
      </c>
      <c r="C1497">
        <v>1</v>
      </c>
      <c r="D1497">
        <v>27350</v>
      </c>
      <c r="E1497" t="s">
        <v>132</v>
      </c>
      <c r="F1497">
        <v>819.02</v>
      </c>
      <c r="G1497">
        <v>819.02</v>
      </c>
    </row>
    <row r="1498" spans="1:7">
      <c r="A1498">
        <v>2022</v>
      </c>
      <c r="B1498">
        <v>13202</v>
      </c>
      <c r="C1498">
        <v>1</v>
      </c>
      <c r="D1498">
        <v>27355</v>
      </c>
      <c r="E1498" t="s">
        <v>132</v>
      </c>
      <c r="F1498">
        <v>762.32</v>
      </c>
      <c r="G1498">
        <v>762.32</v>
      </c>
    </row>
    <row r="1499" spans="1:7">
      <c r="A1499">
        <v>2022</v>
      </c>
      <c r="B1499">
        <v>13202</v>
      </c>
      <c r="C1499">
        <v>1</v>
      </c>
      <c r="D1499">
        <v>27356</v>
      </c>
      <c r="E1499" t="s">
        <v>132</v>
      </c>
      <c r="F1499">
        <v>925.54</v>
      </c>
      <c r="G1499">
        <v>925.54</v>
      </c>
    </row>
    <row r="1500" spans="1:7">
      <c r="A1500">
        <v>2022</v>
      </c>
      <c r="B1500">
        <v>13202</v>
      </c>
      <c r="C1500">
        <v>1</v>
      </c>
      <c r="D1500">
        <v>27357</v>
      </c>
      <c r="E1500" t="s">
        <v>132</v>
      </c>
      <c r="F1500">
        <v>1025.6400000000001</v>
      </c>
      <c r="G1500">
        <v>1025.6400000000001</v>
      </c>
    </row>
    <row r="1501" spans="1:7">
      <c r="A1501">
        <v>2022</v>
      </c>
      <c r="B1501">
        <v>13202</v>
      </c>
      <c r="C1501">
        <v>1</v>
      </c>
      <c r="D1501">
        <v>27358</v>
      </c>
      <c r="E1501" t="s">
        <v>132</v>
      </c>
      <c r="F1501">
        <v>341.65</v>
      </c>
      <c r="G1501">
        <v>341.65</v>
      </c>
    </row>
    <row r="1502" spans="1:7">
      <c r="A1502">
        <v>2022</v>
      </c>
      <c r="B1502">
        <v>13202</v>
      </c>
      <c r="C1502">
        <v>1</v>
      </c>
      <c r="D1502">
        <v>27360</v>
      </c>
      <c r="E1502" t="s">
        <v>132</v>
      </c>
      <c r="F1502">
        <v>1134.8800000000001</v>
      </c>
      <c r="G1502">
        <v>1134.8800000000001</v>
      </c>
    </row>
    <row r="1503" spans="1:7">
      <c r="A1503">
        <v>2022</v>
      </c>
      <c r="B1503">
        <v>13202</v>
      </c>
      <c r="C1503">
        <v>1</v>
      </c>
      <c r="D1503">
        <v>27364</v>
      </c>
      <c r="E1503" t="s">
        <v>132</v>
      </c>
      <c r="F1503">
        <v>1958.79</v>
      </c>
      <c r="G1503">
        <v>1958.79</v>
      </c>
    </row>
    <row r="1504" spans="1:7">
      <c r="A1504">
        <v>2022</v>
      </c>
      <c r="B1504">
        <v>13202</v>
      </c>
      <c r="C1504">
        <v>1</v>
      </c>
      <c r="D1504">
        <v>27365</v>
      </c>
      <c r="E1504" t="s">
        <v>132</v>
      </c>
      <c r="F1504">
        <v>2552.46</v>
      </c>
      <c r="G1504">
        <v>2552.46</v>
      </c>
    </row>
    <row r="1505" spans="1:7">
      <c r="A1505">
        <v>2022</v>
      </c>
      <c r="B1505">
        <v>13202</v>
      </c>
      <c r="C1505">
        <v>1</v>
      </c>
      <c r="D1505">
        <v>27369</v>
      </c>
      <c r="E1505" t="s">
        <v>132</v>
      </c>
      <c r="F1505">
        <v>220.01</v>
      </c>
      <c r="G1505">
        <v>47.66</v>
      </c>
    </row>
    <row r="1506" spans="1:7">
      <c r="A1506">
        <v>2022</v>
      </c>
      <c r="B1506">
        <v>13202</v>
      </c>
      <c r="C1506">
        <v>1</v>
      </c>
      <c r="D1506">
        <v>27372</v>
      </c>
      <c r="E1506" t="s">
        <v>132</v>
      </c>
      <c r="F1506">
        <v>747.27</v>
      </c>
      <c r="G1506">
        <v>502.9</v>
      </c>
    </row>
    <row r="1507" spans="1:7">
      <c r="A1507">
        <v>2022</v>
      </c>
      <c r="B1507">
        <v>13202</v>
      </c>
      <c r="C1507">
        <v>1</v>
      </c>
      <c r="D1507">
        <v>27380</v>
      </c>
      <c r="E1507" t="s">
        <v>132</v>
      </c>
      <c r="F1507">
        <v>783.17</v>
      </c>
      <c r="G1507">
        <v>783.17</v>
      </c>
    </row>
    <row r="1508" spans="1:7">
      <c r="A1508">
        <v>2022</v>
      </c>
      <c r="B1508">
        <v>13202</v>
      </c>
      <c r="C1508">
        <v>1</v>
      </c>
      <c r="D1508">
        <v>27381</v>
      </c>
      <c r="E1508" t="s">
        <v>132</v>
      </c>
      <c r="F1508">
        <v>1030.32</v>
      </c>
      <c r="G1508">
        <v>1030.32</v>
      </c>
    </row>
    <row r="1509" spans="1:7">
      <c r="A1509">
        <v>2022</v>
      </c>
      <c r="B1509">
        <v>13202</v>
      </c>
      <c r="C1509">
        <v>1</v>
      </c>
      <c r="D1509">
        <v>27385</v>
      </c>
      <c r="E1509" t="s">
        <v>132</v>
      </c>
      <c r="F1509">
        <v>762.68</v>
      </c>
      <c r="G1509">
        <v>762.68</v>
      </c>
    </row>
    <row r="1510" spans="1:7">
      <c r="A1510">
        <v>2022</v>
      </c>
      <c r="B1510">
        <v>13202</v>
      </c>
      <c r="C1510">
        <v>1</v>
      </c>
      <c r="D1510">
        <v>27386</v>
      </c>
      <c r="E1510" t="s">
        <v>132</v>
      </c>
      <c r="F1510">
        <v>1075.54</v>
      </c>
      <c r="G1510">
        <v>1075.54</v>
      </c>
    </row>
    <row r="1511" spans="1:7">
      <c r="A1511">
        <v>2022</v>
      </c>
      <c r="B1511">
        <v>13202</v>
      </c>
      <c r="C1511">
        <v>1</v>
      </c>
      <c r="D1511">
        <v>27390</v>
      </c>
      <c r="E1511" t="s">
        <v>132</v>
      </c>
      <c r="F1511">
        <v>562.65</v>
      </c>
      <c r="G1511">
        <v>562.65</v>
      </c>
    </row>
    <row r="1512" spans="1:7">
      <c r="A1512">
        <v>2022</v>
      </c>
      <c r="B1512">
        <v>13202</v>
      </c>
      <c r="C1512">
        <v>1</v>
      </c>
      <c r="D1512">
        <v>27391</v>
      </c>
      <c r="E1512" t="s">
        <v>132</v>
      </c>
      <c r="F1512">
        <v>693.38</v>
      </c>
      <c r="G1512">
        <v>693.38</v>
      </c>
    </row>
    <row r="1513" spans="1:7">
      <c r="A1513">
        <v>2022</v>
      </c>
      <c r="B1513">
        <v>13202</v>
      </c>
      <c r="C1513">
        <v>1</v>
      </c>
      <c r="D1513">
        <v>27392</v>
      </c>
      <c r="E1513" t="s">
        <v>132</v>
      </c>
      <c r="F1513">
        <v>892.7</v>
      </c>
      <c r="G1513">
        <v>892.7</v>
      </c>
    </row>
    <row r="1514" spans="1:7">
      <c r="A1514">
        <v>2022</v>
      </c>
      <c r="B1514">
        <v>13202</v>
      </c>
      <c r="C1514">
        <v>1</v>
      </c>
      <c r="D1514">
        <v>27393</v>
      </c>
      <c r="E1514" t="s">
        <v>132</v>
      </c>
      <c r="F1514">
        <v>627.78</v>
      </c>
      <c r="G1514">
        <v>627.78</v>
      </c>
    </row>
    <row r="1515" spans="1:7">
      <c r="A1515">
        <v>2022</v>
      </c>
      <c r="B1515">
        <v>13202</v>
      </c>
      <c r="C1515">
        <v>1</v>
      </c>
      <c r="D1515">
        <v>27394</v>
      </c>
      <c r="E1515" t="s">
        <v>132</v>
      </c>
      <c r="F1515">
        <v>820.21</v>
      </c>
      <c r="G1515">
        <v>820.21</v>
      </c>
    </row>
    <row r="1516" spans="1:7">
      <c r="A1516">
        <v>2022</v>
      </c>
      <c r="B1516">
        <v>13202</v>
      </c>
      <c r="C1516">
        <v>1</v>
      </c>
      <c r="D1516">
        <v>27395</v>
      </c>
      <c r="E1516" t="s">
        <v>132</v>
      </c>
      <c r="F1516">
        <v>1101.6400000000001</v>
      </c>
      <c r="G1516">
        <v>1101.6400000000001</v>
      </c>
    </row>
    <row r="1517" spans="1:7">
      <c r="A1517">
        <v>2022</v>
      </c>
      <c r="B1517">
        <v>13202</v>
      </c>
      <c r="C1517">
        <v>1</v>
      </c>
      <c r="D1517">
        <v>27396</v>
      </c>
      <c r="E1517" t="s">
        <v>132</v>
      </c>
      <c r="F1517">
        <v>774.78</v>
      </c>
      <c r="G1517">
        <v>774.78</v>
      </c>
    </row>
    <row r="1518" spans="1:7">
      <c r="A1518">
        <v>2022</v>
      </c>
      <c r="B1518">
        <v>13202</v>
      </c>
      <c r="C1518">
        <v>1</v>
      </c>
      <c r="D1518">
        <v>27397</v>
      </c>
      <c r="E1518" t="s">
        <v>132</v>
      </c>
      <c r="F1518">
        <v>1142.6199999999999</v>
      </c>
      <c r="G1518">
        <v>1142.6199999999999</v>
      </c>
    </row>
    <row r="1519" spans="1:7">
      <c r="A1519">
        <v>2022</v>
      </c>
      <c r="B1519">
        <v>13202</v>
      </c>
      <c r="C1519">
        <v>1</v>
      </c>
      <c r="D1519">
        <v>27400</v>
      </c>
      <c r="E1519" t="s">
        <v>132</v>
      </c>
      <c r="F1519">
        <v>871.97</v>
      </c>
      <c r="G1519">
        <v>871.97</v>
      </c>
    </row>
    <row r="1520" spans="1:7">
      <c r="A1520">
        <v>2022</v>
      </c>
      <c r="B1520">
        <v>13202</v>
      </c>
      <c r="C1520">
        <v>1</v>
      </c>
      <c r="D1520">
        <v>27403</v>
      </c>
      <c r="E1520" t="s">
        <v>132</v>
      </c>
      <c r="F1520">
        <v>806.86</v>
      </c>
      <c r="G1520">
        <v>806.86</v>
      </c>
    </row>
    <row r="1521" spans="1:7">
      <c r="A1521">
        <v>2022</v>
      </c>
      <c r="B1521">
        <v>13202</v>
      </c>
      <c r="C1521">
        <v>1</v>
      </c>
      <c r="D1521">
        <v>27405</v>
      </c>
      <c r="E1521" t="s">
        <v>132</v>
      </c>
      <c r="F1521">
        <v>846.36</v>
      </c>
      <c r="G1521">
        <v>846.36</v>
      </c>
    </row>
    <row r="1522" spans="1:7">
      <c r="A1522">
        <v>2022</v>
      </c>
      <c r="B1522">
        <v>13202</v>
      </c>
      <c r="C1522">
        <v>1</v>
      </c>
      <c r="D1522">
        <v>27407</v>
      </c>
      <c r="E1522" t="s">
        <v>132</v>
      </c>
      <c r="F1522">
        <v>997.03</v>
      </c>
      <c r="G1522">
        <v>997.03</v>
      </c>
    </row>
    <row r="1523" spans="1:7">
      <c r="A1523">
        <v>2022</v>
      </c>
      <c r="B1523">
        <v>13202</v>
      </c>
      <c r="C1523">
        <v>1</v>
      </c>
      <c r="D1523">
        <v>27409</v>
      </c>
      <c r="E1523" t="s">
        <v>132</v>
      </c>
      <c r="F1523">
        <v>1208.6600000000001</v>
      </c>
      <c r="G1523">
        <v>1208.6600000000001</v>
      </c>
    </row>
    <row r="1524" spans="1:7">
      <c r="A1524">
        <v>2022</v>
      </c>
      <c r="B1524">
        <v>13202</v>
      </c>
      <c r="C1524">
        <v>1</v>
      </c>
      <c r="D1524">
        <v>27412</v>
      </c>
      <c r="E1524" t="s">
        <v>132</v>
      </c>
      <c r="F1524">
        <v>2051.0500000000002</v>
      </c>
      <c r="G1524">
        <v>2051.0500000000002</v>
      </c>
    </row>
    <row r="1525" spans="1:7">
      <c r="A1525">
        <v>2022</v>
      </c>
      <c r="B1525">
        <v>13202</v>
      </c>
      <c r="C1525">
        <v>1</v>
      </c>
      <c r="D1525">
        <v>27415</v>
      </c>
      <c r="E1525" t="s">
        <v>132</v>
      </c>
      <c r="F1525">
        <v>1709.04</v>
      </c>
      <c r="G1525">
        <v>1709.04</v>
      </c>
    </row>
    <row r="1526" spans="1:7">
      <c r="A1526">
        <v>2022</v>
      </c>
      <c r="B1526">
        <v>13202</v>
      </c>
      <c r="C1526">
        <v>1</v>
      </c>
      <c r="D1526">
        <v>27416</v>
      </c>
      <c r="E1526" t="s">
        <v>132</v>
      </c>
      <c r="F1526">
        <v>1224.22</v>
      </c>
      <c r="G1526">
        <v>1224.22</v>
      </c>
    </row>
    <row r="1527" spans="1:7">
      <c r="A1527">
        <v>2022</v>
      </c>
      <c r="B1527">
        <v>13202</v>
      </c>
      <c r="C1527">
        <v>1</v>
      </c>
      <c r="D1527">
        <v>27418</v>
      </c>
      <c r="E1527" t="s">
        <v>132</v>
      </c>
      <c r="F1527">
        <v>1037.1400000000001</v>
      </c>
      <c r="G1527">
        <v>1037.1400000000001</v>
      </c>
    </row>
    <row r="1528" spans="1:7">
      <c r="A1528">
        <v>2022</v>
      </c>
      <c r="B1528">
        <v>13202</v>
      </c>
      <c r="C1528">
        <v>1</v>
      </c>
      <c r="D1528">
        <v>27420</v>
      </c>
      <c r="E1528" t="s">
        <v>132</v>
      </c>
      <c r="F1528">
        <v>926.73</v>
      </c>
      <c r="G1528">
        <v>926.73</v>
      </c>
    </row>
    <row r="1529" spans="1:7">
      <c r="A1529">
        <v>2022</v>
      </c>
      <c r="B1529">
        <v>13202</v>
      </c>
      <c r="C1529">
        <v>1</v>
      </c>
      <c r="D1529">
        <v>27422</v>
      </c>
      <c r="E1529" t="s">
        <v>132</v>
      </c>
      <c r="F1529">
        <v>927.4</v>
      </c>
      <c r="G1529">
        <v>927.4</v>
      </c>
    </row>
    <row r="1530" spans="1:7">
      <c r="A1530">
        <v>2022</v>
      </c>
      <c r="B1530">
        <v>13202</v>
      </c>
      <c r="C1530">
        <v>1</v>
      </c>
      <c r="D1530">
        <v>27424</v>
      </c>
      <c r="E1530" t="s">
        <v>132</v>
      </c>
      <c r="F1530">
        <v>937.73</v>
      </c>
      <c r="G1530">
        <v>937.73</v>
      </c>
    </row>
    <row r="1531" spans="1:7">
      <c r="A1531">
        <v>2022</v>
      </c>
      <c r="B1531">
        <v>13202</v>
      </c>
      <c r="C1531">
        <v>1</v>
      </c>
      <c r="D1531">
        <v>27425</v>
      </c>
      <c r="E1531" t="s">
        <v>132</v>
      </c>
      <c r="F1531">
        <v>567.91999999999996</v>
      </c>
      <c r="G1531">
        <v>567.91999999999996</v>
      </c>
    </row>
    <row r="1532" spans="1:7">
      <c r="A1532">
        <v>2022</v>
      </c>
      <c r="B1532">
        <v>13202</v>
      </c>
      <c r="C1532">
        <v>1</v>
      </c>
      <c r="D1532">
        <v>27427</v>
      </c>
      <c r="E1532" t="s">
        <v>132</v>
      </c>
      <c r="F1532">
        <v>887.12</v>
      </c>
      <c r="G1532">
        <v>887.12</v>
      </c>
    </row>
    <row r="1533" spans="1:7">
      <c r="A1533">
        <v>2022</v>
      </c>
      <c r="B1533">
        <v>13202</v>
      </c>
      <c r="C1533">
        <v>1</v>
      </c>
      <c r="D1533">
        <v>27428</v>
      </c>
      <c r="E1533" t="s">
        <v>132</v>
      </c>
      <c r="F1533">
        <v>1394.2</v>
      </c>
      <c r="G1533">
        <v>1394.2</v>
      </c>
    </row>
    <row r="1534" spans="1:7">
      <c r="A1534">
        <v>2022</v>
      </c>
      <c r="B1534">
        <v>13202</v>
      </c>
      <c r="C1534">
        <v>1</v>
      </c>
      <c r="D1534">
        <v>27429</v>
      </c>
      <c r="E1534" t="s">
        <v>132</v>
      </c>
      <c r="F1534">
        <v>1568.31</v>
      </c>
      <c r="G1534">
        <v>1568.31</v>
      </c>
    </row>
    <row r="1535" spans="1:7">
      <c r="A1535">
        <v>2022</v>
      </c>
      <c r="B1535">
        <v>13202</v>
      </c>
      <c r="C1535">
        <v>1</v>
      </c>
      <c r="D1535">
        <v>27430</v>
      </c>
      <c r="E1535" t="s">
        <v>132</v>
      </c>
      <c r="F1535">
        <v>928.8</v>
      </c>
      <c r="G1535">
        <v>928.8</v>
      </c>
    </row>
    <row r="1536" spans="1:7">
      <c r="A1536">
        <v>2022</v>
      </c>
      <c r="B1536">
        <v>13202</v>
      </c>
      <c r="C1536">
        <v>1</v>
      </c>
      <c r="D1536">
        <v>27435</v>
      </c>
      <c r="E1536" t="s">
        <v>132</v>
      </c>
      <c r="F1536">
        <v>1003.9</v>
      </c>
      <c r="G1536">
        <v>1003.9</v>
      </c>
    </row>
    <row r="1537" spans="1:7">
      <c r="A1537">
        <v>2022</v>
      </c>
      <c r="B1537">
        <v>13202</v>
      </c>
      <c r="C1537">
        <v>1</v>
      </c>
      <c r="D1537">
        <v>27437</v>
      </c>
      <c r="E1537" t="s">
        <v>132</v>
      </c>
      <c r="F1537">
        <v>825.74</v>
      </c>
      <c r="G1537">
        <v>825.74</v>
      </c>
    </row>
    <row r="1538" spans="1:7">
      <c r="A1538">
        <v>2022</v>
      </c>
      <c r="B1538">
        <v>13202</v>
      </c>
      <c r="C1538">
        <v>1</v>
      </c>
      <c r="D1538">
        <v>27438</v>
      </c>
      <c r="E1538" t="s">
        <v>132</v>
      </c>
      <c r="F1538">
        <v>1047.95</v>
      </c>
      <c r="G1538">
        <v>1047.95</v>
      </c>
    </row>
    <row r="1539" spans="1:7">
      <c r="A1539">
        <v>2022</v>
      </c>
      <c r="B1539">
        <v>13202</v>
      </c>
      <c r="C1539">
        <v>1</v>
      </c>
      <c r="D1539">
        <v>27440</v>
      </c>
      <c r="E1539" t="s">
        <v>132</v>
      </c>
      <c r="F1539">
        <v>997.24</v>
      </c>
      <c r="G1539">
        <v>997.24</v>
      </c>
    </row>
    <row r="1540" spans="1:7">
      <c r="A1540">
        <v>2022</v>
      </c>
      <c r="B1540">
        <v>13202</v>
      </c>
      <c r="C1540">
        <v>1</v>
      </c>
      <c r="D1540">
        <v>27441</v>
      </c>
      <c r="E1540" t="s">
        <v>132</v>
      </c>
      <c r="F1540">
        <v>1029.5899999999999</v>
      </c>
      <c r="G1540">
        <v>1029.5899999999999</v>
      </c>
    </row>
    <row r="1541" spans="1:7">
      <c r="A1541">
        <v>2022</v>
      </c>
      <c r="B1541">
        <v>13202</v>
      </c>
      <c r="C1541">
        <v>1</v>
      </c>
      <c r="D1541">
        <v>27442</v>
      </c>
      <c r="E1541" t="s">
        <v>132</v>
      </c>
      <c r="F1541">
        <v>1087.69</v>
      </c>
      <c r="G1541">
        <v>1087.69</v>
      </c>
    </row>
    <row r="1542" spans="1:7">
      <c r="A1542">
        <v>2022</v>
      </c>
      <c r="B1542">
        <v>13202</v>
      </c>
      <c r="C1542">
        <v>1</v>
      </c>
      <c r="D1542">
        <v>27443</v>
      </c>
      <c r="E1542" t="s">
        <v>132</v>
      </c>
      <c r="F1542">
        <v>1019.81</v>
      </c>
      <c r="G1542">
        <v>1019.81</v>
      </c>
    </row>
    <row r="1543" spans="1:7">
      <c r="A1543">
        <v>2022</v>
      </c>
      <c r="B1543">
        <v>13202</v>
      </c>
      <c r="C1543">
        <v>1</v>
      </c>
      <c r="D1543">
        <v>27445</v>
      </c>
      <c r="E1543" t="s">
        <v>132</v>
      </c>
      <c r="F1543">
        <v>1562.38</v>
      </c>
      <c r="G1543">
        <v>1562.38</v>
      </c>
    </row>
    <row r="1544" spans="1:7">
      <c r="A1544">
        <v>2022</v>
      </c>
      <c r="B1544">
        <v>13202</v>
      </c>
      <c r="C1544">
        <v>1</v>
      </c>
      <c r="D1544">
        <v>27446</v>
      </c>
      <c r="E1544" t="s">
        <v>132</v>
      </c>
      <c r="F1544">
        <v>1436.33</v>
      </c>
      <c r="G1544">
        <v>1436.33</v>
      </c>
    </row>
    <row r="1545" spans="1:7">
      <c r="A1545">
        <v>2022</v>
      </c>
      <c r="B1545">
        <v>13202</v>
      </c>
      <c r="C1545">
        <v>1</v>
      </c>
      <c r="D1545">
        <v>27447</v>
      </c>
      <c r="E1545" t="s">
        <v>132</v>
      </c>
      <c r="F1545">
        <v>1596.06</v>
      </c>
      <c r="G1545">
        <v>1596.06</v>
      </c>
    </row>
    <row r="1546" spans="1:7">
      <c r="A1546">
        <v>2022</v>
      </c>
      <c r="B1546">
        <v>13202</v>
      </c>
      <c r="C1546">
        <v>1</v>
      </c>
      <c r="D1546">
        <v>27448</v>
      </c>
      <c r="E1546" t="s">
        <v>132</v>
      </c>
      <c r="F1546">
        <v>1010.52</v>
      </c>
      <c r="G1546">
        <v>1010.52</v>
      </c>
    </row>
    <row r="1547" spans="1:7">
      <c r="A1547">
        <v>2022</v>
      </c>
      <c r="B1547">
        <v>13202</v>
      </c>
      <c r="C1547">
        <v>1</v>
      </c>
      <c r="D1547">
        <v>27450</v>
      </c>
      <c r="E1547" t="s">
        <v>132</v>
      </c>
      <c r="F1547">
        <v>1261.93</v>
      </c>
      <c r="G1547">
        <v>1261.93</v>
      </c>
    </row>
    <row r="1548" spans="1:7">
      <c r="A1548">
        <v>2022</v>
      </c>
      <c r="B1548">
        <v>13202</v>
      </c>
      <c r="C1548">
        <v>1</v>
      </c>
      <c r="D1548">
        <v>27454</v>
      </c>
      <c r="E1548" t="s">
        <v>132</v>
      </c>
      <c r="F1548">
        <v>1610.97</v>
      </c>
      <c r="G1548">
        <v>1610.97</v>
      </c>
    </row>
    <row r="1549" spans="1:7">
      <c r="A1549">
        <v>2022</v>
      </c>
      <c r="B1549">
        <v>13202</v>
      </c>
      <c r="C1549">
        <v>1</v>
      </c>
      <c r="D1549">
        <v>27455</v>
      </c>
      <c r="E1549" t="s">
        <v>132</v>
      </c>
      <c r="F1549">
        <v>1203.02</v>
      </c>
      <c r="G1549">
        <v>1203.02</v>
      </c>
    </row>
    <row r="1550" spans="1:7">
      <c r="A1550">
        <v>2022</v>
      </c>
      <c r="B1550">
        <v>13202</v>
      </c>
      <c r="C1550">
        <v>1</v>
      </c>
      <c r="D1550">
        <v>27457</v>
      </c>
      <c r="E1550" t="s">
        <v>132</v>
      </c>
      <c r="F1550">
        <v>1200.3</v>
      </c>
      <c r="G1550">
        <v>1200.3</v>
      </c>
    </row>
    <row r="1551" spans="1:7">
      <c r="A1551">
        <v>2022</v>
      </c>
      <c r="B1551">
        <v>13202</v>
      </c>
      <c r="C1551">
        <v>1</v>
      </c>
      <c r="D1551">
        <v>27465</v>
      </c>
      <c r="E1551" t="s">
        <v>132</v>
      </c>
      <c r="F1551">
        <v>1555.35</v>
      </c>
      <c r="G1551">
        <v>1555.35</v>
      </c>
    </row>
    <row r="1552" spans="1:7">
      <c r="A1552">
        <v>2022</v>
      </c>
      <c r="B1552">
        <v>13202</v>
      </c>
      <c r="C1552">
        <v>1</v>
      </c>
      <c r="D1552">
        <v>27466</v>
      </c>
      <c r="E1552" t="s">
        <v>132</v>
      </c>
      <c r="F1552">
        <v>1477.03</v>
      </c>
      <c r="G1552">
        <v>1477.03</v>
      </c>
    </row>
    <row r="1553" spans="1:7">
      <c r="A1553">
        <v>2022</v>
      </c>
      <c r="B1553">
        <v>13202</v>
      </c>
      <c r="C1553">
        <v>1</v>
      </c>
      <c r="D1553">
        <v>27468</v>
      </c>
      <c r="E1553" t="s">
        <v>132</v>
      </c>
      <c r="F1553">
        <v>1671.31</v>
      </c>
      <c r="G1553">
        <v>1671.31</v>
      </c>
    </row>
    <row r="1554" spans="1:7">
      <c r="A1554">
        <v>2022</v>
      </c>
      <c r="B1554">
        <v>13202</v>
      </c>
      <c r="C1554">
        <v>1</v>
      </c>
      <c r="D1554">
        <v>27470</v>
      </c>
      <c r="E1554" t="s">
        <v>132</v>
      </c>
      <c r="F1554">
        <v>1469.93</v>
      </c>
      <c r="G1554">
        <v>1469.93</v>
      </c>
    </row>
    <row r="1555" spans="1:7">
      <c r="A1555">
        <v>2022</v>
      </c>
      <c r="B1555">
        <v>13202</v>
      </c>
      <c r="C1555">
        <v>1</v>
      </c>
      <c r="D1555">
        <v>27472</v>
      </c>
      <c r="E1555" t="s">
        <v>132</v>
      </c>
      <c r="F1555">
        <v>1574.31</v>
      </c>
      <c r="G1555">
        <v>1574.31</v>
      </c>
    </row>
    <row r="1556" spans="1:7">
      <c r="A1556">
        <v>2022</v>
      </c>
      <c r="B1556">
        <v>13202</v>
      </c>
      <c r="C1556">
        <v>1</v>
      </c>
      <c r="D1556">
        <v>27475</v>
      </c>
      <c r="E1556" t="s">
        <v>132</v>
      </c>
      <c r="F1556">
        <v>831.18</v>
      </c>
      <c r="G1556">
        <v>831.18</v>
      </c>
    </row>
    <row r="1557" spans="1:7">
      <c r="A1557">
        <v>2022</v>
      </c>
      <c r="B1557">
        <v>13202</v>
      </c>
      <c r="C1557">
        <v>1</v>
      </c>
      <c r="D1557">
        <v>27477</v>
      </c>
      <c r="E1557" t="s">
        <v>132</v>
      </c>
      <c r="F1557">
        <v>918.36</v>
      </c>
      <c r="G1557">
        <v>918.36</v>
      </c>
    </row>
    <row r="1558" spans="1:7">
      <c r="A1558">
        <v>2022</v>
      </c>
      <c r="B1558">
        <v>13202</v>
      </c>
      <c r="C1558">
        <v>1</v>
      </c>
      <c r="D1558">
        <v>27479</v>
      </c>
      <c r="E1558" t="s">
        <v>132</v>
      </c>
      <c r="F1558">
        <v>1147.24</v>
      </c>
      <c r="G1558">
        <v>1147.24</v>
      </c>
    </row>
    <row r="1559" spans="1:7">
      <c r="A1559">
        <v>2022</v>
      </c>
      <c r="B1559">
        <v>13202</v>
      </c>
      <c r="C1559">
        <v>1</v>
      </c>
      <c r="D1559">
        <v>27485</v>
      </c>
      <c r="E1559" t="s">
        <v>132</v>
      </c>
      <c r="F1559">
        <v>841.01</v>
      </c>
      <c r="G1559">
        <v>841.01</v>
      </c>
    </row>
    <row r="1560" spans="1:7">
      <c r="A1560">
        <v>2022</v>
      </c>
      <c r="B1560">
        <v>13202</v>
      </c>
      <c r="C1560">
        <v>1</v>
      </c>
      <c r="D1560">
        <v>27486</v>
      </c>
      <c r="E1560" t="s">
        <v>132</v>
      </c>
      <c r="F1560">
        <v>1746.54</v>
      </c>
      <c r="G1560">
        <v>1746.54</v>
      </c>
    </row>
    <row r="1561" spans="1:7">
      <c r="A1561">
        <v>2022</v>
      </c>
      <c r="B1561">
        <v>13202</v>
      </c>
      <c r="C1561">
        <v>1</v>
      </c>
      <c r="D1561">
        <v>27487</v>
      </c>
      <c r="E1561" t="s">
        <v>132</v>
      </c>
      <c r="F1561">
        <v>2179.9899999999998</v>
      </c>
      <c r="G1561">
        <v>2179.9899999999998</v>
      </c>
    </row>
    <row r="1562" spans="1:7">
      <c r="A1562">
        <v>2022</v>
      </c>
      <c r="B1562">
        <v>13202</v>
      </c>
      <c r="C1562">
        <v>1</v>
      </c>
      <c r="D1562">
        <v>27488</v>
      </c>
      <c r="E1562" t="s">
        <v>132</v>
      </c>
      <c r="F1562">
        <v>1494.32</v>
      </c>
      <c r="G1562">
        <v>1494.32</v>
      </c>
    </row>
    <row r="1563" spans="1:7">
      <c r="A1563">
        <v>2022</v>
      </c>
      <c r="B1563">
        <v>13202</v>
      </c>
      <c r="C1563">
        <v>1</v>
      </c>
      <c r="D1563">
        <v>27495</v>
      </c>
      <c r="E1563" t="s">
        <v>132</v>
      </c>
      <c r="F1563">
        <v>1408.89</v>
      </c>
      <c r="G1563">
        <v>1408.89</v>
      </c>
    </row>
    <row r="1564" spans="1:7">
      <c r="A1564">
        <v>2022</v>
      </c>
      <c r="B1564">
        <v>13202</v>
      </c>
      <c r="C1564">
        <v>1</v>
      </c>
      <c r="D1564">
        <v>27496</v>
      </c>
      <c r="E1564" t="s">
        <v>132</v>
      </c>
      <c r="F1564">
        <v>687.13</v>
      </c>
      <c r="G1564">
        <v>687.13</v>
      </c>
    </row>
    <row r="1565" spans="1:7">
      <c r="A1565">
        <v>2022</v>
      </c>
      <c r="B1565">
        <v>13202</v>
      </c>
      <c r="C1565">
        <v>1</v>
      </c>
      <c r="D1565">
        <v>27497</v>
      </c>
      <c r="E1565" t="s">
        <v>132</v>
      </c>
      <c r="F1565">
        <v>727.56</v>
      </c>
      <c r="G1565">
        <v>727.56</v>
      </c>
    </row>
    <row r="1566" spans="1:7">
      <c r="A1566">
        <v>2022</v>
      </c>
      <c r="B1566">
        <v>13202</v>
      </c>
      <c r="C1566">
        <v>1</v>
      </c>
      <c r="D1566">
        <v>27498</v>
      </c>
      <c r="E1566" t="s">
        <v>132</v>
      </c>
      <c r="F1566">
        <v>822.51</v>
      </c>
      <c r="G1566">
        <v>822.51</v>
      </c>
    </row>
    <row r="1567" spans="1:7">
      <c r="A1567">
        <v>2022</v>
      </c>
      <c r="B1567">
        <v>13202</v>
      </c>
      <c r="C1567">
        <v>1</v>
      </c>
      <c r="D1567">
        <v>27499</v>
      </c>
      <c r="E1567" t="s">
        <v>132</v>
      </c>
      <c r="F1567">
        <v>877.71</v>
      </c>
      <c r="G1567">
        <v>877.71</v>
      </c>
    </row>
    <row r="1568" spans="1:7">
      <c r="A1568">
        <v>2022</v>
      </c>
      <c r="B1568">
        <v>13202</v>
      </c>
      <c r="C1568">
        <v>1</v>
      </c>
      <c r="D1568">
        <v>27500</v>
      </c>
      <c r="E1568" t="s">
        <v>132</v>
      </c>
      <c r="F1568">
        <v>654.21</v>
      </c>
      <c r="G1568">
        <v>601.75</v>
      </c>
    </row>
    <row r="1569" spans="1:7">
      <c r="A1569">
        <v>2022</v>
      </c>
      <c r="B1569">
        <v>13202</v>
      </c>
      <c r="C1569">
        <v>1</v>
      </c>
      <c r="D1569">
        <v>27501</v>
      </c>
      <c r="E1569" t="s">
        <v>132</v>
      </c>
      <c r="F1569">
        <v>636.55999999999995</v>
      </c>
      <c r="G1569">
        <v>624.48</v>
      </c>
    </row>
    <row r="1570" spans="1:7">
      <c r="A1570">
        <v>2022</v>
      </c>
      <c r="B1570">
        <v>13202</v>
      </c>
      <c r="C1570">
        <v>1</v>
      </c>
      <c r="D1570">
        <v>27502</v>
      </c>
      <c r="E1570" t="s">
        <v>132</v>
      </c>
      <c r="F1570">
        <v>949.84</v>
      </c>
      <c r="G1570">
        <v>949.84</v>
      </c>
    </row>
    <row r="1571" spans="1:7">
      <c r="A1571">
        <v>2022</v>
      </c>
      <c r="B1571">
        <v>13202</v>
      </c>
      <c r="C1571">
        <v>1</v>
      </c>
      <c r="D1571">
        <v>27503</v>
      </c>
      <c r="E1571" t="s">
        <v>132</v>
      </c>
      <c r="F1571">
        <v>998.28</v>
      </c>
      <c r="G1571">
        <v>998.28</v>
      </c>
    </row>
    <row r="1572" spans="1:7">
      <c r="A1572">
        <v>2022</v>
      </c>
      <c r="B1572">
        <v>13202</v>
      </c>
      <c r="C1572">
        <v>1</v>
      </c>
      <c r="D1572">
        <v>27506</v>
      </c>
      <c r="E1572" t="s">
        <v>132</v>
      </c>
      <c r="F1572">
        <v>1664.08</v>
      </c>
      <c r="G1572">
        <v>1664.08</v>
      </c>
    </row>
    <row r="1573" spans="1:7">
      <c r="A1573">
        <v>2022</v>
      </c>
      <c r="B1573">
        <v>13202</v>
      </c>
      <c r="C1573">
        <v>1</v>
      </c>
      <c r="D1573">
        <v>27507</v>
      </c>
      <c r="E1573" t="s">
        <v>132</v>
      </c>
      <c r="F1573">
        <v>1207.0899999999999</v>
      </c>
      <c r="G1573">
        <v>1207.0899999999999</v>
      </c>
    </row>
    <row r="1574" spans="1:7">
      <c r="A1574">
        <v>2022</v>
      </c>
      <c r="B1574">
        <v>13202</v>
      </c>
      <c r="C1574">
        <v>1</v>
      </c>
      <c r="D1574">
        <v>27508</v>
      </c>
      <c r="E1574" t="s">
        <v>132</v>
      </c>
      <c r="F1574">
        <v>659.97</v>
      </c>
      <c r="G1574">
        <v>625.83000000000004</v>
      </c>
    </row>
    <row r="1575" spans="1:7">
      <c r="A1575">
        <v>2022</v>
      </c>
      <c r="B1575">
        <v>13202</v>
      </c>
      <c r="C1575">
        <v>1</v>
      </c>
      <c r="D1575">
        <v>27509</v>
      </c>
      <c r="E1575" t="s">
        <v>132</v>
      </c>
      <c r="F1575">
        <v>850.15</v>
      </c>
      <c r="G1575">
        <v>850.15</v>
      </c>
    </row>
    <row r="1576" spans="1:7">
      <c r="A1576">
        <v>2022</v>
      </c>
      <c r="B1576">
        <v>13202</v>
      </c>
      <c r="C1576">
        <v>1</v>
      </c>
      <c r="D1576">
        <v>27510</v>
      </c>
      <c r="E1576" t="s">
        <v>132</v>
      </c>
      <c r="F1576">
        <v>848.95</v>
      </c>
      <c r="G1576">
        <v>848.95</v>
      </c>
    </row>
    <row r="1577" spans="1:7">
      <c r="A1577">
        <v>2022</v>
      </c>
      <c r="B1577">
        <v>13202</v>
      </c>
      <c r="C1577">
        <v>1</v>
      </c>
      <c r="D1577">
        <v>27511</v>
      </c>
      <c r="E1577" t="s">
        <v>132</v>
      </c>
      <c r="F1577">
        <v>1240.5999999999999</v>
      </c>
      <c r="G1577">
        <v>1240.5999999999999</v>
      </c>
    </row>
    <row r="1578" spans="1:7">
      <c r="A1578">
        <v>2022</v>
      </c>
      <c r="B1578">
        <v>13202</v>
      </c>
      <c r="C1578">
        <v>1</v>
      </c>
      <c r="D1578">
        <v>27513</v>
      </c>
      <c r="E1578" t="s">
        <v>132</v>
      </c>
      <c r="F1578">
        <v>1540.76</v>
      </c>
      <c r="G1578">
        <v>1540.76</v>
      </c>
    </row>
    <row r="1579" spans="1:7">
      <c r="A1579">
        <v>2022</v>
      </c>
      <c r="B1579">
        <v>13202</v>
      </c>
      <c r="C1579">
        <v>1</v>
      </c>
      <c r="D1579">
        <v>27514</v>
      </c>
      <c r="E1579" t="s">
        <v>132</v>
      </c>
      <c r="F1579">
        <v>1204.81</v>
      </c>
      <c r="G1579">
        <v>1204.81</v>
      </c>
    </row>
    <row r="1580" spans="1:7">
      <c r="A1580">
        <v>2022</v>
      </c>
      <c r="B1580">
        <v>13202</v>
      </c>
      <c r="C1580">
        <v>1</v>
      </c>
      <c r="D1580">
        <v>27516</v>
      </c>
      <c r="E1580" t="s">
        <v>132</v>
      </c>
      <c r="F1580">
        <v>651.75</v>
      </c>
      <c r="G1580">
        <v>609.29</v>
      </c>
    </row>
    <row r="1581" spans="1:7">
      <c r="A1581">
        <v>2022</v>
      </c>
      <c r="B1581">
        <v>13202</v>
      </c>
      <c r="C1581">
        <v>1</v>
      </c>
      <c r="D1581">
        <v>27517</v>
      </c>
      <c r="E1581" t="s">
        <v>132</v>
      </c>
      <c r="F1581">
        <v>862.01</v>
      </c>
      <c r="G1581">
        <v>862.01</v>
      </c>
    </row>
    <row r="1582" spans="1:7">
      <c r="A1582">
        <v>2022</v>
      </c>
      <c r="B1582">
        <v>13202</v>
      </c>
      <c r="C1582">
        <v>1</v>
      </c>
      <c r="D1582">
        <v>27519</v>
      </c>
      <c r="E1582" t="s">
        <v>132</v>
      </c>
      <c r="F1582">
        <v>1112.0999999999999</v>
      </c>
      <c r="G1582">
        <v>1112.0999999999999</v>
      </c>
    </row>
    <row r="1583" spans="1:7">
      <c r="A1583">
        <v>2022</v>
      </c>
      <c r="B1583">
        <v>13202</v>
      </c>
      <c r="C1583">
        <v>1</v>
      </c>
      <c r="D1583">
        <v>27520</v>
      </c>
      <c r="E1583" t="s">
        <v>132</v>
      </c>
      <c r="F1583">
        <v>409.71</v>
      </c>
      <c r="G1583">
        <v>378.91</v>
      </c>
    </row>
    <row r="1584" spans="1:7">
      <c r="A1584">
        <v>2022</v>
      </c>
      <c r="B1584">
        <v>13202</v>
      </c>
      <c r="C1584">
        <v>1</v>
      </c>
      <c r="D1584">
        <v>27524</v>
      </c>
      <c r="E1584" t="s">
        <v>132</v>
      </c>
      <c r="F1584">
        <v>941.5</v>
      </c>
      <c r="G1584">
        <v>941.5</v>
      </c>
    </row>
    <row r="1585" spans="1:7">
      <c r="A1585">
        <v>2022</v>
      </c>
      <c r="B1585">
        <v>13202</v>
      </c>
      <c r="C1585">
        <v>1</v>
      </c>
      <c r="D1585">
        <v>27530</v>
      </c>
      <c r="E1585" t="s">
        <v>132</v>
      </c>
      <c r="F1585">
        <v>388.33</v>
      </c>
      <c r="G1585">
        <v>365.02</v>
      </c>
    </row>
    <row r="1586" spans="1:7">
      <c r="A1586">
        <v>2022</v>
      </c>
      <c r="B1586">
        <v>13202</v>
      </c>
      <c r="C1586">
        <v>1</v>
      </c>
      <c r="D1586">
        <v>27532</v>
      </c>
      <c r="E1586" t="s">
        <v>132</v>
      </c>
      <c r="F1586">
        <v>778.4</v>
      </c>
      <c r="G1586">
        <v>726.36</v>
      </c>
    </row>
    <row r="1587" spans="1:7">
      <c r="A1587">
        <v>2022</v>
      </c>
      <c r="B1587">
        <v>13202</v>
      </c>
      <c r="C1587">
        <v>1</v>
      </c>
      <c r="D1587">
        <v>27535</v>
      </c>
      <c r="E1587" t="s">
        <v>132</v>
      </c>
      <c r="F1587">
        <v>1118.3599999999999</v>
      </c>
      <c r="G1587">
        <v>1118.3599999999999</v>
      </c>
    </row>
    <row r="1588" spans="1:7">
      <c r="A1588">
        <v>2022</v>
      </c>
      <c r="B1588">
        <v>13202</v>
      </c>
      <c r="C1588">
        <v>1</v>
      </c>
      <c r="D1588">
        <v>27536</v>
      </c>
      <c r="E1588" t="s">
        <v>132</v>
      </c>
      <c r="F1588">
        <v>1478.13</v>
      </c>
      <c r="G1588">
        <v>1478.13</v>
      </c>
    </row>
    <row r="1589" spans="1:7">
      <c r="A1589">
        <v>2022</v>
      </c>
      <c r="B1589">
        <v>13202</v>
      </c>
      <c r="C1589">
        <v>1</v>
      </c>
      <c r="D1589">
        <v>27538</v>
      </c>
      <c r="E1589" t="s">
        <v>132</v>
      </c>
      <c r="F1589">
        <v>612.55999999999995</v>
      </c>
      <c r="G1589">
        <v>569.26</v>
      </c>
    </row>
    <row r="1590" spans="1:7">
      <c r="A1590">
        <v>2022</v>
      </c>
      <c r="B1590">
        <v>13202</v>
      </c>
      <c r="C1590">
        <v>1</v>
      </c>
      <c r="D1590">
        <v>27540</v>
      </c>
      <c r="E1590" t="s">
        <v>132</v>
      </c>
      <c r="F1590">
        <v>1016.6</v>
      </c>
      <c r="G1590">
        <v>1016.6</v>
      </c>
    </row>
    <row r="1591" spans="1:7">
      <c r="A1591">
        <v>2022</v>
      </c>
      <c r="B1591">
        <v>13202</v>
      </c>
      <c r="C1591">
        <v>1</v>
      </c>
      <c r="D1591">
        <v>27550</v>
      </c>
      <c r="E1591" t="s">
        <v>132</v>
      </c>
      <c r="F1591">
        <v>648.73</v>
      </c>
      <c r="G1591">
        <v>596.27</v>
      </c>
    </row>
    <row r="1592" spans="1:7">
      <c r="A1592">
        <v>2022</v>
      </c>
      <c r="B1592">
        <v>13202</v>
      </c>
      <c r="C1592">
        <v>1</v>
      </c>
      <c r="D1592">
        <v>27552</v>
      </c>
      <c r="E1592" t="s">
        <v>132</v>
      </c>
      <c r="F1592">
        <v>794.03</v>
      </c>
      <c r="G1592">
        <v>794.03</v>
      </c>
    </row>
    <row r="1593" spans="1:7">
      <c r="A1593">
        <v>2022</v>
      </c>
      <c r="B1593">
        <v>13202</v>
      </c>
      <c r="C1593">
        <v>1</v>
      </c>
      <c r="D1593">
        <v>27556</v>
      </c>
      <c r="E1593" t="s">
        <v>132</v>
      </c>
      <c r="F1593">
        <v>1094.74</v>
      </c>
      <c r="G1593">
        <v>1094.74</v>
      </c>
    </row>
    <row r="1594" spans="1:7">
      <c r="A1594">
        <v>2022</v>
      </c>
      <c r="B1594">
        <v>13202</v>
      </c>
      <c r="C1594">
        <v>1</v>
      </c>
      <c r="D1594">
        <v>27557</v>
      </c>
      <c r="E1594" t="s">
        <v>132</v>
      </c>
      <c r="F1594">
        <v>1305.2</v>
      </c>
      <c r="G1594">
        <v>1305.2</v>
      </c>
    </row>
    <row r="1595" spans="1:7">
      <c r="A1595">
        <v>2022</v>
      </c>
      <c r="B1595">
        <v>13202</v>
      </c>
      <c r="C1595">
        <v>1</v>
      </c>
      <c r="D1595">
        <v>27558</v>
      </c>
      <c r="E1595" t="s">
        <v>132</v>
      </c>
      <c r="F1595">
        <v>1483.38</v>
      </c>
      <c r="G1595">
        <v>1483.38</v>
      </c>
    </row>
    <row r="1596" spans="1:7">
      <c r="A1596">
        <v>2022</v>
      </c>
      <c r="B1596">
        <v>13202</v>
      </c>
      <c r="C1596">
        <v>1</v>
      </c>
      <c r="D1596">
        <v>27560</v>
      </c>
      <c r="E1596" t="s">
        <v>132</v>
      </c>
      <c r="F1596">
        <v>464.45</v>
      </c>
      <c r="G1596">
        <v>423.65</v>
      </c>
    </row>
    <row r="1597" spans="1:7">
      <c r="A1597">
        <v>2022</v>
      </c>
      <c r="B1597">
        <v>13202</v>
      </c>
      <c r="C1597">
        <v>1</v>
      </c>
      <c r="D1597">
        <v>27562</v>
      </c>
      <c r="E1597" t="s">
        <v>132</v>
      </c>
      <c r="F1597">
        <v>615.84</v>
      </c>
      <c r="G1597">
        <v>615.84</v>
      </c>
    </row>
    <row r="1598" spans="1:7">
      <c r="A1598">
        <v>2022</v>
      </c>
      <c r="B1598">
        <v>13202</v>
      </c>
      <c r="C1598">
        <v>1</v>
      </c>
      <c r="D1598">
        <v>27566</v>
      </c>
      <c r="E1598" t="s">
        <v>132</v>
      </c>
      <c r="F1598">
        <v>1115.31</v>
      </c>
      <c r="G1598">
        <v>1115.31</v>
      </c>
    </row>
    <row r="1599" spans="1:7">
      <c r="A1599">
        <v>2022</v>
      </c>
      <c r="B1599">
        <v>13202</v>
      </c>
      <c r="C1599">
        <v>1</v>
      </c>
      <c r="D1599">
        <v>27570</v>
      </c>
      <c r="E1599" t="s">
        <v>132</v>
      </c>
      <c r="F1599">
        <v>190.5</v>
      </c>
      <c r="G1599">
        <v>190.5</v>
      </c>
    </row>
    <row r="1600" spans="1:7">
      <c r="A1600">
        <v>2022</v>
      </c>
      <c r="B1600">
        <v>13202</v>
      </c>
      <c r="C1600">
        <v>1</v>
      </c>
      <c r="D1600">
        <v>27580</v>
      </c>
      <c r="E1600" t="s">
        <v>132</v>
      </c>
      <c r="F1600">
        <v>1842.39</v>
      </c>
      <c r="G1600">
        <v>1842.39</v>
      </c>
    </row>
    <row r="1601" spans="1:7">
      <c r="A1601">
        <v>2022</v>
      </c>
      <c r="B1601">
        <v>13202</v>
      </c>
      <c r="C1601">
        <v>1</v>
      </c>
      <c r="D1601">
        <v>27590</v>
      </c>
      <c r="E1601" t="s">
        <v>132</v>
      </c>
      <c r="F1601">
        <v>998.23</v>
      </c>
      <c r="G1601">
        <v>998.23</v>
      </c>
    </row>
    <row r="1602" spans="1:7">
      <c r="A1602">
        <v>2022</v>
      </c>
      <c r="B1602">
        <v>13202</v>
      </c>
      <c r="C1602">
        <v>1</v>
      </c>
      <c r="D1602">
        <v>27591</v>
      </c>
      <c r="E1602" t="s">
        <v>132</v>
      </c>
      <c r="F1602">
        <v>1204.3399999999999</v>
      </c>
      <c r="G1602">
        <v>1204.3399999999999</v>
      </c>
    </row>
    <row r="1603" spans="1:7">
      <c r="A1603">
        <v>2022</v>
      </c>
      <c r="B1603">
        <v>13202</v>
      </c>
      <c r="C1603">
        <v>1</v>
      </c>
      <c r="D1603">
        <v>27592</v>
      </c>
      <c r="E1603" t="s">
        <v>132</v>
      </c>
      <c r="F1603">
        <v>848.1</v>
      </c>
      <c r="G1603">
        <v>848.1</v>
      </c>
    </row>
    <row r="1604" spans="1:7">
      <c r="A1604">
        <v>2022</v>
      </c>
      <c r="B1604">
        <v>13202</v>
      </c>
      <c r="C1604">
        <v>1</v>
      </c>
      <c r="D1604">
        <v>27594</v>
      </c>
      <c r="E1604" t="s">
        <v>132</v>
      </c>
      <c r="F1604">
        <v>640.1</v>
      </c>
      <c r="G1604">
        <v>640.1</v>
      </c>
    </row>
    <row r="1605" spans="1:7">
      <c r="A1605">
        <v>2022</v>
      </c>
      <c r="B1605">
        <v>13202</v>
      </c>
      <c r="C1605">
        <v>1</v>
      </c>
      <c r="D1605">
        <v>27596</v>
      </c>
      <c r="E1605" t="s">
        <v>132</v>
      </c>
      <c r="F1605">
        <v>902.62</v>
      </c>
      <c r="G1605">
        <v>902.62</v>
      </c>
    </row>
    <row r="1606" spans="1:7">
      <c r="A1606">
        <v>2022</v>
      </c>
      <c r="B1606">
        <v>13202</v>
      </c>
      <c r="C1606">
        <v>1</v>
      </c>
      <c r="D1606">
        <v>27598</v>
      </c>
      <c r="E1606" t="s">
        <v>132</v>
      </c>
      <c r="F1606">
        <v>884.76</v>
      </c>
      <c r="G1606">
        <v>884.76</v>
      </c>
    </row>
    <row r="1607" spans="1:7">
      <c r="A1607">
        <v>2022</v>
      </c>
      <c r="B1607">
        <v>13202</v>
      </c>
      <c r="C1607">
        <v>1</v>
      </c>
      <c r="D1607">
        <v>27600</v>
      </c>
      <c r="E1607" t="s">
        <v>132</v>
      </c>
      <c r="F1607">
        <v>505.55</v>
      </c>
      <c r="G1607">
        <v>505.55</v>
      </c>
    </row>
    <row r="1608" spans="1:7">
      <c r="A1608">
        <v>2022</v>
      </c>
      <c r="B1608">
        <v>13202</v>
      </c>
      <c r="C1608">
        <v>1</v>
      </c>
      <c r="D1608">
        <v>27601</v>
      </c>
      <c r="E1608" t="s">
        <v>132</v>
      </c>
      <c r="F1608">
        <v>558.14</v>
      </c>
      <c r="G1608">
        <v>558.14</v>
      </c>
    </row>
    <row r="1609" spans="1:7">
      <c r="A1609">
        <v>2022</v>
      </c>
      <c r="B1609">
        <v>13202</v>
      </c>
      <c r="C1609">
        <v>1</v>
      </c>
      <c r="D1609">
        <v>27602</v>
      </c>
      <c r="E1609" t="s">
        <v>132</v>
      </c>
      <c r="F1609">
        <v>606.6</v>
      </c>
      <c r="G1609">
        <v>606.6</v>
      </c>
    </row>
    <row r="1610" spans="1:7">
      <c r="A1610">
        <v>2022</v>
      </c>
      <c r="B1610">
        <v>13202</v>
      </c>
      <c r="C1610">
        <v>1</v>
      </c>
      <c r="D1610">
        <v>27603</v>
      </c>
      <c r="E1610" t="s">
        <v>132</v>
      </c>
      <c r="F1610">
        <v>666.22</v>
      </c>
      <c r="G1610">
        <v>488.87</v>
      </c>
    </row>
    <row r="1611" spans="1:7">
      <c r="A1611">
        <v>2022</v>
      </c>
      <c r="B1611">
        <v>13202</v>
      </c>
      <c r="C1611">
        <v>1</v>
      </c>
      <c r="D1611">
        <v>27604</v>
      </c>
      <c r="E1611" t="s">
        <v>132</v>
      </c>
      <c r="F1611">
        <v>552.72</v>
      </c>
      <c r="G1611">
        <v>391.19</v>
      </c>
    </row>
    <row r="1612" spans="1:7">
      <c r="A1612">
        <v>2022</v>
      </c>
      <c r="B1612">
        <v>13202</v>
      </c>
      <c r="C1612">
        <v>1</v>
      </c>
      <c r="D1612">
        <v>27605</v>
      </c>
      <c r="E1612" t="s">
        <v>132</v>
      </c>
      <c r="F1612">
        <v>404.62</v>
      </c>
      <c r="G1612">
        <v>216.86</v>
      </c>
    </row>
    <row r="1613" spans="1:7">
      <c r="A1613">
        <v>2022</v>
      </c>
      <c r="B1613">
        <v>13202</v>
      </c>
      <c r="C1613">
        <v>1</v>
      </c>
      <c r="D1613">
        <v>27606</v>
      </c>
      <c r="E1613" t="s">
        <v>132</v>
      </c>
      <c r="F1613">
        <v>333.74</v>
      </c>
      <c r="G1613">
        <v>333.74</v>
      </c>
    </row>
    <row r="1614" spans="1:7">
      <c r="A1614">
        <v>2022</v>
      </c>
      <c r="B1614">
        <v>13202</v>
      </c>
      <c r="C1614">
        <v>1</v>
      </c>
      <c r="D1614">
        <v>27607</v>
      </c>
      <c r="E1614" t="s">
        <v>132</v>
      </c>
      <c r="F1614">
        <v>734.41</v>
      </c>
      <c r="G1614">
        <v>734.41</v>
      </c>
    </row>
    <row r="1615" spans="1:7">
      <c r="A1615">
        <v>2022</v>
      </c>
      <c r="B1615">
        <v>13202</v>
      </c>
      <c r="C1615">
        <v>1</v>
      </c>
      <c r="D1615">
        <v>27610</v>
      </c>
      <c r="E1615" t="s">
        <v>132</v>
      </c>
      <c r="F1615">
        <v>801.66</v>
      </c>
      <c r="G1615">
        <v>801.66</v>
      </c>
    </row>
    <row r="1616" spans="1:7">
      <c r="A1616">
        <v>2022</v>
      </c>
      <c r="B1616">
        <v>13202</v>
      </c>
      <c r="C1616">
        <v>1</v>
      </c>
      <c r="D1616">
        <v>27612</v>
      </c>
      <c r="E1616" t="s">
        <v>132</v>
      </c>
      <c r="F1616">
        <v>682.18</v>
      </c>
      <c r="G1616">
        <v>682.18</v>
      </c>
    </row>
    <row r="1617" spans="1:7">
      <c r="A1617">
        <v>2022</v>
      </c>
      <c r="B1617">
        <v>13202</v>
      </c>
      <c r="C1617">
        <v>1</v>
      </c>
      <c r="D1617">
        <v>27613</v>
      </c>
      <c r="E1617" t="s">
        <v>132</v>
      </c>
      <c r="F1617">
        <v>311.33</v>
      </c>
      <c r="G1617">
        <v>193.93</v>
      </c>
    </row>
    <row r="1618" spans="1:7">
      <c r="A1618">
        <v>2022</v>
      </c>
      <c r="B1618">
        <v>13202</v>
      </c>
      <c r="C1618">
        <v>1</v>
      </c>
      <c r="D1618">
        <v>27614</v>
      </c>
      <c r="E1618" t="s">
        <v>132</v>
      </c>
      <c r="F1618">
        <v>724.24</v>
      </c>
      <c r="G1618">
        <v>509</v>
      </c>
    </row>
    <row r="1619" spans="1:7">
      <c r="A1619">
        <v>2022</v>
      </c>
      <c r="B1619">
        <v>13202</v>
      </c>
      <c r="C1619">
        <v>1</v>
      </c>
      <c r="D1619">
        <v>27615</v>
      </c>
      <c r="E1619" t="s">
        <v>132</v>
      </c>
      <c r="F1619">
        <v>1275.8</v>
      </c>
      <c r="G1619">
        <v>1275.8</v>
      </c>
    </row>
    <row r="1620" spans="1:7">
      <c r="A1620">
        <v>2022</v>
      </c>
      <c r="B1620">
        <v>13202</v>
      </c>
      <c r="C1620">
        <v>1</v>
      </c>
      <c r="D1620">
        <v>27616</v>
      </c>
      <c r="E1620" t="s">
        <v>132</v>
      </c>
      <c r="F1620">
        <v>1590.22</v>
      </c>
      <c r="G1620">
        <v>1590.22</v>
      </c>
    </row>
    <row r="1621" spans="1:7">
      <c r="A1621">
        <v>2022</v>
      </c>
      <c r="B1621">
        <v>13202</v>
      </c>
      <c r="C1621">
        <v>1</v>
      </c>
      <c r="D1621">
        <v>27618</v>
      </c>
      <c r="E1621" t="s">
        <v>132</v>
      </c>
      <c r="F1621">
        <v>616.4</v>
      </c>
      <c r="G1621">
        <v>380.76</v>
      </c>
    </row>
    <row r="1622" spans="1:7">
      <c r="A1622">
        <v>2022</v>
      </c>
      <c r="B1622">
        <v>13202</v>
      </c>
      <c r="C1622">
        <v>1</v>
      </c>
      <c r="D1622">
        <v>27619</v>
      </c>
      <c r="E1622" t="s">
        <v>132</v>
      </c>
      <c r="F1622">
        <v>566.87</v>
      </c>
      <c r="G1622">
        <v>566.87</v>
      </c>
    </row>
    <row r="1623" spans="1:7">
      <c r="A1623">
        <v>2022</v>
      </c>
      <c r="B1623">
        <v>13202</v>
      </c>
      <c r="C1623">
        <v>1</v>
      </c>
      <c r="D1623">
        <v>27620</v>
      </c>
      <c r="E1623" t="s">
        <v>132</v>
      </c>
      <c r="F1623">
        <v>553.82000000000005</v>
      </c>
      <c r="G1623">
        <v>553.82000000000005</v>
      </c>
    </row>
    <row r="1624" spans="1:7">
      <c r="A1624">
        <v>2022</v>
      </c>
      <c r="B1624">
        <v>13202</v>
      </c>
      <c r="C1624">
        <v>1</v>
      </c>
      <c r="D1624">
        <v>27625</v>
      </c>
      <c r="E1624" t="s">
        <v>132</v>
      </c>
      <c r="F1624">
        <v>704.03</v>
      </c>
      <c r="G1624">
        <v>704.03</v>
      </c>
    </row>
    <row r="1625" spans="1:7">
      <c r="A1625">
        <v>2022</v>
      </c>
      <c r="B1625">
        <v>13202</v>
      </c>
      <c r="C1625">
        <v>1</v>
      </c>
      <c r="D1625">
        <v>27626</v>
      </c>
      <c r="E1625" t="s">
        <v>132</v>
      </c>
      <c r="F1625">
        <v>735.35</v>
      </c>
      <c r="G1625">
        <v>735.35</v>
      </c>
    </row>
    <row r="1626" spans="1:7">
      <c r="A1626">
        <v>2022</v>
      </c>
      <c r="B1626">
        <v>13202</v>
      </c>
      <c r="C1626">
        <v>1</v>
      </c>
      <c r="D1626">
        <v>27630</v>
      </c>
      <c r="E1626" t="s">
        <v>132</v>
      </c>
      <c r="F1626">
        <v>669.38</v>
      </c>
      <c r="G1626">
        <v>438.74</v>
      </c>
    </row>
    <row r="1627" spans="1:7">
      <c r="A1627">
        <v>2022</v>
      </c>
      <c r="B1627">
        <v>13202</v>
      </c>
      <c r="C1627">
        <v>1</v>
      </c>
      <c r="D1627">
        <v>27632</v>
      </c>
      <c r="E1627" t="s">
        <v>132</v>
      </c>
      <c r="F1627">
        <v>518.13</v>
      </c>
      <c r="G1627">
        <v>518.13</v>
      </c>
    </row>
    <row r="1628" spans="1:7">
      <c r="A1628">
        <v>2022</v>
      </c>
      <c r="B1628">
        <v>13202</v>
      </c>
      <c r="C1628">
        <v>1</v>
      </c>
      <c r="D1628">
        <v>27634</v>
      </c>
      <c r="E1628" t="s">
        <v>132</v>
      </c>
      <c r="F1628">
        <v>841.6</v>
      </c>
      <c r="G1628">
        <v>841.6</v>
      </c>
    </row>
    <row r="1629" spans="1:7">
      <c r="A1629">
        <v>2022</v>
      </c>
      <c r="B1629">
        <v>13202</v>
      </c>
      <c r="C1629">
        <v>1</v>
      </c>
      <c r="D1629">
        <v>27635</v>
      </c>
      <c r="E1629" t="s">
        <v>132</v>
      </c>
      <c r="F1629">
        <v>716.44</v>
      </c>
      <c r="G1629">
        <v>716.44</v>
      </c>
    </row>
    <row r="1630" spans="1:7">
      <c r="A1630">
        <v>2022</v>
      </c>
      <c r="B1630">
        <v>13202</v>
      </c>
      <c r="C1630">
        <v>1</v>
      </c>
      <c r="D1630">
        <v>27637</v>
      </c>
      <c r="E1630" t="s">
        <v>132</v>
      </c>
      <c r="F1630">
        <v>911.22</v>
      </c>
      <c r="G1630">
        <v>911.22</v>
      </c>
    </row>
    <row r="1631" spans="1:7">
      <c r="A1631">
        <v>2022</v>
      </c>
      <c r="B1631">
        <v>13202</v>
      </c>
      <c r="C1631">
        <v>1</v>
      </c>
      <c r="D1631">
        <v>27638</v>
      </c>
      <c r="E1631" t="s">
        <v>132</v>
      </c>
      <c r="F1631">
        <v>927.64</v>
      </c>
      <c r="G1631">
        <v>927.64</v>
      </c>
    </row>
    <row r="1632" spans="1:7">
      <c r="A1632">
        <v>2022</v>
      </c>
      <c r="B1632">
        <v>13202</v>
      </c>
      <c r="C1632">
        <v>1</v>
      </c>
      <c r="D1632">
        <v>27640</v>
      </c>
      <c r="E1632" t="s">
        <v>132</v>
      </c>
      <c r="F1632">
        <v>1029.6400000000001</v>
      </c>
      <c r="G1632">
        <v>1029.6400000000001</v>
      </c>
    </row>
    <row r="1633" spans="1:7">
      <c r="A1633">
        <v>2022</v>
      </c>
      <c r="B1633">
        <v>13202</v>
      </c>
      <c r="C1633">
        <v>1</v>
      </c>
      <c r="D1633">
        <v>27641</v>
      </c>
      <c r="E1633" t="s">
        <v>132</v>
      </c>
      <c r="F1633">
        <v>801.35</v>
      </c>
      <c r="G1633">
        <v>801.35</v>
      </c>
    </row>
    <row r="1634" spans="1:7">
      <c r="A1634">
        <v>2022</v>
      </c>
      <c r="B1634">
        <v>13202</v>
      </c>
      <c r="C1634">
        <v>1</v>
      </c>
      <c r="D1634">
        <v>27645</v>
      </c>
      <c r="E1634" t="s">
        <v>132</v>
      </c>
      <c r="F1634">
        <v>2197.27</v>
      </c>
      <c r="G1634">
        <v>2197.27</v>
      </c>
    </row>
    <row r="1635" spans="1:7">
      <c r="A1635">
        <v>2022</v>
      </c>
      <c r="B1635">
        <v>13202</v>
      </c>
      <c r="C1635">
        <v>1</v>
      </c>
      <c r="D1635">
        <v>27646</v>
      </c>
      <c r="E1635" t="s">
        <v>132</v>
      </c>
      <c r="F1635">
        <v>1909.37</v>
      </c>
      <c r="G1635">
        <v>1909.37</v>
      </c>
    </row>
    <row r="1636" spans="1:7">
      <c r="A1636">
        <v>2022</v>
      </c>
      <c r="B1636">
        <v>13202</v>
      </c>
      <c r="C1636">
        <v>1</v>
      </c>
      <c r="D1636">
        <v>27647</v>
      </c>
      <c r="E1636" t="s">
        <v>132</v>
      </c>
      <c r="F1636">
        <v>1162.19</v>
      </c>
      <c r="G1636">
        <v>1162.19</v>
      </c>
    </row>
    <row r="1637" spans="1:7">
      <c r="A1637">
        <v>2022</v>
      </c>
      <c r="B1637">
        <v>13202</v>
      </c>
      <c r="C1637">
        <v>1</v>
      </c>
      <c r="D1637">
        <v>27648</v>
      </c>
      <c r="E1637" t="s">
        <v>132</v>
      </c>
      <c r="F1637">
        <v>274.57</v>
      </c>
      <c r="G1637">
        <v>61</v>
      </c>
    </row>
    <row r="1638" spans="1:7">
      <c r="A1638">
        <v>2022</v>
      </c>
      <c r="B1638">
        <v>13202</v>
      </c>
      <c r="C1638">
        <v>1</v>
      </c>
      <c r="D1638">
        <v>27650</v>
      </c>
      <c r="E1638" t="s">
        <v>132</v>
      </c>
      <c r="F1638">
        <v>808.3</v>
      </c>
      <c r="G1638">
        <v>808.3</v>
      </c>
    </row>
    <row r="1639" spans="1:7">
      <c r="A1639">
        <v>2022</v>
      </c>
      <c r="B1639">
        <v>13202</v>
      </c>
      <c r="C1639">
        <v>1</v>
      </c>
      <c r="D1639">
        <v>27652</v>
      </c>
      <c r="E1639" t="s">
        <v>132</v>
      </c>
      <c r="F1639">
        <v>794.64</v>
      </c>
      <c r="G1639">
        <v>794.64</v>
      </c>
    </row>
    <row r="1640" spans="1:7">
      <c r="A1640">
        <v>2022</v>
      </c>
      <c r="B1640">
        <v>13202</v>
      </c>
      <c r="C1640">
        <v>1</v>
      </c>
      <c r="D1640">
        <v>27654</v>
      </c>
      <c r="E1640" t="s">
        <v>132</v>
      </c>
      <c r="F1640">
        <v>871.09</v>
      </c>
      <c r="G1640">
        <v>871.09</v>
      </c>
    </row>
    <row r="1641" spans="1:7">
      <c r="A1641">
        <v>2022</v>
      </c>
      <c r="B1641">
        <v>13202</v>
      </c>
      <c r="C1641">
        <v>1</v>
      </c>
      <c r="D1641">
        <v>27656</v>
      </c>
      <c r="E1641" t="s">
        <v>132</v>
      </c>
      <c r="F1641">
        <v>679.42</v>
      </c>
      <c r="G1641">
        <v>432.13</v>
      </c>
    </row>
    <row r="1642" spans="1:7">
      <c r="A1642">
        <v>2022</v>
      </c>
      <c r="B1642">
        <v>13202</v>
      </c>
      <c r="C1642">
        <v>1</v>
      </c>
      <c r="D1642">
        <v>27658</v>
      </c>
      <c r="E1642" t="s">
        <v>132</v>
      </c>
      <c r="F1642">
        <v>449.9</v>
      </c>
      <c r="G1642">
        <v>449.9</v>
      </c>
    </row>
    <row r="1643" spans="1:7">
      <c r="A1643">
        <v>2022</v>
      </c>
      <c r="B1643">
        <v>13202</v>
      </c>
      <c r="C1643">
        <v>1</v>
      </c>
      <c r="D1643">
        <v>27659</v>
      </c>
      <c r="E1643" t="s">
        <v>132</v>
      </c>
      <c r="F1643">
        <v>571.30999999999995</v>
      </c>
      <c r="G1643">
        <v>571.30999999999995</v>
      </c>
    </row>
    <row r="1644" spans="1:7">
      <c r="A1644">
        <v>2022</v>
      </c>
      <c r="B1644">
        <v>13202</v>
      </c>
      <c r="C1644">
        <v>1</v>
      </c>
      <c r="D1644">
        <v>27664</v>
      </c>
      <c r="E1644" t="s">
        <v>132</v>
      </c>
      <c r="F1644">
        <v>449.28</v>
      </c>
      <c r="G1644">
        <v>449.28</v>
      </c>
    </row>
    <row r="1645" spans="1:7">
      <c r="A1645">
        <v>2022</v>
      </c>
      <c r="B1645">
        <v>13202</v>
      </c>
      <c r="C1645">
        <v>1</v>
      </c>
      <c r="D1645">
        <v>27665</v>
      </c>
      <c r="E1645" t="s">
        <v>132</v>
      </c>
      <c r="F1645">
        <v>520.37</v>
      </c>
      <c r="G1645">
        <v>520.37</v>
      </c>
    </row>
    <row r="1646" spans="1:7">
      <c r="A1646">
        <v>2022</v>
      </c>
      <c r="B1646">
        <v>13202</v>
      </c>
      <c r="C1646">
        <v>1</v>
      </c>
      <c r="D1646">
        <v>27675</v>
      </c>
      <c r="E1646" t="s">
        <v>132</v>
      </c>
      <c r="F1646">
        <v>598.53</v>
      </c>
      <c r="G1646">
        <v>598.53</v>
      </c>
    </row>
    <row r="1647" spans="1:7">
      <c r="A1647">
        <v>2022</v>
      </c>
      <c r="B1647">
        <v>13202</v>
      </c>
      <c r="C1647">
        <v>1</v>
      </c>
      <c r="D1647">
        <v>27676</v>
      </c>
      <c r="E1647" t="s">
        <v>132</v>
      </c>
      <c r="F1647">
        <v>749.16</v>
      </c>
      <c r="G1647">
        <v>749.16</v>
      </c>
    </row>
    <row r="1648" spans="1:7">
      <c r="A1648">
        <v>2022</v>
      </c>
      <c r="B1648">
        <v>13202</v>
      </c>
      <c r="C1648">
        <v>1</v>
      </c>
      <c r="D1648">
        <v>27680</v>
      </c>
      <c r="E1648" t="s">
        <v>132</v>
      </c>
      <c r="F1648">
        <v>511.82</v>
      </c>
      <c r="G1648">
        <v>511.82</v>
      </c>
    </row>
    <row r="1649" spans="1:7">
      <c r="A1649">
        <v>2022</v>
      </c>
      <c r="B1649">
        <v>13202</v>
      </c>
      <c r="C1649">
        <v>1</v>
      </c>
      <c r="D1649">
        <v>27681</v>
      </c>
      <c r="E1649" t="s">
        <v>132</v>
      </c>
      <c r="F1649">
        <v>626.58000000000004</v>
      </c>
      <c r="G1649">
        <v>626.58000000000004</v>
      </c>
    </row>
    <row r="1650" spans="1:7">
      <c r="A1650">
        <v>2022</v>
      </c>
      <c r="B1650">
        <v>13202</v>
      </c>
      <c r="C1650">
        <v>1</v>
      </c>
      <c r="D1650">
        <v>27685</v>
      </c>
      <c r="E1650" t="s">
        <v>132</v>
      </c>
      <c r="F1650">
        <v>805.26</v>
      </c>
      <c r="G1650">
        <v>565.04999999999995</v>
      </c>
    </row>
    <row r="1651" spans="1:7">
      <c r="A1651">
        <v>2022</v>
      </c>
      <c r="B1651">
        <v>13202</v>
      </c>
      <c r="C1651">
        <v>1</v>
      </c>
      <c r="D1651">
        <v>27686</v>
      </c>
      <c r="E1651" t="s">
        <v>132</v>
      </c>
      <c r="F1651">
        <v>652.32000000000005</v>
      </c>
      <c r="G1651">
        <v>652.32000000000005</v>
      </c>
    </row>
    <row r="1652" spans="1:7">
      <c r="A1652">
        <v>2022</v>
      </c>
      <c r="B1652">
        <v>13202</v>
      </c>
      <c r="C1652">
        <v>1</v>
      </c>
      <c r="D1652">
        <v>27687</v>
      </c>
      <c r="E1652" t="s">
        <v>132</v>
      </c>
      <c r="F1652">
        <v>554.54999999999995</v>
      </c>
      <c r="G1652">
        <v>554.54999999999995</v>
      </c>
    </row>
    <row r="1653" spans="1:7">
      <c r="A1653">
        <v>2022</v>
      </c>
      <c r="B1653">
        <v>13202</v>
      </c>
      <c r="C1653">
        <v>1</v>
      </c>
      <c r="D1653">
        <v>27690</v>
      </c>
      <c r="E1653" t="s">
        <v>132</v>
      </c>
      <c r="F1653">
        <v>783.6</v>
      </c>
      <c r="G1653">
        <v>783.6</v>
      </c>
    </row>
    <row r="1654" spans="1:7">
      <c r="A1654">
        <v>2022</v>
      </c>
      <c r="B1654">
        <v>13202</v>
      </c>
      <c r="C1654">
        <v>1</v>
      </c>
      <c r="D1654">
        <v>27691</v>
      </c>
      <c r="E1654" t="s">
        <v>132</v>
      </c>
      <c r="F1654">
        <v>916.86</v>
      </c>
      <c r="G1654">
        <v>916.86</v>
      </c>
    </row>
    <row r="1655" spans="1:7">
      <c r="A1655">
        <v>2022</v>
      </c>
      <c r="B1655">
        <v>13202</v>
      </c>
      <c r="C1655">
        <v>1</v>
      </c>
      <c r="D1655">
        <v>27692</v>
      </c>
      <c r="E1655" t="s">
        <v>132</v>
      </c>
      <c r="F1655">
        <v>123.01</v>
      </c>
      <c r="G1655">
        <v>123.01</v>
      </c>
    </row>
    <row r="1656" spans="1:7">
      <c r="A1656">
        <v>2022</v>
      </c>
      <c r="B1656">
        <v>13202</v>
      </c>
      <c r="C1656">
        <v>1</v>
      </c>
      <c r="D1656">
        <v>27695</v>
      </c>
      <c r="E1656" t="s">
        <v>132</v>
      </c>
      <c r="F1656">
        <v>586.98</v>
      </c>
      <c r="G1656">
        <v>586.98</v>
      </c>
    </row>
    <row r="1657" spans="1:7">
      <c r="A1657">
        <v>2022</v>
      </c>
      <c r="B1657">
        <v>13202</v>
      </c>
      <c r="C1657">
        <v>1</v>
      </c>
      <c r="D1657">
        <v>27696</v>
      </c>
      <c r="E1657" t="s">
        <v>132</v>
      </c>
      <c r="F1657">
        <v>666.52</v>
      </c>
      <c r="G1657">
        <v>666.52</v>
      </c>
    </row>
    <row r="1658" spans="1:7">
      <c r="A1658">
        <v>2022</v>
      </c>
      <c r="B1658">
        <v>13202</v>
      </c>
      <c r="C1658">
        <v>1</v>
      </c>
      <c r="D1658">
        <v>27698</v>
      </c>
      <c r="E1658" t="s">
        <v>132</v>
      </c>
      <c r="F1658">
        <v>780.22</v>
      </c>
      <c r="G1658">
        <v>780.22</v>
      </c>
    </row>
    <row r="1659" spans="1:7">
      <c r="A1659">
        <v>2022</v>
      </c>
      <c r="B1659">
        <v>13202</v>
      </c>
      <c r="C1659">
        <v>1</v>
      </c>
      <c r="D1659">
        <v>27700</v>
      </c>
      <c r="E1659" t="s">
        <v>132</v>
      </c>
      <c r="F1659">
        <v>742.28</v>
      </c>
      <c r="G1659">
        <v>742.28</v>
      </c>
    </row>
    <row r="1660" spans="1:7">
      <c r="A1660">
        <v>2022</v>
      </c>
      <c r="B1660">
        <v>13202</v>
      </c>
      <c r="C1660">
        <v>1</v>
      </c>
      <c r="D1660">
        <v>27702</v>
      </c>
      <c r="E1660" t="s">
        <v>132</v>
      </c>
      <c r="F1660">
        <v>1190.58</v>
      </c>
      <c r="G1660">
        <v>1190.58</v>
      </c>
    </row>
    <row r="1661" spans="1:7">
      <c r="A1661">
        <v>2022</v>
      </c>
      <c r="B1661">
        <v>13202</v>
      </c>
      <c r="C1661">
        <v>1</v>
      </c>
      <c r="D1661">
        <v>27703</v>
      </c>
      <c r="E1661" t="s">
        <v>132</v>
      </c>
      <c r="F1661">
        <v>1369.54</v>
      </c>
      <c r="G1661">
        <v>1369.54</v>
      </c>
    </row>
    <row r="1662" spans="1:7">
      <c r="A1662">
        <v>2022</v>
      </c>
      <c r="B1662">
        <v>13202</v>
      </c>
      <c r="C1662">
        <v>1</v>
      </c>
      <c r="D1662">
        <v>27704</v>
      </c>
      <c r="E1662" t="s">
        <v>132</v>
      </c>
      <c r="F1662">
        <v>706.45</v>
      </c>
      <c r="G1662">
        <v>706.45</v>
      </c>
    </row>
    <row r="1663" spans="1:7">
      <c r="A1663">
        <v>2022</v>
      </c>
      <c r="B1663">
        <v>13202</v>
      </c>
      <c r="C1663">
        <v>1</v>
      </c>
      <c r="D1663">
        <v>27705</v>
      </c>
      <c r="E1663" t="s">
        <v>132</v>
      </c>
      <c r="F1663">
        <v>942.57</v>
      </c>
      <c r="G1663">
        <v>942.57</v>
      </c>
    </row>
    <row r="1664" spans="1:7">
      <c r="A1664">
        <v>2022</v>
      </c>
      <c r="B1664">
        <v>13202</v>
      </c>
      <c r="C1664">
        <v>1</v>
      </c>
      <c r="D1664">
        <v>27707</v>
      </c>
      <c r="E1664" t="s">
        <v>132</v>
      </c>
      <c r="F1664">
        <v>501.02</v>
      </c>
      <c r="G1664">
        <v>501.02</v>
      </c>
    </row>
    <row r="1665" spans="1:7">
      <c r="A1665">
        <v>2022</v>
      </c>
      <c r="B1665">
        <v>13202</v>
      </c>
      <c r="C1665">
        <v>1</v>
      </c>
      <c r="D1665">
        <v>27709</v>
      </c>
      <c r="E1665" t="s">
        <v>132</v>
      </c>
      <c r="F1665">
        <v>1416.1</v>
      </c>
      <c r="G1665">
        <v>1416.1</v>
      </c>
    </row>
    <row r="1666" spans="1:7">
      <c r="A1666">
        <v>2022</v>
      </c>
      <c r="B1666">
        <v>13202</v>
      </c>
      <c r="C1666">
        <v>1</v>
      </c>
      <c r="D1666">
        <v>27712</v>
      </c>
      <c r="E1666" t="s">
        <v>132</v>
      </c>
      <c r="F1666">
        <v>1374.18</v>
      </c>
      <c r="G1666">
        <v>1374.18</v>
      </c>
    </row>
    <row r="1667" spans="1:7">
      <c r="A1667">
        <v>2022</v>
      </c>
      <c r="B1667">
        <v>13202</v>
      </c>
      <c r="C1667">
        <v>1</v>
      </c>
      <c r="D1667">
        <v>27715</v>
      </c>
      <c r="E1667" t="s">
        <v>132</v>
      </c>
      <c r="F1667">
        <v>1339.79</v>
      </c>
      <c r="G1667">
        <v>1339.79</v>
      </c>
    </row>
    <row r="1668" spans="1:7">
      <c r="A1668">
        <v>2022</v>
      </c>
      <c r="B1668">
        <v>13202</v>
      </c>
      <c r="C1668">
        <v>1</v>
      </c>
      <c r="D1668">
        <v>27720</v>
      </c>
      <c r="E1668" t="s">
        <v>132</v>
      </c>
      <c r="F1668">
        <v>1089.6099999999999</v>
      </c>
      <c r="G1668">
        <v>1089.6099999999999</v>
      </c>
    </row>
    <row r="1669" spans="1:7">
      <c r="A1669">
        <v>2022</v>
      </c>
      <c r="B1669">
        <v>13202</v>
      </c>
      <c r="C1669">
        <v>1</v>
      </c>
      <c r="D1669">
        <v>27722</v>
      </c>
      <c r="E1669" t="s">
        <v>132</v>
      </c>
      <c r="F1669">
        <v>1117.83</v>
      </c>
      <c r="G1669">
        <v>1117.83</v>
      </c>
    </row>
    <row r="1670" spans="1:7">
      <c r="A1670">
        <v>2022</v>
      </c>
      <c r="B1670">
        <v>13202</v>
      </c>
      <c r="C1670">
        <v>1</v>
      </c>
      <c r="D1670">
        <v>27724</v>
      </c>
      <c r="E1670" t="s">
        <v>132</v>
      </c>
      <c r="F1670">
        <v>1561.11</v>
      </c>
      <c r="G1670">
        <v>1561.11</v>
      </c>
    </row>
    <row r="1671" spans="1:7">
      <c r="A1671">
        <v>2022</v>
      </c>
      <c r="B1671">
        <v>13202</v>
      </c>
      <c r="C1671">
        <v>1</v>
      </c>
      <c r="D1671">
        <v>27725</v>
      </c>
      <c r="E1671" t="s">
        <v>132</v>
      </c>
      <c r="F1671">
        <v>1514.15</v>
      </c>
      <c r="G1671">
        <v>1514.15</v>
      </c>
    </row>
    <row r="1672" spans="1:7">
      <c r="A1672">
        <v>2022</v>
      </c>
      <c r="B1672">
        <v>13202</v>
      </c>
      <c r="C1672">
        <v>1</v>
      </c>
      <c r="D1672">
        <v>27726</v>
      </c>
      <c r="E1672" t="s">
        <v>132</v>
      </c>
      <c r="F1672">
        <v>1191.82</v>
      </c>
      <c r="G1672">
        <v>1191.82</v>
      </c>
    </row>
    <row r="1673" spans="1:7">
      <c r="A1673">
        <v>2022</v>
      </c>
      <c r="B1673">
        <v>13202</v>
      </c>
      <c r="C1673">
        <v>1</v>
      </c>
      <c r="D1673">
        <v>27727</v>
      </c>
      <c r="E1673" t="s">
        <v>132</v>
      </c>
      <c r="F1673">
        <v>1295.81</v>
      </c>
      <c r="G1673">
        <v>1295.81</v>
      </c>
    </row>
    <row r="1674" spans="1:7">
      <c r="A1674">
        <v>2022</v>
      </c>
      <c r="B1674">
        <v>13202</v>
      </c>
      <c r="C1674">
        <v>1</v>
      </c>
      <c r="D1674">
        <v>27730</v>
      </c>
      <c r="E1674" t="s">
        <v>132</v>
      </c>
      <c r="F1674">
        <v>737.85</v>
      </c>
      <c r="G1674">
        <v>737.85</v>
      </c>
    </row>
    <row r="1675" spans="1:7">
      <c r="A1675">
        <v>2022</v>
      </c>
      <c r="B1675">
        <v>13202</v>
      </c>
      <c r="C1675">
        <v>1</v>
      </c>
      <c r="D1675">
        <v>27732</v>
      </c>
      <c r="E1675" t="s">
        <v>132</v>
      </c>
      <c r="F1675">
        <v>567.72</v>
      </c>
      <c r="G1675">
        <v>567.72</v>
      </c>
    </row>
    <row r="1676" spans="1:7">
      <c r="A1676">
        <v>2022</v>
      </c>
      <c r="B1676">
        <v>13202</v>
      </c>
      <c r="C1676">
        <v>1</v>
      </c>
      <c r="D1676">
        <v>27734</v>
      </c>
      <c r="E1676" t="s">
        <v>132</v>
      </c>
      <c r="F1676">
        <v>823.75</v>
      </c>
      <c r="G1676">
        <v>823.75</v>
      </c>
    </row>
    <row r="1677" spans="1:7">
      <c r="A1677">
        <v>2022</v>
      </c>
      <c r="B1677">
        <v>13202</v>
      </c>
      <c r="C1677">
        <v>1</v>
      </c>
      <c r="D1677">
        <v>27740</v>
      </c>
      <c r="E1677" t="s">
        <v>132</v>
      </c>
      <c r="F1677">
        <v>886.55</v>
      </c>
      <c r="G1677">
        <v>886.55</v>
      </c>
    </row>
    <row r="1678" spans="1:7">
      <c r="A1678">
        <v>2022</v>
      </c>
      <c r="B1678">
        <v>13202</v>
      </c>
      <c r="C1678">
        <v>1</v>
      </c>
      <c r="D1678">
        <v>27742</v>
      </c>
      <c r="E1678" t="s">
        <v>132</v>
      </c>
      <c r="F1678">
        <v>970.9</v>
      </c>
      <c r="G1678">
        <v>970.9</v>
      </c>
    </row>
    <row r="1679" spans="1:7">
      <c r="A1679">
        <v>2022</v>
      </c>
      <c r="B1679">
        <v>13202</v>
      </c>
      <c r="C1679">
        <v>1</v>
      </c>
      <c r="D1679">
        <v>27745</v>
      </c>
      <c r="E1679" t="s">
        <v>132</v>
      </c>
      <c r="F1679">
        <v>945.62</v>
      </c>
      <c r="G1679">
        <v>945.62</v>
      </c>
    </row>
    <row r="1680" spans="1:7">
      <c r="A1680">
        <v>2022</v>
      </c>
      <c r="B1680">
        <v>13202</v>
      </c>
      <c r="C1680">
        <v>1</v>
      </c>
      <c r="D1680">
        <v>27750</v>
      </c>
      <c r="E1680" t="s">
        <v>132</v>
      </c>
      <c r="F1680">
        <v>436.81</v>
      </c>
      <c r="G1680">
        <v>405.59</v>
      </c>
    </row>
    <row r="1681" spans="1:7">
      <c r="A1681">
        <v>2022</v>
      </c>
      <c r="B1681">
        <v>13202</v>
      </c>
      <c r="C1681">
        <v>1</v>
      </c>
      <c r="D1681">
        <v>27752</v>
      </c>
      <c r="E1681" t="s">
        <v>132</v>
      </c>
      <c r="F1681">
        <v>673.38</v>
      </c>
      <c r="G1681">
        <v>616.76</v>
      </c>
    </row>
    <row r="1682" spans="1:7">
      <c r="A1682">
        <v>2022</v>
      </c>
      <c r="B1682">
        <v>13202</v>
      </c>
      <c r="C1682">
        <v>1</v>
      </c>
      <c r="D1682">
        <v>27756</v>
      </c>
      <c r="E1682" t="s">
        <v>132</v>
      </c>
      <c r="F1682">
        <v>724.31</v>
      </c>
      <c r="G1682">
        <v>724.31</v>
      </c>
    </row>
    <row r="1683" spans="1:7">
      <c r="A1683">
        <v>2022</v>
      </c>
      <c r="B1683">
        <v>13202</v>
      </c>
      <c r="C1683">
        <v>1</v>
      </c>
      <c r="D1683">
        <v>27758</v>
      </c>
      <c r="E1683" t="s">
        <v>132</v>
      </c>
      <c r="F1683">
        <v>1118.75</v>
      </c>
      <c r="G1683">
        <v>1118.75</v>
      </c>
    </row>
    <row r="1684" spans="1:7">
      <c r="A1684">
        <v>2022</v>
      </c>
      <c r="B1684">
        <v>13202</v>
      </c>
      <c r="C1684">
        <v>1</v>
      </c>
      <c r="D1684">
        <v>27759</v>
      </c>
      <c r="E1684" t="s">
        <v>132</v>
      </c>
      <c r="F1684">
        <v>1244.01</v>
      </c>
      <c r="G1684">
        <v>1244.01</v>
      </c>
    </row>
    <row r="1685" spans="1:7">
      <c r="A1685">
        <v>2022</v>
      </c>
      <c r="B1685">
        <v>13202</v>
      </c>
      <c r="C1685">
        <v>1</v>
      </c>
      <c r="D1685">
        <v>27760</v>
      </c>
      <c r="E1685" t="s">
        <v>132</v>
      </c>
      <c r="F1685">
        <v>416.32</v>
      </c>
      <c r="G1685">
        <v>384.68</v>
      </c>
    </row>
    <row r="1686" spans="1:7">
      <c r="A1686">
        <v>2022</v>
      </c>
      <c r="B1686">
        <v>13202</v>
      </c>
      <c r="C1686">
        <v>1</v>
      </c>
      <c r="D1686">
        <v>27762</v>
      </c>
      <c r="E1686" t="s">
        <v>132</v>
      </c>
      <c r="F1686">
        <v>606.64</v>
      </c>
      <c r="G1686">
        <v>549.61</v>
      </c>
    </row>
    <row r="1687" spans="1:7">
      <c r="A1687">
        <v>2022</v>
      </c>
      <c r="B1687">
        <v>13202</v>
      </c>
      <c r="C1687">
        <v>1</v>
      </c>
      <c r="D1687">
        <v>27766</v>
      </c>
      <c r="E1687" t="s">
        <v>132</v>
      </c>
      <c r="F1687">
        <v>752.34</v>
      </c>
      <c r="G1687">
        <v>752.34</v>
      </c>
    </row>
    <row r="1688" spans="1:7">
      <c r="A1688">
        <v>2022</v>
      </c>
      <c r="B1688">
        <v>13202</v>
      </c>
      <c r="C1688">
        <v>1</v>
      </c>
      <c r="D1688">
        <v>27767</v>
      </c>
      <c r="E1688" t="s">
        <v>132</v>
      </c>
      <c r="F1688">
        <v>366.84</v>
      </c>
      <c r="G1688">
        <v>363.51</v>
      </c>
    </row>
    <row r="1689" spans="1:7">
      <c r="A1689">
        <v>2022</v>
      </c>
      <c r="B1689">
        <v>13202</v>
      </c>
      <c r="C1689">
        <v>1</v>
      </c>
      <c r="D1689">
        <v>27768</v>
      </c>
      <c r="E1689" t="s">
        <v>132</v>
      </c>
      <c r="F1689">
        <v>561.79999999999995</v>
      </c>
      <c r="G1689">
        <v>561.79999999999995</v>
      </c>
    </row>
    <row r="1690" spans="1:7">
      <c r="A1690">
        <v>2022</v>
      </c>
      <c r="B1690">
        <v>13202</v>
      </c>
      <c r="C1690">
        <v>1</v>
      </c>
      <c r="D1690">
        <v>27769</v>
      </c>
      <c r="E1690" t="s">
        <v>132</v>
      </c>
      <c r="F1690">
        <v>908</v>
      </c>
      <c r="G1690">
        <v>908</v>
      </c>
    </row>
    <row r="1691" spans="1:7">
      <c r="A1691">
        <v>2022</v>
      </c>
      <c r="B1691">
        <v>13202</v>
      </c>
      <c r="C1691">
        <v>1</v>
      </c>
      <c r="D1691">
        <v>27780</v>
      </c>
      <c r="E1691" t="s">
        <v>132</v>
      </c>
      <c r="F1691">
        <v>390.07</v>
      </c>
      <c r="G1691">
        <v>359.26</v>
      </c>
    </row>
    <row r="1692" spans="1:7">
      <c r="A1692">
        <v>2022</v>
      </c>
      <c r="B1692">
        <v>13202</v>
      </c>
      <c r="C1692">
        <v>1</v>
      </c>
      <c r="D1692">
        <v>27781</v>
      </c>
      <c r="E1692" t="s">
        <v>132</v>
      </c>
      <c r="F1692">
        <v>548.66999999999996</v>
      </c>
      <c r="G1692">
        <v>505.37</v>
      </c>
    </row>
    <row r="1693" spans="1:7">
      <c r="A1693">
        <v>2022</v>
      </c>
      <c r="B1693">
        <v>13202</v>
      </c>
      <c r="C1693">
        <v>1</v>
      </c>
      <c r="D1693">
        <v>27784</v>
      </c>
      <c r="E1693" t="s">
        <v>132</v>
      </c>
      <c r="F1693">
        <v>879.87</v>
      </c>
      <c r="G1693">
        <v>879.87</v>
      </c>
    </row>
    <row r="1694" spans="1:7">
      <c r="A1694">
        <v>2022</v>
      </c>
      <c r="B1694">
        <v>13202</v>
      </c>
      <c r="C1694">
        <v>1</v>
      </c>
      <c r="D1694">
        <v>27786</v>
      </c>
      <c r="E1694" t="s">
        <v>132</v>
      </c>
      <c r="F1694">
        <v>394.51</v>
      </c>
      <c r="G1694">
        <v>362.04</v>
      </c>
    </row>
    <row r="1695" spans="1:7">
      <c r="A1695">
        <v>2022</v>
      </c>
      <c r="B1695">
        <v>13202</v>
      </c>
      <c r="C1695">
        <v>1</v>
      </c>
      <c r="D1695">
        <v>27788</v>
      </c>
      <c r="E1695" t="s">
        <v>132</v>
      </c>
      <c r="F1695">
        <v>533.82000000000005</v>
      </c>
      <c r="G1695">
        <v>483.44</v>
      </c>
    </row>
    <row r="1696" spans="1:7">
      <c r="A1696">
        <v>2022</v>
      </c>
      <c r="B1696">
        <v>13202</v>
      </c>
      <c r="C1696">
        <v>1</v>
      </c>
      <c r="D1696">
        <v>27792</v>
      </c>
      <c r="E1696" t="s">
        <v>132</v>
      </c>
      <c r="F1696">
        <v>801.93</v>
      </c>
      <c r="G1696">
        <v>801.93</v>
      </c>
    </row>
    <row r="1697" spans="1:7">
      <c r="A1697">
        <v>2022</v>
      </c>
      <c r="B1697">
        <v>13202</v>
      </c>
      <c r="C1697">
        <v>1</v>
      </c>
      <c r="D1697">
        <v>27808</v>
      </c>
      <c r="E1697" t="s">
        <v>132</v>
      </c>
      <c r="F1697">
        <v>421.39</v>
      </c>
      <c r="G1697">
        <v>384.34</v>
      </c>
    </row>
    <row r="1698" spans="1:7">
      <c r="A1698">
        <v>2022</v>
      </c>
      <c r="B1698">
        <v>13202</v>
      </c>
      <c r="C1698">
        <v>1</v>
      </c>
      <c r="D1698">
        <v>27810</v>
      </c>
      <c r="E1698" t="s">
        <v>132</v>
      </c>
      <c r="F1698">
        <v>593.22</v>
      </c>
      <c r="G1698">
        <v>534.94000000000005</v>
      </c>
    </row>
    <row r="1699" spans="1:7">
      <c r="A1699">
        <v>2022</v>
      </c>
      <c r="B1699">
        <v>13202</v>
      </c>
      <c r="C1699">
        <v>1</v>
      </c>
      <c r="D1699">
        <v>27814</v>
      </c>
      <c r="E1699" t="s">
        <v>132</v>
      </c>
      <c r="F1699">
        <v>951.41</v>
      </c>
      <c r="G1699">
        <v>951.41</v>
      </c>
    </row>
    <row r="1700" spans="1:7">
      <c r="A1700">
        <v>2022</v>
      </c>
      <c r="B1700">
        <v>13202</v>
      </c>
      <c r="C1700">
        <v>1</v>
      </c>
      <c r="D1700">
        <v>27816</v>
      </c>
      <c r="E1700" t="s">
        <v>132</v>
      </c>
      <c r="F1700">
        <v>416.22</v>
      </c>
      <c r="G1700">
        <v>370.01</v>
      </c>
    </row>
    <row r="1701" spans="1:7">
      <c r="A1701">
        <v>2022</v>
      </c>
      <c r="B1701">
        <v>13202</v>
      </c>
      <c r="C1701">
        <v>1</v>
      </c>
      <c r="D1701">
        <v>27818</v>
      </c>
      <c r="E1701" t="s">
        <v>132</v>
      </c>
      <c r="F1701">
        <v>614.29</v>
      </c>
      <c r="G1701">
        <v>548.92999999999995</v>
      </c>
    </row>
    <row r="1702" spans="1:7">
      <c r="A1702">
        <v>2022</v>
      </c>
      <c r="B1702">
        <v>13202</v>
      </c>
      <c r="C1702">
        <v>1</v>
      </c>
      <c r="D1702">
        <v>27822</v>
      </c>
      <c r="E1702" t="s">
        <v>132</v>
      </c>
      <c r="F1702">
        <v>1094.6400000000001</v>
      </c>
      <c r="G1702">
        <v>1094.6400000000001</v>
      </c>
    </row>
    <row r="1703" spans="1:7">
      <c r="A1703">
        <v>2022</v>
      </c>
      <c r="B1703">
        <v>13202</v>
      </c>
      <c r="C1703">
        <v>1</v>
      </c>
      <c r="D1703">
        <v>27823</v>
      </c>
      <c r="E1703" t="s">
        <v>132</v>
      </c>
      <c r="F1703">
        <v>1229.3800000000001</v>
      </c>
      <c r="G1703">
        <v>1229.3800000000001</v>
      </c>
    </row>
    <row r="1704" spans="1:7">
      <c r="A1704">
        <v>2022</v>
      </c>
      <c r="B1704">
        <v>13202</v>
      </c>
      <c r="C1704">
        <v>1</v>
      </c>
      <c r="D1704">
        <v>27824</v>
      </c>
      <c r="E1704" t="s">
        <v>132</v>
      </c>
      <c r="F1704">
        <v>398.22</v>
      </c>
      <c r="G1704">
        <v>381.57</v>
      </c>
    </row>
    <row r="1705" spans="1:7">
      <c r="A1705">
        <v>2022</v>
      </c>
      <c r="B1705">
        <v>13202</v>
      </c>
      <c r="C1705">
        <v>1</v>
      </c>
      <c r="D1705">
        <v>27825</v>
      </c>
      <c r="E1705" t="s">
        <v>132</v>
      </c>
      <c r="F1705">
        <v>681</v>
      </c>
      <c r="G1705">
        <v>615.22</v>
      </c>
    </row>
    <row r="1706" spans="1:7">
      <c r="A1706">
        <v>2022</v>
      </c>
      <c r="B1706">
        <v>13202</v>
      </c>
      <c r="C1706">
        <v>1</v>
      </c>
      <c r="D1706">
        <v>27826</v>
      </c>
      <c r="E1706" t="s">
        <v>132</v>
      </c>
      <c r="F1706">
        <v>1063.97</v>
      </c>
      <c r="G1706">
        <v>1063.97</v>
      </c>
    </row>
    <row r="1707" spans="1:7">
      <c r="A1707">
        <v>2022</v>
      </c>
      <c r="B1707">
        <v>13202</v>
      </c>
      <c r="C1707">
        <v>1</v>
      </c>
      <c r="D1707">
        <v>27827</v>
      </c>
      <c r="E1707" t="s">
        <v>132</v>
      </c>
      <c r="F1707">
        <v>1399.62</v>
      </c>
      <c r="G1707">
        <v>1399.62</v>
      </c>
    </row>
    <row r="1708" spans="1:7">
      <c r="A1708">
        <v>2022</v>
      </c>
      <c r="B1708">
        <v>13202</v>
      </c>
      <c r="C1708">
        <v>1</v>
      </c>
      <c r="D1708">
        <v>27828</v>
      </c>
      <c r="E1708" t="s">
        <v>132</v>
      </c>
      <c r="F1708">
        <v>1660.42</v>
      </c>
      <c r="G1708">
        <v>1660.42</v>
      </c>
    </row>
    <row r="1709" spans="1:7">
      <c r="A1709">
        <v>2022</v>
      </c>
      <c r="B1709">
        <v>13202</v>
      </c>
      <c r="C1709">
        <v>1</v>
      </c>
      <c r="D1709">
        <v>27829</v>
      </c>
      <c r="E1709" t="s">
        <v>132</v>
      </c>
      <c r="F1709">
        <v>883.43</v>
      </c>
      <c r="G1709">
        <v>883.43</v>
      </c>
    </row>
    <row r="1710" spans="1:7">
      <c r="A1710">
        <v>2022</v>
      </c>
      <c r="B1710">
        <v>13202</v>
      </c>
      <c r="C1710">
        <v>1</v>
      </c>
      <c r="D1710">
        <v>27830</v>
      </c>
      <c r="E1710" t="s">
        <v>132</v>
      </c>
      <c r="F1710">
        <v>493.22</v>
      </c>
      <c r="G1710">
        <v>454.92</v>
      </c>
    </row>
    <row r="1711" spans="1:7">
      <c r="A1711">
        <v>2022</v>
      </c>
      <c r="B1711">
        <v>13202</v>
      </c>
      <c r="C1711">
        <v>1</v>
      </c>
      <c r="D1711">
        <v>27831</v>
      </c>
      <c r="E1711" t="s">
        <v>132</v>
      </c>
      <c r="F1711">
        <v>514.83000000000004</v>
      </c>
      <c r="G1711">
        <v>514.83000000000004</v>
      </c>
    </row>
    <row r="1712" spans="1:7">
      <c r="A1712">
        <v>2022</v>
      </c>
      <c r="B1712">
        <v>13202</v>
      </c>
      <c r="C1712">
        <v>1</v>
      </c>
      <c r="D1712">
        <v>27832</v>
      </c>
      <c r="E1712" t="s">
        <v>132</v>
      </c>
      <c r="F1712">
        <v>946.52</v>
      </c>
      <c r="G1712">
        <v>946.52</v>
      </c>
    </row>
    <row r="1713" spans="1:7">
      <c r="A1713">
        <v>2022</v>
      </c>
      <c r="B1713">
        <v>13202</v>
      </c>
      <c r="C1713">
        <v>1</v>
      </c>
      <c r="D1713">
        <v>27840</v>
      </c>
      <c r="E1713" t="s">
        <v>132</v>
      </c>
      <c r="F1713">
        <v>480.05</v>
      </c>
      <c r="G1713">
        <v>480.05</v>
      </c>
    </row>
    <row r="1714" spans="1:7">
      <c r="A1714">
        <v>2022</v>
      </c>
      <c r="B1714">
        <v>13202</v>
      </c>
      <c r="C1714">
        <v>1</v>
      </c>
      <c r="D1714">
        <v>27842</v>
      </c>
      <c r="E1714" t="s">
        <v>132</v>
      </c>
      <c r="F1714">
        <v>620.76</v>
      </c>
      <c r="G1714">
        <v>620.76</v>
      </c>
    </row>
    <row r="1715" spans="1:7">
      <c r="A1715">
        <v>2022</v>
      </c>
      <c r="B1715">
        <v>13202</v>
      </c>
      <c r="C1715">
        <v>1</v>
      </c>
      <c r="D1715">
        <v>27846</v>
      </c>
      <c r="E1715" t="s">
        <v>132</v>
      </c>
      <c r="F1715">
        <v>898.78</v>
      </c>
      <c r="G1715">
        <v>898.78</v>
      </c>
    </row>
    <row r="1716" spans="1:7">
      <c r="A1716">
        <v>2022</v>
      </c>
      <c r="B1716">
        <v>13202</v>
      </c>
      <c r="C1716">
        <v>1</v>
      </c>
      <c r="D1716">
        <v>27848</v>
      </c>
      <c r="E1716" t="s">
        <v>132</v>
      </c>
      <c r="F1716">
        <v>980.81</v>
      </c>
      <c r="G1716">
        <v>980.81</v>
      </c>
    </row>
    <row r="1717" spans="1:7">
      <c r="A1717">
        <v>2022</v>
      </c>
      <c r="B1717">
        <v>13202</v>
      </c>
      <c r="C1717">
        <v>1</v>
      </c>
      <c r="D1717">
        <v>27860</v>
      </c>
      <c r="E1717" t="s">
        <v>132</v>
      </c>
      <c r="F1717">
        <v>202.28</v>
      </c>
      <c r="G1717">
        <v>202.28</v>
      </c>
    </row>
    <row r="1718" spans="1:7">
      <c r="A1718">
        <v>2022</v>
      </c>
      <c r="B1718">
        <v>13202</v>
      </c>
      <c r="C1718">
        <v>1</v>
      </c>
      <c r="D1718">
        <v>27870</v>
      </c>
      <c r="E1718" t="s">
        <v>132</v>
      </c>
      <c r="F1718">
        <v>1247.3599999999999</v>
      </c>
      <c r="G1718">
        <v>1247.3599999999999</v>
      </c>
    </row>
    <row r="1719" spans="1:7">
      <c r="A1719">
        <v>2022</v>
      </c>
      <c r="B1719">
        <v>13202</v>
      </c>
      <c r="C1719">
        <v>1</v>
      </c>
      <c r="D1719">
        <v>27871</v>
      </c>
      <c r="E1719" t="s">
        <v>132</v>
      </c>
      <c r="F1719">
        <v>858.18</v>
      </c>
      <c r="G1719">
        <v>858.18</v>
      </c>
    </row>
    <row r="1720" spans="1:7">
      <c r="A1720">
        <v>2022</v>
      </c>
      <c r="B1720">
        <v>13202</v>
      </c>
      <c r="C1720">
        <v>1</v>
      </c>
      <c r="D1720">
        <v>27880</v>
      </c>
      <c r="E1720" t="s">
        <v>132</v>
      </c>
      <c r="F1720">
        <v>1139.07</v>
      </c>
      <c r="G1720">
        <v>1139.07</v>
      </c>
    </row>
    <row r="1721" spans="1:7">
      <c r="A1721">
        <v>2022</v>
      </c>
      <c r="B1721">
        <v>13202</v>
      </c>
      <c r="C1721">
        <v>1</v>
      </c>
      <c r="D1721">
        <v>27881</v>
      </c>
      <c r="E1721" t="s">
        <v>132</v>
      </c>
      <c r="F1721">
        <v>1076.2</v>
      </c>
      <c r="G1721">
        <v>1076.2</v>
      </c>
    </row>
    <row r="1722" spans="1:7">
      <c r="A1722">
        <v>2022</v>
      </c>
      <c r="B1722">
        <v>13202</v>
      </c>
      <c r="C1722">
        <v>1</v>
      </c>
      <c r="D1722">
        <v>27882</v>
      </c>
      <c r="E1722" t="s">
        <v>132</v>
      </c>
      <c r="F1722">
        <v>750.4</v>
      </c>
      <c r="G1722">
        <v>750.4</v>
      </c>
    </row>
    <row r="1723" spans="1:7">
      <c r="A1723">
        <v>2022</v>
      </c>
      <c r="B1723">
        <v>13202</v>
      </c>
      <c r="C1723">
        <v>1</v>
      </c>
      <c r="D1723">
        <v>27884</v>
      </c>
      <c r="E1723" t="s">
        <v>132</v>
      </c>
      <c r="F1723">
        <v>728.41</v>
      </c>
      <c r="G1723">
        <v>728.41</v>
      </c>
    </row>
    <row r="1724" spans="1:7">
      <c r="A1724">
        <v>2022</v>
      </c>
      <c r="B1724">
        <v>13202</v>
      </c>
      <c r="C1724">
        <v>1</v>
      </c>
      <c r="D1724">
        <v>27886</v>
      </c>
      <c r="E1724" t="s">
        <v>132</v>
      </c>
      <c r="F1724">
        <v>820.11</v>
      </c>
      <c r="G1724">
        <v>820.11</v>
      </c>
    </row>
    <row r="1725" spans="1:7">
      <c r="A1725">
        <v>2022</v>
      </c>
      <c r="B1725">
        <v>13202</v>
      </c>
      <c r="C1725">
        <v>1</v>
      </c>
      <c r="D1725">
        <v>27888</v>
      </c>
      <c r="E1725" t="s">
        <v>132</v>
      </c>
      <c r="F1725">
        <v>804.65</v>
      </c>
      <c r="G1725">
        <v>804.65</v>
      </c>
    </row>
    <row r="1726" spans="1:7">
      <c r="A1726">
        <v>2022</v>
      </c>
      <c r="B1726">
        <v>13202</v>
      </c>
      <c r="C1726">
        <v>1</v>
      </c>
      <c r="D1726">
        <v>27889</v>
      </c>
      <c r="E1726" t="s">
        <v>132</v>
      </c>
      <c r="F1726">
        <v>799.94</v>
      </c>
      <c r="G1726">
        <v>799.94</v>
      </c>
    </row>
    <row r="1727" spans="1:7">
      <c r="A1727">
        <v>2022</v>
      </c>
      <c r="B1727">
        <v>13202</v>
      </c>
      <c r="C1727">
        <v>1</v>
      </c>
      <c r="D1727">
        <v>27892</v>
      </c>
      <c r="E1727" t="s">
        <v>132</v>
      </c>
      <c r="F1727">
        <v>668.77</v>
      </c>
      <c r="G1727">
        <v>668.77</v>
      </c>
    </row>
    <row r="1728" spans="1:7">
      <c r="A1728">
        <v>2022</v>
      </c>
      <c r="B1728">
        <v>13202</v>
      </c>
      <c r="C1728">
        <v>1</v>
      </c>
      <c r="D1728">
        <v>27893</v>
      </c>
      <c r="E1728" t="s">
        <v>132</v>
      </c>
      <c r="F1728">
        <v>767.95</v>
      </c>
      <c r="G1728">
        <v>767.95</v>
      </c>
    </row>
    <row r="1729" spans="1:7">
      <c r="A1729">
        <v>2022</v>
      </c>
      <c r="B1729">
        <v>13202</v>
      </c>
      <c r="C1729">
        <v>1</v>
      </c>
      <c r="D1729">
        <v>27894</v>
      </c>
      <c r="E1729" t="s">
        <v>132</v>
      </c>
      <c r="F1729">
        <v>1023.09</v>
      </c>
      <c r="G1729">
        <v>1023.09</v>
      </c>
    </row>
    <row r="1730" spans="1:7">
      <c r="A1730">
        <v>2022</v>
      </c>
      <c r="B1730">
        <v>13202</v>
      </c>
      <c r="C1730">
        <v>1</v>
      </c>
      <c r="D1730">
        <v>28001</v>
      </c>
      <c r="E1730" t="s">
        <v>132</v>
      </c>
      <c r="F1730">
        <v>210.5</v>
      </c>
      <c r="G1730">
        <v>113.92</v>
      </c>
    </row>
    <row r="1731" spans="1:7">
      <c r="A1731">
        <v>2022</v>
      </c>
      <c r="B1731">
        <v>13202</v>
      </c>
      <c r="C1731">
        <v>1</v>
      </c>
      <c r="D1731">
        <v>28002</v>
      </c>
      <c r="E1731" t="s">
        <v>132</v>
      </c>
      <c r="F1731">
        <v>302.86</v>
      </c>
      <c r="G1731">
        <v>166.73</v>
      </c>
    </row>
    <row r="1732" spans="1:7">
      <c r="A1732">
        <v>2022</v>
      </c>
      <c r="B1732">
        <v>13202</v>
      </c>
      <c r="C1732">
        <v>1</v>
      </c>
      <c r="D1732">
        <v>28003</v>
      </c>
      <c r="E1732" t="s">
        <v>132</v>
      </c>
      <c r="F1732">
        <v>465.24</v>
      </c>
      <c r="G1732">
        <v>312.87</v>
      </c>
    </row>
    <row r="1733" spans="1:7">
      <c r="A1733">
        <v>2022</v>
      </c>
      <c r="B1733">
        <v>13202</v>
      </c>
      <c r="C1733">
        <v>1</v>
      </c>
      <c r="D1733">
        <v>28005</v>
      </c>
      <c r="E1733" t="s">
        <v>132</v>
      </c>
      <c r="F1733">
        <v>680.09</v>
      </c>
      <c r="G1733">
        <v>680.09</v>
      </c>
    </row>
    <row r="1734" spans="1:7">
      <c r="A1734">
        <v>2022</v>
      </c>
      <c r="B1734">
        <v>13202</v>
      </c>
      <c r="C1734">
        <v>1</v>
      </c>
      <c r="D1734">
        <v>28008</v>
      </c>
      <c r="E1734" t="s">
        <v>132</v>
      </c>
      <c r="F1734">
        <v>515.87</v>
      </c>
      <c r="G1734">
        <v>348.51</v>
      </c>
    </row>
    <row r="1735" spans="1:7">
      <c r="A1735">
        <v>2022</v>
      </c>
      <c r="B1735">
        <v>13202</v>
      </c>
      <c r="C1735">
        <v>1</v>
      </c>
      <c r="D1735">
        <v>28010</v>
      </c>
      <c r="E1735" t="s">
        <v>132</v>
      </c>
      <c r="F1735">
        <v>277.23</v>
      </c>
      <c r="G1735">
        <v>245.17</v>
      </c>
    </row>
    <row r="1736" spans="1:7">
      <c r="A1736">
        <v>2022</v>
      </c>
      <c r="B1736">
        <v>13202</v>
      </c>
      <c r="C1736">
        <v>1</v>
      </c>
      <c r="D1736">
        <v>28011</v>
      </c>
      <c r="E1736" t="s">
        <v>132</v>
      </c>
      <c r="F1736">
        <v>374.78</v>
      </c>
      <c r="G1736">
        <v>331.48</v>
      </c>
    </row>
    <row r="1737" spans="1:7">
      <c r="A1737">
        <v>2022</v>
      </c>
      <c r="B1737">
        <v>13202</v>
      </c>
      <c r="C1737">
        <v>1</v>
      </c>
      <c r="D1737">
        <v>28020</v>
      </c>
      <c r="E1737" t="s">
        <v>132</v>
      </c>
      <c r="F1737">
        <v>675.39</v>
      </c>
      <c r="G1737">
        <v>449.75</v>
      </c>
    </row>
    <row r="1738" spans="1:7">
      <c r="A1738">
        <v>2022</v>
      </c>
      <c r="B1738">
        <v>13202</v>
      </c>
      <c r="C1738">
        <v>1</v>
      </c>
      <c r="D1738">
        <v>28022</v>
      </c>
      <c r="E1738" t="s">
        <v>132</v>
      </c>
      <c r="F1738">
        <v>591.20000000000005</v>
      </c>
      <c r="G1738">
        <v>391.37</v>
      </c>
    </row>
    <row r="1739" spans="1:7">
      <c r="A1739">
        <v>2022</v>
      </c>
      <c r="B1739">
        <v>13202</v>
      </c>
      <c r="C1739">
        <v>1</v>
      </c>
      <c r="D1739">
        <v>28024</v>
      </c>
      <c r="E1739" t="s">
        <v>132</v>
      </c>
      <c r="F1739">
        <v>550.1</v>
      </c>
      <c r="G1739">
        <v>361.09</v>
      </c>
    </row>
    <row r="1740" spans="1:7">
      <c r="A1740">
        <v>2022</v>
      </c>
      <c r="B1740">
        <v>13202</v>
      </c>
      <c r="C1740">
        <v>1</v>
      </c>
      <c r="D1740">
        <v>28035</v>
      </c>
      <c r="E1740" t="s">
        <v>132</v>
      </c>
      <c r="F1740">
        <v>637.85</v>
      </c>
      <c r="G1740">
        <v>427.61</v>
      </c>
    </row>
    <row r="1741" spans="1:7">
      <c r="A1741">
        <v>2022</v>
      </c>
      <c r="B1741">
        <v>13202</v>
      </c>
      <c r="C1741">
        <v>1</v>
      </c>
      <c r="D1741">
        <v>28039</v>
      </c>
      <c r="E1741" t="s">
        <v>132</v>
      </c>
      <c r="F1741">
        <v>600.1</v>
      </c>
      <c r="G1741">
        <v>421.08</v>
      </c>
    </row>
    <row r="1742" spans="1:7">
      <c r="A1742">
        <v>2022</v>
      </c>
      <c r="B1742">
        <v>13202</v>
      </c>
      <c r="C1742">
        <v>1</v>
      </c>
      <c r="D1742">
        <v>28041</v>
      </c>
      <c r="E1742" t="s">
        <v>132</v>
      </c>
      <c r="F1742">
        <v>539.70000000000005</v>
      </c>
      <c r="G1742">
        <v>539.70000000000005</v>
      </c>
    </row>
    <row r="1743" spans="1:7">
      <c r="A1743">
        <v>2022</v>
      </c>
      <c r="B1743">
        <v>13202</v>
      </c>
      <c r="C1743">
        <v>1</v>
      </c>
      <c r="D1743">
        <v>28043</v>
      </c>
      <c r="E1743" t="s">
        <v>132</v>
      </c>
      <c r="F1743">
        <v>463.13</v>
      </c>
      <c r="G1743">
        <v>308.68</v>
      </c>
    </row>
    <row r="1744" spans="1:7">
      <c r="A1744">
        <v>2022</v>
      </c>
      <c r="B1744">
        <v>13202</v>
      </c>
      <c r="C1744">
        <v>1</v>
      </c>
      <c r="D1744">
        <v>28045</v>
      </c>
      <c r="E1744" t="s">
        <v>132</v>
      </c>
      <c r="F1744">
        <v>575.01</v>
      </c>
      <c r="G1744">
        <v>409.32</v>
      </c>
    </row>
    <row r="1745" spans="1:7">
      <c r="A1745">
        <v>2022</v>
      </c>
      <c r="B1745">
        <v>13202</v>
      </c>
      <c r="C1745">
        <v>1</v>
      </c>
      <c r="D1745">
        <v>28046</v>
      </c>
      <c r="E1745" t="s">
        <v>132</v>
      </c>
      <c r="F1745">
        <v>850.01</v>
      </c>
      <c r="G1745">
        <v>850.01</v>
      </c>
    </row>
    <row r="1746" spans="1:7">
      <c r="A1746">
        <v>2022</v>
      </c>
      <c r="B1746">
        <v>13202</v>
      </c>
      <c r="C1746">
        <v>1</v>
      </c>
      <c r="D1746">
        <v>28047</v>
      </c>
      <c r="E1746" t="s">
        <v>132</v>
      </c>
      <c r="F1746">
        <v>1252.99</v>
      </c>
      <c r="G1746">
        <v>1252.99</v>
      </c>
    </row>
    <row r="1747" spans="1:7">
      <c r="A1747">
        <v>2022</v>
      </c>
      <c r="B1747">
        <v>13202</v>
      </c>
      <c r="C1747">
        <v>1</v>
      </c>
      <c r="D1747">
        <v>28050</v>
      </c>
      <c r="E1747" t="s">
        <v>132</v>
      </c>
      <c r="F1747">
        <v>498.23</v>
      </c>
      <c r="G1747">
        <v>326.7</v>
      </c>
    </row>
    <row r="1748" spans="1:7">
      <c r="A1748">
        <v>2022</v>
      </c>
      <c r="B1748">
        <v>13202</v>
      </c>
      <c r="C1748">
        <v>1</v>
      </c>
      <c r="D1748">
        <v>28052</v>
      </c>
      <c r="E1748" t="s">
        <v>132</v>
      </c>
      <c r="F1748">
        <v>468.39</v>
      </c>
      <c r="G1748">
        <v>300.62</v>
      </c>
    </row>
    <row r="1749" spans="1:7">
      <c r="A1749">
        <v>2022</v>
      </c>
      <c r="B1749">
        <v>13202</v>
      </c>
      <c r="C1749">
        <v>1</v>
      </c>
      <c r="D1749">
        <v>28054</v>
      </c>
      <c r="E1749" t="s">
        <v>132</v>
      </c>
      <c r="F1749">
        <v>440.73</v>
      </c>
      <c r="G1749">
        <v>275.04000000000002</v>
      </c>
    </row>
    <row r="1750" spans="1:7">
      <c r="A1750">
        <v>2022</v>
      </c>
      <c r="B1750">
        <v>13202</v>
      </c>
      <c r="C1750">
        <v>1</v>
      </c>
      <c r="D1750">
        <v>28055</v>
      </c>
      <c r="E1750" t="s">
        <v>132</v>
      </c>
      <c r="F1750">
        <v>452.71</v>
      </c>
      <c r="G1750">
        <v>452.71</v>
      </c>
    </row>
    <row r="1751" spans="1:7">
      <c r="A1751">
        <v>2022</v>
      </c>
      <c r="B1751">
        <v>13202</v>
      </c>
      <c r="C1751">
        <v>1</v>
      </c>
      <c r="D1751">
        <v>28060</v>
      </c>
      <c r="E1751" t="s">
        <v>132</v>
      </c>
      <c r="F1751">
        <v>630.84</v>
      </c>
      <c r="G1751">
        <v>432.26</v>
      </c>
    </row>
    <row r="1752" spans="1:7">
      <c r="A1752">
        <v>2022</v>
      </c>
      <c r="B1752">
        <v>13202</v>
      </c>
      <c r="C1752">
        <v>1</v>
      </c>
      <c r="D1752">
        <v>28062</v>
      </c>
      <c r="E1752" t="s">
        <v>132</v>
      </c>
      <c r="F1752">
        <v>682.98</v>
      </c>
      <c r="G1752">
        <v>473.16</v>
      </c>
    </row>
    <row r="1753" spans="1:7">
      <c r="A1753">
        <v>2022</v>
      </c>
      <c r="B1753">
        <v>13202</v>
      </c>
      <c r="C1753">
        <v>1</v>
      </c>
      <c r="D1753">
        <v>28070</v>
      </c>
      <c r="E1753" t="s">
        <v>132</v>
      </c>
      <c r="F1753">
        <v>625.41</v>
      </c>
      <c r="G1753">
        <v>416.42</v>
      </c>
    </row>
    <row r="1754" spans="1:7">
      <c r="A1754">
        <v>2022</v>
      </c>
      <c r="B1754">
        <v>13202</v>
      </c>
      <c r="C1754">
        <v>1</v>
      </c>
      <c r="D1754">
        <v>28072</v>
      </c>
      <c r="E1754" t="s">
        <v>132</v>
      </c>
      <c r="F1754">
        <v>596.65</v>
      </c>
      <c r="G1754">
        <v>389.74</v>
      </c>
    </row>
    <row r="1755" spans="1:7">
      <c r="A1755">
        <v>2022</v>
      </c>
      <c r="B1755">
        <v>13202</v>
      </c>
      <c r="C1755">
        <v>1</v>
      </c>
      <c r="D1755">
        <v>28080</v>
      </c>
      <c r="E1755" t="s">
        <v>132</v>
      </c>
      <c r="F1755">
        <v>645.61</v>
      </c>
      <c r="G1755">
        <v>451.61</v>
      </c>
    </row>
    <row r="1756" spans="1:7">
      <c r="A1756">
        <v>2022</v>
      </c>
      <c r="B1756">
        <v>13202</v>
      </c>
      <c r="C1756">
        <v>1</v>
      </c>
      <c r="D1756">
        <v>28086</v>
      </c>
      <c r="E1756" t="s">
        <v>132</v>
      </c>
      <c r="F1756">
        <v>656.94</v>
      </c>
      <c r="G1756">
        <v>431.71</v>
      </c>
    </row>
    <row r="1757" spans="1:7">
      <c r="A1757">
        <v>2022</v>
      </c>
      <c r="B1757">
        <v>13202</v>
      </c>
      <c r="C1757">
        <v>1</v>
      </c>
      <c r="D1757">
        <v>28088</v>
      </c>
      <c r="E1757" t="s">
        <v>132</v>
      </c>
      <c r="F1757">
        <v>553.97</v>
      </c>
      <c r="G1757">
        <v>344.98</v>
      </c>
    </row>
    <row r="1758" spans="1:7">
      <c r="A1758">
        <v>2022</v>
      </c>
      <c r="B1758">
        <v>13202</v>
      </c>
      <c r="C1758">
        <v>1</v>
      </c>
      <c r="D1758">
        <v>28090</v>
      </c>
      <c r="E1758" t="s">
        <v>132</v>
      </c>
      <c r="F1758">
        <v>561.91999999999996</v>
      </c>
      <c r="G1758">
        <v>366.25</v>
      </c>
    </row>
    <row r="1759" spans="1:7">
      <c r="A1759">
        <v>2022</v>
      </c>
      <c r="B1759">
        <v>13202</v>
      </c>
      <c r="C1759">
        <v>1</v>
      </c>
      <c r="D1759">
        <v>28092</v>
      </c>
      <c r="E1759" t="s">
        <v>132</v>
      </c>
      <c r="F1759">
        <v>506.92</v>
      </c>
      <c r="G1759">
        <v>321.25</v>
      </c>
    </row>
    <row r="1760" spans="1:7">
      <c r="A1760">
        <v>2022</v>
      </c>
      <c r="B1760">
        <v>13202</v>
      </c>
      <c r="C1760">
        <v>1</v>
      </c>
      <c r="D1760">
        <v>28100</v>
      </c>
      <c r="E1760" t="s">
        <v>132</v>
      </c>
      <c r="F1760">
        <v>754.05</v>
      </c>
      <c r="G1760">
        <v>511.34</v>
      </c>
    </row>
    <row r="1761" spans="1:7">
      <c r="A1761">
        <v>2022</v>
      </c>
      <c r="B1761">
        <v>13202</v>
      </c>
      <c r="C1761">
        <v>1</v>
      </c>
      <c r="D1761">
        <v>28102</v>
      </c>
      <c r="E1761" t="s">
        <v>132</v>
      </c>
      <c r="F1761">
        <v>765.22</v>
      </c>
      <c r="G1761">
        <v>765.22</v>
      </c>
    </row>
    <row r="1762" spans="1:7">
      <c r="A1762">
        <v>2022</v>
      </c>
      <c r="B1762">
        <v>13202</v>
      </c>
      <c r="C1762">
        <v>1</v>
      </c>
      <c r="D1762">
        <v>28103</v>
      </c>
      <c r="E1762" t="s">
        <v>132</v>
      </c>
      <c r="F1762">
        <v>456.01</v>
      </c>
      <c r="G1762">
        <v>456.01</v>
      </c>
    </row>
    <row r="1763" spans="1:7">
      <c r="A1763">
        <v>2022</v>
      </c>
      <c r="B1763">
        <v>13202</v>
      </c>
      <c r="C1763">
        <v>1</v>
      </c>
      <c r="D1763">
        <v>28104</v>
      </c>
      <c r="E1763" t="s">
        <v>132</v>
      </c>
      <c r="F1763">
        <v>635.72</v>
      </c>
      <c r="G1763">
        <v>422.57</v>
      </c>
    </row>
    <row r="1764" spans="1:7">
      <c r="A1764">
        <v>2022</v>
      </c>
      <c r="B1764">
        <v>13202</v>
      </c>
      <c r="C1764">
        <v>1</v>
      </c>
      <c r="D1764">
        <v>28106</v>
      </c>
      <c r="E1764" t="s">
        <v>132</v>
      </c>
      <c r="F1764">
        <v>500.61</v>
      </c>
      <c r="G1764">
        <v>500.61</v>
      </c>
    </row>
    <row r="1765" spans="1:7">
      <c r="A1765">
        <v>2022</v>
      </c>
      <c r="B1765">
        <v>13202</v>
      </c>
      <c r="C1765">
        <v>1</v>
      </c>
      <c r="D1765">
        <v>28107</v>
      </c>
      <c r="E1765" t="s">
        <v>132</v>
      </c>
      <c r="F1765">
        <v>602.92999999999995</v>
      </c>
      <c r="G1765">
        <v>405.6</v>
      </c>
    </row>
    <row r="1766" spans="1:7">
      <c r="A1766">
        <v>2022</v>
      </c>
      <c r="B1766">
        <v>13202</v>
      </c>
      <c r="C1766">
        <v>1</v>
      </c>
      <c r="D1766">
        <v>28108</v>
      </c>
      <c r="E1766" t="s">
        <v>132</v>
      </c>
      <c r="F1766">
        <v>523.72</v>
      </c>
      <c r="G1766">
        <v>341.37</v>
      </c>
    </row>
    <row r="1767" spans="1:7">
      <c r="A1767">
        <v>2022</v>
      </c>
      <c r="B1767">
        <v>13202</v>
      </c>
      <c r="C1767">
        <v>1</v>
      </c>
      <c r="D1767">
        <v>28110</v>
      </c>
      <c r="E1767" t="s">
        <v>132</v>
      </c>
      <c r="F1767">
        <v>556.34</v>
      </c>
      <c r="G1767">
        <v>346.1</v>
      </c>
    </row>
    <row r="1768" spans="1:7">
      <c r="A1768">
        <v>2022</v>
      </c>
      <c r="B1768">
        <v>13202</v>
      </c>
      <c r="C1768">
        <v>1</v>
      </c>
      <c r="D1768">
        <v>28111</v>
      </c>
      <c r="E1768" t="s">
        <v>132</v>
      </c>
      <c r="F1768">
        <v>582.26</v>
      </c>
      <c r="G1768">
        <v>383.68</v>
      </c>
    </row>
    <row r="1769" spans="1:7">
      <c r="A1769">
        <v>2022</v>
      </c>
      <c r="B1769">
        <v>13202</v>
      </c>
      <c r="C1769">
        <v>1</v>
      </c>
      <c r="D1769">
        <v>28112</v>
      </c>
      <c r="E1769" t="s">
        <v>132</v>
      </c>
      <c r="F1769">
        <v>586.66999999999996</v>
      </c>
      <c r="G1769">
        <v>374.35</v>
      </c>
    </row>
    <row r="1770" spans="1:7">
      <c r="A1770">
        <v>2022</v>
      </c>
      <c r="B1770">
        <v>13202</v>
      </c>
      <c r="C1770">
        <v>1</v>
      </c>
      <c r="D1770">
        <v>28113</v>
      </c>
      <c r="E1770" t="s">
        <v>132</v>
      </c>
      <c r="F1770">
        <v>704.54</v>
      </c>
      <c r="G1770">
        <v>505.95</v>
      </c>
    </row>
    <row r="1771" spans="1:7">
      <c r="A1771">
        <v>2022</v>
      </c>
      <c r="B1771">
        <v>13202</v>
      </c>
      <c r="C1771">
        <v>1</v>
      </c>
      <c r="D1771">
        <v>28114</v>
      </c>
      <c r="E1771" t="s">
        <v>132</v>
      </c>
      <c r="F1771">
        <v>1300.1400000000001</v>
      </c>
      <c r="G1771">
        <v>1014.55</v>
      </c>
    </row>
    <row r="1772" spans="1:7">
      <c r="A1772">
        <v>2022</v>
      </c>
      <c r="B1772">
        <v>13202</v>
      </c>
      <c r="C1772">
        <v>1</v>
      </c>
      <c r="D1772">
        <v>28116</v>
      </c>
      <c r="E1772" t="s">
        <v>132</v>
      </c>
      <c r="F1772">
        <v>938.02</v>
      </c>
      <c r="G1772">
        <v>703.63</v>
      </c>
    </row>
    <row r="1773" spans="1:7">
      <c r="A1773">
        <v>2022</v>
      </c>
      <c r="B1773">
        <v>13202</v>
      </c>
      <c r="C1773">
        <v>1</v>
      </c>
      <c r="D1773">
        <v>28118</v>
      </c>
      <c r="E1773" t="s">
        <v>132</v>
      </c>
      <c r="F1773">
        <v>736.13</v>
      </c>
      <c r="G1773">
        <v>509.66</v>
      </c>
    </row>
    <row r="1774" spans="1:7">
      <c r="A1774">
        <v>2022</v>
      </c>
      <c r="B1774">
        <v>13202</v>
      </c>
      <c r="C1774">
        <v>1</v>
      </c>
      <c r="D1774">
        <v>28119</v>
      </c>
      <c r="E1774" t="s">
        <v>132</v>
      </c>
      <c r="F1774">
        <v>635.41</v>
      </c>
      <c r="G1774">
        <v>433.5</v>
      </c>
    </row>
    <row r="1775" spans="1:7">
      <c r="A1775">
        <v>2022</v>
      </c>
      <c r="B1775">
        <v>13202</v>
      </c>
      <c r="C1775">
        <v>1</v>
      </c>
      <c r="D1775">
        <v>28120</v>
      </c>
      <c r="E1775" t="s">
        <v>132</v>
      </c>
      <c r="F1775">
        <v>821.44</v>
      </c>
      <c r="G1775">
        <v>601.62</v>
      </c>
    </row>
    <row r="1776" spans="1:7">
      <c r="A1776">
        <v>2022</v>
      </c>
      <c r="B1776">
        <v>13202</v>
      </c>
      <c r="C1776">
        <v>1</v>
      </c>
      <c r="D1776">
        <v>28122</v>
      </c>
      <c r="E1776" t="s">
        <v>132</v>
      </c>
      <c r="F1776">
        <v>712.99</v>
      </c>
      <c r="G1776">
        <v>522.32000000000005</v>
      </c>
    </row>
    <row r="1777" spans="1:7">
      <c r="A1777">
        <v>2022</v>
      </c>
      <c r="B1777">
        <v>13202</v>
      </c>
      <c r="C1777">
        <v>1</v>
      </c>
      <c r="D1777">
        <v>28124</v>
      </c>
      <c r="E1777" t="s">
        <v>132</v>
      </c>
      <c r="F1777">
        <v>572.09</v>
      </c>
      <c r="G1777">
        <v>393.91</v>
      </c>
    </row>
    <row r="1778" spans="1:7">
      <c r="A1778">
        <v>2022</v>
      </c>
      <c r="B1778">
        <v>13202</v>
      </c>
      <c r="C1778">
        <v>1</v>
      </c>
      <c r="D1778">
        <v>28126</v>
      </c>
      <c r="E1778" t="s">
        <v>132</v>
      </c>
      <c r="F1778">
        <v>470.84</v>
      </c>
      <c r="G1778">
        <v>294.74</v>
      </c>
    </row>
    <row r="1779" spans="1:7">
      <c r="A1779">
        <v>2022</v>
      </c>
      <c r="B1779">
        <v>13202</v>
      </c>
      <c r="C1779">
        <v>1</v>
      </c>
      <c r="D1779">
        <v>28130</v>
      </c>
      <c r="E1779" t="s">
        <v>132</v>
      </c>
      <c r="F1779">
        <v>739.87</v>
      </c>
      <c r="G1779">
        <v>739.87</v>
      </c>
    </row>
    <row r="1780" spans="1:7">
      <c r="A1780">
        <v>2022</v>
      </c>
      <c r="B1780">
        <v>13202</v>
      </c>
      <c r="C1780">
        <v>1</v>
      </c>
      <c r="D1780">
        <v>28140</v>
      </c>
      <c r="E1780" t="s">
        <v>132</v>
      </c>
      <c r="F1780">
        <v>701.13</v>
      </c>
      <c r="G1780">
        <v>518.78</v>
      </c>
    </row>
    <row r="1781" spans="1:7">
      <c r="A1781">
        <v>2022</v>
      </c>
      <c r="B1781">
        <v>13202</v>
      </c>
      <c r="C1781">
        <v>1</v>
      </c>
      <c r="D1781">
        <v>28150</v>
      </c>
      <c r="E1781" t="s">
        <v>132</v>
      </c>
      <c r="F1781">
        <v>502.84</v>
      </c>
      <c r="G1781">
        <v>329.24</v>
      </c>
    </row>
    <row r="1782" spans="1:7">
      <c r="A1782">
        <v>2022</v>
      </c>
      <c r="B1782">
        <v>13202</v>
      </c>
      <c r="C1782">
        <v>1</v>
      </c>
      <c r="D1782">
        <v>28153</v>
      </c>
      <c r="E1782" t="s">
        <v>132</v>
      </c>
      <c r="F1782">
        <v>492.51</v>
      </c>
      <c r="G1782">
        <v>314.75</v>
      </c>
    </row>
    <row r="1783" spans="1:7">
      <c r="A1783">
        <v>2022</v>
      </c>
      <c r="B1783">
        <v>13202</v>
      </c>
      <c r="C1783">
        <v>1</v>
      </c>
      <c r="D1783">
        <v>28160</v>
      </c>
      <c r="E1783" t="s">
        <v>132</v>
      </c>
      <c r="F1783">
        <v>497.67</v>
      </c>
      <c r="G1783">
        <v>318.66000000000003</v>
      </c>
    </row>
    <row r="1784" spans="1:7">
      <c r="A1784">
        <v>2022</v>
      </c>
      <c r="B1784">
        <v>13202</v>
      </c>
      <c r="C1784">
        <v>1</v>
      </c>
      <c r="D1784">
        <v>28171</v>
      </c>
      <c r="E1784" t="s">
        <v>132</v>
      </c>
      <c r="F1784">
        <v>1379.16</v>
      </c>
      <c r="G1784">
        <v>1379.16</v>
      </c>
    </row>
    <row r="1785" spans="1:7">
      <c r="A1785">
        <v>2022</v>
      </c>
      <c r="B1785">
        <v>13202</v>
      </c>
      <c r="C1785">
        <v>1</v>
      </c>
      <c r="D1785">
        <v>28173</v>
      </c>
      <c r="E1785" t="s">
        <v>132</v>
      </c>
      <c r="F1785">
        <v>845.56</v>
      </c>
      <c r="G1785">
        <v>845.56</v>
      </c>
    </row>
    <row r="1786" spans="1:7">
      <c r="A1786">
        <v>2022</v>
      </c>
      <c r="B1786">
        <v>13202</v>
      </c>
      <c r="C1786">
        <v>1</v>
      </c>
      <c r="D1786">
        <v>28175</v>
      </c>
      <c r="E1786" t="s">
        <v>132</v>
      </c>
      <c r="F1786">
        <v>548.75</v>
      </c>
      <c r="G1786">
        <v>548.75</v>
      </c>
    </row>
    <row r="1787" spans="1:7">
      <c r="A1787">
        <v>2022</v>
      </c>
      <c r="B1787">
        <v>13202</v>
      </c>
      <c r="C1787">
        <v>1</v>
      </c>
      <c r="D1787">
        <v>28190</v>
      </c>
      <c r="E1787" t="s">
        <v>132</v>
      </c>
      <c r="F1787">
        <v>296.5</v>
      </c>
      <c r="G1787">
        <v>157.44999999999999</v>
      </c>
    </row>
    <row r="1788" spans="1:7">
      <c r="A1788">
        <v>2022</v>
      </c>
      <c r="B1788">
        <v>13202</v>
      </c>
      <c r="C1788">
        <v>1</v>
      </c>
      <c r="D1788">
        <v>28192</v>
      </c>
      <c r="E1788" t="s">
        <v>132</v>
      </c>
      <c r="F1788">
        <v>554.89</v>
      </c>
      <c r="G1788">
        <v>367.97</v>
      </c>
    </row>
    <row r="1789" spans="1:7">
      <c r="A1789">
        <v>2022</v>
      </c>
      <c r="B1789">
        <v>13202</v>
      </c>
      <c r="C1789">
        <v>1</v>
      </c>
      <c r="D1789">
        <v>28193</v>
      </c>
      <c r="E1789" t="s">
        <v>132</v>
      </c>
      <c r="F1789">
        <v>626.84</v>
      </c>
      <c r="G1789">
        <v>432.42</v>
      </c>
    </row>
    <row r="1790" spans="1:7">
      <c r="A1790">
        <v>2022</v>
      </c>
      <c r="B1790">
        <v>13202</v>
      </c>
      <c r="C1790">
        <v>1</v>
      </c>
      <c r="D1790">
        <v>28200</v>
      </c>
      <c r="E1790" t="s">
        <v>132</v>
      </c>
      <c r="F1790">
        <v>603.91</v>
      </c>
      <c r="G1790">
        <v>393.67</v>
      </c>
    </row>
    <row r="1791" spans="1:7">
      <c r="A1791">
        <v>2022</v>
      </c>
      <c r="B1791">
        <v>13202</v>
      </c>
      <c r="C1791">
        <v>1</v>
      </c>
      <c r="D1791">
        <v>28202</v>
      </c>
      <c r="E1791" t="s">
        <v>132</v>
      </c>
      <c r="F1791">
        <v>715.4</v>
      </c>
      <c r="G1791">
        <v>506.82</v>
      </c>
    </row>
    <row r="1792" spans="1:7">
      <c r="A1792">
        <v>2022</v>
      </c>
      <c r="B1792">
        <v>13202</v>
      </c>
      <c r="C1792">
        <v>1</v>
      </c>
      <c r="D1792">
        <v>28208</v>
      </c>
      <c r="E1792" t="s">
        <v>132</v>
      </c>
      <c r="F1792">
        <v>588.42999999999995</v>
      </c>
      <c r="G1792">
        <v>384.85</v>
      </c>
    </row>
    <row r="1793" spans="1:7">
      <c r="A1793">
        <v>2022</v>
      </c>
      <c r="B1793">
        <v>13202</v>
      </c>
      <c r="C1793">
        <v>1</v>
      </c>
      <c r="D1793">
        <v>28210</v>
      </c>
      <c r="E1793" t="s">
        <v>132</v>
      </c>
      <c r="F1793">
        <v>708.8</v>
      </c>
      <c r="G1793">
        <v>500.65</v>
      </c>
    </row>
    <row r="1794" spans="1:7">
      <c r="A1794">
        <v>2022</v>
      </c>
      <c r="B1794">
        <v>13202</v>
      </c>
      <c r="C1794">
        <v>1</v>
      </c>
      <c r="D1794">
        <v>28220</v>
      </c>
      <c r="E1794" t="s">
        <v>132</v>
      </c>
      <c r="F1794">
        <v>542.26</v>
      </c>
      <c r="G1794">
        <v>360.75</v>
      </c>
    </row>
    <row r="1795" spans="1:7">
      <c r="A1795">
        <v>2022</v>
      </c>
      <c r="B1795">
        <v>13202</v>
      </c>
      <c r="C1795">
        <v>1</v>
      </c>
      <c r="D1795">
        <v>28222</v>
      </c>
      <c r="E1795" t="s">
        <v>132</v>
      </c>
      <c r="F1795">
        <v>628.6</v>
      </c>
      <c r="G1795">
        <v>428.77</v>
      </c>
    </row>
    <row r="1796" spans="1:7">
      <c r="A1796">
        <v>2022</v>
      </c>
      <c r="B1796">
        <v>13202</v>
      </c>
      <c r="C1796">
        <v>1</v>
      </c>
      <c r="D1796">
        <v>28225</v>
      </c>
      <c r="E1796" t="s">
        <v>132</v>
      </c>
      <c r="F1796">
        <v>503.33</v>
      </c>
      <c r="G1796">
        <v>315.99</v>
      </c>
    </row>
    <row r="1797" spans="1:7">
      <c r="A1797">
        <v>2022</v>
      </c>
      <c r="B1797">
        <v>13202</v>
      </c>
      <c r="C1797">
        <v>1</v>
      </c>
      <c r="D1797">
        <v>28226</v>
      </c>
      <c r="E1797" t="s">
        <v>132</v>
      </c>
      <c r="F1797">
        <v>771.43</v>
      </c>
      <c r="G1797">
        <v>497.08</v>
      </c>
    </row>
    <row r="1798" spans="1:7">
      <c r="A1798">
        <v>2022</v>
      </c>
      <c r="B1798">
        <v>13202</v>
      </c>
      <c r="C1798">
        <v>1</v>
      </c>
      <c r="D1798">
        <v>28230</v>
      </c>
      <c r="E1798" t="s">
        <v>132</v>
      </c>
      <c r="F1798">
        <v>521.62</v>
      </c>
      <c r="G1798">
        <v>336.36</v>
      </c>
    </row>
    <row r="1799" spans="1:7">
      <c r="A1799">
        <v>2022</v>
      </c>
      <c r="B1799">
        <v>13202</v>
      </c>
      <c r="C1799">
        <v>1</v>
      </c>
      <c r="D1799">
        <v>28232</v>
      </c>
      <c r="E1799" t="s">
        <v>132</v>
      </c>
      <c r="F1799">
        <v>457.17</v>
      </c>
      <c r="G1799">
        <v>285.23</v>
      </c>
    </row>
    <row r="1800" spans="1:7">
      <c r="A1800">
        <v>2022</v>
      </c>
      <c r="B1800">
        <v>13202</v>
      </c>
      <c r="C1800">
        <v>1</v>
      </c>
      <c r="D1800">
        <v>28234</v>
      </c>
      <c r="E1800" t="s">
        <v>132</v>
      </c>
      <c r="F1800">
        <v>493.81</v>
      </c>
      <c r="G1800">
        <v>318.12</v>
      </c>
    </row>
    <row r="1801" spans="1:7">
      <c r="A1801">
        <v>2022</v>
      </c>
      <c r="B1801">
        <v>13202</v>
      </c>
      <c r="C1801">
        <v>1</v>
      </c>
      <c r="D1801">
        <v>28238</v>
      </c>
      <c r="E1801" t="s">
        <v>132</v>
      </c>
      <c r="F1801">
        <v>811.26</v>
      </c>
      <c r="G1801">
        <v>585.20000000000005</v>
      </c>
    </row>
    <row r="1802" spans="1:7">
      <c r="A1802">
        <v>2022</v>
      </c>
      <c r="B1802">
        <v>13202</v>
      </c>
      <c r="C1802">
        <v>1</v>
      </c>
      <c r="D1802">
        <v>28240</v>
      </c>
      <c r="E1802" t="s">
        <v>132</v>
      </c>
      <c r="F1802">
        <v>536.70000000000005</v>
      </c>
      <c r="G1802">
        <v>348.11</v>
      </c>
    </row>
    <row r="1803" spans="1:7">
      <c r="A1803">
        <v>2022</v>
      </c>
      <c r="B1803">
        <v>13202</v>
      </c>
      <c r="C1803">
        <v>1</v>
      </c>
      <c r="D1803">
        <v>28250</v>
      </c>
      <c r="E1803" t="s">
        <v>132</v>
      </c>
      <c r="F1803">
        <v>706.04</v>
      </c>
      <c r="G1803">
        <v>488.73</v>
      </c>
    </row>
    <row r="1804" spans="1:7">
      <c r="A1804">
        <v>2022</v>
      </c>
      <c r="B1804">
        <v>13202</v>
      </c>
      <c r="C1804">
        <v>1</v>
      </c>
      <c r="D1804">
        <v>28260</v>
      </c>
      <c r="E1804" t="s">
        <v>132</v>
      </c>
      <c r="F1804">
        <v>864.82</v>
      </c>
      <c r="G1804">
        <v>637.51</v>
      </c>
    </row>
    <row r="1805" spans="1:7">
      <c r="A1805">
        <v>2022</v>
      </c>
      <c r="B1805">
        <v>13202</v>
      </c>
      <c r="C1805">
        <v>1</v>
      </c>
      <c r="D1805">
        <v>28261</v>
      </c>
      <c r="E1805" t="s">
        <v>132</v>
      </c>
      <c r="F1805">
        <v>1498.16</v>
      </c>
      <c r="G1805">
        <v>1169.27</v>
      </c>
    </row>
    <row r="1806" spans="1:7">
      <c r="A1806">
        <v>2022</v>
      </c>
      <c r="B1806">
        <v>13202</v>
      </c>
      <c r="C1806">
        <v>1</v>
      </c>
      <c r="D1806">
        <v>28262</v>
      </c>
      <c r="E1806" t="s">
        <v>132</v>
      </c>
      <c r="F1806">
        <v>1728.61</v>
      </c>
      <c r="G1806">
        <v>1391.4</v>
      </c>
    </row>
    <row r="1807" spans="1:7">
      <c r="A1807">
        <v>2022</v>
      </c>
      <c r="B1807">
        <v>13202</v>
      </c>
      <c r="C1807">
        <v>1</v>
      </c>
      <c r="D1807">
        <v>28264</v>
      </c>
      <c r="E1807" t="s">
        <v>132</v>
      </c>
      <c r="F1807">
        <v>1108.82</v>
      </c>
      <c r="G1807">
        <v>846.96</v>
      </c>
    </row>
    <row r="1808" spans="1:7">
      <c r="A1808">
        <v>2022</v>
      </c>
      <c r="B1808">
        <v>13202</v>
      </c>
      <c r="C1808">
        <v>1</v>
      </c>
      <c r="D1808">
        <v>28270</v>
      </c>
      <c r="E1808" t="s">
        <v>132</v>
      </c>
      <c r="F1808">
        <v>587.91</v>
      </c>
      <c r="G1808">
        <v>397.23</v>
      </c>
    </row>
    <row r="1809" spans="1:7">
      <c r="A1809">
        <v>2022</v>
      </c>
      <c r="B1809">
        <v>13202</v>
      </c>
      <c r="C1809">
        <v>1</v>
      </c>
      <c r="D1809">
        <v>28272</v>
      </c>
      <c r="E1809" t="s">
        <v>132</v>
      </c>
      <c r="F1809">
        <v>460.91</v>
      </c>
      <c r="G1809">
        <v>295.22000000000003</v>
      </c>
    </row>
    <row r="1810" spans="1:7">
      <c r="A1810">
        <v>2022</v>
      </c>
      <c r="B1810">
        <v>13202</v>
      </c>
      <c r="C1810">
        <v>1</v>
      </c>
      <c r="D1810">
        <v>28280</v>
      </c>
      <c r="E1810" t="s">
        <v>132</v>
      </c>
      <c r="F1810">
        <v>618.27</v>
      </c>
      <c r="G1810">
        <v>415.11</v>
      </c>
    </row>
    <row r="1811" spans="1:7">
      <c r="A1811">
        <v>2022</v>
      </c>
      <c r="B1811">
        <v>13202</v>
      </c>
      <c r="C1811">
        <v>1</v>
      </c>
      <c r="D1811">
        <v>28285</v>
      </c>
      <c r="E1811" t="s">
        <v>132</v>
      </c>
      <c r="F1811">
        <v>648.87</v>
      </c>
      <c r="G1811">
        <v>458.2</v>
      </c>
    </row>
    <row r="1812" spans="1:7">
      <c r="A1812">
        <v>2022</v>
      </c>
      <c r="B1812">
        <v>13202</v>
      </c>
      <c r="C1812">
        <v>1</v>
      </c>
      <c r="D1812">
        <v>28286</v>
      </c>
      <c r="E1812" t="s">
        <v>132</v>
      </c>
      <c r="F1812">
        <v>530.84</v>
      </c>
      <c r="G1812">
        <v>350.16</v>
      </c>
    </row>
    <row r="1813" spans="1:7">
      <c r="A1813">
        <v>2022</v>
      </c>
      <c r="B1813">
        <v>13202</v>
      </c>
      <c r="C1813">
        <v>1</v>
      </c>
      <c r="D1813">
        <v>28288</v>
      </c>
      <c r="E1813" t="s">
        <v>132</v>
      </c>
      <c r="F1813">
        <v>732.52</v>
      </c>
      <c r="G1813">
        <v>520.20000000000005</v>
      </c>
    </row>
    <row r="1814" spans="1:7">
      <c r="A1814">
        <v>2022</v>
      </c>
      <c r="B1814">
        <v>13202</v>
      </c>
      <c r="C1814">
        <v>1</v>
      </c>
      <c r="D1814">
        <v>28289</v>
      </c>
      <c r="E1814" t="s">
        <v>132</v>
      </c>
      <c r="F1814">
        <v>834.32</v>
      </c>
      <c r="G1814">
        <v>549.14</v>
      </c>
    </row>
    <row r="1815" spans="1:7">
      <c r="A1815">
        <v>2022</v>
      </c>
      <c r="B1815">
        <v>13202</v>
      </c>
      <c r="C1815">
        <v>1</v>
      </c>
      <c r="D1815">
        <v>28291</v>
      </c>
      <c r="E1815" t="s">
        <v>132</v>
      </c>
      <c r="F1815">
        <v>853.23</v>
      </c>
      <c r="G1815">
        <v>581.79999999999995</v>
      </c>
    </row>
    <row r="1816" spans="1:7">
      <c r="A1816">
        <v>2022</v>
      </c>
      <c r="B1816">
        <v>13202</v>
      </c>
      <c r="C1816">
        <v>1</v>
      </c>
      <c r="D1816">
        <v>28292</v>
      </c>
      <c r="E1816" t="s">
        <v>132</v>
      </c>
      <c r="F1816">
        <v>836.93</v>
      </c>
      <c r="G1816">
        <v>571.32000000000005</v>
      </c>
    </row>
    <row r="1817" spans="1:7">
      <c r="A1817">
        <v>2022</v>
      </c>
      <c r="B1817">
        <v>13202</v>
      </c>
      <c r="C1817">
        <v>1</v>
      </c>
      <c r="D1817">
        <v>28295</v>
      </c>
      <c r="E1817" t="s">
        <v>132</v>
      </c>
      <c r="F1817">
        <v>1347.24</v>
      </c>
      <c r="G1817">
        <v>752.33</v>
      </c>
    </row>
    <row r="1818" spans="1:7">
      <c r="A1818">
        <v>2022</v>
      </c>
      <c r="B1818">
        <v>13202</v>
      </c>
      <c r="C1818">
        <v>1</v>
      </c>
      <c r="D1818">
        <v>28296</v>
      </c>
      <c r="E1818" t="s">
        <v>132</v>
      </c>
      <c r="F1818">
        <v>1078.33</v>
      </c>
      <c r="G1818">
        <v>606.23</v>
      </c>
    </row>
    <row r="1819" spans="1:7">
      <c r="A1819">
        <v>2022</v>
      </c>
      <c r="B1819">
        <v>13202</v>
      </c>
      <c r="C1819">
        <v>1</v>
      </c>
      <c r="D1819">
        <v>28297</v>
      </c>
      <c r="E1819" t="s">
        <v>132</v>
      </c>
      <c r="F1819">
        <v>1269.05</v>
      </c>
      <c r="G1819">
        <v>727.02</v>
      </c>
    </row>
    <row r="1820" spans="1:7">
      <c r="A1820">
        <v>2022</v>
      </c>
      <c r="B1820">
        <v>13202</v>
      </c>
      <c r="C1820">
        <v>1</v>
      </c>
      <c r="D1820">
        <v>28298</v>
      </c>
      <c r="E1820" t="s">
        <v>132</v>
      </c>
      <c r="F1820">
        <v>1013.82</v>
      </c>
      <c r="G1820">
        <v>601.66999999999996</v>
      </c>
    </row>
    <row r="1821" spans="1:7">
      <c r="A1821">
        <v>2022</v>
      </c>
      <c r="B1821">
        <v>13202</v>
      </c>
      <c r="C1821">
        <v>1</v>
      </c>
      <c r="D1821">
        <v>28299</v>
      </c>
      <c r="E1821" t="s">
        <v>132</v>
      </c>
      <c r="F1821">
        <v>1225.9100000000001</v>
      </c>
      <c r="G1821">
        <v>702.19</v>
      </c>
    </row>
    <row r="1822" spans="1:7">
      <c r="A1822">
        <v>2022</v>
      </c>
      <c r="B1822">
        <v>13202</v>
      </c>
      <c r="C1822">
        <v>1</v>
      </c>
      <c r="D1822">
        <v>28300</v>
      </c>
      <c r="E1822" t="s">
        <v>132</v>
      </c>
      <c r="F1822">
        <v>795.49</v>
      </c>
      <c r="G1822">
        <v>795.49</v>
      </c>
    </row>
    <row r="1823" spans="1:7">
      <c r="A1823">
        <v>2022</v>
      </c>
      <c r="B1823">
        <v>13202</v>
      </c>
      <c r="C1823">
        <v>1</v>
      </c>
      <c r="D1823">
        <v>28302</v>
      </c>
      <c r="E1823" t="s">
        <v>132</v>
      </c>
      <c r="F1823">
        <v>895.62</v>
      </c>
      <c r="G1823">
        <v>895.62</v>
      </c>
    </row>
    <row r="1824" spans="1:7">
      <c r="A1824">
        <v>2022</v>
      </c>
      <c r="B1824">
        <v>13202</v>
      </c>
      <c r="C1824">
        <v>1</v>
      </c>
      <c r="D1824">
        <v>28304</v>
      </c>
      <c r="E1824" t="s">
        <v>132</v>
      </c>
      <c r="F1824">
        <v>1010.65</v>
      </c>
      <c r="G1824">
        <v>742.96</v>
      </c>
    </row>
    <row r="1825" spans="1:7">
      <c r="A1825">
        <v>2022</v>
      </c>
      <c r="B1825">
        <v>13202</v>
      </c>
      <c r="C1825">
        <v>1</v>
      </c>
      <c r="D1825">
        <v>28305</v>
      </c>
      <c r="E1825" t="s">
        <v>132</v>
      </c>
      <c r="F1825">
        <v>822.61</v>
      </c>
      <c r="G1825">
        <v>822.61</v>
      </c>
    </row>
    <row r="1826" spans="1:7">
      <c r="A1826">
        <v>2022</v>
      </c>
      <c r="B1826">
        <v>13202</v>
      </c>
      <c r="C1826">
        <v>1</v>
      </c>
      <c r="D1826">
        <v>28306</v>
      </c>
      <c r="E1826" t="s">
        <v>132</v>
      </c>
      <c r="F1826">
        <v>737.86</v>
      </c>
      <c r="G1826">
        <v>486.41</v>
      </c>
    </row>
    <row r="1827" spans="1:7">
      <c r="A1827">
        <v>2022</v>
      </c>
      <c r="B1827">
        <v>13202</v>
      </c>
      <c r="C1827">
        <v>1</v>
      </c>
      <c r="D1827">
        <v>28307</v>
      </c>
      <c r="E1827" t="s">
        <v>132</v>
      </c>
      <c r="F1827">
        <v>980.46</v>
      </c>
      <c r="G1827">
        <v>645.33000000000004</v>
      </c>
    </row>
    <row r="1828" spans="1:7">
      <c r="A1828">
        <v>2022</v>
      </c>
      <c r="B1828">
        <v>13202</v>
      </c>
      <c r="C1828">
        <v>1</v>
      </c>
      <c r="D1828">
        <v>28308</v>
      </c>
      <c r="E1828" t="s">
        <v>132</v>
      </c>
      <c r="F1828">
        <v>692.65</v>
      </c>
      <c r="G1828">
        <v>462.85</v>
      </c>
    </row>
    <row r="1829" spans="1:7">
      <c r="A1829">
        <v>2022</v>
      </c>
      <c r="B1829">
        <v>13202</v>
      </c>
      <c r="C1829">
        <v>1</v>
      </c>
      <c r="D1829">
        <v>28309</v>
      </c>
      <c r="E1829" t="s">
        <v>132</v>
      </c>
      <c r="F1829">
        <v>1087.1300000000001</v>
      </c>
      <c r="G1829">
        <v>1087.1300000000001</v>
      </c>
    </row>
    <row r="1830" spans="1:7">
      <c r="A1830">
        <v>2022</v>
      </c>
      <c r="B1830">
        <v>13202</v>
      </c>
      <c r="C1830">
        <v>1</v>
      </c>
      <c r="D1830">
        <v>28310</v>
      </c>
      <c r="E1830" t="s">
        <v>132</v>
      </c>
      <c r="F1830">
        <v>660.11</v>
      </c>
      <c r="G1830">
        <v>431.97</v>
      </c>
    </row>
    <row r="1831" spans="1:7">
      <c r="A1831">
        <v>2022</v>
      </c>
      <c r="B1831">
        <v>13202</v>
      </c>
      <c r="C1831">
        <v>1</v>
      </c>
      <c r="D1831">
        <v>28312</v>
      </c>
      <c r="E1831" t="s">
        <v>132</v>
      </c>
      <c r="F1831">
        <v>630.39</v>
      </c>
      <c r="G1831">
        <v>394.76</v>
      </c>
    </row>
    <row r="1832" spans="1:7">
      <c r="A1832">
        <v>2022</v>
      </c>
      <c r="B1832">
        <v>13202</v>
      </c>
      <c r="C1832">
        <v>1</v>
      </c>
      <c r="D1832">
        <v>28313</v>
      </c>
      <c r="E1832" t="s">
        <v>132</v>
      </c>
      <c r="F1832">
        <v>642.58000000000004</v>
      </c>
      <c r="G1832">
        <v>433.17</v>
      </c>
    </row>
    <row r="1833" spans="1:7">
      <c r="A1833">
        <v>2022</v>
      </c>
      <c r="B1833">
        <v>13202</v>
      </c>
      <c r="C1833">
        <v>1</v>
      </c>
      <c r="D1833">
        <v>28315</v>
      </c>
      <c r="E1833" t="s">
        <v>132</v>
      </c>
      <c r="F1833">
        <v>581.62</v>
      </c>
      <c r="G1833">
        <v>390.53</v>
      </c>
    </row>
    <row r="1834" spans="1:7">
      <c r="A1834">
        <v>2022</v>
      </c>
      <c r="B1834">
        <v>13202</v>
      </c>
      <c r="C1834">
        <v>1</v>
      </c>
      <c r="D1834">
        <v>28320</v>
      </c>
      <c r="E1834" t="s">
        <v>132</v>
      </c>
      <c r="F1834">
        <v>742.9</v>
      </c>
      <c r="G1834">
        <v>742.9</v>
      </c>
    </row>
    <row r="1835" spans="1:7">
      <c r="A1835">
        <v>2022</v>
      </c>
      <c r="B1835">
        <v>13202</v>
      </c>
      <c r="C1835">
        <v>1</v>
      </c>
      <c r="D1835">
        <v>28322</v>
      </c>
      <c r="E1835" t="s">
        <v>132</v>
      </c>
      <c r="F1835">
        <v>961.5</v>
      </c>
      <c r="G1835">
        <v>702.97</v>
      </c>
    </row>
    <row r="1836" spans="1:7">
      <c r="A1836">
        <v>2022</v>
      </c>
      <c r="B1836">
        <v>13202</v>
      </c>
      <c r="C1836">
        <v>1</v>
      </c>
      <c r="D1836">
        <v>28340</v>
      </c>
      <c r="E1836" t="s">
        <v>132</v>
      </c>
      <c r="F1836">
        <v>675.2</v>
      </c>
      <c r="G1836">
        <v>479.12</v>
      </c>
    </row>
    <row r="1837" spans="1:7">
      <c r="A1837">
        <v>2022</v>
      </c>
      <c r="B1837">
        <v>13202</v>
      </c>
      <c r="C1837">
        <v>1</v>
      </c>
      <c r="D1837">
        <v>28341</v>
      </c>
      <c r="E1837" t="s">
        <v>132</v>
      </c>
      <c r="F1837">
        <v>781.26</v>
      </c>
      <c r="G1837">
        <v>570.19000000000005</v>
      </c>
    </row>
    <row r="1838" spans="1:7">
      <c r="A1838">
        <v>2022</v>
      </c>
      <c r="B1838">
        <v>13202</v>
      </c>
      <c r="C1838">
        <v>1</v>
      </c>
      <c r="D1838">
        <v>28344</v>
      </c>
      <c r="E1838" t="s">
        <v>132</v>
      </c>
      <c r="F1838">
        <v>501.51</v>
      </c>
      <c r="G1838">
        <v>327.07</v>
      </c>
    </row>
    <row r="1839" spans="1:7">
      <c r="A1839">
        <v>2022</v>
      </c>
      <c r="B1839">
        <v>13202</v>
      </c>
      <c r="C1839">
        <v>1</v>
      </c>
      <c r="D1839">
        <v>28345</v>
      </c>
      <c r="E1839" t="s">
        <v>132</v>
      </c>
      <c r="F1839">
        <v>612.80999999999995</v>
      </c>
      <c r="G1839">
        <v>425.89</v>
      </c>
    </row>
    <row r="1840" spans="1:7">
      <c r="A1840">
        <v>2022</v>
      </c>
      <c r="B1840">
        <v>13202</v>
      </c>
      <c r="C1840">
        <v>1</v>
      </c>
      <c r="D1840">
        <v>28360</v>
      </c>
      <c r="E1840" t="s">
        <v>132</v>
      </c>
      <c r="F1840">
        <v>1370.63</v>
      </c>
      <c r="G1840">
        <v>1370.63</v>
      </c>
    </row>
    <row r="1841" spans="1:7">
      <c r="A1841">
        <v>2022</v>
      </c>
      <c r="B1841">
        <v>13202</v>
      </c>
      <c r="C1841">
        <v>1</v>
      </c>
      <c r="D1841">
        <v>28400</v>
      </c>
      <c r="E1841" t="s">
        <v>132</v>
      </c>
      <c r="F1841">
        <v>306.51</v>
      </c>
      <c r="G1841">
        <v>284.02</v>
      </c>
    </row>
    <row r="1842" spans="1:7">
      <c r="A1842">
        <v>2022</v>
      </c>
      <c r="B1842">
        <v>13202</v>
      </c>
      <c r="C1842">
        <v>1</v>
      </c>
      <c r="D1842">
        <v>28405</v>
      </c>
      <c r="E1842" t="s">
        <v>132</v>
      </c>
      <c r="F1842">
        <v>478.84</v>
      </c>
      <c r="G1842">
        <v>430.96</v>
      </c>
    </row>
    <row r="1843" spans="1:7">
      <c r="A1843">
        <v>2022</v>
      </c>
      <c r="B1843">
        <v>13202</v>
      </c>
      <c r="C1843">
        <v>1</v>
      </c>
      <c r="D1843">
        <v>28406</v>
      </c>
      <c r="E1843" t="s">
        <v>132</v>
      </c>
      <c r="F1843">
        <v>702.5</v>
      </c>
      <c r="G1843">
        <v>702.5</v>
      </c>
    </row>
    <row r="1844" spans="1:7">
      <c r="A1844">
        <v>2022</v>
      </c>
      <c r="B1844">
        <v>13202</v>
      </c>
      <c r="C1844">
        <v>1</v>
      </c>
      <c r="D1844">
        <v>28415</v>
      </c>
      <c r="E1844" t="s">
        <v>132</v>
      </c>
      <c r="F1844">
        <v>1387.86</v>
      </c>
      <c r="G1844">
        <v>1387.86</v>
      </c>
    </row>
    <row r="1845" spans="1:7">
      <c r="A1845">
        <v>2022</v>
      </c>
      <c r="B1845">
        <v>13202</v>
      </c>
      <c r="C1845">
        <v>1</v>
      </c>
      <c r="D1845">
        <v>28420</v>
      </c>
      <c r="E1845" t="s">
        <v>132</v>
      </c>
      <c r="F1845">
        <v>1623.36</v>
      </c>
      <c r="G1845">
        <v>1623.36</v>
      </c>
    </row>
    <row r="1846" spans="1:7">
      <c r="A1846">
        <v>2022</v>
      </c>
      <c r="B1846">
        <v>13202</v>
      </c>
      <c r="C1846">
        <v>1</v>
      </c>
      <c r="D1846">
        <v>28430</v>
      </c>
      <c r="E1846" t="s">
        <v>132</v>
      </c>
      <c r="F1846">
        <v>298.06</v>
      </c>
      <c r="G1846">
        <v>261.01</v>
      </c>
    </row>
    <row r="1847" spans="1:7">
      <c r="A1847">
        <v>2022</v>
      </c>
      <c r="B1847">
        <v>13202</v>
      </c>
      <c r="C1847">
        <v>1</v>
      </c>
      <c r="D1847">
        <v>28435</v>
      </c>
      <c r="E1847" t="s">
        <v>132</v>
      </c>
      <c r="F1847">
        <v>464.18</v>
      </c>
      <c r="G1847">
        <v>411.73</v>
      </c>
    </row>
    <row r="1848" spans="1:7">
      <c r="A1848">
        <v>2022</v>
      </c>
      <c r="B1848">
        <v>13202</v>
      </c>
      <c r="C1848">
        <v>1</v>
      </c>
      <c r="D1848">
        <v>28436</v>
      </c>
      <c r="E1848" t="s">
        <v>132</v>
      </c>
      <c r="F1848">
        <v>623.62</v>
      </c>
      <c r="G1848">
        <v>623.62</v>
      </c>
    </row>
    <row r="1849" spans="1:7">
      <c r="A1849">
        <v>2022</v>
      </c>
      <c r="B1849">
        <v>13202</v>
      </c>
      <c r="C1849">
        <v>1</v>
      </c>
      <c r="D1849">
        <v>28445</v>
      </c>
      <c r="E1849" t="s">
        <v>132</v>
      </c>
      <c r="F1849">
        <v>1252.06</v>
      </c>
      <c r="G1849">
        <v>1252.06</v>
      </c>
    </row>
    <row r="1850" spans="1:7">
      <c r="A1850">
        <v>2022</v>
      </c>
      <c r="B1850">
        <v>13202</v>
      </c>
      <c r="C1850">
        <v>1</v>
      </c>
      <c r="D1850">
        <v>28446</v>
      </c>
      <c r="E1850" t="s">
        <v>132</v>
      </c>
      <c r="F1850">
        <v>1526.83</v>
      </c>
      <c r="G1850">
        <v>1526.83</v>
      </c>
    </row>
    <row r="1851" spans="1:7">
      <c r="A1851">
        <v>2022</v>
      </c>
      <c r="B1851">
        <v>13202</v>
      </c>
      <c r="C1851">
        <v>1</v>
      </c>
      <c r="D1851">
        <v>28450</v>
      </c>
      <c r="E1851" t="s">
        <v>132</v>
      </c>
      <c r="F1851">
        <v>260.39</v>
      </c>
      <c r="G1851">
        <v>234.99</v>
      </c>
    </row>
    <row r="1852" spans="1:7">
      <c r="A1852">
        <v>2022</v>
      </c>
      <c r="B1852">
        <v>13202</v>
      </c>
      <c r="C1852">
        <v>1</v>
      </c>
      <c r="D1852">
        <v>28455</v>
      </c>
      <c r="E1852" t="s">
        <v>132</v>
      </c>
      <c r="F1852">
        <v>355.22</v>
      </c>
      <c r="G1852">
        <v>315.67</v>
      </c>
    </row>
    <row r="1853" spans="1:7">
      <c r="A1853">
        <v>2022</v>
      </c>
      <c r="B1853">
        <v>13202</v>
      </c>
      <c r="C1853">
        <v>1</v>
      </c>
      <c r="D1853">
        <v>28456</v>
      </c>
      <c r="E1853" t="s">
        <v>132</v>
      </c>
      <c r="F1853">
        <v>466.83</v>
      </c>
      <c r="G1853">
        <v>466.83</v>
      </c>
    </row>
    <row r="1854" spans="1:7">
      <c r="A1854">
        <v>2022</v>
      </c>
      <c r="B1854">
        <v>13202</v>
      </c>
      <c r="C1854">
        <v>1</v>
      </c>
      <c r="D1854">
        <v>28465</v>
      </c>
      <c r="E1854" t="s">
        <v>132</v>
      </c>
      <c r="F1854">
        <v>778.04</v>
      </c>
      <c r="G1854">
        <v>778.04</v>
      </c>
    </row>
    <row r="1855" spans="1:7">
      <c r="A1855">
        <v>2022</v>
      </c>
      <c r="B1855">
        <v>13202</v>
      </c>
      <c r="C1855">
        <v>1</v>
      </c>
      <c r="D1855">
        <v>28470</v>
      </c>
      <c r="E1855" t="s">
        <v>132</v>
      </c>
      <c r="F1855">
        <v>269</v>
      </c>
      <c r="G1855">
        <v>252.77</v>
      </c>
    </row>
    <row r="1856" spans="1:7">
      <c r="A1856">
        <v>2022</v>
      </c>
      <c r="B1856">
        <v>13202</v>
      </c>
      <c r="C1856">
        <v>1</v>
      </c>
      <c r="D1856">
        <v>28475</v>
      </c>
      <c r="E1856" t="s">
        <v>132</v>
      </c>
      <c r="F1856">
        <v>310.83</v>
      </c>
      <c r="G1856">
        <v>272.94</v>
      </c>
    </row>
    <row r="1857" spans="1:7">
      <c r="A1857">
        <v>2022</v>
      </c>
      <c r="B1857">
        <v>13202</v>
      </c>
      <c r="C1857">
        <v>1</v>
      </c>
      <c r="D1857">
        <v>28476</v>
      </c>
      <c r="E1857" t="s">
        <v>132</v>
      </c>
      <c r="F1857">
        <v>481.77</v>
      </c>
      <c r="G1857">
        <v>481.77</v>
      </c>
    </row>
    <row r="1858" spans="1:7">
      <c r="A1858">
        <v>2022</v>
      </c>
      <c r="B1858">
        <v>13202</v>
      </c>
      <c r="C1858">
        <v>1</v>
      </c>
      <c r="D1858">
        <v>28485</v>
      </c>
      <c r="E1858" t="s">
        <v>132</v>
      </c>
      <c r="F1858">
        <v>682.82</v>
      </c>
      <c r="G1858">
        <v>682.82</v>
      </c>
    </row>
    <row r="1859" spans="1:7">
      <c r="A1859">
        <v>2022</v>
      </c>
      <c r="B1859">
        <v>13202</v>
      </c>
      <c r="C1859">
        <v>1</v>
      </c>
      <c r="D1859">
        <v>28490</v>
      </c>
      <c r="E1859" t="s">
        <v>132</v>
      </c>
      <c r="F1859">
        <v>173.77</v>
      </c>
      <c r="G1859">
        <v>152.54</v>
      </c>
    </row>
    <row r="1860" spans="1:7">
      <c r="A1860">
        <v>2022</v>
      </c>
      <c r="B1860">
        <v>13202</v>
      </c>
      <c r="C1860">
        <v>1</v>
      </c>
      <c r="D1860">
        <v>28495</v>
      </c>
      <c r="E1860" t="s">
        <v>132</v>
      </c>
      <c r="F1860">
        <v>218.25</v>
      </c>
      <c r="G1860">
        <v>180.78</v>
      </c>
    </row>
    <row r="1861" spans="1:7">
      <c r="A1861">
        <v>2022</v>
      </c>
      <c r="B1861">
        <v>13202</v>
      </c>
      <c r="C1861">
        <v>1</v>
      </c>
      <c r="D1861">
        <v>28496</v>
      </c>
      <c r="E1861" t="s">
        <v>132</v>
      </c>
      <c r="F1861">
        <v>556.70000000000005</v>
      </c>
      <c r="G1861">
        <v>300.67</v>
      </c>
    </row>
    <row r="1862" spans="1:7">
      <c r="A1862">
        <v>2022</v>
      </c>
      <c r="B1862">
        <v>13202</v>
      </c>
      <c r="C1862">
        <v>1</v>
      </c>
      <c r="D1862">
        <v>28505</v>
      </c>
      <c r="E1862" t="s">
        <v>132</v>
      </c>
      <c r="F1862">
        <v>802.98</v>
      </c>
      <c r="G1862">
        <v>601.9</v>
      </c>
    </row>
    <row r="1863" spans="1:7">
      <c r="A1863">
        <v>2022</v>
      </c>
      <c r="B1863">
        <v>13202</v>
      </c>
      <c r="C1863">
        <v>1</v>
      </c>
      <c r="D1863">
        <v>28510</v>
      </c>
      <c r="E1863" t="s">
        <v>132</v>
      </c>
      <c r="F1863">
        <v>145.69</v>
      </c>
      <c r="G1863">
        <v>144.03</v>
      </c>
    </row>
    <row r="1864" spans="1:7">
      <c r="A1864">
        <v>2022</v>
      </c>
      <c r="B1864">
        <v>13202</v>
      </c>
      <c r="C1864">
        <v>1</v>
      </c>
      <c r="D1864">
        <v>28515</v>
      </c>
      <c r="E1864" t="s">
        <v>132</v>
      </c>
      <c r="F1864">
        <v>199.13</v>
      </c>
      <c r="G1864">
        <v>172.91</v>
      </c>
    </row>
    <row r="1865" spans="1:7">
      <c r="A1865">
        <v>2022</v>
      </c>
      <c r="B1865">
        <v>13202</v>
      </c>
      <c r="C1865">
        <v>1</v>
      </c>
      <c r="D1865">
        <v>28525</v>
      </c>
      <c r="E1865" t="s">
        <v>132</v>
      </c>
      <c r="F1865">
        <v>693.37</v>
      </c>
      <c r="G1865">
        <v>489.38</v>
      </c>
    </row>
    <row r="1866" spans="1:7">
      <c r="A1866">
        <v>2022</v>
      </c>
      <c r="B1866">
        <v>13202</v>
      </c>
      <c r="C1866">
        <v>1</v>
      </c>
      <c r="D1866">
        <v>28530</v>
      </c>
      <c r="E1866" t="s">
        <v>132</v>
      </c>
      <c r="F1866">
        <v>137.1</v>
      </c>
      <c r="G1866">
        <v>118.37</v>
      </c>
    </row>
    <row r="1867" spans="1:7">
      <c r="A1867">
        <v>2022</v>
      </c>
      <c r="B1867">
        <v>13202</v>
      </c>
      <c r="C1867">
        <v>1</v>
      </c>
      <c r="D1867">
        <v>28531</v>
      </c>
      <c r="E1867" t="s">
        <v>132</v>
      </c>
      <c r="F1867">
        <v>399.26</v>
      </c>
      <c r="G1867">
        <v>213.59</v>
      </c>
    </row>
    <row r="1868" spans="1:7">
      <c r="A1868">
        <v>2022</v>
      </c>
      <c r="B1868">
        <v>13202</v>
      </c>
      <c r="C1868">
        <v>1</v>
      </c>
      <c r="D1868">
        <v>28540</v>
      </c>
      <c r="E1868" t="s">
        <v>132</v>
      </c>
      <c r="F1868">
        <v>234.93</v>
      </c>
      <c r="G1868">
        <v>209.95</v>
      </c>
    </row>
    <row r="1869" spans="1:7">
      <c r="A1869">
        <v>2022</v>
      </c>
      <c r="B1869">
        <v>13202</v>
      </c>
      <c r="C1869">
        <v>1</v>
      </c>
      <c r="D1869">
        <v>28545</v>
      </c>
      <c r="E1869" t="s">
        <v>132</v>
      </c>
      <c r="F1869">
        <v>388.04</v>
      </c>
      <c r="G1869">
        <v>339.75</v>
      </c>
    </row>
    <row r="1870" spans="1:7">
      <c r="A1870">
        <v>2022</v>
      </c>
      <c r="B1870">
        <v>13202</v>
      </c>
      <c r="C1870">
        <v>1</v>
      </c>
      <c r="D1870">
        <v>28546</v>
      </c>
      <c r="E1870" t="s">
        <v>132</v>
      </c>
      <c r="F1870">
        <v>734.64</v>
      </c>
      <c r="G1870">
        <v>438.22</v>
      </c>
    </row>
    <row r="1871" spans="1:7">
      <c r="A1871">
        <v>2022</v>
      </c>
      <c r="B1871">
        <v>13202</v>
      </c>
      <c r="C1871">
        <v>1</v>
      </c>
      <c r="D1871">
        <v>28555</v>
      </c>
      <c r="E1871" t="s">
        <v>132</v>
      </c>
      <c r="F1871">
        <v>1057.18</v>
      </c>
      <c r="G1871">
        <v>805.73</v>
      </c>
    </row>
    <row r="1872" spans="1:7">
      <c r="A1872">
        <v>2022</v>
      </c>
      <c r="B1872">
        <v>13202</v>
      </c>
      <c r="C1872">
        <v>1</v>
      </c>
      <c r="D1872">
        <v>28570</v>
      </c>
      <c r="E1872" t="s">
        <v>132</v>
      </c>
      <c r="F1872">
        <v>292.91000000000003</v>
      </c>
      <c r="G1872">
        <v>245.03</v>
      </c>
    </row>
    <row r="1873" spans="1:7">
      <c r="A1873">
        <v>2022</v>
      </c>
      <c r="B1873">
        <v>13202</v>
      </c>
      <c r="C1873">
        <v>1</v>
      </c>
      <c r="D1873">
        <v>28575</v>
      </c>
      <c r="E1873" t="s">
        <v>132</v>
      </c>
      <c r="F1873">
        <v>474.85</v>
      </c>
      <c r="G1873">
        <v>425.72</v>
      </c>
    </row>
    <row r="1874" spans="1:7">
      <c r="A1874">
        <v>2022</v>
      </c>
      <c r="B1874">
        <v>13202</v>
      </c>
      <c r="C1874">
        <v>1</v>
      </c>
      <c r="D1874">
        <v>28576</v>
      </c>
      <c r="E1874" t="s">
        <v>132</v>
      </c>
      <c r="F1874">
        <v>480.91</v>
      </c>
      <c r="G1874">
        <v>480.91</v>
      </c>
    </row>
    <row r="1875" spans="1:7">
      <c r="A1875">
        <v>2022</v>
      </c>
      <c r="B1875">
        <v>13202</v>
      </c>
      <c r="C1875">
        <v>1</v>
      </c>
      <c r="D1875">
        <v>28585</v>
      </c>
      <c r="E1875" t="s">
        <v>132</v>
      </c>
      <c r="F1875">
        <v>1072.67</v>
      </c>
      <c r="G1875">
        <v>839.12</v>
      </c>
    </row>
    <row r="1876" spans="1:7">
      <c r="A1876">
        <v>2022</v>
      </c>
      <c r="B1876">
        <v>13202</v>
      </c>
      <c r="C1876">
        <v>1</v>
      </c>
      <c r="D1876">
        <v>28600</v>
      </c>
      <c r="E1876" t="s">
        <v>132</v>
      </c>
      <c r="F1876">
        <v>264.58</v>
      </c>
      <c r="G1876">
        <v>225.03</v>
      </c>
    </row>
    <row r="1877" spans="1:7">
      <c r="A1877">
        <v>2022</v>
      </c>
      <c r="B1877">
        <v>13202</v>
      </c>
      <c r="C1877">
        <v>1</v>
      </c>
      <c r="D1877">
        <v>28605</v>
      </c>
      <c r="E1877" t="s">
        <v>132</v>
      </c>
      <c r="F1877">
        <v>428.38</v>
      </c>
      <c r="G1877">
        <v>381.75</v>
      </c>
    </row>
    <row r="1878" spans="1:7">
      <c r="A1878">
        <v>2022</v>
      </c>
      <c r="B1878">
        <v>13202</v>
      </c>
      <c r="C1878">
        <v>1</v>
      </c>
      <c r="D1878">
        <v>28606</v>
      </c>
      <c r="E1878" t="s">
        <v>132</v>
      </c>
      <c r="F1878">
        <v>468.77</v>
      </c>
      <c r="G1878">
        <v>468.77</v>
      </c>
    </row>
    <row r="1879" spans="1:7">
      <c r="A1879">
        <v>2022</v>
      </c>
      <c r="B1879">
        <v>13202</v>
      </c>
      <c r="C1879">
        <v>1</v>
      </c>
      <c r="D1879">
        <v>28615</v>
      </c>
      <c r="E1879" t="s">
        <v>132</v>
      </c>
      <c r="F1879">
        <v>1018.62</v>
      </c>
      <c r="G1879">
        <v>1018.62</v>
      </c>
    </row>
    <row r="1880" spans="1:7">
      <c r="A1880">
        <v>2022</v>
      </c>
      <c r="B1880">
        <v>13202</v>
      </c>
      <c r="C1880">
        <v>1</v>
      </c>
      <c r="D1880">
        <v>28630</v>
      </c>
      <c r="E1880" t="s">
        <v>132</v>
      </c>
      <c r="F1880">
        <v>187.68</v>
      </c>
      <c r="G1880">
        <v>133.97999999999999</v>
      </c>
    </row>
    <row r="1881" spans="1:7">
      <c r="A1881">
        <v>2022</v>
      </c>
      <c r="B1881">
        <v>13202</v>
      </c>
      <c r="C1881">
        <v>1</v>
      </c>
      <c r="D1881">
        <v>28635</v>
      </c>
      <c r="E1881" t="s">
        <v>132</v>
      </c>
      <c r="F1881">
        <v>211.02</v>
      </c>
      <c r="G1881">
        <v>159.4</v>
      </c>
    </row>
    <row r="1882" spans="1:7">
      <c r="A1882">
        <v>2022</v>
      </c>
      <c r="B1882">
        <v>13202</v>
      </c>
      <c r="C1882">
        <v>1</v>
      </c>
      <c r="D1882">
        <v>28636</v>
      </c>
      <c r="E1882" t="s">
        <v>132</v>
      </c>
      <c r="F1882">
        <v>385.66</v>
      </c>
      <c r="G1882">
        <v>242.86</v>
      </c>
    </row>
    <row r="1883" spans="1:7">
      <c r="A1883">
        <v>2022</v>
      </c>
      <c r="B1883">
        <v>13202</v>
      </c>
      <c r="C1883">
        <v>1</v>
      </c>
      <c r="D1883">
        <v>28645</v>
      </c>
      <c r="E1883" t="s">
        <v>132</v>
      </c>
      <c r="F1883">
        <v>788.07</v>
      </c>
      <c r="G1883">
        <v>581.99</v>
      </c>
    </row>
    <row r="1884" spans="1:7">
      <c r="A1884">
        <v>2022</v>
      </c>
      <c r="B1884">
        <v>13202</v>
      </c>
      <c r="C1884">
        <v>1</v>
      </c>
      <c r="D1884">
        <v>28660</v>
      </c>
      <c r="E1884" t="s">
        <v>132</v>
      </c>
      <c r="F1884">
        <v>152.03</v>
      </c>
      <c r="G1884">
        <v>114.56</v>
      </c>
    </row>
    <row r="1885" spans="1:7">
      <c r="A1885">
        <v>2022</v>
      </c>
      <c r="B1885">
        <v>13202</v>
      </c>
      <c r="C1885">
        <v>1</v>
      </c>
      <c r="D1885">
        <v>28665</v>
      </c>
      <c r="E1885" t="s">
        <v>132</v>
      </c>
      <c r="F1885">
        <v>180.97</v>
      </c>
      <c r="G1885">
        <v>150.58000000000001</v>
      </c>
    </row>
    <row r="1886" spans="1:7">
      <c r="A1886">
        <v>2022</v>
      </c>
      <c r="B1886">
        <v>13202</v>
      </c>
      <c r="C1886">
        <v>1</v>
      </c>
      <c r="D1886">
        <v>28666</v>
      </c>
      <c r="E1886" t="s">
        <v>132</v>
      </c>
      <c r="F1886">
        <v>211.47</v>
      </c>
      <c r="G1886">
        <v>211.47</v>
      </c>
    </row>
    <row r="1887" spans="1:7">
      <c r="A1887">
        <v>2022</v>
      </c>
      <c r="B1887">
        <v>13202</v>
      </c>
      <c r="C1887">
        <v>1</v>
      </c>
      <c r="D1887">
        <v>28675</v>
      </c>
      <c r="E1887" t="s">
        <v>132</v>
      </c>
      <c r="F1887">
        <v>703.81</v>
      </c>
      <c r="G1887">
        <v>497.73</v>
      </c>
    </row>
    <row r="1888" spans="1:7">
      <c r="A1888">
        <v>2022</v>
      </c>
      <c r="B1888">
        <v>13202</v>
      </c>
      <c r="C1888">
        <v>1</v>
      </c>
      <c r="D1888">
        <v>28705</v>
      </c>
      <c r="E1888" t="s">
        <v>132</v>
      </c>
      <c r="F1888">
        <v>1493.66</v>
      </c>
      <c r="G1888">
        <v>1493.66</v>
      </c>
    </row>
    <row r="1889" spans="1:7">
      <c r="A1889">
        <v>2022</v>
      </c>
      <c r="B1889">
        <v>13202</v>
      </c>
      <c r="C1889">
        <v>1</v>
      </c>
      <c r="D1889">
        <v>28715</v>
      </c>
      <c r="E1889" t="s">
        <v>132</v>
      </c>
      <c r="F1889">
        <v>1156.94</v>
      </c>
      <c r="G1889">
        <v>1156.94</v>
      </c>
    </row>
    <row r="1890" spans="1:7">
      <c r="A1890">
        <v>2022</v>
      </c>
      <c r="B1890">
        <v>13202</v>
      </c>
      <c r="C1890">
        <v>1</v>
      </c>
      <c r="D1890">
        <v>28725</v>
      </c>
      <c r="E1890" t="s">
        <v>132</v>
      </c>
      <c r="F1890">
        <v>953.58</v>
      </c>
      <c r="G1890">
        <v>953.58</v>
      </c>
    </row>
    <row r="1891" spans="1:7">
      <c r="A1891">
        <v>2022</v>
      </c>
      <c r="B1891">
        <v>13202</v>
      </c>
      <c r="C1891">
        <v>1</v>
      </c>
      <c r="D1891">
        <v>28730</v>
      </c>
      <c r="E1891" t="s">
        <v>132</v>
      </c>
      <c r="F1891">
        <v>894.58</v>
      </c>
      <c r="G1891">
        <v>894.58</v>
      </c>
    </row>
    <row r="1892" spans="1:7">
      <c r="A1892">
        <v>2022</v>
      </c>
      <c r="B1892">
        <v>13202</v>
      </c>
      <c r="C1892">
        <v>1</v>
      </c>
      <c r="D1892">
        <v>28735</v>
      </c>
      <c r="E1892" t="s">
        <v>132</v>
      </c>
      <c r="F1892">
        <v>953</v>
      </c>
      <c r="G1892">
        <v>953</v>
      </c>
    </row>
    <row r="1893" spans="1:7">
      <c r="A1893">
        <v>2022</v>
      </c>
      <c r="B1893">
        <v>13202</v>
      </c>
      <c r="C1893">
        <v>1</v>
      </c>
      <c r="D1893">
        <v>28737</v>
      </c>
      <c r="E1893" t="s">
        <v>132</v>
      </c>
      <c r="F1893">
        <v>828.57</v>
      </c>
      <c r="G1893">
        <v>828.57</v>
      </c>
    </row>
    <row r="1894" spans="1:7">
      <c r="A1894">
        <v>2022</v>
      </c>
      <c r="B1894">
        <v>13202</v>
      </c>
      <c r="C1894">
        <v>1</v>
      </c>
      <c r="D1894">
        <v>28740</v>
      </c>
      <c r="E1894" t="s">
        <v>132</v>
      </c>
      <c r="F1894">
        <v>1011.62</v>
      </c>
      <c r="G1894">
        <v>749.35</v>
      </c>
    </row>
    <row r="1895" spans="1:7">
      <c r="A1895">
        <v>2022</v>
      </c>
      <c r="B1895">
        <v>13202</v>
      </c>
      <c r="C1895">
        <v>1</v>
      </c>
      <c r="D1895">
        <v>28750</v>
      </c>
      <c r="E1895" t="s">
        <v>132</v>
      </c>
      <c r="F1895">
        <v>958.56</v>
      </c>
      <c r="G1895">
        <v>702.11</v>
      </c>
    </row>
    <row r="1896" spans="1:7">
      <c r="A1896">
        <v>2022</v>
      </c>
      <c r="B1896">
        <v>13202</v>
      </c>
      <c r="C1896">
        <v>1</v>
      </c>
      <c r="D1896">
        <v>28755</v>
      </c>
      <c r="E1896" t="s">
        <v>132</v>
      </c>
      <c r="F1896">
        <v>616.80999999999995</v>
      </c>
      <c r="G1896">
        <v>401.99</v>
      </c>
    </row>
    <row r="1897" spans="1:7">
      <c r="A1897">
        <v>2022</v>
      </c>
      <c r="B1897">
        <v>13202</v>
      </c>
      <c r="C1897">
        <v>1</v>
      </c>
      <c r="D1897">
        <v>28760</v>
      </c>
      <c r="E1897" t="s">
        <v>132</v>
      </c>
      <c r="F1897">
        <v>920.94</v>
      </c>
      <c r="G1897">
        <v>677.82</v>
      </c>
    </row>
    <row r="1898" spans="1:7">
      <c r="A1898">
        <v>2022</v>
      </c>
      <c r="B1898">
        <v>13202</v>
      </c>
      <c r="C1898">
        <v>1</v>
      </c>
      <c r="D1898">
        <v>28800</v>
      </c>
      <c r="E1898" t="s">
        <v>132</v>
      </c>
      <c r="F1898">
        <v>635.52</v>
      </c>
      <c r="G1898">
        <v>635.52</v>
      </c>
    </row>
    <row r="1899" spans="1:7">
      <c r="A1899">
        <v>2022</v>
      </c>
      <c r="B1899">
        <v>13202</v>
      </c>
      <c r="C1899">
        <v>1</v>
      </c>
      <c r="D1899">
        <v>28805</v>
      </c>
      <c r="E1899" t="s">
        <v>132</v>
      </c>
      <c r="F1899">
        <v>855.66</v>
      </c>
      <c r="G1899">
        <v>855.66</v>
      </c>
    </row>
    <row r="1900" spans="1:7">
      <c r="A1900">
        <v>2022</v>
      </c>
      <c r="B1900">
        <v>13202</v>
      </c>
      <c r="C1900">
        <v>1</v>
      </c>
      <c r="D1900">
        <v>28810</v>
      </c>
      <c r="E1900" t="s">
        <v>132</v>
      </c>
      <c r="F1900">
        <v>518.36</v>
      </c>
      <c r="G1900">
        <v>518.36</v>
      </c>
    </row>
    <row r="1901" spans="1:7">
      <c r="A1901">
        <v>2022</v>
      </c>
      <c r="B1901">
        <v>13202</v>
      </c>
      <c r="C1901">
        <v>1</v>
      </c>
      <c r="D1901">
        <v>28820</v>
      </c>
      <c r="E1901" t="s">
        <v>132</v>
      </c>
      <c r="F1901">
        <v>365.53</v>
      </c>
      <c r="G1901">
        <v>212.74</v>
      </c>
    </row>
    <row r="1902" spans="1:7">
      <c r="A1902">
        <v>2022</v>
      </c>
      <c r="B1902">
        <v>13202</v>
      </c>
      <c r="C1902">
        <v>1</v>
      </c>
      <c r="D1902">
        <v>28825</v>
      </c>
      <c r="E1902" t="s">
        <v>132</v>
      </c>
      <c r="F1902">
        <v>358.39</v>
      </c>
      <c r="G1902">
        <v>206.43</v>
      </c>
    </row>
    <row r="1903" spans="1:7">
      <c r="A1903">
        <v>2022</v>
      </c>
      <c r="B1903">
        <v>13202</v>
      </c>
      <c r="C1903">
        <v>1</v>
      </c>
      <c r="D1903">
        <v>28890</v>
      </c>
      <c r="E1903" t="s">
        <v>132</v>
      </c>
      <c r="F1903">
        <v>369.73</v>
      </c>
      <c r="G1903">
        <v>258.58</v>
      </c>
    </row>
    <row r="1904" spans="1:7">
      <c r="A1904">
        <v>2022</v>
      </c>
      <c r="B1904">
        <v>13202</v>
      </c>
      <c r="C1904">
        <v>1</v>
      </c>
      <c r="D1904">
        <v>29000</v>
      </c>
      <c r="E1904" t="s">
        <v>132</v>
      </c>
      <c r="F1904">
        <v>443.12</v>
      </c>
      <c r="G1904">
        <v>254.53</v>
      </c>
    </row>
    <row r="1905" spans="1:7">
      <c r="A1905">
        <v>2022</v>
      </c>
      <c r="B1905">
        <v>13202</v>
      </c>
      <c r="C1905">
        <v>1</v>
      </c>
      <c r="D1905">
        <v>29010</v>
      </c>
      <c r="E1905" t="s">
        <v>132</v>
      </c>
      <c r="F1905">
        <v>332.52</v>
      </c>
      <c r="G1905">
        <v>196.39</v>
      </c>
    </row>
    <row r="1906" spans="1:7">
      <c r="A1906">
        <v>2022</v>
      </c>
      <c r="B1906">
        <v>13202</v>
      </c>
      <c r="C1906">
        <v>1</v>
      </c>
      <c r="D1906">
        <v>29015</v>
      </c>
      <c r="E1906" t="s">
        <v>132</v>
      </c>
      <c r="F1906">
        <v>358.43</v>
      </c>
      <c r="G1906">
        <v>221.88</v>
      </c>
    </row>
    <row r="1907" spans="1:7">
      <c r="A1907">
        <v>2022</v>
      </c>
      <c r="B1907">
        <v>13202</v>
      </c>
      <c r="C1907">
        <v>1</v>
      </c>
      <c r="D1907">
        <v>29035</v>
      </c>
      <c r="E1907" t="s">
        <v>132</v>
      </c>
      <c r="F1907">
        <v>312.58</v>
      </c>
      <c r="G1907">
        <v>176.03</v>
      </c>
    </row>
    <row r="1908" spans="1:7">
      <c r="A1908">
        <v>2022</v>
      </c>
      <c r="B1908">
        <v>13202</v>
      </c>
      <c r="C1908">
        <v>1</v>
      </c>
      <c r="D1908">
        <v>29040</v>
      </c>
      <c r="E1908" t="s">
        <v>132</v>
      </c>
      <c r="F1908">
        <v>356.01</v>
      </c>
      <c r="G1908">
        <v>211.14</v>
      </c>
    </row>
    <row r="1909" spans="1:7">
      <c r="A1909">
        <v>2022</v>
      </c>
      <c r="B1909">
        <v>13202</v>
      </c>
      <c r="C1909">
        <v>1</v>
      </c>
      <c r="D1909">
        <v>29044</v>
      </c>
      <c r="E1909" t="s">
        <v>132</v>
      </c>
      <c r="F1909">
        <v>348.87</v>
      </c>
      <c r="G1909">
        <v>203.99</v>
      </c>
    </row>
    <row r="1910" spans="1:7">
      <c r="A1910">
        <v>2022</v>
      </c>
      <c r="B1910">
        <v>13202</v>
      </c>
      <c r="C1910">
        <v>1</v>
      </c>
      <c r="D1910">
        <v>29046</v>
      </c>
      <c r="E1910" t="s">
        <v>132</v>
      </c>
      <c r="F1910">
        <v>383.83</v>
      </c>
      <c r="G1910">
        <v>230.62</v>
      </c>
    </row>
    <row r="1911" spans="1:7">
      <c r="A1911">
        <v>2022</v>
      </c>
      <c r="B1911">
        <v>13202</v>
      </c>
      <c r="C1911">
        <v>1</v>
      </c>
      <c r="D1911">
        <v>29049</v>
      </c>
      <c r="E1911" t="s">
        <v>132</v>
      </c>
      <c r="F1911">
        <v>122.06</v>
      </c>
      <c r="G1911">
        <v>86.26</v>
      </c>
    </row>
    <row r="1912" spans="1:7">
      <c r="A1912">
        <v>2022</v>
      </c>
      <c r="B1912">
        <v>13202</v>
      </c>
      <c r="C1912">
        <v>1</v>
      </c>
      <c r="D1912">
        <v>29055</v>
      </c>
      <c r="E1912" t="s">
        <v>132</v>
      </c>
      <c r="F1912">
        <v>272.14999999999998</v>
      </c>
      <c r="G1912">
        <v>168.9</v>
      </c>
    </row>
    <row r="1913" spans="1:7">
      <c r="A1913">
        <v>2022</v>
      </c>
      <c r="B1913">
        <v>13202</v>
      </c>
      <c r="C1913">
        <v>1</v>
      </c>
      <c r="D1913">
        <v>29058</v>
      </c>
      <c r="E1913" t="s">
        <v>132</v>
      </c>
      <c r="F1913">
        <v>150.79</v>
      </c>
      <c r="G1913">
        <v>114.57</v>
      </c>
    </row>
    <row r="1914" spans="1:7">
      <c r="A1914">
        <v>2022</v>
      </c>
      <c r="B1914">
        <v>13202</v>
      </c>
      <c r="C1914">
        <v>1</v>
      </c>
      <c r="D1914">
        <v>29065</v>
      </c>
      <c r="E1914" t="s">
        <v>132</v>
      </c>
      <c r="F1914">
        <v>118.55</v>
      </c>
      <c r="G1914">
        <v>84.41</v>
      </c>
    </row>
    <row r="1915" spans="1:7">
      <c r="A1915">
        <v>2022</v>
      </c>
      <c r="B1915">
        <v>13202</v>
      </c>
      <c r="C1915">
        <v>1</v>
      </c>
      <c r="D1915">
        <v>29075</v>
      </c>
      <c r="E1915" t="s">
        <v>132</v>
      </c>
      <c r="F1915">
        <v>105.84</v>
      </c>
      <c r="G1915">
        <v>75.45</v>
      </c>
    </row>
    <row r="1916" spans="1:7">
      <c r="A1916">
        <v>2022</v>
      </c>
      <c r="B1916">
        <v>13202</v>
      </c>
      <c r="C1916">
        <v>1</v>
      </c>
      <c r="D1916">
        <v>29085</v>
      </c>
      <c r="E1916" t="s">
        <v>132</v>
      </c>
      <c r="F1916">
        <v>117.01</v>
      </c>
      <c r="G1916">
        <v>82.88</v>
      </c>
    </row>
    <row r="1917" spans="1:7">
      <c r="A1917">
        <v>2022</v>
      </c>
      <c r="B1917">
        <v>13202</v>
      </c>
      <c r="C1917">
        <v>1</v>
      </c>
      <c r="D1917">
        <v>29086</v>
      </c>
      <c r="E1917" t="s">
        <v>132</v>
      </c>
      <c r="F1917">
        <v>91.98</v>
      </c>
      <c r="G1917">
        <v>59.09</v>
      </c>
    </row>
    <row r="1918" spans="1:7">
      <c r="A1918">
        <v>2022</v>
      </c>
      <c r="B1918">
        <v>13202</v>
      </c>
      <c r="C1918">
        <v>1</v>
      </c>
      <c r="D1918">
        <v>29105</v>
      </c>
      <c r="E1918" t="s">
        <v>132</v>
      </c>
      <c r="F1918">
        <v>99.44</v>
      </c>
      <c r="G1918">
        <v>50.73</v>
      </c>
    </row>
    <row r="1919" spans="1:7">
      <c r="A1919">
        <v>2022</v>
      </c>
      <c r="B1919">
        <v>13202</v>
      </c>
      <c r="C1919">
        <v>1</v>
      </c>
      <c r="D1919">
        <v>29125</v>
      </c>
      <c r="E1919" t="s">
        <v>132</v>
      </c>
      <c r="F1919">
        <v>79.97</v>
      </c>
      <c r="G1919">
        <v>48.74</v>
      </c>
    </row>
    <row r="1920" spans="1:7">
      <c r="A1920">
        <v>2022</v>
      </c>
      <c r="B1920">
        <v>13202</v>
      </c>
      <c r="C1920">
        <v>1</v>
      </c>
      <c r="D1920">
        <v>29126</v>
      </c>
      <c r="E1920" t="s">
        <v>132</v>
      </c>
      <c r="F1920">
        <v>93.49</v>
      </c>
      <c r="G1920">
        <v>59.36</v>
      </c>
    </row>
    <row r="1921" spans="1:7">
      <c r="A1921">
        <v>2022</v>
      </c>
      <c r="B1921">
        <v>13202</v>
      </c>
      <c r="C1921">
        <v>1</v>
      </c>
      <c r="D1921">
        <v>29130</v>
      </c>
      <c r="E1921" t="s">
        <v>132</v>
      </c>
      <c r="F1921">
        <v>50.41</v>
      </c>
      <c r="G1921">
        <v>35.840000000000003</v>
      </c>
    </row>
    <row r="1922" spans="1:7">
      <c r="A1922">
        <v>2022</v>
      </c>
      <c r="B1922">
        <v>13202</v>
      </c>
      <c r="C1922">
        <v>1</v>
      </c>
      <c r="D1922">
        <v>29131</v>
      </c>
      <c r="E1922" t="s">
        <v>132</v>
      </c>
      <c r="F1922">
        <v>64.31</v>
      </c>
      <c r="G1922">
        <v>41.83</v>
      </c>
    </row>
    <row r="1923" spans="1:7">
      <c r="A1923">
        <v>2022</v>
      </c>
      <c r="B1923">
        <v>13202</v>
      </c>
      <c r="C1923">
        <v>1</v>
      </c>
      <c r="D1923">
        <v>29200</v>
      </c>
      <c r="E1923" t="s">
        <v>132</v>
      </c>
      <c r="F1923">
        <v>39.39</v>
      </c>
      <c r="G1923">
        <v>21.49</v>
      </c>
    </row>
    <row r="1924" spans="1:7">
      <c r="A1924">
        <v>2022</v>
      </c>
      <c r="B1924">
        <v>13202</v>
      </c>
      <c r="C1924">
        <v>1</v>
      </c>
      <c r="D1924">
        <v>29240</v>
      </c>
      <c r="E1924" t="s">
        <v>132</v>
      </c>
      <c r="F1924">
        <v>35.64</v>
      </c>
      <c r="G1924">
        <v>21.07</v>
      </c>
    </row>
    <row r="1925" spans="1:7">
      <c r="A1925">
        <v>2022</v>
      </c>
      <c r="B1925">
        <v>13202</v>
      </c>
      <c r="C1925">
        <v>1</v>
      </c>
      <c r="D1925">
        <v>29260</v>
      </c>
      <c r="E1925" t="s">
        <v>132</v>
      </c>
      <c r="F1925">
        <v>35.799999999999997</v>
      </c>
      <c r="G1925">
        <v>22.89</v>
      </c>
    </row>
    <row r="1926" spans="1:7">
      <c r="A1926">
        <v>2022</v>
      </c>
      <c r="B1926">
        <v>13202</v>
      </c>
      <c r="C1926">
        <v>1</v>
      </c>
      <c r="D1926">
        <v>29280</v>
      </c>
      <c r="E1926" t="s">
        <v>132</v>
      </c>
      <c r="F1926">
        <v>35.380000000000003</v>
      </c>
      <c r="G1926">
        <v>23.31</v>
      </c>
    </row>
    <row r="1927" spans="1:7">
      <c r="A1927">
        <v>2022</v>
      </c>
      <c r="B1927">
        <v>13202</v>
      </c>
      <c r="C1927">
        <v>1</v>
      </c>
      <c r="D1927">
        <v>29305</v>
      </c>
      <c r="E1927" t="s">
        <v>132</v>
      </c>
      <c r="F1927">
        <v>301.58</v>
      </c>
      <c r="G1927">
        <v>193.76</v>
      </c>
    </row>
    <row r="1928" spans="1:7">
      <c r="A1928">
        <v>2022</v>
      </c>
      <c r="B1928">
        <v>13202</v>
      </c>
      <c r="C1928">
        <v>1</v>
      </c>
      <c r="D1928">
        <v>29325</v>
      </c>
      <c r="E1928" t="s">
        <v>132</v>
      </c>
      <c r="F1928">
        <v>333.47</v>
      </c>
      <c r="G1928">
        <v>217.32</v>
      </c>
    </row>
    <row r="1929" spans="1:7">
      <c r="A1929">
        <v>2022</v>
      </c>
      <c r="B1929">
        <v>13202</v>
      </c>
      <c r="C1929">
        <v>1</v>
      </c>
      <c r="D1929">
        <v>29345</v>
      </c>
      <c r="E1929" t="s">
        <v>132</v>
      </c>
      <c r="F1929">
        <v>165.89</v>
      </c>
      <c r="G1929">
        <v>122.18</v>
      </c>
    </row>
    <row r="1930" spans="1:7">
      <c r="A1930">
        <v>2022</v>
      </c>
      <c r="B1930">
        <v>13202</v>
      </c>
      <c r="C1930">
        <v>1</v>
      </c>
      <c r="D1930">
        <v>29355</v>
      </c>
      <c r="E1930" t="s">
        <v>132</v>
      </c>
      <c r="F1930">
        <v>173.71</v>
      </c>
      <c r="G1930">
        <v>130.41999999999999</v>
      </c>
    </row>
    <row r="1931" spans="1:7">
      <c r="A1931">
        <v>2022</v>
      </c>
      <c r="B1931">
        <v>13202</v>
      </c>
      <c r="C1931">
        <v>1</v>
      </c>
      <c r="D1931">
        <v>29358</v>
      </c>
      <c r="E1931" t="s">
        <v>132</v>
      </c>
      <c r="F1931">
        <v>195.87</v>
      </c>
      <c r="G1931">
        <v>126.76</v>
      </c>
    </row>
    <row r="1932" spans="1:7">
      <c r="A1932">
        <v>2022</v>
      </c>
      <c r="B1932">
        <v>13202</v>
      </c>
      <c r="C1932">
        <v>1</v>
      </c>
      <c r="D1932">
        <v>29365</v>
      </c>
      <c r="E1932" t="s">
        <v>132</v>
      </c>
      <c r="F1932">
        <v>150.75</v>
      </c>
      <c r="G1932">
        <v>107.45</v>
      </c>
    </row>
    <row r="1933" spans="1:7">
      <c r="A1933">
        <v>2022</v>
      </c>
      <c r="B1933">
        <v>13202</v>
      </c>
      <c r="C1933">
        <v>1</v>
      </c>
      <c r="D1933">
        <v>29405</v>
      </c>
      <c r="E1933" t="s">
        <v>132</v>
      </c>
      <c r="F1933">
        <v>96.37</v>
      </c>
      <c r="G1933">
        <v>70.14</v>
      </c>
    </row>
    <row r="1934" spans="1:7">
      <c r="A1934">
        <v>2022</v>
      </c>
      <c r="B1934">
        <v>13202</v>
      </c>
      <c r="C1934">
        <v>1</v>
      </c>
      <c r="D1934">
        <v>29425</v>
      </c>
      <c r="E1934" t="s">
        <v>132</v>
      </c>
      <c r="F1934">
        <v>90.38</v>
      </c>
      <c r="G1934">
        <v>64.569999999999993</v>
      </c>
    </row>
    <row r="1935" spans="1:7">
      <c r="A1935">
        <v>2022</v>
      </c>
      <c r="B1935">
        <v>13202</v>
      </c>
      <c r="C1935">
        <v>1</v>
      </c>
      <c r="D1935">
        <v>29435</v>
      </c>
      <c r="E1935" t="s">
        <v>132</v>
      </c>
      <c r="F1935">
        <v>136.69</v>
      </c>
      <c r="G1935">
        <v>97.15</v>
      </c>
    </row>
    <row r="1936" spans="1:7">
      <c r="A1936">
        <v>2022</v>
      </c>
      <c r="B1936">
        <v>13202</v>
      </c>
      <c r="C1936">
        <v>1</v>
      </c>
      <c r="D1936">
        <v>29440</v>
      </c>
      <c r="E1936" t="s">
        <v>132</v>
      </c>
      <c r="F1936">
        <v>50.16</v>
      </c>
      <c r="G1936">
        <v>32.67</v>
      </c>
    </row>
    <row r="1937" spans="1:7">
      <c r="A1937">
        <v>2022</v>
      </c>
      <c r="B1937">
        <v>13202</v>
      </c>
      <c r="C1937">
        <v>1</v>
      </c>
      <c r="D1937">
        <v>29445</v>
      </c>
      <c r="E1937" t="s">
        <v>132</v>
      </c>
      <c r="F1937">
        <v>153.63</v>
      </c>
      <c r="G1937">
        <v>117.82</v>
      </c>
    </row>
    <row r="1938" spans="1:7">
      <c r="A1938">
        <v>2022</v>
      </c>
      <c r="B1938">
        <v>13202</v>
      </c>
      <c r="C1938">
        <v>1</v>
      </c>
      <c r="D1938">
        <v>29450</v>
      </c>
      <c r="E1938" t="s">
        <v>132</v>
      </c>
      <c r="F1938">
        <v>174.76</v>
      </c>
      <c r="G1938">
        <v>136.05000000000001</v>
      </c>
    </row>
    <row r="1939" spans="1:7">
      <c r="A1939">
        <v>2022</v>
      </c>
      <c r="B1939">
        <v>13202</v>
      </c>
      <c r="C1939">
        <v>1</v>
      </c>
      <c r="D1939">
        <v>29505</v>
      </c>
      <c r="E1939" t="s">
        <v>132</v>
      </c>
      <c r="F1939">
        <v>105.8</v>
      </c>
      <c r="G1939">
        <v>62.09</v>
      </c>
    </row>
    <row r="1940" spans="1:7">
      <c r="A1940">
        <v>2022</v>
      </c>
      <c r="B1940">
        <v>13202</v>
      </c>
      <c r="C1940">
        <v>1</v>
      </c>
      <c r="D1940">
        <v>29515</v>
      </c>
      <c r="E1940" t="s">
        <v>132</v>
      </c>
      <c r="F1940">
        <v>86.03</v>
      </c>
      <c r="G1940">
        <v>59.39</v>
      </c>
    </row>
    <row r="1941" spans="1:7">
      <c r="A1941">
        <v>2022</v>
      </c>
      <c r="B1941">
        <v>13202</v>
      </c>
      <c r="C1941">
        <v>1</v>
      </c>
      <c r="D1941">
        <v>29520</v>
      </c>
      <c r="E1941" t="s">
        <v>132</v>
      </c>
      <c r="F1941">
        <v>41.89</v>
      </c>
      <c r="G1941">
        <v>21.07</v>
      </c>
    </row>
    <row r="1942" spans="1:7">
      <c r="A1942">
        <v>2022</v>
      </c>
      <c r="B1942">
        <v>13202</v>
      </c>
      <c r="C1942">
        <v>1</v>
      </c>
      <c r="D1942">
        <v>29530</v>
      </c>
      <c r="E1942" t="s">
        <v>132</v>
      </c>
      <c r="F1942">
        <v>35.64</v>
      </c>
      <c r="G1942">
        <v>20.65</v>
      </c>
    </row>
    <row r="1943" spans="1:7">
      <c r="A1943">
        <v>2022</v>
      </c>
      <c r="B1943">
        <v>13202</v>
      </c>
      <c r="C1943">
        <v>1</v>
      </c>
      <c r="D1943">
        <v>29540</v>
      </c>
      <c r="E1943" t="s">
        <v>132</v>
      </c>
      <c r="F1943">
        <v>33.299999999999997</v>
      </c>
      <c r="G1943">
        <v>20.81</v>
      </c>
    </row>
    <row r="1944" spans="1:7">
      <c r="A1944">
        <v>2022</v>
      </c>
      <c r="B1944">
        <v>13202</v>
      </c>
      <c r="C1944">
        <v>1</v>
      </c>
      <c r="D1944">
        <v>29550</v>
      </c>
      <c r="E1944" t="s">
        <v>132</v>
      </c>
      <c r="F1944">
        <v>22.61</v>
      </c>
      <c r="G1944">
        <v>13.04</v>
      </c>
    </row>
    <row r="1945" spans="1:7">
      <c r="A1945">
        <v>2022</v>
      </c>
      <c r="B1945">
        <v>13202</v>
      </c>
      <c r="C1945">
        <v>1</v>
      </c>
      <c r="D1945">
        <v>29580</v>
      </c>
      <c r="E1945" t="s">
        <v>132</v>
      </c>
      <c r="F1945">
        <v>78.59</v>
      </c>
      <c r="G1945">
        <v>32.380000000000003</v>
      </c>
    </row>
    <row r="1946" spans="1:7">
      <c r="A1946">
        <v>2022</v>
      </c>
      <c r="B1946">
        <v>13202</v>
      </c>
      <c r="C1946">
        <v>1</v>
      </c>
      <c r="D1946">
        <v>29581</v>
      </c>
      <c r="E1946" t="s">
        <v>132</v>
      </c>
      <c r="F1946">
        <v>108.26</v>
      </c>
      <c r="G1946">
        <v>30.83</v>
      </c>
    </row>
    <row r="1947" spans="1:7">
      <c r="A1947">
        <v>2022</v>
      </c>
      <c r="B1947">
        <v>13202</v>
      </c>
      <c r="C1947">
        <v>1</v>
      </c>
      <c r="D1947">
        <v>29584</v>
      </c>
      <c r="E1947" t="s">
        <v>132</v>
      </c>
      <c r="F1947">
        <v>100.92</v>
      </c>
      <c r="G1947">
        <v>17.66</v>
      </c>
    </row>
    <row r="1948" spans="1:7">
      <c r="A1948">
        <v>2022</v>
      </c>
      <c r="B1948">
        <v>13202</v>
      </c>
      <c r="C1948">
        <v>1</v>
      </c>
      <c r="D1948">
        <v>29700</v>
      </c>
      <c r="E1948" t="s">
        <v>132</v>
      </c>
      <c r="F1948">
        <v>75.319999999999993</v>
      </c>
      <c r="G1948">
        <v>40.35</v>
      </c>
    </row>
    <row r="1949" spans="1:7">
      <c r="A1949">
        <v>2022</v>
      </c>
      <c r="B1949">
        <v>13202</v>
      </c>
      <c r="C1949">
        <v>1</v>
      </c>
      <c r="D1949">
        <v>29705</v>
      </c>
      <c r="E1949" t="s">
        <v>132</v>
      </c>
      <c r="F1949">
        <v>76.3</v>
      </c>
      <c r="G1949">
        <v>53.82</v>
      </c>
    </row>
    <row r="1950" spans="1:7">
      <c r="A1950">
        <v>2022</v>
      </c>
      <c r="B1950">
        <v>13202</v>
      </c>
      <c r="C1950">
        <v>1</v>
      </c>
      <c r="D1950">
        <v>29710</v>
      </c>
      <c r="E1950" t="s">
        <v>132</v>
      </c>
      <c r="F1950">
        <v>149.54</v>
      </c>
      <c r="G1950">
        <v>102.08</v>
      </c>
    </row>
    <row r="1951" spans="1:7">
      <c r="A1951">
        <v>2022</v>
      </c>
      <c r="B1951">
        <v>13202</v>
      </c>
      <c r="C1951">
        <v>1</v>
      </c>
      <c r="D1951">
        <v>29720</v>
      </c>
      <c r="E1951" t="s">
        <v>132</v>
      </c>
      <c r="F1951">
        <v>102.81</v>
      </c>
      <c r="G1951">
        <v>52.43</v>
      </c>
    </row>
    <row r="1952" spans="1:7">
      <c r="A1952">
        <v>2022</v>
      </c>
      <c r="B1952">
        <v>13202</v>
      </c>
      <c r="C1952">
        <v>1</v>
      </c>
      <c r="D1952">
        <v>29730</v>
      </c>
      <c r="E1952" t="s">
        <v>132</v>
      </c>
      <c r="F1952">
        <v>77.47</v>
      </c>
      <c r="G1952">
        <v>53.74</v>
      </c>
    </row>
    <row r="1953" spans="1:7">
      <c r="A1953">
        <v>2022</v>
      </c>
      <c r="B1953">
        <v>13202</v>
      </c>
      <c r="C1953">
        <v>1</v>
      </c>
      <c r="D1953">
        <v>29740</v>
      </c>
      <c r="E1953" t="s">
        <v>132</v>
      </c>
      <c r="F1953">
        <v>121.62</v>
      </c>
      <c r="G1953">
        <v>85.82</v>
      </c>
    </row>
    <row r="1954" spans="1:7">
      <c r="A1954">
        <v>2022</v>
      </c>
      <c r="B1954">
        <v>13202</v>
      </c>
      <c r="C1954">
        <v>1</v>
      </c>
      <c r="D1954">
        <v>29750</v>
      </c>
      <c r="E1954" t="s">
        <v>132</v>
      </c>
      <c r="F1954">
        <v>131.06</v>
      </c>
      <c r="G1954">
        <v>95.26</v>
      </c>
    </row>
    <row r="1955" spans="1:7">
      <c r="A1955">
        <v>2022</v>
      </c>
      <c r="B1955">
        <v>13202</v>
      </c>
      <c r="C1955">
        <v>1</v>
      </c>
      <c r="D1955">
        <v>29800</v>
      </c>
      <c r="E1955" t="s">
        <v>132</v>
      </c>
      <c r="F1955">
        <v>662.68</v>
      </c>
      <c r="G1955">
        <v>662.68</v>
      </c>
    </row>
    <row r="1956" spans="1:7">
      <c r="A1956">
        <v>2022</v>
      </c>
      <c r="B1956">
        <v>13202</v>
      </c>
      <c r="C1956">
        <v>1</v>
      </c>
      <c r="D1956">
        <v>29804</v>
      </c>
      <c r="E1956" t="s">
        <v>132</v>
      </c>
      <c r="F1956">
        <v>719.18</v>
      </c>
      <c r="G1956">
        <v>719.18</v>
      </c>
    </row>
    <row r="1957" spans="1:7">
      <c r="A1957">
        <v>2022</v>
      </c>
      <c r="B1957">
        <v>13202</v>
      </c>
      <c r="C1957">
        <v>1</v>
      </c>
      <c r="D1957">
        <v>29805</v>
      </c>
      <c r="E1957" t="s">
        <v>132</v>
      </c>
      <c r="F1957">
        <v>584.30999999999995</v>
      </c>
      <c r="G1957">
        <v>584.30999999999995</v>
      </c>
    </row>
    <row r="1958" spans="1:7">
      <c r="A1958">
        <v>2022</v>
      </c>
      <c r="B1958">
        <v>13202</v>
      </c>
      <c r="C1958">
        <v>1</v>
      </c>
      <c r="D1958">
        <v>29806</v>
      </c>
      <c r="E1958" t="s">
        <v>132</v>
      </c>
      <c r="F1958">
        <v>1318.4</v>
      </c>
      <c r="G1958">
        <v>1318.4</v>
      </c>
    </row>
    <row r="1959" spans="1:7">
      <c r="A1959">
        <v>2022</v>
      </c>
      <c r="B1959">
        <v>13202</v>
      </c>
      <c r="C1959">
        <v>1</v>
      </c>
      <c r="D1959">
        <v>29807</v>
      </c>
      <c r="E1959" t="s">
        <v>132</v>
      </c>
      <c r="F1959">
        <v>1285.8699999999999</v>
      </c>
      <c r="G1959">
        <v>1285.8699999999999</v>
      </c>
    </row>
    <row r="1960" spans="1:7">
      <c r="A1960">
        <v>2022</v>
      </c>
      <c r="B1960">
        <v>13202</v>
      </c>
      <c r="C1960">
        <v>1</v>
      </c>
      <c r="D1960">
        <v>29819</v>
      </c>
      <c r="E1960" t="s">
        <v>132</v>
      </c>
      <c r="F1960">
        <v>732.21</v>
      </c>
      <c r="G1960">
        <v>732.21</v>
      </c>
    </row>
    <row r="1961" spans="1:7">
      <c r="A1961">
        <v>2022</v>
      </c>
      <c r="B1961">
        <v>13202</v>
      </c>
      <c r="C1961">
        <v>1</v>
      </c>
      <c r="D1961">
        <v>29820</v>
      </c>
      <c r="E1961" t="s">
        <v>132</v>
      </c>
      <c r="F1961">
        <v>668.7</v>
      </c>
      <c r="G1961">
        <v>668.7</v>
      </c>
    </row>
    <row r="1962" spans="1:7">
      <c r="A1962">
        <v>2022</v>
      </c>
      <c r="B1962">
        <v>13202</v>
      </c>
      <c r="C1962">
        <v>1</v>
      </c>
      <c r="D1962">
        <v>29821</v>
      </c>
      <c r="E1962" t="s">
        <v>132</v>
      </c>
      <c r="F1962">
        <v>742.14</v>
      </c>
      <c r="G1962">
        <v>742.14</v>
      </c>
    </row>
    <row r="1963" spans="1:7">
      <c r="A1963">
        <v>2022</v>
      </c>
      <c r="B1963">
        <v>13202</v>
      </c>
      <c r="C1963">
        <v>1</v>
      </c>
      <c r="D1963">
        <v>29822</v>
      </c>
      <c r="E1963" t="s">
        <v>132</v>
      </c>
      <c r="F1963">
        <v>675.45</v>
      </c>
      <c r="G1963">
        <v>675.45</v>
      </c>
    </row>
    <row r="1964" spans="1:7">
      <c r="A1964">
        <v>2022</v>
      </c>
      <c r="B1964">
        <v>13202</v>
      </c>
      <c r="C1964">
        <v>1</v>
      </c>
      <c r="D1964">
        <v>29823</v>
      </c>
      <c r="E1964" t="s">
        <v>132</v>
      </c>
      <c r="F1964">
        <v>738.77</v>
      </c>
      <c r="G1964">
        <v>738.77</v>
      </c>
    </row>
    <row r="1965" spans="1:7">
      <c r="A1965">
        <v>2022</v>
      </c>
      <c r="B1965">
        <v>13202</v>
      </c>
      <c r="C1965">
        <v>1</v>
      </c>
      <c r="D1965">
        <v>29824</v>
      </c>
      <c r="E1965" t="s">
        <v>132</v>
      </c>
      <c r="F1965">
        <v>844.19</v>
      </c>
      <c r="G1965">
        <v>844.19</v>
      </c>
    </row>
    <row r="1966" spans="1:7">
      <c r="A1966">
        <v>2022</v>
      </c>
      <c r="B1966">
        <v>13202</v>
      </c>
      <c r="C1966">
        <v>1</v>
      </c>
      <c r="D1966">
        <v>29825</v>
      </c>
      <c r="E1966" t="s">
        <v>132</v>
      </c>
      <c r="F1966">
        <v>731.93</v>
      </c>
      <c r="G1966">
        <v>731.93</v>
      </c>
    </row>
    <row r="1967" spans="1:7">
      <c r="A1967">
        <v>2022</v>
      </c>
      <c r="B1967">
        <v>13202</v>
      </c>
      <c r="C1967">
        <v>1</v>
      </c>
      <c r="D1967">
        <v>29826</v>
      </c>
      <c r="E1967" t="s">
        <v>132</v>
      </c>
      <c r="F1967">
        <v>214.25</v>
      </c>
      <c r="G1967">
        <v>214.25</v>
      </c>
    </row>
    <row r="1968" spans="1:7">
      <c r="A1968">
        <v>2022</v>
      </c>
      <c r="B1968">
        <v>13202</v>
      </c>
      <c r="C1968">
        <v>1</v>
      </c>
      <c r="D1968">
        <v>29827</v>
      </c>
      <c r="E1968" t="s">
        <v>132</v>
      </c>
      <c r="F1968">
        <v>1328.5</v>
      </c>
      <c r="G1968">
        <v>1328.5</v>
      </c>
    </row>
    <row r="1969" spans="1:7">
      <c r="A1969">
        <v>2022</v>
      </c>
      <c r="B1969">
        <v>13202</v>
      </c>
      <c r="C1969">
        <v>1</v>
      </c>
      <c r="D1969">
        <v>29828</v>
      </c>
      <c r="E1969" t="s">
        <v>132</v>
      </c>
      <c r="F1969">
        <v>1141.04</v>
      </c>
      <c r="G1969">
        <v>1141.04</v>
      </c>
    </row>
    <row r="1970" spans="1:7">
      <c r="A1970">
        <v>2022</v>
      </c>
      <c r="B1970">
        <v>13202</v>
      </c>
      <c r="C1970">
        <v>1</v>
      </c>
      <c r="D1970">
        <v>29830</v>
      </c>
      <c r="E1970" t="s">
        <v>132</v>
      </c>
      <c r="F1970">
        <v>563.58000000000004</v>
      </c>
      <c r="G1970">
        <v>563.58000000000004</v>
      </c>
    </row>
    <row r="1971" spans="1:7">
      <c r="A1971">
        <v>2022</v>
      </c>
      <c r="B1971">
        <v>13202</v>
      </c>
      <c r="C1971">
        <v>1</v>
      </c>
      <c r="D1971">
        <v>29834</v>
      </c>
      <c r="E1971" t="s">
        <v>132</v>
      </c>
      <c r="F1971">
        <v>613.19000000000005</v>
      </c>
      <c r="G1971">
        <v>613.19000000000005</v>
      </c>
    </row>
    <row r="1972" spans="1:7">
      <c r="A1972">
        <v>2022</v>
      </c>
      <c r="B1972">
        <v>13202</v>
      </c>
      <c r="C1972">
        <v>1</v>
      </c>
      <c r="D1972">
        <v>29835</v>
      </c>
      <c r="E1972" t="s">
        <v>132</v>
      </c>
      <c r="F1972">
        <v>637.96</v>
      </c>
      <c r="G1972">
        <v>637.96</v>
      </c>
    </row>
    <row r="1973" spans="1:7">
      <c r="A1973">
        <v>2022</v>
      </c>
      <c r="B1973">
        <v>13202</v>
      </c>
      <c r="C1973">
        <v>1</v>
      </c>
      <c r="D1973">
        <v>29836</v>
      </c>
      <c r="E1973" t="s">
        <v>132</v>
      </c>
      <c r="F1973">
        <v>729.63</v>
      </c>
      <c r="G1973">
        <v>729.63</v>
      </c>
    </row>
    <row r="1974" spans="1:7">
      <c r="A1974">
        <v>2022</v>
      </c>
      <c r="B1974">
        <v>13202</v>
      </c>
      <c r="C1974">
        <v>1</v>
      </c>
      <c r="D1974">
        <v>29837</v>
      </c>
      <c r="E1974" t="s">
        <v>132</v>
      </c>
      <c r="F1974">
        <v>659.83</v>
      </c>
      <c r="G1974">
        <v>659.83</v>
      </c>
    </row>
    <row r="1975" spans="1:7">
      <c r="A1975">
        <v>2022</v>
      </c>
      <c r="B1975">
        <v>13202</v>
      </c>
      <c r="C1975">
        <v>1</v>
      </c>
      <c r="D1975">
        <v>29838</v>
      </c>
      <c r="E1975" t="s">
        <v>132</v>
      </c>
      <c r="F1975">
        <v>739.09</v>
      </c>
      <c r="G1975">
        <v>739.09</v>
      </c>
    </row>
    <row r="1976" spans="1:7">
      <c r="A1976">
        <v>2022</v>
      </c>
      <c r="B1976">
        <v>13202</v>
      </c>
      <c r="C1976">
        <v>1</v>
      </c>
      <c r="D1976">
        <v>29840</v>
      </c>
      <c r="E1976" t="s">
        <v>132</v>
      </c>
      <c r="F1976">
        <v>559.02</v>
      </c>
      <c r="G1976">
        <v>559.02</v>
      </c>
    </row>
    <row r="1977" spans="1:7">
      <c r="A1977">
        <v>2022</v>
      </c>
      <c r="B1977">
        <v>13202</v>
      </c>
      <c r="C1977">
        <v>1</v>
      </c>
      <c r="D1977">
        <v>29843</v>
      </c>
      <c r="E1977" t="s">
        <v>132</v>
      </c>
      <c r="F1977">
        <v>608.76</v>
      </c>
      <c r="G1977">
        <v>608.76</v>
      </c>
    </row>
    <row r="1978" spans="1:7">
      <c r="A1978">
        <v>2022</v>
      </c>
      <c r="B1978">
        <v>13202</v>
      </c>
      <c r="C1978">
        <v>1</v>
      </c>
      <c r="D1978">
        <v>29844</v>
      </c>
      <c r="E1978" t="s">
        <v>132</v>
      </c>
      <c r="F1978">
        <v>619.34</v>
      </c>
      <c r="G1978">
        <v>619.34</v>
      </c>
    </row>
    <row r="1979" spans="1:7">
      <c r="A1979">
        <v>2022</v>
      </c>
      <c r="B1979">
        <v>13202</v>
      </c>
      <c r="C1979">
        <v>1</v>
      </c>
      <c r="D1979">
        <v>29845</v>
      </c>
      <c r="E1979" t="s">
        <v>132</v>
      </c>
      <c r="F1979">
        <v>727.36</v>
      </c>
      <c r="G1979">
        <v>727.36</v>
      </c>
    </row>
    <row r="1980" spans="1:7">
      <c r="A1980">
        <v>2022</v>
      </c>
      <c r="B1980">
        <v>13202</v>
      </c>
      <c r="C1980">
        <v>1</v>
      </c>
      <c r="D1980">
        <v>29846</v>
      </c>
      <c r="E1980" t="s">
        <v>132</v>
      </c>
      <c r="F1980">
        <v>648.58000000000004</v>
      </c>
      <c r="G1980">
        <v>648.58000000000004</v>
      </c>
    </row>
    <row r="1981" spans="1:7">
      <c r="A1981">
        <v>2022</v>
      </c>
      <c r="B1981">
        <v>13202</v>
      </c>
      <c r="C1981">
        <v>1</v>
      </c>
      <c r="D1981">
        <v>29847</v>
      </c>
      <c r="E1981" t="s">
        <v>132</v>
      </c>
      <c r="F1981">
        <v>680.52</v>
      </c>
      <c r="G1981">
        <v>680.52</v>
      </c>
    </row>
    <row r="1982" spans="1:7">
      <c r="A1982">
        <v>2022</v>
      </c>
      <c r="B1982">
        <v>13202</v>
      </c>
      <c r="C1982">
        <v>1</v>
      </c>
      <c r="D1982">
        <v>29848</v>
      </c>
      <c r="E1982" t="s">
        <v>132</v>
      </c>
      <c r="F1982">
        <v>634.66999999999996</v>
      </c>
      <c r="G1982">
        <v>634.66999999999996</v>
      </c>
    </row>
    <row r="1983" spans="1:7">
      <c r="A1983">
        <v>2022</v>
      </c>
      <c r="B1983">
        <v>13202</v>
      </c>
      <c r="C1983">
        <v>1</v>
      </c>
      <c r="D1983">
        <v>29850</v>
      </c>
      <c r="E1983" t="s">
        <v>132</v>
      </c>
      <c r="F1983">
        <v>779.32</v>
      </c>
      <c r="G1983">
        <v>779.32</v>
      </c>
    </row>
    <row r="1984" spans="1:7">
      <c r="A1984">
        <v>2022</v>
      </c>
      <c r="B1984">
        <v>13202</v>
      </c>
      <c r="C1984">
        <v>1</v>
      </c>
      <c r="D1984">
        <v>29851</v>
      </c>
      <c r="E1984" t="s">
        <v>132</v>
      </c>
      <c r="F1984">
        <v>1158.67</v>
      </c>
      <c r="G1984">
        <v>1158.67</v>
      </c>
    </row>
    <row r="1985" spans="1:7">
      <c r="A1985">
        <v>2022</v>
      </c>
      <c r="B1985">
        <v>13202</v>
      </c>
      <c r="C1985">
        <v>1</v>
      </c>
      <c r="D1985">
        <v>29855</v>
      </c>
      <c r="E1985" t="s">
        <v>132</v>
      </c>
      <c r="F1985">
        <v>974.12</v>
      </c>
      <c r="G1985">
        <v>974.12</v>
      </c>
    </row>
    <row r="1986" spans="1:7">
      <c r="A1986">
        <v>2022</v>
      </c>
      <c r="B1986">
        <v>13202</v>
      </c>
      <c r="C1986">
        <v>1</v>
      </c>
      <c r="D1986">
        <v>29856</v>
      </c>
      <c r="E1986" t="s">
        <v>132</v>
      </c>
      <c r="F1986">
        <v>1238.3399999999999</v>
      </c>
      <c r="G1986">
        <v>1238.3399999999999</v>
      </c>
    </row>
    <row r="1987" spans="1:7">
      <c r="A1987">
        <v>2022</v>
      </c>
      <c r="B1987">
        <v>13202</v>
      </c>
      <c r="C1987">
        <v>1</v>
      </c>
      <c r="D1987">
        <v>29860</v>
      </c>
      <c r="E1987" t="s">
        <v>132</v>
      </c>
      <c r="F1987">
        <v>797.35</v>
      </c>
      <c r="G1987">
        <v>797.35</v>
      </c>
    </row>
    <row r="1988" spans="1:7">
      <c r="A1988">
        <v>2022</v>
      </c>
      <c r="B1988">
        <v>13202</v>
      </c>
      <c r="C1988">
        <v>1</v>
      </c>
      <c r="D1988">
        <v>29861</v>
      </c>
      <c r="E1988" t="s">
        <v>132</v>
      </c>
      <c r="F1988">
        <v>893.77</v>
      </c>
      <c r="G1988">
        <v>893.77</v>
      </c>
    </row>
    <row r="1989" spans="1:7">
      <c r="A1989">
        <v>2022</v>
      </c>
      <c r="B1989">
        <v>13202</v>
      </c>
      <c r="C1989">
        <v>1</v>
      </c>
      <c r="D1989">
        <v>29862</v>
      </c>
      <c r="E1989" t="s">
        <v>132</v>
      </c>
      <c r="F1989">
        <v>1014.68</v>
      </c>
      <c r="G1989">
        <v>1014.68</v>
      </c>
    </row>
    <row r="1990" spans="1:7">
      <c r="A1990">
        <v>2022</v>
      </c>
      <c r="B1990">
        <v>13202</v>
      </c>
      <c r="C1990">
        <v>1</v>
      </c>
      <c r="D1990">
        <v>29863</v>
      </c>
      <c r="E1990" t="s">
        <v>132</v>
      </c>
      <c r="F1990">
        <v>1010.93</v>
      </c>
      <c r="G1990">
        <v>1010.93</v>
      </c>
    </row>
    <row r="1991" spans="1:7">
      <c r="A1991">
        <v>2022</v>
      </c>
      <c r="B1991">
        <v>13202</v>
      </c>
      <c r="C1991">
        <v>1</v>
      </c>
      <c r="D1991">
        <v>29866</v>
      </c>
      <c r="E1991" t="s">
        <v>132</v>
      </c>
      <c r="F1991">
        <v>1312.05</v>
      </c>
      <c r="G1991">
        <v>1312.05</v>
      </c>
    </row>
    <row r="1992" spans="1:7">
      <c r="A1992">
        <v>2022</v>
      </c>
      <c r="B1992">
        <v>13202</v>
      </c>
      <c r="C1992">
        <v>1</v>
      </c>
      <c r="D1992">
        <v>29867</v>
      </c>
      <c r="E1992" t="s">
        <v>132</v>
      </c>
      <c r="F1992">
        <v>1592.87</v>
      </c>
      <c r="G1992">
        <v>1592.87</v>
      </c>
    </row>
    <row r="1993" spans="1:7">
      <c r="A1993">
        <v>2022</v>
      </c>
      <c r="B1993">
        <v>13202</v>
      </c>
      <c r="C1993">
        <v>1</v>
      </c>
      <c r="D1993">
        <v>29868</v>
      </c>
      <c r="E1993" t="s">
        <v>132</v>
      </c>
      <c r="F1993">
        <v>2077.33</v>
      </c>
      <c r="G1993">
        <v>2077.33</v>
      </c>
    </row>
    <row r="1994" spans="1:7">
      <c r="A1994">
        <v>2022</v>
      </c>
      <c r="B1994">
        <v>13202</v>
      </c>
      <c r="C1994">
        <v>1</v>
      </c>
      <c r="D1994">
        <v>29870</v>
      </c>
      <c r="E1994" t="s">
        <v>132</v>
      </c>
      <c r="F1994">
        <v>689.3</v>
      </c>
      <c r="G1994">
        <v>506.54</v>
      </c>
    </row>
    <row r="1995" spans="1:7">
      <c r="A1995">
        <v>2022</v>
      </c>
      <c r="B1995">
        <v>13202</v>
      </c>
      <c r="C1995">
        <v>1</v>
      </c>
      <c r="D1995">
        <v>29871</v>
      </c>
      <c r="E1995" t="s">
        <v>132</v>
      </c>
      <c r="F1995">
        <v>642.15</v>
      </c>
      <c r="G1995">
        <v>642.15</v>
      </c>
    </row>
    <row r="1996" spans="1:7">
      <c r="A1996">
        <v>2022</v>
      </c>
      <c r="B1996">
        <v>13202</v>
      </c>
      <c r="C1996">
        <v>1</v>
      </c>
      <c r="D1996">
        <v>29873</v>
      </c>
      <c r="E1996" t="s">
        <v>132</v>
      </c>
      <c r="F1996">
        <v>671.58</v>
      </c>
      <c r="G1996">
        <v>671.58</v>
      </c>
    </row>
    <row r="1997" spans="1:7">
      <c r="A1997">
        <v>2022</v>
      </c>
      <c r="B1997">
        <v>13202</v>
      </c>
      <c r="C1997">
        <v>1</v>
      </c>
      <c r="D1997">
        <v>29874</v>
      </c>
      <c r="E1997" t="s">
        <v>132</v>
      </c>
      <c r="F1997">
        <v>668.55</v>
      </c>
      <c r="G1997">
        <v>668.55</v>
      </c>
    </row>
    <row r="1998" spans="1:7">
      <c r="A1998">
        <v>2022</v>
      </c>
      <c r="B1998">
        <v>13202</v>
      </c>
      <c r="C1998">
        <v>1</v>
      </c>
      <c r="D1998">
        <v>29875</v>
      </c>
      <c r="E1998" t="s">
        <v>132</v>
      </c>
      <c r="F1998">
        <v>619.46</v>
      </c>
      <c r="G1998">
        <v>619.46</v>
      </c>
    </row>
    <row r="1999" spans="1:7">
      <c r="A1999">
        <v>2022</v>
      </c>
      <c r="B1999">
        <v>13202</v>
      </c>
      <c r="C1999">
        <v>1</v>
      </c>
      <c r="D1999">
        <v>29876</v>
      </c>
      <c r="E1999" t="s">
        <v>132</v>
      </c>
      <c r="F1999">
        <v>814.78</v>
      </c>
      <c r="G1999">
        <v>814.78</v>
      </c>
    </row>
    <row r="2000" spans="1:7">
      <c r="A2000">
        <v>2022</v>
      </c>
      <c r="B2000">
        <v>13202</v>
      </c>
      <c r="C2000">
        <v>1</v>
      </c>
      <c r="D2000">
        <v>29877</v>
      </c>
      <c r="E2000" t="s">
        <v>132</v>
      </c>
      <c r="F2000">
        <v>775.68</v>
      </c>
      <c r="G2000">
        <v>775.68</v>
      </c>
    </row>
    <row r="2001" spans="1:7">
      <c r="A2001">
        <v>2022</v>
      </c>
      <c r="B2001">
        <v>13202</v>
      </c>
      <c r="C2001">
        <v>1</v>
      </c>
      <c r="D2001">
        <v>29879</v>
      </c>
      <c r="E2001" t="s">
        <v>132</v>
      </c>
      <c r="F2001">
        <v>825.3</v>
      </c>
      <c r="G2001">
        <v>825.3</v>
      </c>
    </row>
    <row r="2002" spans="1:7">
      <c r="A2002">
        <v>2022</v>
      </c>
      <c r="B2002">
        <v>13202</v>
      </c>
      <c r="C2002">
        <v>1</v>
      </c>
      <c r="D2002">
        <v>29880</v>
      </c>
      <c r="E2002" t="s">
        <v>132</v>
      </c>
      <c r="F2002">
        <v>701.31</v>
      </c>
      <c r="G2002">
        <v>701.31</v>
      </c>
    </row>
    <row r="2003" spans="1:7">
      <c r="A2003">
        <v>2022</v>
      </c>
      <c r="B2003">
        <v>13202</v>
      </c>
      <c r="C2003">
        <v>1</v>
      </c>
      <c r="D2003">
        <v>29881</v>
      </c>
      <c r="E2003" t="s">
        <v>132</v>
      </c>
      <c r="F2003">
        <v>675.74</v>
      </c>
      <c r="G2003">
        <v>675.74</v>
      </c>
    </row>
    <row r="2004" spans="1:7">
      <c r="A2004">
        <v>2022</v>
      </c>
      <c r="B2004">
        <v>13202</v>
      </c>
      <c r="C2004">
        <v>1</v>
      </c>
      <c r="D2004">
        <v>29882</v>
      </c>
      <c r="E2004" t="s">
        <v>132</v>
      </c>
      <c r="F2004">
        <v>856.94</v>
      </c>
      <c r="G2004">
        <v>856.94</v>
      </c>
    </row>
    <row r="2005" spans="1:7">
      <c r="A2005">
        <v>2022</v>
      </c>
      <c r="B2005">
        <v>13202</v>
      </c>
      <c r="C2005">
        <v>1</v>
      </c>
      <c r="D2005">
        <v>29883</v>
      </c>
      <c r="E2005" t="s">
        <v>132</v>
      </c>
      <c r="F2005">
        <v>1047.8499999999999</v>
      </c>
      <c r="G2005">
        <v>1047.8499999999999</v>
      </c>
    </row>
    <row r="2006" spans="1:7">
      <c r="A2006">
        <v>2022</v>
      </c>
      <c r="B2006">
        <v>13202</v>
      </c>
      <c r="C2006">
        <v>1</v>
      </c>
      <c r="D2006">
        <v>29884</v>
      </c>
      <c r="E2006" t="s">
        <v>132</v>
      </c>
      <c r="F2006">
        <v>770.76</v>
      </c>
      <c r="G2006">
        <v>770.76</v>
      </c>
    </row>
    <row r="2007" spans="1:7">
      <c r="A2007">
        <v>2022</v>
      </c>
      <c r="B2007">
        <v>13202</v>
      </c>
      <c r="C2007">
        <v>1</v>
      </c>
      <c r="D2007">
        <v>29885</v>
      </c>
      <c r="E2007" t="s">
        <v>132</v>
      </c>
      <c r="F2007">
        <v>944.81</v>
      </c>
      <c r="G2007">
        <v>944.81</v>
      </c>
    </row>
    <row r="2008" spans="1:7">
      <c r="A2008">
        <v>2022</v>
      </c>
      <c r="B2008">
        <v>13202</v>
      </c>
      <c r="C2008">
        <v>1</v>
      </c>
      <c r="D2008">
        <v>29886</v>
      </c>
      <c r="E2008" t="s">
        <v>132</v>
      </c>
      <c r="F2008">
        <v>794.05</v>
      </c>
      <c r="G2008">
        <v>794.05</v>
      </c>
    </row>
    <row r="2009" spans="1:7">
      <c r="A2009">
        <v>2022</v>
      </c>
      <c r="B2009">
        <v>13202</v>
      </c>
      <c r="C2009">
        <v>1</v>
      </c>
      <c r="D2009">
        <v>29887</v>
      </c>
      <c r="E2009" t="s">
        <v>132</v>
      </c>
      <c r="F2009">
        <v>940.33</v>
      </c>
      <c r="G2009">
        <v>940.33</v>
      </c>
    </row>
    <row r="2010" spans="1:7">
      <c r="A2010">
        <v>2022</v>
      </c>
      <c r="B2010">
        <v>13202</v>
      </c>
      <c r="C2010">
        <v>1</v>
      </c>
      <c r="D2010">
        <v>29888</v>
      </c>
      <c r="E2010" t="s">
        <v>132</v>
      </c>
      <c r="F2010">
        <v>1214.3800000000001</v>
      </c>
      <c r="G2010">
        <v>1214.3800000000001</v>
      </c>
    </row>
    <row r="2011" spans="1:7">
      <c r="A2011">
        <v>2022</v>
      </c>
      <c r="B2011">
        <v>13202</v>
      </c>
      <c r="C2011">
        <v>1</v>
      </c>
      <c r="D2011">
        <v>29889</v>
      </c>
      <c r="E2011" t="s">
        <v>132</v>
      </c>
      <c r="F2011">
        <v>1526.22</v>
      </c>
      <c r="G2011">
        <v>1526.22</v>
      </c>
    </row>
    <row r="2012" spans="1:7">
      <c r="A2012">
        <v>2022</v>
      </c>
      <c r="B2012">
        <v>13202</v>
      </c>
      <c r="C2012">
        <v>1</v>
      </c>
      <c r="D2012">
        <v>29891</v>
      </c>
      <c r="E2012" t="s">
        <v>132</v>
      </c>
      <c r="F2012">
        <v>822.43</v>
      </c>
      <c r="G2012">
        <v>822.43</v>
      </c>
    </row>
    <row r="2013" spans="1:7">
      <c r="A2013">
        <v>2022</v>
      </c>
      <c r="B2013">
        <v>13202</v>
      </c>
      <c r="C2013">
        <v>1</v>
      </c>
      <c r="D2013">
        <v>29892</v>
      </c>
      <c r="E2013" t="s">
        <v>132</v>
      </c>
      <c r="F2013">
        <v>766.79</v>
      </c>
      <c r="G2013">
        <v>766.79</v>
      </c>
    </row>
    <row r="2014" spans="1:7">
      <c r="A2014">
        <v>2022</v>
      </c>
      <c r="B2014">
        <v>13202</v>
      </c>
      <c r="C2014">
        <v>1</v>
      </c>
      <c r="D2014">
        <v>29893</v>
      </c>
      <c r="E2014" t="s">
        <v>132</v>
      </c>
      <c r="F2014">
        <v>804.58</v>
      </c>
      <c r="G2014">
        <v>514.41</v>
      </c>
    </row>
    <row r="2015" spans="1:7">
      <c r="A2015">
        <v>2022</v>
      </c>
      <c r="B2015">
        <v>13202</v>
      </c>
      <c r="C2015">
        <v>1</v>
      </c>
      <c r="D2015">
        <v>29894</v>
      </c>
      <c r="E2015" t="s">
        <v>132</v>
      </c>
      <c r="F2015">
        <v>619.23</v>
      </c>
      <c r="G2015">
        <v>619.23</v>
      </c>
    </row>
    <row r="2016" spans="1:7">
      <c r="A2016">
        <v>2022</v>
      </c>
      <c r="B2016">
        <v>13202</v>
      </c>
      <c r="C2016">
        <v>1</v>
      </c>
      <c r="D2016">
        <v>29895</v>
      </c>
      <c r="E2016" t="s">
        <v>132</v>
      </c>
      <c r="F2016">
        <v>570.38</v>
      </c>
      <c r="G2016">
        <v>570.38</v>
      </c>
    </row>
    <row r="2017" spans="1:7">
      <c r="A2017">
        <v>2022</v>
      </c>
      <c r="B2017">
        <v>13202</v>
      </c>
      <c r="C2017">
        <v>1</v>
      </c>
      <c r="D2017">
        <v>29897</v>
      </c>
      <c r="E2017" t="s">
        <v>132</v>
      </c>
      <c r="F2017">
        <v>601.97</v>
      </c>
      <c r="G2017">
        <v>601.97</v>
      </c>
    </row>
    <row r="2018" spans="1:7">
      <c r="A2018">
        <v>2022</v>
      </c>
      <c r="B2018">
        <v>13202</v>
      </c>
      <c r="C2018">
        <v>1</v>
      </c>
      <c r="D2018">
        <v>29898</v>
      </c>
      <c r="E2018" t="s">
        <v>132</v>
      </c>
      <c r="F2018">
        <v>685.24</v>
      </c>
      <c r="G2018">
        <v>685.24</v>
      </c>
    </row>
    <row r="2019" spans="1:7">
      <c r="A2019">
        <v>2022</v>
      </c>
      <c r="B2019">
        <v>13202</v>
      </c>
      <c r="C2019">
        <v>1</v>
      </c>
      <c r="D2019">
        <v>29899</v>
      </c>
      <c r="E2019" t="s">
        <v>132</v>
      </c>
      <c r="F2019">
        <v>1255.07</v>
      </c>
      <c r="G2019">
        <v>1255.07</v>
      </c>
    </row>
    <row r="2020" spans="1:7">
      <c r="A2020">
        <v>2022</v>
      </c>
      <c r="B2020">
        <v>13202</v>
      </c>
      <c r="C2020">
        <v>1</v>
      </c>
      <c r="D2020">
        <v>29900</v>
      </c>
      <c r="E2020" t="s">
        <v>132</v>
      </c>
      <c r="F2020">
        <v>629.23</v>
      </c>
      <c r="G2020">
        <v>629.23</v>
      </c>
    </row>
    <row r="2021" spans="1:7">
      <c r="A2021">
        <v>2022</v>
      </c>
      <c r="B2021">
        <v>13202</v>
      </c>
      <c r="C2021">
        <v>1</v>
      </c>
      <c r="D2021">
        <v>29901</v>
      </c>
      <c r="E2021" t="s">
        <v>132</v>
      </c>
      <c r="F2021">
        <v>675.71</v>
      </c>
      <c r="G2021">
        <v>675.71</v>
      </c>
    </row>
    <row r="2022" spans="1:7">
      <c r="A2022">
        <v>2022</v>
      </c>
      <c r="B2022">
        <v>13202</v>
      </c>
      <c r="C2022">
        <v>1</v>
      </c>
      <c r="D2022">
        <v>29902</v>
      </c>
      <c r="E2022" t="s">
        <v>132</v>
      </c>
      <c r="F2022">
        <v>716.34</v>
      </c>
      <c r="G2022">
        <v>716.34</v>
      </c>
    </row>
    <row r="2023" spans="1:7">
      <c r="A2023">
        <v>2022</v>
      </c>
      <c r="B2023">
        <v>13202</v>
      </c>
      <c r="C2023">
        <v>1</v>
      </c>
      <c r="D2023">
        <v>29904</v>
      </c>
      <c r="E2023" t="s">
        <v>132</v>
      </c>
      <c r="F2023">
        <v>797.99</v>
      </c>
      <c r="G2023">
        <v>797.99</v>
      </c>
    </row>
    <row r="2024" spans="1:7">
      <c r="A2024">
        <v>2022</v>
      </c>
      <c r="B2024">
        <v>13202</v>
      </c>
      <c r="C2024">
        <v>1</v>
      </c>
      <c r="D2024">
        <v>29905</v>
      </c>
      <c r="E2024" t="s">
        <v>132</v>
      </c>
      <c r="F2024">
        <v>602.02</v>
      </c>
      <c r="G2024">
        <v>602.02</v>
      </c>
    </row>
    <row r="2025" spans="1:7">
      <c r="A2025">
        <v>2022</v>
      </c>
      <c r="B2025">
        <v>13202</v>
      </c>
      <c r="C2025">
        <v>1</v>
      </c>
      <c r="D2025">
        <v>29906</v>
      </c>
      <c r="E2025" t="s">
        <v>132</v>
      </c>
      <c r="F2025">
        <v>800.31</v>
      </c>
      <c r="G2025">
        <v>800.31</v>
      </c>
    </row>
    <row r="2026" spans="1:7">
      <c r="A2026">
        <v>2022</v>
      </c>
      <c r="B2026">
        <v>13202</v>
      </c>
      <c r="C2026">
        <v>1</v>
      </c>
      <c r="D2026">
        <v>29907</v>
      </c>
      <c r="E2026" t="s">
        <v>132</v>
      </c>
      <c r="F2026">
        <v>1094.17</v>
      </c>
      <c r="G2026">
        <v>1094.17</v>
      </c>
    </row>
    <row r="2027" spans="1:7">
      <c r="A2027">
        <v>2022</v>
      </c>
      <c r="B2027">
        <v>13202</v>
      </c>
      <c r="C2027">
        <v>1</v>
      </c>
      <c r="D2027">
        <v>29914</v>
      </c>
      <c r="E2027" t="s">
        <v>132</v>
      </c>
      <c r="F2027">
        <v>1239.74</v>
      </c>
      <c r="G2027">
        <v>1239.74</v>
      </c>
    </row>
    <row r="2028" spans="1:7">
      <c r="A2028">
        <v>2022</v>
      </c>
      <c r="B2028">
        <v>13202</v>
      </c>
      <c r="C2028">
        <v>1</v>
      </c>
      <c r="D2028">
        <v>29915</v>
      </c>
      <c r="E2028" t="s">
        <v>132</v>
      </c>
      <c r="F2028">
        <v>1278.73</v>
      </c>
      <c r="G2028">
        <v>1278.73</v>
      </c>
    </row>
    <row r="2029" spans="1:7">
      <c r="A2029">
        <v>2022</v>
      </c>
      <c r="B2029">
        <v>13202</v>
      </c>
      <c r="C2029">
        <v>1</v>
      </c>
      <c r="D2029">
        <v>29916</v>
      </c>
      <c r="E2029" t="s">
        <v>132</v>
      </c>
      <c r="F2029">
        <v>1268.97</v>
      </c>
      <c r="G2029">
        <v>1268.97</v>
      </c>
    </row>
    <row r="2030" spans="1:7">
      <c r="A2030">
        <v>2022</v>
      </c>
      <c r="B2030">
        <v>13202</v>
      </c>
      <c r="C2030">
        <v>1</v>
      </c>
      <c r="D2030">
        <v>30000</v>
      </c>
      <c r="E2030" t="s">
        <v>132</v>
      </c>
      <c r="F2030">
        <v>336.95</v>
      </c>
      <c r="G2030">
        <v>146.69999999999999</v>
      </c>
    </row>
    <row r="2031" spans="1:7">
      <c r="A2031">
        <v>2022</v>
      </c>
      <c r="B2031">
        <v>13202</v>
      </c>
      <c r="C2031">
        <v>1</v>
      </c>
      <c r="D2031">
        <v>30020</v>
      </c>
      <c r="E2031" t="s">
        <v>132</v>
      </c>
      <c r="F2031">
        <v>340.57</v>
      </c>
      <c r="G2031">
        <v>148.65</v>
      </c>
    </row>
    <row r="2032" spans="1:7">
      <c r="A2032">
        <v>2022</v>
      </c>
      <c r="B2032">
        <v>13202</v>
      </c>
      <c r="C2032">
        <v>1</v>
      </c>
      <c r="D2032">
        <v>30100</v>
      </c>
      <c r="E2032" t="s">
        <v>132</v>
      </c>
      <c r="F2032">
        <v>176.42</v>
      </c>
      <c r="G2032">
        <v>81.09</v>
      </c>
    </row>
    <row r="2033" spans="1:7">
      <c r="A2033">
        <v>2022</v>
      </c>
      <c r="B2033">
        <v>13202</v>
      </c>
      <c r="C2033">
        <v>1</v>
      </c>
      <c r="D2033">
        <v>30110</v>
      </c>
      <c r="E2033" t="s">
        <v>132</v>
      </c>
      <c r="F2033">
        <v>310.14999999999998</v>
      </c>
      <c r="G2033">
        <v>160.69</v>
      </c>
    </row>
    <row r="2034" spans="1:7">
      <c r="A2034">
        <v>2022</v>
      </c>
      <c r="B2034">
        <v>13202</v>
      </c>
      <c r="C2034">
        <v>1</v>
      </c>
      <c r="D2034">
        <v>30115</v>
      </c>
      <c r="E2034" t="s">
        <v>132</v>
      </c>
      <c r="F2034">
        <v>582.17999999999995</v>
      </c>
      <c r="G2034">
        <v>582.17999999999995</v>
      </c>
    </row>
    <row r="2035" spans="1:7">
      <c r="A2035">
        <v>2022</v>
      </c>
      <c r="B2035">
        <v>13202</v>
      </c>
      <c r="C2035">
        <v>1</v>
      </c>
      <c r="D2035">
        <v>30117</v>
      </c>
      <c r="E2035" t="s">
        <v>132</v>
      </c>
      <c r="F2035">
        <v>1229.1400000000001</v>
      </c>
      <c r="G2035">
        <v>407.34</v>
      </c>
    </row>
    <row r="2036" spans="1:7">
      <c r="A2036">
        <v>2022</v>
      </c>
      <c r="B2036">
        <v>13202</v>
      </c>
      <c r="C2036">
        <v>1</v>
      </c>
      <c r="D2036">
        <v>30118</v>
      </c>
      <c r="E2036" t="s">
        <v>132</v>
      </c>
      <c r="F2036">
        <v>982.14</v>
      </c>
      <c r="G2036">
        <v>982.14</v>
      </c>
    </row>
    <row r="2037" spans="1:7">
      <c r="A2037">
        <v>2022</v>
      </c>
      <c r="B2037">
        <v>13202</v>
      </c>
      <c r="C2037">
        <v>1</v>
      </c>
      <c r="D2037">
        <v>30120</v>
      </c>
      <c r="E2037" t="s">
        <v>132</v>
      </c>
      <c r="F2037">
        <v>625.36</v>
      </c>
      <c r="G2037">
        <v>511.7</v>
      </c>
    </row>
    <row r="2038" spans="1:7">
      <c r="A2038">
        <v>2022</v>
      </c>
      <c r="B2038">
        <v>13202</v>
      </c>
      <c r="C2038">
        <v>1</v>
      </c>
      <c r="D2038">
        <v>30124</v>
      </c>
      <c r="E2038" t="s">
        <v>132</v>
      </c>
      <c r="F2038">
        <v>374.76</v>
      </c>
      <c r="G2038">
        <v>374.76</v>
      </c>
    </row>
    <row r="2039" spans="1:7">
      <c r="A2039">
        <v>2022</v>
      </c>
      <c r="B2039">
        <v>13202</v>
      </c>
      <c r="C2039">
        <v>1</v>
      </c>
      <c r="D2039">
        <v>30125</v>
      </c>
      <c r="E2039" t="s">
        <v>132</v>
      </c>
      <c r="F2039">
        <v>814.05</v>
      </c>
      <c r="G2039">
        <v>814.05</v>
      </c>
    </row>
    <row r="2040" spans="1:7">
      <c r="A2040">
        <v>2022</v>
      </c>
      <c r="B2040">
        <v>13202</v>
      </c>
      <c r="C2040">
        <v>1</v>
      </c>
      <c r="D2040">
        <v>30130</v>
      </c>
      <c r="E2040" t="s">
        <v>132</v>
      </c>
      <c r="F2040">
        <v>520.79</v>
      </c>
      <c r="G2040">
        <v>520.79</v>
      </c>
    </row>
    <row r="2041" spans="1:7">
      <c r="A2041">
        <v>2022</v>
      </c>
      <c r="B2041">
        <v>13202</v>
      </c>
      <c r="C2041">
        <v>1</v>
      </c>
      <c r="D2041">
        <v>30140</v>
      </c>
      <c r="E2041" t="s">
        <v>132</v>
      </c>
      <c r="F2041">
        <v>366.46</v>
      </c>
      <c r="G2041">
        <v>214.5</v>
      </c>
    </row>
    <row r="2042" spans="1:7">
      <c r="A2042">
        <v>2022</v>
      </c>
      <c r="B2042">
        <v>13202</v>
      </c>
      <c r="C2042">
        <v>1</v>
      </c>
      <c r="D2042">
        <v>30150</v>
      </c>
      <c r="E2042" t="s">
        <v>132</v>
      </c>
      <c r="F2042">
        <v>998.91</v>
      </c>
      <c r="G2042">
        <v>998.91</v>
      </c>
    </row>
    <row r="2043" spans="1:7">
      <c r="A2043">
        <v>2022</v>
      </c>
      <c r="B2043">
        <v>13202</v>
      </c>
      <c r="C2043">
        <v>1</v>
      </c>
      <c r="D2043">
        <v>30160</v>
      </c>
      <c r="E2043" t="s">
        <v>132</v>
      </c>
      <c r="F2043">
        <v>1009.96</v>
      </c>
      <c r="G2043">
        <v>1009.96</v>
      </c>
    </row>
    <row r="2044" spans="1:7">
      <c r="A2044">
        <v>2022</v>
      </c>
      <c r="B2044">
        <v>13202</v>
      </c>
      <c r="C2044">
        <v>1</v>
      </c>
      <c r="D2044">
        <v>30200</v>
      </c>
      <c r="E2044" t="s">
        <v>132</v>
      </c>
      <c r="F2044">
        <v>137.4</v>
      </c>
      <c r="G2044">
        <v>71.209999999999994</v>
      </c>
    </row>
    <row r="2045" spans="1:7">
      <c r="A2045">
        <v>2022</v>
      </c>
      <c r="B2045">
        <v>13202</v>
      </c>
      <c r="C2045">
        <v>1</v>
      </c>
      <c r="D2045">
        <v>30210</v>
      </c>
      <c r="E2045" t="s">
        <v>132</v>
      </c>
      <c r="F2045">
        <v>187.71</v>
      </c>
      <c r="G2045">
        <v>125.68</v>
      </c>
    </row>
    <row r="2046" spans="1:7">
      <c r="A2046">
        <v>2022</v>
      </c>
      <c r="B2046">
        <v>13202</v>
      </c>
      <c r="C2046">
        <v>1</v>
      </c>
      <c r="D2046">
        <v>30220</v>
      </c>
      <c r="E2046" t="s">
        <v>132</v>
      </c>
      <c r="F2046">
        <v>384.42</v>
      </c>
      <c r="G2046">
        <v>155.44999999999999</v>
      </c>
    </row>
    <row r="2047" spans="1:7">
      <c r="A2047">
        <v>2022</v>
      </c>
      <c r="B2047">
        <v>13202</v>
      </c>
      <c r="C2047">
        <v>1</v>
      </c>
      <c r="D2047">
        <v>30300</v>
      </c>
      <c r="E2047" t="s">
        <v>132</v>
      </c>
      <c r="F2047">
        <v>262.41000000000003</v>
      </c>
      <c r="G2047">
        <v>152.5</v>
      </c>
    </row>
    <row r="2048" spans="1:7">
      <c r="A2048">
        <v>2022</v>
      </c>
      <c r="B2048">
        <v>13202</v>
      </c>
      <c r="C2048">
        <v>1</v>
      </c>
      <c r="D2048">
        <v>30310</v>
      </c>
      <c r="E2048" t="s">
        <v>132</v>
      </c>
      <c r="F2048">
        <v>258.83</v>
      </c>
      <c r="G2048">
        <v>258.83</v>
      </c>
    </row>
    <row r="2049" spans="1:7">
      <c r="A2049">
        <v>2022</v>
      </c>
      <c r="B2049">
        <v>13202</v>
      </c>
      <c r="C2049">
        <v>1</v>
      </c>
      <c r="D2049">
        <v>30320</v>
      </c>
      <c r="E2049" t="s">
        <v>132</v>
      </c>
      <c r="F2049">
        <v>608.25</v>
      </c>
      <c r="G2049">
        <v>608.25</v>
      </c>
    </row>
    <row r="2050" spans="1:7">
      <c r="A2050">
        <v>2022</v>
      </c>
      <c r="B2050">
        <v>13202</v>
      </c>
      <c r="C2050">
        <v>1</v>
      </c>
      <c r="D2050">
        <v>30400</v>
      </c>
      <c r="E2050" t="s">
        <v>132</v>
      </c>
      <c r="F2050">
        <v>1551.29</v>
      </c>
      <c r="G2050">
        <v>1551.29</v>
      </c>
    </row>
    <row r="2051" spans="1:7">
      <c r="A2051">
        <v>2022</v>
      </c>
      <c r="B2051">
        <v>13202</v>
      </c>
      <c r="C2051">
        <v>1</v>
      </c>
      <c r="D2051">
        <v>30410</v>
      </c>
      <c r="E2051" t="s">
        <v>132</v>
      </c>
      <c r="F2051">
        <v>1781.45</v>
      </c>
      <c r="G2051">
        <v>1781.45</v>
      </c>
    </row>
    <row r="2052" spans="1:7">
      <c r="A2052">
        <v>2022</v>
      </c>
      <c r="B2052">
        <v>13202</v>
      </c>
      <c r="C2052">
        <v>1</v>
      </c>
      <c r="D2052">
        <v>30420</v>
      </c>
      <c r="E2052" t="s">
        <v>132</v>
      </c>
      <c r="F2052">
        <v>1807.42</v>
      </c>
      <c r="G2052">
        <v>1807.42</v>
      </c>
    </row>
    <row r="2053" spans="1:7">
      <c r="A2053">
        <v>2022</v>
      </c>
      <c r="B2053">
        <v>13202</v>
      </c>
      <c r="C2053">
        <v>1</v>
      </c>
      <c r="D2053">
        <v>30430</v>
      </c>
      <c r="E2053" t="s">
        <v>132</v>
      </c>
      <c r="F2053">
        <v>1358.24</v>
      </c>
      <c r="G2053">
        <v>1358.24</v>
      </c>
    </row>
    <row r="2054" spans="1:7">
      <c r="A2054">
        <v>2022</v>
      </c>
      <c r="B2054">
        <v>13202</v>
      </c>
      <c r="C2054">
        <v>1</v>
      </c>
      <c r="D2054">
        <v>30435</v>
      </c>
      <c r="E2054" t="s">
        <v>132</v>
      </c>
      <c r="F2054">
        <v>1688.9</v>
      </c>
      <c r="G2054">
        <v>1688.9</v>
      </c>
    </row>
    <row r="2055" spans="1:7">
      <c r="A2055">
        <v>2022</v>
      </c>
      <c r="B2055">
        <v>13202</v>
      </c>
      <c r="C2055">
        <v>1</v>
      </c>
      <c r="D2055">
        <v>30450</v>
      </c>
      <c r="E2055" t="s">
        <v>132</v>
      </c>
      <c r="F2055">
        <v>2198.64</v>
      </c>
      <c r="G2055">
        <v>2198.64</v>
      </c>
    </row>
    <row r="2056" spans="1:7">
      <c r="A2056">
        <v>2022</v>
      </c>
      <c r="B2056">
        <v>13202</v>
      </c>
      <c r="C2056">
        <v>1</v>
      </c>
      <c r="D2056">
        <v>30460</v>
      </c>
      <c r="E2056" t="s">
        <v>132</v>
      </c>
      <c r="F2056">
        <v>1035.6199999999999</v>
      </c>
      <c r="G2056">
        <v>1035.6199999999999</v>
      </c>
    </row>
    <row r="2057" spans="1:7">
      <c r="A2057">
        <v>2022</v>
      </c>
      <c r="B2057">
        <v>13202</v>
      </c>
      <c r="C2057">
        <v>1</v>
      </c>
      <c r="D2057">
        <v>30462</v>
      </c>
      <c r="E2057" t="s">
        <v>132</v>
      </c>
      <c r="F2057">
        <v>1997.85</v>
      </c>
      <c r="G2057">
        <v>1997.85</v>
      </c>
    </row>
    <row r="2058" spans="1:7">
      <c r="A2058">
        <v>2022</v>
      </c>
      <c r="B2058">
        <v>13202</v>
      </c>
      <c r="C2058">
        <v>1</v>
      </c>
      <c r="D2058">
        <v>30465</v>
      </c>
      <c r="E2058" t="s">
        <v>132</v>
      </c>
      <c r="F2058">
        <v>1274.95</v>
      </c>
      <c r="G2058">
        <v>1274.95</v>
      </c>
    </row>
    <row r="2059" spans="1:7">
      <c r="A2059">
        <v>2022</v>
      </c>
      <c r="B2059">
        <v>13202</v>
      </c>
      <c r="C2059">
        <v>1</v>
      </c>
      <c r="D2059">
        <v>30468</v>
      </c>
      <c r="E2059" t="s">
        <v>132</v>
      </c>
      <c r="F2059">
        <v>3306.9</v>
      </c>
      <c r="G2059">
        <v>202.88</v>
      </c>
    </row>
    <row r="2060" spans="1:7">
      <c r="A2060">
        <v>2022</v>
      </c>
      <c r="B2060">
        <v>13202</v>
      </c>
      <c r="C2060">
        <v>1</v>
      </c>
      <c r="D2060">
        <v>30520</v>
      </c>
      <c r="E2060" t="s">
        <v>132</v>
      </c>
      <c r="F2060">
        <v>838.52</v>
      </c>
      <c r="G2060">
        <v>838.52</v>
      </c>
    </row>
    <row r="2061" spans="1:7">
      <c r="A2061">
        <v>2022</v>
      </c>
      <c r="B2061">
        <v>13202</v>
      </c>
      <c r="C2061">
        <v>1</v>
      </c>
      <c r="D2061">
        <v>30540</v>
      </c>
      <c r="E2061" t="s">
        <v>132</v>
      </c>
      <c r="F2061">
        <v>919.48</v>
      </c>
      <c r="G2061">
        <v>919.48</v>
      </c>
    </row>
    <row r="2062" spans="1:7">
      <c r="A2062">
        <v>2022</v>
      </c>
      <c r="B2062">
        <v>13202</v>
      </c>
      <c r="C2062">
        <v>1</v>
      </c>
      <c r="D2062">
        <v>30545</v>
      </c>
      <c r="E2062" t="s">
        <v>132</v>
      </c>
      <c r="F2062">
        <v>1247.23</v>
      </c>
      <c r="G2062">
        <v>1247.23</v>
      </c>
    </row>
    <row r="2063" spans="1:7">
      <c r="A2063">
        <v>2022</v>
      </c>
      <c r="B2063">
        <v>13202</v>
      </c>
      <c r="C2063">
        <v>1</v>
      </c>
      <c r="D2063">
        <v>30560</v>
      </c>
      <c r="E2063" t="s">
        <v>132</v>
      </c>
      <c r="F2063">
        <v>410.38</v>
      </c>
      <c r="G2063">
        <v>187.24</v>
      </c>
    </row>
    <row r="2064" spans="1:7">
      <c r="A2064">
        <v>2022</v>
      </c>
      <c r="B2064">
        <v>13202</v>
      </c>
      <c r="C2064">
        <v>1</v>
      </c>
      <c r="D2064">
        <v>30580</v>
      </c>
      <c r="E2064" t="s">
        <v>132</v>
      </c>
      <c r="F2064">
        <v>743.97</v>
      </c>
      <c r="G2064">
        <v>549.97</v>
      </c>
    </row>
    <row r="2065" spans="1:7">
      <c r="A2065">
        <v>2022</v>
      </c>
      <c r="B2065">
        <v>13202</v>
      </c>
      <c r="C2065">
        <v>1</v>
      </c>
      <c r="D2065">
        <v>30600</v>
      </c>
      <c r="E2065" t="s">
        <v>132</v>
      </c>
      <c r="F2065">
        <v>624.58000000000004</v>
      </c>
      <c r="G2065">
        <v>454.31</v>
      </c>
    </row>
    <row r="2066" spans="1:7">
      <c r="A2066">
        <v>2022</v>
      </c>
      <c r="B2066">
        <v>13202</v>
      </c>
      <c r="C2066">
        <v>1</v>
      </c>
      <c r="D2066">
        <v>30620</v>
      </c>
      <c r="E2066" t="s">
        <v>132</v>
      </c>
      <c r="F2066">
        <v>845.94</v>
      </c>
      <c r="G2066">
        <v>845.94</v>
      </c>
    </row>
    <row r="2067" spans="1:7">
      <c r="A2067">
        <v>2022</v>
      </c>
      <c r="B2067">
        <v>13202</v>
      </c>
      <c r="C2067">
        <v>1</v>
      </c>
      <c r="D2067">
        <v>30630</v>
      </c>
      <c r="E2067" t="s">
        <v>132</v>
      </c>
      <c r="F2067">
        <v>833.67</v>
      </c>
      <c r="G2067">
        <v>833.67</v>
      </c>
    </row>
    <row r="2068" spans="1:7">
      <c r="A2068">
        <v>2022</v>
      </c>
      <c r="B2068">
        <v>13202</v>
      </c>
      <c r="C2068">
        <v>1</v>
      </c>
      <c r="D2068">
        <v>30801</v>
      </c>
      <c r="E2068" t="s">
        <v>132</v>
      </c>
      <c r="F2068">
        <v>275.08999999999997</v>
      </c>
      <c r="G2068">
        <v>190.99</v>
      </c>
    </row>
    <row r="2069" spans="1:7">
      <c r="A2069">
        <v>2022</v>
      </c>
      <c r="B2069">
        <v>13202</v>
      </c>
      <c r="C2069">
        <v>1</v>
      </c>
      <c r="D2069">
        <v>30802</v>
      </c>
      <c r="E2069" t="s">
        <v>132</v>
      </c>
      <c r="F2069">
        <v>347.01</v>
      </c>
      <c r="G2069">
        <v>252.1</v>
      </c>
    </row>
    <row r="2070" spans="1:7">
      <c r="A2070">
        <v>2022</v>
      </c>
      <c r="B2070">
        <v>13202</v>
      </c>
      <c r="C2070">
        <v>1</v>
      </c>
      <c r="D2070">
        <v>30901</v>
      </c>
      <c r="E2070" t="s">
        <v>132</v>
      </c>
      <c r="F2070">
        <v>198.01</v>
      </c>
      <c r="G2070">
        <v>69.37</v>
      </c>
    </row>
    <row r="2071" spans="1:7">
      <c r="A2071">
        <v>2022</v>
      </c>
      <c r="B2071">
        <v>13202</v>
      </c>
      <c r="C2071">
        <v>1</v>
      </c>
      <c r="D2071">
        <v>30903</v>
      </c>
      <c r="E2071" t="s">
        <v>132</v>
      </c>
      <c r="F2071">
        <v>309.48</v>
      </c>
      <c r="G2071">
        <v>93.83</v>
      </c>
    </row>
    <row r="2072" spans="1:7">
      <c r="A2072">
        <v>2022</v>
      </c>
      <c r="B2072">
        <v>13202</v>
      </c>
      <c r="C2072">
        <v>1</v>
      </c>
      <c r="D2072">
        <v>30905</v>
      </c>
      <c r="E2072" t="s">
        <v>132</v>
      </c>
      <c r="F2072">
        <v>443.51</v>
      </c>
      <c r="G2072">
        <v>129.19</v>
      </c>
    </row>
    <row r="2073" spans="1:7">
      <c r="A2073">
        <v>2022</v>
      </c>
      <c r="B2073">
        <v>13202</v>
      </c>
      <c r="C2073">
        <v>1</v>
      </c>
      <c r="D2073">
        <v>30906</v>
      </c>
      <c r="E2073" t="s">
        <v>132</v>
      </c>
      <c r="F2073">
        <v>464.57</v>
      </c>
      <c r="G2073">
        <v>165.24</v>
      </c>
    </row>
    <row r="2074" spans="1:7">
      <c r="A2074">
        <v>2022</v>
      </c>
      <c r="B2074">
        <v>13202</v>
      </c>
      <c r="C2074">
        <v>1</v>
      </c>
      <c r="D2074">
        <v>30915</v>
      </c>
      <c r="E2074" t="s">
        <v>132</v>
      </c>
      <c r="F2074">
        <v>745.35</v>
      </c>
      <c r="G2074">
        <v>745.35</v>
      </c>
    </row>
    <row r="2075" spans="1:7">
      <c r="A2075">
        <v>2022</v>
      </c>
      <c r="B2075">
        <v>13202</v>
      </c>
      <c r="C2075">
        <v>1</v>
      </c>
      <c r="D2075">
        <v>30920</v>
      </c>
      <c r="E2075" t="s">
        <v>132</v>
      </c>
      <c r="F2075">
        <v>1080.8800000000001</v>
      </c>
      <c r="G2075">
        <v>1080.8800000000001</v>
      </c>
    </row>
    <row r="2076" spans="1:7">
      <c r="A2076">
        <v>2022</v>
      </c>
      <c r="B2076">
        <v>13202</v>
      </c>
      <c r="C2076">
        <v>1</v>
      </c>
      <c r="D2076">
        <v>30930</v>
      </c>
      <c r="E2076" t="s">
        <v>132</v>
      </c>
      <c r="F2076">
        <v>143.66</v>
      </c>
      <c r="G2076">
        <v>143.66</v>
      </c>
    </row>
    <row r="2077" spans="1:7">
      <c r="A2077">
        <v>2022</v>
      </c>
      <c r="B2077">
        <v>13202</v>
      </c>
      <c r="C2077">
        <v>1</v>
      </c>
      <c r="D2077">
        <v>31000</v>
      </c>
      <c r="E2077" t="s">
        <v>132</v>
      </c>
      <c r="F2077">
        <v>228.86</v>
      </c>
      <c r="G2077">
        <v>133.52000000000001</v>
      </c>
    </row>
    <row r="2078" spans="1:7">
      <c r="A2078">
        <v>2022</v>
      </c>
      <c r="B2078">
        <v>13202</v>
      </c>
      <c r="C2078">
        <v>1</v>
      </c>
      <c r="D2078">
        <v>31002</v>
      </c>
      <c r="E2078" t="s">
        <v>132</v>
      </c>
      <c r="F2078">
        <v>239.2</v>
      </c>
      <c r="G2078">
        <v>239.2</v>
      </c>
    </row>
    <row r="2079" spans="1:7">
      <c r="A2079">
        <v>2022</v>
      </c>
      <c r="B2079">
        <v>13202</v>
      </c>
      <c r="C2079">
        <v>1</v>
      </c>
      <c r="D2079">
        <v>31020</v>
      </c>
      <c r="E2079" t="s">
        <v>132</v>
      </c>
      <c r="F2079">
        <v>569.65</v>
      </c>
      <c r="G2079">
        <v>458.91</v>
      </c>
    </row>
    <row r="2080" spans="1:7">
      <c r="A2080">
        <v>2022</v>
      </c>
      <c r="B2080">
        <v>13202</v>
      </c>
      <c r="C2080">
        <v>1</v>
      </c>
      <c r="D2080">
        <v>31030</v>
      </c>
      <c r="E2080" t="s">
        <v>132</v>
      </c>
      <c r="F2080">
        <v>783.08</v>
      </c>
      <c r="G2080">
        <v>624.88</v>
      </c>
    </row>
    <row r="2081" spans="1:7">
      <c r="A2081">
        <v>2022</v>
      </c>
      <c r="B2081">
        <v>13202</v>
      </c>
      <c r="C2081">
        <v>1</v>
      </c>
      <c r="D2081">
        <v>31032</v>
      </c>
      <c r="E2081" t="s">
        <v>132</v>
      </c>
      <c r="F2081">
        <v>730.94</v>
      </c>
      <c r="G2081">
        <v>730.94</v>
      </c>
    </row>
    <row r="2082" spans="1:7">
      <c r="A2082">
        <v>2022</v>
      </c>
      <c r="B2082">
        <v>13202</v>
      </c>
      <c r="C2082">
        <v>1</v>
      </c>
      <c r="D2082">
        <v>31040</v>
      </c>
      <c r="E2082" t="s">
        <v>132</v>
      </c>
      <c r="F2082">
        <v>998.02</v>
      </c>
      <c r="G2082">
        <v>998.02</v>
      </c>
    </row>
    <row r="2083" spans="1:7">
      <c r="A2083">
        <v>2022</v>
      </c>
      <c r="B2083">
        <v>13202</v>
      </c>
      <c r="C2083">
        <v>1</v>
      </c>
      <c r="D2083">
        <v>31050</v>
      </c>
      <c r="E2083" t="s">
        <v>132</v>
      </c>
      <c r="F2083">
        <v>643.91</v>
      </c>
      <c r="G2083">
        <v>643.91</v>
      </c>
    </row>
    <row r="2084" spans="1:7">
      <c r="A2084">
        <v>2022</v>
      </c>
      <c r="B2084">
        <v>13202</v>
      </c>
      <c r="C2084">
        <v>1</v>
      </c>
      <c r="D2084">
        <v>31051</v>
      </c>
      <c r="E2084" t="s">
        <v>132</v>
      </c>
      <c r="F2084">
        <v>864.94</v>
      </c>
      <c r="G2084">
        <v>864.94</v>
      </c>
    </row>
    <row r="2085" spans="1:7">
      <c r="A2085">
        <v>2022</v>
      </c>
      <c r="B2085">
        <v>13202</v>
      </c>
      <c r="C2085">
        <v>1</v>
      </c>
      <c r="D2085">
        <v>31070</v>
      </c>
      <c r="E2085" t="s">
        <v>132</v>
      </c>
      <c r="F2085">
        <v>593.62</v>
      </c>
      <c r="G2085">
        <v>593.62</v>
      </c>
    </row>
    <row r="2086" spans="1:7">
      <c r="A2086">
        <v>2022</v>
      </c>
      <c r="B2086">
        <v>13202</v>
      </c>
      <c r="C2086">
        <v>1</v>
      </c>
      <c r="D2086">
        <v>31075</v>
      </c>
      <c r="E2086" t="s">
        <v>132</v>
      </c>
      <c r="F2086">
        <v>1028.72</v>
      </c>
      <c r="G2086">
        <v>1028.72</v>
      </c>
    </row>
    <row r="2087" spans="1:7">
      <c r="A2087">
        <v>2022</v>
      </c>
      <c r="B2087">
        <v>13202</v>
      </c>
      <c r="C2087">
        <v>1</v>
      </c>
      <c r="D2087">
        <v>31080</v>
      </c>
      <c r="E2087" t="s">
        <v>132</v>
      </c>
      <c r="F2087">
        <v>1353.39</v>
      </c>
      <c r="G2087">
        <v>1353.39</v>
      </c>
    </row>
    <row r="2088" spans="1:7">
      <c r="A2088">
        <v>2022</v>
      </c>
      <c r="B2088">
        <v>13202</v>
      </c>
      <c r="C2088">
        <v>1</v>
      </c>
      <c r="D2088">
        <v>31081</v>
      </c>
      <c r="E2088" t="s">
        <v>132</v>
      </c>
      <c r="F2088">
        <v>1447.91</v>
      </c>
      <c r="G2088">
        <v>1447.91</v>
      </c>
    </row>
    <row r="2089" spans="1:7">
      <c r="A2089">
        <v>2022</v>
      </c>
      <c r="B2089">
        <v>13202</v>
      </c>
      <c r="C2089">
        <v>1</v>
      </c>
      <c r="D2089">
        <v>31084</v>
      </c>
      <c r="E2089" t="s">
        <v>132</v>
      </c>
      <c r="F2089">
        <v>1499.4</v>
      </c>
      <c r="G2089">
        <v>1499.4</v>
      </c>
    </row>
    <row r="2090" spans="1:7">
      <c r="A2090">
        <v>2022</v>
      </c>
      <c r="B2090">
        <v>13202</v>
      </c>
      <c r="C2090">
        <v>1</v>
      </c>
      <c r="D2090">
        <v>31085</v>
      </c>
      <c r="E2090" t="s">
        <v>132</v>
      </c>
      <c r="F2090">
        <v>1543.56</v>
      </c>
      <c r="G2090">
        <v>1543.56</v>
      </c>
    </row>
    <row r="2091" spans="1:7">
      <c r="A2091">
        <v>2022</v>
      </c>
      <c r="B2091">
        <v>13202</v>
      </c>
      <c r="C2091">
        <v>1</v>
      </c>
      <c r="D2091">
        <v>31086</v>
      </c>
      <c r="E2091" t="s">
        <v>132</v>
      </c>
      <c r="F2091">
        <v>1458.86</v>
      </c>
      <c r="G2091">
        <v>1458.86</v>
      </c>
    </row>
    <row r="2092" spans="1:7">
      <c r="A2092">
        <v>2022</v>
      </c>
      <c r="B2092">
        <v>13202</v>
      </c>
      <c r="C2092">
        <v>1</v>
      </c>
      <c r="D2092">
        <v>31087</v>
      </c>
      <c r="E2092" t="s">
        <v>132</v>
      </c>
      <c r="F2092">
        <v>1384.13</v>
      </c>
      <c r="G2092">
        <v>1384.13</v>
      </c>
    </row>
    <row r="2093" spans="1:7">
      <c r="A2093">
        <v>2022</v>
      </c>
      <c r="B2093">
        <v>13202</v>
      </c>
      <c r="C2093">
        <v>1</v>
      </c>
      <c r="D2093">
        <v>31090</v>
      </c>
      <c r="E2093" t="s">
        <v>132</v>
      </c>
      <c r="F2093">
        <v>1382.89</v>
      </c>
      <c r="G2093">
        <v>1382.89</v>
      </c>
    </row>
    <row r="2094" spans="1:7">
      <c r="A2094">
        <v>2022</v>
      </c>
      <c r="B2094">
        <v>13202</v>
      </c>
      <c r="C2094">
        <v>1</v>
      </c>
      <c r="D2094">
        <v>31200</v>
      </c>
      <c r="E2094" t="s">
        <v>132</v>
      </c>
      <c r="F2094">
        <v>766.21</v>
      </c>
      <c r="G2094">
        <v>766.21</v>
      </c>
    </row>
    <row r="2095" spans="1:7">
      <c r="A2095">
        <v>2022</v>
      </c>
      <c r="B2095">
        <v>13202</v>
      </c>
      <c r="C2095">
        <v>1</v>
      </c>
      <c r="D2095">
        <v>31201</v>
      </c>
      <c r="E2095" t="s">
        <v>132</v>
      </c>
      <c r="F2095">
        <v>994.73</v>
      </c>
      <c r="G2095">
        <v>994.73</v>
      </c>
    </row>
    <row r="2096" spans="1:7">
      <c r="A2096">
        <v>2022</v>
      </c>
      <c r="B2096">
        <v>13202</v>
      </c>
      <c r="C2096">
        <v>1</v>
      </c>
      <c r="D2096">
        <v>31205</v>
      </c>
      <c r="E2096" t="s">
        <v>132</v>
      </c>
      <c r="F2096">
        <v>1137.23</v>
      </c>
      <c r="G2096">
        <v>1137.23</v>
      </c>
    </row>
    <row r="2097" spans="1:7">
      <c r="A2097">
        <v>2022</v>
      </c>
      <c r="B2097">
        <v>13202</v>
      </c>
      <c r="C2097">
        <v>1</v>
      </c>
      <c r="D2097">
        <v>31225</v>
      </c>
      <c r="E2097" t="s">
        <v>132</v>
      </c>
      <c r="F2097">
        <v>2205.27</v>
      </c>
      <c r="G2097">
        <v>2205.27</v>
      </c>
    </row>
    <row r="2098" spans="1:7">
      <c r="A2098">
        <v>2022</v>
      </c>
      <c r="B2098">
        <v>13202</v>
      </c>
      <c r="C2098">
        <v>1</v>
      </c>
      <c r="D2098">
        <v>31230</v>
      </c>
      <c r="E2098" t="s">
        <v>132</v>
      </c>
      <c r="F2098">
        <v>2455.77</v>
      </c>
      <c r="G2098">
        <v>2455.77</v>
      </c>
    </row>
    <row r="2099" spans="1:7">
      <c r="A2099">
        <v>2022</v>
      </c>
      <c r="B2099">
        <v>13202</v>
      </c>
      <c r="C2099">
        <v>1</v>
      </c>
      <c r="D2099">
        <v>31231</v>
      </c>
      <c r="E2099" t="s">
        <v>132</v>
      </c>
      <c r="F2099">
        <v>234.05</v>
      </c>
      <c r="G2099">
        <v>76.27</v>
      </c>
    </row>
    <row r="2100" spans="1:7">
      <c r="A2100">
        <v>2022</v>
      </c>
      <c r="B2100">
        <v>13202</v>
      </c>
      <c r="C2100">
        <v>1</v>
      </c>
      <c r="D2100">
        <v>31233</v>
      </c>
      <c r="E2100" t="s">
        <v>132</v>
      </c>
      <c r="F2100">
        <v>340.83</v>
      </c>
      <c r="G2100">
        <v>162.65</v>
      </c>
    </row>
    <row r="2101" spans="1:7">
      <c r="A2101">
        <v>2022</v>
      </c>
      <c r="B2101">
        <v>13202</v>
      </c>
      <c r="C2101">
        <v>1</v>
      </c>
      <c r="D2101">
        <v>31235</v>
      </c>
      <c r="E2101" t="s">
        <v>132</v>
      </c>
      <c r="F2101">
        <v>385.28</v>
      </c>
      <c r="G2101">
        <v>189.61</v>
      </c>
    </row>
    <row r="2102" spans="1:7">
      <c r="A2102">
        <v>2022</v>
      </c>
      <c r="B2102">
        <v>13202</v>
      </c>
      <c r="C2102">
        <v>1</v>
      </c>
      <c r="D2102">
        <v>31237</v>
      </c>
      <c r="E2102" t="s">
        <v>132</v>
      </c>
      <c r="F2102">
        <v>315.02</v>
      </c>
      <c r="G2102">
        <v>192.21</v>
      </c>
    </row>
    <row r="2103" spans="1:7">
      <c r="A2103">
        <v>2022</v>
      </c>
      <c r="B2103">
        <v>13202</v>
      </c>
      <c r="C2103">
        <v>1</v>
      </c>
      <c r="D2103">
        <v>31238</v>
      </c>
      <c r="E2103" t="s">
        <v>132</v>
      </c>
      <c r="F2103">
        <v>307.39</v>
      </c>
      <c r="G2103">
        <v>201.23</v>
      </c>
    </row>
    <row r="2104" spans="1:7">
      <c r="A2104">
        <v>2022</v>
      </c>
      <c r="B2104">
        <v>13202</v>
      </c>
      <c r="C2104">
        <v>1</v>
      </c>
      <c r="D2104">
        <v>31239</v>
      </c>
      <c r="E2104" t="s">
        <v>132</v>
      </c>
      <c r="F2104">
        <v>726.02</v>
      </c>
      <c r="G2104">
        <v>726.02</v>
      </c>
    </row>
    <row r="2105" spans="1:7">
      <c r="A2105">
        <v>2022</v>
      </c>
      <c r="B2105">
        <v>13202</v>
      </c>
      <c r="C2105">
        <v>1</v>
      </c>
      <c r="D2105">
        <v>31240</v>
      </c>
      <c r="E2105" t="s">
        <v>132</v>
      </c>
      <c r="F2105">
        <v>190.91</v>
      </c>
      <c r="G2105">
        <v>190.91</v>
      </c>
    </row>
    <row r="2106" spans="1:7">
      <c r="A2106">
        <v>2022</v>
      </c>
      <c r="B2106">
        <v>13202</v>
      </c>
      <c r="C2106">
        <v>1</v>
      </c>
      <c r="D2106">
        <v>31241</v>
      </c>
      <c r="E2106" t="s">
        <v>132</v>
      </c>
      <c r="F2106">
        <v>534.67999999999995</v>
      </c>
      <c r="G2106">
        <v>534.67999999999995</v>
      </c>
    </row>
    <row r="2107" spans="1:7">
      <c r="A2107">
        <v>2022</v>
      </c>
      <c r="B2107">
        <v>13202</v>
      </c>
      <c r="C2107">
        <v>1</v>
      </c>
      <c r="D2107">
        <v>31253</v>
      </c>
      <c r="E2107" t="s">
        <v>132</v>
      </c>
      <c r="F2107">
        <v>603.58000000000004</v>
      </c>
      <c r="G2107">
        <v>603.58000000000004</v>
      </c>
    </row>
    <row r="2108" spans="1:7">
      <c r="A2108">
        <v>2022</v>
      </c>
      <c r="B2108">
        <v>13202</v>
      </c>
      <c r="C2108">
        <v>1</v>
      </c>
      <c r="D2108">
        <v>31254</v>
      </c>
      <c r="E2108" t="s">
        <v>132</v>
      </c>
      <c r="F2108">
        <v>544.16999999999996</v>
      </c>
      <c r="G2108">
        <v>292.72000000000003</v>
      </c>
    </row>
    <row r="2109" spans="1:7">
      <c r="A2109">
        <v>2022</v>
      </c>
      <c r="B2109">
        <v>13202</v>
      </c>
      <c r="C2109">
        <v>1</v>
      </c>
      <c r="D2109">
        <v>31255</v>
      </c>
      <c r="E2109" t="s">
        <v>132</v>
      </c>
      <c r="F2109">
        <v>391.28</v>
      </c>
      <c r="G2109">
        <v>391.28</v>
      </c>
    </row>
    <row r="2110" spans="1:7">
      <c r="A2110">
        <v>2022</v>
      </c>
      <c r="B2110">
        <v>13202</v>
      </c>
      <c r="C2110">
        <v>1</v>
      </c>
      <c r="D2110">
        <v>31256</v>
      </c>
      <c r="E2110" t="s">
        <v>132</v>
      </c>
      <c r="F2110">
        <v>215.61</v>
      </c>
      <c r="G2110">
        <v>215.61</v>
      </c>
    </row>
    <row r="2111" spans="1:7">
      <c r="A2111">
        <v>2022</v>
      </c>
      <c r="B2111">
        <v>13202</v>
      </c>
      <c r="C2111">
        <v>1</v>
      </c>
      <c r="D2111">
        <v>31257</v>
      </c>
      <c r="E2111" t="s">
        <v>132</v>
      </c>
      <c r="F2111">
        <v>536.05999999999995</v>
      </c>
      <c r="G2111">
        <v>536.05999999999995</v>
      </c>
    </row>
    <row r="2112" spans="1:7">
      <c r="A2112">
        <v>2022</v>
      </c>
      <c r="B2112">
        <v>13202</v>
      </c>
      <c r="C2112">
        <v>1</v>
      </c>
      <c r="D2112">
        <v>31259</v>
      </c>
      <c r="E2112" t="s">
        <v>132</v>
      </c>
      <c r="F2112">
        <v>568.26</v>
      </c>
      <c r="G2112">
        <v>568.26</v>
      </c>
    </row>
    <row r="2113" spans="1:7">
      <c r="A2113">
        <v>2022</v>
      </c>
      <c r="B2113">
        <v>13202</v>
      </c>
      <c r="C2113">
        <v>1</v>
      </c>
      <c r="D2113">
        <v>31267</v>
      </c>
      <c r="E2113" t="s">
        <v>132</v>
      </c>
      <c r="F2113">
        <v>319.41000000000003</v>
      </c>
      <c r="G2113">
        <v>319.41000000000003</v>
      </c>
    </row>
    <row r="2114" spans="1:7">
      <c r="A2114">
        <v>2022</v>
      </c>
      <c r="B2114">
        <v>13202</v>
      </c>
      <c r="C2114">
        <v>1</v>
      </c>
      <c r="D2114">
        <v>31276</v>
      </c>
      <c r="E2114" t="s">
        <v>132</v>
      </c>
      <c r="F2114">
        <v>454.99</v>
      </c>
      <c r="G2114">
        <v>454.99</v>
      </c>
    </row>
    <row r="2115" spans="1:7">
      <c r="A2115">
        <v>2022</v>
      </c>
      <c r="B2115">
        <v>13202</v>
      </c>
      <c r="C2115">
        <v>1</v>
      </c>
      <c r="D2115">
        <v>31287</v>
      </c>
      <c r="E2115" t="s">
        <v>132</v>
      </c>
      <c r="F2115">
        <v>242.98</v>
      </c>
      <c r="G2115">
        <v>242.98</v>
      </c>
    </row>
    <row r="2116" spans="1:7">
      <c r="A2116">
        <v>2022</v>
      </c>
      <c r="B2116">
        <v>13202</v>
      </c>
      <c r="C2116">
        <v>1</v>
      </c>
      <c r="D2116">
        <v>31288</v>
      </c>
      <c r="E2116" t="s">
        <v>132</v>
      </c>
      <c r="F2116">
        <v>283.17</v>
      </c>
      <c r="G2116">
        <v>283.17</v>
      </c>
    </row>
    <row r="2117" spans="1:7">
      <c r="A2117">
        <v>2022</v>
      </c>
      <c r="B2117">
        <v>13202</v>
      </c>
      <c r="C2117">
        <v>1</v>
      </c>
      <c r="D2117">
        <v>31290</v>
      </c>
      <c r="E2117" t="s">
        <v>132</v>
      </c>
      <c r="F2117">
        <v>1399.77</v>
      </c>
      <c r="G2117">
        <v>1399.77</v>
      </c>
    </row>
    <row r="2118" spans="1:7">
      <c r="A2118">
        <v>2022</v>
      </c>
      <c r="B2118">
        <v>13202</v>
      </c>
      <c r="C2118">
        <v>1</v>
      </c>
      <c r="D2118">
        <v>31291</v>
      </c>
      <c r="E2118" t="s">
        <v>132</v>
      </c>
      <c r="F2118">
        <v>1475.38</v>
      </c>
      <c r="G2118">
        <v>1475.38</v>
      </c>
    </row>
    <row r="2119" spans="1:7">
      <c r="A2119">
        <v>2022</v>
      </c>
      <c r="B2119">
        <v>13202</v>
      </c>
      <c r="C2119">
        <v>1</v>
      </c>
      <c r="D2119">
        <v>31292</v>
      </c>
      <c r="E2119" t="s">
        <v>132</v>
      </c>
      <c r="F2119">
        <v>1215.95</v>
      </c>
      <c r="G2119">
        <v>1215.95</v>
      </c>
    </row>
    <row r="2120" spans="1:7">
      <c r="A2120">
        <v>2022</v>
      </c>
      <c r="B2120">
        <v>13202</v>
      </c>
      <c r="C2120">
        <v>1</v>
      </c>
      <c r="D2120">
        <v>31293</v>
      </c>
      <c r="E2120" t="s">
        <v>132</v>
      </c>
      <c r="F2120">
        <v>1310.93</v>
      </c>
      <c r="G2120">
        <v>1310.93</v>
      </c>
    </row>
    <row r="2121" spans="1:7">
      <c r="A2121">
        <v>2022</v>
      </c>
      <c r="B2121">
        <v>13202</v>
      </c>
      <c r="C2121">
        <v>1</v>
      </c>
      <c r="D2121">
        <v>31294</v>
      </c>
      <c r="E2121" t="s">
        <v>132</v>
      </c>
      <c r="F2121">
        <v>1496.53</v>
      </c>
      <c r="G2121">
        <v>1496.53</v>
      </c>
    </row>
    <row r="2122" spans="1:7">
      <c r="A2122">
        <v>2022</v>
      </c>
      <c r="B2122">
        <v>13202</v>
      </c>
      <c r="C2122">
        <v>1</v>
      </c>
      <c r="D2122">
        <v>31295</v>
      </c>
      <c r="E2122" t="s">
        <v>132</v>
      </c>
      <c r="F2122">
        <v>2156.02</v>
      </c>
      <c r="G2122">
        <v>190.61</v>
      </c>
    </row>
    <row r="2123" spans="1:7">
      <c r="A2123">
        <v>2022</v>
      </c>
      <c r="B2123">
        <v>13202</v>
      </c>
      <c r="C2123">
        <v>1</v>
      </c>
      <c r="D2123">
        <v>31296</v>
      </c>
      <c r="E2123" t="s">
        <v>132</v>
      </c>
      <c r="F2123">
        <v>2185.2399999999998</v>
      </c>
      <c r="G2123">
        <v>214.83</v>
      </c>
    </row>
    <row r="2124" spans="1:7">
      <c r="A2124">
        <v>2022</v>
      </c>
      <c r="B2124">
        <v>13202</v>
      </c>
      <c r="C2124">
        <v>1</v>
      </c>
      <c r="D2124">
        <v>31297</v>
      </c>
      <c r="E2124" t="s">
        <v>132</v>
      </c>
      <c r="F2124">
        <v>2138.0100000000002</v>
      </c>
      <c r="G2124">
        <v>172.6</v>
      </c>
    </row>
    <row r="2125" spans="1:7">
      <c r="A2125">
        <v>2022</v>
      </c>
      <c r="B2125">
        <v>13202</v>
      </c>
      <c r="C2125">
        <v>1</v>
      </c>
      <c r="D2125">
        <v>31298</v>
      </c>
      <c r="E2125" t="s">
        <v>132</v>
      </c>
      <c r="F2125">
        <v>4061.99</v>
      </c>
      <c r="G2125">
        <v>308.10000000000002</v>
      </c>
    </row>
    <row r="2126" spans="1:7">
      <c r="A2126">
        <v>2022</v>
      </c>
      <c r="B2126">
        <v>13202</v>
      </c>
      <c r="C2126">
        <v>1</v>
      </c>
      <c r="D2126">
        <v>31300</v>
      </c>
      <c r="E2126" t="s">
        <v>132</v>
      </c>
      <c r="F2126">
        <v>1538.75</v>
      </c>
      <c r="G2126">
        <v>1538.75</v>
      </c>
    </row>
    <row r="2127" spans="1:7">
      <c r="A2127">
        <v>2022</v>
      </c>
      <c r="B2127">
        <v>13202</v>
      </c>
      <c r="C2127">
        <v>1</v>
      </c>
      <c r="D2127">
        <v>31360</v>
      </c>
      <c r="E2127" t="s">
        <v>132</v>
      </c>
      <c r="F2127">
        <v>2515.3000000000002</v>
      </c>
      <c r="G2127">
        <v>2515.3000000000002</v>
      </c>
    </row>
    <row r="2128" spans="1:7">
      <c r="A2128">
        <v>2022</v>
      </c>
      <c r="B2128">
        <v>13202</v>
      </c>
      <c r="C2128">
        <v>1</v>
      </c>
      <c r="D2128">
        <v>31365</v>
      </c>
      <c r="E2128" t="s">
        <v>132</v>
      </c>
      <c r="F2128">
        <v>3097.16</v>
      </c>
      <c r="G2128">
        <v>3097.16</v>
      </c>
    </row>
    <row r="2129" spans="1:7">
      <c r="A2129">
        <v>2022</v>
      </c>
      <c r="B2129">
        <v>13202</v>
      </c>
      <c r="C2129">
        <v>1</v>
      </c>
      <c r="D2129">
        <v>31367</v>
      </c>
      <c r="E2129" t="s">
        <v>132</v>
      </c>
      <c r="F2129">
        <v>2664.18</v>
      </c>
      <c r="G2129">
        <v>2664.18</v>
      </c>
    </row>
    <row r="2130" spans="1:7">
      <c r="A2130">
        <v>2022</v>
      </c>
      <c r="B2130">
        <v>13202</v>
      </c>
      <c r="C2130">
        <v>1</v>
      </c>
      <c r="D2130">
        <v>31368</v>
      </c>
      <c r="E2130" t="s">
        <v>132</v>
      </c>
      <c r="F2130">
        <v>2948.08</v>
      </c>
      <c r="G2130">
        <v>2948.08</v>
      </c>
    </row>
    <row r="2131" spans="1:7">
      <c r="A2131">
        <v>2022</v>
      </c>
      <c r="B2131">
        <v>13202</v>
      </c>
      <c r="C2131">
        <v>1</v>
      </c>
      <c r="D2131">
        <v>31370</v>
      </c>
      <c r="E2131" t="s">
        <v>132</v>
      </c>
      <c r="F2131">
        <v>2505.75</v>
      </c>
      <c r="G2131">
        <v>2505.75</v>
      </c>
    </row>
    <row r="2132" spans="1:7">
      <c r="A2132">
        <v>2022</v>
      </c>
      <c r="B2132">
        <v>13202</v>
      </c>
      <c r="C2132">
        <v>1</v>
      </c>
      <c r="D2132">
        <v>31375</v>
      </c>
      <c r="E2132" t="s">
        <v>132</v>
      </c>
      <c r="F2132">
        <v>2381.64</v>
      </c>
      <c r="G2132">
        <v>2381.64</v>
      </c>
    </row>
    <row r="2133" spans="1:7">
      <c r="A2133">
        <v>2022</v>
      </c>
      <c r="B2133">
        <v>13202</v>
      </c>
      <c r="C2133">
        <v>1</v>
      </c>
      <c r="D2133">
        <v>31380</v>
      </c>
      <c r="E2133" t="s">
        <v>132</v>
      </c>
      <c r="F2133">
        <v>2348.17</v>
      </c>
      <c r="G2133">
        <v>2348.17</v>
      </c>
    </row>
    <row r="2134" spans="1:7">
      <c r="A2134">
        <v>2022</v>
      </c>
      <c r="B2134">
        <v>13202</v>
      </c>
      <c r="C2134">
        <v>1</v>
      </c>
      <c r="D2134">
        <v>31382</v>
      </c>
      <c r="E2134" t="s">
        <v>132</v>
      </c>
      <c r="F2134">
        <v>2571.2800000000002</v>
      </c>
      <c r="G2134">
        <v>2571.2800000000002</v>
      </c>
    </row>
    <row r="2135" spans="1:7">
      <c r="A2135">
        <v>2022</v>
      </c>
      <c r="B2135">
        <v>13202</v>
      </c>
      <c r="C2135">
        <v>1</v>
      </c>
      <c r="D2135">
        <v>31390</v>
      </c>
      <c r="E2135" t="s">
        <v>132</v>
      </c>
      <c r="F2135">
        <v>3420.54</v>
      </c>
      <c r="G2135">
        <v>3420.54</v>
      </c>
    </row>
    <row r="2136" spans="1:7">
      <c r="A2136">
        <v>2022</v>
      </c>
      <c r="B2136">
        <v>13202</v>
      </c>
      <c r="C2136">
        <v>1</v>
      </c>
      <c r="D2136">
        <v>31395</v>
      </c>
      <c r="E2136" t="s">
        <v>132</v>
      </c>
      <c r="F2136">
        <v>3595.52</v>
      </c>
      <c r="G2136">
        <v>3595.52</v>
      </c>
    </row>
    <row r="2137" spans="1:7">
      <c r="A2137">
        <v>2022</v>
      </c>
      <c r="B2137">
        <v>13202</v>
      </c>
      <c r="C2137">
        <v>1</v>
      </c>
      <c r="D2137">
        <v>31400</v>
      </c>
      <c r="E2137" t="s">
        <v>132</v>
      </c>
      <c r="F2137">
        <v>1246.9100000000001</v>
      </c>
      <c r="G2137">
        <v>1246.9100000000001</v>
      </c>
    </row>
    <row r="2138" spans="1:7">
      <c r="A2138">
        <v>2022</v>
      </c>
      <c r="B2138">
        <v>13202</v>
      </c>
      <c r="C2138">
        <v>1</v>
      </c>
      <c r="D2138">
        <v>31420</v>
      </c>
      <c r="E2138" t="s">
        <v>132</v>
      </c>
      <c r="F2138">
        <v>1019.77</v>
      </c>
      <c r="G2138">
        <v>1019.77</v>
      </c>
    </row>
    <row r="2139" spans="1:7">
      <c r="A2139">
        <v>2022</v>
      </c>
      <c r="B2139">
        <v>13202</v>
      </c>
      <c r="C2139">
        <v>1</v>
      </c>
      <c r="D2139">
        <v>31500</v>
      </c>
      <c r="E2139" t="s">
        <v>132</v>
      </c>
      <c r="F2139">
        <v>169.54</v>
      </c>
      <c r="G2139">
        <v>169.54</v>
      </c>
    </row>
    <row r="2140" spans="1:7">
      <c r="A2140">
        <v>2022</v>
      </c>
      <c r="B2140">
        <v>13202</v>
      </c>
      <c r="C2140">
        <v>1</v>
      </c>
      <c r="D2140">
        <v>31502</v>
      </c>
      <c r="E2140" t="s">
        <v>132</v>
      </c>
      <c r="F2140">
        <v>42.15</v>
      </c>
      <c r="G2140">
        <v>42.15</v>
      </c>
    </row>
    <row r="2141" spans="1:7">
      <c r="A2141">
        <v>2022</v>
      </c>
      <c r="B2141">
        <v>13202</v>
      </c>
      <c r="C2141">
        <v>1</v>
      </c>
      <c r="D2141">
        <v>31505</v>
      </c>
      <c r="E2141" t="s">
        <v>132</v>
      </c>
      <c r="F2141">
        <v>113.13</v>
      </c>
      <c r="G2141">
        <v>59.42</v>
      </c>
    </row>
    <row r="2142" spans="1:7">
      <c r="A2142">
        <v>2022</v>
      </c>
      <c r="B2142">
        <v>13202</v>
      </c>
      <c r="C2142">
        <v>1</v>
      </c>
      <c r="D2142">
        <v>31510</v>
      </c>
      <c r="E2142" t="s">
        <v>132</v>
      </c>
      <c r="F2142">
        <v>264.25</v>
      </c>
      <c r="G2142">
        <v>143.94</v>
      </c>
    </row>
    <row r="2143" spans="1:7">
      <c r="A2143">
        <v>2022</v>
      </c>
      <c r="B2143">
        <v>13202</v>
      </c>
      <c r="C2143">
        <v>1</v>
      </c>
      <c r="D2143">
        <v>31511</v>
      </c>
      <c r="E2143" t="s">
        <v>132</v>
      </c>
      <c r="F2143">
        <v>262.41000000000003</v>
      </c>
      <c r="G2143">
        <v>160</v>
      </c>
    </row>
    <row r="2144" spans="1:7">
      <c r="A2144">
        <v>2022</v>
      </c>
      <c r="B2144">
        <v>13202</v>
      </c>
      <c r="C2144">
        <v>1</v>
      </c>
      <c r="D2144">
        <v>31512</v>
      </c>
      <c r="E2144" t="s">
        <v>132</v>
      </c>
      <c r="F2144">
        <v>265.60000000000002</v>
      </c>
      <c r="G2144">
        <v>154.44</v>
      </c>
    </row>
    <row r="2145" spans="1:7">
      <c r="A2145">
        <v>2022</v>
      </c>
      <c r="B2145">
        <v>13202</v>
      </c>
      <c r="C2145">
        <v>1</v>
      </c>
      <c r="D2145">
        <v>31513</v>
      </c>
      <c r="E2145" t="s">
        <v>132</v>
      </c>
      <c r="F2145">
        <v>156.66</v>
      </c>
      <c r="G2145">
        <v>156.66</v>
      </c>
    </row>
    <row r="2146" spans="1:7">
      <c r="A2146">
        <v>2022</v>
      </c>
      <c r="B2146">
        <v>13202</v>
      </c>
      <c r="C2146">
        <v>1</v>
      </c>
      <c r="D2146">
        <v>31515</v>
      </c>
      <c r="E2146" t="s">
        <v>132</v>
      </c>
      <c r="F2146">
        <v>264.86</v>
      </c>
      <c r="G2146">
        <v>134.13999999999999</v>
      </c>
    </row>
    <row r="2147" spans="1:7">
      <c r="A2147">
        <v>2022</v>
      </c>
      <c r="B2147">
        <v>13202</v>
      </c>
      <c r="C2147">
        <v>1</v>
      </c>
      <c r="D2147">
        <v>31520</v>
      </c>
      <c r="E2147" t="s">
        <v>132</v>
      </c>
      <c r="F2147">
        <v>186.43</v>
      </c>
      <c r="G2147">
        <v>186.43</v>
      </c>
    </row>
    <row r="2148" spans="1:7">
      <c r="A2148">
        <v>2022</v>
      </c>
      <c r="B2148">
        <v>13202</v>
      </c>
      <c r="C2148">
        <v>1</v>
      </c>
      <c r="D2148">
        <v>31525</v>
      </c>
      <c r="E2148" t="s">
        <v>132</v>
      </c>
      <c r="F2148">
        <v>308.77999999999997</v>
      </c>
      <c r="G2148">
        <v>193.05</v>
      </c>
    </row>
    <row r="2149" spans="1:7">
      <c r="A2149">
        <v>2022</v>
      </c>
      <c r="B2149">
        <v>13202</v>
      </c>
      <c r="C2149">
        <v>1</v>
      </c>
      <c r="D2149">
        <v>31526</v>
      </c>
      <c r="E2149" t="s">
        <v>132</v>
      </c>
      <c r="F2149">
        <v>188.62</v>
      </c>
      <c r="G2149">
        <v>188.62</v>
      </c>
    </row>
    <row r="2150" spans="1:7">
      <c r="A2150">
        <v>2022</v>
      </c>
      <c r="B2150">
        <v>13202</v>
      </c>
      <c r="C2150">
        <v>1</v>
      </c>
      <c r="D2150">
        <v>31527</v>
      </c>
      <c r="E2150" t="s">
        <v>132</v>
      </c>
      <c r="F2150">
        <v>233.14</v>
      </c>
      <c r="G2150">
        <v>233.14</v>
      </c>
    </row>
    <row r="2151" spans="1:7">
      <c r="A2151">
        <v>2022</v>
      </c>
      <c r="B2151">
        <v>13202</v>
      </c>
      <c r="C2151">
        <v>1</v>
      </c>
      <c r="D2151">
        <v>31528</v>
      </c>
      <c r="E2151" t="s">
        <v>132</v>
      </c>
      <c r="F2151">
        <v>172.25</v>
      </c>
      <c r="G2151">
        <v>172.25</v>
      </c>
    </row>
    <row r="2152" spans="1:7">
      <c r="A2152">
        <v>2022</v>
      </c>
      <c r="B2152">
        <v>13202</v>
      </c>
      <c r="C2152">
        <v>1</v>
      </c>
      <c r="D2152">
        <v>31529</v>
      </c>
      <c r="E2152" t="s">
        <v>132</v>
      </c>
      <c r="F2152">
        <v>194.04</v>
      </c>
      <c r="G2152">
        <v>194.04</v>
      </c>
    </row>
    <row r="2153" spans="1:7">
      <c r="A2153">
        <v>2022</v>
      </c>
      <c r="B2153">
        <v>13202</v>
      </c>
      <c r="C2153">
        <v>1</v>
      </c>
      <c r="D2153">
        <v>31530</v>
      </c>
      <c r="E2153" t="s">
        <v>132</v>
      </c>
      <c r="F2153">
        <v>240.55</v>
      </c>
      <c r="G2153">
        <v>240.55</v>
      </c>
    </row>
    <row r="2154" spans="1:7">
      <c r="A2154">
        <v>2022</v>
      </c>
      <c r="B2154">
        <v>13202</v>
      </c>
      <c r="C2154">
        <v>1</v>
      </c>
      <c r="D2154">
        <v>31531</v>
      </c>
      <c r="E2154" t="s">
        <v>132</v>
      </c>
      <c r="F2154">
        <v>253.68</v>
      </c>
      <c r="G2154">
        <v>253.68</v>
      </c>
    </row>
    <row r="2155" spans="1:7">
      <c r="A2155">
        <v>2022</v>
      </c>
      <c r="B2155">
        <v>13202</v>
      </c>
      <c r="C2155">
        <v>1</v>
      </c>
      <c r="D2155">
        <v>31535</v>
      </c>
      <c r="E2155" t="s">
        <v>132</v>
      </c>
      <c r="F2155">
        <v>226.34</v>
      </c>
      <c r="G2155">
        <v>226.34</v>
      </c>
    </row>
    <row r="2156" spans="1:7">
      <c r="A2156">
        <v>2022</v>
      </c>
      <c r="B2156">
        <v>13202</v>
      </c>
      <c r="C2156">
        <v>1</v>
      </c>
      <c r="D2156">
        <v>31536</v>
      </c>
      <c r="E2156" t="s">
        <v>132</v>
      </c>
      <c r="F2156">
        <v>253</v>
      </c>
      <c r="G2156">
        <v>253</v>
      </c>
    </row>
    <row r="2157" spans="1:7">
      <c r="A2157">
        <v>2022</v>
      </c>
      <c r="B2157">
        <v>13202</v>
      </c>
      <c r="C2157">
        <v>1</v>
      </c>
      <c r="D2157">
        <v>31540</v>
      </c>
      <c r="E2157" t="s">
        <v>132</v>
      </c>
      <c r="F2157">
        <v>290.98</v>
      </c>
      <c r="G2157">
        <v>290.98</v>
      </c>
    </row>
    <row r="2158" spans="1:7">
      <c r="A2158">
        <v>2022</v>
      </c>
      <c r="B2158">
        <v>13202</v>
      </c>
      <c r="C2158">
        <v>1</v>
      </c>
      <c r="D2158">
        <v>31541</v>
      </c>
      <c r="E2158" t="s">
        <v>132</v>
      </c>
      <c r="F2158">
        <v>315.91000000000003</v>
      </c>
      <c r="G2158">
        <v>315.91000000000003</v>
      </c>
    </row>
    <row r="2159" spans="1:7">
      <c r="A2159">
        <v>2022</v>
      </c>
      <c r="B2159">
        <v>13202</v>
      </c>
      <c r="C2159">
        <v>1</v>
      </c>
      <c r="D2159">
        <v>31545</v>
      </c>
      <c r="E2159" t="s">
        <v>132</v>
      </c>
      <c r="F2159">
        <v>434.61</v>
      </c>
      <c r="G2159">
        <v>434.61</v>
      </c>
    </row>
    <row r="2160" spans="1:7">
      <c r="A2160">
        <v>2022</v>
      </c>
      <c r="B2160">
        <v>13202</v>
      </c>
      <c r="C2160">
        <v>1</v>
      </c>
      <c r="D2160">
        <v>31546</v>
      </c>
      <c r="E2160" t="s">
        <v>132</v>
      </c>
      <c r="F2160">
        <v>659.35</v>
      </c>
      <c r="G2160">
        <v>659.35</v>
      </c>
    </row>
    <row r="2161" spans="1:7">
      <c r="A2161">
        <v>2022</v>
      </c>
      <c r="B2161">
        <v>13202</v>
      </c>
      <c r="C2161">
        <v>1</v>
      </c>
      <c r="D2161">
        <v>31551</v>
      </c>
      <c r="E2161" t="s">
        <v>132</v>
      </c>
      <c r="F2161">
        <v>1889.03</v>
      </c>
      <c r="G2161">
        <v>1889.03</v>
      </c>
    </row>
    <row r="2162" spans="1:7">
      <c r="A2162">
        <v>2022</v>
      </c>
      <c r="B2162">
        <v>13202</v>
      </c>
      <c r="C2162">
        <v>1</v>
      </c>
      <c r="D2162">
        <v>31552</v>
      </c>
      <c r="E2162" t="s">
        <v>132</v>
      </c>
      <c r="F2162">
        <v>1826.15</v>
      </c>
      <c r="G2162">
        <v>1826.15</v>
      </c>
    </row>
    <row r="2163" spans="1:7">
      <c r="A2163">
        <v>2022</v>
      </c>
      <c r="B2163">
        <v>13202</v>
      </c>
      <c r="C2163">
        <v>1</v>
      </c>
      <c r="D2163">
        <v>31553</v>
      </c>
      <c r="E2163" t="s">
        <v>132</v>
      </c>
      <c r="F2163">
        <v>2070.16</v>
      </c>
      <c r="G2163">
        <v>2070.16</v>
      </c>
    </row>
    <row r="2164" spans="1:7">
      <c r="A2164">
        <v>2022</v>
      </c>
      <c r="B2164">
        <v>13202</v>
      </c>
      <c r="C2164">
        <v>1</v>
      </c>
      <c r="D2164">
        <v>31554</v>
      </c>
      <c r="E2164" t="s">
        <v>132</v>
      </c>
      <c r="F2164">
        <v>2071.41</v>
      </c>
      <c r="G2164">
        <v>2071.41</v>
      </c>
    </row>
    <row r="2165" spans="1:7">
      <c r="A2165">
        <v>2022</v>
      </c>
      <c r="B2165">
        <v>13202</v>
      </c>
      <c r="C2165">
        <v>1</v>
      </c>
      <c r="D2165">
        <v>31560</v>
      </c>
      <c r="E2165" t="s">
        <v>132</v>
      </c>
      <c r="F2165">
        <v>374.85</v>
      </c>
      <c r="G2165">
        <v>374.85</v>
      </c>
    </row>
    <row r="2166" spans="1:7">
      <c r="A2166">
        <v>2022</v>
      </c>
      <c r="B2166">
        <v>13202</v>
      </c>
      <c r="C2166">
        <v>1</v>
      </c>
      <c r="D2166">
        <v>31561</v>
      </c>
      <c r="E2166" t="s">
        <v>132</v>
      </c>
      <c r="F2166">
        <v>410.9</v>
      </c>
      <c r="G2166">
        <v>410.9</v>
      </c>
    </row>
    <row r="2167" spans="1:7">
      <c r="A2167">
        <v>2022</v>
      </c>
      <c r="B2167">
        <v>13202</v>
      </c>
      <c r="C2167">
        <v>1</v>
      </c>
      <c r="D2167">
        <v>31570</v>
      </c>
      <c r="E2167" t="s">
        <v>132</v>
      </c>
      <c r="F2167">
        <v>422.61</v>
      </c>
      <c r="G2167">
        <v>277.32</v>
      </c>
    </row>
    <row r="2168" spans="1:7">
      <c r="A2168">
        <v>2022</v>
      </c>
      <c r="B2168">
        <v>13202</v>
      </c>
      <c r="C2168">
        <v>1</v>
      </c>
      <c r="D2168">
        <v>31571</v>
      </c>
      <c r="E2168" t="s">
        <v>132</v>
      </c>
      <c r="F2168">
        <v>298.60000000000002</v>
      </c>
      <c r="G2168">
        <v>298.60000000000002</v>
      </c>
    </row>
    <row r="2169" spans="1:7">
      <c r="A2169">
        <v>2022</v>
      </c>
      <c r="B2169">
        <v>13202</v>
      </c>
      <c r="C2169">
        <v>1</v>
      </c>
      <c r="D2169">
        <v>31572</v>
      </c>
      <c r="E2169" t="s">
        <v>132</v>
      </c>
      <c r="F2169">
        <v>662.41</v>
      </c>
      <c r="G2169">
        <v>216.54</v>
      </c>
    </row>
    <row r="2170" spans="1:7">
      <c r="A2170">
        <v>2022</v>
      </c>
      <c r="B2170">
        <v>13202</v>
      </c>
      <c r="C2170">
        <v>1</v>
      </c>
      <c r="D2170">
        <v>31573</v>
      </c>
      <c r="E2170" t="s">
        <v>132</v>
      </c>
      <c r="F2170">
        <v>354.58</v>
      </c>
      <c r="G2170">
        <v>178.06</v>
      </c>
    </row>
    <row r="2171" spans="1:7">
      <c r="A2171">
        <v>2022</v>
      </c>
      <c r="B2171">
        <v>13202</v>
      </c>
      <c r="C2171">
        <v>1</v>
      </c>
      <c r="D2171">
        <v>31574</v>
      </c>
      <c r="E2171" t="s">
        <v>132</v>
      </c>
      <c r="F2171">
        <v>1211.3499999999999</v>
      </c>
      <c r="G2171">
        <v>178.48</v>
      </c>
    </row>
    <row r="2172" spans="1:7">
      <c r="A2172">
        <v>2022</v>
      </c>
      <c r="B2172">
        <v>13202</v>
      </c>
      <c r="C2172">
        <v>1</v>
      </c>
      <c r="D2172">
        <v>31575</v>
      </c>
      <c r="E2172" t="s">
        <v>132</v>
      </c>
      <c r="F2172">
        <v>158.94</v>
      </c>
      <c r="G2172">
        <v>80.67</v>
      </c>
    </row>
    <row r="2173" spans="1:7">
      <c r="A2173">
        <v>2022</v>
      </c>
      <c r="B2173">
        <v>13202</v>
      </c>
      <c r="C2173">
        <v>1</v>
      </c>
      <c r="D2173">
        <v>31576</v>
      </c>
      <c r="E2173" t="s">
        <v>132</v>
      </c>
      <c r="F2173">
        <v>332.26</v>
      </c>
      <c r="G2173">
        <v>142.01</v>
      </c>
    </row>
    <row r="2174" spans="1:7">
      <c r="A2174">
        <v>2022</v>
      </c>
      <c r="B2174">
        <v>13202</v>
      </c>
      <c r="C2174">
        <v>1</v>
      </c>
      <c r="D2174">
        <v>31577</v>
      </c>
      <c r="E2174" t="s">
        <v>132</v>
      </c>
      <c r="F2174">
        <v>340.78</v>
      </c>
      <c r="G2174">
        <v>163.02000000000001</v>
      </c>
    </row>
    <row r="2175" spans="1:7">
      <c r="A2175">
        <v>2022</v>
      </c>
      <c r="B2175">
        <v>13202</v>
      </c>
      <c r="C2175">
        <v>1</v>
      </c>
      <c r="D2175">
        <v>31578</v>
      </c>
      <c r="E2175" t="s">
        <v>132</v>
      </c>
      <c r="F2175">
        <v>378.72</v>
      </c>
      <c r="G2175">
        <v>178.48</v>
      </c>
    </row>
    <row r="2176" spans="1:7">
      <c r="A2176">
        <v>2022</v>
      </c>
      <c r="B2176">
        <v>13202</v>
      </c>
      <c r="C2176">
        <v>1</v>
      </c>
      <c r="D2176">
        <v>31579</v>
      </c>
      <c r="E2176" t="s">
        <v>132</v>
      </c>
      <c r="F2176">
        <v>243.64</v>
      </c>
      <c r="G2176">
        <v>142.88999999999999</v>
      </c>
    </row>
    <row r="2177" spans="1:7">
      <c r="A2177">
        <v>2022</v>
      </c>
      <c r="B2177">
        <v>13202</v>
      </c>
      <c r="C2177">
        <v>1</v>
      </c>
      <c r="D2177">
        <v>31580</v>
      </c>
      <c r="E2177" t="s">
        <v>132</v>
      </c>
      <c r="F2177">
        <v>1586.18</v>
      </c>
      <c r="G2177">
        <v>1586.18</v>
      </c>
    </row>
    <row r="2178" spans="1:7">
      <c r="A2178">
        <v>2022</v>
      </c>
      <c r="B2178">
        <v>13202</v>
      </c>
      <c r="C2178">
        <v>1</v>
      </c>
      <c r="D2178">
        <v>31584</v>
      </c>
      <c r="E2178" t="s">
        <v>132</v>
      </c>
      <c r="F2178">
        <v>1744.58</v>
      </c>
      <c r="G2178">
        <v>1744.58</v>
      </c>
    </row>
    <row r="2179" spans="1:7">
      <c r="A2179">
        <v>2022</v>
      </c>
      <c r="B2179">
        <v>13202</v>
      </c>
      <c r="C2179">
        <v>1</v>
      </c>
      <c r="D2179">
        <v>31587</v>
      </c>
      <c r="E2179" t="s">
        <v>132</v>
      </c>
      <c r="F2179">
        <v>1483.22</v>
      </c>
      <c r="G2179">
        <v>1483.22</v>
      </c>
    </row>
    <row r="2180" spans="1:7">
      <c r="A2180">
        <v>2022</v>
      </c>
      <c r="B2180">
        <v>13202</v>
      </c>
      <c r="C2180">
        <v>1</v>
      </c>
      <c r="D2180">
        <v>31590</v>
      </c>
      <c r="E2180" t="s">
        <v>132</v>
      </c>
      <c r="F2180">
        <v>1144.23</v>
      </c>
      <c r="G2180">
        <v>1144.23</v>
      </c>
    </row>
    <row r="2181" spans="1:7">
      <c r="A2181">
        <v>2022</v>
      </c>
      <c r="B2181">
        <v>13202</v>
      </c>
      <c r="C2181">
        <v>1</v>
      </c>
      <c r="D2181">
        <v>31591</v>
      </c>
      <c r="E2181" t="s">
        <v>132</v>
      </c>
      <c r="F2181">
        <v>1353.36</v>
      </c>
      <c r="G2181">
        <v>1353.36</v>
      </c>
    </row>
    <row r="2182" spans="1:7">
      <c r="A2182">
        <v>2022</v>
      </c>
      <c r="B2182">
        <v>13202</v>
      </c>
      <c r="C2182">
        <v>1</v>
      </c>
      <c r="D2182">
        <v>31592</v>
      </c>
      <c r="E2182" t="s">
        <v>132</v>
      </c>
      <c r="F2182">
        <v>2120.2199999999998</v>
      </c>
      <c r="G2182">
        <v>2120.2199999999998</v>
      </c>
    </row>
    <row r="2183" spans="1:7">
      <c r="A2183">
        <v>2022</v>
      </c>
      <c r="B2183">
        <v>13202</v>
      </c>
      <c r="C2183">
        <v>1</v>
      </c>
      <c r="D2183">
        <v>31600</v>
      </c>
      <c r="E2183" t="s">
        <v>132</v>
      </c>
      <c r="F2183">
        <v>377.32</v>
      </c>
      <c r="G2183">
        <v>377.32</v>
      </c>
    </row>
    <row r="2184" spans="1:7">
      <c r="A2184">
        <v>2022</v>
      </c>
      <c r="B2184">
        <v>13202</v>
      </c>
      <c r="C2184">
        <v>1</v>
      </c>
      <c r="D2184">
        <v>31601</v>
      </c>
      <c r="E2184" t="s">
        <v>132</v>
      </c>
      <c r="F2184">
        <v>540.92999999999995</v>
      </c>
      <c r="G2184">
        <v>540.92999999999995</v>
      </c>
    </row>
    <row r="2185" spans="1:7">
      <c r="A2185">
        <v>2022</v>
      </c>
      <c r="B2185">
        <v>13202</v>
      </c>
      <c r="C2185">
        <v>1</v>
      </c>
      <c r="D2185">
        <v>31603</v>
      </c>
      <c r="E2185" t="s">
        <v>132</v>
      </c>
      <c r="F2185">
        <v>394.54</v>
      </c>
      <c r="G2185">
        <v>394.54</v>
      </c>
    </row>
    <row r="2186" spans="1:7">
      <c r="A2186">
        <v>2022</v>
      </c>
      <c r="B2186">
        <v>13202</v>
      </c>
      <c r="C2186">
        <v>1</v>
      </c>
      <c r="D2186">
        <v>31605</v>
      </c>
      <c r="E2186" t="s">
        <v>132</v>
      </c>
      <c r="F2186">
        <v>413.26</v>
      </c>
      <c r="G2186">
        <v>413.26</v>
      </c>
    </row>
    <row r="2187" spans="1:7">
      <c r="A2187">
        <v>2022</v>
      </c>
      <c r="B2187">
        <v>13202</v>
      </c>
      <c r="C2187">
        <v>1</v>
      </c>
      <c r="D2187">
        <v>31610</v>
      </c>
      <c r="E2187" t="s">
        <v>132</v>
      </c>
      <c r="F2187">
        <v>1184.67</v>
      </c>
      <c r="G2187">
        <v>1184.67</v>
      </c>
    </row>
    <row r="2188" spans="1:7">
      <c r="A2188">
        <v>2022</v>
      </c>
      <c r="B2188">
        <v>13202</v>
      </c>
      <c r="C2188">
        <v>1</v>
      </c>
      <c r="D2188">
        <v>31611</v>
      </c>
      <c r="E2188" t="s">
        <v>132</v>
      </c>
      <c r="F2188">
        <v>663.16</v>
      </c>
      <c r="G2188">
        <v>663.16</v>
      </c>
    </row>
    <row r="2189" spans="1:7">
      <c r="A2189">
        <v>2022</v>
      </c>
      <c r="B2189">
        <v>13202</v>
      </c>
      <c r="C2189">
        <v>1</v>
      </c>
      <c r="D2189">
        <v>31612</v>
      </c>
      <c r="E2189" t="s">
        <v>132</v>
      </c>
      <c r="F2189">
        <v>114.96</v>
      </c>
      <c r="G2189">
        <v>57.51</v>
      </c>
    </row>
    <row r="2190" spans="1:7">
      <c r="A2190">
        <v>2022</v>
      </c>
      <c r="B2190">
        <v>13202</v>
      </c>
      <c r="C2190">
        <v>1</v>
      </c>
      <c r="D2190">
        <v>31613</v>
      </c>
      <c r="E2190" t="s">
        <v>132</v>
      </c>
      <c r="F2190">
        <v>530.57000000000005</v>
      </c>
      <c r="G2190">
        <v>530.57000000000005</v>
      </c>
    </row>
    <row r="2191" spans="1:7">
      <c r="A2191">
        <v>2022</v>
      </c>
      <c r="B2191">
        <v>13202</v>
      </c>
      <c r="C2191">
        <v>1</v>
      </c>
      <c r="D2191">
        <v>31614</v>
      </c>
      <c r="E2191" t="s">
        <v>132</v>
      </c>
      <c r="F2191">
        <v>879.52</v>
      </c>
      <c r="G2191">
        <v>879.52</v>
      </c>
    </row>
    <row r="2192" spans="1:7">
      <c r="A2192">
        <v>2022</v>
      </c>
      <c r="B2192">
        <v>13202</v>
      </c>
      <c r="C2192">
        <v>1</v>
      </c>
      <c r="D2192">
        <v>31615</v>
      </c>
      <c r="E2192" t="s">
        <v>132</v>
      </c>
      <c r="F2192">
        <v>212.62</v>
      </c>
      <c r="G2192">
        <v>138.52000000000001</v>
      </c>
    </row>
    <row r="2193" spans="1:7">
      <c r="A2193">
        <v>2022</v>
      </c>
      <c r="B2193">
        <v>13202</v>
      </c>
      <c r="C2193">
        <v>1</v>
      </c>
      <c r="D2193">
        <v>31622</v>
      </c>
      <c r="E2193" t="s">
        <v>132</v>
      </c>
      <c r="F2193">
        <v>303.64</v>
      </c>
      <c r="G2193">
        <v>155.43</v>
      </c>
    </row>
    <row r="2194" spans="1:7">
      <c r="A2194">
        <v>2022</v>
      </c>
      <c r="B2194">
        <v>13202</v>
      </c>
      <c r="C2194">
        <v>1</v>
      </c>
      <c r="D2194">
        <v>31623</v>
      </c>
      <c r="E2194" t="s">
        <v>132</v>
      </c>
      <c r="F2194">
        <v>339.71</v>
      </c>
      <c r="G2194">
        <v>154.04</v>
      </c>
    </row>
    <row r="2195" spans="1:7">
      <c r="A2195">
        <v>2022</v>
      </c>
      <c r="B2195">
        <v>13202</v>
      </c>
      <c r="C2195">
        <v>1</v>
      </c>
      <c r="D2195">
        <v>31624</v>
      </c>
      <c r="E2195" t="s">
        <v>132</v>
      </c>
      <c r="F2195">
        <v>312.94</v>
      </c>
      <c r="G2195">
        <v>155.99</v>
      </c>
    </row>
    <row r="2196" spans="1:7">
      <c r="A2196">
        <v>2022</v>
      </c>
      <c r="B2196">
        <v>13202</v>
      </c>
      <c r="C2196">
        <v>1</v>
      </c>
      <c r="D2196">
        <v>31625</v>
      </c>
      <c r="E2196" t="s">
        <v>132</v>
      </c>
      <c r="F2196">
        <v>435.58</v>
      </c>
      <c r="G2196">
        <v>182.46</v>
      </c>
    </row>
    <row r="2197" spans="1:7">
      <c r="A2197">
        <v>2022</v>
      </c>
      <c r="B2197">
        <v>13202</v>
      </c>
      <c r="C2197">
        <v>1</v>
      </c>
      <c r="D2197">
        <v>31626</v>
      </c>
      <c r="E2197" t="s">
        <v>132</v>
      </c>
      <c r="F2197">
        <v>1012.53</v>
      </c>
      <c r="G2197">
        <v>231.11</v>
      </c>
    </row>
    <row r="2198" spans="1:7">
      <c r="A2198">
        <v>2022</v>
      </c>
      <c r="B2198">
        <v>13202</v>
      </c>
      <c r="C2198">
        <v>1</v>
      </c>
      <c r="D2198">
        <v>31627</v>
      </c>
      <c r="E2198" t="s">
        <v>132</v>
      </c>
      <c r="F2198">
        <v>1425.59</v>
      </c>
      <c r="G2198">
        <v>112.96</v>
      </c>
    </row>
    <row r="2199" spans="1:7">
      <c r="A2199">
        <v>2022</v>
      </c>
      <c r="B2199">
        <v>13202</v>
      </c>
      <c r="C2199">
        <v>1</v>
      </c>
      <c r="D2199">
        <v>31628</v>
      </c>
      <c r="E2199" t="s">
        <v>132</v>
      </c>
      <c r="F2199">
        <v>460.81</v>
      </c>
      <c r="G2199">
        <v>203.53</v>
      </c>
    </row>
    <row r="2200" spans="1:7">
      <c r="A2200">
        <v>2022</v>
      </c>
      <c r="B2200">
        <v>13202</v>
      </c>
      <c r="C2200">
        <v>1</v>
      </c>
      <c r="D2200">
        <v>31629</v>
      </c>
      <c r="E2200" t="s">
        <v>132</v>
      </c>
      <c r="F2200">
        <v>568.22</v>
      </c>
      <c r="G2200">
        <v>216.85</v>
      </c>
    </row>
    <row r="2201" spans="1:7">
      <c r="A2201">
        <v>2022</v>
      </c>
      <c r="B2201">
        <v>13202</v>
      </c>
      <c r="C2201">
        <v>1</v>
      </c>
      <c r="D2201">
        <v>31630</v>
      </c>
      <c r="E2201" t="s">
        <v>132</v>
      </c>
      <c r="F2201">
        <v>233.98</v>
      </c>
      <c r="G2201">
        <v>233.98</v>
      </c>
    </row>
    <row r="2202" spans="1:7">
      <c r="A2202">
        <v>2022</v>
      </c>
      <c r="B2202">
        <v>13202</v>
      </c>
      <c r="C2202">
        <v>1</v>
      </c>
      <c r="D2202">
        <v>31631</v>
      </c>
      <c r="E2202" t="s">
        <v>132</v>
      </c>
      <c r="F2202">
        <v>267.89999999999998</v>
      </c>
      <c r="G2202">
        <v>267.89999999999998</v>
      </c>
    </row>
    <row r="2203" spans="1:7">
      <c r="A2203">
        <v>2022</v>
      </c>
      <c r="B2203">
        <v>13202</v>
      </c>
      <c r="C2203">
        <v>1</v>
      </c>
      <c r="D2203">
        <v>31632</v>
      </c>
      <c r="E2203" t="s">
        <v>132</v>
      </c>
      <c r="F2203">
        <v>77.27</v>
      </c>
      <c r="G2203">
        <v>57.29</v>
      </c>
    </row>
    <row r="2204" spans="1:7">
      <c r="A2204">
        <v>2022</v>
      </c>
      <c r="B2204">
        <v>13202</v>
      </c>
      <c r="C2204">
        <v>1</v>
      </c>
      <c r="D2204">
        <v>31633</v>
      </c>
      <c r="E2204" t="s">
        <v>132</v>
      </c>
      <c r="F2204">
        <v>95.52</v>
      </c>
      <c r="G2204">
        <v>73.040000000000006</v>
      </c>
    </row>
    <row r="2205" spans="1:7">
      <c r="A2205">
        <v>2022</v>
      </c>
      <c r="B2205">
        <v>13202</v>
      </c>
      <c r="C2205">
        <v>1</v>
      </c>
      <c r="D2205">
        <v>31634</v>
      </c>
      <c r="E2205" t="s">
        <v>132</v>
      </c>
      <c r="F2205">
        <v>2011.21</v>
      </c>
      <c r="G2205">
        <v>224.82</v>
      </c>
    </row>
    <row r="2206" spans="1:7">
      <c r="A2206">
        <v>2022</v>
      </c>
      <c r="B2206">
        <v>13202</v>
      </c>
      <c r="C2206">
        <v>1</v>
      </c>
      <c r="D2206">
        <v>31635</v>
      </c>
      <c r="E2206" t="s">
        <v>132</v>
      </c>
      <c r="F2206">
        <v>358.99</v>
      </c>
      <c r="G2206">
        <v>205.78</v>
      </c>
    </row>
    <row r="2207" spans="1:7">
      <c r="A2207">
        <v>2022</v>
      </c>
      <c r="B2207">
        <v>13202</v>
      </c>
      <c r="C2207">
        <v>1</v>
      </c>
      <c r="D2207">
        <v>31636</v>
      </c>
      <c r="E2207" t="s">
        <v>132</v>
      </c>
      <c r="F2207">
        <v>254.81</v>
      </c>
      <c r="G2207">
        <v>254.81</v>
      </c>
    </row>
    <row r="2208" spans="1:7">
      <c r="A2208">
        <v>2022</v>
      </c>
      <c r="B2208">
        <v>13202</v>
      </c>
      <c r="C2208">
        <v>1</v>
      </c>
      <c r="D2208">
        <v>31637</v>
      </c>
      <c r="E2208" t="s">
        <v>132</v>
      </c>
      <c r="F2208">
        <v>89.64</v>
      </c>
      <c r="G2208">
        <v>89.64</v>
      </c>
    </row>
    <row r="2209" spans="1:7">
      <c r="A2209">
        <v>2022</v>
      </c>
      <c r="B2209">
        <v>13202</v>
      </c>
      <c r="C2209">
        <v>1</v>
      </c>
      <c r="D2209">
        <v>31638</v>
      </c>
      <c r="E2209" t="s">
        <v>132</v>
      </c>
      <c r="F2209">
        <v>290.64999999999998</v>
      </c>
      <c r="G2209">
        <v>290.64999999999998</v>
      </c>
    </row>
    <row r="2210" spans="1:7">
      <c r="A2210">
        <v>2022</v>
      </c>
      <c r="B2210">
        <v>13202</v>
      </c>
      <c r="C2210">
        <v>1</v>
      </c>
      <c r="D2210">
        <v>31640</v>
      </c>
      <c r="E2210" t="s">
        <v>132</v>
      </c>
      <c r="F2210">
        <v>291.91000000000003</v>
      </c>
      <c r="G2210">
        <v>291.91000000000003</v>
      </c>
    </row>
    <row r="2211" spans="1:7">
      <c r="A2211">
        <v>2022</v>
      </c>
      <c r="B2211">
        <v>13202</v>
      </c>
      <c r="C2211">
        <v>1</v>
      </c>
      <c r="D2211">
        <v>31641</v>
      </c>
      <c r="E2211" t="s">
        <v>132</v>
      </c>
      <c r="F2211">
        <v>300.92</v>
      </c>
      <c r="G2211">
        <v>300.92</v>
      </c>
    </row>
    <row r="2212" spans="1:7">
      <c r="A2212">
        <v>2022</v>
      </c>
      <c r="B2212">
        <v>13202</v>
      </c>
      <c r="C2212">
        <v>1</v>
      </c>
      <c r="D2212">
        <v>31643</v>
      </c>
      <c r="E2212" t="s">
        <v>132</v>
      </c>
      <c r="F2212">
        <v>203.71</v>
      </c>
      <c r="G2212">
        <v>203.71</v>
      </c>
    </row>
    <row r="2213" spans="1:7">
      <c r="A2213">
        <v>2022</v>
      </c>
      <c r="B2213">
        <v>13202</v>
      </c>
      <c r="C2213">
        <v>1</v>
      </c>
      <c r="D2213">
        <v>31645</v>
      </c>
      <c r="E2213" t="s">
        <v>132</v>
      </c>
      <c r="F2213">
        <v>333.89</v>
      </c>
      <c r="G2213">
        <v>170.69</v>
      </c>
    </row>
    <row r="2214" spans="1:7">
      <c r="A2214">
        <v>2022</v>
      </c>
      <c r="B2214">
        <v>13202</v>
      </c>
      <c r="C2214">
        <v>1</v>
      </c>
      <c r="D2214">
        <v>31646</v>
      </c>
      <c r="E2214" t="s">
        <v>132</v>
      </c>
      <c r="F2214">
        <v>165.37</v>
      </c>
      <c r="G2214">
        <v>165.37</v>
      </c>
    </row>
    <row r="2215" spans="1:7">
      <c r="A2215">
        <v>2022</v>
      </c>
      <c r="B2215">
        <v>13202</v>
      </c>
      <c r="C2215">
        <v>1</v>
      </c>
      <c r="D2215">
        <v>31647</v>
      </c>
      <c r="E2215" t="s">
        <v>132</v>
      </c>
      <c r="F2215">
        <v>241.1</v>
      </c>
      <c r="G2215">
        <v>241.1</v>
      </c>
    </row>
    <row r="2216" spans="1:7">
      <c r="A2216">
        <v>2022</v>
      </c>
      <c r="B2216">
        <v>13202</v>
      </c>
      <c r="C2216">
        <v>1</v>
      </c>
      <c r="D2216">
        <v>31648</v>
      </c>
      <c r="E2216" t="s">
        <v>132</v>
      </c>
      <c r="F2216">
        <v>231.71</v>
      </c>
      <c r="G2216">
        <v>231.71</v>
      </c>
    </row>
    <row r="2217" spans="1:7">
      <c r="A2217">
        <v>2022</v>
      </c>
      <c r="B2217">
        <v>13202</v>
      </c>
      <c r="C2217">
        <v>1</v>
      </c>
      <c r="D2217">
        <v>31649</v>
      </c>
      <c r="E2217" t="s">
        <v>132</v>
      </c>
      <c r="F2217">
        <v>77.42</v>
      </c>
      <c r="G2217">
        <v>77.42</v>
      </c>
    </row>
    <row r="2218" spans="1:7">
      <c r="A2218">
        <v>2022</v>
      </c>
      <c r="B2218">
        <v>13202</v>
      </c>
      <c r="C2218">
        <v>1</v>
      </c>
      <c r="D2218">
        <v>31651</v>
      </c>
      <c r="E2218" t="s">
        <v>132</v>
      </c>
      <c r="F2218">
        <v>88.4</v>
      </c>
      <c r="G2218">
        <v>88.4</v>
      </c>
    </row>
    <row r="2219" spans="1:7">
      <c r="A2219">
        <v>2022</v>
      </c>
      <c r="B2219">
        <v>13202</v>
      </c>
      <c r="C2219">
        <v>1</v>
      </c>
      <c r="D2219">
        <v>31652</v>
      </c>
      <c r="E2219" t="s">
        <v>132</v>
      </c>
      <c r="F2219">
        <v>1633.49</v>
      </c>
      <c r="G2219">
        <v>258</v>
      </c>
    </row>
    <row r="2220" spans="1:7">
      <c r="A2220">
        <v>2022</v>
      </c>
      <c r="B2220">
        <v>13202</v>
      </c>
      <c r="C2220">
        <v>1</v>
      </c>
      <c r="D2220">
        <v>31653</v>
      </c>
      <c r="E2220" t="s">
        <v>132</v>
      </c>
      <c r="F2220">
        <v>1694.54</v>
      </c>
      <c r="G2220">
        <v>285.74</v>
      </c>
    </row>
    <row r="2221" spans="1:7">
      <c r="A2221">
        <v>2022</v>
      </c>
      <c r="B2221">
        <v>13202</v>
      </c>
      <c r="C2221">
        <v>1</v>
      </c>
      <c r="D2221">
        <v>31654</v>
      </c>
      <c r="E2221" t="s">
        <v>132</v>
      </c>
      <c r="F2221">
        <v>147.15</v>
      </c>
      <c r="G2221">
        <v>77.209999999999994</v>
      </c>
    </row>
    <row r="2222" spans="1:7">
      <c r="A2222">
        <v>2022</v>
      </c>
      <c r="B2222">
        <v>13202</v>
      </c>
      <c r="C2222">
        <v>1</v>
      </c>
      <c r="D2222">
        <v>31660</v>
      </c>
      <c r="E2222" t="s">
        <v>132</v>
      </c>
      <c r="F2222">
        <v>228.36</v>
      </c>
      <c r="G2222">
        <v>228.36</v>
      </c>
    </row>
    <row r="2223" spans="1:7">
      <c r="A2223">
        <v>2022</v>
      </c>
      <c r="B2223">
        <v>13202</v>
      </c>
      <c r="C2223">
        <v>1</v>
      </c>
      <c r="D2223">
        <v>31661</v>
      </c>
      <c r="E2223" t="s">
        <v>132</v>
      </c>
      <c r="F2223">
        <v>238.46</v>
      </c>
      <c r="G2223">
        <v>238.46</v>
      </c>
    </row>
    <row r="2224" spans="1:7">
      <c r="A2224">
        <v>2022</v>
      </c>
      <c r="B2224">
        <v>13202</v>
      </c>
      <c r="C2224">
        <v>1</v>
      </c>
      <c r="D2224">
        <v>31717</v>
      </c>
      <c r="E2224" t="s">
        <v>132</v>
      </c>
      <c r="F2224">
        <v>362.52</v>
      </c>
      <c r="G2224">
        <v>123.98</v>
      </c>
    </row>
    <row r="2225" spans="1:7">
      <c r="A2225">
        <v>2022</v>
      </c>
      <c r="B2225">
        <v>13202</v>
      </c>
      <c r="C2225">
        <v>1</v>
      </c>
      <c r="D2225">
        <v>31720</v>
      </c>
      <c r="E2225" t="s">
        <v>132</v>
      </c>
      <c r="F2225">
        <v>69.91</v>
      </c>
      <c r="G2225">
        <v>69.91</v>
      </c>
    </row>
    <row r="2226" spans="1:7">
      <c r="A2226">
        <v>2022</v>
      </c>
      <c r="B2226">
        <v>13202</v>
      </c>
      <c r="C2226">
        <v>1</v>
      </c>
      <c r="D2226">
        <v>31725</v>
      </c>
      <c r="E2226" t="s">
        <v>132</v>
      </c>
      <c r="F2226">
        <v>91.32</v>
      </c>
      <c r="G2226">
        <v>91.32</v>
      </c>
    </row>
    <row r="2227" spans="1:7">
      <c r="A2227">
        <v>2022</v>
      </c>
      <c r="B2227">
        <v>13202</v>
      </c>
      <c r="C2227">
        <v>1</v>
      </c>
      <c r="D2227">
        <v>31730</v>
      </c>
      <c r="E2227" t="s">
        <v>132</v>
      </c>
      <c r="F2227">
        <v>1409.41</v>
      </c>
      <c r="G2227">
        <v>186.7</v>
      </c>
    </row>
    <row r="2228" spans="1:7">
      <c r="A2228">
        <v>2022</v>
      </c>
      <c r="B2228">
        <v>13202</v>
      </c>
      <c r="C2228">
        <v>1</v>
      </c>
      <c r="D2228">
        <v>31750</v>
      </c>
      <c r="E2228" t="s">
        <v>132</v>
      </c>
      <c r="F2228">
        <v>1684.3</v>
      </c>
      <c r="G2228">
        <v>1684.3</v>
      </c>
    </row>
    <row r="2229" spans="1:7">
      <c r="A2229">
        <v>2022</v>
      </c>
      <c r="B2229">
        <v>13202</v>
      </c>
      <c r="C2229">
        <v>1</v>
      </c>
      <c r="D2229">
        <v>31755</v>
      </c>
      <c r="E2229" t="s">
        <v>132</v>
      </c>
      <c r="F2229">
        <v>2144.0300000000002</v>
      </c>
      <c r="G2229">
        <v>2144.0300000000002</v>
      </c>
    </row>
    <row r="2230" spans="1:7">
      <c r="A2230">
        <v>2022</v>
      </c>
      <c r="B2230">
        <v>13202</v>
      </c>
      <c r="C2230">
        <v>1</v>
      </c>
      <c r="D2230">
        <v>31760</v>
      </c>
      <c r="E2230" t="s">
        <v>132</v>
      </c>
      <c r="F2230">
        <v>1724.27</v>
      </c>
      <c r="G2230">
        <v>1724.27</v>
      </c>
    </row>
    <row r="2231" spans="1:7">
      <c r="A2231">
        <v>2022</v>
      </c>
      <c r="B2231">
        <v>13202</v>
      </c>
      <c r="C2231">
        <v>1</v>
      </c>
      <c r="D2231">
        <v>31766</v>
      </c>
      <c r="E2231" t="s">
        <v>132</v>
      </c>
      <c r="F2231">
        <v>2225.2800000000002</v>
      </c>
      <c r="G2231">
        <v>2225.2800000000002</v>
      </c>
    </row>
    <row r="2232" spans="1:7">
      <c r="A2232">
        <v>2022</v>
      </c>
      <c r="B2232">
        <v>13202</v>
      </c>
      <c r="C2232">
        <v>1</v>
      </c>
      <c r="D2232">
        <v>31770</v>
      </c>
      <c r="E2232" t="s">
        <v>132</v>
      </c>
      <c r="F2232">
        <v>1664.3</v>
      </c>
      <c r="G2232">
        <v>1664.3</v>
      </c>
    </row>
    <row r="2233" spans="1:7">
      <c r="A2233">
        <v>2022</v>
      </c>
      <c r="B2233">
        <v>13202</v>
      </c>
      <c r="C2233">
        <v>1</v>
      </c>
      <c r="D2233">
        <v>31775</v>
      </c>
      <c r="E2233" t="s">
        <v>132</v>
      </c>
      <c r="F2233">
        <v>1753.42</v>
      </c>
      <c r="G2233">
        <v>1753.42</v>
      </c>
    </row>
    <row r="2234" spans="1:7">
      <c r="A2234">
        <v>2022</v>
      </c>
      <c r="B2234">
        <v>13202</v>
      </c>
      <c r="C2234">
        <v>1</v>
      </c>
      <c r="D2234">
        <v>31780</v>
      </c>
      <c r="E2234" t="s">
        <v>132</v>
      </c>
      <c r="F2234">
        <v>1449.27</v>
      </c>
      <c r="G2234">
        <v>1449.27</v>
      </c>
    </row>
    <row r="2235" spans="1:7">
      <c r="A2235">
        <v>2022</v>
      </c>
      <c r="B2235">
        <v>13202</v>
      </c>
      <c r="C2235">
        <v>1</v>
      </c>
      <c r="D2235">
        <v>31781</v>
      </c>
      <c r="E2235" t="s">
        <v>132</v>
      </c>
      <c r="F2235">
        <v>1743.52</v>
      </c>
      <c r="G2235">
        <v>1743.52</v>
      </c>
    </row>
    <row r="2236" spans="1:7">
      <c r="A2236">
        <v>2022</v>
      </c>
      <c r="B2236">
        <v>13202</v>
      </c>
      <c r="C2236">
        <v>1</v>
      </c>
      <c r="D2236">
        <v>31785</v>
      </c>
      <c r="E2236" t="s">
        <v>132</v>
      </c>
      <c r="F2236">
        <v>1315.34</v>
      </c>
      <c r="G2236">
        <v>1315.34</v>
      </c>
    </row>
    <row r="2237" spans="1:7">
      <c r="A2237">
        <v>2022</v>
      </c>
      <c r="B2237">
        <v>13202</v>
      </c>
      <c r="C2237">
        <v>1</v>
      </c>
      <c r="D2237">
        <v>31786</v>
      </c>
      <c r="E2237" t="s">
        <v>132</v>
      </c>
      <c r="F2237">
        <v>1807.8</v>
      </c>
      <c r="G2237">
        <v>1807.8</v>
      </c>
    </row>
    <row r="2238" spans="1:7">
      <c r="A2238">
        <v>2022</v>
      </c>
      <c r="B2238">
        <v>13202</v>
      </c>
      <c r="C2238">
        <v>1</v>
      </c>
      <c r="D2238">
        <v>31800</v>
      </c>
      <c r="E2238" t="s">
        <v>132</v>
      </c>
      <c r="F2238">
        <v>877.54</v>
      </c>
      <c r="G2238">
        <v>877.54</v>
      </c>
    </row>
    <row r="2239" spans="1:7">
      <c r="A2239">
        <v>2022</v>
      </c>
      <c r="B2239">
        <v>13202</v>
      </c>
      <c r="C2239">
        <v>1</v>
      </c>
      <c r="D2239">
        <v>31805</v>
      </c>
      <c r="E2239" t="s">
        <v>132</v>
      </c>
      <c r="F2239">
        <v>1027.99</v>
      </c>
      <c r="G2239">
        <v>1027.99</v>
      </c>
    </row>
    <row r="2240" spans="1:7">
      <c r="A2240">
        <v>2022</v>
      </c>
      <c r="B2240">
        <v>13202</v>
      </c>
      <c r="C2240">
        <v>1</v>
      </c>
      <c r="D2240">
        <v>31820</v>
      </c>
      <c r="E2240" t="s">
        <v>132</v>
      </c>
      <c r="F2240">
        <v>552.79999999999995</v>
      </c>
      <c r="G2240">
        <v>407.09</v>
      </c>
    </row>
    <row r="2241" spans="1:7">
      <c r="A2241">
        <v>2022</v>
      </c>
      <c r="B2241">
        <v>13202</v>
      </c>
      <c r="C2241">
        <v>1</v>
      </c>
      <c r="D2241">
        <v>31825</v>
      </c>
      <c r="E2241" t="s">
        <v>132</v>
      </c>
      <c r="F2241">
        <v>755.27</v>
      </c>
      <c r="G2241">
        <v>592.08000000000004</v>
      </c>
    </row>
    <row r="2242" spans="1:7">
      <c r="A2242">
        <v>2022</v>
      </c>
      <c r="B2242">
        <v>13202</v>
      </c>
      <c r="C2242">
        <v>1</v>
      </c>
      <c r="D2242">
        <v>31830</v>
      </c>
      <c r="E2242" t="s">
        <v>132</v>
      </c>
      <c r="F2242">
        <v>618.87</v>
      </c>
      <c r="G2242">
        <v>451.93</v>
      </c>
    </row>
    <row r="2243" spans="1:7">
      <c r="A2243">
        <v>2022</v>
      </c>
      <c r="B2243">
        <v>13202</v>
      </c>
      <c r="C2243">
        <v>1</v>
      </c>
      <c r="D2243">
        <v>32035</v>
      </c>
      <c r="E2243" t="s">
        <v>132</v>
      </c>
      <c r="F2243">
        <v>923.59</v>
      </c>
      <c r="G2243">
        <v>923.59</v>
      </c>
    </row>
    <row r="2244" spans="1:7">
      <c r="A2244">
        <v>2022</v>
      </c>
      <c r="B2244">
        <v>13202</v>
      </c>
      <c r="C2244">
        <v>1</v>
      </c>
      <c r="D2244">
        <v>32036</v>
      </c>
      <c r="E2244" t="s">
        <v>132</v>
      </c>
      <c r="F2244">
        <v>994.28</v>
      </c>
      <c r="G2244">
        <v>994.28</v>
      </c>
    </row>
    <row r="2245" spans="1:7">
      <c r="A2245">
        <v>2022</v>
      </c>
      <c r="B2245">
        <v>13202</v>
      </c>
      <c r="C2245">
        <v>1</v>
      </c>
      <c r="D2245">
        <v>32096</v>
      </c>
      <c r="E2245" t="s">
        <v>132</v>
      </c>
      <c r="F2245">
        <v>1001.77</v>
      </c>
      <c r="G2245">
        <v>1001.77</v>
      </c>
    </row>
    <row r="2246" spans="1:7">
      <c r="A2246">
        <v>2022</v>
      </c>
      <c r="B2246">
        <v>13202</v>
      </c>
      <c r="C2246">
        <v>1</v>
      </c>
      <c r="D2246">
        <v>32097</v>
      </c>
      <c r="E2246" t="s">
        <v>132</v>
      </c>
      <c r="F2246">
        <v>1004.14</v>
      </c>
      <c r="G2246">
        <v>1004.14</v>
      </c>
    </row>
    <row r="2247" spans="1:7">
      <c r="A2247">
        <v>2022</v>
      </c>
      <c r="B2247">
        <v>13202</v>
      </c>
      <c r="C2247">
        <v>1</v>
      </c>
      <c r="D2247">
        <v>32098</v>
      </c>
      <c r="E2247" t="s">
        <v>132</v>
      </c>
      <c r="F2247">
        <v>950.77</v>
      </c>
      <c r="G2247">
        <v>950.77</v>
      </c>
    </row>
    <row r="2248" spans="1:7">
      <c r="A2248">
        <v>2022</v>
      </c>
      <c r="B2248">
        <v>13202</v>
      </c>
      <c r="C2248">
        <v>1</v>
      </c>
      <c r="D2248">
        <v>32100</v>
      </c>
      <c r="E2248" t="s">
        <v>132</v>
      </c>
      <c r="F2248">
        <v>1015.38</v>
      </c>
      <c r="G2248">
        <v>1015.38</v>
      </c>
    </row>
    <row r="2249" spans="1:7">
      <c r="A2249">
        <v>2022</v>
      </c>
      <c r="B2249">
        <v>13202</v>
      </c>
      <c r="C2249">
        <v>1</v>
      </c>
      <c r="D2249">
        <v>32110</v>
      </c>
      <c r="E2249" t="s">
        <v>132</v>
      </c>
      <c r="F2249">
        <v>1847.41</v>
      </c>
      <c r="G2249">
        <v>1847.41</v>
      </c>
    </row>
    <row r="2250" spans="1:7">
      <c r="A2250">
        <v>2022</v>
      </c>
      <c r="B2250">
        <v>13202</v>
      </c>
      <c r="C2250">
        <v>1</v>
      </c>
      <c r="D2250">
        <v>32120</v>
      </c>
      <c r="E2250" t="s">
        <v>132</v>
      </c>
      <c r="F2250">
        <v>1093.8599999999999</v>
      </c>
      <c r="G2250">
        <v>1093.8599999999999</v>
      </c>
    </row>
    <row r="2251" spans="1:7">
      <c r="A2251">
        <v>2022</v>
      </c>
      <c r="B2251">
        <v>13202</v>
      </c>
      <c r="C2251">
        <v>1</v>
      </c>
      <c r="D2251">
        <v>32124</v>
      </c>
      <c r="E2251" t="s">
        <v>132</v>
      </c>
      <c r="F2251">
        <v>1160.29</v>
      </c>
      <c r="G2251">
        <v>1160.29</v>
      </c>
    </row>
    <row r="2252" spans="1:7">
      <c r="A2252">
        <v>2022</v>
      </c>
      <c r="B2252">
        <v>13202</v>
      </c>
      <c r="C2252">
        <v>1</v>
      </c>
      <c r="D2252">
        <v>32140</v>
      </c>
      <c r="E2252" t="s">
        <v>132</v>
      </c>
      <c r="F2252">
        <v>1241.57</v>
      </c>
      <c r="G2252">
        <v>1241.57</v>
      </c>
    </row>
    <row r="2253" spans="1:7">
      <c r="A2253">
        <v>2022</v>
      </c>
      <c r="B2253">
        <v>13202</v>
      </c>
      <c r="C2253">
        <v>1</v>
      </c>
      <c r="D2253">
        <v>32141</v>
      </c>
      <c r="E2253" t="s">
        <v>132</v>
      </c>
      <c r="F2253">
        <v>1907.88</v>
      </c>
      <c r="G2253">
        <v>1907.88</v>
      </c>
    </row>
    <row r="2254" spans="1:7">
      <c r="A2254">
        <v>2022</v>
      </c>
      <c r="B2254">
        <v>13202</v>
      </c>
      <c r="C2254">
        <v>1</v>
      </c>
      <c r="D2254">
        <v>32150</v>
      </c>
      <c r="E2254" t="s">
        <v>132</v>
      </c>
      <c r="F2254">
        <v>1265.99</v>
      </c>
      <c r="G2254">
        <v>1265.99</v>
      </c>
    </row>
    <row r="2255" spans="1:7">
      <c r="A2255">
        <v>2022</v>
      </c>
      <c r="B2255">
        <v>13202</v>
      </c>
      <c r="C2255">
        <v>1</v>
      </c>
      <c r="D2255">
        <v>32151</v>
      </c>
      <c r="E2255" t="s">
        <v>132</v>
      </c>
      <c r="F2255">
        <v>1259.3499999999999</v>
      </c>
      <c r="G2255">
        <v>1259.3499999999999</v>
      </c>
    </row>
    <row r="2256" spans="1:7">
      <c r="A2256">
        <v>2022</v>
      </c>
      <c r="B2256">
        <v>13202</v>
      </c>
      <c r="C2256">
        <v>1</v>
      </c>
      <c r="D2256">
        <v>32160</v>
      </c>
      <c r="E2256" t="s">
        <v>132</v>
      </c>
      <c r="F2256">
        <v>997.71</v>
      </c>
      <c r="G2256">
        <v>997.71</v>
      </c>
    </row>
    <row r="2257" spans="1:7">
      <c r="A2257">
        <v>2022</v>
      </c>
      <c r="B2257">
        <v>13202</v>
      </c>
      <c r="C2257">
        <v>1</v>
      </c>
      <c r="D2257">
        <v>32200</v>
      </c>
      <c r="E2257" t="s">
        <v>132</v>
      </c>
      <c r="F2257">
        <v>1428.51</v>
      </c>
      <c r="G2257">
        <v>1428.51</v>
      </c>
    </row>
    <row r="2258" spans="1:7">
      <c r="A2258">
        <v>2022</v>
      </c>
      <c r="B2258">
        <v>13202</v>
      </c>
      <c r="C2258">
        <v>1</v>
      </c>
      <c r="D2258">
        <v>32215</v>
      </c>
      <c r="E2258" t="s">
        <v>132</v>
      </c>
      <c r="F2258">
        <v>1001.74</v>
      </c>
      <c r="G2258">
        <v>1001.74</v>
      </c>
    </row>
    <row r="2259" spans="1:7">
      <c r="A2259">
        <v>2022</v>
      </c>
      <c r="B2259">
        <v>13202</v>
      </c>
      <c r="C2259">
        <v>1</v>
      </c>
      <c r="D2259">
        <v>32220</v>
      </c>
      <c r="E2259" t="s">
        <v>132</v>
      </c>
      <c r="F2259">
        <v>2001.77</v>
      </c>
      <c r="G2259">
        <v>2001.77</v>
      </c>
    </row>
    <row r="2260" spans="1:7">
      <c r="A2260">
        <v>2022</v>
      </c>
      <c r="B2260">
        <v>13202</v>
      </c>
      <c r="C2260">
        <v>1</v>
      </c>
      <c r="D2260">
        <v>32225</v>
      </c>
      <c r="E2260" t="s">
        <v>132</v>
      </c>
      <c r="F2260">
        <v>1252.6600000000001</v>
      </c>
      <c r="G2260">
        <v>1252.6600000000001</v>
      </c>
    </row>
    <row r="2261" spans="1:7">
      <c r="A2261">
        <v>2022</v>
      </c>
      <c r="B2261">
        <v>13202</v>
      </c>
      <c r="C2261">
        <v>1</v>
      </c>
      <c r="D2261">
        <v>32310</v>
      </c>
      <c r="E2261" t="s">
        <v>132</v>
      </c>
      <c r="F2261">
        <v>1153.08</v>
      </c>
      <c r="G2261">
        <v>1153.08</v>
      </c>
    </row>
    <row r="2262" spans="1:7">
      <c r="A2262">
        <v>2022</v>
      </c>
      <c r="B2262">
        <v>13202</v>
      </c>
      <c r="C2262">
        <v>1</v>
      </c>
      <c r="D2262">
        <v>32320</v>
      </c>
      <c r="E2262" t="s">
        <v>132</v>
      </c>
      <c r="F2262">
        <v>2012.6</v>
      </c>
      <c r="G2262">
        <v>2012.6</v>
      </c>
    </row>
    <row r="2263" spans="1:7">
      <c r="A2263">
        <v>2022</v>
      </c>
      <c r="B2263">
        <v>13202</v>
      </c>
      <c r="C2263">
        <v>1</v>
      </c>
      <c r="D2263">
        <v>32400</v>
      </c>
      <c r="E2263" t="s">
        <v>132</v>
      </c>
      <c r="F2263">
        <v>203.24</v>
      </c>
      <c r="G2263">
        <v>99.16</v>
      </c>
    </row>
    <row r="2264" spans="1:7">
      <c r="A2264">
        <v>2022</v>
      </c>
      <c r="B2264">
        <v>13202</v>
      </c>
      <c r="C2264">
        <v>1</v>
      </c>
      <c r="D2264">
        <v>32408</v>
      </c>
      <c r="E2264" t="s">
        <v>132</v>
      </c>
      <c r="F2264">
        <v>1095.6199999999999</v>
      </c>
      <c r="G2264">
        <v>176.82</v>
      </c>
    </row>
    <row r="2265" spans="1:7">
      <c r="A2265">
        <v>2022</v>
      </c>
      <c r="B2265">
        <v>13202</v>
      </c>
      <c r="C2265">
        <v>1</v>
      </c>
      <c r="D2265">
        <v>32440</v>
      </c>
      <c r="E2265" t="s">
        <v>132</v>
      </c>
      <c r="F2265">
        <v>1969.56</v>
      </c>
      <c r="G2265">
        <v>1969.56</v>
      </c>
    </row>
    <row r="2266" spans="1:7">
      <c r="A2266">
        <v>2022</v>
      </c>
      <c r="B2266">
        <v>13202</v>
      </c>
      <c r="C2266">
        <v>1</v>
      </c>
      <c r="D2266">
        <v>32442</v>
      </c>
      <c r="E2266" t="s">
        <v>132</v>
      </c>
      <c r="F2266">
        <v>3825.89</v>
      </c>
      <c r="G2266">
        <v>3825.89</v>
      </c>
    </row>
    <row r="2267" spans="1:7">
      <c r="A2267">
        <v>2022</v>
      </c>
      <c r="B2267">
        <v>13202</v>
      </c>
      <c r="C2267">
        <v>1</v>
      </c>
      <c r="D2267">
        <v>32445</v>
      </c>
      <c r="E2267" t="s">
        <v>132</v>
      </c>
      <c r="F2267">
        <v>4417.74</v>
      </c>
      <c r="G2267">
        <v>4417.74</v>
      </c>
    </row>
    <row r="2268" spans="1:7">
      <c r="A2268">
        <v>2022</v>
      </c>
      <c r="B2268">
        <v>13202</v>
      </c>
      <c r="C2268">
        <v>1</v>
      </c>
      <c r="D2268">
        <v>32480</v>
      </c>
      <c r="E2268" t="s">
        <v>132</v>
      </c>
      <c r="F2268">
        <v>1857.05</v>
      </c>
      <c r="G2268">
        <v>1857.05</v>
      </c>
    </row>
    <row r="2269" spans="1:7">
      <c r="A2269">
        <v>2022</v>
      </c>
      <c r="B2269">
        <v>13202</v>
      </c>
      <c r="C2269">
        <v>1</v>
      </c>
      <c r="D2269">
        <v>32482</v>
      </c>
      <c r="E2269" t="s">
        <v>132</v>
      </c>
      <c r="F2269">
        <v>1986.96</v>
      </c>
      <c r="G2269">
        <v>1986.96</v>
      </c>
    </row>
    <row r="2270" spans="1:7">
      <c r="A2270">
        <v>2022</v>
      </c>
      <c r="B2270">
        <v>13202</v>
      </c>
      <c r="C2270">
        <v>1</v>
      </c>
      <c r="D2270">
        <v>32484</v>
      </c>
      <c r="E2270" t="s">
        <v>132</v>
      </c>
      <c r="F2270">
        <v>1799.68</v>
      </c>
      <c r="G2270">
        <v>1799.68</v>
      </c>
    </row>
    <row r="2271" spans="1:7">
      <c r="A2271">
        <v>2022</v>
      </c>
      <c r="B2271">
        <v>13202</v>
      </c>
      <c r="C2271">
        <v>1</v>
      </c>
      <c r="D2271">
        <v>32486</v>
      </c>
      <c r="E2271" t="s">
        <v>132</v>
      </c>
      <c r="F2271">
        <v>2932.09</v>
      </c>
      <c r="G2271">
        <v>2932.09</v>
      </c>
    </row>
    <row r="2272" spans="1:7">
      <c r="A2272">
        <v>2022</v>
      </c>
      <c r="B2272">
        <v>13202</v>
      </c>
      <c r="C2272">
        <v>1</v>
      </c>
      <c r="D2272">
        <v>32488</v>
      </c>
      <c r="E2272" t="s">
        <v>132</v>
      </c>
      <c r="F2272">
        <v>2994.84</v>
      </c>
      <c r="G2272">
        <v>2994.84</v>
      </c>
    </row>
    <row r="2273" spans="1:7">
      <c r="A2273">
        <v>2022</v>
      </c>
      <c r="B2273">
        <v>13202</v>
      </c>
      <c r="C2273">
        <v>1</v>
      </c>
      <c r="D2273">
        <v>32491</v>
      </c>
      <c r="E2273" t="s">
        <v>132</v>
      </c>
      <c r="F2273">
        <v>1845.17</v>
      </c>
      <c r="G2273">
        <v>1845.17</v>
      </c>
    </row>
    <row r="2274" spans="1:7">
      <c r="A2274">
        <v>2022</v>
      </c>
      <c r="B2274">
        <v>13202</v>
      </c>
      <c r="C2274">
        <v>1</v>
      </c>
      <c r="D2274">
        <v>32501</v>
      </c>
      <c r="E2274" t="s">
        <v>132</v>
      </c>
      <c r="F2274">
        <v>303.29000000000002</v>
      </c>
      <c r="G2274">
        <v>303.29000000000002</v>
      </c>
    </row>
    <row r="2275" spans="1:7">
      <c r="A2275">
        <v>2022</v>
      </c>
      <c r="B2275">
        <v>13202</v>
      </c>
      <c r="C2275">
        <v>1</v>
      </c>
      <c r="D2275">
        <v>32503</v>
      </c>
      <c r="E2275" t="s">
        <v>132</v>
      </c>
      <c r="F2275">
        <v>2247.69</v>
      </c>
      <c r="G2275">
        <v>2247.69</v>
      </c>
    </row>
    <row r="2276" spans="1:7">
      <c r="A2276">
        <v>2022</v>
      </c>
      <c r="B2276">
        <v>13202</v>
      </c>
      <c r="C2276">
        <v>1</v>
      </c>
      <c r="D2276">
        <v>32504</v>
      </c>
      <c r="E2276" t="s">
        <v>132</v>
      </c>
      <c r="F2276">
        <v>2560.9699999999998</v>
      </c>
      <c r="G2276">
        <v>2560.9699999999998</v>
      </c>
    </row>
    <row r="2277" spans="1:7">
      <c r="A2277">
        <v>2022</v>
      </c>
      <c r="B2277">
        <v>13202</v>
      </c>
      <c r="C2277">
        <v>1</v>
      </c>
      <c r="D2277">
        <v>32505</v>
      </c>
      <c r="E2277" t="s">
        <v>132</v>
      </c>
      <c r="F2277">
        <v>1167.8699999999999</v>
      </c>
      <c r="G2277">
        <v>1167.8699999999999</v>
      </c>
    </row>
    <row r="2278" spans="1:7">
      <c r="A2278">
        <v>2022</v>
      </c>
      <c r="B2278">
        <v>13202</v>
      </c>
      <c r="C2278">
        <v>1</v>
      </c>
      <c r="D2278">
        <v>32506</v>
      </c>
      <c r="E2278" t="s">
        <v>132</v>
      </c>
      <c r="F2278">
        <v>196.46</v>
      </c>
      <c r="G2278">
        <v>196.46</v>
      </c>
    </row>
    <row r="2279" spans="1:7">
      <c r="A2279">
        <v>2022</v>
      </c>
      <c r="B2279">
        <v>13202</v>
      </c>
      <c r="C2279">
        <v>1</v>
      </c>
      <c r="D2279">
        <v>32507</v>
      </c>
      <c r="E2279" t="s">
        <v>132</v>
      </c>
      <c r="F2279">
        <v>196.46</v>
      </c>
      <c r="G2279">
        <v>196.46</v>
      </c>
    </row>
    <row r="2280" spans="1:7">
      <c r="A2280">
        <v>2022</v>
      </c>
      <c r="B2280">
        <v>13202</v>
      </c>
      <c r="C2280">
        <v>1</v>
      </c>
      <c r="D2280">
        <v>32540</v>
      </c>
      <c r="E2280" t="s">
        <v>132</v>
      </c>
      <c r="F2280">
        <v>2166.37</v>
      </c>
      <c r="G2280">
        <v>2166.37</v>
      </c>
    </row>
    <row r="2281" spans="1:7">
      <c r="A2281">
        <v>2022</v>
      </c>
      <c r="B2281">
        <v>13202</v>
      </c>
      <c r="C2281">
        <v>1</v>
      </c>
      <c r="D2281">
        <v>32550</v>
      </c>
      <c r="E2281" t="s">
        <v>132</v>
      </c>
      <c r="F2281">
        <v>1021.33</v>
      </c>
      <c r="G2281">
        <v>244.9</v>
      </c>
    </row>
    <row r="2282" spans="1:7">
      <c r="A2282">
        <v>2022</v>
      </c>
      <c r="B2282">
        <v>13202</v>
      </c>
      <c r="C2282">
        <v>1</v>
      </c>
      <c r="D2282">
        <v>32551</v>
      </c>
      <c r="E2282" t="s">
        <v>132</v>
      </c>
      <c r="F2282">
        <v>192.21</v>
      </c>
      <c r="G2282">
        <v>192.21</v>
      </c>
    </row>
    <row r="2283" spans="1:7">
      <c r="A2283">
        <v>2022</v>
      </c>
      <c r="B2283">
        <v>13202</v>
      </c>
      <c r="C2283">
        <v>1</v>
      </c>
      <c r="D2283">
        <v>32552</v>
      </c>
      <c r="E2283" t="s">
        <v>132</v>
      </c>
      <c r="F2283">
        <v>222.8</v>
      </c>
      <c r="G2283">
        <v>189.49</v>
      </c>
    </row>
    <row r="2284" spans="1:7">
      <c r="A2284">
        <v>2022</v>
      </c>
      <c r="B2284">
        <v>13202</v>
      </c>
      <c r="C2284">
        <v>1</v>
      </c>
      <c r="D2284">
        <v>32553</v>
      </c>
      <c r="E2284" t="s">
        <v>132</v>
      </c>
      <c r="F2284">
        <v>640.42999999999995</v>
      </c>
      <c r="G2284">
        <v>204.96</v>
      </c>
    </row>
    <row r="2285" spans="1:7">
      <c r="A2285">
        <v>2022</v>
      </c>
      <c r="B2285">
        <v>13202</v>
      </c>
      <c r="C2285">
        <v>1</v>
      </c>
      <c r="D2285">
        <v>32554</v>
      </c>
      <c r="E2285" t="s">
        <v>132</v>
      </c>
      <c r="F2285">
        <v>296.63</v>
      </c>
      <c r="G2285">
        <v>105.55</v>
      </c>
    </row>
    <row r="2286" spans="1:7">
      <c r="A2286">
        <v>2022</v>
      </c>
      <c r="B2286">
        <v>13202</v>
      </c>
      <c r="C2286">
        <v>1</v>
      </c>
      <c r="D2286">
        <v>32555</v>
      </c>
      <c r="E2286" t="s">
        <v>132</v>
      </c>
      <c r="F2286">
        <v>396.34</v>
      </c>
      <c r="G2286">
        <v>127.82</v>
      </c>
    </row>
    <row r="2287" spans="1:7">
      <c r="A2287">
        <v>2022</v>
      </c>
      <c r="B2287">
        <v>13202</v>
      </c>
      <c r="C2287">
        <v>1</v>
      </c>
      <c r="D2287">
        <v>32556</v>
      </c>
      <c r="E2287" t="s">
        <v>132</v>
      </c>
      <c r="F2287">
        <v>954.39</v>
      </c>
      <c r="G2287">
        <v>147.57</v>
      </c>
    </row>
    <row r="2288" spans="1:7">
      <c r="A2288">
        <v>2022</v>
      </c>
      <c r="B2288">
        <v>13202</v>
      </c>
      <c r="C2288">
        <v>1</v>
      </c>
      <c r="D2288">
        <v>32557</v>
      </c>
      <c r="E2288" t="s">
        <v>132</v>
      </c>
      <c r="F2288">
        <v>845.31</v>
      </c>
      <c r="G2288">
        <v>173.38</v>
      </c>
    </row>
    <row r="2289" spans="1:7">
      <c r="A2289">
        <v>2022</v>
      </c>
      <c r="B2289">
        <v>13202</v>
      </c>
      <c r="C2289">
        <v>1</v>
      </c>
      <c r="D2289">
        <v>32560</v>
      </c>
      <c r="E2289" t="s">
        <v>132</v>
      </c>
      <c r="F2289">
        <v>328.76</v>
      </c>
      <c r="G2289">
        <v>93.13</v>
      </c>
    </row>
    <row r="2290" spans="1:7">
      <c r="A2290">
        <v>2022</v>
      </c>
      <c r="B2290">
        <v>13202</v>
      </c>
      <c r="C2290">
        <v>1</v>
      </c>
      <c r="D2290">
        <v>32561</v>
      </c>
      <c r="E2290" t="s">
        <v>132</v>
      </c>
      <c r="F2290">
        <v>114.78</v>
      </c>
      <c r="G2290">
        <v>81.06</v>
      </c>
    </row>
    <row r="2291" spans="1:7">
      <c r="A2291">
        <v>2022</v>
      </c>
      <c r="B2291">
        <v>13202</v>
      </c>
      <c r="C2291">
        <v>1</v>
      </c>
      <c r="D2291">
        <v>32562</v>
      </c>
      <c r="E2291" t="s">
        <v>132</v>
      </c>
      <c r="F2291">
        <v>100.79</v>
      </c>
      <c r="G2291">
        <v>69.989999999999995</v>
      </c>
    </row>
    <row r="2292" spans="1:7">
      <c r="A2292">
        <v>2022</v>
      </c>
      <c r="B2292">
        <v>13202</v>
      </c>
      <c r="C2292">
        <v>1</v>
      </c>
      <c r="D2292">
        <v>32601</v>
      </c>
      <c r="E2292" t="s">
        <v>132</v>
      </c>
      <c r="F2292">
        <v>384.91</v>
      </c>
      <c r="G2292">
        <v>384.91</v>
      </c>
    </row>
    <row r="2293" spans="1:7">
      <c r="A2293">
        <v>2022</v>
      </c>
      <c r="B2293">
        <v>13202</v>
      </c>
      <c r="C2293">
        <v>1</v>
      </c>
      <c r="D2293">
        <v>32604</v>
      </c>
      <c r="E2293" t="s">
        <v>132</v>
      </c>
      <c r="F2293">
        <v>598.79</v>
      </c>
      <c r="G2293">
        <v>598.79</v>
      </c>
    </row>
    <row r="2294" spans="1:7">
      <c r="A2294">
        <v>2022</v>
      </c>
      <c r="B2294">
        <v>13202</v>
      </c>
      <c r="C2294">
        <v>1</v>
      </c>
      <c r="D2294">
        <v>32606</v>
      </c>
      <c r="E2294" t="s">
        <v>132</v>
      </c>
      <c r="F2294">
        <v>578.03</v>
      </c>
      <c r="G2294">
        <v>578.03</v>
      </c>
    </row>
    <row r="2295" spans="1:7">
      <c r="A2295">
        <v>2022</v>
      </c>
      <c r="B2295">
        <v>13202</v>
      </c>
      <c r="C2295">
        <v>1</v>
      </c>
      <c r="D2295">
        <v>32607</v>
      </c>
      <c r="E2295" t="s">
        <v>132</v>
      </c>
      <c r="F2295">
        <v>384.5</v>
      </c>
      <c r="G2295">
        <v>384.5</v>
      </c>
    </row>
    <row r="2296" spans="1:7">
      <c r="A2296">
        <v>2022</v>
      </c>
      <c r="B2296">
        <v>13202</v>
      </c>
      <c r="C2296">
        <v>1</v>
      </c>
      <c r="D2296">
        <v>32608</v>
      </c>
      <c r="E2296" t="s">
        <v>132</v>
      </c>
      <c r="F2296">
        <v>474.02</v>
      </c>
      <c r="G2296">
        <v>474.02</v>
      </c>
    </row>
    <row r="2297" spans="1:7">
      <c r="A2297">
        <v>2022</v>
      </c>
      <c r="B2297">
        <v>13202</v>
      </c>
      <c r="C2297">
        <v>1</v>
      </c>
      <c r="D2297">
        <v>32609</v>
      </c>
      <c r="E2297" t="s">
        <v>132</v>
      </c>
      <c r="F2297">
        <v>316.44</v>
      </c>
      <c r="G2297">
        <v>316.44</v>
      </c>
    </row>
    <row r="2298" spans="1:7">
      <c r="A2298">
        <v>2022</v>
      </c>
      <c r="B2298">
        <v>13202</v>
      </c>
      <c r="C2298">
        <v>1</v>
      </c>
      <c r="D2298">
        <v>32650</v>
      </c>
      <c r="E2298" t="s">
        <v>132</v>
      </c>
      <c r="F2298">
        <v>835.01</v>
      </c>
      <c r="G2298">
        <v>835.01</v>
      </c>
    </row>
    <row r="2299" spans="1:7">
      <c r="A2299">
        <v>2022</v>
      </c>
      <c r="B2299">
        <v>13202</v>
      </c>
      <c r="C2299">
        <v>1</v>
      </c>
      <c r="D2299">
        <v>32651</v>
      </c>
      <c r="E2299" t="s">
        <v>132</v>
      </c>
      <c r="F2299">
        <v>1372.92</v>
      </c>
      <c r="G2299">
        <v>1372.92</v>
      </c>
    </row>
    <row r="2300" spans="1:7">
      <c r="A2300">
        <v>2022</v>
      </c>
      <c r="B2300">
        <v>13202</v>
      </c>
      <c r="C2300">
        <v>1</v>
      </c>
      <c r="D2300">
        <v>32652</v>
      </c>
      <c r="E2300" t="s">
        <v>132</v>
      </c>
      <c r="F2300">
        <v>2082.09</v>
      </c>
      <c r="G2300">
        <v>2082.09</v>
      </c>
    </row>
    <row r="2301" spans="1:7">
      <c r="A2301">
        <v>2022</v>
      </c>
      <c r="B2301">
        <v>13202</v>
      </c>
      <c r="C2301">
        <v>1</v>
      </c>
      <c r="D2301">
        <v>32653</v>
      </c>
      <c r="E2301" t="s">
        <v>132</v>
      </c>
      <c r="F2301">
        <v>1326.13</v>
      </c>
      <c r="G2301">
        <v>1326.13</v>
      </c>
    </row>
    <row r="2302" spans="1:7">
      <c r="A2302">
        <v>2022</v>
      </c>
      <c r="B2302">
        <v>13202</v>
      </c>
      <c r="C2302">
        <v>1</v>
      </c>
      <c r="D2302">
        <v>32654</v>
      </c>
      <c r="E2302" t="s">
        <v>132</v>
      </c>
      <c r="F2302">
        <v>1443</v>
      </c>
      <c r="G2302">
        <v>1443</v>
      </c>
    </row>
    <row r="2303" spans="1:7">
      <c r="A2303">
        <v>2022</v>
      </c>
      <c r="B2303">
        <v>13202</v>
      </c>
      <c r="C2303">
        <v>1</v>
      </c>
      <c r="D2303">
        <v>32655</v>
      </c>
      <c r="E2303" t="s">
        <v>132</v>
      </c>
      <c r="F2303">
        <v>1198.8599999999999</v>
      </c>
      <c r="G2303">
        <v>1198.8599999999999</v>
      </c>
    </row>
    <row r="2304" spans="1:7">
      <c r="A2304">
        <v>2022</v>
      </c>
      <c r="B2304">
        <v>13202</v>
      </c>
      <c r="C2304">
        <v>1</v>
      </c>
      <c r="D2304">
        <v>32656</v>
      </c>
      <c r="E2304" t="s">
        <v>132</v>
      </c>
      <c r="F2304">
        <v>1008.92</v>
      </c>
      <c r="G2304">
        <v>1008.92</v>
      </c>
    </row>
    <row r="2305" spans="1:7">
      <c r="A2305">
        <v>2022</v>
      </c>
      <c r="B2305">
        <v>13202</v>
      </c>
      <c r="C2305">
        <v>1</v>
      </c>
      <c r="D2305">
        <v>32658</v>
      </c>
      <c r="E2305" t="s">
        <v>132</v>
      </c>
      <c r="F2305">
        <v>896.01</v>
      </c>
      <c r="G2305">
        <v>896.01</v>
      </c>
    </row>
    <row r="2306" spans="1:7">
      <c r="A2306">
        <v>2022</v>
      </c>
      <c r="B2306">
        <v>13202</v>
      </c>
      <c r="C2306">
        <v>1</v>
      </c>
      <c r="D2306">
        <v>32659</v>
      </c>
      <c r="E2306" t="s">
        <v>132</v>
      </c>
      <c r="F2306">
        <v>917.79</v>
      </c>
      <c r="G2306">
        <v>917.79</v>
      </c>
    </row>
    <row r="2307" spans="1:7">
      <c r="A2307">
        <v>2022</v>
      </c>
      <c r="B2307">
        <v>13202</v>
      </c>
      <c r="C2307">
        <v>1</v>
      </c>
      <c r="D2307">
        <v>32661</v>
      </c>
      <c r="E2307" t="s">
        <v>132</v>
      </c>
      <c r="F2307">
        <v>1001.77</v>
      </c>
      <c r="G2307">
        <v>1001.77</v>
      </c>
    </row>
    <row r="2308" spans="1:7">
      <c r="A2308">
        <v>2022</v>
      </c>
      <c r="B2308">
        <v>13202</v>
      </c>
      <c r="C2308">
        <v>1</v>
      </c>
      <c r="D2308">
        <v>32662</v>
      </c>
      <c r="E2308" t="s">
        <v>132</v>
      </c>
      <c r="F2308">
        <v>1119.82</v>
      </c>
      <c r="G2308">
        <v>1119.82</v>
      </c>
    </row>
    <row r="2309" spans="1:7">
      <c r="A2309">
        <v>2022</v>
      </c>
      <c r="B2309">
        <v>13202</v>
      </c>
      <c r="C2309">
        <v>1</v>
      </c>
      <c r="D2309">
        <v>32663</v>
      </c>
      <c r="E2309" t="s">
        <v>132</v>
      </c>
      <c r="F2309">
        <v>1752.91</v>
      </c>
      <c r="G2309">
        <v>1752.91</v>
      </c>
    </row>
    <row r="2310" spans="1:7">
      <c r="A2310">
        <v>2022</v>
      </c>
      <c r="B2310">
        <v>13202</v>
      </c>
      <c r="C2310">
        <v>1</v>
      </c>
      <c r="D2310">
        <v>32664</v>
      </c>
      <c r="E2310" t="s">
        <v>132</v>
      </c>
      <c r="F2310">
        <v>1063.19</v>
      </c>
      <c r="G2310">
        <v>1063.19</v>
      </c>
    </row>
    <row r="2311" spans="1:7">
      <c r="A2311">
        <v>2022</v>
      </c>
      <c r="B2311">
        <v>13202</v>
      </c>
      <c r="C2311">
        <v>1</v>
      </c>
      <c r="D2311">
        <v>32665</v>
      </c>
      <c r="E2311" t="s">
        <v>132</v>
      </c>
      <c r="F2311">
        <v>1542.41</v>
      </c>
      <c r="G2311">
        <v>1542.41</v>
      </c>
    </row>
    <row r="2312" spans="1:7">
      <c r="A2312">
        <v>2022</v>
      </c>
      <c r="B2312">
        <v>13202</v>
      </c>
      <c r="C2312">
        <v>1</v>
      </c>
      <c r="D2312">
        <v>32666</v>
      </c>
      <c r="E2312" t="s">
        <v>132</v>
      </c>
      <c r="F2312">
        <v>1091.1400000000001</v>
      </c>
      <c r="G2312">
        <v>1091.1400000000001</v>
      </c>
    </row>
    <row r="2313" spans="1:7">
      <c r="A2313">
        <v>2022</v>
      </c>
      <c r="B2313">
        <v>13202</v>
      </c>
      <c r="C2313">
        <v>1</v>
      </c>
      <c r="D2313">
        <v>32667</v>
      </c>
      <c r="E2313" t="s">
        <v>132</v>
      </c>
      <c r="F2313">
        <v>196.87</v>
      </c>
      <c r="G2313">
        <v>196.87</v>
      </c>
    </row>
    <row r="2314" spans="1:7">
      <c r="A2314">
        <v>2022</v>
      </c>
      <c r="B2314">
        <v>13202</v>
      </c>
      <c r="C2314">
        <v>1</v>
      </c>
      <c r="D2314">
        <v>32668</v>
      </c>
      <c r="E2314" t="s">
        <v>132</v>
      </c>
      <c r="F2314">
        <v>197.58</v>
      </c>
      <c r="G2314">
        <v>197.58</v>
      </c>
    </row>
    <row r="2315" spans="1:7">
      <c r="A2315">
        <v>2022</v>
      </c>
      <c r="B2315">
        <v>13202</v>
      </c>
      <c r="C2315">
        <v>1</v>
      </c>
      <c r="D2315">
        <v>32669</v>
      </c>
      <c r="E2315" t="s">
        <v>132</v>
      </c>
      <c r="F2315">
        <v>1682</v>
      </c>
      <c r="G2315">
        <v>1682</v>
      </c>
    </row>
    <row r="2316" spans="1:7">
      <c r="A2316">
        <v>2022</v>
      </c>
      <c r="B2316">
        <v>13202</v>
      </c>
      <c r="C2316">
        <v>1</v>
      </c>
      <c r="D2316">
        <v>32670</v>
      </c>
      <c r="E2316" t="s">
        <v>132</v>
      </c>
      <c r="F2316">
        <v>2010.15</v>
      </c>
      <c r="G2316">
        <v>2010.15</v>
      </c>
    </row>
    <row r="2317" spans="1:7">
      <c r="A2317">
        <v>2022</v>
      </c>
      <c r="B2317">
        <v>13202</v>
      </c>
      <c r="C2317">
        <v>1</v>
      </c>
      <c r="D2317">
        <v>32671</v>
      </c>
      <c r="E2317" t="s">
        <v>132</v>
      </c>
      <c r="F2317">
        <v>2218.7800000000002</v>
      </c>
      <c r="G2317">
        <v>2218.7800000000002</v>
      </c>
    </row>
    <row r="2318" spans="1:7">
      <c r="A2318">
        <v>2022</v>
      </c>
      <c r="B2318">
        <v>13202</v>
      </c>
      <c r="C2318">
        <v>1</v>
      </c>
      <c r="D2318">
        <v>32672</v>
      </c>
      <c r="E2318" t="s">
        <v>132</v>
      </c>
      <c r="F2318">
        <v>1903.2</v>
      </c>
      <c r="G2318">
        <v>1903.2</v>
      </c>
    </row>
    <row r="2319" spans="1:7">
      <c r="A2319">
        <v>2022</v>
      </c>
      <c r="B2319">
        <v>13202</v>
      </c>
      <c r="C2319">
        <v>1</v>
      </c>
      <c r="D2319">
        <v>32673</v>
      </c>
      <c r="E2319" t="s">
        <v>132</v>
      </c>
      <c r="F2319">
        <v>1522.3</v>
      </c>
      <c r="G2319">
        <v>1522.3</v>
      </c>
    </row>
    <row r="2320" spans="1:7">
      <c r="A2320">
        <v>2022</v>
      </c>
      <c r="B2320">
        <v>13202</v>
      </c>
      <c r="C2320">
        <v>1</v>
      </c>
      <c r="D2320">
        <v>32674</v>
      </c>
      <c r="E2320" t="s">
        <v>132</v>
      </c>
      <c r="F2320">
        <v>269.39999999999998</v>
      </c>
      <c r="G2320">
        <v>269.39999999999998</v>
      </c>
    </row>
    <row r="2321" spans="1:7">
      <c r="A2321">
        <v>2022</v>
      </c>
      <c r="B2321">
        <v>13202</v>
      </c>
      <c r="C2321">
        <v>1</v>
      </c>
      <c r="D2321">
        <v>32701</v>
      </c>
      <c r="E2321" t="s">
        <v>132</v>
      </c>
      <c r="F2321">
        <v>263</v>
      </c>
      <c r="G2321">
        <v>263</v>
      </c>
    </row>
    <row r="2322" spans="1:7">
      <c r="A2322">
        <v>2022</v>
      </c>
      <c r="B2322">
        <v>13202</v>
      </c>
      <c r="C2322">
        <v>1</v>
      </c>
      <c r="D2322">
        <v>32800</v>
      </c>
      <c r="E2322" t="s">
        <v>132</v>
      </c>
      <c r="F2322">
        <v>1184.73</v>
      </c>
      <c r="G2322">
        <v>1184.73</v>
      </c>
    </row>
    <row r="2323" spans="1:7">
      <c r="A2323">
        <v>2022</v>
      </c>
      <c r="B2323">
        <v>13202</v>
      </c>
      <c r="C2323">
        <v>1</v>
      </c>
      <c r="D2323">
        <v>32810</v>
      </c>
      <c r="E2323" t="s">
        <v>132</v>
      </c>
      <c r="F2323">
        <v>1129.73</v>
      </c>
      <c r="G2323">
        <v>1129.73</v>
      </c>
    </row>
    <row r="2324" spans="1:7">
      <c r="A2324">
        <v>2022</v>
      </c>
      <c r="B2324">
        <v>13202</v>
      </c>
      <c r="C2324">
        <v>1</v>
      </c>
      <c r="D2324">
        <v>32815</v>
      </c>
      <c r="E2324" t="s">
        <v>132</v>
      </c>
      <c r="F2324">
        <v>3507.62</v>
      </c>
      <c r="G2324">
        <v>3507.62</v>
      </c>
    </row>
    <row r="2325" spans="1:7">
      <c r="A2325">
        <v>2022</v>
      </c>
      <c r="B2325">
        <v>13202</v>
      </c>
      <c r="C2325">
        <v>1</v>
      </c>
      <c r="D2325">
        <v>32820</v>
      </c>
      <c r="E2325" t="s">
        <v>132</v>
      </c>
      <c r="F2325">
        <v>1668.49</v>
      </c>
      <c r="G2325">
        <v>1668.49</v>
      </c>
    </row>
    <row r="2326" spans="1:7">
      <c r="A2326">
        <v>2022</v>
      </c>
      <c r="B2326">
        <v>13202</v>
      </c>
      <c r="C2326">
        <v>1</v>
      </c>
      <c r="D2326">
        <v>32851</v>
      </c>
      <c r="E2326" t="s">
        <v>132</v>
      </c>
      <c r="F2326">
        <v>4095.27</v>
      </c>
      <c r="G2326">
        <v>4095.27</v>
      </c>
    </row>
    <row r="2327" spans="1:7">
      <c r="A2327">
        <v>2022</v>
      </c>
      <c r="B2327">
        <v>13202</v>
      </c>
      <c r="C2327">
        <v>1</v>
      </c>
      <c r="D2327">
        <v>32852</v>
      </c>
      <c r="E2327" t="s">
        <v>132</v>
      </c>
      <c r="F2327">
        <v>4436.54</v>
      </c>
      <c r="G2327">
        <v>4436.54</v>
      </c>
    </row>
    <row r="2328" spans="1:7">
      <c r="A2328">
        <v>2022</v>
      </c>
      <c r="B2328">
        <v>13202</v>
      </c>
      <c r="C2328">
        <v>1</v>
      </c>
      <c r="D2328">
        <v>32853</v>
      </c>
      <c r="E2328" t="s">
        <v>132</v>
      </c>
      <c r="F2328">
        <v>5713.57</v>
      </c>
      <c r="G2328">
        <v>5713.57</v>
      </c>
    </row>
    <row r="2329" spans="1:7">
      <c r="A2329">
        <v>2022</v>
      </c>
      <c r="B2329">
        <v>13202</v>
      </c>
      <c r="C2329">
        <v>1</v>
      </c>
      <c r="D2329">
        <v>32854</v>
      </c>
      <c r="E2329" t="s">
        <v>132</v>
      </c>
      <c r="F2329">
        <v>6064.75</v>
      </c>
      <c r="G2329">
        <v>6064.75</v>
      </c>
    </row>
    <row r="2330" spans="1:7">
      <c r="A2330">
        <v>2022</v>
      </c>
      <c r="B2330">
        <v>13202</v>
      </c>
      <c r="C2330">
        <v>1</v>
      </c>
      <c r="D2330">
        <v>32900</v>
      </c>
      <c r="E2330" t="s">
        <v>132</v>
      </c>
      <c r="F2330">
        <v>1770.73</v>
      </c>
      <c r="G2330">
        <v>1770.73</v>
      </c>
    </row>
    <row r="2331" spans="1:7">
      <c r="A2331">
        <v>2022</v>
      </c>
      <c r="B2331">
        <v>13202</v>
      </c>
      <c r="C2331">
        <v>1</v>
      </c>
      <c r="D2331">
        <v>32905</v>
      </c>
      <c r="E2331" t="s">
        <v>132</v>
      </c>
      <c r="F2331">
        <v>1671.35</v>
      </c>
      <c r="G2331">
        <v>1671.35</v>
      </c>
    </row>
    <row r="2332" spans="1:7">
      <c r="A2332">
        <v>2022</v>
      </c>
      <c r="B2332">
        <v>13202</v>
      </c>
      <c r="C2332">
        <v>1</v>
      </c>
      <c r="D2332">
        <v>32906</v>
      </c>
      <c r="E2332" t="s">
        <v>132</v>
      </c>
      <c r="F2332">
        <v>2063.38</v>
      </c>
      <c r="G2332">
        <v>2063.38</v>
      </c>
    </row>
    <row r="2333" spans="1:7">
      <c r="A2333">
        <v>2022</v>
      </c>
      <c r="B2333">
        <v>13202</v>
      </c>
      <c r="C2333">
        <v>1</v>
      </c>
      <c r="D2333">
        <v>32940</v>
      </c>
      <c r="E2333" t="s">
        <v>132</v>
      </c>
      <c r="F2333">
        <v>1545.15</v>
      </c>
      <c r="G2333">
        <v>1545.15</v>
      </c>
    </row>
    <row r="2334" spans="1:7">
      <c r="A2334">
        <v>2022</v>
      </c>
      <c r="B2334">
        <v>13202</v>
      </c>
      <c r="C2334">
        <v>1</v>
      </c>
      <c r="D2334">
        <v>32960</v>
      </c>
      <c r="E2334" t="s">
        <v>132</v>
      </c>
      <c r="F2334">
        <v>149.36000000000001</v>
      </c>
      <c r="G2334">
        <v>104.4</v>
      </c>
    </row>
    <row r="2335" spans="1:7">
      <c r="A2335">
        <v>2022</v>
      </c>
      <c r="B2335">
        <v>13202</v>
      </c>
      <c r="C2335">
        <v>1</v>
      </c>
      <c r="D2335">
        <v>32994</v>
      </c>
      <c r="E2335" t="s">
        <v>132</v>
      </c>
      <c r="F2335">
        <v>6370.48</v>
      </c>
      <c r="G2335">
        <v>507.97</v>
      </c>
    </row>
    <row r="2336" spans="1:7">
      <c r="A2336">
        <v>2022</v>
      </c>
      <c r="B2336">
        <v>13202</v>
      </c>
      <c r="C2336">
        <v>1</v>
      </c>
      <c r="D2336">
        <v>32997</v>
      </c>
      <c r="E2336" t="s">
        <v>132</v>
      </c>
      <c r="F2336">
        <v>393.09</v>
      </c>
      <c r="G2336">
        <v>393.09</v>
      </c>
    </row>
    <row r="2337" spans="1:7">
      <c r="A2337">
        <v>2022</v>
      </c>
      <c r="B2337">
        <v>13202</v>
      </c>
      <c r="C2337">
        <v>1</v>
      </c>
      <c r="D2337">
        <v>32998</v>
      </c>
      <c r="E2337" t="s">
        <v>132</v>
      </c>
      <c r="F2337">
        <v>4016.52</v>
      </c>
      <c r="G2337">
        <v>507.42</v>
      </c>
    </row>
    <row r="2338" spans="1:7">
      <c r="A2338">
        <v>2022</v>
      </c>
      <c r="B2338">
        <v>13202</v>
      </c>
      <c r="C2338">
        <v>1</v>
      </c>
      <c r="D2338">
        <v>33016</v>
      </c>
      <c r="E2338" t="s">
        <v>132</v>
      </c>
      <c r="F2338">
        <v>292.38</v>
      </c>
      <c r="G2338">
        <v>292.38</v>
      </c>
    </row>
    <row r="2339" spans="1:7">
      <c r="A2339">
        <v>2022</v>
      </c>
      <c r="B2339">
        <v>13202</v>
      </c>
      <c r="C2339">
        <v>1</v>
      </c>
      <c r="D2339">
        <v>33017</v>
      </c>
      <c r="E2339" t="s">
        <v>132</v>
      </c>
      <c r="F2339">
        <v>305.44</v>
      </c>
      <c r="G2339">
        <v>305.44</v>
      </c>
    </row>
    <row r="2340" spans="1:7">
      <c r="A2340">
        <v>2022</v>
      </c>
      <c r="B2340">
        <v>13202</v>
      </c>
      <c r="C2340">
        <v>1</v>
      </c>
      <c r="D2340">
        <v>33018</v>
      </c>
      <c r="E2340" t="s">
        <v>132</v>
      </c>
      <c r="F2340">
        <v>364.03</v>
      </c>
      <c r="G2340">
        <v>364.03</v>
      </c>
    </row>
    <row r="2341" spans="1:7">
      <c r="A2341">
        <v>2022</v>
      </c>
      <c r="B2341">
        <v>13202</v>
      </c>
      <c r="C2341">
        <v>1</v>
      </c>
      <c r="D2341">
        <v>33019</v>
      </c>
      <c r="E2341" t="s">
        <v>132</v>
      </c>
      <c r="F2341">
        <v>258.06</v>
      </c>
      <c r="G2341">
        <v>258.06</v>
      </c>
    </row>
    <row r="2342" spans="1:7">
      <c r="A2342">
        <v>2022</v>
      </c>
      <c r="B2342">
        <v>13202</v>
      </c>
      <c r="C2342">
        <v>1</v>
      </c>
      <c r="D2342">
        <v>33020</v>
      </c>
      <c r="E2342" t="s">
        <v>132</v>
      </c>
      <c r="F2342">
        <v>1039.02</v>
      </c>
      <c r="G2342">
        <v>1039.02</v>
      </c>
    </row>
    <row r="2343" spans="1:7">
      <c r="A2343">
        <v>2022</v>
      </c>
      <c r="B2343">
        <v>13202</v>
      </c>
      <c r="C2343">
        <v>1</v>
      </c>
      <c r="D2343">
        <v>33025</v>
      </c>
      <c r="E2343" t="s">
        <v>132</v>
      </c>
      <c r="F2343">
        <v>963.09</v>
      </c>
      <c r="G2343">
        <v>963.09</v>
      </c>
    </row>
    <row r="2344" spans="1:7">
      <c r="A2344">
        <v>2022</v>
      </c>
      <c r="B2344">
        <v>13202</v>
      </c>
      <c r="C2344">
        <v>1</v>
      </c>
      <c r="D2344">
        <v>33030</v>
      </c>
      <c r="E2344" t="s">
        <v>132</v>
      </c>
      <c r="F2344">
        <v>2506.2600000000002</v>
      </c>
      <c r="G2344">
        <v>2506.2600000000002</v>
      </c>
    </row>
    <row r="2345" spans="1:7">
      <c r="A2345">
        <v>2022</v>
      </c>
      <c r="B2345">
        <v>13202</v>
      </c>
      <c r="C2345">
        <v>1</v>
      </c>
      <c r="D2345">
        <v>33031</v>
      </c>
      <c r="E2345" t="s">
        <v>132</v>
      </c>
      <c r="F2345">
        <v>3098.8</v>
      </c>
      <c r="G2345">
        <v>3098.8</v>
      </c>
    </row>
    <row r="2346" spans="1:7">
      <c r="A2346">
        <v>2022</v>
      </c>
      <c r="B2346">
        <v>13202</v>
      </c>
      <c r="C2346">
        <v>1</v>
      </c>
      <c r="D2346">
        <v>33050</v>
      </c>
      <c r="E2346" t="s">
        <v>132</v>
      </c>
      <c r="F2346">
        <v>1260.03</v>
      </c>
      <c r="G2346">
        <v>1260.03</v>
      </c>
    </row>
    <row r="2347" spans="1:7">
      <c r="A2347">
        <v>2022</v>
      </c>
      <c r="B2347">
        <v>13202</v>
      </c>
      <c r="C2347">
        <v>1</v>
      </c>
      <c r="D2347">
        <v>33120</v>
      </c>
      <c r="E2347" t="s">
        <v>132</v>
      </c>
      <c r="F2347">
        <v>2619.0500000000002</v>
      </c>
      <c r="G2347">
        <v>2619.0500000000002</v>
      </c>
    </row>
    <row r="2348" spans="1:7">
      <c r="A2348">
        <v>2022</v>
      </c>
      <c r="B2348">
        <v>13202</v>
      </c>
      <c r="C2348">
        <v>1</v>
      </c>
      <c r="D2348">
        <v>33130</v>
      </c>
      <c r="E2348" t="s">
        <v>132</v>
      </c>
      <c r="F2348">
        <v>1710.85</v>
      </c>
      <c r="G2348">
        <v>1710.85</v>
      </c>
    </row>
    <row r="2349" spans="1:7">
      <c r="A2349">
        <v>2022</v>
      </c>
      <c r="B2349">
        <v>13202</v>
      </c>
      <c r="C2349">
        <v>1</v>
      </c>
      <c r="D2349">
        <v>33140</v>
      </c>
      <c r="E2349" t="s">
        <v>132</v>
      </c>
      <c r="F2349">
        <v>1949.89</v>
      </c>
      <c r="G2349">
        <v>1949.89</v>
      </c>
    </row>
    <row r="2350" spans="1:7">
      <c r="A2350">
        <v>2022</v>
      </c>
      <c r="B2350">
        <v>13202</v>
      </c>
      <c r="C2350">
        <v>1</v>
      </c>
      <c r="D2350">
        <v>33141</v>
      </c>
      <c r="E2350" t="s">
        <v>132</v>
      </c>
      <c r="F2350">
        <v>164.97</v>
      </c>
      <c r="G2350">
        <v>164.97</v>
      </c>
    </row>
    <row r="2351" spans="1:7">
      <c r="A2351">
        <v>2022</v>
      </c>
      <c r="B2351">
        <v>13202</v>
      </c>
      <c r="C2351">
        <v>1</v>
      </c>
      <c r="D2351">
        <v>33202</v>
      </c>
      <c r="E2351" t="s">
        <v>132</v>
      </c>
      <c r="F2351">
        <v>966.45</v>
      </c>
      <c r="G2351">
        <v>966.45</v>
      </c>
    </row>
    <row r="2352" spans="1:7">
      <c r="A2352">
        <v>2022</v>
      </c>
      <c r="B2352">
        <v>13202</v>
      </c>
      <c r="C2352">
        <v>1</v>
      </c>
      <c r="D2352">
        <v>33203</v>
      </c>
      <c r="E2352" t="s">
        <v>132</v>
      </c>
      <c r="F2352">
        <v>1013.22</v>
      </c>
      <c r="G2352">
        <v>1013.22</v>
      </c>
    </row>
    <row r="2353" spans="1:7">
      <c r="A2353">
        <v>2022</v>
      </c>
      <c r="B2353">
        <v>13202</v>
      </c>
      <c r="C2353">
        <v>1</v>
      </c>
      <c r="D2353">
        <v>33206</v>
      </c>
      <c r="E2353" t="s">
        <v>132</v>
      </c>
      <c r="F2353">
        <v>572.69000000000005</v>
      </c>
      <c r="G2353">
        <v>572.69000000000005</v>
      </c>
    </row>
    <row r="2354" spans="1:7">
      <c r="A2354">
        <v>2022</v>
      </c>
      <c r="B2354">
        <v>13202</v>
      </c>
      <c r="C2354">
        <v>1</v>
      </c>
      <c r="D2354">
        <v>33207</v>
      </c>
      <c r="E2354" t="s">
        <v>132</v>
      </c>
      <c r="F2354">
        <v>601.80999999999995</v>
      </c>
      <c r="G2354">
        <v>601.80999999999995</v>
      </c>
    </row>
    <row r="2355" spans="1:7">
      <c r="A2355">
        <v>2022</v>
      </c>
      <c r="B2355">
        <v>13202</v>
      </c>
      <c r="C2355">
        <v>1</v>
      </c>
      <c r="D2355">
        <v>33208</v>
      </c>
      <c r="E2355" t="s">
        <v>132</v>
      </c>
      <c r="F2355">
        <v>652.69000000000005</v>
      </c>
      <c r="G2355">
        <v>652.69000000000005</v>
      </c>
    </row>
    <row r="2356" spans="1:7">
      <c r="A2356">
        <v>2022</v>
      </c>
      <c r="B2356">
        <v>13202</v>
      </c>
      <c r="C2356">
        <v>1</v>
      </c>
      <c r="D2356">
        <v>33210</v>
      </c>
      <c r="E2356" t="s">
        <v>132</v>
      </c>
      <c r="F2356">
        <v>200.99</v>
      </c>
      <c r="G2356">
        <v>200.99</v>
      </c>
    </row>
    <row r="2357" spans="1:7">
      <c r="A2357">
        <v>2022</v>
      </c>
      <c r="B2357">
        <v>13202</v>
      </c>
      <c r="C2357">
        <v>1</v>
      </c>
      <c r="D2357">
        <v>33211</v>
      </c>
      <c r="E2357" t="s">
        <v>132</v>
      </c>
      <c r="F2357">
        <v>210.55</v>
      </c>
      <c r="G2357">
        <v>210.55</v>
      </c>
    </row>
    <row r="2358" spans="1:7">
      <c r="A2358">
        <v>2022</v>
      </c>
      <c r="B2358">
        <v>13202</v>
      </c>
      <c r="C2358">
        <v>1</v>
      </c>
      <c r="D2358">
        <v>33212</v>
      </c>
      <c r="E2358" t="s">
        <v>132</v>
      </c>
      <c r="F2358">
        <v>405.75</v>
      </c>
      <c r="G2358">
        <v>405.75</v>
      </c>
    </row>
    <row r="2359" spans="1:7">
      <c r="A2359">
        <v>2022</v>
      </c>
      <c r="B2359">
        <v>13202</v>
      </c>
      <c r="C2359">
        <v>1</v>
      </c>
      <c r="D2359">
        <v>33213</v>
      </c>
      <c r="E2359" t="s">
        <v>132</v>
      </c>
      <c r="F2359">
        <v>422.59</v>
      </c>
      <c r="G2359">
        <v>422.59</v>
      </c>
    </row>
    <row r="2360" spans="1:7">
      <c r="A2360">
        <v>2022</v>
      </c>
      <c r="B2360">
        <v>13202</v>
      </c>
      <c r="C2360">
        <v>1</v>
      </c>
      <c r="D2360">
        <v>33214</v>
      </c>
      <c r="E2360" t="s">
        <v>132</v>
      </c>
      <c r="F2360">
        <v>601.41999999999996</v>
      </c>
      <c r="G2360">
        <v>601.41999999999996</v>
      </c>
    </row>
    <row r="2361" spans="1:7">
      <c r="A2361">
        <v>2022</v>
      </c>
      <c r="B2361">
        <v>13202</v>
      </c>
      <c r="C2361">
        <v>1</v>
      </c>
      <c r="D2361">
        <v>33215</v>
      </c>
      <c r="E2361" t="s">
        <v>132</v>
      </c>
      <c r="F2361">
        <v>388.82</v>
      </c>
      <c r="G2361">
        <v>388.82</v>
      </c>
    </row>
    <row r="2362" spans="1:7">
      <c r="A2362">
        <v>2022</v>
      </c>
      <c r="B2362">
        <v>13202</v>
      </c>
      <c r="C2362">
        <v>1</v>
      </c>
      <c r="D2362">
        <v>33216</v>
      </c>
      <c r="E2362" t="s">
        <v>132</v>
      </c>
      <c r="F2362">
        <v>467.57</v>
      </c>
      <c r="G2362">
        <v>467.57</v>
      </c>
    </row>
    <row r="2363" spans="1:7">
      <c r="A2363">
        <v>2022</v>
      </c>
      <c r="B2363">
        <v>13202</v>
      </c>
      <c r="C2363">
        <v>1</v>
      </c>
      <c r="D2363">
        <v>33217</v>
      </c>
      <c r="E2363" t="s">
        <v>132</v>
      </c>
      <c r="F2363">
        <v>463.27</v>
      </c>
      <c r="G2363">
        <v>463.27</v>
      </c>
    </row>
    <row r="2364" spans="1:7">
      <c r="A2364">
        <v>2022</v>
      </c>
      <c r="B2364">
        <v>13202</v>
      </c>
      <c r="C2364">
        <v>1</v>
      </c>
      <c r="D2364">
        <v>33218</v>
      </c>
      <c r="E2364" t="s">
        <v>132</v>
      </c>
      <c r="F2364">
        <v>488.93</v>
      </c>
      <c r="G2364">
        <v>488.93</v>
      </c>
    </row>
    <row r="2365" spans="1:7">
      <c r="A2365">
        <v>2022</v>
      </c>
      <c r="B2365">
        <v>13202</v>
      </c>
      <c r="C2365">
        <v>1</v>
      </c>
      <c r="D2365">
        <v>33220</v>
      </c>
      <c r="E2365" t="s">
        <v>132</v>
      </c>
      <c r="F2365">
        <v>474.97</v>
      </c>
      <c r="G2365">
        <v>474.97</v>
      </c>
    </row>
    <row r="2366" spans="1:7">
      <c r="A2366">
        <v>2022</v>
      </c>
      <c r="B2366">
        <v>13202</v>
      </c>
      <c r="C2366">
        <v>1</v>
      </c>
      <c r="D2366">
        <v>33221</v>
      </c>
      <c r="E2366" t="s">
        <v>132</v>
      </c>
      <c r="F2366">
        <v>453.61</v>
      </c>
      <c r="G2366">
        <v>453.61</v>
      </c>
    </row>
    <row r="2367" spans="1:7">
      <c r="A2367">
        <v>2022</v>
      </c>
      <c r="B2367">
        <v>13202</v>
      </c>
      <c r="C2367">
        <v>1</v>
      </c>
      <c r="D2367">
        <v>33222</v>
      </c>
      <c r="E2367" t="s">
        <v>132</v>
      </c>
      <c r="F2367">
        <v>429.82</v>
      </c>
      <c r="G2367">
        <v>429.82</v>
      </c>
    </row>
    <row r="2368" spans="1:7">
      <c r="A2368">
        <v>2022</v>
      </c>
      <c r="B2368">
        <v>13202</v>
      </c>
      <c r="C2368">
        <v>1</v>
      </c>
      <c r="D2368">
        <v>33223</v>
      </c>
      <c r="E2368" t="s">
        <v>132</v>
      </c>
      <c r="F2368">
        <v>515.03</v>
      </c>
      <c r="G2368">
        <v>515.03</v>
      </c>
    </row>
    <row r="2369" spans="1:7">
      <c r="A2369">
        <v>2022</v>
      </c>
      <c r="B2369">
        <v>13202</v>
      </c>
      <c r="C2369">
        <v>1</v>
      </c>
      <c r="D2369">
        <v>33224</v>
      </c>
      <c r="E2369" t="s">
        <v>132</v>
      </c>
      <c r="F2369">
        <v>644.87</v>
      </c>
      <c r="G2369">
        <v>644.87</v>
      </c>
    </row>
    <row r="2370" spans="1:7">
      <c r="A2370">
        <v>2022</v>
      </c>
      <c r="B2370">
        <v>13202</v>
      </c>
      <c r="C2370">
        <v>1</v>
      </c>
      <c r="D2370">
        <v>33225</v>
      </c>
      <c r="E2370" t="s">
        <v>132</v>
      </c>
      <c r="F2370">
        <v>586.89</v>
      </c>
      <c r="G2370">
        <v>586.89</v>
      </c>
    </row>
    <row r="2371" spans="1:7">
      <c r="A2371">
        <v>2022</v>
      </c>
      <c r="B2371">
        <v>13202</v>
      </c>
      <c r="C2371">
        <v>1</v>
      </c>
      <c r="D2371">
        <v>33226</v>
      </c>
      <c r="E2371" t="s">
        <v>132</v>
      </c>
      <c r="F2371">
        <v>618.76</v>
      </c>
      <c r="G2371">
        <v>618.76</v>
      </c>
    </row>
    <row r="2372" spans="1:7">
      <c r="A2372">
        <v>2022</v>
      </c>
      <c r="B2372">
        <v>13202</v>
      </c>
      <c r="C2372">
        <v>1</v>
      </c>
      <c r="D2372">
        <v>33227</v>
      </c>
      <c r="E2372" t="s">
        <v>132</v>
      </c>
      <c r="F2372">
        <v>426.49</v>
      </c>
      <c r="G2372">
        <v>426.49</v>
      </c>
    </row>
    <row r="2373" spans="1:7">
      <c r="A2373">
        <v>2022</v>
      </c>
      <c r="B2373">
        <v>13202</v>
      </c>
      <c r="C2373">
        <v>1</v>
      </c>
      <c r="D2373">
        <v>33228</v>
      </c>
      <c r="E2373" t="s">
        <v>132</v>
      </c>
      <c r="F2373">
        <v>446.97</v>
      </c>
      <c r="G2373">
        <v>446.97</v>
      </c>
    </row>
    <row r="2374" spans="1:7">
      <c r="A2374">
        <v>2022</v>
      </c>
      <c r="B2374">
        <v>13202</v>
      </c>
      <c r="C2374">
        <v>1</v>
      </c>
      <c r="D2374">
        <v>33229</v>
      </c>
      <c r="E2374" t="s">
        <v>132</v>
      </c>
      <c r="F2374">
        <v>471.59</v>
      </c>
      <c r="G2374">
        <v>471.59</v>
      </c>
    </row>
    <row r="2375" spans="1:7">
      <c r="A2375">
        <v>2022</v>
      </c>
      <c r="B2375">
        <v>13202</v>
      </c>
      <c r="C2375">
        <v>1</v>
      </c>
      <c r="D2375">
        <v>33230</v>
      </c>
      <c r="E2375" t="s">
        <v>132</v>
      </c>
      <c r="F2375">
        <v>483.13</v>
      </c>
      <c r="G2375">
        <v>483.13</v>
      </c>
    </row>
    <row r="2376" spans="1:7">
      <c r="A2376">
        <v>2022</v>
      </c>
      <c r="B2376">
        <v>13202</v>
      </c>
      <c r="C2376">
        <v>1</v>
      </c>
      <c r="D2376">
        <v>33231</v>
      </c>
      <c r="E2376" t="s">
        <v>132</v>
      </c>
      <c r="F2376">
        <v>501.22</v>
      </c>
      <c r="G2376">
        <v>501.22</v>
      </c>
    </row>
    <row r="2377" spans="1:7">
      <c r="A2377">
        <v>2022</v>
      </c>
      <c r="B2377">
        <v>13202</v>
      </c>
      <c r="C2377">
        <v>1</v>
      </c>
      <c r="D2377">
        <v>33233</v>
      </c>
      <c r="E2377" t="s">
        <v>132</v>
      </c>
      <c r="F2377">
        <v>293.45</v>
      </c>
      <c r="G2377">
        <v>293.45</v>
      </c>
    </row>
    <row r="2378" spans="1:7">
      <c r="A2378">
        <v>2022</v>
      </c>
      <c r="B2378">
        <v>13202</v>
      </c>
      <c r="C2378">
        <v>1</v>
      </c>
      <c r="D2378">
        <v>33234</v>
      </c>
      <c r="E2378" t="s">
        <v>132</v>
      </c>
      <c r="F2378">
        <v>609.41999999999996</v>
      </c>
      <c r="G2378">
        <v>609.41999999999996</v>
      </c>
    </row>
    <row r="2379" spans="1:7">
      <c r="A2379">
        <v>2022</v>
      </c>
      <c r="B2379">
        <v>13202</v>
      </c>
      <c r="C2379">
        <v>1</v>
      </c>
      <c r="D2379">
        <v>33235</v>
      </c>
      <c r="E2379" t="s">
        <v>132</v>
      </c>
      <c r="F2379">
        <v>801.67</v>
      </c>
      <c r="G2379">
        <v>801.67</v>
      </c>
    </row>
    <row r="2380" spans="1:7">
      <c r="A2380">
        <v>2022</v>
      </c>
      <c r="B2380">
        <v>13202</v>
      </c>
      <c r="C2380">
        <v>1</v>
      </c>
      <c r="D2380">
        <v>33236</v>
      </c>
      <c r="E2380" t="s">
        <v>132</v>
      </c>
      <c r="F2380">
        <v>982.31</v>
      </c>
      <c r="G2380">
        <v>982.31</v>
      </c>
    </row>
    <row r="2381" spans="1:7">
      <c r="A2381">
        <v>2022</v>
      </c>
      <c r="B2381">
        <v>13202</v>
      </c>
      <c r="C2381">
        <v>1</v>
      </c>
      <c r="D2381">
        <v>33237</v>
      </c>
      <c r="E2381" t="s">
        <v>132</v>
      </c>
      <c r="F2381">
        <v>1054.06</v>
      </c>
      <c r="G2381">
        <v>1054.06</v>
      </c>
    </row>
    <row r="2382" spans="1:7">
      <c r="A2382">
        <v>2022</v>
      </c>
      <c r="B2382">
        <v>13202</v>
      </c>
      <c r="C2382">
        <v>1</v>
      </c>
      <c r="D2382">
        <v>33238</v>
      </c>
      <c r="E2382" t="s">
        <v>132</v>
      </c>
      <c r="F2382">
        <v>1189.27</v>
      </c>
      <c r="G2382">
        <v>1189.27</v>
      </c>
    </row>
    <row r="2383" spans="1:7">
      <c r="A2383">
        <v>2022</v>
      </c>
      <c r="B2383">
        <v>13202</v>
      </c>
      <c r="C2383">
        <v>1</v>
      </c>
      <c r="D2383">
        <v>33240</v>
      </c>
      <c r="E2383" t="s">
        <v>132</v>
      </c>
      <c r="F2383">
        <v>462</v>
      </c>
      <c r="G2383">
        <v>462</v>
      </c>
    </row>
    <row r="2384" spans="1:7">
      <c r="A2384">
        <v>2022</v>
      </c>
      <c r="B2384">
        <v>13202</v>
      </c>
      <c r="C2384">
        <v>1</v>
      </c>
      <c r="D2384">
        <v>33241</v>
      </c>
      <c r="E2384" t="s">
        <v>132</v>
      </c>
      <c r="F2384">
        <v>271.19</v>
      </c>
      <c r="G2384">
        <v>271.19</v>
      </c>
    </row>
    <row r="2385" spans="1:7">
      <c r="A2385">
        <v>2022</v>
      </c>
      <c r="B2385">
        <v>13202</v>
      </c>
      <c r="C2385">
        <v>1</v>
      </c>
      <c r="D2385">
        <v>33243</v>
      </c>
      <c r="E2385" t="s">
        <v>132</v>
      </c>
      <c r="F2385">
        <v>1721.16</v>
      </c>
      <c r="G2385">
        <v>1721.16</v>
      </c>
    </row>
    <row r="2386" spans="1:7">
      <c r="A2386">
        <v>2022</v>
      </c>
      <c r="B2386">
        <v>13202</v>
      </c>
      <c r="C2386">
        <v>1</v>
      </c>
      <c r="D2386">
        <v>33244</v>
      </c>
      <c r="E2386" t="s">
        <v>132</v>
      </c>
      <c r="F2386">
        <v>1090.8900000000001</v>
      </c>
      <c r="G2386">
        <v>1090.8900000000001</v>
      </c>
    </row>
    <row r="2387" spans="1:7">
      <c r="A2387">
        <v>2022</v>
      </c>
      <c r="B2387">
        <v>13202</v>
      </c>
      <c r="C2387">
        <v>1</v>
      </c>
      <c r="D2387">
        <v>33249</v>
      </c>
      <c r="E2387" t="s">
        <v>132</v>
      </c>
      <c r="F2387">
        <v>1153.1199999999999</v>
      </c>
      <c r="G2387">
        <v>1153.1199999999999</v>
      </c>
    </row>
    <row r="2388" spans="1:7">
      <c r="A2388">
        <v>2022</v>
      </c>
      <c r="B2388">
        <v>13202</v>
      </c>
      <c r="C2388">
        <v>1</v>
      </c>
      <c r="D2388">
        <v>33250</v>
      </c>
      <c r="E2388" t="s">
        <v>132</v>
      </c>
      <c r="F2388">
        <v>1822.87</v>
      </c>
      <c r="G2388">
        <v>1822.87</v>
      </c>
    </row>
    <row r="2389" spans="1:7">
      <c r="A2389">
        <v>2022</v>
      </c>
      <c r="B2389">
        <v>13202</v>
      </c>
      <c r="C2389">
        <v>1</v>
      </c>
      <c r="D2389">
        <v>33251</v>
      </c>
      <c r="E2389" t="s">
        <v>132</v>
      </c>
      <c r="F2389">
        <v>2037.6</v>
      </c>
      <c r="G2389">
        <v>2037.6</v>
      </c>
    </row>
    <row r="2390" spans="1:7">
      <c r="A2390">
        <v>2022</v>
      </c>
      <c r="B2390">
        <v>13202</v>
      </c>
      <c r="C2390">
        <v>1</v>
      </c>
      <c r="D2390">
        <v>33254</v>
      </c>
      <c r="E2390" t="s">
        <v>132</v>
      </c>
      <c r="F2390">
        <v>1705.64</v>
      </c>
      <c r="G2390">
        <v>1705.64</v>
      </c>
    </row>
    <row r="2391" spans="1:7">
      <c r="A2391">
        <v>2022</v>
      </c>
      <c r="B2391">
        <v>13202</v>
      </c>
      <c r="C2391">
        <v>1</v>
      </c>
      <c r="D2391">
        <v>33255</v>
      </c>
      <c r="E2391" t="s">
        <v>132</v>
      </c>
      <c r="F2391">
        <v>2035.84</v>
      </c>
      <c r="G2391">
        <v>2035.84</v>
      </c>
    </row>
    <row r="2392" spans="1:7">
      <c r="A2392">
        <v>2022</v>
      </c>
      <c r="B2392">
        <v>13202</v>
      </c>
      <c r="C2392">
        <v>1</v>
      </c>
      <c r="D2392">
        <v>33256</v>
      </c>
      <c r="E2392" t="s">
        <v>132</v>
      </c>
      <c r="F2392">
        <v>2412.61</v>
      </c>
      <c r="G2392">
        <v>2412.61</v>
      </c>
    </row>
    <row r="2393" spans="1:7">
      <c r="A2393">
        <v>2022</v>
      </c>
      <c r="B2393">
        <v>13202</v>
      </c>
      <c r="C2393">
        <v>1</v>
      </c>
      <c r="D2393">
        <v>33257</v>
      </c>
      <c r="E2393" t="s">
        <v>132</v>
      </c>
      <c r="F2393">
        <v>727.66</v>
      </c>
      <c r="G2393">
        <v>727.66</v>
      </c>
    </row>
    <row r="2394" spans="1:7">
      <c r="A2394">
        <v>2022</v>
      </c>
      <c r="B2394">
        <v>13202</v>
      </c>
      <c r="C2394">
        <v>1</v>
      </c>
      <c r="D2394">
        <v>33258</v>
      </c>
      <c r="E2394" t="s">
        <v>132</v>
      </c>
      <c r="F2394">
        <v>812.84</v>
      </c>
      <c r="G2394">
        <v>812.84</v>
      </c>
    </row>
    <row r="2395" spans="1:7">
      <c r="A2395">
        <v>2022</v>
      </c>
      <c r="B2395">
        <v>13202</v>
      </c>
      <c r="C2395">
        <v>1</v>
      </c>
      <c r="D2395">
        <v>33259</v>
      </c>
      <c r="E2395" t="s">
        <v>132</v>
      </c>
      <c r="F2395">
        <v>1057.29</v>
      </c>
      <c r="G2395">
        <v>1057.29</v>
      </c>
    </row>
    <row r="2396" spans="1:7">
      <c r="A2396">
        <v>2022</v>
      </c>
      <c r="B2396">
        <v>13202</v>
      </c>
      <c r="C2396">
        <v>1</v>
      </c>
      <c r="D2396">
        <v>33261</v>
      </c>
      <c r="E2396" t="s">
        <v>132</v>
      </c>
      <c r="F2396">
        <v>2017.69</v>
      </c>
      <c r="G2396">
        <v>2017.69</v>
      </c>
    </row>
    <row r="2397" spans="1:7">
      <c r="A2397">
        <v>2022</v>
      </c>
      <c r="B2397">
        <v>13202</v>
      </c>
      <c r="C2397">
        <v>1</v>
      </c>
      <c r="D2397">
        <v>33262</v>
      </c>
      <c r="E2397" t="s">
        <v>132</v>
      </c>
      <c r="F2397">
        <v>469.83</v>
      </c>
      <c r="G2397">
        <v>469.83</v>
      </c>
    </row>
    <row r="2398" spans="1:7">
      <c r="A2398">
        <v>2022</v>
      </c>
      <c r="B2398">
        <v>13202</v>
      </c>
      <c r="C2398">
        <v>1</v>
      </c>
      <c r="D2398">
        <v>33263</v>
      </c>
      <c r="E2398" t="s">
        <v>132</v>
      </c>
      <c r="F2398">
        <v>488.78</v>
      </c>
      <c r="G2398">
        <v>488.78</v>
      </c>
    </row>
    <row r="2399" spans="1:7">
      <c r="A2399">
        <v>2022</v>
      </c>
      <c r="B2399">
        <v>13202</v>
      </c>
      <c r="C2399">
        <v>1</v>
      </c>
      <c r="D2399">
        <v>33264</v>
      </c>
      <c r="E2399" t="s">
        <v>132</v>
      </c>
      <c r="F2399">
        <v>509.39</v>
      </c>
      <c r="G2399">
        <v>509.39</v>
      </c>
    </row>
    <row r="2400" spans="1:7">
      <c r="A2400">
        <v>2022</v>
      </c>
      <c r="B2400">
        <v>13202</v>
      </c>
      <c r="C2400">
        <v>1</v>
      </c>
      <c r="D2400">
        <v>33265</v>
      </c>
      <c r="E2400" t="s">
        <v>132</v>
      </c>
      <c r="F2400">
        <v>1703.69</v>
      </c>
      <c r="G2400">
        <v>1703.69</v>
      </c>
    </row>
    <row r="2401" spans="1:7">
      <c r="A2401">
        <v>2022</v>
      </c>
      <c r="B2401">
        <v>13202</v>
      </c>
      <c r="C2401">
        <v>1</v>
      </c>
      <c r="D2401">
        <v>33266</v>
      </c>
      <c r="E2401" t="s">
        <v>132</v>
      </c>
      <c r="F2401">
        <v>2304.3200000000002</v>
      </c>
      <c r="G2401">
        <v>2304.3200000000002</v>
      </c>
    </row>
    <row r="2402" spans="1:7">
      <c r="A2402">
        <v>2022</v>
      </c>
      <c r="B2402">
        <v>13202</v>
      </c>
      <c r="C2402">
        <v>1</v>
      </c>
      <c r="D2402">
        <v>33267</v>
      </c>
      <c r="E2402" t="s">
        <v>132</v>
      </c>
      <c r="F2402">
        <v>1308.95</v>
      </c>
      <c r="G2402">
        <v>1308.95</v>
      </c>
    </row>
    <row r="2403" spans="1:7">
      <c r="A2403">
        <v>2022</v>
      </c>
      <c r="B2403">
        <v>13202</v>
      </c>
      <c r="C2403">
        <v>1</v>
      </c>
      <c r="D2403">
        <v>33268</v>
      </c>
      <c r="E2403" t="s">
        <v>132</v>
      </c>
      <c r="F2403">
        <v>163.47999999999999</v>
      </c>
      <c r="G2403">
        <v>163.47999999999999</v>
      </c>
    </row>
    <row r="2404" spans="1:7">
      <c r="A2404">
        <v>2022</v>
      </c>
      <c r="B2404">
        <v>13202</v>
      </c>
      <c r="C2404">
        <v>1</v>
      </c>
      <c r="D2404">
        <v>33269</v>
      </c>
      <c r="E2404" t="s">
        <v>132</v>
      </c>
      <c r="F2404">
        <v>1035.3499999999999</v>
      </c>
      <c r="G2404">
        <v>1035.3499999999999</v>
      </c>
    </row>
    <row r="2405" spans="1:7">
      <c r="A2405">
        <v>2022</v>
      </c>
      <c r="B2405">
        <v>13202</v>
      </c>
      <c r="C2405">
        <v>1</v>
      </c>
      <c r="D2405">
        <v>33270</v>
      </c>
      <c r="E2405" t="s">
        <v>132</v>
      </c>
      <c r="F2405">
        <v>707.72</v>
      </c>
      <c r="G2405">
        <v>707.72</v>
      </c>
    </row>
    <row r="2406" spans="1:7">
      <c r="A2406">
        <v>2022</v>
      </c>
      <c r="B2406">
        <v>13202</v>
      </c>
      <c r="C2406">
        <v>1</v>
      </c>
      <c r="D2406">
        <v>33271</v>
      </c>
      <c r="E2406" t="s">
        <v>132</v>
      </c>
      <c r="F2406">
        <v>569.02</v>
      </c>
      <c r="G2406">
        <v>569.02</v>
      </c>
    </row>
    <row r="2407" spans="1:7">
      <c r="A2407">
        <v>2022</v>
      </c>
      <c r="B2407">
        <v>13202</v>
      </c>
      <c r="C2407">
        <v>1</v>
      </c>
      <c r="D2407">
        <v>33272</v>
      </c>
      <c r="E2407" t="s">
        <v>132</v>
      </c>
      <c r="F2407">
        <v>436.63</v>
      </c>
      <c r="G2407">
        <v>436.63</v>
      </c>
    </row>
    <row r="2408" spans="1:7">
      <c r="A2408">
        <v>2022</v>
      </c>
      <c r="B2408">
        <v>13202</v>
      </c>
      <c r="C2408">
        <v>1</v>
      </c>
      <c r="D2408">
        <v>33273</v>
      </c>
      <c r="E2408" t="s">
        <v>132</v>
      </c>
      <c r="F2408">
        <v>501.45</v>
      </c>
      <c r="G2408">
        <v>501.45</v>
      </c>
    </row>
    <row r="2409" spans="1:7">
      <c r="A2409">
        <v>2022</v>
      </c>
      <c r="B2409">
        <v>13202</v>
      </c>
      <c r="C2409">
        <v>1</v>
      </c>
      <c r="D2409">
        <v>33274</v>
      </c>
      <c r="E2409" t="s">
        <v>132</v>
      </c>
      <c r="F2409">
        <v>605.55999999999995</v>
      </c>
      <c r="G2409">
        <v>605.55999999999995</v>
      </c>
    </row>
    <row r="2410" spans="1:7">
      <c r="A2410">
        <v>2022</v>
      </c>
      <c r="B2410">
        <v>13202</v>
      </c>
      <c r="C2410">
        <v>1</v>
      </c>
      <c r="D2410">
        <v>33275</v>
      </c>
      <c r="E2410" t="s">
        <v>132</v>
      </c>
      <c r="F2410">
        <v>632.12</v>
      </c>
      <c r="G2410">
        <v>632.12</v>
      </c>
    </row>
    <row r="2411" spans="1:7">
      <c r="A2411">
        <v>2022</v>
      </c>
      <c r="B2411">
        <v>13202</v>
      </c>
      <c r="C2411">
        <v>1</v>
      </c>
      <c r="D2411">
        <v>33285</v>
      </c>
      <c r="E2411" t="s">
        <v>132</v>
      </c>
      <c r="F2411">
        <v>5710.44</v>
      </c>
      <c r="G2411">
        <v>109.37</v>
      </c>
    </row>
    <row r="2412" spans="1:7">
      <c r="A2412">
        <v>2022</v>
      </c>
      <c r="B2412">
        <v>13202</v>
      </c>
      <c r="C2412">
        <v>1</v>
      </c>
      <c r="D2412">
        <v>33286</v>
      </c>
      <c r="E2412" t="s">
        <v>132</v>
      </c>
      <c r="F2412">
        <v>168.22</v>
      </c>
      <c r="G2412">
        <v>108.27</v>
      </c>
    </row>
    <row r="2413" spans="1:7">
      <c r="A2413">
        <v>2022</v>
      </c>
      <c r="B2413">
        <v>13202</v>
      </c>
      <c r="C2413">
        <v>1</v>
      </c>
      <c r="D2413">
        <v>33289</v>
      </c>
      <c r="E2413" t="s">
        <v>132</v>
      </c>
      <c r="F2413">
        <v>418.26</v>
      </c>
      <c r="G2413">
        <v>418.26</v>
      </c>
    </row>
    <row r="2414" spans="1:7">
      <c r="A2414">
        <v>2022</v>
      </c>
      <c r="B2414">
        <v>13202</v>
      </c>
      <c r="C2414">
        <v>1</v>
      </c>
      <c r="D2414">
        <v>33300</v>
      </c>
      <c r="E2414" t="s">
        <v>132</v>
      </c>
      <c r="F2414">
        <v>3058.68</v>
      </c>
      <c r="G2414">
        <v>3058.68</v>
      </c>
    </row>
    <row r="2415" spans="1:7">
      <c r="A2415">
        <v>2022</v>
      </c>
      <c r="B2415">
        <v>13202</v>
      </c>
      <c r="C2415">
        <v>1</v>
      </c>
      <c r="D2415">
        <v>33305</v>
      </c>
      <c r="E2415" t="s">
        <v>132</v>
      </c>
      <c r="F2415">
        <v>5115.54</v>
      </c>
      <c r="G2415">
        <v>5115.54</v>
      </c>
    </row>
    <row r="2416" spans="1:7">
      <c r="A2416">
        <v>2022</v>
      </c>
      <c r="B2416">
        <v>13202</v>
      </c>
      <c r="C2416">
        <v>1</v>
      </c>
      <c r="D2416">
        <v>33310</v>
      </c>
      <c r="E2416" t="s">
        <v>132</v>
      </c>
      <c r="F2416">
        <v>1464.62</v>
      </c>
      <c r="G2416">
        <v>1464.62</v>
      </c>
    </row>
    <row r="2417" spans="1:7">
      <c r="A2417">
        <v>2022</v>
      </c>
      <c r="B2417">
        <v>13202</v>
      </c>
      <c r="C2417">
        <v>1</v>
      </c>
      <c r="D2417">
        <v>33315</v>
      </c>
      <c r="E2417" t="s">
        <v>132</v>
      </c>
      <c r="F2417">
        <v>2401.77</v>
      </c>
      <c r="G2417">
        <v>2401.77</v>
      </c>
    </row>
    <row r="2418" spans="1:7">
      <c r="A2418">
        <v>2022</v>
      </c>
      <c r="B2418">
        <v>13202</v>
      </c>
      <c r="C2418">
        <v>1</v>
      </c>
      <c r="D2418">
        <v>33320</v>
      </c>
      <c r="E2418" t="s">
        <v>132</v>
      </c>
      <c r="F2418">
        <v>1318.74</v>
      </c>
      <c r="G2418">
        <v>1318.74</v>
      </c>
    </row>
    <row r="2419" spans="1:7">
      <c r="A2419">
        <v>2022</v>
      </c>
      <c r="B2419">
        <v>13202</v>
      </c>
      <c r="C2419">
        <v>1</v>
      </c>
      <c r="D2419">
        <v>33321</v>
      </c>
      <c r="E2419" t="s">
        <v>132</v>
      </c>
      <c r="F2419">
        <v>1488.98</v>
      </c>
      <c r="G2419">
        <v>1488.98</v>
      </c>
    </row>
    <row r="2420" spans="1:7">
      <c r="A2420">
        <v>2022</v>
      </c>
      <c r="B2420">
        <v>13202</v>
      </c>
      <c r="C2420">
        <v>1</v>
      </c>
      <c r="D2420">
        <v>33322</v>
      </c>
      <c r="E2420" t="s">
        <v>132</v>
      </c>
      <c r="F2420">
        <v>1739.89</v>
      </c>
      <c r="G2420">
        <v>1739.89</v>
      </c>
    </row>
    <row r="2421" spans="1:7">
      <c r="A2421">
        <v>2022</v>
      </c>
      <c r="B2421">
        <v>13202</v>
      </c>
      <c r="C2421">
        <v>1</v>
      </c>
      <c r="D2421">
        <v>33330</v>
      </c>
      <c r="E2421" t="s">
        <v>132</v>
      </c>
      <c r="F2421">
        <v>1783.66</v>
      </c>
      <c r="G2421">
        <v>1783.66</v>
      </c>
    </row>
    <row r="2422" spans="1:7">
      <c r="A2422">
        <v>2022</v>
      </c>
      <c r="B2422">
        <v>13202</v>
      </c>
      <c r="C2422">
        <v>1</v>
      </c>
      <c r="D2422">
        <v>33335</v>
      </c>
      <c r="E2422" t="s">
        <v>132</v>
      </c>
      <c r="F2422">
        <v>2339.3200000000002</v>
      </c>
      <c r="G2422">
        <v>2339.3200000000002</v>
      </c>
    </row>
    <row r="2423" spans="1:7">
      <c r="A2423">
        <v>2022</v>
      </c>
      <c r="B2423">
        <v>13202</v>
      </c>
      <c r="C2423">
        <v>1</v>
      </c>
      <c r="D2423">
        <v>33340</v>
      </c>
      <c r="E2423" t="s">
        <v>132</v>
      </c>
      <c r="F2423">
        <v>984.26</v>
      </c>
      <c r="G2423">
        <v>984.26</v>
      </c>
    </row>
    <row r="2424" spans="1:7">
      <c r="A2424">
        <v>2022</v>
      </c>
      <c r="B2424">
        <v>13202</v>
      </c>
      <c r="C2424">
        <v>1</v>
      </c>
      <c r="D2424">
        <v>33361</v>
      </c>
      <c r="E2424" t="s">
        <v>132</v>
      </c>
      <c r="F2424">
        <v>1513.46</v>
      </c>
      <c r="G2424">
        <v>1513.46</v>
      </c>
    </row>
    <row r="2425" spans="1:7">
      <c r="A2425">
        <v>2022</v>
      </c>
      <c r="B2425">
        <v>13202</v>
      </c>
      <c r="C2425">
        <v>1</v>
      </c>
      <c r="D2425">
        <v>33362</v>
      </c>
      <c r="E2425" t="s">
        <v>132</v>
      </c>
      <c r="F2425">
        <v>1650.77</v>
      </c>
      <c r="G2425">
        <v>1650.77</v>
      </c>
    </row>
    <row r="2426" spans="1:7">
      <c r="A2426">
        <v>2022</v>
      </c>
      <c r="B2426">
        <v>13202</v>
      </c>
      <c r="C2426">
        <v>1</v>
      </c>
      <c r="D2426">
        <v>33363</v>
      </c>
      <c r="E2426" t="s">
        <v>132</v>
      </c>
      <c r="F2426">
        <v>1711.45</v>
      </c>
      <c r="G2426">
        <v>1711.45</v>
      </c>
    </row>
    <row r="2427" spans="1:7">
      <c r="A2427">
        <v>2022</v>
      </c>
      <c r="B2427">
        <v>13202</v>
      </c>
      <c r="C2427">
        <v>1</v>
      </c>
      <c r="D2427">
        <v>33364</v>
      </c>
      <c r="E2427" t="s">
        <v>132</v>
      </c>
      <c r="F2427">
        <v>1710.4</v>
      </c>
      <c r="G2427">
        <v>1710.4</v>
      </c>
    </row>
    <row r="2428" spans="1:7">
      <c r="A2428">
        <v>2022</v>
      </c>
      <c r="B2428">
        <v>13202</v>
      </c>
      <c r="C2428">
        <v>1</v>
      </c>
      <c r="D2428">
        <v>33365</v>
      </c>
      <c r="E2428" t="s">
        <v>132</v>
      </c>
      <c r="F2428">
        <v>1784.21</v>
      </c>
      <c r="G2428">
        <v>1784.21</v>
      </c>
    </row>
    <row r="2429" spans="1:7">
      <c r="A2429">
        <v>2022</v>
      </c>
      <c r="B2429">
        <v>13202</v>
      </c>
      <c r="C2429">
        <v>1</v>
      </c>
      <c r="D2429">
        <v>33366</v>
      </c>
      <c r="E2429" t="s">
        <v>132</v>
      </c>
      <c r="F2429">
        <v>1966.85</v>
      </c>
      <c r="G2429">
        <v>1966.85</v>
      </c>
    </row>
    <row r="2430" spans="1:7">
      <c r="A2430">
        <v>2022</v>
      </c>
      <c r="B2430">
        <v>13202</v>
      </c>
      <c r="C2430">
        <v>1</v>
      </c>
      <c r="D2430">
        <v>33367</v>
      </c>
      <c r="E2430" t="s">
        <v>132</v>
      </c>
      <c r="F2430">
        <v>766.37</v>
      </c>
      <c r="G2430">
        <v>766.37</v>
      </c>
    </row>
    <row r="2431" spans="1:7">
      <c r="A2431">
        <v>2022</v>
      </c>
      <c r="B2431">
        <v>13202</v>
      </c>
      <c r="C2431">
        <v>1</v>
      </c>
      <c r="D2431">
        <v>33368</v>
      </c>
      <c r="E2431" t="s">
        <v>132</v>
      </c>
      <c r="F2431">
        <v>928.71</v>
      </c>
      <c r="G2431">
        <v>928.71</v>
      </c>
    </row>
    <row r="2432" spans="1:7">
      <c r="A2432">
        <v>2022</v>
      </c>
      <c r="B2432">
        <v>13202</v>
      </c>
      <c r="C2432">
        <v>1</v>
      </c>
      <c r="D2432">
        <v>33369</v>
      </c>
      <c r="E2432" t="s">
        <v>132</v>
      </c>
      <c r="F2432">
        <v>1224.8399999999999</v>
      </c>
      <c r="G2432">
        <v>1224.8399999999999</v>
      </c>
    </row>
    <row r="2433" spans="1:7">
      <c r="A2433">
        <v>2022</v>
      </c>
      <c r="B2433">
        <v>13202</v>
      </c>
      <c r="C2433">
        <v>1</v>
      </c>
      <c r="D2433">
        <v>33370</v>
      </c>
      <c r="E2433" t="s">
        <v>132</v>
      </c>
      <c r="F2433">
        <v>163.97</v>
      </c>
      <c r="G2433">
        <v>163.97</v>
      </c>
    </row>
    <row r="2434" spans="1:7">
      <c r="A2434">
        <v>2022</v>
      </c>
      <c r="B2434">
        <v>13202</v>
      </c>
      <c r="C2434">
        <v>1</v>
      </c>
      <c r="D2434">
        <v>33390</v>
      </c>
      <c r="E2434" t="s">
        <v>132</v>
      </c>
      <c r="F2434">
        <v>2413.84</v>
      </c>
      <c r="G2434">
        <v>2413.84</v>
      </c>
    </row>
    <row r="2435" spans="1:7">
      <c r="A2435">
        <v>2022</v>
      </c>
      <c r="B2435">
        <v>13202</v>
      </c>
      <c r="C2435">
        <v>1</v>
      </c>
      <c r="D2435">
        <v>33391</v>
      </c>
      <c r="E2435" t="s">
        <v>132</v>
      </c>
      <c r="F2435">
        <v>2871.37</v>
      </c>
      <c r="G2435">
        <v>2871.37</v>
      </c>
    </row>
    <row r="2436" spans="1:7">
      <c r="A2436">
        <v>2022</v>
      </c>
      <c r="B2436">
        <v>13202</v>
      </c>
      <c r="C2436">
        <v>1</v>
      </c>
      <c r="D2436">
        <v>33404</v>
      </c>
      <c r="E2436" t="s">
        <v>132</v>
      </c>
      <c r="F2436">
        <v>2189.21</v>
      </c>
      <c r="G2436">
        <v>2189.21</v>
      </c>
    </row>
    <row r="2437" spans="1:7">
      <c r="A2437">
        <v>2022</v>
      </c>
      <c r="B2437">
        <v>13202</v>
      </c>
      <c r="C2437">
        <v>1</v>
      </c>
      <c r="D2437">
        <v>33405</v>
      </c>
      <c r="E2437" t="s">
        <v>132</v>
      </c>
      <c r="F2437">
        <v>2841.66</v>
      </c>
      <c r="G2437">
        <v>2841.66</v>
      </c>
    </row>
    <row r="2438" spans="1:7">
      <c r="A2438">
        <v>2022</v>
      </c>
      <c r="B2438">
        <v>13202</v>
      </c>
      <c r="C2438">
        <v>1</v>
      </c>
      <c r="D2438">
        <v>33406</v>
      </c>
      <c r="E2438" t="s">
        <v>132</v>
      </c>
      <c r="F2438">
        <v>3598.4</v>
      </c>
      <c r="G2438">
        <v>3598.4</v>
      </c>
    </row>
    <row r="2439" spans="1:7">
      <c r="A2439">
        <v>2022</v>
      </c>
      <c r="B2439">
        <v>13202</v>
      </c>
      <c r="C2439">
        <v>1</v>
      </c>
      <c r="D2439">
        <v>33410</v>
      </c>
      <c r="E2439" t="s">
        <v>132</v>
      </c>
      <c r="F2439">
        <v>3180.47</v>
      </c>
      <c r="G2439">
        <v>3180.47</v>
      </c>
    </row>
    <row r="2440" spans="1:7">
      <c r="A2440">
        <v>2022</v>
      </c>
      <c r="B2440">
        <v>13202</v>
      </c>
      <c r="C2440">
        <v>1</v>
      </c>
      <c r="D2440">
        <v>33411</v>
      </c>
      <c r="E2440" t="s">
        <v>132</v>
      </c>
      <c r="F2440">
        <v>4197.0200000000004</v>
      </c>
      <c r="G2440">
        <v>4197.0200000000004</v>
      </c>
    </row>
    <row r="2441" spans="1:7">
      <c r="A2441">
        <v>2022</v>
      </c>
      <c r="B2441">
        <v>13202</v>
      </c>
      <c r="C2441">
        <v>1</v>
      </c>
      <c r="D2441">
        <v>33412</v>
      </c>
      <c r="E2441" t="s">
        <v>132</v>
      </c>
      <c r="F2441">
        <v>3937.85</v>
      </c>
      <c r="G2441">
        <v>3937.85</v>
      </c>
    </row>
    <row r="2442" spans="1:7">
      <c r="A2442">
        <v>2022</v>
      </c>
      <c r="B2442">
        <v>13202</v>
      </c>
      <c r="C2442">
        <v>1</v>
      </c>
      <c r="D2442">
        <v>33413</v>
      </c>
      <c r="E2442" t="s">
        <v>132</v>
      </c>
      <c r="F2442">
        <v>4034.23</v>
      </c>
      <c r="G2442">
        <v>4034.23</v>
      </c>
    </row>
    <row r="2443" spans="1:7">
      <c r="A2443">
        <v>2022</v>
      </c>
      <c r="B2443">
        <v>13202</v>
      </c>
      <c r="C2443">
        <v>1</v>
      </c>
      <c r="D2443">
        <v>33414</v>
      </c>
      <c r="E2443" t="s">
        <v>132</v>
      </c>
      <c r="F2443">
        <v>2688.04</v>
      </c>
      <c r="G2443">
        <v>2688.04</v>
      </c>
    </row>
    <row r="2444" spans="1:7">
      <c r="A2444">
        <v>2022</v>
      </c>
      <c r="B2444">
        <v>13202</v>
      </c>
      <c r="C2444">
        <v>1</v>
      </c>
      <c r="D2444">
        <v>33415</v>
      </c>
      <c r="E2444" t="s">
        <v>132</v>
      </c>
      <c r="F2444">
        <v>2539.04</v>
      </c>
      <c r="G2444">
        <v>2539.04</v>
      </c>
    </row>
    <row r="2445" spans="1:7">
      <c r="A2445">
        <v>2022</v>
      </c>
      <c r="B2445">
        <v>13202</v>
      </c>
      <c r="C2445">
        <v>1</v>
      </c>
      <c r="D2445">
        <v>33416</v>
      </c>
      <c r="E2445" t="s">
        <v>132</v>
      </c>
      <c r="F2445">
        <v>2530.11</v>
      </c>
      <c r="G2445">
        <v>2530.11</v>
      </c>
    </row>
    <row r="2446" spans="1:7">
      <c r="A2446">
        <v>2022</v>
      </c>
      <c r="B2446">
        <v>13202</v>
      </c>
      <c r="C2446">
        <v>1</v>
      </c>
      <c r="D2446">
        <v>33417</v>
      </c>
      <c r="E2446" t="s">
        <v>132</v>
      </c>
      <c r="F2446">
        <v>2088.62</v>
      </c>
      <c r="G2446">
        <v>2088.62</v>
      </c>
    </row>
    <row r="2447" spans="1:7">
      <c r="A2447">
        <v>2022</v>
      </c>
      <c r="B2447">
        <v>13202</v>
      </c>
      <c r="C2447">
        <v>1</v>
      </c>
      <c r="D2447">
        <v>33418</v>
      </c>
      <c r="E2447" t="s">
        <v>132</v>
      </c>
      <c r="F2447">
        <v>2247.65</v>
      </c>
      <c r="G2447">
        <v>2247.65</v>
      </c>
    </row>
    <row r="2448" spans="1:7">
      <c r="A2448">
        <v>2022</v>
      </c>
      <c r="B2448">
        <v>13202</v>
      </c>
      <c r="C2448">
        <v>1</v>
      </c>
      <c r="D2448">
        <v>33419</v>
      </c>
      <c r="E2448" t="s">
        <v>132</v>
      </c>
      <c r="F2448">
        <v>529.70000000000005</v>
      </c>
      <c r="G2448">
        <v>529.70000000000005</v>
      </c>
    </row>
    <row r="2449" spans="1:7">
      <c r="A2449">
        <v>2022</v>
      </c>
      <c r="B2449">
        <v>13202</v>
      </c>
      <c r="C2449">
        <v>1</v>
      </c>
      <c r="D2449">
        <v>33420</v>
      </c>
      <c r="E2449" t="s">
        <v>132</v>
      </c>
      <c r="F2449">
        <v>1816.61</v>
      </c>
      <c r="G2449">
        <v>1816.61</v>
      </c>
    </row>
    <row r="2450" spans="1:7">
      <c r="A2450">
        <v>2022</v>
      </c>
      <c r="B2450">
        <v>13202</v>
      </c>
      <c r="C2450">
        <v>1</v>
      </c>
      <c r="D2450">
        <v>33422</v>
      </c>
      <c r="E2450" t="s">
        <v>132</v>
      </c>
      <c r="F2450">
        <v>2082.42</v>
      </c>
      <c r="G2450">
        <v>2082.42</v>
      </c>
    </row>
    <row r="2451" spans="1:7">
      <c r="A2451">
        <v>2022</v>
      </c>
      <c r="B2451">
        <v>13202</v>
      </c>
      <c r="C2451">
        <v>1</v>
      </c>
      <c r="D2451">
        <v>33425</v>
      </c>
      <c r="E2451" t="s">
        <v>132</v>
      </c>
      <c r="F2451">
        <v>3417.48</v>
      </c>
      <c r="G2451">
        <v>3417.48</v>
      </c>
    </row>
    <row r="2452" spans="1:7">
      <c r="A2452">
        <v>2022</v>
      </c>
      <c r="B2452">
        <v>13202</v>
      </c>
      <c r="C2452">
        <v>1</v>
      </c>
      <c r="D2452">
        <v>33426</v>
      </c>
      <c r="E2452" t="s">
        <v>132</v>
      </c>
      <c r="F2452">
        <v>2978.61</v>
      </c>
      <c r="G2452">
        <v>2978.61</v>
      </c>
    </row>
    <row r="2453" spans="1:7">
      <c r="A2453">
        <v>2022</v>
      </c>
      <c r="B2453">
        <v>13202</v>
      </c>
      <c r="C2453">
        <v>1</v>
      </c>
      <c r="D2453">
        <v>33427</v>
      </c>
      <c r="E2453" t="s">
        <v>132</v>
      </c>
      <c r="F2453">
        <v>3041.29</v>
      </c>
      <c r="G2453">
        <v>3041.29</v>
      </c>
    </row>
    <row r="2454" spans="1:7">
      <c r="A2454">
        <v>2022</v>
      </c>
      <c r="B2454">
        <v>13202</v>
      </c>
      <c r="C2454">
        <v>1</v>
      </c>
      <c r="D2454">
        <v>33430</v>
      </c>
      <c r="E2454" t="s">
        <v>132</v>
      </c>
      <c r="F2454">
        <v>3505.86</v>
      </c>
      <c r="G2454">
        <v>3505.86</v>
      </c>
    </row>
    <row r="2455" spans="1:7">
      <c r="A2455">
        <v>2022</v>
      </c>
      <c r="B2455">
        <v>13202</v>
      </c>
      <c r="C2455">
        <v>1</v>
      </c>
      <c r="D2455">
        <v>33440</v>
      </c>
      <c r="E2455" t="s">
        <v>132</v>
      </c>
      <c r="F2455">
        <v>4261.66</v>
      </c>
      <c r="G2455">
        <v>4261.66</v>
      </c>
    </row>
    <row r="2456" spans="1:7">
      <c r="A2456">
        <v>2022</v>
      </c>
      <c r="B2456">
        <v>13202</v>
      </c>
      <c r="C2456">
        <v>1</v>
      </c>
      <c r="D2456">
        <v>33460</v>
      </c>
      <c r="E2456" t="s">
        <v>132</v>
      </c>
      <c r="F2456">
        <v>3002.88</v>
      </c>
      <c r="G2456">
        <v>3002.88</v>
      </c>
    </row>
    <row r="2457" spans="1:7">
      <c r="A2457">
        <v>2022</v>
      </c>
      <c r="B2457">
        <v>13202</v>
      </c>
      <c r="C2457">
        <v>1</v>
      </c>
      <c r="D2457">
        <v>33463</v>
      </c>
      <c r="E2457" t="s">
        <v>132</v>
      </c>
      <c r="F2457">
        <v>3809.69</v>
      </c>
      <c r="G2457">
        <v>3809.69</v>
      </c>
    </row>
    <row r="2458" spans="1:7">
      <c r="A2458">
        <v>2022</v>
      </c>
      <c r="B2458">
        <v>13202</v>
      </c>
      <c r="C2458">
        <v>1</v>
      </c>
      <c r="D2458">
        <v>33464</v>
      </c>
      <c r="E2458" t="s">
        <v>132</v>
      </c>
      <c r="F2458">
        <v>3043.66</v>
      </c>
      <c r="G2458">
        <v>3043.66</v>
      </c>
    </row>
    <row r="2459" spans="1:7">
      <c r="A2459">
        <v>2022</v>
      </c>
      <c r="B2459">
        <v>13202</v>
      </c>
      <c r="C2459">
        <v>1</v>
      </c>
      <c r="D2459">
        <v>33465</v>
      </c>
      <c r="E2459" t="s">
        <v>132</v>
      </c>
      <c r="F2459">
        <v>3441.15</v>
      </c>
      <c r="G2459">
        <v>3441.15</v>
      </c>
    </row>
    <row r="2460" spans="1:7">
      <c r="A2460">
        <v>2022</v>
      </c>
      <c r="B2460">
        <v>13202</v>
      </c>
      <c r="C2460">
        <v>1</v>
      </c>
      <c r="D2460">
        <v>33468</v>
      </c>
      <c r="E2460" t="s">
        <v>132</v>
      </c>
      <c r="F2460">
        <v>3065.85</v>
      </c>
      <c r="G2460">
        <v>3065.85</v>
      </c>
    </row>
    <row r="2461" spans="1:7">
      <c r="A2461">
        <v>2022</v>
      </c>
      <c r="B2461">
        <v>13202</v>
      </c>
      <c r="C2461">
        <v>1</v>
      </c>
      <c r="D2461">
        <v>33471</v>
      </c>
      <c r="E2461" t="s">
        <v>132</v>
      </c>
      <c r="F2461">
        <v>1658.66</v>
      </c>
      <c r="G2461">
        <v>1658.66</v>
      </c>
    </row>
    <row r="2462" spans="1:7">
      <c r="A2462">
        <v>2022</v>
      </c>
      <c r="B2462">
        <v>13202</v>
      </c>
      <c r="C2462">
        <v>1</v>
      </c>
      <c r="D2462">
        <v>33474</v>
      </c>
      <c r="E2462" t="s">
        <v>132</v>
      </c>
      <c r="F2462">
        <v>2728.55</v>
      </c>
      <c r="G2462">
        <v>2728.55</v>
      </c>
    </row>
    <row r="2463" spans="1:7">
      <c r="A2463">
        <v>2022</v>
      </c>
      <c r="B2463">
        <v>13202</v>
      </c>
      <c r="C2463">
        <v>1</v>
      </c>
      <c r="D2463">
        <v>33475</v>
      </c>
      <c r="E2463" t="s">
        <v>132</v>
      </c>
      <c r="F2463">
        <v>2899.21</v>
      </c>
      <c r="G2463">
        <v>2899.21</v>
      </c>
    </row>
    <row r="2464" spans="1:7">
      <c r="A2464">
        <v>2022</v>
      </c>
      <c r="B2464">
        <v>13202</v>
      </c>
      <c r="C2464">
        <v>1</v>
      </c>
      <c r="D2464">
        <v>33476</v>
      </c>
      <c r="E2464" t="s">
        <v>132</v>
      </c>
      <c r="F2464">
        <v>1907.65</v>
      </c>
      <c r="G2464">
        <v>1907.65</v>
      </c>
    </row>
    <row r="2465" spans="1:7">
      <c r="A2465">
        <v>2022</v>
      </c>
      <c r="B2465">
        <v>13202</v>
      </c>
      <c r="C2465">
        <v>1</v>
      </c>
      <c r="D2465">
        <v>33477</v>
      </c>
      <c r="E2465" t="s">
        <v>132</v>
      </c>
      <c r="F2465">
        <v>1696.25</v>
      </c>
      <c r="G2465">
        <v>1696.25</v>
      </c>
    </row>
    <row r="2466" spans="1:7">
      <c r="A2466">
        <v>2022</v>
      </c>
      <c r="B2466">
        <v>13202</v>
      </c>
      <c r="C2466">
        <v>1</v>
      </c>
      <c r="D2466">
        <v>33478</v>
      </c>
      <c r="E2466" t="s">
        <v>132</v>
      </c>
      <c r="F2466">
        <v>1970.51</v>
      </c>
      <c r="G2466">
        <v>1970.51</v>
      </c>
    </row>
    <row r="2467" spans="1:7">
      <c r="A2467">
        <v>2022</v>
      </c>
      <c r="B2467">
        <v>13202</v>
      </c>
      <c r="C2467">
        <v>1</v>
      </c>
      <c r="D2467">
        <v>33496</v>
      </c>
      <c r="E2467" t="s">
        <v>132</v>
      </c>
      <c r="F2467">
        <v>2085.09</v>
      </c>
      <c r="G2467">
        <v>2085.09</v>
      </c>
    </row>
    <row r="2468" spans="1:7">
      <c r="A2468">
        <v>2022</v>
      </c>
      <c r="B2468">
        <v>13202</v>
      </c>
      <c r="C2468">
        <v>1</v>
      </c>
      <c r="D2468">
        <v>33500</v>
      </c>
      <c r="E2468" t="s">
        <v>132</v>
      </c>
      <c r="F2468">
        <v>1954.47</v>
      </c>
      <c r="G2468">
        <v>1954.47</v>
      </c>
    </row>
    <row r="2469" spans="1:7">
      <c r="A2469">
        <v>2022</v>
      </c>
      <c r="B2469">
        <v>13202</v>
      </c>
      <c r="C2469">
        <v>1</v>
      </c>
      <c r="D2469">
        <v>33501</v>
      </c>
      <c r="E2469" t="s">
        <v>132</v>
      </c>
      <c r="F2469">
        <v>1398.45</v>
      </c>
      <c r="G2469">
        <v>1398.45</v>
      </c>
    </row>
    <row r="2470" spans="1:7">
      <c r="A2470">
        <v>2022</v>
      </c>
      <c r="B2470">
        <v>13202</v>
      </c>
      <c r="C2470">
        <v>1</v>
      </c>
      <c r="D2470">
        <v>33502</v>
      </c>
      <c r="E2470" t="s">
        <v>132</v>
      </c>
      <c r="F2470">
        <v>1601.36</v>
      </c>
      <c r="G2470">
        <v>1601.36</v>
      </c>
    </row>
    <row r="2471" spans="1:7">
      <c r="A2471">
        <v>2022</v>
      </c>
      <c r="B2471">
        <v>13202</v>
      </c>
      <c r="C2471">
        <v>1</v>
      </c>
      <c r="D2471">
        <v>33503</v>
      </c>
      <c r="E2471" t="s">
        <v>132</v>
      </c>
      <c r="F2471">
        <v>1662.67</v>
      </c>
      <c r="G2471">
        <v>1662.67</v>
      </c>
    </row>
    <row r="2472" spans="1:7">
      <c r="A2472">
        <v>2022</v>
      </c>
      <c r="B2472">
        <v>13202</v>
      </c>
      <c r="C2472">
        <v>1</v>
      </c>
      <c r="D2472">
        <v>33504</v>
      </c>
      <c r="E2472" t="s">
        <v>132</v>
      </c>
      <c r="F2472">
        <v>1837.86</v>
      </c>
      <c r="G2472">
        <v>1837.86</v>
      </c>
    </row>
    <row r="2473" spans="1:7">
      <c r="A2473">
        <v>2022</v>
      </c>
      <c r="B2473">
        <v>13202</v>
      </c>
      <c r="C2473">
        <v>1</v>
      </c>
      <c r="D2473">
        <v>33505</v>
      </c>
      <c r="E2473" t="s">
        <v>132</v>
      </c>
      <c r="F2473">
        <v>2578.4</v>
      </c>
      <c r="G2473">
        <v>2578.4</v>
      </c>
    </row>
    <row r="2474" spans="1:7">
      <c r="A2474">
        <v>2022</v>
      </c>
      <c r="B2474">
        <v>13202</v>
      </c>
      <c r="C2474">
        <v>1</v>
      </c>
      <c r="D2474">
        <v>33506</v>
      </c>
      <c r="E2474" t="s">
        <v>132</v>
      </c>
      <c r="F2474">
        <v>2568.1799999999998</v>
      </c>
      <c r="G2474">
        <v>2568.1799999999998</v>
      </c>
    </row>
    <row r="2475" spans="1:7">
      <c r="A2475">
        <v>2022</v>
      </c>
      <c r="B2475">
        <v>13202</v>
      </c>
      <c r="C2475">
        <v>1</v>
      </c>
      <c r="D2475">
        <v>33507</v>
      </c>
      <c r="E2475" t="s">
        <v>132</v>
      </c>
      <c r="F2475">
        <v>2154.16</v>
      </c>
      <c r="G2475">
        <v>2154.16</v>
      </c>
    </row>
    <row r="2476" spans="1:7">
      <c r="A2476">
        <v>2022</v>
      </c>
      <c r="B2476">
        <v>13202</v>
      </c>
      <c r="C2476">
        <v>1</v>
      </c>
      <c r="D2476">
        <v>33508</v>
      </c>
      <c r="E2476" t="s">
        <v>132</v>
      </c>
      <c r="F2476">
        <v>20.7</v>
      </c>
      <c r="G2476">
        <v>20.7</v>
      </c>
    </row>
    <row r="2477" spans="1:7">
      <c r="A2477">
        <v>2022</v>
      </c>
      <c r="B2477">
        <v>13202</v>
      </c>
      <c r="C2477">
        <v>1</v>
      </c>
      <c r="D2477">
        <v>33509</v>
      </c>
      <c r="E2477" t="s">
        <v>132</v>
      </c>
      <c r="F2477">
        <v>216.43</v>
      </c>
      <c r="G2477">
        <v>216.43</v>
      </c>
    </row>
    <row r="2478" spans="1:7">
      <c r="A2478">
        <v>2022</v>
      </c>
      <c r="B2478">
        <v>13202</v>
      </c>
      <c r="C2478">
        <v>1</v>
      </c>
      <c r="D2478">
        <v>33510</v>
      </c>
      <c r="E2478" t="s">
        <v>132</v>
      </c>
      <c r="F2478">
        <v>2421.6999999999998</v>
      </c>
      <c r="G2478">
        <v>2421.6999999999998</v>
      </c>
    </row>
    <row r="2479" spans="1:7">
      <c r="A2479">
        <v>2022</v>
      </c>
      <c r="B2479">
        <v>13202</v>
      </c>
      <c r="C2479">
        <v>1</v>
      </c>
      <c r="D2479">
        <v>33511</v>
      </c>
      <c r="E2479" t="s">
        <v>132</v>
      </c>
      <c r="F2479">
        <v>2658.88</v>
      </c>
      <c r="G2479">
        <v>2658.88</v>
      </c>
    </row>
    <row r="2480" spans="1:7">
      <c r="A2480">
        <v>2022</v>
      </c>
      <c r="B2480">
        <v>13202</v>
      </c>
      <c r="C2480">
        <v>1</v>
      </c>
      <c r="D2480">
        <v>33512</v>
      </c>
      <c r="E2480" t="s">
        <v>132</v>
      </c>
      <c r="F2480">
        <v>3031</v>
      </c>
      <c r="G2480">
        <v>3031</v>
      </c>
    </row>
    <row r="2481" spans="1:7">
      <c r="A2481">
        <v>2022</v>
      </c>
      <c r="B2481">
        <v>13202</v>
      </c>
      <c r="C2481">
        <v>1</v>
      </c>
      <c r="D2481">
        <v>33513</v>
      </c>
      <c r="E2481" t="s">
        <v>132</v>
      </c>
      <c r="F2481">
        <v>3104.16</v>
      </c>
      <c r="G2481">
        <v>3104.16</v>
      </c>
    </row>
    <row r="2482" spans="1:7">
      <c r="A2482">
        <v>2022</v>
      </c>
      <c r="B2482">
        <v>13202</v>
      </c>
      <c r="C2482">
        <v>1</v>
      </c>
      <c r="D2482">
        <v>33514</v>
      </c>
      <c r="E2482" t="s">
        <v>132</v>
      </c>
      <c r="F2482">
        <v>3265.19</v>
      </c>
      <c r="G2482">
        <v>3265.19</v>
      </c>
    </row>
    <row r="2483" spans="1:7">
      <c r="A2483">
        <v>2022</v>
      </c>
      <c r="B2483">
        <v>13202</v>
      </c>
      <c r="C2483">
        <v>1</v>
      </c>
      <c r="D2483">
        <v>33516</v>
      </c>
      <c r="E2483" t="s">
        <v>132</v>
      </c>
      <c r="F2483">
        <v>3381.63</v>
      </c>
      <c r="G2483">
        <v>3381.63</v>
      </c>
    </row>
    <row r="2484" spans="1:7">
      <c r="A2484">
        <v>2022</v>
      </c>
      <c r="B2484">
        <v>13202</v>
      </c>
      <c r="C2484">
        <v>1</v>
      </c>
      <c r="D2484">
        <v>33517</v>
      </c>
      <c r="E2484" t="s">
        <v>132</v>
      </c>
      <c r="F2484">
        <v>235.25</v>
      </c>
      <c r="G2484">
        <v>235.25</v>
      </c>
    </row>
    <row r="2485" spans="1:7">
      <c r="A2485">
        <v>2022</v>
      </c>
      <c r="B2485">
        <v>13202</v>
      </c>
      <c r="C2485">
        <v>1</v>
      </c>
      <c r="D2485">
        <v>33518</v>
      </c>
      <c r="E2485" t="s">
        <v>132</v>
      </c>
      <c r="F2485">
        <v>513.49</v>
      </c>
      <c r="G2485">
        <v>513.49</v>
      </c>
    </row>
    <row r="2486" spans="1:7">
      <c r="A2486">
        <v>2022</v>
      </c>
      <c r="B2486">
        <v>13202</v>
      </c>
      <c r="C2486">
        <v>1</v>
      </c>
      <c r="D2486">
        <v>33519</v>
      </c>
      <c r="E2486" t="s">
        <v>132</v>
      </c>
      <c r="F2486">
        <v>681.3</v>
      </c>
      <c r="G2486">
        <v>681.3</v>
      </c>
    </row>
    <row r="2487" spans="1:7">
      <c r="A2487">
        <v>2022</v>
      </c>
      <c r="B2487">
        <v>13202</v>
      </c>
      <c r="C2487">
        <v>1</v>
      </c>
      <c r="D2487">
        <v>33521</v>
      </c>
      <c r="E2487" t="s">
        <v>132</v>
      </c>
      <c r="F2487">
        <v>816.63</v>
      </c>
      <c r="G2487">
        <v>816.63</v>
      </c>
    </row>
    <row r="2488" spans="1:7">
      <c r="A2488">
        <v>2022</v>
      </c>
      <c r="B2488">
        <v>13202</v>
      </c>
      <c r="C2488">
        <v>1</v>
      </c>
      <c r="D2488">
        <v>33522</v>
      </c>
      <c r="E2488" t="s">
        <v>132</v>
      </c>
      <c r="F2488">
        <v>916.48</v>
      </c>
      <c r="G2488">
        <v>916.48</v>
      </c>
    </row>
    <row r="2489" spans="1:7">
      <c r="A2489">
        <v>2022</v>
      </c>
      <c r="B2489">
        <v>13202</v>
      </c>
      <c r="C2489">
        <v>1</v>
      </c>
      <c r="D2489">
        <v>33523</v>
      </c>
      <c r="E2489" t="s">
        <v>132</v>
      </c>
      <c r="F2489">
        <v>1036.6199999999999</v>
      </c>
      <c r="G2489">
        <v>1036.6199999999999</v>
      </c>
    </row>
    <row r="2490" spans="1:7">
      <c r="A2490">
        <v>2022</v>
      </c>
      <c r="B2490">
        <v>13202</v>
      </c>
      <c r="C2490">
        <v>1</v>
      </c>
      <c r="D2490">
        <v>33530</v>
      </c>
      <c r="E2490" t="s">
        <v>132</v>
      </c>
      <c r="F2490">
        <v>656.25</v>
      </c>
      <c r="G2490">
        <v>656.25</v>
      </c>
    </row>
    <row r="2491" spans="1:7">
      <c r="A2491">
        <v>2022</v>
      </c>
      <c r="B2491">
        <v>13202</v>
      </c>
      <c r="C2491">
        <v>1</v>
      </c>
      <c r="D2491">
        <v>33533</v>
      </c>
      <c r="E2491" t="s">
        <v>132</v>
      </c>
      <c r="F2491">
        <v>2343.33</v>
      </c>
      <c r="G2491">
        <v>2343.33</v>
      </c>
    </row>
    <row r="2492" spans="1:7">
      <c r="A2492">
        <v>2022</v>
      </c>
      <c r="B2492">
        <v>13202</v>
      </c>
      <c r="C2492">
        <v>1</v>
      </c>
      <c r="D2492">
        <v>33534</v>
      </c>
      <c r="E2492" t="s">
        <v>132</v>
      </c>
      <c r="F2492">
        <v>2750.99</v>
      </c>
      <c r="G2492">
        <v>2750.99</v>
      </c>
    </row>
    <row r="2493" spans="1:7">
      <c r="A2493">
        <v>2022</v>
      </c>
      <c r="B2493">
        <v>13202</v>
      </c>
      <c r="C2493">
        <v>1</v>
      </c>
      <c r="D2493">
        <v>33535</v>
      </c>
      <c r="E2493" t="s">
        <v>132</v>
      </c>
      <c r="F2493">
        <v>3061.64</v>
      </c>
      <c r="G2493">
        <v>3061.64</v>
      </c>
    </row>
    <row r="2494" spans="1:7">
      <c r="A2494">
        <v>2022</v>
      </c>
      <c r="B2494">
        <v>13202</v>
      </c>
      <c r="C2494">
        <v>1</v>
      </c>
      <c r="D2494">
        <v>33536</v>
      </c>
      <c r="E2494" t="s">
        <v>132</v>
      </c>
      <c r="F2494">
        <v>3296.06</v>
      </c>
      <c r="G2494">
        <v>3296.06</v>
      </c>
    </row>
    <row r="2495" spans="1:7">
      <c r="A2495">
        <v>2022</v>
      </c>
      <c r="B2495">
        <v>13202</v>
      </c>
      <c r="C2495">
        <v>1</v>
      </c>
      <c r="D2495">
        <v>33542</v>
      </c>
      <c r="E2495" t="s">
        <v>132</v>
      </c>
      <c r="F2495">
        <v>3271.16</v>
      </c>
      <c r="G2495">
        <v>3271.16</v>
      </c>
    </row>
    <row r="2496" spans="1:7">
      <c r="A2496">
        <v>2022</v>
      </c>
      <c r="B2496">
        <v>13202</v>
      </c>
      <c r="C2496">
        <v>1</v>
      </c>
      <c r="D2496">
        <v>33545</v>
      </c>
      <c r="E2496" t="s">
        <v>132</v>
      </c>
      <c r="F2496">
        <v>3839.78</v>
      </c>
      <c r="G2496">
        <v>3839.78</v>
      </c>
    </row>
    <row r="2497" spans="1:7">
      <c r="A2497">
        <v>2022</v>
      </c>
      <c r="B2497">
        <v>13202</v>
      </c>
      <c r="C2497">
        <v>1</v>
      </c>
      <c r="D2497">
        <v>33548</v>
      </c>
      <c r="E2497" t="s">
        <v>132</v>
      </c>
      <c r="F2497">
        <v>3719.36</v>
      </c>
      <c r="G2497">
        <v>3719.36</v>
      </c>
    </row>
    <row r="2498" spans="1:7">
      <c r="A2498">
        <v>2022</v>
      </c>
      <c r="B2498">
        <v>13202</v>
      </c>
      <c r="C2498">
        <v>1</v>
      </c>
      <c r="D2498">
        <v>33572</v>
      </c>
      <c r="E2498" t="s">
        <v>132</v>
      </c>
      <c r="F2498">
        <v>287.81</v>
      </c>
      <c r="G2498">
        <v>287.81</v>
      </c>
    </row>
    <row r="2499" spans="1:7">
      <c r="A2499">
        <v>2022</v>
      </c>
      <c r="B2499">
        <v>13202</v>
      </c>
      <c r="C2499">
        <v>1</v>
      </c>
      <c r="D2499">
        <v>33600</v>
      </c>
      <c r="E2499" t="s">
        <v>132</v>
      </c>
      <c r="F2499">
        <v>2151.9699999999998</v>
      </c>
      <c r="G2499">
        <v>2151.9699999999998</v>
      </c>
    </row>
    <row r="2500" spans="1:7">
      <c r="A2500">
        <v>2022</v>
      </c>
      <c r="B2500">
        <v>13202</v>
      </c>
      <c r="C2500">
        <v>1</v>
      </c>
      <c r="D2500">
        <v>33602</v>
      </c>
      <c r="E2500" t="s">
        <v>132</v>
      </c>
      <c r="F2500">
        <v>2089.4</v>
      </c>
      <c r="G2500">
        <v>2089.4</v>
      </c>
    </row>
    <row r="2501" spans="1:7">
      <c r="A2501">
        <v>2022</v>
      </c>
      <c r="B2501">
        <v>13202</v>
      </c>
      <c r="C2501">
        <v>1</v>
      </c>
      <c r="D2501">
        <v>33606</v>
      </c>
      <c r="E2501" t="s">
        <v>132</v>
      </c>
      <c r="F2501">
        <v>2226.8000000000002</v>
      </c>
      <c r="G2501">
        <v>2226.8000000000002</v>
      </c>
    </row>
    <row r="2502" spans="1:7">
      <c r="A2502">
        <v>2022</v>
      </c>
      <c r="B2502">
        <v>13202</v>
      </c>
      <c r="C2502">
        <v>1</v>
      </c>
      <c r="D2502">
        <v>33608</v>
      </c>
      <c r="E2502" t="s">
        <v>132</v>
      </c>
      <c r="F2502">
        <v>2254.37</v>
      </c>
      <c r="G2502">
        <v>2254.37</v>
      </c>
    </row>
    <row r="2503" spans="1:7">
      <c r="A2503">
        <v>2022</v>
      </c>
      <c r="B2503">
        <v>13202</v>
      </c>
      <c r="C2503">
        <v>1</v>
      </c>
      <c r="D2503">
        <v>33610</v>
      </c>
      <c r="E2503" t="s">
        <v>132</v>
      </c>
      <c r="F2503">
        <v>2223.69</v>
      </c>
      <c r="G2503">
        <v>2223.69</v>
      </c>
    </row>
    <row r="2504" spans="1:7">
      <c r="A2504">
        <v>2022</v>
      </c>
      <c r="B2504">
        <v>13202</v>
      </c>
      <c r="C2504">
        <v>1</v>
      </c>
      <c r="D2504">
        <v>33611</v>
      </c>
      <c r="E2504" t="s">
        <v>132</v>
      </c>
      <c r="F2504">
        <v>2440.9499999999998</v>
      </c>
      <c r="G2504">
        <v>2440.9499999999998</v>
      </c>
    </row>
    <row r="2505" spans="1:7">
      <c r="A2505">
        <v>2022</v>
      </c>
      <c r="B2505">
        <v>13202</v>
      </c>
      <c r="C2505">
        <v>1</v>
      </c>
      <c r="D2505">
        <v>33612</v>
      </c>
      <c r="E2505" t="s">
        <v>132</v>
      </c>
      <c r="F2505">
        <v>2505.3200000000002</v>
      </c>
      <c r="G2505">
        <v>2505.3200000000002</v>
      </c>
    </row>
    <row r="2506" spans="1:7">
      <c r="A2506">
        <v>2022</v>
      </c>
      <c r="B2506">
        <v>13202</v>
      </c>
      <c r="C2506">
        <v>1</v>
      </c>
      <c r="D2506">
        <v>33615</v>
      </c>
      <c r="E2506" t="s">
        <v>132</v>
      </c>
      <c r="F2506">
        <v>2501.98</v>
      </c>
      <c r="G2506">
        <v>2501.98</v>
      </c>
    </row>
    <row r="2507" spans="1:7">
      <c r="A2507">
        <v>2022</v>
      </c>
      <c r="B2507">
        <v>13202</v>
      </c>
      <c r="C2507">
        <v>1</v>
      </c>
      <c r="D2507">
        <v>33617</v>
      </c>
      <c r="E2507" t="s">
        <v>132</v>
      </c>
      <c r="F2507">
        <v>2708.4</v>
      </c>
      <c r="G2507">
        <v>2708.4</v>
      </c>
    </row>
    <row r="2508" spans="1:7">
      <c r="A2508">
        <v>2022</v>
      </c>
      <c r="B2508">
        <v>13202</v>
      </c>
      <c r="C2508">
        <v>1</v>
      </c>
      <c r="D2508">
        <v>33619</v>
      </c>
      <c r="E2508" t="s">
        <v>132</v>
      </c>
      <c r="F2508">
        <v>3439.5</v>
      </c>
      <c r="G2508">
        <v>3439.5</v>
      </c>
    </row>
    <row r="2509" spans="1:7">
      <c r="A2509">
        <v>2022</v>
      </c>
      <c r="B2509">
        <v>13202</v>
      </c>
      <c r="C2509">
        <v>1</v>
      </c>
      <c r="D2509">
        <v>33620</v>
      </c>
      <c r="E2509" t="s">
        <v>132</v>
      </c>
      <c r="F2509">
        <v>2063.15</v>
      </c>
      <c r="G2509">
        <v>2063.15</v>
      </c>
    </row>
    <row r="2510" spans="1:7">
      <c r="A2510">
        <v>2022</v>
      </c>
      <c r="B2510">
        <v>13202</v>
      </c>
      <c r="C2510">
        <v>1</v>
      </c>
      <c r="D2510">
        <v>33621</v>
      </c>
      <c r="E2510" t="s">
        <v>132</v>
      </c>
      <c r="F2510">
        <v>1164.26</v>
      </c>
      <c r="G2510">
        <v>1164.26</v>
      </c>
    </row>
    <row r="2511" spans="1:7">
      <c r="A2511">
        <v>2022</v>
      </c>
      <c r="B2511">
        <v>13202</v>
      </c>
      <c r="C2511">
        <v>1</v>
      </c>
      <c r="D2511">
        <v>33622</v>
      </c>
      <c r="E2511" t="s">
        <v>132</v>
      </c>
      <c r="F2511">
        <v>4291.25</v>
      </c>
      <c r="G2511">
        <v>4291.25</v>
      </c>
    </row>
    <row r="2512" spans="1:7">
      <c r="A2512">
        <v>2022</v>
      </c>
      <c r="B2512">
        <v>13202</v>
      </c>
      <c r="C2512">
        <v>1</v>
      </c>
      <c r="D2512">
        <v>33641</v>
      </c>
      <c r="E2512" t="s">
        <v>132</v>
      </c>
      <c r="F2512">
        <v>2051.4699999999998</v>
      </c>
      <c r="G2512">
        <v>2051.4699999999998</v>
      </c>
    </row>
    <row r="2513" spans="1:7">
      <c r="A2513">
        <v>2022</v>
      </c>
      <c r="B2513">
        <v>13202</v>
      </c>
      <c r="C2513">
        <v>1</v>
      </c>
      <c r="D2513">
        <v>33645</v>
      </c>
      <c r="E2513" t="s">
        <v>132</v>
      </c>
      <c r="F2513">
        <v>2167.71</v>
      </c>
      <c r="G2513">
        <v>2167.71</v>
      </c>
    </row>
    <row r="2514" spans="1:7">
      <c r="A2514">
        <v>2022</v>
      </c>
      <c r="B2514">
        <v>13202</v>
      </c>
      <c r="C2514">
        <v>1</v>
      </c>
      <c r="D2514">
        <v>33647</v>
      </c>
      <c r="E2514" t="s">
        <v>132</v>
      </c>
      <c r="F2514">
        <v>2274.0500000000002</v>
      </c>
      <c r="G2514">
        <v>2274.0500000000002</v>
      </c>
    </row>
    <row r="2515" spans="1:7">
      <c r="A2515">
        <v>2022</v>
      </c>
      <c r="B2515">
        <v>13202</v>
      </c>
      <c r="C2515">
        <v>1</v>
      </c>
      <c r="D2515">
        <v>33660</v>
      </c>
      <c r="E2515" t="s">
        <v>132</v>
      </c>
      <c r="F2515">
        <v>2196.89</v>
      </c>
      <c r="G2515">
        <v>2196.89</v>
      </c>
    </row>
    <row r="2516" spans="1:7">
      <c r="A2516">
        <v>2022</v>
      </c>
      <c r="B2516">
        <v>13202</v>
      </c>
      <c r="C2516">
        <v>1</v>
      </c>
      <c r="D2516">
        <v>33665</v>
      </c>
      <c r="E2516" t="s">
        <v>132</v>
      </c>
      <c r="F2516">
        <v>2393.9499999999998</v>
      </c>
      <c r="G2516">
        <v>2393.9499999999998</v>
      </c>
    </row>
    <row r="2517" spans="1:7">
      <c r="A2517">
        <v>2022</v>
      </c>
      <c r="B2517">
        <v>13202</v>
      </c>
      <c r="C2517">
        <v>1</v>
      </c>
      <c r="D2517">
        <v>33670</v>
      </c>
      <c r="E2517" t="s">
        <v>132</v>
      </c>
      <c r="F2517">
        <v>2468.12</v>
      </c>
      <c r="G2517">
        <v>2468.12</v>
      </c>
    </row>
    <row r="2518" spans="1:7">
      <c r="A2518">
        <v>2022</v>
      </c>
      <c r="B2518">
        <v>13202</v>
      </c>
      <c r="C2518">
        <v>1</v>
      </c>
      <c r="D2518">
        <v>33675</v>
      </c>
      <c r="E2518" t="s">
        <v>132</v>
      </c>
      <c r="F2518">
        <v>2466.16</v>
      </c>
      <c r="G2518">
        <v>2466.16</v>
      </c>
    </row>
    <row r="2519" spans="1:7">
      <c r="A2519">
        <v>2022</v>
      </c>
      <c r="B2519">
        <v>13202</v>
      </c>
      <c r="C2519">
        <v>1</v>
      </c>
      <c r="D2519">
        <v>33676</v>
      </c>
      <c r="E2519" t="s">
        <v>132</v>
      </c>
      <c r="F2519">
        <v>2531.64</v>
      </c>
      <c r="G2519">
        <v>2531.64</v>
      </c>
    </row>
    <row r="2520" spans="1:7">
      <c r="A2520">
        <v>2022</v>
      </c>
      <c r="B2520">
        <v>13202</v>
      </c>
      <c r="C2520">
        <v>1</v>
      </c>
      <c r="D2520">
        <v>33677</v>
      </c>
      <c r="E2520" t="s">
        <v>132</v>
      </c>
      <c r="F2520">
        <v>2628.96</v>
      </c>
      <c r="G2520">
        <v>2628.96</v>
      </c>
    </row>
    <row r="2521" spans="1:7">
      <c r="A2521">
        <v>2022</v>
      </c>
      <c r="B2521">
        <v>13202</v>
      </c>
      <c r="C2521">
        <v>1</v>
      </c>
      <c r="D2521">
        <v>33681</v>
      </c>
      <c r="E2521" t="s">
        <v>132</v>
      </c>
      <c r="F2521">
        <v>2309.3000000000002</v>
      </c>
      <c r="G2521">
        <v>2309.3000000000002</v>
      </c>
    </row>
    <row r="2522" spans="1:7">
      <c r="A2522">
        <v>2022</v>
      </c>
      <c r="B2522">
        <v>13202</v>
      </c>
      <c r="C2522">
        <v>1</v>
      </c>
      <c r="D2522">
        <v>33684</v>
      </c>
      <c r="E2522" t="s">
        <v>132</v>
      </c>
      <c r="F2522">
        <v>2362.85</v>
      </c>
      <c r="G2522">
        <v>2362.85</v>
      </c>
    </row>
    <row r="2523" spans="1:7">
      <c r="A2523">
        <v>2022</v>
      </c>
      <c r="B2523">
        <v>13202</v>
      </c>
      <c r="C2523">
        <v>1</v>
      </c>
      <c r="D2523">
        <v>33688</v>
      </c>
      <c r="E2523" t="s">
        <v>132</v>
      </c>
      <c r="F2523">
        <v>2357.25</v>
      </c>
      <c r="G2523">
        <v>2357.25</v>
      </c>
    </row>
    <row r="2524" spans="1:7">
      <c r="A2524">
        <v>2022</v>
      </c>
      <c r="B2524">
        <v>13202</v>
      </c>
      <c r="C2524">
        <v>1</v>
      </c>
      <c r="D2524">
        <v>33690</v>
      </c>
      <c r="E2524" t="s">
        <v>132</v>
      </c>
      <c r="F2524">
        <v>1505.66</v>
      </c>
      <c r="G2524">
        <v>1505.66</v>
      </c>
    </row>
    <row r="2525" spans="1:7">
      <c r="A2525">
        <v>2022</v>
      </c>
      <c r="B2525">
        <v>13202</v>
      </c>
      <c r="C2525">
        <v>1</v>
      </c>
      <c r="D2525">
        <v>33692</v>
      </c>
      <c r="E2525" t="s">
        <v>132</v>
      </c>
      <c r="F2525">
        <v>2447.5500000000002</v>
      </c>
      <c r="G2525">
        <v>2447.5500000000002</v>
      </c>
    </row>
    <row r="2526" spans="1:7">
      <c r="A2526">
        <v>2022</v>
      </c>
      <c r="B2526">
        <v>13202</v>
      </c>
      <c r="C2526">
        <v>1</v>
      </c>
      <c r="D2526">
        <v>33694</v>
      </c>
      <c r="E2526" t="s">
        <v>132</v>
      </c>
      <c r="F2526">
        <v>2440.9499999999998</v>
      </c>
      <c r="G2526">
        <v>2440.9499999999998</v>
      </c>
    </row>
    <row r="2527" spans="1:7">
      <c r="A2527">
        <v>2022</v>
      </c>
      <c r="B2527">
        <v>13202</v>
      </c>
      <c r="C2527">
        <v>1</v>
      </c>
      <c r="D2527">
        <v>33697</v>
      </c>
      <c r="E2527" t="s">
        <v>132</v>
      </c>
      <c r="F2527">
        <v>2570.8000000000002</v>
      </c>
      <c r="G2527">
        <v>2570.8000000000002</v>
      </c>
    </row>
    <row r="2528" spans="1:7">
      <c r="A2528">
        <v>2022</v>
      </c>
      <c r="B2528">
        <v>13202</v>
      </c>
      <c r="C2528">
        <v>1</v>
      </c>
      <c r="D2528">
        <v>33702</v>
      </c>
      <c r="E2528" t="s">
        <v>132</v>
      </c>
      <c r="F2528">
        <v>1938.26</v>
      </c>
      <c r="G2528">
        <v>1938.26</v>
      </c>
    </row>
    <row r="2529" spans="1:7">
      <c r="A2529">
        <v>2022</v>
      </c>
      <c r="B2529">
        <v>13202</v>
      </c>
      <c r="C2529">
        <v>1</v>
      </c>
      <c r="D2529">
        <v>33710</v>
      </c>
      <c r="E2529" t="s">
        <v>132</v>
      </c>
      <c r="F2529">
        <v>2567.41</v>
      </c>
      <c r="G2529">
        <v>2567.41</v>
      </c>
    </row>
    <row r="2530" spans="1:7">
      <c r="A2530">
        <v>2022</v>
      </c>
      <c r="B2530">
        <v>13202</v>
      </c>
      <c r="C2530">
        <v>1</v>
      </c>
      <c r="D2530">
        <v>33720</v>
      </c>
      <c r="E2530" t="s">
        <v>132</v>
      </c>
      <c r="F2530">
        <v>1940.11</v>
      </c>
      <c r="G2530">
        <v>1940.11</v>
      </c>
    </row>
    <row r="2531" spans="1:7">
      <c r="A2531">
        <v>2022</v>
      </c>
      <c r="B2531">
        <v>13202</v>
      </c>
      <c r="C2531">
        <v>1</v>
      </c>
      <c r="D2531">
        <v>33724</v>
      </c>
      <c r="E2531" t="s">
        <v>132</v>
      </c>
      <c r="F2531">
        <v>1924.98</v>
      </c>
      <c r="G2531">
        <v>1924.98</v>
      </c>
    </row>
    <row r="2532" spans="1:7">
      <c r="A2532">
        <v>2022</v>
      </c>
      <c r="B2532">
        <v>13202</v>
      </c>
      <c r="C2532">
        <v>1</v>
      </c>
      <c r="D2532">
        <v>33726</v>
      </c>
      <c r="E2532" t="s">
        <v>132</v>
      </c>
      <c r="F2532">
        <v>2542.0500000000002</v>
      </c>
      <c r="G2532">
        <v>2542.0500000000002</v>
      </c>
    </row>
    <row r="2533" spans="1:7">
      <c r="A2533">
        <v>2022</v>
      </c>
      <c r="B2533">
        <v>13202</v>
      </c>
      <c r="C2533">
        <v>1</v>
      </c>
      <c r="D2533">
        <v>33730</v>
      </c>
      <c r="E2533" t="s">
        <v>132</v>
      </c>
      <c r="F2533">
        <v>2512.13</v>
      </c>
      <c r="G2533">
        <v>2512.13</v>
      </c>
    </row>
    <row r="2534" spans="1:7">
      <c r="A2534">
        <v>2022</v>
      </c>
      <c r="B2534">
        <v>13202</v>
      </c>
      <c r="C2534">
        <v>1</v>
      </c>
      <c r="D2534">
        <v>33732</v>
      </c>
      <c r="E2534" t="s">
        <v>132</v>
      </c>
      <c r="F2534">
        <v>2064.61</v>
      </c>
      <c r="G2534">
        <v>2064.61</v>
      </c>
    </row>
    <row r="2535" spans="1:7">
      <c r="A2535">
        <v>2022</v>
      </c>
      <c r="B2535">
        <v>13202</v>
      </c>
      <c r="C2535">
        <v>1</v>
      </c>
      <c r="D2535">
        <v>33735</v>
      </c>
      <c r="E2535" t="s">
        <v>132</v>
      </c>
      <c r="F2535">
        <v>1625.89</v>
      </c>
      <c r="G2535">
        <v>1625.89</v>
      </c>
    </row>
    <row r="2536" spans="1:7">
      <c r="A2536">
        <v>2022</v>
      </c>
      <c r="B2536">
        <v>13202</v>
      </c>
      <c r="C2536">
        <v>1</v>
      </c>
      <c r="D2536">
        <v>33736</v>
      </c>
      <c r="E2536" t="s">
        <v>132</v>
      </c>
      <c r="F2536">
        <v>1764.89</v>
      </c>
      <c r="G2536">
        <v>1764.89</v>
      </c>
    </row>
    <row r="2537" spans="1:7">
      <c r="A2537">
        <v>2022</v>
      </c>
      <c r="B2537">
        <v>13202</v>
      </c>
      <c r="C2537">
        <v>1</v>
      </c>
      <c r="D2537">
        <v>33737</v>
      </c>
      <c r="E2537" t="s">
        <v>132</v>
      </c>
      <c r="F2537">
        <v>1627.2</v>
      </c>
      <c r="G2537">
        <v>1627.2</v>
      </c>
    </row>
    <row r="2538" spans="1:7">
      <c r="A2538">
        <v>2022</v>
      </c>
      <c r="B2538">
        <v>13202</v>
      </c>
      <c r="C2538">
        <v>1</v>
      </c>
      <c r="D2538">
        <v>33741</v>
      </c>
      <c r="E2538" t="s">
        <v>132</v>
      </c>
      <c r="F2538">
        <v>943.23</v>
      </c>
      <c r="G2538">
        <v>943.23</v>
      </c>
    </row>
    <row r="2539" spans="1:7">
      <c r="A2539">
        <v>2022</v>
      </c>
      <c r="B2539">
        <v>13202</v>
      </c>
      <c r="C2539">
        <v>1</v>
      </c>
      <c r="D2539">
        <v>33745</v>
      </c>
      <c r="E2539" t="s">
        <v>132</v>
      </c>
      <c r="F2539">
        <v>1346.37</v>
      </c>
      <c r="G2539">
        <v>1346.37</v>
      </c>
    </row>
    <row r="2540" spans="1:7">
      <c r="A2540">
        <v>2022</v>
      </c>
      <c r="B2540">
        <v>13202</v>
      </c>
      <c r="C2540">
        <v>1</v>
      </c>
      <c r="D2540">
        <v>33746</v>
      </c>
      <c r="E2540" t="s">
        <v>132</v>
      </c>
      <c r="F2540">
        <v>537.99</v>
      </c>
      <c r="G2540">
        <v>537.99</v>
      </c>
    </row>
    <row r="2541" spans="1:7">
      <c r="A2541">
        <v>2022</v>
      </c>
      <c r="B2541">
        <v>13202</v>
      </c>
      <c r="C2541">
        <v>1</v>
      </c>
      <c r="D2541">
        <v>33750</v>
      </c>
      <c r="E2541" t="s">
        <v>132</v>
      </c>
      <c r="F2541">
        <v>1584.03</v>
      </c>
      <c r="G2541">
        <v>1584.03</v>
      </c>
    </row>
    <row r="2542" spans="1:7">
      <c r="A2542">
        <v>2022</v>
      </c>
      <c r="B2542">
        <v>13202</v>
      </c>
      <c r="C2542">
        <v>1</v>
      </c>
      <c r="D2542">
        <v>33755</v>
      </c>
      <c r="E2542" t="s">
        <v>132</v>
      </c>
      <c r="F2542">
        <v>1651.41</v>
      </c>
      <c r="G2542">
        <v>1651.41</v>
      </c>
    </row>
    <row r="2543" spans="1:7">
      <c r="A2543">
        <v>2022</v>
      </c>
      <c r="B2543">
        <v>13202</v>
      </c>
      <c r="C2543">
        <v>1</v>
      </c>
      <c r="D2543">
        <v>33762</v>
      </c>
      <c r="E2543" t="s">
        <v>132</v>
      </c>
      <c r="F2543">
        <v>1607.7</v>
      </c>
      <c r="G2543">
        <v>1607.7</v>
      </c>
    </row>
    <row r="2544" spans="1:7">
      <c r="A2544">
        <v>2022</v>
      </c>
      <c r="B2544">
        <v>13202</v>
      </c>
      <c r="C2544">
        <v>1</v>
      </c>
      <c r="D2544">
        <v>33764</v>
      </c>
      <c r="E2544" t="s">
        <v>132</v>
      </c>
      <c r="F2544">
        <v>1651.41</v>
      </c>
      <c r="G2544">
        <v>1651.41</v>
      </c>
    </row>
    <row r="2545" spans="1:7">
      <c r="A2545">
        <v>2022</v>
      </c>
      <c r="B2545">
        <v>13202</v>
      </c>
      <c r="C2545">
        <v>1</v>
      </c>
      <c r="D2545">
        <v>33766</v>
      </c>
      <c r="E2545" t="s">
        <v>132</v>
      </c>
      <c r="F2545">
        <v>1670.27</v>
      </c>
      <c r="G2545">
        <v>1670.27</v>
      </c>
    </row>
    <row r="2546" spans="1:7">
      <c r="A2546">
        <v>2022</v>
      </c>
      <c r="B2546">
        <v>13202</v>
      </c>
      <c r="C2546">
        <v>1</v>
      </c>
      <c r="D2546">
        <v>33767</v>
      </c>
      <c r="E2546" t="s">
        <v>132</v>
      </c>
      <c r="F2546">
        <v>1783.82</v>
      </c>
      <c r="G2546">
        <v>1783.82</v>
      </c>
    </row>
    <row r="2547" spans="1:7">
      <c r="A2547">
        <v>2022</v>
      </c>
      <c r="B2547">
        <v>13202</v>
      </c>
      <c r="C2547">
        <v>1</v>
      </c>
      <c r="D2547">
        <v>33768</v>
      </c>
      <c r="E2547" t="s">
        <v>132</v>
      </c>
      <c r="F2547">
        <v>520.80999999999995</v>
      </c>
      <c r="G2547">
        <v>520.80999999999995</v>
      </c>
    </row>
    <row r="2548" spans="1:7">
      <c r="A2548">
        <v>2022</v>
      </c>
      <c r="B2548">
        <v>13202</v>
      </c>
      <c r="C2548">
        <v>1</v>
      </c>
      <c r="D2548">
        <v>33770</v>
      </c>
      <c r="E2548" t="s">
        <v>132</v>
      </c>
      <c r="F2548">
        <v>2647.02</v>
      </c>
      <c r="G2548">
        <v>2647.02</v>
      </c>
    </row>
    <row r="2549" spans="1:7">
      <c r="A2549">
        <v>2022</v>
      </c>
      <c r="B2549">
        <v>13202</v>
      </c>
      <c r="C2549">
        <v>1</v>
      </c>
      <c r="D2549">
        <v>33771</v>
      </c>
      <c r="E2549" t="s">
        <v>132</v>
      </c>
      <c r="F2549">
        <v>2724.07</v>
      </c>
      <c r="G2549">
        <v>2724.07</v>
      </c>
    </row>
    <row r="2550" spans="1:7">
      <c r="A2550">
        <v>2022</v>
      </c>
      <c r="B2550">
        <v>13202</v>
      </c>
      <c r="C2550">
        <v>1</v>
      </c>
      <c r="D2550">
        <v>33774</v>
      </c>
      <c r="E2550" t="s">
        <v>132</v>
      </c>
      <c r="F2550">
        <v>2253.5700000000002</v>
      </c>
      <c r="G2550">
        <v>2253.5700000000002</v>
      </c>
    </row>
    <row r="2551" spans="1:7">
      <c r="A2551">
        <v>2022</v>
      </c>
      <c r="B2551">
        <v>13202</v>
      </c>
      <c r="C2551">
        <v>1</v>
      </c>
      <c r="D2551">
        <v>33775</v>
      </c>
      <c r="E2551" t="s">
        <v>132</v>
      </c>
      <c r="F2551">
        <v>2323.23</v>
      </c>
      <c r="G2551">
        <v>2323.23</v>
      </c>
    </row>
    <row r="2552" spans="1:7">
      <c r="A2552">
        <v>2022</v>
      </c>
      <c r="B2552">
        <v>13202</v>
      </c>
      <c r="C2552">
        <v>1</v>
      </c>
      <c r="D2552">
        <v>33776</v>
      </c>
      <c r="E2552" t="s">
        <v>132</v>
      </c>
      <c r="F2552">
        <v>2455.5</v>
      </c>
      <c r="G2552">
        <v>2455.5</v>
      </c>
    </row>
    <row r="2553" spans="1:7">
      <c r="A2553">
        <v>2022</v>
      </c>
      <c r="B2553">
        <v>13202</v>
      </c>
      <c r="C2553">
        <v>1</v>
      </c>
      <c r="D2553">
        <v>33777</v>
      </c>
      <c r="E2553" t="s">
        <v>132</v>
      </c>
      <c r="F2553">
        <v>2370.34</v>
      </c>
      <c r="G2553">
        <v>2370.34</v>
      </c>
    </row>
    <row r="2554" spans="1:7">
      <c r="A2554">
        <v>2022</v>
      </c>
      <c r="B2554">
        <v>13202</v>
      </c>
      <c r="C2554">
        <v>1</v>
      </c>
      <c r="D2554">
        <v>33778</v>
      </c>
      <c r="E2554" t="s">
        <v>132</v>
      </c>
      <c r="F2554">
        <v>2942.3</v>
      </c>
      <c r="G2554">
        <v>2942.3</v>
      </c>
    </row>
    <row r="2555" spans="1:7">
      <c r="A2555">
        <v>2022</v>
      </c>
      <c r="B2555">
        <v>13202</v>
      </c>
      <c r="C2555">
        <v>1</v>
      </c>
      <c r="D2555">
        <v>33779</v>
      </c>
      <c r="E2555" t="s">
        <v>132</v>
      </c>
      <c r="F2555">
        <v>2907.76</v>
      </c>
      <c r="G2555">
        <v>2907.76</v>
      </c>
    </row>
    <row r="2556" spans="1:7">
      <c r="A2556">
        <v>2022</v>
      </c>
      <c r="B2556">
        <v>13202</v>
      </c>
      <c r="C2556">
        <v>1</v>
      </c>
      <c r="D2556">
        <v>33780</v>
      </c>
      <c r="E2556" t="s">
        <v>132</v>
      </c>
      <c r="F2556">
        <v>2962.09</v>
      </c>
      <c r="G2556">
        <v>2962.09</v>
      </c>
    </row>
    <row r="2557" spans="1:7">
      <c r="A2557">
        <v>2022</v>
      </c>
      <c r="B2557">
        <v>13202</v>
      </c>
      <c r="C2557">
        <v>1</v>
      </c>
      <c r="D2557">
        <v>33781</v>
      </c>
      <c r="E2557" t="s">
        <v>132</v>
      </c>
      <c r="F2557">
        <v>2892.04</v>
      </c>
      <c r="G2557">
        <v>2892.04</v>
      </c>
    </row>
    <row r="2558" spans="1:7">
      <c r="A2558">
        <v>2022</v>
      </c>
      <c r="B2558">
        <v>13202</v>
      </c>
      <c r="C2558">
        <v>1</v>
      </c>
      <c r="D2558">
        <v>33782</v>
      </c>
      <c r="E2558" t="s">
        <v>132</v>
      </c>
      <c r="F2558">
        <v>4037.13</v>
      </c>
      <c r="G2558">
        <v>4037.13</v>
      </c>
    </row>
    <row r="2559" spans="1:7">
      <c r="A2559">
        <v>2022</v>
      </c>
      <c r="B2559">
        <v>13202</v>
      </c>
      <c r="C2559">
        <v>1</v>
      </c>
      <c r="D2559">
        <v>33783</v>
      </c>
      <c r="E2559" t="s">
        <v>132</v>
      </c>
      <c r="F2559">
        <v>4361.2</v>
      </c>
      <c r="G2559">
        <v>4361.2</v>
      </c>
    </row>
    <row r="2560" spans="1:7">
      <c r="A2560">
        <v>2022</v>
      </c>
      <c r="B2560">
        <v>13202</v>
      </c>
      <c r="C2560">
        <v>1</v>
      </c>
      <c r="D2560">
        <v>33786</v>
      </c>
      <c r="E2560" t="s">
        <v>132</v>
      </c>
      <c r="F2560">
        <v>2850.84</v>
      </c>
      <c r="G2560">
        <v>2850.84</v>
      </c>
    </row>
    <row r="2561" spans="1:7">
      <c r="A2561">
        <v>2022</v>
      </c>
      <c r="B2561">
        <v>13202</v>
      </c>
      <c r="C2561">
        <v>1</v>
      </c>
      <c r="D2561">
        <v>33788</v>
      </c>
      <c r="E2561" t="s">
        <v>132</v>
      </c>
      <c r="F2561">
        <v>1921.42</v>
      </c>
      <c r="G2561">
        <v>1921.42</v>
      </c>
    </row>
    <row r="2562" spans="1:7">
      <c r="A2562">
        <v>2022</v>
      </c>
      <c r="B2562">
        <v>13202</v>
      </c>
      <c r="C2562">
        <v>1</v>
      </c>
      <c r="D2562">
        <v>33800</v>
      </c>
      <c r="E2562" t="s">
        <v>132</v>
      </c>
      <c r="F2562">
        <v>1235.22</v>
      </c>
      <c r="G2562">
        <v>1235.22</v>
      </c>
    </row>
    <row r="2563" spans="1:7">
      <c r="A2563">
        <v>2022</v>
      </c>
      <c r="B2563">
        <v>13202</v>
      </c>
      <c r="C2563">
        <v>1</v>
      </c>
      <c r="D2563">
        <v>33802</v>
      </c>
      <c r="E2563" t="s">
        <v>132</v>
      </c>
      <c r="F2563">
        <v>1360.19</v>
      </c>
      <c r="G2563">
        <v>1360.19</v>
      </c>
    </row>
    <row r="2564" spans="1:7">
      <c r="A2564">
        <v>2022</v>
      </c>
      <c r="B2564">
        <v>13202</v>
      </c>
      <c r="C2564">
        <v>1</v>
      </c>
      <c r="D2564">
        <v>33803</v>
      </c>
      <c r="E2564" t="s">
        <v>132</v>
      </c>
      <c r="F2564">
        <v>1445.13</v>
      </c>
      <c r="G2564">
        <v>1445.13</v>
      </c>
    </row>
    <row r="2565" spans="1:7">
      <c r="A2565">
        <v>2022</v>
      </c>
      <c r="B2565">
        <v>13202</v>
      </c>
      <c r="C2565">
        <v>1</v>
      </c>
      <c r="D2565">
        <v>33813</v>
      </c>
      <c r="E2565" t="s">
        <v>132</v>
      </c>
      <c r="F2565">
        <v>1555.04</v>
      </c>
      <c r="G2565">
        <v>1555.04</v>
      </c>
    </row>
    <row r="2566" spans="1:7">
      <c r="A2566">
        <v>2022</v>
      </c>
      <c r="B2566">
        <v>13202</v>
      </c>
      <c r="C2566">
        <v>1</v>
      </c>
      <c r="D2566">
        <v>33814</v>
      </c>
      <c r="E2566" t="s">
        <v>132</v>
      </c>
      <c r="F2566">
        <v>1909.32</v>
      </c>
      <c r="G2566">
        <v>1909.32</v>
      </c>
    </row>
    <row r="2567" spans="1:7">
      <c r="A2567">
        <v>2022</v>
      </c>
      <c r="B2567">
        <v>13202</v>
      </c>
      <c r="C2567">
        <v>1</v>
      </c>
      <c r="D2567">
        <v>33820</v>
      </c>
      <c r="E2567" t="s">
        <v>132</v>
      </c>
      <c r="F2567">
        <v>1212.1400000000001</v>
      </c>
      <c r="G2567">
        <v>1212.1400000000001</v>
      </c>
    </row>
    <row r="2568" spans="1:7">
      <c r="A2568">
        <v>2022</v>
      </c>
      <c r="B2568">
        <v>13202</v>
      </c>
      <c r="C2568">
        <v>1</v>
      </c>
      <c r="D2568">
        <v>33822</v>
      </c>
      <c r="E2568" t="s">
        <v>132</v>
      </c>
      <c r="F2568">
        <v>1279.76</v>
      </c>
      <c r="G2568">
        <v>1279.76</v>
      </c>
    </row>
    <row r="2569" spans="1:7">
      <c r="A2569">
        <v>2022</v>
      </c>
      <c r="B2569">
        <v>13202</v>
      </c>
      <c r="C2569">
        <v>1</v>
      </c>
      <c r="D2569">
        <v>33824</v>
      </c>
      <c r="E2569" t="s">
        <v>132</v>
      </c>
      <c r="F2569">
        <v>1480.19</v>
      </c>
      <c r="G2569">
        <v>1480.19</v>
      </c>
    </row>
    <row r="2570" spans="1:7">
      <c r="A2570">
        <v>2022</v>
      </c>
      <c r="B2570">
        <v>13202</v>
      </c>
      <c r="C2570">
        <v>1</v>
      </c>
      <c r="D2570">
        <v>33840</v>
      </c>
      <c r="E2570" t="s">
        <v>132</v>
      </c>
      <c r="F2570">
        <v>1554.31</v>
      </c>
      <c r="G2570">
        <v>1554.31</v>
      </c>
    </row>
    <row r="2571" spans="1:7">
      <c r="A2571">
        <v>2022</v>
      </c>
      <c r="B2571">
        <v>13202</v>
      </c>
      <c r="C2571">
        <v>1</v>
      </c>
      <c r="D2571">
        <v>33845</v>
      </c>
      <c r="E2571" t="s">
        <v>132</v>
      </c>
      <c r="F2571">
        <v>1672.55</v>
      </c>
      <c r="G2571">
        <v>1672.55</v>
      </c>
    </row>
    <row r="2572" spans="1:7">
      <c r="A2572">
        <v>2022</v>
      </c>
      <c r="B2572">
        <v>13202</v>
      </c>
      <c r="C2572">
        <v>1</v>
      </c>
      <c r="D2572">
        <v>33851</v>
      </c>
      <c r="E2572" t="s">
        <v>132</v>
      </c>
      <c r="F2572">
        <v>1595.73</v>
      </c>
      <c r="G2572">
        <v>1595.73</v>
      </c>
    </row>
    <row r="2573" spans="1:7">
      <c r="A2573">
        <v>2022</v>
      </c>
      <c r="B2573">
        <v>13202</v>
      </c>
      <c r="C2573">
        <v>1</v>
      </c>
      <c r="D2573">
        <v>33852</v>
      </c>
      <c r="E2573" t="s">
        <v>132</v>
      </c>
      <c r="F2573">
        <v>1755.43</v>
      </c>
      <c r="G2573">
        <v>1755.43</v>
      </c>
    </row>
    <row r="2574" spans="1:7">
      <c r="A2574">
        <v>2022</v>
      </c>
      <c r="B2574">
        <v>13202</v>
      </c>
      <c r="C2574">
        <v>1</v>
      </c>
      <c r="D2574">
        <v>33853</v>
      </c>
      <c r="E2574" t="s">
        <v>132</v>
      </c>
      <c r="F2574">
        <v>2296.13</v>
      </c>
      <c r="G2574">
        <v>2296.13</v>
      </c>
    </row>
    <row r="2575" spans="1:7">
      <c r="A2575">
        <v>2022</v>
      </c>
      <c r="B2575">
        <v>13202</v>
      </c>
      <c r="C2575">
        <v>1</v>
      </c>
      <c r="D2575">
        <v>33858</v>
      </c>
      <c r="E2575" t="s">
        <v>132</v>
      </c>
      <c r="F2575">
        <v>4246.3100000000004</v>
      </c>
      <c r="G2575">
        <v>4246.3100000000004</v>
      </c>
    </row>
    <row r="2576" spans="1:7">
      <c r="A2576">
        <v>2022</v>
      </c>
      <c r="B2576">
        <v>13202</v>
      </c>
      <c r="C2576">
        <v>1</v>
      </c>
      <c r="D2576">
        <v>33859</v>
      </c>
      <c r="E2576" t="s">
        <v>132</v>
      </c>
      <c r="F2576">
        <v>3051.93</v>
      </c>
      <c r="G2576">
        <v>3051.93</v>
      </c>
    </row>
    <row r="2577" spans="1:7">
      <c r="A2577">
        <v>2022</v>
      </c>
      <c r="B2577">
        <v>13202</v>
      </c>
      <c r="C2577">
        <v>1</v>
      </c>
      <c r="D2577">
        <v>33863</v>
      </c>
      <c r="E2577" t="s">
        <v>132</v>
      </c>
      <c r="F2577">
        <v>3936.32</v>
      </c>
      <c r="G2577">
        <v>3936.32</v>
      </c>
    </row>
    <row r="2578" spans="1:7">
      <c r="A2578">
        <v>2022</v>
      </c>
      <c r="B2578">
        <v>13202</v>
      </c>
      <c r="C2578">
        <v>1</v>
      </c>
      <c r="D2578">
        <v>33864</v>
      </c>
      <c r="E2578" t="s">
        <v>132</v>
      </c>
      <c r="F2578">
        <v>4029.73</v>
      </c>
      <c r="G2578">
        <v>4029.73</v>
      </c>
    </row>
    <row r="2579" spans="1:7">
      <c r="A2579">
        <v>2022</v>
      </c>
      <c r="B2579">
        <v>13202</v>
      </c>
      <c r="C2579">
        <v>1</v>
      </c>
      <c r="D2579">
        <v>33866</v>
      </c>
      <c r="E2579" t="s">
        <v>132</v>
      </c>
      <c r="F2579">
        <v>1153.3900000000001</v>
      </c>
      <c r="G2579">
        <v>1153.3900000000001</v>
      </c>
    </row>
    <row r="2580" spans="1:7">
      <c r="A2580">
        <v>2022</v>
      </c>
      <c r="B2580">
        <v>13202</v>
      </c>
      <c r="C2580">
        <v>1</v>
      </c>
      <c r="D2580">
        <v>33871</v>
      </c>
      <c r="E2580" t="s">
        <v>132</v>
      </c>
      <c r="F2580">
        <v>4078</v>
      </c>
      <c r="G2580">
        <v>4078</v>
      </c>
    </row>
    <row r="2581" spans="1:7">
      <c r="A2581">
        <v>2022</v>
      </c>
      <c r="B2581">
        <v>13202</v>
      </c>
      <c r="C2581">
        <v>1</v>
      </c>
      <c r="D2581">
        <v>33875</v>
      </c>
      <c r="E2581" t="s">
        <v>132</v>
      </c>
      <c r="F2581">
        <v>3412.48</v>
      </c>
      <c r="G2581">
        <v>3412.48</v>
      </c>
    </row>
    <row r="2582" spans="1:7">
      <c r="A2582">
        <v>2022</v>
      </c>
      <c r="B2582">
        <v>13202</v>
      </c>
      <c r="C2582">
        <v>1</v>
      </c>
      <c r="D2582">
        <v>33877</v>
      </c>
      <c r="E2582" t="s">
        <v>132</v>
      </c>
      <c r="F2582">
        <v>4535.66</v>
      </c>
      <c r="G2582">
        <v>4535.66</v>
      </c>
    </row>
    <row r="2583" spans="1:7">
      <c r="A2583">
        <v>2022</v>
      </c>
      <c r="B2583">
        <v>13202</v>
      </c>
      <c r="C2583">
        <v>1</v>
      </c>
      <c r="D2583">
        <v>33880</v>
      </c>
      <c r="E2583" t="s">
        <v>132</v>
      </c>
      <c r="F2583">
        <v>2243.4699999999998</v>
      </c>
      <c r="G2583">
        <v>2243.4699999999998</v>
      </c>
    </row>
    <row r="2584" spans="1:7">
      <c r="A2584">
        <v>2022</v>
      </c>
      <c r="B2584">
        <v>13202</v>
      </c>
      <c r="C2584">
        <v>1</v>
      </c>
      <c r="D2584">
        <v>33881</v>
      </c>
      <c r="E2584" t="s">
        <v>132</v>
      </c>
      <c r="F2584">
        <v>1922.42</v>
      </c>
      <c r="G2584">
        <v>1922.42</v>
      </c>
    </row>
    <row r="2585" spans="1:7">
      <c r="A2585">
        <v>2022</v>
      </c>
      <c r="B2585">
        <v>13202</v>
      </c>
      <c r="C2585">
        <v>1</v>
      </c>
      <c r="D2585">
        <v>33883</v>
      </c>
      <c r="E2585" t="s">
        <v>132</v>
      </c>
      <c r="F2585">
        <v>1390.61</v>
      </c>
      <c r="G2585">
        <v>1390.61</v>
      </c>
    </row>
    <row r="2586" spans="1:7">
      <c r="A2586">
        <v>2022</v>
      </c>
      <c r="B2586">
        <v>13202</v>
      </c>
      <c r="C2586">
        <v>1</v>
      </c>
      <c r="D2586">
        <v>33884</v>
      </c>
      <c r="E2586" t="s">
        <v>132</v>
      </c>
      <c r="F2586">
        <v>497.58</v>
      </c>
      <c r="G2586">
        <v>497.58</v>
      </c>
    </row>
    <row r="2587" spans="1:7">
      <c r="A2587">
        <v>2022</v>
      </c>
      <c r="B2587">
        <v>13202</v>
      </c>
      <c r="C2587">
        <v>1</v>
      </c>
      <c r="D2587">
        <v>33886</v>
      </c>
      <c r="E2587" t="s">
        <v>132</v>
      </c>
      <c r="F2587">
        <v>1209.02</v>
      </c>
      <c r="G2587">
        <v>1209.02</v>
      </c>
    </row>
    <row r="2588" spans="1:7">
      <c r="A2588">
        <v>2022</v>
      </c>
      <c r="B2588">
        <v>13202</v>
      </c>
      <c r="C2588">
        <v>1</v>
      </c>
      <c r="D2588">
        <v>33889</v>
      </c>
      <c r="E2588" t="s">
        <v>132</v>
      </c>
      <c r="F2588">
        <v>998.12</v>
      </c>
      <c r="G2588">
        <v>998.12</v>
      </c>
    </row>
    <row r="2589" spans="1:7">
      <c r="A2589">
        <v>2022</v>
      </c>
      <c r="B2589">
        <v>13202</v>
      </c>
      <c r="C2589">
        <v>1</v>
      </c>
      <c r="D2589">
        <v>33891</v>
      </c>
      <c r="E2589" t="s">
        <v>132</v>
      </c>
      <c r="F2589">
        <v>1214.7</v>
      </c>
      <c r="G2589">
        <v>1214.7</v>
      </c>
    </row>
    <row r="2590" spans="1:7">
      <c r="A2590">
        <v>2022</v>
      </c>
      <c r="B2590">
        <v>13202</v>
      </c>
      <c r="C2590">
        <v>1</v>
      </c>
      <c r="D2590">
        <v>33894</v>
      </c>
      <c r="E2590" t="s">
        <v>132</v>
      </c>
      <c r="F2590">
        <v>1196.73</v>
      </c>
      <c r="G2590">
        <v>1196.73</v>
      </c>
    </row>
    <row r="2591" spans="1:7">
      <c r="A2591">
        <v>2022</v>
      </c>
      <c r="B2591">
        <v>13202</v>
      </c>
      <c r="C2591">
        <v>1</v>
      </c>
      <c r="D2591">
        <v>33895</v>
      </c>
      <c r="E2591" t="s">
        <v>132</v>
      </c>
      <c r="F2591">
        <v>952.21</v>
      </c>
      <c r="G2591">
        <v>952.21</v>
      </c>
    </row>
    <row r="2592" spans="1:7">
      <c r="A2592">
        <v>2022</v>
      </c>
      <c r="B2592">
        <v>13202</v>
      </c>
      <c r="C2592">
        <v>1</v>
      </c>
      <c r="D2592">
        <v>33897</v>
      </c>
      <c r="E2592" t="s">
        <v>132</v>
      </c>
      <c r="F2592">
        <v>709.51</v>
      </c>
      <c r="G2592">
        <v>709.51</v>
      </c>
    </row>
    <row r="2593" spans="1:7">
      <c r="A2593">
        <v>2022</v>
      </c>
      <c r="B2593">
        <v>13202</v>
      </c>
      <c r="C2593">
        <v>1</v>
      </c>
      <c r="D2593">
        <v>33910</v>
      </c>
      <c r="E2593" t="s">
        <v>132</v>
      </c>
      <c r="F2593">
        <v>3293.67</v>
      </c>
      <c r="G2593">
        <v>3293.67</v>
      </c>
    </row>
    <row r="2594" spans="1:7">
      <c r="A2594">
        <v>2022</v>
      </c>
      <c r="B2594">
        <v>13202</v>
      </c>
      <c r="C2594">
        <v>1</v>
      </c>
      <c r="D2594">
        <v>33915</v>
      </c>
      <c r="E2594" t="s">
        <v>132</v>
      </c>
      <c r="F2594">
        <v>1724.53</v>
      </c>
      <c r="G2594">
        <v>1724.53</v>
      </c>
    </row>
    <row r="2595" spans="1:7">
      <c r="A2595">
        <v>2022</v>
      </c>
      <c r="B2595">
        <v>13202</v>
      </c>
      <c r="C2595">
        <v>1</v>
      </c>
      <c r="D2595">
        <v>33916</v>
      </c>
      <c r="E2595" t="s">
        <v>132</v>
      </c>
      <c r="F2595">
        <v>5220.74</v>
      </c>
      <c r="G2595">
        <v>5220.74</v>
      </c>
    </row>
    <row r="2596" spans="1:7">
      <c r="A2596">
        <v>2022</v>
      </c>
      <c r="B2596">
        <v>13202</v>
      </c>
      <c r="C2596">
        <v>1</v>
      </c>
      <c r="D2596">
        <v>33917</v>
      </c>
      <c r="E2596" t="s">
        <v>132</v>
      </c>
      <c r="F2596">
        <v>1827.12</v>
      </c>
      <c r="G2596">
        <v>1827.12</v>
      </c>
    </row>
    <row r="2597" spans="1:7">
      <c r="A2597">
        <v>2022</v>
      </c>
      <c r="B2597">
        <v>13202</v>
      </c>
      <c r="C2597">
        <v>1</v>
      </c>
      <c r="D2597">
        <v>33920</v>
      </c>
      <c r="E2597" t="s">
        <v>132</v>
      </c>
      <c r="F2597">
        <v>2267.96</v>
      </c>
      <c r="G2597">
        <v>2267.96</v>
      </c>
    </row>
    <row r="2598" spans="1:7">
      <c r="A2598">
        <v>2022</v>
      </c>
      <c r="B2598">
        <v>13202</v>
      </c>
      <c r="C2598">
        <v>1</v>
      </c>
      <c r="D2598">
        <v>33922</v>
      </c>
      <c r="E2598" t="s">
        <v>132</v>
      </c>
      <c r="F2598">
        <v>1741.48</v>
      </c>
      <c r="G2598">
        <v>1741.48</v>
      </c>
    </row>
    <row r="2599" spans="1:7">
      <c r="A2599">
        <v>2022</v>
      </c>
      <c r="B2599">
        <v>13202</v>
      </c>
      <c r="C2599">
        <v>1</v>
      </c>
      <c r="D2599">
        <v>33924</v>
      </c>
      <c r="E2599" t="s">
        <v>132</v>
      </c>
      <c r="F2599">
        <v>356.24</v>
      </c>
      <c r="G2599">
        <v>356.24</v>
      </c>
    </row>
    <row r="2600" spans="1:7">
      <c r="A2600">
        <v>2022</v>
      </c>
      <c r="B2600">
        <v>13202</v>
      </c>
      <c r="C2600">
        <v>1</v>
      </c>
      <c r="D2600">
        <v>33925</v>
      </c>
      <c r="E2600" t="s">
        <v>132</v>
      </c>
      <c r="F2600">
        <v>2148.56</v>
      </c>
      <c r="G2600">
        <v>2148.56</v>
      </c>
    </row>
    <row r="2601" spans="1:7">
      <c r="A2601">
        <v>2022</v>
      </c>
      <c r="B2601">
        <v>13202</v>
      </c>
      <c r="C2601">
        <v>1</v>
      </c>
      <c r="D2601">
        <v>33926</v>
      </c>
      <c r="E2601" t="s">
        <v>132</v>
      </c>
      <c r="F2601">
        <v>3021.88</v>
      </c>
      <c r="G2601">
        <v>3021.88</v>
      </c>
    </row>
    <row r="2602" spans="1:7">
      <c r="A2602">
        <v>2022</v>
      </c>
      <c r="B2602">
        <v>13202</v>
      </c>
      <c r="C2602">
        <v>1</v>
      </c>
      <c r="D2602">
        <v>33927</v>
      </c>
      <c r="E2602" t="s">
        <v>132</v>
      </c>
      <c r="F2602">
        <v>3188.55</v>
      </c>
      <c r="G2602">
        <v>3188.55</v>
      </c>
    </row>
    <row r="2603" spans="1:7">
      <c r="A2603">
        <v>2022</v>
      </c>
      <c r="B2603">
        <v>13202</v>
      </c>
      <c r="C2603">
        <v>1</v>
      </c>
      <c r="D2603">
        <v>33935</v>
      </c>
      <c r="E2603" t="s">
        <v>132</v>
      </c>
      <c r="F2603">
        <v>6168.6</v>
      </c>
      <c r="G2603">
        <v>6168.6</v>
      </c>
    </row>
    <row r="2604" spans="1:7">
      <c r="A2604">
        <v>2022</v>
      </c>
      <c r="B2604">
        <v>13202</v>
      </c>
      <c r="C2604">
        <v>1</v>
      </c>
      <c r="D2604">
        <v>33945</v>
      </c>
      <c r="E2604" t="s">
        <v>132</v>
      </c>
      <c r="F2604">
        <v>6080.19</v>
      </c>
      <c r="G2604">
        <v>6080.19</v>
      </c>
    </row>
    <row r="2605" spans="1:7">
      <c r="A2605">
        <v>2022</v>
      </c>
      <c r="B2605">
        <v>13202</v>
      </c>
      <c r="C2605">
        <v>1</v>
      </c>
      <c r="D2605">
        <v>33946</v>
      </c>
      <c r="E2605" t="s">
        <v>132</v>
      </c>
      <c r="F2605">
        <v>383.31</v>
      </c>
      <c r="G2605">
        <v>383.31</v>
      </c>
    </row>
    <row r="2606" spans="1:7">
      <c r="A2606">
        <v>2022</v>
      </c>
      <c r="B2606">
        <v>13202</v>
      </c>
      <c r="C2606">
        <v>1</v>
      </c>
      <c r="D2606">
        <v>33947</v>
      </c>
      <c r="E2606" t="s">
        <v>132</v>
      </c>
      <c r="F2606">
        <v>424.65</v>
      </c>
      <c r="G2606">
        <v>424.65</v>
      </c>
    </row>
    <row r="2607" spans="1:7">
      <c r="A2607">
        <v>2022</v>
      </c>
      <c r="B2607">
        <v>13202</v>
      </c>
      <c r="C2607">
        <v>1</v>
      </c>
      <c r="D2607">
        <v>33948</v>
      </c>
      <c r="E2607" t="s">
        <v>132</v>
      </c>
      <c r="F2607">
        <v>288.58999999999997</v>
      </c>
      <c r="G2607">
        <v>288.58999999999997</v>
      </c>
    </row>
    <row r="2608" spans="1:7">
      <c r="A2608">
        <v>2022</v>
      </c>
      <c r="B2608">
        <v>13202</v>
      </c>
      <c r="C2608">
        <v>1</v>
      </c>
      <c r="D2608">
        <v>33949</v>
      </c>
      <c r="E2608" t="s">
        <v>132</v>
      </c>
      <c r="F2608">
        <v>280.51</v>
      </c>
      <c r="G2608">
        <v>280.51</v>
      </c>
    </row>
    <row r="2609" spans="1:7">
      <c r="A2609">
        <v>2022</v>
      </c>
      <c r="B2609">
        <v>13202</v>
      </c>
      <c r="C2609">
        <v>1</v>
      </c>
      <c r="D2609">
        <v>33951</v>
      </c>
      <c r="E2609" t="s">
        <v>132</v>
      </c>
      <c r="F2609">
        <v>529.91</v>
      </c>
      <c r="G2609">
        <v>529.91</v>
      </c>
    </row>
    <row r="2610" spans="1:7">
      <c r="A2610">
        <v>2022</v>
      </c>
      <c r="B2610">
        <v>13202</v>
      </c>
      <c r="C2610">
        <v>1</v>
      </c>
      <c r="D2610">
        <v>33952</v>
      </c>
      <c r="E2610" t="s">
        <v>132</v>
      </c>
      <c r="F2610">
        <v>532.04</v>
      </c>
      <c r="G2610">
        <v>532.04</v>
      </c>
    </row>
    <row r="2611" spans="1:7">
      <c r="A2611">
        <v>2022</v>
      </c>
      <c r="B2611">
        <v>13202</v>
      </c>
      <c r="C2611">
        <v>1</v>
      </c>
      <c r="D2611">
        <v>33953</v>
      </c>
      <c r="E2611" t="s">
        <v>132</v>
      </c>
      <c r="F2611">
        <v>593.39</v>
      </c>
      <c r="G2611">
        <v>593.39</v>
      </c>
    </row>
    <row r="2612" spans="1:7">
      <c r="A2612">
        <v>2022</v>
      </c>
      <c r="B2612">
        <v>13202</v>
      </c>
      <c r="C2612">
        <v>1</v>
      </c>
      <c r="D2612">
        <v>33954</v>
      </c>
      <c r="E2612" t="s">
        <v>132</v>
      </c>
      <c r="F2612">
        <v>597.4</v>
      </c>
      <c r="G2612">
        <v>597.4</v>
      </c>
    </row>
    <row r="2613" spans="1:7">
      <c r="A2613">
        <v>2022</v>
      </c>
      <c r="B2613">
        <v>13202</v>
      </c>
      <c r="C2613">
        <v>1</v>
      </c>
      <c r="D2613">
        <v>33955</v>
      </c>
      <c r="E2613" t="s">
        <v>132</v>
      </c>
      <c r="F2613">
        <v>1035.6199999999999</v>
      </c>
      <c r="G2613">
        <v>1035.6199999999999</v>
      </c>
    </row>
    <row r="2614" spans="1:7">
      <c r="A2614">
        <v>2022</v>
      </c>
      <c r="B2614">
        <v>13202</v>
      </c>
      <c r="C2614">
        <v>1</v>
      </c>
      <c r="D2614">
        <v>33956</v>
      </c>
      <c r="E2614" t="s">
        <v>132</v>
      </c>
      <c r="F2614">
        <v>1043.24</v>
      </c>
      <c r="G2614">
        <v>1043.24</v>
      </c>
    </row>
    <row r="2615" spans="1:7">
      <c r="A2615">
        <v>2022</v>
      </c>
      <c r="B2615">
        <v>13202</v>
      </c>
      <c r="C2615">
        <v>1</v>
      </c>
      <c r="D2615">
        <v>33957</v>
      </c>
      <c r="E2615" t="s">
        <v>132</v>
      </c>
      <c r="F2615">
        <v>231.15</v>
      </c>
      <c r="G2615">
        <v>231.15</v>
      </c>
    </row>
    <row r="2616" spans="1:7">
      <c r="A2616">
        <v>2022</v>
      </c>
      <c r="B2616">
        <v>13202</v>
      </c>
      <c r="C2616">
        <v>1</v>
      </c>
      <c r="D2616">
        <v>33958</v>
      </c>
      <c r="E2616" t="s">
        <v>132</v>
      </c>
      <c r="F2616">
        <v>231.15</v>
      </c>
      <c r="G2616">
        <v>231.15</v>
      </c>
    </row>
    <row r="2617" spans="1:7">
      <c r="A2617">
        <v>2022</v>
      </c>
      <c r="B2617">
        <v>13202</v>
      </c>
      <c r="C2617">
        <v>1</v>
      </c>
      <c r="D2617">
        <v>33959</v>
      </c>
      <c r="E2617" t="s">
        <v>132</v>
      </c>
      <c r="F2617">
        <v>292.23</v>
      </c>
      <c r="G2617">
        <v>292.23</v>
      </c>
    </row>
    <row r="2618" spans="1:7">
      <c r="A2618">
        <v>2022</v>
      </c>
      <c r="B2618">
        <v>13202</v>
      </c>
      <c r="C2618">
        <v>1</v>
      </c>
      <c r="D2618">
        <v>33962</v>
      </c>
      <c r="E2618" t="s">
        <v>132</v>
      </c>
      <c r="F2618">
        <v>292.23</v>
      </c>
      <c r="G2618">
        <v>292.23</v>
      </c>
    </row>
    <row r="2619" spans="1:7">
      <c r="A2619">
        <v>2022</v>
      </c>
      <c r="B2619">
        <v>13202</v>
      </c>
      <c r="C2619">
        <v>1</v>
      </c>
      <c r="D2619">
        <v>33963</v>
      </c>
      <c r="E2619" t="s">
        <v>132</v>
      </c>
      <c r="F2619">
        <v>584.61</v>
      </c>
      <c r="G2619">
        <v>584.61</v>
      </c>
    </row>
    <row r="2620" spans="1:7">
      <c r="A2620">
        <v>2022</v>
      </c>
      <c r="B2620">
        <v>13202</v>
      </c>
      <c r="C2620">
        <v>1</v>
      </c>
      <c r="D2620">
        <v>33964</v>
      </c>
      <c r="E2620" t="s">
        <v>132</v>
      </c>
      <c r="F2620">
        <v>616.44000000000005</v>
      </c>
      <c r="G2620">
        <v>616.44000000000005</v>
      </c>
    </row>
    <row r="2621" spans="1:7">
      <c r="A2621">
        <v>2022</v>
      </c>
      <c r="B2621">
        <v>13202</v>
      </c>
      <c r="C2621">
        <v>1</v>
      </c>
      <c r="D2621">
        <v>33965</v>
      </c>
      <c r="E2621" t="s">
        <v>132</v>
      </c>
      <c r="F2621">
        <v>231.15</v>
      </c>
      <c r="G2621">
        <v>231.15</v>
      </c>
    </row>
    <row r="2622" spans="1:7">
      <c r="A2622">
        <v>2022</v>
      </c>
      <c r="B2622">
        <v>13202</v>
      </c>
      <c r="C2622">
        <v>1</v>
      </c>
      <c r="D2622">
        <v>33966</v>
      </c>
      <c r="E2622" t="s">
        <v>132</v>
      </c>
      <c r="F2622">
        <v>293.56</v>
      </c>
      <c r="G2622">
        <v>293.56</v>
      </c>
    </row>
    <row r="2623" spans="1:7">
      <c r="A2623">
        <v>2022</v>
      </c>
      <c r="B2623">
        <v>13202</v>
      </c>
      <c r="C2623">
        <v>1</v>
      </c>
      <c r="D2623">
        <v>33967</v>
      </c>
      <c r="E2623" t="s">
        <v>132</v>
      </c>
      <c r="F2623">
        <v>322.88</v>
      </c>
      <c r="G2623">
        <v>322.88</v>
      </c>
    </row>
    <row r="2624" spans="1:7">
      <c r="A2624">
        <v>2022</v>
      </c>
      <c r="B2624">
        <v>13202</v>
      </c>
      <c r="C2624">
        <v>1</v>
      </c>
      <c r="D2624">
        <v>33968</v>
      </c>
      <c r="E2624" t="s">
        <v>132</v>
      </c>
      <c r="F2624">
        <v>40.57</v>
      </c>
      <c r="G2624">
        <v>40.57</v>
      </c>
    </row>
    <row r="2625" spans="1:7">
      <c r="A2625">
        <v>2022</v>
      </c>
      <c r="B2625">
        <v>13202</v>
      </c>
      <c r="C2625">
        <v>1</v>
      </c>
      <c r="D2625">
        <v>33969</v>
      </c>
      <c r="E2625" t="s">
        <v>132</v>
      </c>
      <c r="F2625">
        <v>339.92</v>
      </c>
      <c r="G2625">
        <v>339.92</v>
      </c>
    </row>
    <row r="2626" spans="1:7">
      <c r="A2626">
        <v>2022</v>
      </c>
      <c r="B2626">
        <v>13202</v>
      </c>
      <c r="C2626">
        <v>1</v>
      </c>
      <c r="D2626">
        <v>33970</v>
      </c>
      <c r="E2626" t="s">
        <v>132</v>
      </c>
      <c r="F2626">
        <v>441.97</v>
      </c>
      <c r="G2626">
        <v>441.97</v>
      </c>
    </row>
    <row r="2627" spans="1:7">
      <c r="A2627">
        <v>2022</v>
      </c>
      <c r="B2627">
        <v>13202</v>
      </c>
      <c r="C2627">
        <v>1</v>
      </c>
      <c r="D2627">
        <v>33971</v>
      </c>
      <c r="E2627" t="s">
        <v>132</v>
      </c>
      <c r="F2627">
        <v>886.99</v>
      </c>
      <c r="G2627">
        <v>886.99</v>
      </c>
    </row>
    <row r="2628" spans="1:7">
      <c r="A2628">
        <v>2022</v>
      </c>
      <c r="B2628">
        <v>13202</v>
      </c>
      <c r="C2628">
        <v>1</v>
      </c>
      <c r="D2628">
        <v>33973</v>
      </c>
      <c r="E2628" t="s">
        <v>132</v>
      </c>
      <c r="F2628">
        <v>628.13</v>
      </c>
      <c r="G2628">
        <v>628.13</v>
      </c>
    </row>
    <row r="2629" spans="1:7">
      <c r="A2629">
        <v>2022</v>
      </c>
      <c r="B2629">
        <v>13202</v>
      </c>
      <c r="C2629">
        <v>1</v>
      </c>
      <c r="D2629">
        <v>33974</v>
      </c>
      <c r="E2629" t="s">
        <v>132</v>
      </c>
      <c r="F2629">
        <v>1115.56</v>
      </c>
      <c r="G2629">
        <v>1115.56</v>
      </c>
    </row>
    <row r="2630" spans="1:7">
      <c r="A2630">
        <v>2022</v>
      </c>
      <c r="B2630">
        <v>13202</v>
      </c>
      <c r="C2630">
        <v>1</v>
      </c>
      <c r="D2630">
        <v>33975</v>
      </c>
      <c r="E2630" t="s">
        <v>132</v>
      </c>
      <c r="F2630">
        <v>1625.87</v>
      </c>
      <c r="G2630">
        <v>1625.87</v>
      </c>
    </row>
    <row r="2631" spans="1:7">
      <c r="A2631">
        <v>2022</v>
      </c>
      <c r="B2631">
        <v>13202</v>
      </c>
      <c r="C2631">
        <v>1</v>
      </c>
      <c r="D2631">
        <v>33976</v>
      </c>
      <c r="E2631" t="s">
        <v>132</v>
      </c>
      <c r="F2631">
        <v>1981</v>
      </c>
      <c r="G2631">
        <v>1981</v>
      </c>
    </row>
    <row r="2632" spans="1:7">
      <c r="A2632">
        <v>2022</v>
      </c>
      <c r="B2632">
        <v>13202</v>
      </c>
      <c r="C2632">
        <v>1</v>
      </c>
      <c r="D2632">
        <v>33977</v>
      </c>
      <c r="E2632" t="s">
        <v>132</v>
      </c>
      <c r="F2632">
        <v>1395.36</v>
      </c>
      <c r="G2632">
        <v>1395.36</v>
      </c>
    </row>
    <row r="2633" spans="1:7">
      <c r="A2633">
        <v>2022</v>
      </c>
      <c r="B2633">
        <v>13202</v>
      </c>
      <c r="C2633">
        <v>1</v>
      </c>
      <c r="D2633">
        <v>33978</v>
      </c>
      <c r="E2633" t="s">
        <v>132</v>
      </c>
      <c r="F2633">
        <v>1662.12</v>
      </c>
      <c r="G2633">
        <v>1662.12</v>
      </c>
    </row>
    <row r="2634" spans="1:7">
      <c r="A2634">
        <v>2022</v>
      </c>
      <c r="B2634">
        <v>13202</v>
      </c>
      <c r="C2634">
        <v>1</v>
      </c>
      <c r="D2634">
        <v>33979</v>
      </c>
      <c r="E2634" t="s">
        <v>132</v>
      </c>
      <c r="F2634">
        <v>2431.48</v>
      </c>
      <c r="G2634">
        <v>2431.48</v>
      </c>
    </row>
    <row r="2635" spans="1:7">
      <c r="A2635">
        <v>2022</v>
      </c>
      <c r="B2635">
        <v>13202</v>
      </c>
      <c r="C2635">
        <v>1</v>
      </c>
      <c r="D2635">
        <v>33980</v>
      </c>
      <c r="E2635" t="s">
        <v>132</v>
      </c>
      <c r="F2635">
        <v>2221.84</v>
      </c>
      <c r="G2635">
        <v>2221.84</v>
      </c>
    </row>
    <row r="2636" spans="1:7">
      <c r="A2636">
        <v>2022</v>
      </c>
      <c r="B2636">
        <v>13202</v>
      </c>
      <c r="C2636">
        <v>1</v>
      </c>
      <c r="D2636">
        <v>33981</v>
      </c>
      <c r="E2636" t="s">
        <v>132</v>
      </c>
      <c r="F2636">
        <v>1038.83</v>
      </c>
      <c r="G2636">
        <v>1038.83</v>
      </c>
    </row>
    <row r="2637" spans="1:7">
      <c r="A2637">
        <v>2022</v>
      </c>
      <c r="B2637">
        <v>13202</v>
      </c>
      <c r="C2637">
        <v>1</v>
      </c>
      <c r="D2637">
        <v>33982</v>
      </c>
      <c r="E2637" t="s">
        <v>132</v>
      </c>
      <c r="F2637">
        <v>2440.79</v>
      </c>
      <c r="G2637">
        <v>2440.79</v>
      </c>
    </row>
    <row r="2638" spans="1:7">
      <c r="A2638">
        <v>2022</v>
      </c>
      <c r="B2638">
        <v>13202</v>
      </c>
      <c r="C2638">
        <v>1</v>
      </c>
      <c r="D2638">
        <v>33983</v>
      </c>
      <c r="E2638" t="s">
        <v>132</v>
      </c>
      <c r="F2638">
        <v>2885.36</v>
      </c>
      <c r="G2638">
        <v>2885.36</v>
      </c>
    </row>
    <row r="2639" spans="1:7">
      <c r="A2639">
        <v>2022</v>
      </c>
      <c r="B2639">
        <v>13202</v>
      </c>
      <c r="C2639">
        <v>1</v>
      </c>
      <c r="D2639">
        <v>33984</v>
      </c>
      <c r="E2639" t="s">
        <v>132</v>
      </c>
      <c r="F2639">
        <v>355.14</v>
      </c>
      <c r="G2639">
        <v>355.14</v>
      </c>
    </row>
    <row r="2640" spans="1:7">
      <c r="A2640">
        <v>2022</v>
      </c>
      <c r="B2640">
        <v>13202</v>
      </c>
      <c r="C2640">
        <v>1</v>
      </c>
      <c r="D2640">
        <v>33985</v>
      </c>
      <c r="E2640" t="s">
        <v>132</v>
      </c>
      <c r="F2640">
        <v>641.6</v>
      </c>
      <c r="G2640">
        <v>641.6</v>
      </c>
    </row>
    <row r="2641" spans="1:7">
      <c r="A2641">
        <v>2022</v>
      </c>
      <c r="B2641">
        <v>13202</v>
      </c>
      <c r="C2641">
        <v>1</v>
      </c>
      <c r="D2641">
        <v>33986</v>
      </c>
      <c r="E2641" t="s">
        <v>132</v>
      </c>
      <c r="F2641">
        <v>653.67999999999995</v>
      </c>
      <c r="G2641">
        <v>653.67999999999995</v>
      </c>
    </row>
    <row r="2642" spans="1:7">
      <c r="A2642">
        <v>2022</v>
      </c>
      <c r="B2642">
        <v>13202</v>
      </c>
      <c r="C2642">
        <v>1</v>
      </c>
      <c r="D2642">
        <v>33987</v>
      </c>
      <c r="E2642" t="s">
        <v>132</v>
      </c>
      <c r="F2642">
        <v>261.04000000000002</v>
      </c>
      <c r="G2642">
        <v>261.04000000000002</v>
      </c>
    </row>
    <row r="2643" spans="1:7">
      <c r="A2643">
        <v>2022</v>
      </c>
      <c r="B2643">
        <v>13202</v>
      </c>
      <c r="C2643">
        <v>1</v>
      </c>
      <c r="D2643">
        <v>33988</v>
      </c>
      <c r="E2643" t="s">
        <v>132</v>
      </c>
      <c r="F2643">
        <v>971.67</v>
      </c>
      <c r="G2643">
        <v>971.67</v>
      </c>
    </row>
    <row r="2644" spans="1:7">
      <c r="A2644">
        <v>2022</v>
      </c>
      <c r="B2644">
        <v>13202</v>
      </c>
      <c r="C2644">
        <v>1</v>
      </c>
      <c r="D2644">
        <v>33989</v>
      </c>
      <c r="E2644" t="s">
        <v>132</v>
      </c>
      <c r="F2644">
        <v>616.44000000000005</v>
      </c>
      <c r="G2644">
        <v>616.44000000000005</v>
      </c>
    </row>
    <row r="2645" spans="1:7">
      <c r="A2645">
        <v>2022</v>
      </c>
      <c r="B2645">
        <v>13202</v>
      </c>
      <c r="C2645">
        <v>1</v>
      </c>
      <c r="D2645">
        <v>33990</v>
      </c>
      <c r="E2645" t="s">
        <v>132</v>
      </c>
      <c r="F2645">
        <v>451.08</v>
      </c>
      <c r="G2645">
        <v>451.08</v>
      </c>
    </row>
    <row r="2646" spans="1:7">
      <c r="A2646">
        <v>2022</v>
      </c>
      <c r="B2646">
        <v>13202</v>
      </c>
      <c r="C2646">
        <v>1</v>
      </c>
      <c r="D2646">
        <v>33991</v>
      </c>
      <c r="E2646" t="s">
        <v>132</v>
      </c>
      <c r="F2646">
        <v>590.88</v>
      </c>
      <c r="G2646">
        <v>590.88</v>
      </c>
    </row>
    <row r="2647" spans="1:7">
      <c r="A2647">
        <v>2022</v>
      </c>
      <c r="B2647">
        <v>13202</v>
      </c>
      <c r="C2647">
        <v>1</v>
      </c>
      <c r="D2647">
        <v>33992</v>
      </c>
      <c r="E2647" t="s">
        <v>132</v>
      </c>
      <c r="F2647">
        <v>236.36</v>
      </c>
      <c r="G2647">
        <v>236.36</v>
      </c>
    </row>
    <row r="2648" spans="1:7">
      <c r="A2648">
        <v>2022</v>
      </c>
      <c r="B2648">
        <v>13202</v>
      </c>
      <c r="C2648">
        <v>1</v>
      </c>
      <c r="D2648">
        <v>33993</v>
      </c>
      <c r="E2648" t="s">
        <v>132</v>
      </c>
      <c r="F2648">
        <v>205.89</v>
      </c>
      <c r="G2648">
        <v>205.89</v>
      </c>
    </row>
    <row r="2649" spans="1:7">
      <c r="A2649">
        <v>2022</v>
      </c>
      <c r="B2649">
        <v>13202</v>
      </c>
      <c r="C2649">
        <v>1</v>
      </c>
      <c r="D2649">
        <v>33995</v>
      </c>
      <c r="E2649" t="s">
        <v>132</v>
      </c>
      <c r="F2649">
        <v>446.94</v>
      </c>
      <c r="G2649">
        <v>446.94</v>
      </c>
    </row>
    <row r="2650" spans="1:7">
      <c r="A2650">
        <v>2022</v>
      </c>
      <c r="B2650">
        <v>13202</v>
      </c>
      <c r="C2650">
        <v>1</v>
      </c>
      <c r="D2650">
        <v>33997</v>
      </c>
      <c r="E2650" t="s">
        <v>132</v>
      </c>
      <c r="F2650">
        <v>198.59</v>
      </c>
      <c r="G2650">
        <v>198.59</v>
      </c>
    </row>
    <row r="2651" spans="1:7">
      <c r="A2651">
        <v>2022</v>
      </c>
      <c r="B2651">
        <v>13202</v>
      </c>
      <c r="C2651">
        <v>1</v>
      </c>
      <c r="D2651">
        <v>34001</v>
      </c>
      <c r="E2651" t="s">
        <v>132</v>
      </c>
      <c r="F2651">
        <v>1153.26</v>
      </c>
      <c r="G2651">
        <v>1153.26</v>
      </c>
    </row>
    <row r="2652" spans="1:7">
      <c r="A2652">
        <v>2022</v>
      </c>
      <c r="B2652">
        <v>13202</v>
      </c>
      <c r="C2652">
        <v>1</v>
      </c>
      <c r="D2652">
        <v>34051</v>
      </c>
      <c r="E2652" t="s">
        <v>132</v>
      </c>
      <c r="F2652">
        <v>1245.04</v>
      </c>
      <c r="G2652">
        <v>1245.04</v>
      </c>
    </row>
    <row r="2653" spans="1:7">
      <c r="A2653">
        <v>2022</v>
      </c>
      <c r="B2653">
        <v>13202</v>
      </c>
      <c r="C2653">
        <v>1</v>
      </c>
      <c r="D2653">
        <v>34101</v>
      </c>
      <c r="E2653" t="s">
        <v>132</v>
      </c>
      <c r="F2653">
        <v>751.98</v>
      </c>
      <c r="G2653">
        <v>751.98</v>
      </c>
    </row>
    <row r="2654" spans="1:7">
      <c r="A2654">
        <v>2022</v>
      </c>
      <c r="B2654">
        <v>13202</v>
      </c>
      <c r="C2654">
        <v>1</v>
      </c>
      <c r="D2654">
        <v>34111</v>
      </c>
      <c r="E2654" t="s">
        <v>132</v>
      </c>
      <c r="F2654">
        <v>755.44</v>
      </c>
      <c r="G2654">
        <v>755.44</v>
      </c>
    </row>
    <row r="2655" spans="1:7">
      <c r="A2655">
        <v>2022</v>
      </c>
      <c r="B2655">
        <v>13202</v>
      </c>
      <c r="C2655">
        <v>1</v>
      </c>
      <c r="D2655">
        <v>34151</v>
      </c>
      <c r="E2655" t="s">
        <v>132</v>
      </c>
      <c r="F2655">
        <v>1746.59</v>
      </c>
      <c r="G2655">
        <v>1746.59</v>
      </c>
    </row>
    <row r="2656" spans="1:7">
      <c r="A2656">
        <v>2022</v>
      </c>
      <c r="B2656">
        <v>13202</v>
      </c>
      <c r="C2656">
        <v>1</v>
      </c>
      <c r="D2656">
        <v>34201</v>
      </c>
      <c r="E2656" t="s">
        <v>132</v>
      </c>
      <c r="F2656">
        <v>1288.24</v>
      </c>
      <c r="G2656">
        <v>1288.24</v>
      </c>
    </row>
    <row r="2657" spans="1:7">
      <c r="A2657">
        <v>2022</v>
      </c>
      <c r="B2657">
        <v>13202</v>
      </c>
      <c r="C2657">
        <v>1</v>
      </c>
      <c r="D2657">
        <v>34203</v>
      </c>
      <c r="E2657" t="s">
        <v>132</v>
      </c>
      <c r="F2657">
        <v>1195.3800000000001</v>
      </c>
      <c r="G2657">
        <v>1195.3800000000001</v>
      </c>
    </row>
    <row r="2658" spans="1:7">
      <c r="A2658">
        <v>2022</v>
      </c>
      <c r="B2658">
        <v>13202</v>
      </c>
      <c r="C2658">
        <v>1</v>
      </c>
      <c r="D2658">
        <v>34401</v>
      </c>
      <c r="E2658" t="s">
        <v>132</v>
      </c>
      <c r="F2658">
        <v>1853.34</v>
      </c>
      <c r="G2658">
        <v>1853.34</v>
      </c>
    </row>
    <row r="2659" spans="1:7">
      <c r="A2659">
        <v>2022</v>
      </c>
      <c r="B2659">
        <v>13202</v>
      </c>
      <c r="C2659">
        <v>1</v>
      </c>
      <c r="D2659">
        <v>34421</v>
      </c>
      <c r="E2659" t="s">
        <v>132</v>
      </c>
      <c r="F2659">
        <v>876.84</v>
      </c>
      <c r="G2659">
        <v>876.84</v>
      </c>
    </row>
    <row r="2660" spans="1:7">
      <c r="A2660">
        <v>2022</v>
      </c>
      <c r="B2660">
        <v>13202</v>
      </c>
      <c r="C2660">
        <v>1</v>
      </c>
      <c r="D2660">
        <v>34451</v>
      </c>
      <c r="E2660" t="s">
        <v>132</v>
      </c>
      <c r="F2660">
        <v>1810.36</v>
      </c>
      <c r="G2660">
        <v>1810.36</v>
      </c>
    </row>
    <row r="2661" spans="1:7">
      <c r="A2661">
        <v>2022</v>
      </c>
      <c r="B2661">
        <v>13202</v>
      </c>
      <c r="C2661">
        <v>1</v>
      </c>
      <c r="D2661">
        <v>34471</v>
      </c>
      <c r="E2661" t="s">
        <v>132</v>
      </c>
      <c r="F2661">
        <v>1361.12</v>
      </c>
      <c r="G2661">
        <v>1361.12</v>
      </c>
    </row>
    <row r="2662" spans="1:7">
      <c r="A2662">
        <v>2022</v>
      </c>
      <c r="B2662">
        <v>13202</v>
      </c>
      <c r="C2662">
        <v>1</v>
      </c>
      <c r="D2662">
        <v>34490</v>
      </c>
      <c r="E2662" t="s">
        <v>132</v>
      </c>
      <c r="F2662">
        <v>819.39</v>
      </c>
      <c r="G2662">
        <v>819.39</v>
      </c>
    </row>
    <row r="2663" spans="1:7">
      <c r="A2663">
        <v>2022</v>
      </c>
      <c r="B2663">
        <v>13202</v>
      </c>
      <c r="C2663">
        <v>1</v>
      </c>
      <c r="D2663">
        <v>34501</v>
      </c>
      <c r="E2663" t="s">
        <v>132</v>
      </c>
      <c r="F2663">
        <v>1126.3599999999999</v>
      </c>
      <c r="G2663">
        <v>1126.3599999999999</v>
      </c>
    </row>
    <row r="2664" spans="1:7">
      <c r="A2664">
        <v>2022</v>
      </c>
      <c r="B2664">
        <v>13202</v>
      </c>
      <c r="C2664">
        <v>1</v>
      </c>
      <c r="D2664">
        <v>34502</v>
      </c>
      <c r="E2664" t="s">
        <v>132</v>
      </c>
      <c r="F2664">
        <v>1920.97</v>
      </c>
      <c r="G2664">
        <v>1920.97</v>
      </c>
    </row>
    <row r="2665" spans="1:7">
      <c r="A2665">
        <v>2022</v>
      </c>
      <c r="B2665">
        <v>13202</v>
      </c>
      <c r="C2665">
        <v>1</v>
      </c>
      <c r="D2665">
        <v>34510</v>
      </c>
      <c r="E2665" t="s">
        <v>132</v>
      </c>
      <c r="F2665">
        <v>1287.57</v>
      </c>
      <c r="G2665">
        <v>1287.57</v>
      </c>
    </row>
    <row r="2666" spans="1:7">
      <c r="A2666">
        <v>2022</v>
      </c>
      <c r="B2666">
        <v>13202</v>
      </c>
      <c r="C2666">
        <v>1</v>
      </c>
      <c r="D2666">
        <v>34520</v>
      </c>
      <c r="E2666" t="s">
        <v>132</v>
      </c>
      <c r="F2666">
        <v>1246.7</v>
      </c>
      <c r="G2666">
        <v>1246.7</v>
      </c>
    </row>
    <row r="2667" spans="1:7">
      <c r="A2667">
        <v>2022</v>
      </c>
      <c r="B2667">
        <v>13202</v>
      </c>
      <c r="C2667">
        <v>1</v>
      </c>
      <c r="D2667">
        <v>34530</v>
      </c>
      <c r="E2667" t="s">
        <v>132</v>
      </c>
      <c r="F2667">
        <v>1188</v>
      </c>
      <c r="G2667">
        <v>1188</v>
      </c>
    </row>
    <row r="2668" spans="1:7">
      <c r="A2668">
        <v>2022</v>
      </c>
      <c r="B2668">
        <v>13202</v>
      </c>
      <c r="C2668">
        <v>1</v>
      </c>
      <c r="D2668">
        <v>34701</v>
      </c>
      <c r="E2668" t="s">
        <v>132</v>
      </c>
      <c r="F2668">
        <v>1554.58</v>
      </c>
      <c r="G2668">
        <v>1554.58</v>
      </c>
    </row>
    <row r="2669" spans="1:7">
      <c r="A2669">
        <v>2022</v>
      </c>
      <c r="B2669">
        <v>13202</v>
      </c>
      <c r="C2669">
        <v>1</v>
      </c>
      <c r="D2669">
        <v>34702</v>
      </c>
      <c r="E2669" t="s">
        <v>132</v>
      </c>
      <c r="F2669">
        <v>2321.63</v>
      </c>
      <c r="G2669">
        <v>2321.63</v>
      </c>
    </row>
    <row r="2670" spans="1:7">
      <c r="A2670">
        <v>2022</v>
      </c>
      <c r="B2670">
        <v>13202</v>
      </c>
      <c r="C2670">
        <v>1</v>
      </c>
      <c r="D2670">
        <v>34703</v>
      </c>
      <c r="E2670" t="s">
        <v>132</v>
      </c>
      <c r="F2670">
        <v>1724.68</v>
      </c>
      <c r="G2670">
        <v>1724.68</v>
      </c>
    </row>
    <row r="2671" spans="1:7">
      <c r="A2671">
        <v>2022</v>
      </c>
      <c r="B2671">
        <v>13202</v>
      </c>
      <c r="C2671">
        <v>1</v>
      </c>
      <c r="D2671">
        <v>34704</v>
      </c>
      <c r="E2671" t="s">
        <v>132</v>
      </c>
      <c r="F2671">
        <v>2873.12</v>
      </c>
      <c r="G2671">
        <v>2873.12</v>
      </c>
    </row>
    <row r="2672" spans="1:7">
      <c r="A2672">
        <v>2022</v>
      </c>
      <c r="B2672">
        <v>13202</v>
      </c>
      <c r="C2672">
        <v>1</v>
      </c>
      <c r="D2672">
        <v>34705</v>
      </c>
      <c r="E2672" t="s">
        <v>132</v>
      </c>
      <c r="F2672">
        <v>1915.55</v>
      </c>
      <c r="G2672">
        <v>1915.55</v>
      </c>
    </row>
    <row r="2673" spans="1:7">
      <c r="A2673">
        <v>2022</v>
      </c>
      <c r="B2673">
        <v>13202</v>
      </c>
      <c r="C2673">
        <v>1</v>
      </c>
      <c r="D2673">
        <v>34706</v>
      </c>
      <c r="E2673" t="s">
        <v>132</v>
      </c>
      <c r="F2673">
        <v>2866.8</v>
      </c>
      <c r="G2673">
        <v>2866.8</v>
      </c>
    </row>
    <row r="2674" spans="1:7">
      <c r="A2674">
        <v>2022</v>
      </c>
      <c r="B2674">
        <v>13202</v>
      </c>
      <c r="C2674">
        <v>1</v>
      </c>
      <c r="D2674">
        <v>34707</v>
      </c>
      <c r="E2674" t="s">
        <v>132</v>
      </c>
      <c r="F2674">
        <v>1449.25</v>
      </c>
      <c r="G2674">
        <v>1449.25</v>
      </c>
    </row>
    <row r="2675" spans="1:7">
      <c r="A2675">
        <v>2022</v>
      </c>
      <c r="B2675">
        <v>13202</v>
      </c>
      <c r="C2675">
        <v>1</v>
      </c>
      <c r="D2675">
        <v>34708</v>
      </c>
      <c r="E2675" t="s">
        <v>132</v>
      </c>
      <c r="F2675">
        <v>2311.98</v>
      </c>
      <c r="G2675">
        <v>2311.98</v>
      </c>
    </row>
    <row r="2676" spans="1:7">
      <c r="A2676">
        <v>2022</v>
      </c>
      <c r="B2676">
        <v>13202</v>
      </c>
      <c r="C2676">
        <v>1</v>
      </c>
      <c r="D2676">
        <v>34709</v>
      </c>
      <c r="E2676" t="s">
        <v>132</v>
      </c>
      <c r="F2676">
        <v>403.93</v>
      </c>
      <c r="G2676">
        <v>403.93</v>
      </c>
    </row>
    <row r="2677" spans="1:7">
      <c r="A2677">
        <v>2022</v>
      </c>
      <c r="B2677">
        <v>13202</v>
      </c>
      <c r="C2677">
        <v>1</v>
      </c>
      <c r="D2677">
        <v>34710</v>
      </c>
      <c r="E2677" t="s">
        <v>132</v>
      </c>
      <c r="F2677">
        <v>996.86</v>
      </c>
      <c r="G2677">
        <v>996.86</v>
      </c>
    </row>
    <row r="2678" spans="1:7">
      <c r="A2678">
        <v>2022</v>
      </c>
      <c r="B2678">
        <v>13202</v>
      </c>
      <c r="C2678">
        <v>1</v>
      </c>
      <c r="D2678">
        <v>34711</v>
      </c>
      <c r="E2678" t="s">
        <v>132</v>
      </c>
      <c r="F2678">
        <v>369.31</v>
      </c>
      <c r="G2678">
        <v>369.31</v>
      </c>
    </row>
    <row r="2679" spans="1:7">
      <c r="A2679">
        <v>2022</v>
      </c>
      <c r="B2679">
        <v>13202</v>
      </c>
      <c r="C2679">
        <v>1</v>
      </c>
      <c r="D2679">
        <v>34712</v>
      </c>
      <c r="E2679" t="s">
        <v>132</v>
      </c>
      <c r="F2679">
        <v>818.82</v>
      </c>
      <c r="G2679">
        <v>818.82</v>
      </c>
    </row>
    <row r="2680" spans="1:7">
      <c r="A2680">
        <v>2022</v>
      </c>
      <c r="B2680">
        <v>13202</v>
      </c>
      <c r="C2680">
        <v>1</v>
      </c>
      <c r="D2680">
        <v>34713</v>
      </c>
      <c r="E2680" t="s">
        <v>132</v>
      </c>
      <c r="F2680">
        <v>154.76</v>
      </c>
      <c r="G2680">
        <v>154.76</v>
      </c>
    </row>
    <row r="2681" spans="1:7">
      <c r="A2681">
        <v>2022</v>
      </c>
      <c r="B2681">
        <v>13202</v>
      </c>
      <c r="C2681">
        <v>1</v>
      </c>
      <c r="D2681">
        <v>34714</v>
      </c>
      <c r="E2681" t="s">
        <v>132</v>
      </c>
      <c r="F2681">
        <v>337.45</v>
      </c>
      <c r="G2681">
        <v>337.45</v>
      </c>
    </row>
    <row r="2682" spans="1:7">
      <c r="A2682">
        <v>2022</v>
      </c>
      <c r="B2682">
        <v>13202</v>
      </c>
      <c r="C2682">
        <v>1</v>
      </c>
      <c r="D2682">
        <v>34715</v>
      </c>
      <c r="E2682" t="s">
        <v>132</v>
      </c>
      <c r="F2682">
        <v>376.29</v>
      </c>
      <c r="G2682">
        <v>376.29</v>
      </c>
    </row>
    <row r="2683" spans="1:7">
      <c r="A2683">
        <v>2022</v>
      </c>
      <c r="B2683">
        <v>13202</v>
      </c>
      <c r="C2683">
        <v>1</v>
      </c>
      <c r="D2683">
        <v>34716</v>
      </c>
      <c r="E2683" t="s">
        <v>132</v>
      </c>
      <c r="F2683">
        <v>463.68</v>
      </c>
      <c r="G2683">
        <v>463.68</v>
      </c>
    </row>
    <row r="2684" spans="1:7">
      <c r="A2684">
        <v>2022</v>
      </c>
      <c r="B2684">
        <v>13202</v>
      </c>
      <c r="C2684">
        <v>1</v>
      </c>
      <c r="D2684">
        <v>34717</v>
      </c>
      <c r="E2684" t="s">
        <v>132</v>
      </c>
      <c r="F2684">
        <v>558.42999999999995</v>
      </c>
      <c r="G2684">
        <v>558.42999999999995</v>
      </c>
    </row>
    <row r="2685" spans="1:7">
      <c r="A2685">
        <v>2022</v>
      </c>
      <c r="B2685">
        <v>13202</v>
      </c>
      <c r="C2685">
        <v>1</v>
      </c>
      <c r="D2685">
        <v>34718</v>
      </c>
      <c r="E2685" t="s">
        <v>132</v>
      </c>
      <c r="F2685">
        <v>1548.73</v>
      </c>
      <c r="G2685">
        <v>1548.73</v>
      </c>
    </row>
    <row r="2686" spans="1:7">
      <c r="A2686">
        <v>2022</v>
      </c>
      <c r="B2686">
        <v>13202</v>
      </c>
      <c r="C2686">
        <v>1</v>
      </c>
      <c r="D2686">
        <v>34808</v>
      </c>
      <c r="E2686" t="s">
        <v>132</v>
      </c>
      <c r="F2686">
        <v>250.15</v>
      </c>
      <c r="G2686">
        <v>250.15</v>
      </c>
    </row>
    <row r="2687" spans="1:7">
      <c r="A2687">
        <v>2022</v>
      </c>
      <c r="B2687">
        <v>13202</v>
      </c>
      <c r="C2687">
        <v>1</v>
      </c>
      <c r="D2687">
        <v>34812</v>
      </c>
      <c r="E2687" t="s">
        <v>132</v>
      </c>
      <c r="F2687">
        <v>258.68</v>
      </c>
      <c r="G2687">
        <v>258.68</v>
      </c>
    </row>
    <row r="2688" spans="1:7">
      <c r="A2688">
        <v>2022</v>
      </c>
      <c r="B2688">
        <v>13202</v>
      </c>
      <c r="C2688">
        <v>1</v>
      </c>
      <c r="D2688">
        <v>34813</v>
      </c>
      <c r="E2688" t="s">
        <v>132</v>
      </c>
      <c r="F2688">
        <v>297.12</v>
      </c>
      <c r="G2688">
        <v>297.12</v>
      </c>
    </row>
    <row r="2689" spans="1:7">
      <c r="A2689">
        <v>2022</v>
      </c>
      <c r="B2689">
        <v>13202</v>
      </c>
      <c r="C2689">
        <v>1</v>
      </c>
      <c r="D2689">
        <v>34820</v>
      </c>
      <c r="E2689" t="s">
        <v>132</v>
      </c>
      <c r="F2689">
        <v>424.03</v>
      </c>
      <c r="G2689">
        <v>424.03</v>
      </c>
    </row>
    <row r="2690" spans="1:7">
      <c r="A2690">
        <v>2022</v>
      </c>
      <c r="B2690">
        <v>13202</v>
      </c>
      <c r="C2690">
        <v>1</v>
      </c>
      <c r="D2690">
        <v>34830</v>
      </c>
      <c r="E2690" t="s">
        <v>132</v>
      </c>
      <c r="F2690">
        <v>2221.52</v>
      </c>
      <c r="G2690">
        <v>2221.52</v>
      </c>
    </row>
    <row r="2691" spans="1:7">
      <c r="A2691">
        <v>2022</v>
      </c>
      <c r="B2691">
        <v>13202</v>
      </c>
      <c r="C2691">
        <v>1</v>
      </c>
      <c r="D2691">
        <v>34831</v>
      </c>
      <c r="E2691" t="s">
        <v>132</v>
      </c>
      <c r="F2691">
        <v>2423.73</v>
      </c>
      <c r="G2691">
        <v>2423.73</v>
      </c>
    </row>
    <row r="2692" spans="1:7">
      <c r="A2692">
        <v>2022</v>
      </c>
      <c r="B2692">
        <v>13202</v>
      </c>
      <c r="C2692">
        <v>1</v>
      </c>
      <c r="D2692">
        <v>34832</v>
      </c>
      <c r="E2692" t="s">
        <v>132</v>
      </c>
      <c r="F2692">
        <v>2388.84</v>
      </c>
      <c r="G2692">
        <v>2388.84</v>
      </c>
    </row>
    <row r="2693" spans="1:7">
      <c r="A2693">
        <v>2022</v>
      </c>
      <c r="B2693">
        <v>13202</v>
      </c>
      <c r="C2693">
        <v>1</v>
      </c>
      <c r="D2693">
        <v>34833</v>
      </c>
      <c r="E2693" t="s">
        <v>132</v>
      </c>
      <c r="F2693">
        <v>495</v>
      </c>
      <c r="G2693">
        <v>495</v>
      </c>
    </row>
    <row r="2694" spans="1:7">
      <c r="A2694">
        <v>2022</v>
      </c>
      <c r="B2694">
        <v>13202</v>
      </c>
      <c r="C2694">
        <v>1</v>
      </c>
      <c r="D2694">
        <v>34834</v>
      </c>
      <c r="E2694" t="s">
        <v>132</v>
      </c>
      <c r="F2694">
        <v>162.51</v>
      </c>
      <c r="G2694">
        <v>162.51</v>
      </c>
    </row>
    <row r="2695" spans="1:7">
      <c r="A2695">
        <v>2022</v>
      </c>
      <c r="B2695">
        <v>13202</v>
      </c>
      <c r="C2695">
        <v>1</v>
      </c>
      <c r="D2695">
        <v>35001</v>
      </c>
      <c r="E2695" t="s">
        <v>132</v>
      </c>
      <c r="F2695">
        <v>1416.19</v>
      </c>
      <c r="G2695">
        <v>1416.19</v>
      </c>
    </row>
    <row r="2696" spans="1:7">
      <c r="A2696">
        <v>2022</v>
      </c>
      <c r="B2696">
        <v>13202</v>
      </c>
      <c r="C2696">
        <v>1</v>
      </c>
      <c r="D2696">
        <v>35002</v>
      </c>
      <c r="E2696" t="s">
        <v>132</v>
      </c>
      <c r="F2696">
        <v>1434.06</v>
      </c>
      <c r="G2696">
        <v>1434.06</v>
      </c>
    </row>
    <row r="2697" spans="1:7">
      <c r="A2697">
        <v>2022</v>
      </c>
      <c r="B2697">
        <v>13202</v>
      </c>
      <c r="C2697">
        <v>1</v>
      </c>
      <c r="D2697">
        <v>35005</v>
      </c>
      <c r="E2697" t="s">
        <v>132</v>
      </c>
      <c r="F2697">
        <v>1257.1500000000001</v>
      </c>
      <c r="G2697">
        <v>1257.1500000000001</v>
      </c>
    </row>
    <row r="2698" spans="1:7">
      <c r="A2698">
        <v>2022</v>
      </c>
      <c r="B2698">
        <v>13202</v>
      </c>
      <c r="C2698">
        <v>1</v>
      </c>
      <c r="D2698">
        <v>35011</v>
      </c>
      <c r="E2698" t="s">
        <v>132</v>
      </c>
      <c r="F2698">
        <v>1272.6500000000001</v>
      </c>
      <c r="G2698">
        <v>1272.6500000000001</v>
      </c>
    </row>
    <row r="2699" spans="1:7">
      <c r="A2699">
        <v>2022</v>
      </c>
      <c r="B2699">
        <v>13202</v>
      </c>
      <c r="C2699">
        <v>1</v>
      </c>
      <c r="D2699">
        <v>35013</v>
      </c>
      <c r="E2699" t="s">
        <v>132</v>
      </c>
      <c r="F2699">
        <v>1591</v>
      </c>
      <c r="G2699">
        <v>1591</v>
      </c>
    </row>
    <row r="2700" spans="1:7">
      <c r="A2700">
        <v>2022</v>
      </c>
      <c r="B2700">
        <v>13202</v>
      </c>
      <c r="C2700">
        <v>1</v>
      </c>
      <c r="D2700">
        <v>35021</v>
      </c>
      <c r="E2700" t="s">
        <v>132</v>
      </c>
      <c r="F2700">
        <v>1579.2</v>
      </c>
      <c r="G2700">
        <v>1579.2</v>
      </c>
    </row>
    <row r="2701" spans="1:7">
      <c r="A2701">
        <v>2022</v>
      </c>
      <c r="B2701">
        <v>13202</v>
      </c>
      <c r="C2701">
        <v>1</v>
      </c>
      <c r="D2701">
        <v>35022</v>
      </c>
      <c r="E2701" t="s">
        <v>132</v>
      </c>
      <c r="F2701">
        <v>1807.34</v>
      </c>
      <c r="G2701">
        <v>1807.34</v>
      </c>
    </row>
    <row r="2702" spans="1:7">
      <c r="A2702">
        <v>2022</v>
      </c>
      <c r="B2702">
        <v>13202</v>
      </c>
      <c r="C2702">
        <v>1</v>
      </c>
      <c r="D2702">
        <v>35045</v>
      </c>
      <c r="E2702" t="s">
        <v>132</v>
      </c>
      <c r="F2702">
        <v>1224.3800000000001</v>
      </c>
      <c r="G2702">
        <v>1224.3800000000001</v>
      </c>
    </row>
    <row r="2703" spans="1:7">
      <c r="A2703">
        <v>2022</v>
      </c>
      <c r="B2703">
        <v>13202</v>
      </c>
      <c r="C2703">
        <v>1</v>
      </c>
      <c r="D2703">
        <v>35081</v>
      </c>
      <c r="E2703" t="s">
        <v>132</v>
      </c>
      <c r="F2703">
        <v>2176.9699999999998</v>
      </c>
      <c r="G2703">
        <v>2176.9699999999998</v>
      </c>
    </row>
    <row r="2704" spans="1:7">
      <c r="A2704">
        <v>2022</v>
      </c>
      <c r="B2704">
        <v>13202</v>
      </c>
      <c r="C2704">
        <v>1</v>
      </c>
      <c r="D2704">
        <v>35082</v>
      </c>
      <c r="E2704" t="s">
        <v>132</v>
      </c>
      <c r="F2704">
        <v>2728.98</v>
      </c>
      <c r="G2704">
        <v>2728.98</v>
      </c>
    </row>
    <row r="2705" spans="1:7">
      <c r="A2705">
        <v>2022</v>
      </c>
      <c r="B2705">
        <v>13202</v>
      </c>
      <c r="C2705">
        <v>1</v>
      </c>
      <c r="D2705">
        <v>35091</v>
      </c>
      <c r="E2705" t="s">
        <v>132</v>
      </c>
      <c r="F2705">
        <v>2252.5</v>
      </c>
      <c r="G2705">
        <v>2252.5</v>
      </c>
    </row>
    <row r="2706" spans="1:7">
      <c r="A2706">
        <v>2022</v>
      </c>
      <c r="B2706">
        <v>13202</v>
      </c>
      <c r="C2706">
        <v>1</v>
      </c>
      <c r="D2706">
        <v>35092</v>
      </c>
      <c r="E2706" t="s">
        <v>132</v>
      </c>
      <c r="F2706">
        <v>3280.58</v>
      </c>
      <c r="G2706">
        <v>3280.58</v>
      </c>
    </row>
    <row r="2707" spans="1:7">
      <c r="A2707">
        <v>2022</v>
      </c>
      <c r="B2707">
        <v>13202</v>
      </c>
      <c r="C2707">
        <v>1</v>
      </c>
      <c r="D2707">
        <v>35102</v>
      </c>
      <c r="E2707" t="s">
        <v>132</v>
      </c>
      <c r="F2707">
        <v>2362.66</v>
      </c>
      <c r="G2707">
        <v>2362.66</v>
      </c>
    </row>
    <row r="2708" spans="1:7">
      <c r="A2708">
        <v>2022</v>
      </c>
      <c r="B2708">
        <v>13202</v>
      </c>
      <c r="C2708">
        <v>1</v>
      </c>
      <c r="D2708">
        <v>35103</v>
      </c>
      <c r="E2708" t="s">
        <v>132</v>
      </c>
      <c r="F2708">
        <v>2791.77</v>
      </c>
      <c r="G2708">
        <v>2791.77</v>
      </c>
    </row>
    <row r="2709" spans="1:7">
      <c r="A2709">
        <v>2022</v>
      </c>
      <c r="B2709">
        <v>13202</v>
      </c>
      <c r="C2709">
        <v>1</v>
      </c>
      <c r="D2709">
        <v>35111</v>
      </c>
      <c r="E2709" t="s">
        <v>132</v>
      </c>
      <c r="F2709">
        <v>1675.27</v>
      </c>
      <c r="G2709">
        <v>1675.27</v>
      </c>
    </row>
    <row r="2710" spans="1:7">
      <c r="A2710">
        <v>2022</v>
      </c>
      <c r="B2710">
        <v>13202</v>
      </c>
      <c r="C2710">
        <v>1</v>
      </c>
      <c r="D2710">
        <v>35112</v>
      </c>
      <c r="E2710" t="s">
        <v>132</v>
      </c>
      <c r="F2710">
        <v>2058.62</v>
      </c>
      <c r="G2710">
        <v>2058.62</v>
      </c>
    </row>
    <row r="2711" spans="1:7">
      <c r="A2711">
        <v>2022</v>
      </c>
      <c r="B2711">
        <v>13202</v>
      </c>
      <c r="C2711">
        <v>1</v>
      </c>
      <c r="D2711">
        <v>35121</v>
      </c>
      <c r="E2711" t="s">
        <v>132</v>
      </c>
      <c r="F2711">
        <v>1992.27</v>
      </c>
      <c r="G2711">
        <v>1992.27</v>
      </c>
    </row>
    <row r="2712" spans="1:7">
      <c r="A2712">
        <v>2022</v>
      </c>
      <c r="B2712">
        <v>13202</v>
      </c>
      <c r="C2712">
        <v>1</v>
      </c>
      <c r="D2712">
        <v>35122</v>
      </c>
      <c r="E2712" t="s">
        <v>132</v>
      </c>
      <c r="F2712">
        <v>2382.61</v>
      </c>
      <c r="G2712">
        <v>2382.61</v>
      </c>
    </row>
    <row r="2713" spans="1:7">
      <c r="A2713">
        <v>2022</v>
      </c>
      <c r="B2713">
        <v>13202</v>
      </c>
      <c r="C2713">
        <v>1</v>
      </c>
      <c r="D2713">
        <v>35131</v>
      </c>
      <c r="E2713" t="s">
        <v>132</v>
      </c>
      <c r="F2713">
        <v>1723.5</v>
      </c>
      <c r="G2713">
        <v>1723.5</v>
      </c>
    </row>
    <row r="2714" spans="1:7">
      <c r="A2714">
        <v>2022</v>
      </c>
      <c r="B2714">
        <v>13202</v>
      </c>
      <c r="C2714">
        <v>1</v>
      </c>
      <c r="D2714">
        <v>35132</v>
      </c>
      <c r="E2714" t="s">
        <v>132</v>
      </c>
      <c r="F2714">
        <v>2058.62</v>
      </c>
      <c r="G2714">
        <v>2058.62</v>
      </c>
    </row>
    <row r="2715" spans="1:7">
      <c r="A2715">
        <v>2022</v>
      </c>
      <c r="B2715">
        <v>13202</v>
      </c>
      <c r="C2715">
        <v>1</v>
      </c>
      <c r="D2715">
        <v>35141</v>
      </c>
      <c r="E2715" t="s">
        <v>132</v>
      </c>
      <c r="F2715">
        <v>1381.05</v>
      </c>
      <c r="G2715">
        <v>1381.05</v>
      </c>
    </row>
    <row r="2716" spans="1:7">
      <c r="A2716">
        <v>2022</v>
      </c>
      <c r="B2716">
        <v>13202</v>
      </c>
      <c r="C2716">
        <v>1</v>
      </c>
      <c r="D2716">
        <v>35142</v>
      </c>
      <c r="E2716" t="s">
        <v>132</v>
      </c>
      <c r="F2716">
        <v>1664.83</v>
      </c>
      <c r="G2716">
        <v>1664.83</v>
      </c>
    </row>
    <row r="2717" spans="1:7">
      <c r="A2717">
        <v>2022</v>
      </c>
      <c r="B2717">
        <v>13202</v>
      </c>
      <c r="C2717">
        <v>1</v>
      </c>
      <c r="D2717">
        <v>35151</v>
      </c>
      <c r="E2717" t="s">
        <v>132</v>
      </c>
      <c r="F2717">
        <v>1558.36</v>
      </c>
      <c r="G2717">
        <v>1558.36</v>
      </c>
    </row>
    <row r="2718" spans="1:7">
      <c r="A2718">
        <v>2022</v>
      </c>
      <c r="B2718">
        <v>13202</v>
      </c>
      <c r="C2718">
        <v>1</v>
      </c>
      <c r="D2718">
        <v>35152</v>
      </c>
      <c r="E2718" t="s">
        <v>132</v>
      </c>
      <c r="F2718">
        <v>1760.68</v>
      </c>
      <c r="G2718">
        <v>1760.68</v>
      </c>
    </row>
    <row r="2719" spans="1:7">
      <c r="A2719">
        <v>2022</v>
      </c>
      <c r="B2719">
        <v>13202</v>
      </c>
      <c r="C2719">
        <v>1</v>
      </c>
      <c r="D2719">
        <v>35180</v>
      </c>
      <c r="E2719" t="s">
        <v>132</v>
      </c>
      <c r="F2719">
        <v>990.26</v>
      </c>
      <c r="G2719">
        <v>990.26</v>
      </c>
    </row>
    <row r="2720" spans="1:7">
      <c r="A2720">
        <v>2022</v>
      </c>
      <c r="B2720">
        <v>13202</v>
      </c>
      <c r="C2720">
        <v>1</v>
      </c>
      <c r="D2720">
        <v>35182</v>
      </c>
      <c r="E2720" t="s">
        <v>132</v>
      </c>
      <c r="F2720">
        <v>2244.1</v>
      </c>
      <c r="G2720">
        <v>2244.1</v>
      </c>
    </row>
    <row r="2721" spans="1:7">
      <c r="A2721">
        <v>2022</v>
      </c>
      <c r="B2721">
        <v>13202</v>
      </c>
      <c r="C2721">
        <v>1</v>
      </c>
      <c r="D2721">
        <v>35184</v>
      </c>
      <c r="E2721" t="s">
        <v>132</v>
      </c>
      <c r="F2721">
        <v>1216.97</v>
      </c>
      <c r="G2721">
        <v>1216.97</v>
      </c>
    </row>
    <row r="2722" spans="1:7">
      <c r="A2722">
        <v>2022</v>
      </c>
      <c r="B2722">
        <v>13202</v>
      </c>
      <c r="C2722">
        <v>1</v>
      </c>
      <c r="D2722">
        <v>35188</v>
      </c>
      <c r="E2722" t="s">
        <v>132</v>
      </c>
      <c r="F2722">
        <v>1692.01</v>
      </c>
      <c r="G2722">
        <v>1692.01</v>
      </c>
    </row>
    <row r="2723" spans="1:7">
      <c r="A2723">
        <v>2022</v>
      </c>
      <c r="B2723">
        <v>13202</v>
      </c>
      <c r="C2723">
        <v>1</v>
      </c>
      <c r="D2723">
        <v>35189</v>
      </c>
      <c r="E2723" t="s">
        <v>132</v>
      </c>
      <c r="F2723">
        <v>1901.22</v>
      </c>
      <c r="G2723">
        <v>1901.22</v>
      </c>
    </row>
    <row r="2724" spans="1:7">
      <c r="A2724">
        <v>2022</v>
      </c>
      <c r="B2724">
        <v>13202</v>
      </c>
      <c r="C2724">
        <v>1</v>
      </c>
      <c r="D2724">
        <v>35190</v>
      </c>
      <c r="E2724" t="s">
        <v>132</v>
      </c>
      <c r="F2724">
        <v>965.36</v>
      </c>
      <c r="G2724">
        <v>965.36</v>
      </c>
    </row>
    <row r="2725" spans="1:7">
      <c r="A2725">
        <v>2022</v>
      </c>
      <c r="B2725">
        <v>13202</v>
      </c>
      <c r="C2725">
        <v>1</v>
      </c>
      <c r="D2725">
        <v>35201</v>
      </c>
      <c r="E2725" t="s">
        <v>132</v>
      </c>
      <c r="F2725">
        <v>1180.8399999999999</v>
      </c>
      <c r="G2725">
        <v>1180.8399999999999</v>
      </c>
    </row>
    <row r="2726" spans="1:7">
      <c r="A2726">
        <v>2022</v>
      </c>
      <c r="B2726">
        <v>13202</v>
      </c>
      <c r="C2726">
        <v>1</v>
      </c>
      <c r="D2726">
        <v>35206</v>
      </c>
      <c r="E2726" t="s">
        <v>132</v>
      </c>
      <c r="F2726">
        <v>983.31</v>
      </c>
      <c r="G2726">
        <v>983.31</v>
      </c>
    </row>
    <row r="2727" spans="1:7">
      <c r="A2727">
        <v>2022</v>
      </c>
      <c r="B2727">
        <v>13202</v>
      </c>
      <c r="C2727">
        <v>1</v>
      </c>
      <c r="D2727">
        <v>35207</v>
      </c>
      <c r="E2727" t="s">
        <v>132</v>
      </c>
      <c r="F2727">
        <v>933.26</v>
      </c>
      <c r="G2727">
        <v>933.26</v>
      </c>
    </row>
    <row r="2728" spans="1:7">
      <c r="A2728">
        <v>2022</v>
      </c>
      <c r="B2728">
        <v>13202</v>
      </c>
      <c r="C2728">
        <v>1</v>
      </c>
      <c r="D2728">
        <v>35211</v>
      </c>
      <c r="E2728" t="s">
        <v>132</v>
      </c>
      <c r="F2728">
        <v>1749.13</v>
      </c>
      <c r="G2728">
        <v>1749.13</v>
      </c>
    </row>
    <row r="2729" spans="1:7">
      <c r="A2729">
        <v>2022</v>
      </c>
      <c r="B2729">
        <v>13202</v>
      </c>
      <c r="C2729">
        <v>1</v>
      </c>
      <c r="D2729">
        <v>35216</v>
      </c>
      <c r="E2729" t="s">
        <v>132</v>
      </c>
      <c r="F2729">
        <v>2612.4899999999998</v>
      </c>
      <c r="G2729">
        <v>2612.4899999999998</v>
      </c>
    </row>
    <row r="2730" spans="1:7">
      <c r="A2730">
        <v>2022</v>
      </c>
      <c r="B2730">
        <v>13202</v>
      </c>
      <c r="C2730">
        <v>1</v>
      </c>
      <c r="D2730">
        <v>35221</v>
      </c>
      <c r="E2730" t="s">
        <v>132</v>
      </c>
      <c r="F2730">
        <v>1858.15</v>
      </c>
      <c r="G2730">
        <v>1858.15</v>
      </c>
    </row>
    <row r="2731" spans="1:7">
      <c r="A2731">
        <v>2022</v>
      </c>
      <c r="B2731">
        <v>13202</v>
      </c>
      <c r="C2731">
        <v>1</v>
      </c>
      <c r="D2731">
        <v>35226</v>
      </c>
      <c r="E2731" t="s">
        <v>132</v>
      </c>
      <c r="F2731">
        <v>1047.3499999999999</v>
      </c>
      <c r="G2731">
        <v>1047.3499999999999</v>
      </c>
    </row>
    <row r="2732" spans="1:7">
      <c r="A2732">
        <v>2022</v>
      </c>
      <c r="B2732">
        <v>13202</v>
      </c>
      <c r="C2732">
        <v>1</v>
      </c>
      <c r="D2732">
        <v>35231</v>
      </c>
      <c r="E2732" t="s">
        <v>132</v>
      </c>
      <c r="F2732">
        <v>1531.2</v>
      </c>
      <c r="G2732">
        <v>1531.2</v>
      </c>
    </row>
    <row r="2733" spans="1:7">
      <c r="A2733">
        <v>2022</v>
      </c>
      <c r="B2733">
        <v>13202</v>
      </c>
      <c r="C2733">
        <v>1</v>
      </c>
      <c r="D2733">
        <v>35236</v>
      </c>
      <c r="E2733" t="s">
        <v>132</v>
      </c>
      <c r="F2733">
        <v>1253.9100000000001</v>
      </c>
      <c r="G2733">
        <v>1253.9100000000001</v>
      </c>
    </row>
    <row r="2734" spans="1:7">
      <c r="A2734">
        <v>2022</v>
      </c>
      <c r="B2734">
        <v>13202</v>
      </c>
      <c r="C2734">
        <v>1</v>
      </c>
      <c r="D2734">
        <v>35241</v>
      </c>
      <c r="E2734" t="s">
        <v>132</v>
      </c>
      <c r="F2734">
        <v>1798.89</v>
      </c>
      <c r="G2734">
        <v>1798.89</v>
      </c>
    </row>
    <row r="2735" spans="1:7">
      <c r="A2735">
        <v>2022</v>
      </c>
      <c r="B2735">
        <v>13202</v>
      </c>
      <c r="C2735">
        <v>1</v>
      </c>
      <c r="D2735">
        <v>35246</v>
      </c>
      <c r="E2735" t="s">
        <v>132</v>
      </c>
      <c r="F2735">
        <v>1958.05</v>
      </c>
      <c r="G2735">
        <v>1958.05</v>
      </c>
    </row>
    <row r="2736" spans="1:7">
      <c r="A2736">
        <v>2022</v>
      </c>
      <c r="B2736">
        <v>13202</v>
      </c>
      <c r="C2736">
        <v>1</v>
      </c>
      <c r="D2736">
        <v>35251</v>
      </c>
      <c r="E2736" t="s">
        <v>132</v>
      </c>
      <c r="F2736">
        <v>2185.59</v>
      </c>
      <c r="G2736">
        <v>2185.59</v>
      </c>
    </row>
    <row r="2737" spans="1:7">
      <c r="A2737">
        <v>2022</v>
      </c>
      <c r="B2737">
        <v>13202</v>
      </c>
      <c r="C2737">
        <v>1</v>
      </c>
      <c r="D2737">
        <v>35256</v>
      </c>
      <c r="E2737" t="s">
        <v>132</v>
      </c>
      <c r="F2737">
        <v>1279.3900000000001</v>
      </c>
      <c r="G2737">
        <v>1279.3900000000001</v>
      </c>
    </row>
    <row r="2738" spans="1:7">
      <c r="A2738">
        <v>2022</v>
      </c>
      <c r="B2738">
        <v>13202</v>
      </c>
      <c r="C2738">
        <v>1</v>
      </c>
      <c r="D2738">
        <v>35261</v>
      </c>
      <c r="E2738" t="s">
        <v>132</v>
      </c>
      <c r="F2738">
        <v>1235.72</v>
      </c>
      <c r="G2738">
        <v>1235.72</v>
      </c>
    </row>
    <row r="2739" spans="1:7">
      <c r="A2739">
        <v>2022</v>
      </c>
      <c r="B2739">
        <v>13202</v>
      </c>
      <c r="C2739">
        <v>1</v>
      </c>
      <c r="D2739">
        <v>35266</v>
      </c>
      <c r="E2739" t="s">
        <v>132</v>
      </c>
      <c r="F2739">
        <v>1085.69</v>
      </c>
      <c r="G2739">
        <v>1085.69</v>
      </c>
    </row>
    <row r="2740" spans="1:7">
      <c r="A2740">
        <v>2022</v>
      </c>
      <c r="B2740">
        <v>13202</v>
      </c>
      <c r="C2740">
        <v>1</v>
      </c>
      <c r="D2740">
        <v>35271</v>
      </c>
      <c r="E2740" t="s">
        <v>132</v>
      </c>
      <c r="F2740">
        <v>1732.76</v>
      </c>
      <c r="G2740">
        <v>1732.76</v>
      </c>
    </row>
    <row r="2741" spans="1:7">
      <c r="A2741">
        <v>2022</v>
      </c>
      <c r="B2741">
        <v>13202</v>
      </c>
      <c r="C2741">
        <v>1</v>
      </c>
      <c r="D2741">
        <v>35276</v>
      </c>
      <c r="E2741" t="s">
        <v>132</v>
      </c>
      <c r="F2741">
        <v>1827.1</v>
      </c>
      <c r="G2741">
        <v>1827.1</v>
      </c>
    </row>
    <row r="2742" spans="1:7">
      <c r="A2742">
        <v>2022</v>
      </c>
      <c r="B2742">
        <v>13202</v>
      </c>
      <c r="C2742">
        <v>1</v>
      </c>
      <c r="D2742">
        <v>35281</v>
      </c>
      <c r="E2742" t="s">
        <v>132</v>
      </c>
      <c r="F2742">
        <v>2038.03</v>
      </c>
      <c r="G2742">
        <v>2038.03</v>
      </c>
    </row>
    <row r="2743" spans="1:7">
      <c r="A2743">
        <v>2022</v>
      </c>
      <c r="B2743">
        <v>13202</v>
      </c>
      <c r="C2743">
        <v>1</v>
      </c>
      <c r="D2743">
        <v>35286</v>
      </c>
      <c r="E2743" t="s">
        <v>132</v>
      </c>
      <c r="F2743">
        <v>1174.17</v>
      </c>
      <c r="G2743">
        <v>1174.17</v>
      </c>
    </row>
    <row r="2744" spans="1:7">
      <c r="A2744">
        <v>2022</v>
      </c>
      <c r="B2744">
        <v>13202</v>
      </c>
      <c r="C2744">
        <v>1</v>
      </c>
      <c r="D2744">
        <v>35301</v>
      </c>
      <c r="E2744" t="s">
        <v>132</v>
      </c>
      <c r="F2744">
        <v>1424.01</v>
      </c>
      <c r="G2744">
        <v>1424.01</v>
      </c>
    </row>
    <row r="2745" spans="1:7">
      <c r="A2745">
        <v>2022</v>
      </c>
      <c r="B2745">
        <v>13202</v>
      </c>
      <c r="C2745">
        <v>1</v>
      </c>
      <c r="D2745">
        <v>35302</v>
      </c>
      <c r="E2745" t="s">
        <v>132</v>
      </c>
      <c r="F2745">
        <v>1411.52</v>
      </c>
      <c r="G2745">
        <v>1411.52</v>
      </c>
    </row>
    <row r="2746" spans="1:7">
      <c r="A2746">
        <v>2022</v>
      </c>
      <c r="B2746">
        <v>13202</v>
      </c>
      <c r="C2746">
        <v>1</v>
      </c>
      <c r="D2746">
        <v>35303</v>
      </c>
      <c r="E2746" t="s">
        <v>132</v>
      </c>
      <c r="F2746">
        <v>1552.8</v>
      </c>
      <c r="G2746">
        <v>1552.8</v>
      </c>
    </row>
    <row r="2747" spans="1:7">
      <c r="A2747">
        <v>2022</v>
      </c>
      <c r="B2747">
        <v>13202</v>
      </c>
      <c r="C2747">
        <v>1</v>
      </c>
      <c r="D2747">
        <v>35304</v>
      </c>
      <c r="E2747" t="s">
        <v>132</v>
      </c>
      <c r="F2747">
        <v>1605.69</v>
      </c>
      <c r="G2747">
        <v>1605.69</v>
      </c>
    </row>
    <row r="2748" spans="1:7">
      <c r="A2748">
        <v>2022</v>
      </c>
      <c r="B2748">
        <v>13202</v>
      </c>
      <c r="C2748">
        <v>1</v>
      </c>
      <c r="D2748">
        <v>35305</v>
      </c>
      <c r="E2748" t="s">
        <v>132</v>
      </c>
      <c r="F2748">
        <v>1542.78</v>
      </c>
      <c r="G2748">
        <v>1542.78</v>
      </c>
    </row>
    <row r="2749" spans="1:7">
      <c r="A2749">
        <v>2022</v>
      </c>
      <c r="B2749">
        <v>13202</v>
      </c>
      <c r="C2749">
        <v>1</v>
      </c>
      <c r="D2749">
        <v>35306</v>
      </c>
      <c r="E2749" t="s">
        <v>132</v>
      </c>
      <c r="F2749">
        <v>561.59</v>
      </c>
      <c r="G2749">
        <v>561.59</v>
      </c>
    </row>
    <row r="2750" spans="1:7">
      <c r="A2750">
        <v>2022</v>
      </c>
      <c r="B2750">
        <v>13202</v>
      </c>
      <c r="C2750">
        <v>1</v>
      </c>
      <c r="D2750">
        <v>35311</v>
      </c>
      <c r="E2750" t="s">
        <v>132</v>
      </c>
      <c r="F2750">
        <v>1948.47</v>
      </c>
      <c r="G2750">
        <v>1948.47</v>
      </c>
    </row>
    <row r="2751" spans="1:7">
      <c r="A2751">
        <v>2022</v>
      </c>
      <c r="B2751">
        <v>13202</v>
      </c>
      <c r="C2751">
        <v>1</v>
      </c>
      <c r="D2751">
        <v>35321</v>
      </c>
      <c r="E2751" t="s">
        <v>132</v>
      </c>
      <c r="F2751">
        <v>1125.0999999999999</v>
      </c>
      <c r="G2751">
        <v>1125.0999999999999</v>
      </c>
    </row>
    <row r="2752" spans="1:7">
      <c r="A2752">
        <v>2022</v>
      </c>
      <c r="B2752">
        <v>13202</v>
      </c>
      <c r="C2752">
        <v>1</v>
      </c>
      <c r="D2752">
        <v>35331</v>
      </c>
      <c r="E2752" t="s">
        <v>132</v>
      </c>
      <c r="F2752">
        <v>1826.13</v>
      </c>
      <c r="G2752">
        <v>1826.13</v>
      </c>
    </row>
    <row r="2753" spans="1:7">
      <c r="A2753">
        <v>2022</v>
      </c>
      <c r="B2753">
        <v>13202</v>
      </c>
      <c r="C2753">
        <v>1</v>
      </c>
      <c r="D2753">
        <v>35341</v>
      </c>
      <c r="E2753" t="s">
        <v>132</v>
      </c>
      <c r="F2753">
        <v>1740.28</v>
      </c>
      <c r="G2753">
        <v>1740.28</v>
      </c>
    </row>
    <row r="2754" spans="1:7">
      <c r="A2754">
        <v>2022</v>
      </c>
      <c r="B2754">
        <v>13202</v>
      </c>
      <c r="C2754">
        <v>1</v>
      </c>
      <c r="D2754">
        <v>35351</v>
      </c>
      <c r="E2754" t="s">
        <v>132</v>
      </c>
      <c r="F2754">
        <v>1621.88</v>
      </c>
      <c r="G2754">
        <v>1621.88</v>
      </c>
    </row>
    <row r="2755" spans="1:7">
      <c r="A2755">
        <v>2022</v>
      </c>
      <c r="B2755">
        <v>13202</v>
      </c>
      <c r="C2755">
        <v>1</v>
      </c>
      <c r="D2755">
        <v>35355</v>
      </c>
      <c r="E2755" t="s">
        <v>132</v>
      </c>
      <c r="F2755">
        <v>1296.67</v>
      </c>
      <c r="G2755">
        <v>1296.67</v>
      </c>
    </row>
    <row r="2756" spans="1:7">
      <c r="A2756">
        <v>2022</v>
      </c>
      <c r="B2756">
        <v>13202</v>
      </c>
      <c r="C2756">
        <v>1</v>
      </c>
      <c r="D2756">
        <v>35361</v>
      </c>
      <c r="E2756" t="s">
        <v>132</v>
      </c>
      <c r="F2756">
        <v>1918.01</v>
      </c>
      <c r="G2756">
        <v>1918.01</v>
      </c>
    </row>
    <row r="2757" spans="1:7">
      <c r="A2757">
        <v>2022</v>
      </c>
      <c r="B2757">
        <v>13202</v>
      </c>
      <c r="C2757">
        <v>1</v>
      </c>
      <c r="D2757">
        <v>35363</v>
      </c>
      <c r="E2757" t="s">
        <v>132</v>
      </c>
      <c r="F2757">
        <v>2047.22</v>
      </c>
      <c r="G2757">
        <v>2047.22</v>
      </c>
    </row>
    <row r="2758" spans="1:7">
      <c r="A2758">
        <v>2022</v>
      </c>
      <c r="B2758">
        <v>13202</v>
      </c>
      <c r="C2758">
        <v>1</v>
      </c>
      <c r="D2758">
        <v>35371</v>
      </c>
      <c r="E2758" t="s">
        <v>132</v>
      </c>
      <c r="F2758">
        <v>1026.53</v>
      </c>
      <c r="G2758">
        <v>1026.53</v>
      </c>
    </row>
    <row r="2759" spans="1:7">
      <c r="A2759">
        <v>2022</v>
      </c>
      <c r="B2759">
        <v>13202</v>
      </c>
      <c r="C2759">
        <v>1</v>
      </c>
      <c r="D2759">
        <v>35372</v>
      </c>
      <c r="E2759" t="s">
        <v>132</v>
      </c>
      <c r="F2759">
        <v>1226.28</v>
      </c>
      <c r="G2759">
        <v>1226.28</v>
      </c>
    </row>
    <row r="2760" spans="1:7">
      <c r="A2760">
        <v>2022</v>
      </c>
      <c r="B2760">
        <v>13202</v>
      </c>
      <c r="C2760">
        <v>1</v>
      </c>
      <c r="D2760">
        <v>35390</v>
      </c>
      <c r="E2760" t="s">
        <v>132</v>
      </c>
      <c r="F2760">
        <v>199</v>
      </c>
      <c r="G2760">
        <v>199</v>
      </c>
    </row>
    <row r="2761" spans="1:7">
      <c r="A2761">
        <v>2022</v>
      </c>
      <c r="B2761">
        <v>13202</v>
      </c>
      <c r="C2761">
        <v>1</v>
      </c>
      <c r="D2761">
        <v>35400</v>
      </c>
      <c r="E2761" t="s">
        <v>132</v>
      </c>
      <c r="F2761">
        <v>186.49</v>
      </c>
      <c r="G2761">
        <v>186.49</v>
      </c>
    </row>
    <row r="2762" spans="1:7">
      <c r="A2762">
        <v>2022</v>
      </c>
      <c r="B2762">
        <v>13202</v>
      </c>
      <c r="C2762">
        <v>1</v>
      </c>
      <c r="D2762">
        <v>35500</v>
      </c>
      <c r="E2762" t="s">
        <v>132</v>
      </c>
      <c r="F2762">
        <v>400.39</v>
      </c>
      <c r="G2762">
        <v>400.39</v>
      </c>
    </row>
    <row r="2763" spans="1:7">
      <c r="A2763">
        <v>2022</v>
      </c>
      <c r="B2763">
        <v>13202</v>
      </c>
      <c r="C2763">
        <v>1</v>
      </c>
      <c r="D2763">
        <v>35501</v>
      </c>
      <c r="E2763" t="s">
        <v>132</v>
      </c>
      <c r="F2763">
        <v>1838.53</v>
      </c>
      <c r="G2763">
        <v>1838.53</v>
      </c>
    </row>
    <row r="2764" spans="1:7">
      <c r="A2764">
        <v>2022</v>
      </c>
      <c r="B2764">
        <v>13202</v>
      </c>
      <c r="C2764">
        <v>1</v>
      </c>
      <c r="D2764">
        <v>35506</v>
      </c>
      <c r="E2764" t="s">
        <v>132</v>
      </c>
      <c r="F2764">
        <v>1605.79</v>
      </c>
      <c r="G2764">
        <v>1605.79</v>
      </c>
    </row>
    <row r="2765" spans="1:7">
      <c r="A2765">
        <v>2022</v>
      </c>
      <c r="B2765">
        <v>13202</v>
      </c>
      <c r="C2765">
        <v>1</v>
      </c>
      <c r="D2765">
        <v>35508</v>
      </c>
      <c r="E2765" t="s">
        <v>132</v>
      </c>
      <c r="F2765">
        <v>1672.02</v>
      </c>
      <c r="G2765">
        <v>1672.02</v>
      </c>
    </row>
    <row r="2766" spans="1:7">
      <c r="A2766">
        <v>2022</v>
      </c>
      <c r="B2766">
        <v>13202</v>
      </c>
      <c r="C2766">
        <v>1</v>
      </c>
      <c r="D2766">
        <v>35509</v>
      </c>
      <c r="E2766" t="s">
        <v>132</v>
      </c>
      <c r="F2766">
        <v>1779.71</v>
      </c>
      <c r="G2766">
        <v>1779.71</v>
      </c>
    </row>
    <row r="2767" spans="1:7">
      <c r="A2767">
        <v>2022</v>
      </c>
      <c r="B2767">
        <v>13202</v>
      </c>
      <c r="C2767">
        <v>1</v>
      </c>
      <c r="D2767">
        <v>35510</v>
      </c>
      <c r="E2767" t="s">
        <v>132</v>
      </c>
      <c r="F2767">
        <v>1549.86</v>
      </c>
      <c r="G2767">
        <v>1549.86</v>
      </c>
    </row>
    <row r="2768" spans="1:7">
      <c r="A2768">
        <v>2022</v>
      </c>
      <c r="B2768">
        <v>13202</v>
      </c>
      <c r="C2768">
        <v>1</v>
      </c>
      <c r="D2768">
        <v>35511</v>
      </c>
      <c r="E2768" t="s">
        <v>132</v>
      </c>
      <c r="F2768">
        <v>1411.73</v>
      </c>
      <c r="G2768">
        <v>1411.73</v>
      </c>
    </row>
    <row r="2769" spans="1:7">
      <c r="A2769">
        <v>2022</v>
      </c>
      <c r="B2769">
        <v>13202</v>
      </c>
      <c r="C2769">
        <v>1</v>
      </c>
      <c r="D2769">
        <v>35512</v>
      </c>
      <c r="E2769" t="s">
        <v>132</v>
      </c>
      <c r="F2769">
        <v>1518.41</v>
      </c>
      <c r="G2769">
        <v>1518.41</v>
      </c>
    </row>
    <row r="2770" spans="1:7">
      <c r="A2770">
        <v>2022</v>
      </c>
      <c r="B2770">
        <v>13202</v>
      </c>
      <c r="C2770">
        <v>1</v>
      </c>
      <c r="D2770">
        <v>35515</v>
      </c>
      <c r="E2770" t="s">
        <v>132</v>
      </c>
      <c r="F2770">
        <v>1672.02</v>
      </c>
      <c r="G2770">
        <v>1672.02</v>
      </c>
    </row>
    <row r="2771" spans="1:7">
      <c r="A2771">
        <v>2022</v>
      </c>
      <c r="B2771">
        <v>13202</v>
      </c>
      <c r="C2771">
        <v>1</v>
      </c>
      <c r="D2771">
        <v>35516</v>
      </c>
      <c r="E2771" t="s">
        <v>132</v>
      </c>
      <c r="F2771">
        <v>1537.68</v>
      </c>
      <c r="G2771">
        <v>1537.68</v>
      </c>
    </row>
    <row r="2772" spans="1:7">
      <c r="A2772">
        <v>2022</v>
      </c>
      <c r="B2772">
        <v>13202</v>
      </c>
      <c r="C2772">
        <v>1</v>
      </c>
      <c r="D2772">
        <v>35518</v>
      </c>
      <c r="E2772" t="s">
        <v>132</v>
      </c>
      <c r="F2772">
        <v>1438.82</v>
      </c>
      <c r="G2772">
        <v>1438.82</v>
      </c>
    </row>
    <row r="2773" spans="1:7">
      <c r="A2773">
        <v>2022</v>
      </c>
      <c r="B2773">
        <v>13202</v>
      </c>
      <c r="C2773">
        <v>1</v>
      </c>
      <c r="D2773">
        <v>35521</v>
      </c>
      <c r="E2773" t="s">
        <v>132</v>
      </c>
      <c r="F2773">
        <v>1547.92</v>
      </c>
      <c r="G2773">
        <v>1547.92</v>
      </c>
    </row>
    <row r="2774" spans="1:7">
      <c r="A2774">
        <v>2022</v>
      </c>
      <c r="B2774">
        <v>13202</v>
      </c>
      <c r="C2774">
        <v>1</v>
      </c>
      <c r="D2774">
        <v>35522</v>
      </c>
      <c r="E2774" t="s">
        <v>132</v>
      </c>
      <c r="F2774">
        <v>1475.13</v>
      </c>
      <c r="G2774">
        <v>1475.13</v>
      </c>
    </row>
    <row r="2775" spans="1:7">
      <c r="A2775">
        <v>2022</v>
      </c>
      <c r="B2775">
        <v>13202</v>
      </c>
      <c r="C2775">
        <v>1</v>
      </c>
      <c r="D2775">
        <v>35523</v>
      </c>
      <c r="E2775" t="s">
        <v>132</v>
      </c>
      <c r="F2775">
        <v>1610.65</v>
      </c>
      <c r="G2775">
        <v>1610.65</v>
      </c>
    </row>
    <row r="2776" spans="1:7">
      <c r="A2776">
        <v>2022</v>
      </c>
      <c r="B2776">
        <v>13202</v>
      </c>
      <c r="C2776">
        <v>1</v>
      </c>
      <c r="D2776">
        <v>35525</v>
      </c>
      <c r="E2776" t="s">
        <v>132</v>
      </c>
      <c r="F2776">
        <v>1427.93</v>
      </c>
      <c r="G2776">
        <v>1427.93</v>
      </c>
    </row>
    <row r="2777" spans="1:7">
      <c r="A2777">
        <v>2022</v>
      </c>
      <c r="B2777">
        <v>13202</v>
      </c>
      <c r="C2777">
        <v>1</v>
      </c>
      <c r="D2777">
        <v>35526</v>
      </c>
      <c r="E2777" t="s">
        <v>132</v>
      </c>
      <c r="F2777">
        <v>2167.37</v>
      </c>
      <c r="G2777">
        <v>2167.37</v>
      </c>
    </row>
    <row r="2778" spans="1:7">
      <c r="A2778">
        <v>2022</v>
      </c>
      <c r="B2778">
        <v>13202</v>
      </c>
      <c r="C2778">
        <v>1</v>
      </c>
      <c r="D2778">
        <v>35531</v>
      </c>
      <c r="E2778" t="s">
        <v>132</v>
      </c>
      <c r="F2778">
        <v>2458.0100000000002</v>
      </c>
      <c r="G2778">
        <v>2458.0100000000002</v>
      </c>
    </row>
    <row r="2779" spans="1:7">
      <c r="A2779">
        <v>2022</v>
      </c>
      <c r="B2779">
        <v>13202</v>
      </c>
      <c r="C2779">
        <v>1</v>
      </c>
      <c r="D2779">
        <v>35533</v>
      </c>
      <c r="E2779" t="s">
        <v>132</v>
      </c>
      <c r="F2779">
        <v>1899.03</v>
      </c>
      <c r="G2779">
        <v>1899.03</v>
      </c>
    </row>
    <row r="2780" spans="1:7">
      <c r="A2780">
        <v>2022</v>
      </c>
      <c r="B2780">
        <v>13202</v>
      </c>
      <c r="C2780">
        <v>1</v>
      </c>
      <c r="D2780">
        <v>35535</v>
      </c>
      <c r="E2780" t="s">
        <v>132</v>
      </c>
      <c r="F2780">
        <v>2398.09</v>
      </c>
      <c r="G2780">
        <v>2398.09</v>
      </c>
    </row>
    <row r="2781" spans="1:7">
      <c r="A2781">
        <v>2022</v>
      </c>
      <c r="B2781">
        <v>13202</v>
      </c>
      <c r="C2781">
        <v>1</v>
      </c>
      <c r="D2781">
        <v>35536</v>
      </c>
      <c r="E2781" t="s">
        <v>132</v>
      </c>
      <c r="F2781">
        <v>2130.71</v>
      </c>
      <c r="G2781">
        <v>2130.71</v>
      </c>
    </row>
    <row r="2782" spans="1:7">
      <c r="A2782">
        <v>2022</v>
      </c>
      <c r="B2782">
        <v>13202</v>
      </c>
      <c r="C2782">
        <v>1</v>
      </c>
      <c r="D2782">
        <v>35537</v>
      </c>
      <c r="E2782" t="s">
        <v>132</v>
      </c>
      <c r="F2782">
        <v>2625.89</v>
      </c>
      <c r="G2782">
        <v>2625.89</v>
      </c>
    </row>
    <row r="2783" spans="1:7">
      <c r="A2783">
        <v>2022</v>
      </c>
      <c r="B2783">
        <v>13202</v>
      </c>
      <c r="C2783">
        <v>1</v>
      </c>
      <c r="D2783">
        <v>35538</v>
      </c>
      <c r="E2783" t="s">
        <v>132</v>
      </c>
      <c r="F2783">
        <v>2942.36</v>
      </c>
      <c r="G2783">
        <v>2942.36</v>
      </c>
    </row>
    <row r="2784" spans="1:7">
      <c r="A2784">
        <v>2022</v>
      </c>
      <c r="B2784">
        <v>13202</v>
      </c>
      <c r="C2784">
        <v>1</v>
      </c>
      <c r="D2784">
        <v>35539</v>
      </c>
      <c r="E2784" t="s">
        <v>132</v>
      </c>
      <c r="F2784">
        <v>2761.73</v>
      </c>
      <c r="G2784">
        <v>2761.73</v>
      </c>
    </row>
    <row r="2785" spans="1:7">
      <c r="A2785">
        <v>2022</v>
      </c>
      <c r="B2785">
        <v>13202</v>
      </c>
      <c r="C2785">
        <v>1</v>
      </c>
      <c r="D2785">
        <v>35540</v>
      </c>
      <c r="E2785" t="s">
        <v>132</v>
      </c>
      <c r="F2785">
        <v>3078.7</v>
      </c>
      <c r="G2785">
        <v>3078.7</v>
      </c>
    </row>
    <row r="2786" spans="1:7">
      <c r="A2786">
        <v>2022</v>
      </c>
      <c r="B2786">
        <v>13202</v>
      </c>
      <c r="C2786">
        <v>1</v>
      </c>
      <c r="D2786">
        <v>35556</v>
      </c>
      <c r="E2786" t="s">
        <v>132</v>
      </c>
      <c r="F2786">
        <v>1758.41</v>
      </c>
      <c r="G2786">
        <v>1758.41</v>
      </c>
    </row>
    <row r="2787" spans="1:7">
      <c r="A2787">
        <v>2022</v>
      </c>
      <c r="B2787">
        <v>13202</v>
      </c>
      <c r="C2787">
        <v>1</v>
      </c>
      <c r="D2787">
        <v>35558</v>
      </c>
      <c r="E2787" t="s">
        <v>132</v>
      </c>
      <c r="F2787">
        <v>1550.53</v>
      </c>
      <c r="G2787">
        <v>1550.53</v>
      </c>
    </row>
    <row r="2788" spans="1:7">
      <c r="A2788">
        <v>2022</v>
      </c>
      <c r="B2788">
        <v>13202</v>
      </c>
      <c r="C2788">
        <v>1</v>
      </c>
      <c r="D2788">
        <v>35560</v>
      </c>
      <c r="E2788" t="s">
        <v>132</v>
      </c>
      <c r="F2788">
        <v>2149.38</v>
      </c>
      <c r="G2788">
        <v>2149.38</v>
      </c>
    </row>
    <row r="2789" spans="1:7">
      <c r="A2789">
        <v>2022</v>
      </c>
      <c r="B2789">
        <v>13202</v>
      </c>
      <c r="C2789">
        <v>1</v>
      </c>
      <c r="D2789">
        <v>35563</v>
      </c>
      <c r="E2789" t="s">
        <v>132</v>
      </c>
      <c r="F2789">
        <v>1667.99</v>
      </c>
      <c r="G2789">
        <v>1667.99</v>
      </c>
    </row>
    <row r="2790" spans="1:7">
      <c r="A2790">
        <v>2022</v>
      </c>
      <c r="B2790">
        <v>13202</v>
      </c>
      <c r="C2790">
        <v>1</v>
      </c>
      <c r="D2790">
        <v>35565</v>
      </c>
      <c r="E2790" t="s">
        <v>132</v>
      </c>
      <c r="F2790">
        <v>1649.86</v>
      </c>
      <c r="G2790">
        <v>1649.86</v>
      </c>
    </row>
    <row r="2791" spans="1:7">
      <c r="A2791">
        <v>2022</v>
      </c>
      <c r="B2791">
        <v>13202</v>
      </c>
      <c r="C2791">
        <v>1</v>
      </c>
      <c r="D2791">
        <v>35566</v>
      </c>
      <c r="E2791" t="s">
        <v>132</v>
      </c>
      <c r="F2791">
        <v>2099.08</v>
      </c>
      <c r="G2791">
        <v>2099.08</v>
      </c>
    </row>
    <row r="2792" spans="1:7">
      <c r="A2792">
        <v>2022</v>
      </c>
      <c r="B2792">
        <v>13202</v>
      </c>
      <c r="C2792">
        <v>1</v>
      </c>
      <c r="D2792">
        <v>35570</v>
      </c>
      <c r="E2792" t="s">
        <v>132</v>
      </c>
      <c r="F2792">
        <v>1857.4</v>
      </c>
      <c r="G2792">
        <v>1857.4</v>
      </c>
    </row>
    <row r="2793" spans="1:7">
      <c r="A2793">
        <v>2022</v>
      </c>
      <c r="B2793">
        <v>13202</v>
      </c>
      <c r="C2793">
        <v>1</v>
      </c>
      <c r="D2793">
        <v>35571</v>
      </c>
      <c r="E2793" t="s">
        <v>132</v>
      </c>
      <c r="F2793">
        <v>1669.22</v>
      </c>
      <c r="G2793">
        <v>1669.22</v>
      </c>
    </row>
    <row r="2794" spans="1:7">
      <c r="A2794">
        <v>2022</v>
      </c>
      <c r="B2794">
        <v>13202</v>
      </c>
      <c r="C2794">
        <v>1</v>
      </c>
      <c r="D2794">
        <v>35572</v>
      </c>
      <c r="E2794" t="s">
        <v>132</v>
      </c>
      <c r="F2794">
        <v>431.45</v>
      </c>
      <c r="G2794">
        <v>431.45</v>
      </c>
    </row>
    <row r="2795" spans="1:7">
      <c r="A2795">
        <v>2022</v>
      </c>
      <c r="B2795">
        <v>13202</v>
      </c>
      <c r="C2795">
        <v>1</v>
      </c>
      <c r="D2795">
        <v>35583</v>
      </c>
      <c r="E2795" t="s">
        <v>132</v>
      </c>
      <c r="F2795">
        <v>1812.97</v>
      </c>
      <c r="G2795">
        <v>1812.97</v>
      </c>
    </row>
    <row r="2796" spans="1:7">
      <c r="A2796">
        <v>2022</v>
      </c>
      <c r="B2796">
        <v>13202</v>
      </c>
      <c r="C2796">
        <v>1</v>
      </c>
      <c r="D2796">
        <v>35585</v>
      </c>
      <c r="E2796" t="s">
        <v>132</v>
      </c>
      <c r="F2796">
        <v>2103.8200000000002</v>
      </c>
      <c r="G2796">
        <v>2103.8200000000002</v>
      </c>
    </row>
    <row r="2797" spans="1:7">
      <c r="A2797">
        <v>2022</v>
      </c>
      <c r="B2797">
        <v>13202</v>
      </c>
      <c r="C2797">
        <v>1</v>
      </c>
      <c r="D2797">
        <v>35587</v>
      </c>
      <c r="E2797" t="s">
        <v>132</v>
      </c>
      <c r="F2797">
        <v>1706.56</v>
      </c>
      <c r="G2797">
        <v>1706.56</v>
      </c>
    </row>
    <row r="2798" spans="1:7">
      <c r="A2798">
        <v>2022</v>
      </c>
      <c r="B2798">
        <v>13202</v>
      </c>
      <c r="C2798">
        <v>1</v>
      </c>
      <c r="D2798">
        <v>35600</v>
      </c>
      <c r="E2798" t="s">
        <v>132</v>
      </c>
      <c r="F2798">
        <v>234.1</v>
      </c>
      <c r="G2798">
        <v>234.1</v>
      </c>
    </row>
    <row r="2799" spans="1:7">
      <c r="A2799">
        <v>2022</v>
      </c>
      <c r="B2799">
        <v>13202</v>
      </c>
      <c r="C2799">
        <v>1</v>
      </c>
      <c r="D2799">
        <v>35601</v>
      </c>
      <c r="E2799" t="s">
        <v>132</v>
      </c>
      <c r="F2799">
        <v>1767.92</v>
      </c>
      <c r="G2799">
        <v>1767.92</v>
      </c>
    </row>
    <row r="2800" spans="1:7">
      <c r="A2800">
        <v>2022</v>
      </c>
      <c r="B2800">
        <v>13202</v>
      </c>
      <c r="C2800">
        <v>1</v>
      </c>
      <c r="D2800">
        <v>35606</v>
      </c>
      <c r="E2800" t="s">
        <v>132</v>
      </c>
      <c r="F2800">
        <v>1473.24</v>
      </c>
      <c r="G2800">
        <v>1473.24</v>
      </c>
    </row>
    <row r="2801" spans="1:7">
      <c r="A2801">
        <v>2022</v>
      </c>
      <c r="B2801">
        <v>13202</v>
      </c>
      <c r="C2801">
        <v>1</v>
      </c>
      <c r="D2801">
        <v>35612</v>
      </c>
      <c r="E2801" t="s">
        <v>132</v>
      </c>
      <c r="F2801">
        <v>1317.2</v>
      </c>
      <c r="G2801">
        <v>1317.2</v>
      </c>
    </row>
    <row r="2802" spans="1:7">
      <c r="A2802">
        <v>2022</v>
      </c>
      <c r="B2802">
        <v>13202</v>
      </c>
      <c r="C2802">
        <v>1</v>
      </c>
      <c r="D2802">
        <v>35616</v>
      </c>
      <c r="E2802" t="s">
        <v>132</v>
      </c>
      <c r="F2802">
        <v>1387.2</v>
      </c>
      <c r="G2802">
        <v>1387.2</v>
      </c>
    </row>
    <row r="2803" spans="1:7">
      <c r="A2803">
        <v>2022</v>
      </c>
      <c r="B2803">
        <v>13202</v>
      </c>
      <c r="C2803">
        <v>1</v>
      </c>
      <c r="D2803">
        <v>35621</v>
      </c>
      <c r="E2803" t="s">
        <v>132</v>
      </c>
      <c r="F2803">
        <v>1382</v>
      </c>
      <c r="G2803">
        <v>1382</v>
      </c>
    </row>
    <row r="2804" spans="1:7">
      <c r="A2804">
        <v>2022</v>
      </c>
      <c r="B2804">
        <v>13202</v>
      </c>
      <c r="C2804">
        <v>1</v>
      </c>
      <c r="D2804">
        <v>35623</v>
      </c>
      <c r="E2804" t="s">
        <v>132</v>
      </c>
      <c r="F2804">
        <v>1657.33</v>
      </c>
      <c r="G2804">
        <v>1657.33</v>
      </c>
    </row>
    <row r="2805" spans="1:7">
      <c r="A2805">
        <v>2022</v>
      </c>
      <c r="B2805">
        <v>13202</v>
      </c>
      <c r="C2805">
        <v>1</v>
      </c>
      <c r="D2805">
        <v>35626</v>
      </c>
      <c r="E2805" t="s">
        <v>132</v>
      </c>
      <c r="F2805">
        <v>2002.58</v>
      </c>
      <c r="G2805">
        <v>2002.58</v>
      </c>
    </row>
    <row r="2806" spans="1:7">
      <c r="A2806">
        <v>2022</v>
      </c>
      <c r="B2806">
        <v>13202</v>
      </c>
      <c r="C2806">
        <v>1</v>
      </c>
      <c r="D2806">
        <v>35631</v>
      </c>
      <c r="E2806" t="s">
        <v>132</v>
      </c>
      <c r="F2806">
        <v>2325.2600000000002</v>
      </c>
      <c r="G2806">
        <v>2325.2600000000002</v>
      </c>
    </row>
    <row r="2807" spans="1:7">
      <c r="A2807">
        <v>2022</v>
      </c>
      <c r="B2807">
        <v>13202</v>
      </c>
      <c r="C2807">
        <v>1</v>
      </c>
      <c r="D2807">
        <v>35632</v>
      </c>
      <c r="E2807" t="s">
        <v>132</v>
      </c>
      <c r="F2807">
        <v>2277.2399999999998</v>
      </c>
      <c r="G2807">
        <v>2277.2399999999998</v>
      </c>
    </row>
    <row r="2808" spans="1:7">
      <c r="A2808">
        <v>2022</v>
      </c>
      <c r="B2808">
        <v>13202</v>
      </c>
      <c r="C2808">
        <v>1</v>
      </c>
      <c r="D2808">
        <v>35633</v>
      </c>
      <c r="E2808" t="s">
        <v>132</v>
      </c>
      <c r="F2808">
        <v>2494.15</v>
      </c>
      <c r="G2808">
        <v>2494.15</v>
      </c>
    </row>
    <row r="2809" spans="1:7">
      <c r="A2809">
        <v>2022</v>
      </c>
      <c r="B2809">
        <v>13202</v>
      </c>
      <c r="C2809">
        <v>1</v>
      </c>
      <c r="D2809">
        <v>35634</v>
      </c>
      <c r="E2809" t="s">
        <v>132</v>
      </c>
      <c r="F2809">
        <v>2228.54</v>
      </c>
      <c r="G2809">
        <v>2228.54</v>
      </c>
    </row>
    <row r="2810" spans="1:7">
      <c r="A2810">
        <v>2022</v>
      </c>
      <c r="B2810">
        <v>13202</v>
      </c>
      <c r="C2810">
        <v>1</v>
      </c>
      <c r="D2810">
        <v>35636</v>
      </c>
      <c r="E2810" t="s">
        <v>132</v>
      </c>
      <c r="F2810">
        <v>2010.59</v>
      </c>
      <c r="G2810">
        <v>2010.59</v>
      </c>
    </row>
    <row r="2811" spans="1:7">
      <c r="A2811">
        <v>2022</v>
      </c>
      <c r="B2811">
        <v>13202</v>
      </c>
      <c r="C2811">
        <v>1</v>
      </c>
      <c r="D2811">
        <v>35637</v>
      </c>
      <c r="E2811" t="s">
        <v>132</v>
      </c>
      <c r="F2811">
        <v>2089.88</v>
      </c>
      <c r="G2811">
        <v>2089.88</v>
      </c>
    </row>
    <row r="2812" spans="1:7">
      <c r="A2812">
        <v>2022</v>
      </c>
      <c r="B2812">
        <v>13202</v>
      </c>
      <c r="C2812">
        <v>1</v>
      </c>
      <c r="D2812">
        <v>35638</v>
      </c>
      <c r="E2812" t="s">
        <v>132</v>
      </c>
      <c r="F2812">
        <v>2183.02</v>
      </c>
      <c r="G2812">
        <v>2183.02</v>
      </c>
    </row>
    <row r="2813" spans="1:7">
      <c r="A2813">
        <v>2022</v>
      </c>
      <c r="B2813">
        <v>13202</v>
      </c>
      <c r="C2813">
        <v>1</v>
      </c>
      <c r="D2813">
        <v>35642</v>
      </c>
      <c r="E2813" t="s">
        <v>132</v>
      </c>
      <c r="F2813">
        <v>1245.81</v>
      </c>
      <c r="G2813">
        <v>1245.81</v>
      </c>
    </row>
    <row r="2814" spans="1:7">
      <c r="A2814">
        <v>2022</v>
      </c>
      <c r="B2814">
        <v>13202</v>
      </c>
      <c r="C2814">
        <v>1</v>
      </c>
      <c r="D2814">
        <v>35645</v>
      </c>
      <c r="E2814" t="s">
        <v>132</v>
      </c>
      <c r="F2814">
        <v>1194.1500000000001</v>
      </c>
      <c r="G2814">
        <v>1194.1500000000001</v>
      </c>
    </row>
    <row r="2815" spans="1:7">
      <c r="A2815">
        <v>2022</v>
      </c>
      <c r="B2815">
        <v>13202</v>
      </c>
      <c r="C2815">
        <v>1</v>
      </c>
      <c r="D2815">
        <v>35646</v>
      </c>
      <c r="E2815" t="s">
        <v>132</v>
      </c>
      <c r="F2815">
        <v>2148.44</v>
      </c>
      <c r="G2815">
        <v>2148.44</v>
      </c>
    </row>
    <row r="2816" spans="1:7">
      <c r="A2816">
        <v>2022</v>
      </c>
      <c r="B2816">
        <v>13202</v>
      </c>
      <c r="C2816">
        <v>1</v>
      </c>
      <c r="D2816">
        <v>35647</v>
      </c>
      <c r="E2816" t="s">
        <v>132</v>
      </c>
      <c r="F2816">
        <v>1949.84</v>
      </c>
      <c r="G2816">
        <v>1949.84</v>
      </c>
    </row>
    <row r="2817" spans="1:7">
      <c r="A2817">
        <v>2022</v>
      </c>
      <c r="B2817">
        <v>13202</v>
      </c>
      <c r="C2817">
        <v>1</v>
      </c>
      <c r="D2817">
        <v>35650</v>
      </c>
      <c r="E2817" t="s">
        <v>132</v>
      </c>
      <c r="F2817">
        <v>1288.3</v>
      </c>
      <c r="G2817">
        <v>1288.3</v>
      </c>
    </row>
    <row r="2818" spans="1:7">
      <c r="A2818">
        <v>2022</v>
      </c>
      <c r="B2818">
        <v>13202</v>
      </c>
      <c r="C2818">
        <v>1</v>
      </c>
      <c r="D2818">
        <v>35654</v>
      </c>
      <c r="E2818" t="s">
        <v>132</v>
      </c>
      <c r="F2818">
        <v>1720.05</v>
      </c>
      <c r="G2818">
        <v>1720.05</v>
      </c>
    </row>
    <row r="2819" spans="1:7">
      <c r="A2819">
        <v>2022</v>
      </c>
      <c r="B2819">
        <v>13202</v>
      </c>
      <c r="C2819">
        <v>1</v>
      </c>
      <c r="D2819">
        <v>35656</v>
      </c>
      <c r="E2819" t="s">
        <v>132</v>
      </c>
      <c r="F2819">
        <v>1354.32</v>
      </c>
      <c r="G2819">
        <v>1354.32</v>
      </c>
    </row>
    <row r="2820" spans="1:7">
      <c r="A2820">
        <v>2022</v>
      </c>
      <c r="B2820">
        <v>13202</v>
      </c>
      <c r="C2820">
        <v>1</v>
      </c>
      <c r="D2820">
        <v>35661</v>
      </c>
      <c r="E2820" t="s">
        <v>132</v>
      </c>
      <c r="F2820">
        <v>1364.06</v>
      </c>
      <c r="G2820">
        <v>1364.06</v>
      </c>
    </row>
    <row r="2821" spans="1:7">
      <c r="A2821">
        <v>2022</v>
      </c>
      <c r="B2821">
        <v>13202</v>
      </c>
      <c r="C2821">
        <v>1</v>
      </c>
      <c r="D2821">
        <v>35663</v>
      </c>
      <c r="E2821" t="s">
        <v>132</v>
      </c>
      <c r="F2821">
        <v>1535.15</v>
      </c>
      <c r="G2821">
        <v>1535.15</v>
      </c>
    </row>
    <row r="2822" spans="1:7">
      <c r="A2822">
        <v>2022</v>
      </c>
      <c r="B2822">
        <v>13202</v>
      </c>
      <c r="C2822">
        <v>1</v>
      </c>
      <c r="D2822">
        <v>35665</v>
      </c>
      <c r="E2822" t="s">
        <v>132</v>
      </c>
      <c r="F2822">
        <v>1472.08</v>
      </c>
      <c r="G2822">
        <v>1472.08</v>
      </c>
    </row>
    <row r="2823" spans="1:7">
      <c r="A2823">
        <v>2022</v>
      </c>
      <c r="B2823">
        <v>13202</v>
      </c>
      <c r="C2823">
        <v>1</v>
      </c>
      <c r="D2823">
        <v>35666</v>
      </c>
      <c r="E2823" t="s">
        <v>132</v>
      </c>
      <c r="F2823">
        <v>1623.16</v>
      </c>
      <c r="G2823">
        <v>1623.16</v>
      </c>
    </row>
    <row r="2824" spans="1:7">
      <c r="A2824">
        <v>2022</v>
      </c>
      <c r="B2824">
        <v>13202</v>
      </c>
      <c r="C2824">
        <v>1</v>
      </c>
      <c r="D2824">
        <v>35671</v>
      </c>
      <c r="E2824" t="s">
        <v>132</v>
      </c>
      <c r="F2824">
        <v>1431.72</v>
      </c>
      <c r="G2824">
        <v>1431.72</v>
      </c>
    </row>
    <row r="2825" spans="1:7">
      <c r="A2825">
        <v>2022</v>
      </c>
      <c r="B2825">
        <v>13202</v>
      </c>
      <c r="C2825">
        <v>1</v>
      </c>
      <c r="D2825">
        <v>35681</v>
      </c>
      <c r="E2825" t="s">
        <v>132</v>
      </c>
      <c r="F2825">
        <v>100.04</v>
      </c>
      <c r="G2825">
        <v>100.04</v>
      </c>
    </row>
    <row r="2826" spans="1:7">
      <c r="A2826">
        <v>2022</v>
      </c>
      <c r="B2826">
        <v>13202</v>
      </c>
      <c r="C2826">
        <v>1</v>
      </c>
      <c r="D2826">
        <v>35682</v>
      </c>
      <c r="E2826" t="s">
        <v>132</v>
      </c>
      <c r="F2826">
        <v>444.89</v>
      </c>
      <c r="G2826">
        <v>444.89</v>
      </c>
    </row>
    <row r="2827" spans="1:7">
      <c r="A2827">
        <v>2022</v>
      </c>
      <c r="B2827">
        <v>13202</v>
      </c>
      <c r="C2827">
        <v>1</v>
      </c>
      <c r="D2827">
        <v>35683</v>
      </c>
      <c r="E2827" t="s">
        <v>132</v>
      </c>
      <c r="F2827">
        <v>516.87</v>
      </c>
      <c r="G2827">
        <v>516.87</v>
      </c>
    </row>
    <row r="2828" spans="1:7">
      <c r="A2828">
        <v>2022</v>
      </c>
      <c r="B2828">
        <v>13202</v>
      </c>
      <c r="C2828">
        <v>1</v>
      </c>
      <c r="D2828">
        <v>35685</v>
      </c>
      <c r="E2828" t="s">
        <v>132</v>
      </c>
      <c r="F2828">
        <v>249.15</v>
      </c>
      <c r="G2828">
        <v>249.15</v>
      </c>
    </row>
    <row r="2829" spans="1:7">
      <c r="A2829">
        <v>2022</v>
      </c>
      <c r="B2829">
        <v>13202</v>
      </c>
      <c r="C2829">
        <v>1</v>
      </c>
      <c r="D2829">
        <v>35686</v>
      </c>
      <c r="E2829" t="s">
        <v>132</v>
      </c>
      <c r="F2829">
        <v>203.86</v>
      </c>
      <c r="G2829">
        <v>203.86</v>
      </c>
    </row>
    <row r="2830" spans="1:7">
      <c r="A2830">
        <v>2022</v>
      </c>
      <c r="B2830">
        <v>13202</v>
      </c>
      <c r="C2830">
        <v>1</v>
      </c>
      <c r="D2830">
        <v>35691</v>
      </c>
      <c r="E2830" t="s">
        <v>132</v>
      </c>
      <c r="F2830">
        <v>1193.42</v>
      </c>
      <c r="G2830">
        <v>1193.42</v>
      </c>
    </row>
    <row r="2831" spans="1:7">
      <c r="A2831">
        <v>2022</v>
      </c>
      <c r="B2831">
        <v>13202</v>
      </c>
      <c r="C2831">
        <v>1</v>
      </c>
      <c r="D2831">
        <v>35693</v>
      </c>
      <c r="E2831" t="s">
        <v>132</v>
      </c>
      <c r="F2831">
        <v>1052.56</v>
      </c>
      <c r="G2831">
        <v>1052.56</v>
      </c>
    </row>
    <row r="2832" spans="1:7">
      <c r="A2832">
        <v>2022</v>
      </c>
      <c r="B2832">
        <v>13202</v>
      </c>
      <c r="C2832">
        <v>1</v>
      </c>
      <c r="D2832">
        <v>35694</v>
      </c>
      <c r="E2832" t="s">
        <v>132</v>
      </c>
      <c r="F2832">
        <v>1246.79</v>
      </c>
      <c r="G2832">
        <v>1246.79</v>
      </c>
    </row>
    <row r="2833" spans="1:7">
      <c r="A2833">
        <v>2022</v>
      </c>
      <c r="B2833">
        <v>13202</v>
      </c>
      <c r="C2833">
        <v>1</v>
      </c>
      <c r="D2833">
        <v>35695</v>
      </c>
      <c r="E2833" t="s">
        <v>132</v>
      </c>
      <c r="F2833">
        <v>1293.3599999999999</v>
      </c>
      <c r="G2833">
        <v>1293.3599999999999</v>
      </c>
    </row>
    <row r="2834" spans="1:7">
      <c r="A2834">
        <v>2022</v>
      </c>
      <c r="B2834">
        <v>13202</v>
      </c>
      <c r="C2834">
        <v>1</v>
      </c>
      <c r="D2834">
        <v>35697</v>
      </c>
      <c r="E2834" t="s">
        <v>132</v>
      </c>
      <c r="F2834">
        <v>184.25</v>
      </c>
      <c r="G2834">
        <v>184.25</v>
      </c>
    </row>
    <row r="2835" spans="1:7">
      <c r="A2835">
        <v>2022</v>
      </c>
      <c r="B2835">
        <v>13202</v>
      </c>
      <c r="C2835">
        <v>1</v>
      </c>
      <c r="D2835">
        <v>35700</v>
      </c>
      <c r="E2835" t="s">
        <v>132</v>
      </c>
      <c r="F2835">
        <v>190.95</v>
      </c>
      <c r="G2835">
        <v>190.95</v>
      </c>
    </row>
    <row r="2836" spans="1:7">
      <c r="A2836">
        <v>2022</v>
      </c>
      <c r="B2836">
        <v>13202</v>
      </c>
      <c r="C2836">
        <v>1</v>
      </c>
      <c r="D2836">
        <v>35701</v>
      </c>
      <c r="E2836" t="s">
        <v>132</v>
      </c>
      <c r="F2836">
        <v>535.02</v>
      </c>
      <c r="G2836">
        <v>535.02</v>
      </c>
    </row>
    <row r="2837" spans="1:7">
      <c r="A2837">
        <v>2022</v>
      </c>
      <c r="B2837">
        <v>13202</v>
      </c>
      <c r="C2837">
        <v>1</v>
      </c>
      <c r="D2837">
        <v>35702</v>
      </c>
      <c r="E2837" t="s">
        <v>132</v>
      </c>
      <c r="F2837">
        <v>510.09</v>
      </c>
      <c r="G2837">
        <v>510.09</v>
      </c>
    </row>
    <row r="2838" spans="1:7">
      <c r="A2838">
        <v>2022</v>
      </c>
      <c r="B2838">
        <v>13202</v>
      </c>
      <c r="C2838">
        <v>1</v>
      </c>
      <c r="D2838">
        <v>35703</v>
      </c>
      <c r="E2838" t="s">
        <v>132</v>
      </c>
      <c r="F2838">
        <v>525.75</v>
      </c>
      <c r="G2838">
        <v>525.75</v>
      </c>
    </row>
    <row r="2839" spans="1:7">
      <c r="A2839">
        <v>2022</v>
      </c>
      <c r="B2839">
        <v>13202</v>
      </c>
      <c r="C2839">
        <v>1</v>
      </c>
      <c r="D2839">
        <v>35800</v>
      </c>
      <c r="E2839" t="s">
        <v>132</v>
      </c>
      <c r="F2839">
        <v>902.64</v>
      </c>
      <c r="G2839">
        <v>902.64</v>
      </c>
    </row>
    <row r="2840" spans="1:7">
      <c r="A2840">
        <v>2022</v>
      </c>
      <c r="B2840">
        <v>13202</v>
      </c>
      <c r="C2840">
        <v>1</v>
      </c>
      <c r="D2840">
        <v>35820</v>
      </c>
      <c r="E2840" t="s">
        <v>132</v>
      </c>
      <c r="F2840">
        <v>2517.8200000000002</v>
      </c>
      <c r="G2840">
        <v>2517.8200000000002</v>
      </c>
    </row>
    <row r="2841" spans="1:7">
      <c r="A2841">
        <v>2022</v>
      </c>
      <c r="B2841">
        <v>13202</v>
      </c>
      <c r="C2841">
        <v>1</v>
      </c>
      <c r="D2841">
        <v>35840</v>
      </c>
      <c r="E2841" t="s">
        <v>132</v>
      </c>
      <c r="F2841">
        <v>1524.02</v>
      </c>
      <c r="G2841">
        <v>1524.02</v>
      </c>
    </row>
    <row r="2842" spans="1:7">
      <c r="A2842">
        <v>2022</v>
      </c>
      <c r="B2842">
        <v>13202</v>
      </c>
      <c r="C2842">
        <v>1</v>
      </c>
      <c r="D2842">
        <v>35860</v>
      </c>
      <c r="E2842" t="s">
        <v>132</v>
      </c>
      <c r="F2842">
        <v>1056.6300000000001</v>
      </c>
      <c r="G2842">
        <v>1056.6300000000001</v>
      </c>
    </row>
    <row r="2843" spans="1:7">
      <c r="A2843">
        <v>2022</v>
      </c>
      <c r="B2843">
        <v>13202</v>
      </c>
      <c r="C2843">
        <v>1</v>
      </c>
      <c r="D2843">
        <v>35870</v>
      </c>
      <c r="E2843" t="s">
        <v>132</v>
      </c>
      <c r="F2843">
        <v>1573.18</v>
      </c>
      <c r="G2843">
        <v>1573.18</v>
      </c>
    </row>
    <row r="2844" spans="1:7">
      <c r="A2844">
        <v>2022</v>
      </c>
      <c r="B2844">
        <v>13202</v>
      </c>
      <c r="C2844">
        <v>1</v>
      </c>
      <c r="D2844">
        <v>35875</v>
      </c>
      <c r="E2844" t="s">
        <v>132</v>
      </c>
      <c r="F2844">
        <v>747.73</v>
      </c>
      <c r="G2844">
        <v>747.73</v>
      </c>
    </row>
    <row r="2845" spans="1:7">
      <c r="A2845">
        <v>2022</v>
      </c>
      <c r="B2845">
        <v>13202</v>
      </c>
      <c r="C2845">
        <v>1</v>
      </c>
      <c r="D2845">
        <v>35876</v>
      </c>
      <c r="E2845" t="s">
        <v>132</v>
      </c>
      <c r="F2845">
        <v>1186.48</v>
      </c>
      <c r="G2845">
        <v>1186.48</v>
      </c>
    </row>
    <row r="2846" spans="1:7">
      <c r="A2846">
        <v>2022</v>
      </c>
      <c r="B2846">
        <v>13202</v>
      </c>
      <c r="C2846">
        <v>1</v>
      </c>
      <c r="D2846">
        <v>35879</v>
      </c>
      <c r="E2846" t="s">
        <v>132</v>
      </c>
      <c r="F2846">
        <v>1161.06</v>
      </c>
      <c r="G2846">
        <v>1161.06</v>
      </c>
    </row>
    <row r="2847" spans="1:7">
      <c r="A2847">
        <v>2022</v>
      </c>
      <c r="B2847">
        <v>13202</v>
      </c>
      <c r="C2847">
        <v>1</v>
      </c>
      <c r="D2847">
        <v>35881</v>
      </c>
      <c r="E2847" t="s">
        <v>132</v>
      </c>
      <c r="F2847">
        <v>1287.6500000000001</v>
      </c>
      <c r="G2847">
        <v>1287.6500000000001</v>
      </c>
    </row>
    <row r="2848" spans="1:7">
      <c r="A2848">
        <v>2022</v>
      </c>
      <c r="B2848">
        <v>13202</v>
      </c>
      <c r="C2848">
        <v>1</v>
      </c>
      <c r="D2848">
        <v>35883</v>
      </c>
      <c r="E2848" t="s">
        <v>132</v>
      </c>
      <c r="F2848">
        <v>1514.37</v>
      </c>
      <c r="G2848">
        <v>1514.37</v>
      </c>
    </row>
    <row r="2849" spans="1:7">
      <c r="A2849">
        <v>2022</v>
      </c>
      <c r="B2849">
        <v>13202</v>
      </c>
      <c r="C2849">
        <v>1</v>
      </c>
      <c r="D2849">
        <v>35884</v>
      </c>
      <c r="E2849" t="s">
        <v>132</v>
      </c>
      <c r="F2849">
        <v>1562.33</v>
      </c>
      <c r="G2849">
        <v>1562.33</v>
      </c>
    </row>
    <row r="2850" spans="1:7">
      <c r="A2850">
        <v>2022</v>
      </c>
      <c r="B2850">
        <v>13202</v>
      </c>
      <c r="C2850">
        <v>1</v>
      </c>
      <c r="D2850">
        <v>35901</v>
      </c>
      <c r="E2850" t="s">
        <v>132</v>
      </c>
      <c r="F2850">
        <v>599.26</v>
      </c>
      <c r="G2850">
        <v>599.26</v>
      </c>
    </row>
    <row r="2851" spans="1:7">
      <c r="A2851">
        <v>2022</v>
      </c>
      <c r="B2851">
        <v>13202</v>
      </c>
      <c r="C2851">
        <v>1</v>
      </c>
      <c r="D2851">
        <v>35903</v>
      </c>
      <c r="E2851" t="s">
        <v>132</v>
      </c>
      <c r="F2851">
        <v>713.55</v>
      </c>
      <c r="G2851">
        <v>713.55</v>
      </c>
    </row>
    <row r="2852" spans="1:7">
      <c r="A2852">
        <v>2022</v>
      </c>
      <c r="B2852">
        <v>13202</v>
      </c>
      <c r="C2852">
        <v>1</v>
      </c>
      <c r="D2852">
        <v>35905</v>
      </c>
      <c r="E2852" t="s">
        <v>132</v>
      </c>
      <c r="F2852">
        <v>2119.6799999999998</v>
      </c>
      <c r="G2852">
        <v>2119.6799999999998</v>
      </c>
    </row>
    <row r="2853" spans="1:7">
      <c r="A2853">
        <v>2022</v>
      </c>
      <c r="B2853">
        <v>13202</v>
      </c>
      <c r="C2853">
        <v>1</v>
      </c>
      <c r="D2853">
        <v>35907</v>
      </c>
      <c r="E2853" t="s">
        <v>132</v>
      </c>
      <c r="F2853">
        <v>2401.65</v>
      </c>
      <c r="G2853">
        <v>2401.65</v>
      </c>
    </row>
    <row r="2854" spans="1:7">
      <c r="A2854">
        <v>2022</v>
      </c>
      <c r="B2854">
        <v>13202</v>
      </c>
      <c r="C2854">
        <v>1</v>
      </c>
      <c r="D2854">
        <v>36002</v>
      </c>
      <c r="E2854" t="s">
        <v>132</v>
      </c>
      <c r="F2854">
        <v>184.01</v>
      </c>
      <c r="G2854">
        <v>124.48</v>
      </c>
    </row>
    <row r="2855" spans="1:7">
      <c r="A2855">
        <v>2022</v>
      </c>
      <c r="B2855">
        <v>13202</v>
      </c>
      <c r="C2855">
        <v>1</v>
      </c>
      <c r="D2855">
        <v>36005</v>
      </c>
      <c r="E2855" t="s">
        <v>132</v>
      </c>
      <c r="F2855">
        <v>329.73</v>
      </c>
      <c r="G2855">
        <v>57.05</v>
      </c>
    </row>
    <row r="2856" spans="1:7">
      <c r="A2856">
        <v>2022</v>
      </c>
      <c r="B2856">
        <v>13202</v>
      </c>
      <c r="C2856">
        <v>1</v>
      </c>
      <c r="D2856">
        <v>36010</v>
      </c>
      <c r="E2856" t="s">
        <v>132</v>
      </c>
      <c r="F2856">
        <v>703.24</v>
      </c>
      <c r="G2856">
        <v>132.47</v>
      </c>
    </row>
    <row r="2857" spans="1:7">
      <c r="A2857">
        <v>2022</v>
      </c>
      <c r="B2857">
        <v>13202</v>
      </c>
      <c r="C2857">
        <v>1</v>
      </c>
      <c r="D2857">
        <v>36011</v>
      </c>
      <c r="E2857" t="s">
        <v>132</v>
      </c>
      <c r="F2857">
        <v>1050.1199999999999</v>
      </c>
      <c r="G2857">
        <v>189.6</v>
      </c>
    </row>
    <row r="2858" spans="1:7">
      <c r="A2858">
        <v>2022</v>
      </c>
      <c r="B2858">
        <v>13202</v>
      </c>
      <c r="C2858">
        <v>1</v>
      </c>
      <c r="D2858">
        <v>36012</v>
      </c>
      <c r="E2858" t="s">
        <v>132</v>
      </c>
      <c r="F2858">
        <v>1073.81</v>
      </c>
      <c r="G2858">
        <v>209.13</v>
      </c>
    </row>
    <row r="2859" spans="1:7">
      <c r="A2859">
        <v>2022</v>
      </c>
      <c r="B2859">
        <v>13202</v>
      </c>
      <c r="C2859">
        <v>1</v>
      </c>
      <c r="D2859">
        <v>36013</v>
      </c>
      <c r="E2859" t="s">
        <v>132</v>
      </c>
      <c r="F2859">
        <v>1002.86</v>
      </c>
      <c r="G2859">
        <v>147.34</v>
      </c>
    </row>
    <row r="2860" spans="1:7">
      <c r="A2860">
        <v>2022</v>
      </c>
      <c r="B2860">
        <v>13202</v>
      </c>
      <c r="C2860">
        <v>1</v>
      </c>
      <c r="D2860">
        <v>36014</v>
      </c>
      <c r="E2860" t="s">
        <v>132</v>
      </c>
      <c r="F2860">
        <v>1017.08</v>
      </c>
      <c r="G2860">
        <v>180.71</v>
      </c>
    </row>
    <row r="2861" spans="1:7">
      <c r="A2861">
        <v>2022</v>
      </c>
      <c r="B2861">
        <v>13202</v>
      </c>
      <c r="C2861">
        <v>1</v>
      </c>
      <c r="D2861">
        <v>36015</v>
      </c>
      <c r="E2861" t="s">
        <v>132</v>
      </c>
      <c r="F2861">
        <v>1094.75</v>
      </c>
      <c r="G2861">
        <v>200.1</v>
      </c>
    </row>
    <row r="2862" spans="1:7">
      <c r="A2862">
        <v>2022</v>
      </c>
      <c r="B2862">
        <v>13202</v>
      </c>
      <c r="C2862">
        <v>1</v>
      </c>
      <c r="D2862">
        <v>36100</v>
      </c>
      <c r="E2862" t="s">
        <v>132</v>
      </c>
      <c r="F2862">
        <v>704.13</v>
      </c>
      <c r="G2862">
        <v>192.89</v>
      </c>
    </row>
    <row r="2863" spans="1:7">
      <c r="A2863">
        <v>2022</v>
      </c>
      <c r="B2863">
        <v>13202</v>
      </c>
      <c r="C2863">
        <v>1</v>
      </c>
      <c r="D2863">
        <v>36140</v>
      </c>
      <c r="E2863" t="s">
        <v>132</v>
      </c>
      <c r="F2863">
        <v>662.6</v>
      </c>
      <c r="G2863">
        <v>109.73</v>
      </c>
    </row>
    <row r="2864" spans="1:7">
      <c r="A2864">
        <v>2022</v>
      </c>
      <c r="B2864">
        <v>13202</v>
      </c>
      <c r="C2864">
        <v>1</v>
      </c>
      <c r="D2864">
        <v>36160</v>
      </c>
      <c r="E2864" t="s">
        <v>132</v>
      </c>
      <c r="F2864">
        <v>713.81</v>
      </c>
      <c r="G2864">
        <v>147.63</v>
      </c>
    </row>
    <row r="2865" spans="1:7">
      <c r="A2865">
        <v>2022</v>
      </c>
      <c r="B2865">
        <v>13202</v>
      </c>
      <c r="C2865">
        <v>1</v>
      </c>
      <c r="D2865">
        <v>36200</v>
      </c>
      <c r="E2865" t="s">
        <v>132</v>
      </c>
      <c r="F2865">
        <v>770.37</v>
      </c>
      <c r="G2865">
        <v>172.54</v>
      </c>
    </row>
    <row r="2866" spans="1:7">
      <c r="A2866">
        <v>2022</v>
      </c>
      <c r="B2866">
        <v>13202</v>
      </c>
      <c r="C2866">
        <v>1</v>
      </c>
      <c r="D2866">
        <v>36215</v>
      </c>
      <c r="E2866" t="s">
        <v>132</v>
      </c>
      <c r="F2866">
        <v>1324.82</v>
      </c>
      <c r="G2866">
        <v>253.23</v>
      </c>
    </row>
    <row r="2867" spans="1:7">
      <c r="A2867">
        <v>2022</v>
      </c>
      <c r="B2867">
        <v>13202</v>
      </c>
      <c r="C2867">
        <v>1</v>
      </c>
      <c r="D2867">
        <v>36216</v>
      </c>
      <c r="E2867" t="s">
        <v>132</v>
      </c>
      <c r="F2867">
        <v>1368.44</v>
      </c>
      <c r="G2867">
        <v>329.33</v>
      </c>
    </row>
    <row r="2868" spans="1:7">
      <c r="A2868">
        <v>2022</v>
      </c>
      <c r="B2868">
        <v>13202</v>
      </c>
      <c r="C2868">
        <v>1</v>
      </c>
      <c r="D2868">
        <v>36217</v>
      </c>
      <c r="E2868" t="s">
        <v>132</v>
      </c>
      <c r="F2868">
        <v>2268.4299999999998</v>
      </c>
      <c r="G2868">
        <v>401.27</v>
      </c>
    </row>
    <row r="2869" spans="1:7">
      <c r="A2869">
        <v>2022</v>
      </c>
      <c r="B2869">
        <v>13202</v>
      </c>
      <c r="C2869">
        <v>1</v>
      </c>
      <c r="D2869">
        <v>36218</v>
      </c>
      <c r="E2869" t="s">
        <v>132</v>
      </c>
      <c r="F2869">
        <v>256.47000000000003</v>
      </c>
      <c r="G2869">
        <v>62.47</v>
      </c>
    </row>
    <row r="2870" spans="1:7">
      <c r="A2870">
        <v>2022</v>
      </c>
      <c r="B2870">
        <v>13202</v>
      </c>
      <c r="C2870">
        <v>1</v>
      </c>
      <c r="D2870">
        <v>36221</v>
      </c>
      <c r="E2870" t="s">
        <v>132</v>
      </c>
      <c r="F2870">
        <v>1283.6400000000001</v>
      </c>
      <c r="G2870">
        <v>251.18</v>
      </c>
    </row>
    <row r="2871" spans="1:7">
      <c r="A2871">
        <v>2022</v>
      </c>
      <c r="B2871">
        <v>13202</v>
      </c>
      <c r="C2871">
        <v>1</v>
      </c>
      <c r="D2871">
        <v>36222</v>
      </c>
      <c r="E2871" t="s">
        <v>132</v>
      </c>
      <c r="F2871">
        <v>1552.1</v>
      </c>
      <c r="G2871">
        <v>356.03</v>
      </c>
    </row>
    <row r="2872" spans="1:7">
      <c r="A2872">
        <v>2022</v>
      </c>
      <c r="B2872">
        <v>13202</v>
      </c>
      <c r="C2872">
        <v>1</v>
      </c>
      <c r="D2872">
        <v>36223</v>
      </c>
      <c r="E2872" t="s">
        <v>132</v>
      </c>
      <c r="F2872">
        <v>2054.02</v>
      </c>
      <c r="G2872">
        <v>405.01</v>
      </c>
    </row>
    <row r="2873" spans="1:7">
      <c r="A2873">
        <v>2022</v>
      </c>
      <c r="B2873">
        <v>13202</v>
      </c>
      <c r="C2873">
        <v>1</v>
      </c>
      <c r="D2873">
        <v>36224</v>
      </c>
      <c r="E2873" t="s">
        <v>132</v>
      </c>
      <c r="F2873">
        <v>2578.33</v>
      </c>
      <c r="G2873">
        <v>458.88</v>
      </c>
    </row>
    <row r="2874" spans="1:7">
      <c r="A2874">
        <v>2022</v>
      </c>
      <c r="B2874">
        <v>13202</v>
      </c>
      <c r="C2874">
        <v>1</v>
      </c>
      <c r="D2874">
        <v>36225</v>
      </c>
      <c r="E2874" t="s">
        <v>132</v>
      </c>
      <c r="F2874">
        <v>1951.22</v>
      </c>
      <c r="G2874">
        <v>403.79</v>
      </c>
    </row>
    <row r="2875" spans="1:7">
      <c r="A2875">
        <v>2022</v>
      </c>
      <c r="B2875">
        <v>13202</v>
      </c>
      <c r="C2875">
        <v>1</v>
      </c>
      <c r="D2875">
        <v>36226</v>
      </c>
      <c r="E2875" t="s">
        <v>132</v>
      </c>
      <c r="F2875">
        <v>2486.17</v>
      </c>
      <c r="G2875">
        <v>455.4</v>
      </c>
    </row>
    <row r="2876" spans="1:7">
      <c r="A2876">
        <v>2022</v>
      </c>
      <c r="B2876">
        <v>13202</v>
      </c>
      <c r="C2876">
        <v>1</v>
      </c>
      <c r="D2876">
        <v>36227</v>
      </c>
      <c r="E2876" t="s">
        <v>132</v>
      </c>
      <c r="F2876">
        <v>298.91000000000003</v>
      </c>
      <c r="G2876">
        <v>150.71</v>
      </c>
    </row>
    <row r="2877" spans="1:7">
      <c r="A2877">
        <v>2022</v>
      </c>
      <c r="B2877">
        <v>13202</v>
      </c>
      <c r="C2877">
        <v>1</v>
      </c>
      <c r="D2877">
        <v>36228</v>
      </c>
      <c r="E2877" t="s">
        <v>132</v>
      </c>
      <c r="F2877">
        <v>1604.59</v>
      </c>
      <c r="G2877">
        <v>309.44</v>
      </c>
    </row>
    <row r="2878" spans="1:7">
      <c r="A2878">
        <v>2022</v>
      </c>
      <c r="B2878">
        <v>13202</v>
      </c>
      <c r="C2878">
        <v>1</v>
      </c>
      <c r="D2878">
        <v>36245</v>
      </c>
      <c r="E2878" t="s">
        <v>132</v>
      </c>
      <c r="F2878">
        <v>1599.7</v>
      </c>
      <c r="G2878">
        <v>284.57</v>
      </c>
    </row>
    <row r="2879" spans="1:7">
      <c r="A2879">
        <v>2022</v>
      </c>
      <c r="B2879">
        <v>13202</v>
      </c>
      <c r="C2879">
        <v>1</v>
      </c>
      <c r="D2879">
        <v>36246</v>
      </c>
      <c r="E2879" t="s">
        <v>132</v>
      </c>
      <c r="F2879">
        <v>1076.6600000000001</v>
      </c>
      <c r="G2879">
        <v>310.23</v>
      </c>
    </row>
    <row r="2880" spans="1:7">
      <c r="A2880">
        <v>2022</v>
      </c>
      <c r="B2880">
        <v>13202</v>
      </c>
      <c r="C2880">
        <v>1</v>
      </c>
      <c r="D2880">
        <v>36247</v>
      </c>
      <c r="E2880" t="s">
        <v>132</v>
      </c>
      <c r="F2880">
        <v>1834.02</v>
      </c>
      <c r="G2880">
        <v>360.28</v>
      </c>
    </row>
    <row r="2881" spans="1:7">
      <c r="A2881">
        <v>2022</v>
      </c>
      <c r="B2881">
        <v>13202</v>
      </c>
      <c r="C2881">
        <v>1</v>
      </c>
      <c r="D2881">
        <v>36248</v>
      </c>
      <c r="E2881" t="s">
        <v>132</v>
      </c>
      <c r="F2881">
        <v>145.80000000000001</v>
      </c>
      <c r="G2881">
        <v>56.3</v>
      </c>
    </row>
    <row r="2882" spans="1:7">
      <c r="A2882">
        <v>2022</v>
      </c>
      <c r="B2882">
        <v>13202</v>
      </c>
      <c r="C2882">
        <v>1</v>
      </c>
      <c r="D2882">
        <v>36251</v>
      </c>
      <c r="E2882" t="s">
        <v>132</v>
      </c>
      <c r="F2882">
        <v>1659.4</v>
      </c>
      <c r="G2882">
        <v>310.95999999999998</v>
      </c>
    </row>
    <row r="2883" spans="1:7">
      <c r="A2883">
        <v>2022</v>
      </c>
      <c r="B2883">
        <v>13202</v>
      </c>
      <c r="C2883">
        <v>1</v>
      </c>
      <c r="D2883">
        <v>36252</v>
      </c>
      <c r="E2883" t="s">
        <v>132</v>
      </c>
      <c r="F2883">
        <v>1797.43</v>
      </c>
      <c r="G2883">
        <v>444</v>
      </c>
    </row>
    <row r="2884" spans="1:7">
      <c r="A2884">
        <v>2022</v>
      </c>
      <c r="B2884">
        <v>13202</v>
      </c>
      <c r="C2884">
        <v>1</v>
      </c>
      <c r="D2884">
        <v>36253</v>
      </c>
      <c r="E2884" t="s">
        <v>132</v>
      </c>
      <c r="F2884">
        <v>2581.2600000000002</v>
      </c>
      <c r="G2884">
        <v>416.02</v>
      </c>
    </row>
    <row r="2885" spans="1:7">
      <c r="A2885">
        <v>2022</v>
      </c>
      <c r="B2885">
        <v>13202</v>
      </c>
      <c r="C2885">
        <v>1</v>
      </c>
      <c r="D2885">
        <v>36254</v>
      </c>
      <c r="E2885" t="s">
        <v>132</v>
      </c>
      <c r="F2885">
        <v>2572.1</v>
      </c>
      <c r="G2885">
        <v>505.94</v>
      </c>
    </row>
    <row r="2886" spans="1:7">
      <c r="A2886">
        <v>2022</v>
      </c>
      <c r="B2886">
        <v>13202</v>
      </c>
      <c r="C2886">
        <v>1</v>
      </c>
      <c r="D2886">
        <v>36260</v>
      </c>
      <c r="E2886" t="s">
        <v>132</v>
      </c>
      <c r="F2886">
        <v>837.19</v>
      </c>
      <c r="G2886">
        <v>837.19</v>
      </c>
    </row>
    <row r="2887" spans="1:7">
      <c r="A2887">
        <v>2022</v>
      </c>
      <c r="B2887">
        <v>13202</v>
      </c>
      <c r="C2887">
        <v>1</v>
      </c>
      <c r="D2887">
        <v>36261</v>
      </c>
      <c r="E2887" t="s">
        <v>132</v>
      </c>
      <c r="F2887">
        <v>523.41</v>
      </c>
      <c r="G2887">
        <v>523.41</v>
      </c>
    </row>
    <row r="2888" spans="1:7">
      <c r="A2888">
        <v>2022</v>
      </c>
      <c r="B2888">
        <v>13202</v>
      </c>
      <c r="C2888">
        <v>1</v>
      </c>
      <c r="D2888">
        <v>36262</v>
      </c>
      <c r="E2888" t="s">
        <v>132</v>
      </c>
      <c r="F2888">
        <v>399.39</v>
      </c>
      <c r="G2888">
        <v>399.39</v>
      </c>
    </row>
    <row r="2889" spans="1:7">
      <c r="A2889">
        <v>2022</v>
      </c>
      <c r="B2889">
        <v>13202</v>
      </c>
      <c r="C2889">
        <v>1</v>
      </c>
      <c r="D2889">
        <v>36400</v>
      </c>
      <c r="E2889" t="s">
        <v>132</v>
      </c>
      <c r="F2889">
        <v>32.93</v>
      </c>
      <c r="G2889">
        <v>22.53</v>
      </c>
    </row>
    <row r="2890" spans="1:7">
      <c r="A2890">
        <v>2022</v>
      </c>
      <c r="B2890">
        <v>13202</v>
      </c>
      <c r="C2890">
        <v>1</v>
      </c>
      <c r="D2890">
        <v>36405</v>
      </c>
      <c r="E2890" t="s">
        <v>132</v>
      </c>
      <c r="F2890">
        <v>28.14</v>
      </c>
      <c r="G2890">
        <v>17.309999999999999</v>
      </c>
    </row>
    <row r="2891" spans="1:7">
      <c r="A2891">
        <v>2022</v>
      </c>
      <c r="B2891">
        <v>13202</v>
      </c>
      <c r="C2891">
        <v>1</v>
      </c>
      <c r="D2891">
        <v>36406</v>
      </c>
      <c r="E2891" t="s">
        <v>132</v>
      </c>
      <c r="F2891">
        <v>20.6</v>
      </c>
      <c r="G2891">
        <v>10.19</v>
      </c>
    </row>
    <row r="2892" spans="1:7">
      <c r="A2892">
        <v>2022</v>
      </c>
      <c r="B2892">
        <v>13202</v>
      </c>
      <c r="C2892">
        <v>1</v>
      </c>
      <c r="D2892">
        <v>36410</v>
      </c>
      <c r="E2892" t="s">
        <v>132</v>
      </c>
      <c r="F2892">
        <v>21.31</v>
      </c>
      <c r="G2892">
        <v>10.9</v>
      </c>
    </row>
    <row r="2893" spans="1:7">
      <c r="A2893">
        <v>2022</v>
      </c>
      <c r="B2893">
        <v>13202</v>
      </c>
      <c r="C2893">
        <v>1</v>
      </c>
      <c r="D2893">
        <v>36420</v>
      </c>
      <c r="E2893" t="s">
        <v>132</v>
      </c>
      <c r="F2893">
        <v>58.75</v>
      </c>
      <c r="G2893">
        <v>58.75</v>
      </c>
    </row>
    <row r="2894" spans="1:7">
      <c r="A2894">
        <v>2022</v>
      </c>
      <c r="B2894">
        <v>13202</v>
      </c>
      <c r="C2894">
        <v>1</v>
      </c>
      <c r="D2894">
        <v>36425</v>
      </c>
      <c r="E2894" t="s">
        <v>132</v>
      </c>
      <c r="F2894">
        <v>48.12</v>
      </c>
      <c r="G2894">
        <v>48.12</v>
      </c>
    </row>
    <row r="2895" spans="1:7">
      <c r="A2895">
        <v>2022</v>
      </c>
      <c r="B2895">
        <v>13202</v>
      </c>
      <c r="C2895">
        <v>1</v>
      </c>
      <c r="D2895">
        <v>36430</v>
      </c>
      <c r="E2895" t="s">
        <v>132</v>
      </c>
      <c r="F2895">
        <v>47.62</v>
      </c>
      <c r="G2895">
        <v>47.62</v>
      </c>
    </row>
    <row r="2896" spans="1:7">
      <c r="A2896">
        <v>2022</v>
      </c>
      <c r="B2896">
        <v>13202</v>
      </c>
      <c r="C2896">
        <v>1</v>
      </c>
      <c r="D2896">
        <v>36440</v>
      </c>
      <c r="E2896" t="s">
        <v>132</v>
      </c>
      <c r="F2896">
        <v>59.08</v>
      </c>
      <c r="G2896">
        <v>59.08</v>
      </c>
    </row>
    <row r="2897" spans="1:7">
      <c r="A2897">
        <v>2022</v>
      </c>
      <c r="B2897">
        <v>13202</v>
      </c>
      <c r="C2897">
        <v>1</v>
      </c>
      <c r="D2897">
        <v>36450</v>
      </c>
      <c r="E2897" t="s">
        <v>132</v>
      </c>
      <c r="F2897">
        <v>198.19</v>
      </c>
      <c r="G2897">
        <v>198.19</v>
      </c>
    </row>
    <row r="2898" spans="1:7">
      <c r="A2898">
        <v>2022</v>
      </c>
      <c r="B2898">
        <v>13202</v>
      </c>
      <c r="C2898">
        <v>1</v>
      </c>
      <c r="D2898">
        <v>36455</v>
      </c>
      <c r="E2898" t="s">
        <v>132</v>
      </c>
      <c r="F2898">
        <v>157.59</v>
      </c>
      <c r="G2898">
        <v>157.59</v>
      </c>
    </row>
    <row r="2899" spans="1:7">
      <c r="A2899">
        <v>2022</v>
      </c>
      <c r="B2899">
        <v>13202</v>
      </c>
      <c r="C2899">
        <v>1</v>
      </c>
      <c r="D2899">
        <v>36456</v>
      </c>
      <c r="E2899" t="s">
        <v>132</v>
      </c>
      <c r="F2899">
        <v>112.33</v>
      </c>
      <c r="G2899">
        <v>112.33</v>
      </c>
    </row>
    <row r="2900" spans="1:7">
      <c r="A2900">
        <v>2022</v>
      </c>
      <c r="B2900">
        <v>13202</v>
      </c>
      <c r="C2900">
        <v>1</v>
      </c>
      <c r="D2900">
        <v>36460</v>
      </c>
      <c r="E2900" t="s">
        <v>132</v>
      </c>
      <c r="F2900">
        <v>419.33</v>
      </c>
      <c r="G2900">
        <v>419.33</v>
      </c>
    </row>
    <row r="2901" spans="1:7">
      <c r="A2901">
        <v>2022</v>
      </c>
      <c r="B2901">
        <v>13202</v>
      </c>
      <c r="C2901">
        <v>1</v>
      </c>
      <c r="D2901">
        <v>36465</v>
      </c>
      <c r="E2901" t="s">
        <v>132</v>
      </c>
      <c r="F2901">
        <v>1694.76</v>
      </c>
      <c r="G2901">
        <v>144.41</v>
      </c>
    </row>
    <row r="2902" spans="1:7">
      <c r="A2902">
        <v>2022</v>
      </c>
      <c r="B2902">
        <v>13202</v>
      </c>
      <c r="C2902">
        <v>1</v>
      </c>
      <c r="D2902">
        <v>36466</v>
      </c>
      <c r="E2902" t="s">
        <v>132</v>
      </c>
      <c r="F2902">
        <v>1873.78</v>
      </c>
      <c r="G2902">
        <v>188.13</v>
      </c>
    </row>
    <row r="2903" spans="1:7">
      <c r="A2903">
        <v>2022</v>
      </c>
      <c r="B2903">
        <v>13202</v>
      </c>
      <c r="C2903">
        <v>1</v>
      </c>
      <c r="D2903">
        <v>36470</v>
      </c>
      <c r="E2903" t="s">
        <v>132</v>
      </c>
      <c r="F2903">
        <v>143.41</v>
      </c>
      <c r="G2903">
        <v>46.41</v>
      </c>
    </row>
    <row r="2904" spans="1:7">
      <c r="A2904">
        <v>2022</v>
      </c>
      <c r="B2904">
        <v>13202</v>
      </c>
      <c r="C2904">
        <v>1</v>
      </c>
      <c r="D2904">
        <v>36471</v>
      </c>
      <c r="E2904" t="s">
        <v>132</v>
      </c>
      <c r="F2904">
        <v>249.35</v>
      </c>
      <c r="G2904">
        <v>92.4</v>
      </c>
    </row>
    <row r="2905" spans="1:7">
      <c r="A2905">
        <v>2022</v>
      </c>
      <c r="B2905">
        <v>13202</v>
      </c>
      <c r="C2905">
        <v>1</v>
      </c>
      <c r="D2905">
        <v>36473</v>
      </c>
      <c r="E2905" t="s">
        <v>132</v>
      </c>
      <c r="F2905">
        <v>1581.3</v>
      </c>
      <c r="G2905">
        <v>219.54</v>
      </c>
    </row>
    <row r="2906" spans="1:7">
      <c r="A2906">
        <v>2022</v>
      </c>
      <c r="B2906">
        <v>13202</v>
      </c>
      <c r="C2906">
        <v>1</v>
      </c>
      <c r="D2906">
        <v>36474</v>
      </c>
      <c r="E2906" t="s">
        <v>132</v>
      </c>
      <c r="F2906">
        <v>327.64999999999998</v>
      </c>
      <c r="G2906">
        <v>109.5</v>
      </c>
    </row>
    <row r="2907" spans="1:7">
      <c r="A2907">
        <v>2022</v>
      </c>
      <c r="B2907">
        <v>13202</v>
      </c>
      <c r="C2907">
        <v>1</v>
      </c>
      <c r="D2907">
        <v>36475</v>
      </c>
      <c r="E2907" t="s">
        <v>132</v>
      </c>
      <c r="F2907">
        <v>1394.5</v>
      </c>
      <c r="G2907">
        <v>343.31</v>
      </c>
    </row>
    <row r="2908" spans="1:7">
      <c r="A2908">
        <v>2022</v>
      </c>
      <c r="B2908">
        <v>13202</v>
      </c>
      <c r="C2908">
        <v>1</v>
      </c>
      <c r="D2908">
        <v>36476</v>
      </c>
      <c r="E2908" t="s">
        <v>132</v>
      </c>
      <c r="F2908">
        <v>364.63</v>
      </c>
      <c r="G2908">
        <v>166.88</v>
      </c>
    </row>
    <row r="2909" spans="1:7">
      <c r="A2909">
        <v>2022</v>
      </c>
      <c r="B2909">
        <v>13202</v>
      </c>
      <c r="C2909">
        <v>1</v>
      </c>
      <c r="D2909">
        <v>36478</v>
      </c>
      <c r="E2909" t="s">
        <v>132</v>
      </c>
      <c r="F2909">
        <v>1270.3800000000001</v>
      </c>
      <c r="G2909">
        <v>340.75</v>
      </c>
    </row>
    <row r="2910" spans="1:7">
      <c r="A2910">
        <v>2022</v>
      </c>
      <c r="B2910">
        <v>13202</v>
      </c>
      <c r="C2910">
        <v>1</v>
      </c>
      <c r="D2910">
        <v>36479</v>
      </c>
      <c r="E2910" t="s">
        <v>132</v>
      </c>
      <c r="F2910">
        <v>381.54</v>
      </c>
      <c r="G2910">
        <v>167.97</v>
      </c>
    </row>
    <row r="2911" spans="1:7">
      <c r="A2911">
        <v>2022</v>
      </c>
      <c r="B2911">
        <v>13202</v>
      </c>
      <c r="C2911">
        <v>1</v>
      </c>
      <c r="D2911">
        <v>36481</v>
      </c>
      <c r="E2911" t="s">
        <v>132</v>
      </c>
      <c r="F2911">
        <v>2218.87</v>
      </c>
      <c r="G2911">
        <v>374.6</v>
      </c>
    </row>
    <row r="2912" spans="1:7">
      <c r="A2912">
        <v>2022</v>
      </c>
      <c r="B2912">
        <v>13202</v>
      </c>
      <c r="C2912">
        <v>1</v>
      </c>
      <c r="D2912">
        <v>36482</v>
      </c>
      <c r="E2912" t="s">
        <v>132</v>
      </c>
      <c r="F2912">
        <v>2160.9899999999998</v>
      </c>
      <c r="G2912">
        <v>221.81</v>
      </c>
    </row>
    <row r="2913" spans="1:7">
      <c r="A2913">
        <v>2022</v>
      </c>
      <c r="B2913">
        <v>13202</v>
      </c>
      <c r="C2913">
        <v>1</v>
      </c>
      <c r="D2913">
        <v>36483</v>
      </c>
      <c r="E2913" t="s">
        <v>132</v>
      </c>
      <c r="F2913">
        <v>172.13</v>
      </c>
      <c r="G2913">
        <v>111.35</v>
      </c>
    </row>
    <row r="2914" spans="1:7">
      <c r="A2914">
        <v>2022</v>
      </c>
      <c r="B2914">
        <v>13202</v>
      </c>
      <c r="C2914">
        <v>1</v>
      </c>
      <c r="D2914">
        <v>36500</v>
      </c>
      <c r="E2914" t="s">
        <v>132</v>
      </c>
      <c r="F2914">
        <v>221.54</v>
      </c>
      <c r="G2914">
        <v>221.54</v>
      </c>
    </row>
    <row r="2915" spans="1:7">
      <c r="A2915">
        <v>2022</v>
      </c>
      <c r="B2915">
        <v>13202</v>
      </c>
      <c r="C2915">
        <v>1</v>
      </c>
      <c r="D2915">
        <v>36510</v>
      </c>
      <c r="E2915" t="s">
        <v>132</v>
      </c>
      <c r="F2915">
        <v>102.07</v>
      </c>
      <c r="G2915">
        <v>62.11</v>
      </c>
    </row>
    <row r="2916" spans="1:7">
      <c r="A2916">
        <v>2022</v>
      </c>
      <c r="B2916">
        <v>13202</v>
      </c>
      <c r="C2916">
        <v>1</v>
      </c>
      <c r="D2916">
        <v>36511</v>
      </c>
      <c r="E2916" t="s">
        <v>132</v>
      </c>
      <c r="F2916">
        <v>126.07</v>
      </c>
      <c r="G2916">
        <v>126.07</v>
      </c>
    </row>
    <row r="2917" spans="1:7">
      <c r="A2917">
        <v>2022</v>
      </c>
      <c r="B2917">
        <v>13202</v>
      </c>
      <c r="C2917">
        <v>1</v>
      </c>
      <c r="D2917">
        <v>36512</v>
      </c>
      <c r="E2917" t="s">
        <v>132</v>
      </c>
      <c r="F2917">
        <v>123.15</v>
      </c>
      <c r="G2917">
        <v>123.15</v>
      </c>
    </row>
    <row r="2918" spans="1:7">
      <c r="A2918">
        <v>2022</v>
      </c>
      <c r="B2918">
        <v>13202</v>
      </c>
      <c r="C2918">
        <v>1</v>
      </c>
      <c r="D2918">
        <v>36513</v>
      </c>
      <c r="E2918" t="s">
        <v>132</v>
      </c>
      <c r="F2918">
        <v>125.32</v>
      </c>
      <c r="G2918">
        <v>125.32</v>
      </c>
    </row>
    <row r="2919" spans="1:7">
      <c r="A2919">
        <v>2022</v>
      </c>
      <c r="B2919">
        <v>13202</v>
      </c>
      <c r="C2919">
        <v>1</v>
      </c>
      <c r="D2919">
        <v>36514</v>
      </c>
      <c r="E2919" t="s">
        <v>132</v>
      </c>
      <c r="F2919">
        <v>709.2</v>
      </c>
      <c r="G2919">
        <v>108.87</v>
      </c>
    </row>
    <row r="2920" spans="1:7">
      <c r="A2920">
        <v>2022</v>
      </c>
      <c r="B2920">
        <v>13202</v>
      </c>
      <c r="C2920">
        <v>1</v>
      </c>
      <c r="D2920">
        <v>36516</v>
      </c>
      <c r="E2920" t="s">
        <v>132</v>
      </c>
      <c r="F2920">
        <v>2275.2399999999998</v>
      </c>
      <c r="G2920">
        <v>103.75</v>
      </c>
    </row>
    <row r="2921" spans="1:7">
      <c r="A2921">
        <v>2022</v>
      </c>
      <c r="B2921">
        <v>13202</v>
      </c>
      <c r="C2921">
        <v>1</v>
      </c>
      <c r="D2921">
        <v>36522</v>
      </c>
      <c r="E2921" t="s">
        <v>132</v>
      </c>
      <c r="F2921">
        <v>1735.69</v>
      </c>
      <c r="G2921">
        <v>112.07</v>
      </c>
    </row>
    <row r="2922" spans="1:7">
      <c r="A2922">
        <v>2022</v>
      </c>
      <c r="B2922">
        <v>13202</v>
      </c>
      <c r="C2922">
        <v>1</v>
      </c>
      <c r="D2922">
        <v>36555</v>
      </c>
      <c r="E2922" t="s">
        <v>132</v>
      </c>
      <c r="F2922">
        <v>234.02</v>
      </c>
      <c r="G2922">
        <v>98.3</v>
      </c>
    </row>
    <row r="2923" spans="1:7">
      <c r="A2923">
        <v>2022</v>
      </c>
      <c r="B2923">
        <v>13202</v>
      </c>
      <c r="C2923">
        <v>1</v>
      </c>
      <c r="D2923">
        <v>36556</v>
      </c>
      <c r="E2923" t="s">
        <v>132</v>
      </c>
      <c r="F2923">
        <v>268</v>
      </c>
      <c r="G2923">
        <v>100.23</v>
      </c>
    </row>
    <row r="2924" spans="1:7">
      <c r="A2924">
        <v>2022</v>
      </c>
      <c r="B2924">
        <v>13202</v>
      </c>
      <c r="C2924">
        <v>1</v>
      </c>
      <c r="D2924">
        <v>36557</v>
      </c>
      <c r="E2924" t="s">
        <v>132</v>
      </c>
      <c r="F2924">
        <v>1523.12</v>
      </c>
      <c r="G2924">
        <v>407.4</v>
      </c>
    </row>
    <row r="2925" spans="1:7">
      <c r="A2925">
        <v>2022</v>
      </c>
      <c r="B2925">
        <v>13202</v>
      </c>
      <c r="C2925">
        <v>1</v>
      </c>
      <c r="D2925">
        <v>36558</v>
      </c>
      <c r="E2925" t="s">
        <v>132</v>
      </c>
      <c r="F2925">
        <v>1069.05</v>
      </c>
      <c r="G2925">
        <v>310.11</v>
      </c>
    </row>
    <row r="2926" spans="1:7">
      <c r="A2926">
        <v>2022</v>
      </c>
      <c r="B2926">
        <v>13202</v>
      </c>
      <c r="C2926">
        <v>1</v>
      </c>
      <c r="D2926">
        <v>36560</v>
      </c>
      <c r="E2926" t="s">
        <v>132</v>
      </c>
      <c r="F2926">
        <v>1622.29</v>
      </c>
      <c r="G2926">
        <v>487.01</v>
      </c>
    </row>
    <row r="2927" spans="1:7">
      <c r="A2927">
        <v>2022</v>
      </c>
      <c r="B2927">
        <v>13202</v>
      </c>
      <c r="C2927">
        <v>1</v>
      </c>
      <c r="D2927">
        <v>36561</v>
      </c>
      <c r="E2927" t="s">
        <v>132</v>
      </c>
      <c r="F2927">
        <v>1273.76</v>
      </c>
      <c r="G2927">
        <v>406.17</v>
      </c>
    </row>
    <row r="2928" spans="1:7">
      <c r="A2928">
        <v>2022</v>
      </c>
      <c r="B2928">
        <v>13202</v>
      </c>
      <c r="C2928">
        <v>1</v>
      </c>
      <c r="D2928">
        <v>36563</v>
      </c>
      <c r="E2928" t="s">
        <v>132</v>
      </c>
      <c r="F2928">
        <v>1462.16</v>
      </c>
      <c r="G2928">
        <v>459.26</v>
      </c>
    </row>
    <row r="2929" spans="1:7">
      <c r="A2929">
        <v>2022</v>
      </c>
      <c r="B2929">
        <v>13202</v>
      </c>
      <c r="C2929">
        <v>1</v>
      </c>
      <c r="D2929">
        <v>36565</v>
      </c>
      <c r="E2929" t="s">
        <v>132</v>
      </c>
      <c r="F2929">
        <v>1069.78</v>
      </c>
      <c r="G2929">
        <v>419.92</v>
      </c>
    </row>
    <row r="2930" spans="1:7">
      <c r="A2930">
        <v>2022</v>
      </c>
      <c r="B2930">
        <v>13202</v>
      </c>
      <c r="C2930">
        <v>1</v>
      </c>
      <c r="D2930">
        <v>36566</v>
      </c>
      <c r="E2930" t="s">
        <v>132</v>
      </c>
      <c r="F2930">
        <v>5567.65</v>
      </c>
      <c r="G2930">
        <v>442.85</v>
      </c>
    </row>
    <row r="2931" spans="1:7">
      <c r="A2931">
        <v>2022</v>
      </c>
      <c r="B2931">
        <v>13202</v>
      </c>
      <c r="C2931">
        <v>1</v>
      </c>
      <c r="D2931">
        <v>36568</v>
      </c>
      <c r="E2931" t="s">
        <v>132</v>
      </c>
      <c r="F2931">
        <v>106.44</v>
      </c>
      <c r="G2931">
        <v>106.44</v>
      </c>
    </row>
    <row r="2932" spans="1:7">
      <c r="A2932">
        <v>2022</v>
      </c>
      <c r="B2932">
        <v>13202</v>
      </c>
      <c r="C2932">
        <v>1</v>
      </c>
      <c r="D2932">
        <v>36569</v>
      </c>
      <c r="E2932" t="s">
        <v>132</v>
      </c>
      <c r="F2932">
        <v>111.28</v>
      </c>
      <c r="G2932">
        <v>111.28</v>
      </c>
    </row>
    <row r="2933" spans="1:7">
      <c r="A2933">
        <v>2022</v>
      </c>
      <c r="B2933">
        <v>13202</v>
      </c>
      <c r="C2933">
        <v>1</v>
      </c>
      <c r="D2933">
        <v>36570</v>
      </c>
      <c r="E2933" t="s">
        <v>132</v>
      </c>
      <c r="F2933">
        <v>1917.26</v>
      </c>
      <c r="G2933">
        <v>422.29</v>
      </c>
    </row>
    <row r="2934" spans="1:7">
      <c r="A2934">
        <v>2022</v>
      </c>
      <c r="B2934">
        <v>13202</v>
      </c>
      <c r="C2934">
        <v>1</v>
      </c>
      <c r="D2934">
        <v>36571</v>
      </c>
      <c r="E2934" t="s">
        <v>132</v>
      </c>
      <c r="F2934">
        <v>1662.05</v>
      </c>
      <c r="G2934">
        <v>388.55</v>
      </c>
    </row>
    <row r="2935" spans="1:7">
      <c r="A2935">
        <v>2022</v>
      </c>
      <c r="B2935">
        <v>13202</v>
      </c>
      <c r="C2935">
        <v>1</v>
      </c>
      <c r="D2935">
        <v>36572</v>
      </c>
      <c r="E2935" t="s">
        <v>132</v>
      </c>
      <c r="F2935">
        <v>474.4</v>
      </c>
      <c r="G2935">
        <v>94.31</v>
      </c>
    </row>
    <row r="2936" spans="1:7">
      <c r="A2936">
        <v>2022</v>
      </c>
      <c r="B2936">
        <v>13202</v>
      </c>
      <c r="C2936">
        <v>1</v>
      </c>
      <c r="D2936">
        <v>36573</v>
      </c>
      <c r="E2936" t="s">
        <v>132</v>
      </c>
      <c r="F2936">
        <v>490.83</v>
      </c>
      <c r="G2936">
        <v>99.5</v>
      </c>
    </row>
    <row r="2937" spans="1:7">
      <c r="A2937">
        <v>2022</v>
      </c>
      <c r="B2937">
        <v>13202</v>
      </c>
      <c r="C2937">
        <v>1</v>
      </c>
      <c r="D2937">
        <v>36575</v>
      </c>
      <c r="E2937" t="s">
        <v>132</v>
      </c>
      <c r="F2937">
        <v>188.31</v>
      </c>
      <c r="G2937">
        <v>40.1</v>
      </c>
    </row>
    <row r="2938" spans="1:7">
      <c r="A2938">
        <v>2022</v>
      </c>
      <c r="B2938">
        <v>13202</v>
      </c>
      <c r="C2938">
        <v>1</v>
      </c>
      <c r="D2938">
        <v>36576</v>
      </c>
      <c r="E2938" t="s">
        <v>132</v>
      </c>
      <c r="F2938">
        <v>443.25</v>
      </c>
      <c r="G2938">
        <v>227.6</v>
      </c>
    </row>
    <row r="2939" spans="1:7">
      <c r="A2939">
        <v>2022</v>
      </c>
      <c r="B2939">
        <v>13202</v>
      </c>
      <c r="C2939">
        <v>1</v>
      </c>
      <c r="D2939">
        <v>36578</v>
      </c>
      <c r="E2939" t="s">
        <v>132</v>
      </c>
      <c r="F2939">
        <v>559.42999999999995</v>
      </c>
      <c r="G2939">
        <v>249.7</v>
      </c>
    </row>
    <row r="2940" spans="1:7">
      <c r="A2940">
        <v>2022</v>
      </c>
      <c r="B2940">
        <v>13202</v>
      </c>
      <c r="C2940">
        <v>1</v>
      </c>
      <c r="D2940">
        <v>36580</v>
      </c>
      <c r="E2940" t="s">
        <v>132</v>
      </c>
      <c r="F2940">
        <v>240.5</v>
      </c>
      <c r="G2940">
        <v>78.14</v>
      </c>
    </row>
    <row r="2941" spans="1:7">
      <c r="A2941">
        <v>2022</v>
      </c>
      <c r="B2941">
        <v>13202</v>
      </c>
      <c r="C2941">
        <v>1</v>
      </c>
      <c r="D2941">
        <v>36581</v>
      </c>
      <c r="E2941" t="s">
        <v>132</v>
      </c>
      <c r="F2941">
        <v>1005.84</v>
      </c>
      <c r="G2941">
        <v>218.17</v>
      </c>
    </row>
    <row r="2942" spans="1:7">
      <c r="A2942">
        <v>2022</v>
      </c>
      <c r="B2942">
        <v>13202</v>
      </c>
      <c r="C2942">
        <v>1</v>
      </c>
      <c r="D2942">
        <v>36582</v>
      </c>
      <c r="E2942" t="s">
        <v>132</v>
      </c>
      <c r="F2942">
        <v>1142.45</v>
      </c>
      <c r="G2942">
        <v>351.87</v>
      </c>
    </row>
    <row r="2943" spans="1:7">
      <c r="A2943">
        <v>2022</v>
      </c>
      <c r="B2943">
        <v>13202</v>
      </c>
      <c r="C2943">
        <v>1</v>
      </c>
      <c r="D2943">
        <v>36583</v>
      </c>
      <c r="E2943" t="s">
        <v>132</v>
      </c>
      <c r="F2943">
        <v>1511.01</v>
      </c>
      <c r="G2943">
        <v>418.19</v>
      </c>
    </row>
    <row r="2944" spans="1:7">
      <c r="A2944">
        <v>2022</v>
      </c>
      <c r="B2944">
        <v>13202</v>
      </c>
      <c r="C2944">
        <v>1</v>
      </c>
      <c r="D2944">
        <v>36584</v>
      </c>
      <c r="E2944" t="s">
        <v>132</v>
      </c>
      <c r="F2944">
        <v>420.44</v>
      </c>
      <c r="G2944">
        <v>68.239999999999995</v>
      </c>
    </row>
    <row r="2945" spans="1:7">
      <c r="A2945">
        <v>2022</v>
      </c>
      <c r="B2945">
        <v>13202</v>
      </c>
      <c r="C2945">
        <v>1</v>
      </c>
      <c r="D2945">
        <v>36585</v>
      </c>
      <c r="E2945" t="s">
        <v>132</v>
      </c>
      <c r="F2945">
        <v>1508.42</v>
      </c>
      <c r="G2945">
        <v>345.66</v>
      </c>
    </row>
    <row r="2946" spans="1:7">
      <c r="A2946">
        <v>2022</v>
      </c>
      <c r="B2946">
        <v>13202</v>
      </c>
      <c r="C2946">
        <v>1</v>
      </c>
      <c r="D2946">
        <v>36589</v>
      </c>
      <c r="E2946" t="s">
        <v>132</v>
      </c>
      <c r="F2946">
        <v>203.93</v>
      </c>
      <c r="G2946">
        <v>165.63</v>
      </c>
    </row>
    <row r="2947" spans="1:7">
      <c r="A2947">
        <v>2022</v>
      </c>
      <c r="B2947">
        <v>13202</v>
      </c>
      <c r="C2947">
        <v>1</v>
      </c>
      <c r="D2947">
        <v>36590</v>
      </c>
      <c r="E2947" t="s">
        <v>132</v>
      </c>
      <c r="F2947">
        <v>279.33999999999997</v>
      </c>
      <c r="G2947">
        <v>233.54</v>
      </c>
    </row>
    <row r="2948" spans="1:7">
      <c r="A2948">
        <v>2022</v>
      </c>
      <c r="B2948">
        <v>13202</v>
      </c>
      <c r="C2948">
        <v>1</v>
      </c>
      <c r="D2948">
        <v>36591</v>
      </c>
      <c r="E2948" t="s">
        <v>132</v>
      </c>
      <c r="F2948">
        <v>33.18</v>
      </c>
      <c r="G2948">
        <v>33.18</v>
      </c>
    </row>
    <row r="2949" spans="1:7">
      <c r="A2949">
        <v>2022</v>
      </c>
      <c r="B2949">
        <v>13202</v>
      </c>
      <c r="C2949">
        <v>1</v>
      </c>
      <c r="D2949">
        <v>36592</v>
      </c>
      <c r="E2949" t="s">
        <v>132</v>
      </c>
      <c r="F2949">
        <v>36.92</v>
      </c>
      <c r="G2949">
        <v>36.92</v>
      </c>
    </row>
    <row r="2950" spans="1:7">
      <c r="A2950">
        <v>2022</v>
      </c>
      <c r="B2950">
        <v>13202</v>
      </c>
      <c r="C2950">
        <v>1</v>
      </c>
      <c r="D2950">
        <v>36593</v>
      </c>
      <c r="E2950" t="s">
        <v>132</v>
      </c>
      <c r="F2950">
        <v>40.96</v>
      </c>
      <c r="G2950">
        <v>40.96</v>
      </c>
    </row>
    <row r="2951" spans="1:7">
      <c r="A2951">
        <v>2022</v>
      </c>
      <c r="B2951">
        <v>13202</v>
      </c>
      <c r="C2951">
        <v>1</v>
      </c>
      <c r="D2951">
        <v>36595</v>
      </c>
      <c r="E2951" t="s">
        <v>132</v>
      </c>
      <c r="F2951">
        <v>758.38</v>
      </c>
      <c r="G2951">
        <v>213.43</v>
      </c>
    </row>
    <row r="2952" spans="1:7">
      <c r="A2952">
        <v>2022</v>
      </c>
      <c r="B2952">
        <v>13202</v>
      </c>
      <c r="C2952">
        <v>1</v>
      </c>
      <c r="D2952">
        <v>36596</v>
      </c>
      <c r="E2952" t="s">
        <v>132</v>
      </c>
      <c r="F2952">
        <v>141.01</v>
      </c>
      <c r="G2952">
        <v>52.75</v>
      </c>
    </row>
    <row r="2953" spans="1:7">
      <c r="A2953">
        <v>2022</v>
      </c>
      <c r="B2953">
        <v>13202</v>
      </c>
      <c r="C2953">
        <v>1</v>
      </c>
      <c r="D2953">
        <v>36597</v>
      </c>
      <c r="E2953" t="s">
        <v>132</v>
      </c>
      <c r="F2953">
        <v>135.5</v>
      </c>
      <c r="G2953">
        <v>69.72</v>
      </c>
    </row>
    <row r="2954" spans="1:7">
      <c r="A2954">
        <v>2022</v>
      </c>
      <c r="B2954">
        <v>13202</v>
      </c>
      <c r="C2954">
        <v>1</v>
      </c>
      <c r="D2954">
        <v>36598</v>
      </c>
      <c r="E2954" t="s">
        <v>132</v>
      </c>
      <c r="F2954">
        <v>152.15</v>
      </c>
      <c r="G2954">
        <v>42.66</v>
      </c>
    </row>
    <row r="2955" spans="1:7">
      <c r="A2955">
        <v>2022</v>
      </c>
      <c r="B2955">
        <v>13202</v>
      </c>
      <c r="C2955">
        <v>1</v>
      </c>
      <c r="D2955">
        <v>36600</v>
      </c>
      <c r="E2955" t="s">
        <v>132</v>
      </c>
      <c r="F2955">
        <v>34.9</v>
      </c>
      <c r="G2955">
        <v>18.670000000000002</v>
      </c>
    </row>
    <row r="2956" spans="1:7">
      <c r="A2956">
        <v>2022</v>
      </c>
      <c r="B2956">
        <v>13202</v>
      </c>
      <c r="C2956">
        <v>1</v>
      </c>
      <c r="D2956">
        <v>36620</v>
      </c>
      <c r="E2956" t="s">
        <v>132</v>
      </c>
      <c r="F2956">
        <v>51.2</v>
      </c>
      <c r="G2956">
        <v>51.2</v>
      </c>
    </row>
    <row r="2957" spans="1:7">
      <c r="A2957">
        <v>2022</v>
      </c>
      <c r="B2957">
        <v>13202</v>
      </c>
      <c r="C2957">
        <v>1</v>
      </c>
      <c r="D2957">
        <v>36625</v>
      </c>
      <c r="E2957" t="s">
        <v>132</v>
      </c>
      <c r="F2957">
        <v>128.07</v>
      </c>
      <c r="G2957">
        <v>128.07</v>
      </c>
    </row>
    <row r="2958" spans="1:7">
      <c r="A2958">
        <v>2022</v>
      </c>
      <c r="B2958">
        <v>13202</v>
      </c>
      <c r="C2958">
        <v>1</v>
      </c>
      <c r="D2958">
        <v>36640</v>
      </c>
      <c r="E2958" t="s">
        <v>132</v>
      </c>
      <c r="F2958">
        <v>134.04</v>
      </c>
      <c r="G2958">
        <v>134.04</v>
      </c>
    </row>
    <row r="2959" spans="1:7">
      <c r="A2959">
        <v>2022</v>
      </c>
      <c r="B2959">
        <v>13202</v>
      </c>
      <c r="C2959">
        <v>1</v>
      </c>
      <c r="D2959">
        <v>36660</v>
      </c>
      <c r="E2959" t="s">
        <v>132</v>
      </c>
      <c r="F2959">
        <v>79.14</v>
      </c>
      <c r="G2959">
        <v>79.14</v>
      </c>
    </row>
    <row r="2960" spans="1:7">
      <c r="A2960">
        <v>2022</v>
      </c>
      <c r="B2960">
        <v>13202</v>
      </c>
      <c r="C2960">
        <v>1</v>
      </c>
      <c r="D2960">
        <v>36680</v>
      </c>
      <c r="E2960" t="s">
        <v>132</v>
      </c>
      <c r="F2960">
        <v>72.64</v>
      </c>
      <c r="G2960">
        <v>72.64</v>
      </c>
    </row>
    <row r="2961" spans="1:7">
      <c r="A2961">
        <v>2022</v>
      </c>
      <c r="B2961">
        <v>13202</v>
      </c>
      <c r="C2961">
        <v>1</v>
      </c>
      <c r="D2961">
        <v>36800</v>
      </c>
      <c r="E2961" t="s">
        <v>132</v>
      </c>
      <c r="F2961">
        <v>144.57</v>
      </c>
      <c r="G2961">
        <v>144.57</v>
      </c>
    </row>
    <row r="2962" spans="1:7">
      <c r="A2962">
        <v>2022</v>
      </c>
      <c r="B2962">
        <v>13202</v>
      </c>
      <c r="C2962">
        <v>1</v>
      </c>
      <c r="D2962">
        <v>36810</v>
      </c>
      <c r="E2962" t="s">
        <v>132</v>
      </c>
      <c r="F2962">
        <v>249.46</v>
      </c>
      <c r="G2962">
        <v>249.46</v>
      </c>
    </row>
    <row r="2963" spans="1:7">
      <c r="A2963">
        <v>2022</v>
      </c>
      <c r="B2963">
        <v>13202</v>
      </c>
      <c r="C2963">
        <v>1</v>
      </c>
      <c r="D2963">
        <v>36815</v>
      </c>
      <c r="E2963" t="s">
        <v>132</v>
      </c>
      <c r="F2963">
        <v>170.16</v>
      </c>
      <c r="G2963">
        <v>170.16</v>
      </c>
    </row>
    <row r="2964" spans="1:7">
      <c r="A2964">
        <v>2022</v>
      </c>
      <c r="B2964">
        <v>13202</v>
      </c>
      <c r="C2964">
        <v>1</v>
      </c>
      <c r="D2964">
        <v>36818</v>
      </c>
      <c r="E2964" t="s">
        <v>132</v>
      </c>
      <c r="F2964">
        <v>867.53</v>
      </c>
      <c r="G2964">
        <v>867.53</v>
      </c>
    </row>
    <row r="2965" spans="1:7">
      <c r="A2965">
        <v>2022</v>
      </c>
      <c r="B2965">
        <v>13202</v>
      </c>
      <c r="C2965">
        <v>1</v>
      </c>
      <c r="D2965">
        <v>36819</v>
      </c>
      <c r="E2965" t="s">
        <v>132</v>
      </c>
      <c r="F2965">
        <v>920.9</v>
      </c>
      <c r="G2965">
        <v>920.9</v>
      </c>
    </row>
    <row r="2966" spans="1:7">
      <c r="A2966">
        <v>2022</v>
      </c>
      <c r="B2966">
        <v>13202</v>
      </c>
      <c r="C2966">
        <v>1</v>
      </c>
      <c r="D2966">
        <v>36820</v>
      </c>
      <c r="E2966" t="s">
        <v>132</v>
      </c>
      <c r="F2966">
        <v>904.3</v>
      </c>
      <c r="G2966">
        <v>904.3</v>
      </c>
    </row>
    <row r="2967" spans="1:7">
      <c r="A2967">
        <v>2022</v>
      </c>
      <c r="B2967">
        <v>13202</v>
      </c>
      <c r="C2967">
        <v>1</v>
      </c>
      <c r="D2967">
        <v>36821</v>
      </c>
      <c r="E2967" t="s">
        <v>132</v>
      </c>
      <c r="F2967">
        <v>834.27</v>
      </c>
      <c r="G2967">
        <v>834.27</v>
      </c>
    </row>
    <row r="2968" spans="1:7">
      <c r="A2968">
        <v>2022</v>
      </c>
      <c r="B2968">
        <v>13202</v>
      </c>
      <c r="C2968">
        <v>1</v>
      </c>
      <c r="D2968">
        <v>36823</v>
      </c>
      <c r="E2968" t="s">
        <v>132</v>
      </c>
      <c r="F2968">
        <v>1791.43</v>
      </c>
      <c r="G2968">
        <v>1791.43</v>
      </c>
    </row>
    <row r="2969" spans="1:7">
      <c r="A2969">
        <v>2022</v>
      </c>
      <c r="B2969">
        <v>13202</v>
      </c>
      <c r="C2969">
        <v>1</v>
      </c>
      <c r="D2969">
        <v>36825</v>
      </c>
      <c r="E2969" t="s">
        <v>132</v>
      </c>
      <c r="F2969">
        <v>1000.74</v>
      </c>
      <c r="G2969">
        <v>1000.74</v>
      </c>
    </row>
    <row r="2970" spans="1:7">
      <c r="A2970">
        <v>2022</v>
      </c>
      <c r="B2970">
        <v>13202</v>
      </c>
      <c r="C2970">
        <v>1</v>
      </c>
      <c r="D2970">
        <v>36830</v>
      </c>
      <c r="E2970" t="s">
        <v>132</v>
      </c>
      <c r="F2970">
        <v>839.88</v>
      </c>
      <c r="G2970">
        <v>839.88</v>
      </c>
    </row>
    <row r="2971" spans="1:7">
      <c r="A2971">
        <v>2022</v>
      </c>
      <c r="B2971">
        <v>13202</v>
      </c>
      <c r="C2971">
        <v>1</v>
      </c>
      <c r="D2971">
        <v>36831</v>
      </c>
      <c r="E2971" t="s">
        <v>132</v>
      </c>
      <c r="F2971">
        <v>774.39</v>
      </c>
      <c r="G2971">
        <v>774.39</v>
      </c>
    </row>
    <row r="2972" spans="1:7">
      <c r="A2972">
        <v>2022</v>
      </c>
      <c r="B2972">
        <v>13202</v>
      </c>
      <c r="C2972">
        <v>1</v>
      </c>
      <c r="D2972">
        <v>36832</v>
      </c>
      <c r="E2972" t="s">
        <v>132</v>
      </c>
      <c r="F2972">
        <v>951.79</v>
      </c>
      <c r="G2972">
        <v>951.79</v>
      </c>
    </row>
    <row r="2973" spans="1:7">
      <c r="A2973">
        <v>2022</v>
      </c>
      <c r="B2973">
        <v>13202</v>
      </c>
      <c r="C2973">
        <v>1</v>
      </c>
      <c r="D2973">
        <v>36833</v>
      </c>
      <c r="E2973" t="s">
        <v>132</v>
      </c>
      <c r="F2973">
        <v>1018.55</v>
      </c>
      <c r="G2973">
        <v>1018.55</v>
      </c>
    </row>
    <row r="2974" spans="1:7">
      <c r="A2974">
        <v>2022</v>
      </c>
      <c r="B2974">
        <v>13202</v>
      </c>
      <c r="C2974">
        <v>1</v>
      </c>
      <c r="D2974">
        <v>36835</v>
      </c>
      <c r="E2974" t="s">
        <v>132</v>
      </c>
      <c r="F2974">
        <v>608.13</v>
      </c>
      <c r="G2974">
        <v>608.13</v>
      </c>
    </row>
    <row r="2975" spans="1:7">
      <c r="A2975">
        <v>2022</v>
      </c>
      <c r="B2975">
        <v>13202</v>
      </c>
      <c r="C2975">
        <v>1</v>
      </c>
      <c r="D2975">
        <v>36838</v>
      </c>
      <c r="E2975" t="s">
        <v>132</v>
      </c>
      <c r="F2975">
        <v>1440</v>
      </c>
      <c r="G2975">
        <v>1440</v>
      </c>
    </row>
    <row r="2976" spans="1:7">
      <c r="A2976">
        <v>2022</v>
      </c>
      <c r="B2976">
        <v>13202</v>
      </c>
      <c r="C2976">
        <v>1</v>
      </c>
      <c r="D2976">
        <v>36860</v>
      </c>
      <c r="E2976" t="s">
        <v>132</v>
      </c>
      <c r="F2976">
        <v>296.64</v>
      </c>
      <c r="G2976">
        <v>140.52000000000001</v>
      </c>
    </row>
    <row r="2977" spans="1:7">
      <c r="A2977">
        <v>2022</v>
      </c>
      <c r="B2977">
        <v>13202</v>
      </c>
      <c r="C2977">
        <v>1</v>
      </c>
      <c r="D2977">
        <v>36861</v>
      </c>
      <c r="E2977" t="s">
        <v>132</v>
      </c>
      <c r="F2977">
        <v>176.21</v>
      </c>
      <c r="G2977">
        <v>176.21</v>
      </c>
    </row>
    <row r="2978" spans="1:7">
      <c r="A2978">
        <v>2022</v>
      </c>
      <c r="B2978">
        <v>13202</v>
      </c>
      <c r="C2978">
        <v>1</v>
      </c>
      <c r="D2978">
        <v>36901</v>
      </c>
      <c r="E2978" t="s">
        <v>132</v>
      </c>
      <c r="F2978">
        <v>903.55</v>
      </c>
      <c r="G2978">
        <v>201.64</v>
      </c>
    </row>
    <row r="2979" spans="1:7">
      <c r="A2979">
        <v>2022</v>
      </c>
      <c r="B2979">
        <v>13202</v>
      </c>
      <c r="C2979">
        <v>1</v>
      </c>
      <c r="D2979">
        <v>36902</v>
      </c>
      <c r="E2979" t="s">
        <v>132</v>
      </c>
      <c r="F2979">
        <v>1552.34</v>
      </c>
      <c r="G2979">
        <v>285.5</v>
      </c>
    </row>
    <row r="2980" spans="1:7">
      <c r="A2980">
        <v>2022</v>
      </c>
      <c r="B2980">
        <v>13202</v>
      </c>
      <c r="C2980">
        <v>1</v>
      </c>
      <c r="D2980">
        <v>36903</v>
      </c>
      <c r="E2980" t="s">
        <v>132</v>
      </c>
      <c r="F2980">
        <v>5602.76</v>
      </c>
      <c r="G2980">
        <v>378.87</v>
      </c>
    </row>
    <row r="2981" spans="1:7">
      <c r="A2981">
        <v>2022</v>
      </c>
      <c r="B2981">
        <v>13202</v>
      </c>
      <c r="C2981">
        <v>1</v>
      </c>
      <c r="D2981">
        <v>36904</v>
      </c>
      <c r="E2981" t="s">
        <v>132</v>
      </c>
      <c r="F2981">
        <v>2317.17</v>
      </c>
      <c r="G2981">
        <v>436.68</v>
      </c>
    </row>
    <row r="2982" spans="1:7">
      <c r="A2982">
        <v>2022</v>
      </c>
      <c r="B2982">
        <v>13202</v>
      </c>
      <c r="C2982">
        <v>1</v>
      </c>
      <c r="D2982">
        <v>36905</v>
      </c>
      <c r="E2982" t="s">
        <v>132</v>
      </c>
      <c r="F2982">
        <v>2937.34</v>
      </c>
      <c r="G2982">
        <v>526.48</v>
      </c>
    </row>
    <row r="2983" spans="1:7">
      <c r="A2983">
        <v>2022</v>
      </c>
      <c r="B2983">
        <v>13202</v>
      </c>
      <c r="C2983">
        <v>1</v>
      </c>
      <c r="D2983">
        <v>36906</v>
      </c>
      <c r="E2983" t="s">
        <v>132</v>
      </c>
      <c r="F2983">
        <v>7077.9</v>
      </c>
      <c r="G2983">
        <v>605.91</v>
      </c>
    </row>
    <row r="2984" spans="1:7">
      <c r="A2984">
        <v>2022</v>
      </c>
      <c r="B2984">
        <v>13202</v>
      </c>
      <c r="C2984">
        <v>1</v>
      </c>
      <c r="D2984">
        <v>36907</v>
      </c>
      <c r="E2984" t="s">
        <v>132</v>
      </c>
      <c r="F2984">
        <v>756.54</v>
      </c>
      <c r="G2984">
        <v>173.71</v>
      </c>
    </row>
    <row r="2985" spans="1:7">
      <c r="A2985">
        <v>2022</v>
      </c>
      <c r="B2985">
        <v>13202</v>
      </c>
      <c r="C2985">
        <v>1</v>
      </c>
      <c r="D2985">
        <v>36908</v>
      </c>
      <c r="E2985" t="s">
        <v>132</v>
      </c>
      <c r="F2985">
        <v>1838.51</v>
      </c>
      <c r="G2985">
        <v>248.61</v>
      </c>
    </row>
    <row r="2986" spans="1:7">
      <c r="A2986">
        <v>2022</v>
      </c>
      <c r="B2986">
        <v>13202</v>
      </c>
      <c r="C2986">
        <v>1</v>
      </c>
      <c r="D2986">
        <v>36909</v>
      </c>
      <c r="E2986" t="s">
        <v>132</v>
      </c>
      <c r="F2986">
        <v>2511.08</v>
      </c>
      <c r="G2986">
        <v>241.76</v>
      </c>
    </row>
    <row r="2987" spans="1:7">
      <c r="A2987">
        <v>2022</v>
      </c>
      <c r="B2987">
        <v>13202</v>
      </c>
      <c r="C2987">
        <v>1</v>
      </c>
      <c r="D2987">
        <v>37140</v>
      </c>
      <c r="E2987" t="s">
        <v>132</v>
      </c>
      <c r="F2987">
        <v>2963.63</v>
      </c>
      <c r="G2987">
        <v>2963.63</v>
      </c>
    </row>
    <row r="2988" spans="1:7">
      <c r="A2988">
        <v>2022</v>
      </c>
      <c r="B2988">
        <v>13202</v>
      </c>
      <c r="C2988">
        <v>1</v>
      </c>
      <c r="D2988">
        <v>37145</v>
      </c>
      <c r="E2988" t="s">
        <v>132</v>
      </c>
      <c r="F2988">
        <v>2749.37</v>
      </c>
      <c r="G2988">
        <v>2749.37</v>
      </c>
    </row>
    <row r="2989" spans="1:7">
      <c r="A2989">
        <v>2022</v>
      </c>
      <c r="B2989">
        <v>13202</v>
      </c>
      <c r="C2989">
        <v>1</v>
      </c>
      <c r="D2989">
        <v>37160</v>
      </c>
      <c r="E2989" t="s">
        <v>132</v>
      </c>
      <c r="F2989">
        <v>2822.77</v>
      </c>
      <c r="G2989">
        <v>2822.77</v>
      </c>
    </row>
    <row r="2990" spans="1:7">
      <c r="A2990">
        <v>2022</v>
      </c>
      <c r="B2990">
        <v>13202</v>
      </c>
      <c r="C2990">
        <v>1</v>
      </c>
      <c r="D2990">
        <v>37180</v>
      </c>
      <c r="E2990" t="s">
        <v>132</v>
      </c>
      <c r="F2990">
        <v>2712.39</v>
      </c>
      <c r="G2990">
        <v>2712.39</v>
      </c>
    </row>
    <row r="2991" spans="1:7">
      <c r="A2991">
        <v>2022</v>
      </c>
      <c r="B2991">
        <v>13202</v>
      </c>
      <c r="C2991">
        <v>1</v>
      </c>
      <c r="D2991">
        <v>37181</v>
      </c>
      <c r="E2991" t="s">
        <v>132</v>
      </c>
      <c r="F2991">
        <v>2963.63</v>
      </c>
      <c r="G2991">
        <v>2963.63</v>
      </c>
    </row>
    <row r="2992" spans="1:7">
      <c r="A2992">
        <v>2022</v>
      </c>
      <c r="B2992">
        <v>13202</v>
      </c>
      <c r="C2992">
        <v>1</v>
      </c>
      <c r="D2992">
        <v>37182</v>
      </c>
      <c r="E2992" t="s">
        <v>132</v>
      </c>
      <c r="F2992">
        <v>939.46</v>
      </c>
      <c r="G2992">
        <v>939.46</v>
      </c>
    </row>
    <row r="2993" spans="1:7">
      <c r="A2993">
        <v>2022</v>
      </c>
      <c r="B2993">
        <v>13202</v>
      </c>
      <c r="C2993">
        <v>1</v>
      </c>
      <c r="D2993">
        <v>37183</v>
      </c>
      <c r="E2993" t="s">
        <v>132</v>
      </c>
      <c r="F2993">
        <v>7606.02</v>
      </c>
      <c r="G2993">
        <v>431.29</v>
      </c>
    </row>
    <row r="2994" spans="1:7">
      <c r="A2994">
        <v>2022</v>
      </c>
      <c r="B2994">
        <v>13202</v>
      </c>
      <c r="C2994">
        <v>1</v>
      </c>
      <c r="D2994">
        <v>37184</v>
      </c>
      <c r="E2994" t="s">
        <v>132</v>
      </c>
      <c r="F2994">
        <v>2223.16</v>
      </c>
      <c r="G2994">
        <v>527.1</v>
      </c>
    </row>
    <row r="2995" spans="1:7">
      <c r="A2995">
        <v>2022</v>
      </c>
      <c r="B2995">
        <v>13202</v>
      </c>
      <c r="C2995">
        <v>1</v>
      </c>
      <c r="D2995">
        <v>37185</v>
      </c>
      <c r="E2995" t="s">
        <v>132</v>
      </c>
      <c r="F2995">
        <v>608.38</v>
      </c>
      <c r="G2995">
        <v>199.56</v>
      </c>
    </row>
    <row r="2996" spans="1:7">
      <c r="A2996">
        <v>2022</v>
      </c>
      <c r="B2996">
        <v>13202</v>
      </c>
      <c r="C2996">
        <v>1</v>
      </c>
      <c r="D2996">
        <v>37186</v>
      </c>
      <c r="E2996" t="s">
        <v>132</v>
      </c>
      <c r="F2996">
        <v>1542.58</v>
      </c>
      <c r="G2996">
        <v>299.05</v>
      </c>
    </row>
    <row r="2997" spans="1:7">
      <c r="A2997">
        <v>2022</v>
      </c>
      <c r="B2997">
        <v>13202</v>
      </c>
      <c r="C2997">
        <v>1</v>
      </c>
      <c r="D2997">
        <v>37187</v>
      </c>
      <c r="E2997" t="s">
        <v>132</v>
      </c>
      <c r="F2997">
        <v>2217.92</v>
      </c>
      <c r="G2997">
        <v>470.65</v>
      </c>
    </row>
    <row r="2998" spans="1:7">
      <c r="A2998">
        <v>2022</v>
      </c>
      <c r="B2998">
        <v>13202</v>
      </c>
      <c r="C2998">
        <v>1</v>
      </c>
      <c r="D2998">
        <v>37188</v>
      </c>
      <c r="E2998" t="s">
        <v>132</v>
      </c>
      <c r="F2998">
        <v>1896.37</v>
      </c>
      <c r="G2998">
        <v>333.95</v>
      </c>
    </row>
    <row r="2999" spans="1:7">
      <c r="A2999">
        <v>2022</v>
      </c>
      <c r="B2999">
        <v>13202</v>
      </c>
      <c r="C2999">
        <v>1</v>
      </c>
      <c r="D2999">
        <v>37191</v>
      </c>
      <c r="E2999" t="s">
        <v>132</v>
      </c>
      <c r="F2999">
        <v>2640.46</v>
      </c>
      <c r="G2999">
        <v>262.48</v>
      </c>
    </row>
    <row r="3000" spans="1:7">
      <c r="A3000">
        <v>2022</v>
      </c>
      <c r="B3000">
        <v>13202</v>
      </c>
      <c r="C3000">
        <v>1</v>
      </c>
      <c r="D3000">
        <v>37192</v>
      </c>
      <c r="E3000" t="s">
        <v>132</v>
      </c>
      <c r="F3000">
        <v>1660.15</v>
      </c>
      <c r="G3000">
        <v>434.94</v>
      </c>
    </row>
    <row r="3001" spans="1:7">
      <c r="A3001">
        <v>2022</v>
      </c>
      <c r="B3001">
        <v>13202</v>
      </c>
      <c r="C3001">
        <v>1</v>
      </c>
      <c r="D3001">
        <v>37193</v>
      </c>
      <c r="E3001" t="s">
        <v>132</v>
      </c>
      <c r="F3001">
        <v>1918.11</v>
      </c>
      <c r="G3001">
        <v>411.89</v>
      </c>
    </row>
    <row r="3002" spans="1:7">
      <c r="A3002">
        <v>2022</v>
      </c>
      <c r="B3002">
        <v>13202</v>
      </c>
      <c r="C3002">
        <v>1</v>
      </c>
      <c r="D3002">
        <v>37197</v>
      </c>
      <c r="E3002" t="s">
        <v>132</v>
      </c>
      <c r="F3002">
        <v>2011.03</v>
      </c>
      <c r="G3002">
        <v>359.52</v>
      </c>
    </row>
    <row r="3003" spans="1:7">
      <c r="A3003">
        <v>2022</v>
      </c>
      <c r="B3003">
        <v>13202</v>
      </c>
      <c r="C3003">
        <v>1</v>
      </c>
      <c r="D3003">
        <v>37200</v>
      </c>
      <c r="E3003" t="s">
        <v>132</v>
      </c>
      <c r="F3003">
        <v>247.13</v>
      </c>
      <c r="G3003">
        <v>247.13</v>
      </c>
    </row>
    <row r="3004" spans="1:7">
      <c r="A3004">
        <v>2022</v>
      </c>
      <c r="B3004">
        <v>13202</v>
      </c>
      <c r="C3004">
        <v>1</v>
      </c>
      <c r="D3004">
        <v>37211</v>
      </c>
      <c r="E3004" t="s">
        <v>132</v>
      </c>
      <c r="F3004">
        <v>469.04</v>
      </c>
      <c r="G3004">
        <v>469.04</v>
      </c>
    </row>
    <row r="3005" spans="1:7">
      <c r="A3005">
        <v>2022</v>
      </c>
      <c r="B3005">
        <v>13202</v>
      </c>
      <c r="C3005">
        <v>1</v>
      </c>
      <c r="D3005">
        <v>37212</v>
      </c>
      <c r="E3005" t="s">
        <v>132</v>
      </c>
      <c r="F3005">
        <v>405.57</v>
      </c>
      <c r="G3005">
        <v>405.57</v>
      </c>
    </row>
    <row r="3006" spans="1:7">
      <c r="A3006">
        <v>2022</v>
      </c>
      <c r="B3006">
        <v>13202</v>
      </c>
      <c r="C3006">
        <v>1</v>
      </c>
      <c r="D3006">
        <v>37213</v>
      </c>
      <c r="E3006" t="s">
        <v>132</v>
      </c>
      <c r="F3006">
        <v>279.2</v>
      </c>
      <c r="G3006">
        <v>279.2</v>
      </c>
    </row>
    <row r="3007" spans="1:7">
      <c r="A3007">
        <v>2022</v>
      </c>
      <c r="B3007">
        <v>13202</v>
      </c>
      <c r="C3007">
        <v>1</v>
      </c>
      <c r="D3007">
        <v>37214</v>
      </c>
      <c r="E3007" t="s">
        <v>132</v>
      </c>
      <c r="F3007">
        <v>146.46</v>
      </c>
      <c r="G3007">
        <v>146.46</v>
      </c>
    </row>
    <row r="3008" spans="1:7">
      <c r="A3008">
        <v>2022</v>
      </c>
      <c r="B3008">
        <v>13202</v>
      </c>
      <c r="C3008">
        <v>1</v>
      </c>
      <c r="D3008">
        <v>37215</v>
      </c>
      <c r="E3008" t="s">
        <v>132</v>
      </c>
      <c r="F3008">
        <v>1250.19</v>
      </c>
      <c r="G3008">
        <v>1250.19</v>
      </c>
    </row>
    <row r="3009" spans="1:7">
      <c r="A3009">
        <v>2022</v>
      </c>
      <c r="B3009">
        <v>13202</v>
      </c>
      <c r="C3009">
        <v>1</v>
      </c>
      <c r="D3009">
        <v>37217</v>
      </c>
      <c r="E3009" t="s">
        <v>132</v>
      </c>
      <c r="F3009">
        <v>1357.2</v>
      </c>
      <c r="G3009">
        <v>1357.2</v>
      </c>
    </row>
    <row r="3010" spans="1:7">
      <c r="A3010">
        <v>2022</v>
      </c>
      <c r="B3010">
        <v>13202</v>
      </c>
      <c r="C3010">
        <v>1</v>
      </c>
      <c r="D3010">
        <v>37218</v>
      </c>
      <c r="E3010" t="s">
        <v>132</v>
      </c>
      <c r="F3010">
        <v>1018.02</v>
      </c>
      <c r="G3010">
        <v>1018.02</v>
      </c>
    </row>
    <row r="3011" spans="1:7">
      <c r="A3011">
        <v>2022</v>
      </c>
      <c r="B3011">
        <v>13202</v>
      </c>
      <c r="C3011">
        <v>1</v>
      </c>
      <c r="D3011">
        <v>37220</v>
      </c>
      <c r="E3011" t="s">
        <v>132</v>
      </c>
      <c r="F3011">
        <v>3269.29</v>
      </c>
      <c r="G3011">
        <v>497.9</v>
      </c>
    </row>
    <row r="3012" spans="1:7">
      <c r="A3012">
        <v>2022</v>
      </c>
      <c r="B3012">
        <v>13202</v>
      </c>
      <c r="C3012">
        <v>1</v>
      </c>
      <c r="D3012">
        <v>37221</v>
      </c>
      <c r="E3012" t="s">
        <v>132</v>
      </c>
      <c r="F3012">
        <v>4034.19</v>
      </c>
      <c r="G3012">
        <v>613.76</v>
      </c>
    </row>
    <row r="3013" spans="1:7">
      <c r="A3013">
        <v>2022</v>
      </c>
      <c r="B3013">
        <v>13202</v>
      </c>
      <c r="C3013">
        <v>1</v>
      </c>
      <c r="D3013">
        <v>37222</v>
      </c>
      <c r="E3013" t="s">
        <v>132</v>
      </c>
      <c r="F3013">
        <v>793.04</v>
      </c>
      <c r="G3013">
        <v>231.44</v>
      </c>
    </row>
    <row r="3014" spans="1:7">
      <c r="A3014">
        <v>2022</v>
      </c>
      <c r="B3014">
        <v>13202</v>
      </c>
      <c r="C3014">
        <v>1</v>
      </c>
      <c r="D3014">
        <v>37223</v>
      </c>
      <c r="E3014" t="s">
        <v>132</v>
      </c>
      <c r="F3014">
        <v>1667.96</v>
      </c>
      <c r="G3014">
        <v>264.99</v>
      </c>
    </row>
    <row r="3015" spans="1:7">
      <c r="A3015">
        <v>2022</v>
      </c>
      <c r="B3015">
        <v>13202</v>
      </c>
      <c r="C3015">
        <v>1</v>
      </c>
      <c r="D3015">
        <v>37224</v>
      </c>
      <c r="E3015" t="s">
        <v>132</v>
      </c>
      <c r="F3015">
        <v>3823.54</v>
      </c>
      <c r="G3015">
        <v>551.32000000000005</v>
      </c>
    </row>
    <row r="3016" spans="1:7">
      <c r="A3016">
        <v>2022</v>
      </c>
      <c r="B3016">
        <v>13202</v>
      </c>
      <c r="C3016">
        <v>1</v>
      </c>
      <c r="D3016">
        <v>37225</v>
      </c>
      <c r="E3016" t="s">
        <v>132</v>
      </c>
      <c r="F3016">
        <v>11505.06</v>
      </c>
      <c r="G3016">
        <v>742.96</v>
      </c>
    </row>
    <row r="3017" spans="1:7">
      <c r="A3017">
        <v>2022</v>
      </c>
      <c r="B3017">
        <v>13202</v>
      </c>
      <c r="C3017">
        <v>1</v>
      </c>
      <c r="D3017">
        <v>37226</v>
      </c>
      <c r="E3017" t="s">
        <v>132</v>
      </c>
      <c r="F3017">
        <v>10734.72</v>
      </c>
      <c r="G3017">
        <v>646.22</v>
      </c>
    </row>
    <row r="3018" spans="1:7">
      <c r="A3018">
        <v>2022</v>
      </c>
      <c r="B3018">
        <v>13202</v>
      </c>
      <c r="C3018">
        <v>1</v>
      </c>
      <c r="D3018">
        <v>37227</v>
      </c>
      <c r="E3018" t="s">
        <v>132</v>
      </c>
      <c r="F3018">
        <v>14740.61</v>
      </c>
      <c r="G3018">
        <v>889.89</v>
      </c>
    </row>
    <row r="3019" spans="1:7">
      <c r="A3019">
        <v>2022</v>
      </c>
      <c r="B3019">
        <v>13202</v>
      </c>
      <c r="C3019">
        <v>1</v>
      </c>
      <c r="D3019">
        <v>37228</v>
      </c>
      <c r="E3019" t="s">
        <v>132</v>
      </c>
      <c r="F3019">
        <v>5434.16</v>
      </c>
      <c r="G3019">
        <v>670.71</v>
      </c>
    </row>
    <row r="3020" spans="1:7">
      <c r="A3020">
        <v>2022</v>
      </c>
      <c r="B3020">
        <v>13202</v>
      </c>
      <c r="C3020">
        <v>1</v>
      </c>
      <c r="D3020">
        <v>37229</v>
      </c>
      <c r="E3020" t="s">
        <v>132</v>
      </c>
      <c r="F3020">
        <v>11642.82</v>
      </c>
      <c r="G3020">
        <v>856.99</v>
      </c>
    </row>
    <row r="3021" spans="1:7">
      <c r="A3021">
        <v>2022</v>
      </c>
      <c r="B3021">
        <v>13202</v>
      </c>
      <c r="C3021">
        <v>1</v>
      </c>
      <c r="D3021">
        <v>37230</v>
      </c>
      <c r="E3021" t="s">
        <v>132</v>
      </c>
      <c r="F3021">
        <v>11722.49</v>
      </c>
      <c r="G3021">
        <v>863.39</v>
      </c>
    </row>
    <row r="3022" spans="1:7">
      <c r="A3022">
        <v>2022</v>
      </c>
      <c r="B3022">
        <v>13202</v>
      </c>
      <c r="C3022">
        <v>1</v>
      </c>
      <c r="D3022">
        <v>37231</v>
      </c>
      <c r="E3022" t="s">
        <v>132</v>
      </c>
      <c r="F3022">
        <v>15276.45</v>
      </c>
      <c r="G3022">
        <v>897.43</v>
      </c>
    </row>
    <row r="3023" spans="1:7">
      <c r="A3023">
        <v>2022</v>
      </c>
      <c r="B3023">
        <v>13202</v>
      </c>
      <c r="C3023">
        <v>1</v>
      </c>
      <c r="D3023">
        <v>37232</v>
      </c>
      <c r="E3023" t="s">
        <v>132</v>
      </c>
      <c r="F3023">
        <v>1059.72</v>
      </c>
      <c r="G3023">
        <v>243.75</v>
      </c>
    </row>
    <row r="3024" spans="1:7">
      <c r="A3024">
        <v>2022</v>
      </c>
      <c r="B3024">
        <v>13202</v>
      </c>
      <c r="C3024">
        <v>1</v>
      </c>
      <c r="D3024">
        <v>37233</v>
      </c>
      <c r="E3024" t="s">
        <v>132</v>
      </c>
      <c r="F3024">
        <v>1330.17</v>
      </c>
      <c r="G3024">
        <v>398.46</v>
      </c>
    </row>
    <row r="3025" spans="1:7">
      <c r="A3025">
        <v>2022</v>
      </c>
      <c r="B3025">
        <v>13202</v>
      </c>
      <c r="C3025">
        <v>1</v>
      </c>
      <c r="D3025">
        <v>37234</v>
      </c>
      <c r="E3025" t="s">
        <v>132</v>
      </c>
      <c r="F3025">
        <v>4722.3900000000003</v>
      </c>
      <c r="G3025">
        <v>350.28</v>
      </c>
    </row>
    <row r="3026" spans="1:7">
      <c r="A3026">
        <v>2022</v>
      </c>
      <c r="B3026">
        <v>13202</v>
      </c>
      <c r="C3026">
        <v>1</v>
      </c>
      <c r="D3026">
        <v>37235</v>
      </c>
      <c r="E3026" t="s">
        <v>132</v>
      </c>
      <c r="F3026">
        <v>5043.8</v>
      </c>
      <c r="G3026">
        <v>461.86</v>
      </c>
    </row>
    <row r="3027" spans="1:7">
      <c r="A3027">
        <v>2022</v>
      </c>
      <c r="B3027">
        <v>13202</v>
      </c>
      <c r="C3027">
        <v>1</v>
      </c>
      <c r="D3027">
        <v>37236</v>
      </c>
      <c r="E3027" t="s">
        <v>132</v>
      </c>
      <c r="F3027">
        <v>3581.87</v>
      </c>
      <c r="G3027">
        <v>546.11</v>
      </c>
    </row>
    <row r="3028" spans="1:7">
      <c r="A3028">
        <v>2022</v>
      </c>
      <c r="B3028">
        <v>13202</v>
      </c>
      <c r="C3028">
        <v>1</v>
      </c>
      <c r="D3028">
        <v>37237</v>
      </c>
      <c r="E3028" t="s">
        <v>132</v>
      </c>
      <c r="F3028">
        <v>1678.34</v>
      </c>
      <c r="G3028">
        <v>262.47000000000003</v>
      </c>
    </row>
    <row r="3029" spans="1:7">
      <c r="A3029">
        <v>2022</v>
      </c>
      <c r="B3029">
        <v>13202</v>
      </c>
      <c r="C3029">
        <v>1</v>
      </c>
      <c r="D3029">
        <v>37238</v>
      </c>
      <c r="E3029" t="s">
        <v>132</v>
      </c>
      <c r="F3029">
        <v>4479.6899999999996</v>
      </c>
      <c r="G3029">
        <v>374.85</v>
      </c>
    </row>
    <row r="3030" spans="1:7">
      <c r="A3030">
        <v>2022</v>
      </c>
      <c r="B3030">
        <v>13202</v>
      </c>
      <c r="C3030">
        <v>1</v>
      </c>
      <c r="D3030">
        <v>37239</v>
      </c>
      <c r="E3030" t="s">
        <v>132</v>
      </c>
      <c r="F3030">
        <v>2215.0700000000002</v>
      </c>
      <c r="G3030">
        <v>185.55</v>
      </c>
    </row>
    <row r="3031" spans="1:7">
      <c r="A3031">
        <v>2022</v>
      </c>
      <c r="B3031">
        <v>13202</v>
      </c>
      <c r="C3031">
        <v>1</v>
      </c>
      <c r="D3031">
        <v>37241</v>
      </c>
      <c r="E3031" t="s">
        <v>132</v>
      </c>
      <c r="F3031">
        <v>6072.7</v>
      </c>
      <c r="G3031">
        <v>513.26</v>
      </c>
    </row>
    <row r="3032" spans="1:7">
      <c r="A3032">
        <v>2022</v>
      </c>
      <c r="B3032">
        <v>13202</v>
      </c>
      <c r="C3032">
        <v>1</v>
      </c>
      <c r="D3032">
        <v>37242</v>
      </c>
      <c r="E3032" t="s">
        <v>132</v>
      </c>
      <c r="F3032">
        <v>9287.25</v>
      </c>
      <c r="G3032">
        <v>565.5</v>
      </c>
    </row>
    <row r="3033" spans="1:7">
      <c r="A3033">
        <v>2022</v>
      </c>
      <c r="B3033">
        <v>13202</v>
      </c>
      <c r="C3033">
        <v>1</v>
      </c>
      <c r="D3033">
        <v>37243</v>
      </c>
      <c r="E3033" t="s">
        <v>132</v>
      </c>
      <c r="F3033">
        <v>11185.31</v>
      </c>
      <c r="G3033">
        <v>644.27</v>
      </c>
    </row>
    <row r="3034" spans="1:7">
      <c r="A3034">
        <v>2022</v>
      </c>
      <c r="B3034">
        <v>13202</v>
      </c>
      <c r="C3034">
        <v>1</v>
      </c>
      <c r="D3034">
        <v>37244</v>
      </c>
      <c r="E3034" t="s">
        <v>132</v>
      </c>
      <c r="F3034">
        <v>8527.9699999999993</v>
      </c>
      <c r="G3034">
        <v>764.57</v>
      </c>
    </row>
    <row r="3035" spans="1:7">
      <c r="A3035">
        <v>2022</v>
      </c>
      <c r="B3035">
        <v>13202</v>
      </c>
      <c r="C3035">
        <v>1</v>
      </c>
      <c r="D3035">
        <v>37246</v>
      </c>
      <c r="E3035" t="s">
        <v>132</v>
      </c>
      <c r="F3035">
        <v>2366.66</v>
      </c>
      <c r="G3035">
        <v>421.65</v>
      </c>
    </row>
    <row r="3036" spans="1:7">
      <c r="A3036">
        <v>2022</v>
      </c>
      <c r="B3036">
        <v>13202</v>
      </c>
      <c r="C3036">
        <v>1</v>
      </c>
      <c r="D3036">
        <v>37247</v>
      </c>
      <c r="E3036" t="s">
        <v>132</v>
      </c>
      <c r="F3036">
        <v>705.43</v>
      </c>
      <c r="G3036">
        <v>209.6</v>
      </c>
    </row>
    <row r="3037" spans="1:7">
      <c r="A3037">
        <v>2022</v>
      </c>
      <c r="B3037">
        <v>13202</v>
      </c>
      <c r="C3037">
        <v>1</v>
      </c>
      <c r="D3037">
        <v>37248</v>
      </c>
      <c r="E3037" t="s">
        <v>132</v>
      </c>
      <c r="F3037">
        <v>1756.79</v>
      </c>
      <c r="G3037">
        <v>354.23</v>
      </c>
    </row>
    <row r="3038" spans="1:7">
      <c r="A3038">
        <v>2022</v>
      </c>
      <c r="B3038">
        <v>13202</v>
      </c>
      <c r="C3038">
        <v>1</v>
      </c>
      <c r="D3038">
        <v>37249</v>
      </c>
      <c r="E3038" t="s">
        <v>132</v>
      </c>
      <c r="F3038">
        <v>565.4</v>
      </c>
      <c r="G3038">
        <v>175.32</v>
      </c>
    </row>
    <row r="3039" spans="1:7">
      <c r="A3039">
        <v>2022</v>
      </c>
      <c r="B3039">
        <v>13202</v>
      </c>
      <c r="C3039">
        <v>1</v>
      </c>
      <c r="D3039">
        <v>37252</v>
      </c>
      <c r="E3039" t="s">
        <v>132</v>
      </c>
      <c r="F3039">
        <v>1234.95</v>
      </c>
      <c r="G3039">
        <v>108.41</v>
      </c>
    </row>
    <row r="3040" spans="1:7">
      <c r="A3040">
        <v>2022</v>
      </c>
      <c r="B3040">
        <v>13202</v>
      </c>
      <c r="C3040">
        <v>1</v>
      </c>
      <c r="D3040">
        <v>37253</v>
      </c>
      <c r="E3040" t="s">
        <v>132</v>
      </c>
      <c r="F3040">
        <v>210.91</v>
      </c>
      <c r="G3040">
        <v>85.18</v>
      </c>
    </row>
    <row r="3041" spans="1:7">
      <c r="A3041">
        <v>2022</v>
      </c>
      <c r="B3041">
        <v>13202</v>
      </c>
      <c r="C3041">
        <v>1</v>
      </c>
      <c r="D3041">
        <v>37500</v>
      </c>
      <c r="E3041" t="s">
        <v>132</v>
      </c>
      <c r="F3041">
        <v>795.73</v>
      </c>
      <c r="G3041">
        <v>795.73</v>
      </c>
    </row>
    <row r="3042" spans="1:7">
      <c r="A3042">
        <v>2022</v>
      </c>
      <c r="B3042">
        <v>13202</v>
      </c>
      <c r="C3042">
        <v>1</v>
      </c>
      <c r="D3042">
        <v>37565</v>
      </c>
      <c r="E3042" t="s">
        <v>132</v>
      </c>
      <c r="F3042">
        <v>906.66</v>
      </c>
      <c r="G3042">
        <v>906.66</v>
      </c>
    </row>
    <row r="3043" spans="1:7">
      <c r="A3043">
        <v>2022</v>
      </c>
      <c r="B3043">
        <v>13202</v>
      </c>
      <c r="C3043">
        <v>1</v>
      </c>
      <c r="D3043">
        <v>37600</v>
      </c>
      <c r="E3043" t="s">
        <v>132</v>
      </c>
      <c r="F3043">
        <v>903.93</v>
      </c>
      <c r="G3043">
        <v>903.93</v>
      </c>
    </row>
    <row r="3044" spans="1:7">
      <c r="A3044">
        <v>2022</v>
      </c>
      <c r="B3044">
        <v>13202</v>
      </c>
      <c r="C3044">
        <v>1</v>
      </c>
      <c r="D3044">
        <v>37605</v>
      </c>
      <c r="E3044" t="s">
        <v>132</v>
      </c>
      <c r="F3044">
        <v>930.68</v>
      </c>
      <c r="G3044">
        <v>930.68</v>
      </c>
    </row>
    <row r="3045" spans="1:7">
      <c r="A3045">
        <v>2022</v>
      </c>
      <c r="B3045">
        <v>13202</v>
      </c>
      <c r="C3045">
        <v>1</v>
      </c>
      <c r="D3045">
        <v>37606</v>
      </c>
      <c r="E3045" t="s">
        <v>132</v>
      </c>
      <c r="F3045">
        <v>954.6</v>
      </c>
      <c r="G3045">
        <v>954.6</v>
      </c>
    </row>
    <row r="3046" spans="1:7">
      <c r="A3046">
        <v>2022</v>
      </c>
      <c r="B3046">
        <v>13202</v>
      </c>
      <c r="C3046">
        <v>1</v>
      </c>
      <c r="D3046">
        <v>37607</v>
      </c>
      <c r="E3046" t="s">
        <v>132</v>
      </c>
      <c r="F3046">
        <v>469.39</v>
      </c>
      <c r="G3046">
        <v>469.39</v>
      </c>
    </row>
    <row r="3047" spans="1:7">
      <c r="A3047">
        <v>2022</v>
      </c>
      <c r="B3047">
        <v>13202</v>
      </c>
      <c r="C3047">
        <v>1</v>
      </c>
      <c r="D3047">
        <v>37609</v>
      </c>
      <c r="E3047" t="s">
        <v>132</v>
      </c>
      <c r="F3047">
        <v>395.41</v>
      </c>
      <c r="G3047">
        <v>254.69</v>
      </c>
    </row>
    <row r="3048" spans="1:7">
      <c r="A3048">
        <v>2022</v>
      </c>
      <c r="B3048">
        <v>13202</v>
      </c>
      <c r="C3048">
        <v>1</v>
      </c>
      <c r="D3048">
        <v>37615</v>
      </c>
      <c r="E3048" t="s">
        <v>132</v>
      </c>
      <c r="F3048">
        <v>679.67</v>
      </c>
      <c r="G3048">
        <v>679.67</v>
      </c>
    </row>
    <row r="3049" spans="1:7">
      <c r="A3049">
        <v>2022</v>
      </c>
      <c r="B3049">
        <v>13202</v>
      </c>
      <c r="C3049">
        <v>1</v>
      </c>
      <c r="D3049">
        <v>37616</v>
      </c>
      <c r="E3049" t="s">
        <v>132</v>
      </c>
      <c r="F3049">
        <v>1384.86</v>
      </c>
      <c r="G3049">
        <v>1384.86</v>
      </c>
    </row>
    <row r="3050" spans="1:7">
      <c r="A3050">
        <v>2022</v>
      </c>
      <c r="B3050">
        <v>13202</v>
      </c>
      <c r="C3050">
        <v>1</v>
      </c>
      <c r="D3050">
        <v>37617</v>
      </c>
      <c r="E3050" t="s">
        <v>132</v>
      </c>
      <c r="F3050">
        <v>1651.21</v>
      </c>
      <c r="G3050">
        <v>1651.21</v>
      </c>
    </row>
    <row r="3051" spans="1:7">
      <c r="A3051">
        <v>2022</v>
      </c>
      <c r="B3051">
        <v>13202</v>
      </c>
      <c r="C3051">
        <v>1</v>
      </c>
      <c r="D3051">
        <v>37618</v>
      </c>
      <c r="E3051" t="s">
        <v>132</v>
      </c>
      <c r="F3051">
        <v>490.15</v>
      </c>
      <c r="G3051">
        <v>490.15</v>
      </c>
    </row>
    <row r="3052" spans="1:7">
      <c r="A3052">
        <v>2022</v>
      </c>
      <c r="B3052">
        <v>13202</v>
      </c>
      <c r="C3052">
        <v>1</v>
      </c>
      <c r="D3052">
        <v>37619</v>
      </c>
      <c r="E3052" t="s">
        <v>132</v>
      </c>
      <c r="F3052">
        <v>2204.56</v>
      </c>
      <c r="G3052">
        <v>2204.56</v>
      </c>
    </row>
    <row r="3053" spans="1:7">
      <c r="A3053">
        <v>2022</v>
      </c>
      <c r="B3053">
        <v>13202</v>
      </c>
      <c r="C3053">
        <v>1</v>
      </c>
      <c r="D3053">
        <v>37650</v>
      </c>
      <c r="E3053" t="s">
        <v>132</v>
      </c>
      <c r="F3053">
        <v>580.98</v>
      </c>
      <c r="G3053">
        <v>580.98</v>
      </c>
    </row>
    <row r="3054" spans="1:7">
      <c r="A3054">
        <v>2022</v>
      </c>
      <c r="B3054">
        <v>13202</v>
      </c>
      <c r="C3054">
        <v>1</v>
      </c>
      <c r="D3054">
        <v>37660</v>
      </c>
      <c r="E3054" t="s">
        <v>132</v>
      </c>
      <c r="F3054">
        <v>1677.69</v>
      </c>
      <c r="G3054">
        <v>1677.69</v>
      </c>
    </row>
    <row r="3055" spans="1:7">
      <c r="A3055">
        <v>2022</v>
      </c>
      <c r="B3055">
        <v>13202</v>
      </c>
      <c r="C3055">
        <v>1</v>
      </c>
      <c r="D3055">
        <v>37700</v>
      </c>
      <c r="E3055" t="s">
        <v>132</v>
      </c>
      <c r="F3055">
        <v>309.2</v>
      </c>
      <c r="G3055">
        <v>309.2</v>
      </c>
    </row>
    <row r="3056" spans="1:7">
      <c r="A3056">
        <v>2022</v>
      </c>
      <c r="B3056">
        <v>13202</v>
      </c>
      <c r="C3056">
        <v>1</v>
      </c>
      <c r="D3056">
        <v>37718</v>
      </c>
      <c r="E3056" t="s">
        <v>132</v>
      </c>
      <c r="F3056">
        <v>495.99</v>
      </c>
      <c r="G3056">
        <v>495.99</v>
      </c>
    </row>
    <row r="3057" spans="1:7">
      <c r="A3057">
        <v>2022</v>
      </c>
      <c r="B3057">
        <v>13202</v>
      </c>
      <c r="C3057">
        <v>1</v>
      </c>
      <c r="D3057">
        <v>37722</v>
      </c>
      <c r="E3057" t="s">
        <v>132</v>
      </c>
      <c r="F3057">
        <v>590.17999999999995</v>
      </c>
      <c r="G3057">
        <v>590.17999999999995</v>
      </c>
    </row>
    <row r="3058" spans="1:7">
      <c r="A3058">
        <v>2022</v>
      </c>
      <c r="B3058">
        <v>13202</v>
      </c>
      <c r="C3058">
        <v>1</v>
      </c>
      <c r="D3058">
        <v>37735</v>
      </c>
      <c r="E3058" t="s">
        <v>132</v>
      </c>
      <c r="F3058">
        <v>734.1</v>
      </c>
      <c r="G3058">
        <v>734.1</v>
      </c>
    </row>
    <row r="3059" spans="1:7">
      <c r="A3059">
        <v>2022</v>
      </c>
      <c r="B3059">
        <v>13202</v>
      </c>
      <c r="C3059">
        <v>1</v>
      </c>
      <c r="D3059">
        <v>37760</v>
      </c>
      <c r="E3059" t="s">
        <v>132</v>
      </c>
      <c r="F3059">
        <v>727.47</v>
      </c>
      <c r="G3059">
        <v>727.47</v>
      </c>
    </row>
    <row r="3060" spans="1:7">
      <c r="A3060">
        <v>2022</v>
      </c>
      <c r="B3060">
        <v>13202</v>
      </c>
      <c r="C3060">
        <v>1</v>
      </c>
      <c r="D3060">
        <v>37761</v>
      </c>
      <c r="E3060" t="s">
        <v>132</v>
      </c>
      <c r="F3060">
        <v>673.95</v>
      </c>
      <c r="G3060">
        <v>673.95</v>
      </c>
    </row>
    <row r="3061" spans="1:7">
      <c r="A3061">
        <v>2022</v>
      </c>
      <c r="B3061">
        <v>13202</v>
      </c>
      <c r="C3061">
        <v>1</v>
      </c>
      <c r="D3061">
        <v>37765</v>
      </c>
      <c r="E3061" t="s">
        <v>132</v>
      </c>
      <c r="F3061">
        <v>542.29999999999995</v>
      </c>
      <c r="G3061">
        <v>337.47</v>
      </c>
    </row>
    <row r="3062" spans="1:7">
      <c r="A3062">
        <v>2022</v>
      </c>
      <c r="B3062">
        <v>13202</v>
      </c>
      <c r="C3062">
        <v>1</v>
      </c>
      <c r="D3062">
        <v>37766</v>
      </c>
      <c r="E3062" t="s">
        <v>132</v>
      </c>
      <c r="F3062">
        <v>632.19000000000005</v>
      </c>
      <c r="G3062">
        <v>413.62</v>
      </c>
    </row>
    <row r="3063" spans="1:7">
      <c r="A3063">
        <v>2022</v>
      </c>
      <c r="B3063">
        <v>13202</v>
      </c>
      <c r="C3063">
        <v>1</v>
      </c>
      <c r="D3063">
        <v>37780</v>
      </c>
      <c r="E3063" t="s">
        <v>132</v>
      </c>
      <c r="F3063">
        <v>296.58999999999997</v>
      </c>
      <c r="G3063">
        <v>296.58999999999997</v>
      </c>
    </row>
    <row r="3064" spans="1:7">
      <c r="A3064">
        <v>2022</v>
      </c>
      <c r="B3064">
        <v>13202</v>
      </c>
      <c r="C3064">
        <v>1</v>
      </c>
      <c r="D3064">
        <v>37785</v>
      </c>
      <c r="E3064" t="s">
        <v>132</v>
      </c>
      <c r="F3064">
        <v>450.6</v>
      </c>
      <c r="G3064">
        <v>322.38</v>
      </c>
    </row>
    <row r="3065" spans="1:7">
      <c r="A3065">
        <v>2022</v>
      </c>
      <c r="B3065">
        <v>13202</v>
      </c>
      <c r="C3065">
        <v>1</v>
      </c>
      <c r="D3065">
        <v>37788</v>
      </c>
      <c r="E3065" t="s">
        <v>132</v>
      </c>
      <c r="F3065">
        <v>1496.34</v>
      </c>
      <c r="G3065">
        <v>1496.34</v>
      </c>
    </row>
    <row r="3066" spans="1:7">
      <c r="A3066">
        <v>2022</v>
      </c>
      <c r="B3066">
        <v>13202</v>
      </c>
      <c r="C3066">
        <v>1</v>
      </c>
      <c r="D3066">
        <v>37790</v>
      </c>
      <c r="E3066" t="s">
        <v>132</v>
      </c>
      <c r="F3066">
        <v>576.92999999999995</v>
      </c>
      <c r="G3066">
        <v>576.92999999999995</v>
      </c>
    </row>
    <row r="3067" spans="1:7">
      <c r="A3067">
        <v>2022</v>
      </c>
      <c r="B3067">
        <v>13202</v>
      </c>
      <c r="C3067">
        <v>1</v>
      </c>
      <c r="D3067">
        <v>38100</v>
      </c>
      <c r="E3067" t="s">
        <v>132</v>
      </c>
      <c r="F3067">
        <v>1459.66</v>
      </c>
      <c r="G3067">
        <v>1459.66</v>
      </c>
    </row>
    <row r="3068" spans="1:7">
      <c r="A3068">
        <v>2022</v>
      </c>
      <c r="B3068">
        <v>13202</v>
      </c>
      <c r="C3068">
        <v>1</v>
      </c>
      <c r="D3068">
        <v>38101</v>
      </c>
      <c r="E3068" t="s">
        <v>132</v>
      </c>
      <c r="F3068">
        <v>1488.37</v>
      </c>
      <c r="G3068">
        <v>1488.37</v>
      </c>
    </row>
    <row r="3069" spans="1:7">
      <c r="A3069">
        <v>2022</v>
      </c>
      <c r="B3069">
        <v>13202</v>
      </c>
      <c r="C3069">
        <v>1</v>
      </c>
      <c r="D3069">
        <v>38102</v>
      </c>
      <c r="E3069" t="s">
        <v>132</v>
      </c>
      <c r="F3069">
        <v>327.69</v>
      </c>
      <c r="G3069">
        <v>327.69</v>
      </c>
    </row>
    <row r="3070" spans="1:7">
      <c r="A3070">
        <v>2022</v>
      </c>
      <c r="B3070">
        <v>13202</v>
      </c>
      <c r="C3070">
        <v>1</v>
      </c>
      <c r="D3070">
        <v>38115</v>
      </c>
      <c r="E3070" t="s">
        <v>132</v>
      </c>
      <c r="F3070">
        <v>1651.2</v>
      </c>
      <c r="G3070">
        <v>1651.2</v>
      </c>
    </row>
    <row r="3071" spans="1:7">
      <c r="A3071">
        <v>2022</v>
      </c>
      <c r="B3071">
        <v>13202</v>
      </c>
      <c r="C3071">
        <v>1</v>
      </c>
      <c r="D3071">
        <v>38120</v>
      </c>
      <c r="E3071" t="s">
        <v>132</v>
      </c>
      <c r="F3071">
        <v>1345.88</v>
      </c>
      <c r="G3071">
        <v>1345.88</v>
      </c>
    </row>
    <row r="3072" spans="1:7">
      <c r="A3072">
        <v>2022</v>
      </c>
      <c r="B3072">
        <v>13202</v>
      </c>
      <c r="C3072">
        <v>1</v>
      </c>
      <c r="D3072">
        <v>38200</v>
      </c>
      <c r="E3072" t="s">
        <v>132</v>
      </c>
      <c r="F3072">
        <v>151.91</v>
      </c>
      <c r="G3072">
        <v>151.91</v>
      </c>
    </row>
    <row r="3073" spans="1:7">
      <c r="A3073">
        <v>2022</v>
      </c>
      <c r="B3073">
        <v>13202</v>
      </c>
      <c r="C3073">
        <v>1</v>
      </c>
      <c r="D3073">
        <v>38205</v>
      </c>
      <c r="E3073" t="s">
        <v>132</v>
      </c>
      <c r="F3073">
        <v>99.73</v>
      </c>
      <c r="G3073">
        <v>99.73</v>
      </c>
    </row>
    <row r="3074" spans="1:7">
      <c r="A3074">
        <v>2022</v>
      </c>
      <c r="B3074">
        <v>13202</v>
      </c>
      <c r="C3074">
        <v>1</v>
      </c>
      <c r="D3074">
        <v>38206</v>
      </c>
      <c r="E3074" t="s">
        <v>132</v>
      </c>
      <c r="F3074">
        <v>98.48</v>
      </c>
      <c r="G3074">
        <v>98.48</v>
      </c>
    </row>
    <row r="3075" spans="1:7">
      <c r="A3075">
        <v>2022</v>
      </c>
      <c r="B3075">
        <v>13202</v>
      </c>
      <c r="C3075">
        <v>1</v>
      </c>
      <c r="D3075">
        <v>38220</v>
      </c>
      <c r="E3075" t="s">
        <v>132</v>
      </c>
      <c r="F3075">
        <v>189.64</v>
      </c>
      <c r="G3075">
        <v>79.319999999999993</v>
      </c>
    </row>
    <row r="3076" spans="1:7">
      <c r="A3076">
        <v>2022</v>
      </c>
      <c r="B3076">
        <v>13202</v>
      </c>
      <c r="C3076">
        <v>1</v>
      </c>
      <c r="D3076">
        <v>38221</v>
      </c>
      <c r="E3076" t="s">
        <v>132</v>
      </c>
      <c r="F3076">
        <v>197.15</v>
      </c>
      <c r="G3076">
        <v>82.24</v>
      </c>
    </row>
    <row r="3077" spans="1:7">
      <c r="A3077">
        <v>2022</v>
      </c>
      <c r="B3077">
        <v>13202</v>
      </c>
      <c r="C3077">
        <v>1</v>
      </c>
      <c r="D3077">
        <v>38222</v>
      </c>
      <c r="E3077" t="s">
        <v>132</v>
      </c>
      <c r="F3077">
        <v>213.56</v>
      </c>
      <c r="G3077">
        <v>88.66</v>
      </c>
    </row>
    <row r="3078" spans="1:7">
      <c r="A3078">
        <v>2022</v>
      </c>
      <c r="B3078">
        <v>13202</v>
      </c>
      <c r="C3078">
        <v>1</v>
      </c>
      <c r="D3078">
        <v>38230</v>
      </c>
      <c r="E3078" t="s">
        <v>132</v>
      </c>
      <c r="F3078">
        <v>252.9</v>
      </c>
      <c r="G3078">
        <v>252.9</v>
      </c>
    </row>
    <row r="3079" spans="1:7">
      <c r="A3079">
        <v>2022</v>
      </c>
      <c r="B3079">
        <v>13202</v>
      </c>
      <c r="C3079">
        <v>1</v>
      </c>
      <c r="D3079">
        <v>38232</v>
      </c>
      <c r="E3079" t="s">
        <v>132</v>
      </c>
      <c r="F3079">
        <v>241.27</v>
      </c>
      <c r="G3079">
        <v>241.27</v>
      </c>
    </row>
    <row r="3080" spans="1:7">
      <c r="A3080">
        <v>2022</v>
      </c>
      <c r="B3080">
        <v>13202</v>
      </c>
      <c r="C3080">
        <v>1</v>
      </c>
      <c r="D3080">
        <v>38240</v>
      </c>
      <c r="E3080" t="s">
        <v>132</v>
      </c>
      <c r="F3080">
        <v>283.39</v>
      </c>
      <c r="G3080">
        <v>283.39</v>
      </c>
    </row>
    <row r="3081" spans="1:7">
      <c r="A3081">
        <v>2022</v>
      </c>
      <c r="B3081">
        <v>13202</v>
      </c>
      <c r="C3081">
        <v>1</v>
      </c>
      <c r="D3081">
        <v>38241</v>
      </c>
      <c r="E3081" t="s">
        <v>132</v>
      </c>
      <c r="F3081">
        <v>208.9</v>
      </c>
      <c r="G3081">
        <v>208.9</v>
      </c>
    </row>
    <row r="3082" spans="1:7">
      <c r="A3082">
        <v>2022</v>
      </c>
      <c r="B3082">
        <v>13202</v>
      </c>
      <c r="C3082">
        <v>1</v>
      </c>
      <c r="D3082">
        <v>38242</v>
      </c>
      <c r="E3082" t="s">
        <v>132</v>
      </c>
      <c r="F3082">
        <v>146.74</v>
      </c>
      <c r="G3082">
        <v>146.74</v>
      </c>
    </row>
    <row r="3083" spans="1:7">
      <c r="A3083">
        <v>2022</v>
      </c>
      <c r="B3083">
        <v>13202</v>
      </c>
      <c r="C3083">
        <v>1</v>
      </c>
      <c r="D3083">
        <v>38243</v>
      </c>
      <c r="E3083" t="s">
        <v>132</v>
      </c>
      <c r="F3083">
        <v>142.47999999999999</v>
      </c>
      <c r="G3083">
        <v>142.47999999999999</v>
      </c>
    </row>
    <row r="3084" spans="1:7">
      <c r="A3084">
        <v>2022</v>
      </c>
      <c r="B3084">
        <v>13202</v>
      </c>
      <c r="C3084">
        <v>1</v>
      </c>
      <c r="D3084">
        <v>38300</v>
      </c>
      <c r="E3084" t="s">
        <v>132</v>
      </c>
      <c r="F3084">
        <v>434.41</v>
      </c>
      <c r="G3084">
        <v>265.8</v>
      </c>
    </row>
    <row r="3085" spans="1:7">
      <c r="A3085">
        <v>2022</v>
      </c>
      <c r="B3085">
        <v>13202</v>
      </c>
      <c r="C3085">
        <v>1</v>
      </c>
      <c r="D3085">
        <v>38305</v>
      </c>
      <c r="E3085" t="s">
        <v>132</v>
      </c>
      <c r="F3085">
        <v>629.04999999999995</v>
      </c>
      <c r="G3085">
        <v>629.04999999999995</v>
      </c>
    </row>
    <row r="3086" spans="1:7">
      <c r="A3086">
        <v>2022</v>
      </c>
      <c r="B3086">
        <v>13202</v>
      </c>
      <c r="C3086">
        <v>1</v>
      </c>
      <c r="D3086">
        <v>38308</v>
      </c>
      <c r="E3086" t="s">
        <v>132</v>
      </c>
      <c r="F3086">
        <v>584.44000000000005</v>
      </c>
      <c r="G3086">
        <v>584.44000000000005</v>
      </c>
    </row>
    <row r="3087" spans="1:7">
      <c r="A3087">
        <v>2022</v>
      </c>
      <c r="B3087">
        <v>13202</v>
      </c>
      <c r="C3087">
        <v>1</v>
      </c>
      <c r="D3087">
        <v>38380</v>
      </c>
      <c r="E3087" t="s">
        <v>132</v>
      </c>
      <c r="F3087">
        <v>699.81</v>
      </c>
      <c r="G3087">
        <v>699.81</v>
      </c>
    </row>
    <row r="3088" spans="1:7">
      <c r="A3088">
        <v>2022</v>
      </c>
      <c r="B3088">
        <v>13202</v>
      </c>
      <c r="C3088">
        <v>1</v>
      </c>
      <c r="D3088">
        <v>38381</v>
      </c>
      <c r="E3088" t="s">
        <v>132</v>
      </c>
      <c r="F3088">
        <v>1007.76</v>
      </c>
      <c r="G3088">
        <v>1007.76</v>
      </c>
    </row>
    <row r="3089" spans="1:7">
      <c r="A3089">
        <v>2022</v>
      </c>
      <c r="B3089">
        <v>13202</v>
      </c>
      <c r="C3089">
        <v>1</v>
      </c>
      <c r="D3089">
        <v>38382</v>
      </c>
      <c r="E3089" t="s">
        <v>132</v>
      </c>
      <c r="F3089">
        <v>861.61</v>
      </c>
      <c r="G3089">
        <v>861.61</v>
      </c>
    </row>
    <row r="3090" spans="1:7">
      <c r="A3090">
        <v>2022</v>
      </c>
      <c r="B3090">
        <v>13202</v>
      </c>
      <c r="C3090">
        <v>1</v>
      </c>
      <c r="D3090">
        <v>38500</v>
      </c>
      <c r="E3090" t="s">
        <v>132</v>
      </c>
      <c r="F3090">
        <v>427.95</v>
      </c>
      <c r="G3090">
        <v>323.04000000000002</v>
      </c>
    </row>
    <row r="3091" spans="1:7">
      <c r="A3091">
        <v>2022</v>
      </c>
      <c r="B3091">
        <v>13202</v>
      </c>
      <c r="C3091">
        <v>1</v>
      </c>
      <c r="D3091">
        <v>38505</v>
      </c>
      <c r="E3091" t="s">
        <v>132</v>
      </c>
      <c r="F3091">
        <v>217.82</v>
      </c>
      <c r="G3091">
        <v>100</v>
      </c>
    </row>
    <row r="3092" spans="1:7">
      <c r="A3092">
        <v>2022</v>
      </c>
      <c r="B3092">
        <v>13202</v>
      </c>
      <c r="C3092">
        <v>1</v>
      </c>
      <c r="D3092">
        <v>38510</v>
      </c>
      <c r="E3092" t="s">
        <v>132</v>
      </c>
      <c r="F3092">
        <v>661.7</v>
      </c>
      <c r="G3092">
        <v>519.74</v>
      </c>
    </row>
    <row r="3093" spans="1:7">
      <c r="A3093">
        <v>2022</v>
      </c>
      <c r="B3093">
        <v>13202</v>
      </c>
      <c r="C3093">
        <v>1</v>
      </c>
      <c r="D3093">
        <v>38520</v>
      </c>
      <c r="E3093" t="s">
        <v>132</v>
      </c>
      <c r="F3093">
        <v>583.37</v>
      </c>
      <c r="G3093">
        <v>583.37</v>
      </c>
    </row>
    <row r="3094" spans="1:7">
      <c r="A3094">
        <v>2022</v>
      </c>
      <c r="B3094">
        <v>13202</v>
      </c>
      <c r="C3094">
        <v>1</v>
      </c>
      <c r="D3094">
        <v>38525</v>
      </c>
      <c r="E3094" t="s">
        <v>132</v>
      </c>
      <c r="F3094">
        <v>560.29999999999995</v>
      </c>
      <c r="G3094">
        <v>560.29999999999995</v>
      </c>
    </row>
    <row r="3095" spans="1:7">
      <c r="A3095">
        <v>2022</v>
      </c>
      <c r="B3095">
        <v>13202</v>
      </c>
      <c r="C3095">
        <v>1</v>
      </c>
      <c r="D3095">
        <v>38530</v>
      </c>
      <c r="E3095" t="s">
        <v>132</v>
      </c>
      <c r="F3095">
        <v>701.68</v>
      </c>
      <c r="G3095">
        <v>701.68</v>
      </c>
    </row>
    <row r="3096" spans="1:7">
      <c r="A3096">
        <v>2022</v>
      </c>
      <c r="B3096">
        <v>13202</v>
      </c>
      <c r="C3096">
        <v>1</v>
      </c>
      <c r="D3096">
        <v>38531</v>
      </c>
      <c r="E3096" t="s">
        <v>132</v>
      </c>
      <c r="F3096">
        <v>563.41</v>
      </c>
      <c r="G3096">
        <v>563.41</v>
      </c>
    </row>
    <row r="3097" spans="1:7">
      <c r="A3097">
        <v>2022</v>
      </c>
      <c r="B3097">
        <v>13202</v>
      </c>
      <c r="C3097">
        <v>1</v>
      </c>
      <c r="D3097">
        <v>38542</v>
      </c>
      <c r="E3097" t="s">
        <v>132</v>
      </c>
      <c r="F3097">
        <v>644.51</v>
      </c>
      <c r="G3097">
        <v>644.51</v>
      </c>
    </row>
    <row r="3098" spans="1:7">
      <c r="A3098">
        <v>2022</v>
      </c>
      <c r="B3098">
        <v>13202</v>
      </c>
      <c r="C3098">
        <v>1</v>
      </c>
      <c r="D3098">
        <v>38550</v>
      </c>
      <c r="E3098" t="s">
        <v>132</v>
      </c>
      <c r="F3098">
        <v>666.94</v>
      </c>
      <c r="G3098">
        <v>666.94</v>
      </c>
    </row>
    <row r="3099" spans="1:7">
      <c r="A3099">
        <v>2022</v>
      </c>
      <c r="B3099">
        <v>13202</v>
      </c>
      <c r="C3099">
        <v>1</v>
      </c>
      <c r="D3099">
        <v>38555</v>
      </c>
      <c r="E3099" t="s">
        <v>132</v>
      </c>
      <c r="F3099">
        <v>1310.42</v>
      </c>
      <c r="G3099">
        <v>1310.42</v>
      </c>
    </row>
    <row r="3100" spans="1:7">
      <c r="A3100">
        <v>2022</v>
      </c>
      <c r="B3100">
        <v>13202</v>
      </c>
      <c r="C3100">
        <v>1</v>
      </c>
      <c r="D3100">
        <v>38562</v>
      </c>
      <c r="E3100" t="s">
        <v>132</v>
      </c>
      <c r="F3100">
        <v>869.83</v>
      </c>
      <c r="G3100">
        <v>869.83</v>
      </c>
    </row>
    <row r="3101" spans="1:7">
      <c r="A3101">
        <v>2022</v>
      </c>
      <c r="B3101">
        <v>13202</v>
      </c>
      <c r="C3101">
        <v>1</v>
      </c>
      <c r="D3101">
        <v>38564</v>
      </c>
      <c r="E3101" t="s">
        <v>132</v>
      </c>
      <c r="F3101">
        <v>887.17</v>
      </c>
      <c r="G3101">
        <v>887.17</v>
      </c>
    </row>
    <row r="3102" spans="1:7">
      <c r="A3102">
        <v>2022</v>
      </c>
      <c r="B3102">
        <v>13202</v>
      </c>
      <c r="C3102">
        <v>1</v>
      </c>
      <c r="D3102">
        <v>38570</v>
      </c>
      <c r="E3102" t="s">
        <v>132</v>
      </c>
      <c r="F3102">
        <v>633.39</v>
      </c>
      <c r="G3102">
        <v>633.39</v>
      </c>
    </row>
    <row r="3103" spans="1:7">
      <c r="A3103">
        <v>2022</v>
      </c>
      <c r="B3103">
        <v>13202</v>
      </c>
      <c r="C3103">
        <v>1</v>
      </c>
      <c r="D3103">
        <v>38571</v>
      </c>
      <c r="E3103" t="s">
        <v>132</v>
      </c>
      <c r="F3103">
        <v>791.27</v>
      </c>
      <c r="G3103">
        <v>791.27</v>
      </c>
    </row>
    <row r="3104" spans="1:7">
      <c r="A3104">
        <v>2022</v>
      </c>
      <c r="B3104">
        <v>13202</v>
      </c>
      <c r="C3104">
        <v>1</v>
      </c>
      <c r="D3104">
        <v>38572</v>
      </c>
      <c r="E3104" t="s">
        <v>132</v>
      </c>
      <c r="F3104">
        <v>1106.01</v>
      </c>
      <c r="G3104">
        <v>1106.01</v>
      </c>
    </row>
    <row r="3105" spans="1:7">
      <c r="A3105">
        <v>2022</v>
      </c>
      <c r="B3105">
        <v>13202</v>
      </c>
      <c r="C3105">
        <v>1</v>
      </c>
      <c r="D3105">
        <v>38573</v>
      </c>
      <c r="E3105" t="s">
        <v>132</v>
      </c>
      <c r="F3105">
        <v>1433.96</v>
      </c>
      <c r="G3105">
        <v>1433.96</v>
      </c>
    </row>
    <row r="3106" spans="1:7">
      <c r="A3106">
        <v>2022</v>
      </c>
      <c r="B3106">
        <v>13202</v>
      </c>
      <c r="C3106">
        <v>1</v>
      </c>
      <c r="D3106">
        <v>38700</v>
      </c>
      <c r="E3106" t="s">
        <v>132</v>
      </c>
      <c r="F3106">
        <v>985.41</v>
      </c>
      <c r="G3106">
        <v>985.41</v>
      </c>
    </row>
    <row r="3107" spans="1:7">
      <c r="A3107">
        <v>2022</v>
      </c>
      <c r="B3107">
        <v>13202</v>
      </c>
      <c r="C3107">
        <v>1</v>
      </c>
      <c r="D3107">
        <v>38720</v>
      </c>
      <c r="E3107" t="s">
        <v>132</v>
      </c>
      <c r="F3107">
        <v>1645.43</v>
      </c>
      <c r="G3107">
        <v>1645.43</v>
      </c>
    </row>
    <row r="3108" spans="1:7">
      <c r="A3108">
        <v>2022</v>
      </c>
      <c r="B3108">
        <v>13202</v>
      </c>
      <c r="C3108">
        <v>1</v>
      </c>
      <c r="D3108">
        <v>38724</v>
      </c>
      <c r="E3108" t="s">
        <v>132</v>
      </c>
      <c r="F3108">
        <v>1767.33</v>
      </c>
      <c r="G3108">
        <v>1767.33</v>
      </c>
    </row>
    <row r="3109" spans="1:7">
      <c r="A3109">
        <v>2022</v>
      </c>
      <c r="B3109">
        <v>13202</v>
      </c>
      <c r="C3109">
        <v>1</v>
      </c>
      <c r="D3109">
        <v>38740</v>
      </c>
      <c r="E3109" t="s">
        <v>132</v>
      </c>
      <c r="F3109">
        <v>891.15</v>
      </c>
      <c r="G3109">
        <v>891.15</v>
      </c>
    </row>
    <row r="3110" spans="1:7">
      <c r="A3110">
        <v>2022</v>
      </c>
      <c r="B3110">
        <v>13202</v>
      </c>
      <c r="C3110">
        <v>1</v>
      </c>
      <c r="D3110">
        <v>38745</v>
      </c>
      <c r="E3110" t="s">
        <v>132</v>
      </c>
      <c r="F3110">
        <v>1121.22</v>
      </c>
      <c r="G3110">
        <v>1121.22</v>
      </c>
    </row>
    <row r="3111" spans="1:7">
      <c r="A3111">
        <v>2022</v>
      </c>
      <c r="B3111">
        <v>13202</v>
      </c>
      <c r="C3111">
        <v>1</v>
      </c>
      <c r="D3111">
        <v>38746</v>
      </c>
      <c r="E3111" t="s">
        <v>132</v>
      </c>
      <c r="F3111">
        <v>269.39999999999998</v>
      </c>
      <c r="G3111">
        <v>269.39999999999998</v>
      </c>
    </row>
    <row r="3112" spans="1:7">
      <c r="A3112">
        <v>2022</v>
      </c>
      <c r="B3112">
        <v>13202</v>
      </c>
      <c r="C3112">
        <v>1</v>
      </c>
      <c r="D3112">
        <v>38747</v>
      </c>
      <c r="E3112" t="s">
        <v>132</v>
      </c>
      <c r="F3112">
        <v>337.17</v>
      </c>
      <c r="G3112">
        <v>337.17</v>
      </c>
    </row>
    <row r="3113" spans="1:7">
      <c r="A3113">
        <v>2022</v>
      </c>
      <c r="B3113">
        <v>13202</v>
      </c>
      <c r="C3113">
        <v>1</v>
      </c>
      <c r="D3113">
        <v>38760</v>
      </c>
      <c r="E3113" t="s">
        <v>132</v>
      </c>
      <c r="F3113">
        <v>1045.67</v>
      </c>
      <c r="G3113">
        <v>1045.67</v>
      </c>
    </row>
    <row r="3114" spans="1:7">
      <c r="A3114">
        <v>2022</v>
      </c>
      <c r="B3114">
        <v>13202</v>
      </c>
      <c r="C3114">
        <v>1</v>
      </c>
      <c r="D3114">
        <v>38765</v>
      </c>
      <c r="E3114" t="s">
        <v>132</v>
      </c>
      <c r="F3114">
        <v>1632.18</v>
      </c>
      <c r="G3114">
        <v>1632.18</v>
      </c>
    </row>
    <row r="3115" spans="1:7">
      <c r="A3115">
        <v>2022</v>
      </c>
      <c r="B3115">
        <v>13202</v>
      </c>
      <c r="C3115">
        <v>1</v>
      </c>
      <c r="D3115">
        <v>38770</v>
      </c>
      <c r="E3115" t="s">
        <v>132</v>
      </c>
      <c r="F3115">
        <v>972.78</v>
      </c>
      <c r="G3115">
        <v>972.78</v>
      </c>
    </row>
    <row r="3116" spans="1:7">
      <c r="A3116">
        <v>2022</v>
      </c>
      <c r="B3116">
        <v>13202</v>
      </c>
      <c r="C3116">
        <v>1</v>
      </c>
      <c r="D3116">
        <v>38780</v>
      </c>
      <c r="E3116" t="s">
        <v>132</v>
      </c>
      <c r="F3116">
        <v>1274.03</v>
      </c>
      <c r="G3116">
        <v>1274.03</v>
      </c>
    </row>
    <row r="3117" spans="1:7">
      <c r="A3117">
        <v>2022</v>
      </c>
      <c r="B3117">
        <v>13202</v>
      </c>
      <c r="C3117">
        <v>1</v>
      </c>
      <c r="D3117">
        <v>38790</v>
      </c>
      <c r="E3117" t="s">
        <v>132</v>
      </c>
      <c r="F3117">
        <v>98.25</v>
      </c>
      <c r="G3117">
        <v>98.25</v>
      </c>
    </row>
    <row r="3118" spans="1:7">
      <c r="A3118">
        <v>2022</v>
      </c>
      <c r="B3118">
        <v>13202</v>
      </c>
      <c r="C3118">
        <v>1</v>
      </c>
      <c r="D3118">
        <v>38792</v>
      </c>
      <c r="E3118" t="s">
        <v>132</v>
      </c>
      <c r="F3118">
        <v>101.69</v>
      </c>
      <c r="G3118">
        <v>39.65</v>
      </c>
    </row>
    <row r="3119" spans="1:7">
      <c r="A3119">
        <v>2022</v>
      </c>
      <c r="B3119">
        <v>13202</v>
      </c>
      <c r="C3119">
        <v>1</v>
      </c>
      <c r="D3119">
        <v>38794</v>
      </c>
      <c r="E3119" t="s">
        <v>132</v>
      </c>
      <c r="F3119">
        <v>345.29</v>
      </c>
      <c r="G3119">
        <v>345.29</v>
      </c>
    </row>
    <row r="3120" spans="1:7">
      <c r="A3120">
        <v>2022</v>
      </c>
      <c r="B3120">
        <v>13202</v>
      </c>
      <c r="C3120">
        <v>1</v>
      </c>
      <c r="D3120">
        <v>38900</v>
      </c>
      <c r="E3120" t="s">
        <v>132</v>
      </c>
      <c r="F3120">
        <v>174.33</v>
      </c>
      <c r="G3120">
        <v>174.33</v>
      </c>
    </row>
    <row r="3121" spans="1:7">
      <c r="A3121">
        <v>2022</v>
      </c>
      <c r="B3121">
        <v>13202</v>
      </c>
      <c r="C3121">
        <v>1</v>
      </c>
      <c r="D3121">
        <v>39000</v>
      </c>
      <c r="E3121" t="s">
        <v>132</v>
      </c>
      <c r="F3121">
        <v>623.38</v>
      </c>
      <c r="G3121">
        <v>623.38</v>
      </c>
    </row>
    <row r="3122" spans="1:7">
      <c r="A3122">
        <v>2022</v>
      </c>
      <c r="B3122">
        <v>13202</v>
      </c>
      <c r="C3122">
        <v>1</v>
      </c>
      <c r="D3122">
        <v>39010</v>
      </c>
      <c r="E3122" t="s">
        <v>132</v>
      </c>
      <c r="F3122">
        <v>987.68</v>
      </c>
      <c r="G3122">
        <v>987.68</v>
      </c>
    </row>
    <row r="3123" spans="1:7">
      <c r="A3123">
        <v>2022</v>
      </c>
      <c r="B3123">
        <v>13202</v>
      </c>
      <c r="C3123">
        <v>1</v>
      </c>
      <c r="D3123">
        <v>39200</v>
      </c>
      <c r="E3123" t="s">
        <v>132</v>
      </c>
      <c r="F3123">
        <v>1091.99</v>
      </c>
      <c r="G3123">
        <v>1091.99</v>
      </c>
    </row>
    <row r="3124" spans="1:7">
      <c r="A3124">
        <v>2022</v>
      </c>
      <c r="B3124">
        <v>13202</v>
      </c>
      <c r="C3124">
        <v>1</v>
      </c>
      <c r="D3124">
        <v>39220</v>
      </c>
      <c r="E3124" t="s">
        <v>132</v>
      </c>
      <c r="F3124">
        <v>1412.42</v>
      </c>
      <c r="G3124">
        <v>1412.42</v>
      </c>
    </row>
    <row r="3125" spans="1:7">
      <c r="A3125">
        <v>2022</v>
      </c>
      <c r="B3125">
        <v>13202</v>
      </c>
      <c r="C3125">
        <v>1</v>
      </c>
      <c r="D3125">
        <v>39401</v>
      </c>
      <c r="E3125" t="s">
        <v>132</v>
      </c>
      <c r="F3125">
        <v>386.05</v>
      </c>
      <c r="G3125">
        <v>386.05</v>
      </c>
    </row>
    <row r="3126" spans="1:7">
      <c r="A3126">
        <v>2022</v>
      </c>
      <c r="B3126">
        <v>13202</v>
      </c>
      <c r="C3126">
        <v>1</v>
      </c>
      <c r="D3126">
        <v>39402</v>
      </c>
      <c r="E3126" t="s">
        <v>132</v>
      </c>
      <c r="F3126">
        <v>503.91</v>
      </c>
      <c r="G3126">
        <v>503.91</v>
      </c>
    </row>
    <row r="3127" spans="1:7">
      <c r="A3127">
        <v>2022</v>
      </c>
      <c r="B3127">
        <v>13202</v>
      </c>
      <c r="C3127">
        <v>1</v>
      </c>
      <c r="D3127">
        <v>39501</v>
      </c>
      <c r="E3127" t="s">
        <v>132</v>
      </c>
      <c r="F3127">
        <v>1079.3399999999999</v>
      </c>
      <c r="G3127">
        <v>1079.3399999999999</v>
      </c>
    </row>
    <row r="3128" spans="1:7">
      <c r="A3128">
        <v>2022</v>
      </c>
      <c r="B3128">
        <v>13202</v>
      </c>
      <c r="C3128">
        <v>1</v>
      </c>
      <c r="D3128">
        <v>39503</v>
      </c>
      <c r="E3128" t="s">
        <v>132</v>
      </c>
      <c r="F3128">
        <v>7293.93</v>
      </c>
      <c r="G3128">
        <v>7293.93</v>
      </c>
    </row>
    <row r="3129" spans="1:7">
      <c r="A3129">
        <v>2022</v>
      </c>
      <c r="B3129">
        <v>13202</v>
      </c>
      <c r="C3129">
        <v>1</v>
      </c>
      <c r="D3129">
        <v>39540</v>
      </c>
      <c r="E3129" t="s">
        <v>132</v>
      </c>
      <c r="F3129">
        <v>1092.8900000000001</v>
      </c>
      <c r="G3129">
        <v>1092.8900000000001</v>
      </c>
    </row>
    <row r="3130" spans="1:7">
      <c r="A3130">
        <v>2022</v>
      </c>
      <c r="B3130">
        <v>13202</v>
      </c>
      <c r="C3130">
        <v>1</v>
      </c>
      <c r="D3130">
        <v>39541</v>
      </c>
      <c r="E3130" t="s">
        <v>132</v>
      </c>
      <c r="F3130">
        <v>1190.82</v>
      </c>
      <c r="G3130">
        <v>1190.82</v>
      </c>
    </row>
    <row r="3131" spans="1:7">
      <c r="A3131">
        <v>2022</v>
      </c>
      <c r="B3131">
        <v>13202</v>
      </c>
      <c r="C3131">
        <v>1</v>
      </c>
      <c r="D3131">
        <v>39545</v>
      </c>
      <c r="E3131" t="s">
        <v>132</v>
      </c>
      <c r="F3131">
        <v>1126.49</v>
      </c>
      <c r="G3131">
        <v>1126.49</v>
      </c>
    </row>
    <row r="3132" spans="1:7">
      <c r="A3132">
        <v>2022</v>
      </c>
      <c r="B3132">
        <v>13202</v>
      </c>
      <c r="C3132">
        <v>1</v>
      </c>
      <c r="D3132">
        <v>39560</v>
      </c>
      <c r="E3132" t="s">
        <v>132</v>
      </c>
      <c r="F3132">
        <v>1002.3</v>
      </c>
      <c r="G3132">
        <v>1002.3</v>
      </c>
    </row>
    <row r="3133" spans="1:7">
      <c r="A3133">
        <v>2022</v>
      </c>
      <c r="B3133">
        <v>13202</v>
      </c>
      <c r="C3133">
        <v>1</v>
      </c>
      <c r="D3133">
        <v>39561</v>
      </c>
      <c r="E3133" t="s">
        <v>132</v>
      </c>
      <c r="F3133">
        <v>1566.36</v>
      </c>
      <c r="G3133">
        <v>1566.36</v>
      </c>
    </row>
    <row r="3134" spans="1:7">
      <c r="A3134">
        <v>2022</v>
      </c>
      <c r="B3134">
        <v>13202</v>
      </c>
      <c r="C3134">
        <v>1</v>
      </c>
      <c r="D3134">
        <v>40490</v>
      </c>
      <c r="E3134" t="s">
        <v>132</v>
      </c>
      <c r="F3134">
        <v>148.9</v>
      </c>
      <c r="G3134">
        <v>80.62</v>
      </c>
    </row>
    <row r="3135" spans="1:7">
      <c r="A3135">
        <v>2022</v>
      </c>
      <c r="B3135">
        <v>13202</v>
      </c>
      <c r="C3135">
        <v>1</v>
      </c>
      <c r="D3135">
        <v>40500</v>
      </c>
      <c r="E3135" t="s">
        <v>132</v>
      </c>
      <c r="F3135">
        <v>647.23</v>
      </c>
      <c r="G3135">
        <v>446.98</v>
      </c>
    </row>
    <row r="3136" spans="1:7">
      <c r="A3136">
        <v>2022</v>
      </c>
      <c r="B3136">
        <v>13202</v>
      </c>
      <c r="C3136">
        <v>1</v>
      </c>
      <c r="D3136">
        <v>40510</v>
      </c>
      <c r="E3136" t="s">
        <v>132</v>
      </c>
      <c r="F3136">
        <v>604.84</v>
      </c>
      <c r="G3136">
        <v>423.74</v>
      </c>
    </row>
    <row r="3137" spans="1:7">
      <c r="A3137">
        <v>2022</v>
      </c>
      <c r="B3137">
        <v>13202</v>
      </c>
      <c r="C3137">
        <v>1</v>
      </c>
      <c r="D3137">
        <v>40520</v>
      </c>
      <c r="E3137" t="s">
        <v>132</v>
      </c>
      <c r="F3137">
        <v>622.24</v>
      </c>
      <c r="G3137">
        <v>434.48</v>
      </c>
    </row>
    <row r="3138" spans="1:7">
      <c r="A3138">
        <v>2022</v>
      </c>
      <c r="B3138">
        <v>13202</v>
      </c>
      <c r="C3138">
        <v>1</v>
      </c>
      <c r="D3138">
        <v>40525</v>
      </c>
      <c r="E3138" t="s">
        <v>132</v>
      </c>
      <c r="F3138">
        <v>674.38</v>
      </c>
      <c r="G3138">
        <v>674.38</v>
      </c>
    </row>
    <row r="3139" spans="1:7">
      <c r="A3139">
        <v>2022</v>
      </c>
      <c r="B3139">
        <v>13202</v>
      </c>
      <c r="C3139">
        <v>1</v>
      </c>
      <c r="D3139">
        <v>40527</v>
      </c>
      <c r="E3139" t="s">
        <v>132</v>
      </c>
      <c r="F3139">
        <v>763.79</v>
      </c>
      <c r="G3139">
        <v>763.79</v>
      </c>
    </row>
    <row r="3140" spans="1:7">
      <c r="A3140">
        <v>2022</v>
      </c>
      <c r="B3140">
        <v>13202</v>
      </c>
      <c r="C3140">
        <v>1</v>
      </c>
      <c r="D3140">
        <v>40530</v>
      </c>
      <c r="E3140" t="s">
        <v>132</v>
      </c>
      <c r="F3140">
        <v>692.95</v>
      </c>
      <c r="G3140">
        <v>497.7</v>
      </c>
    </row>
    <row r="3141" spans="1:7">
      <c r="A3141">
        <v>2022</v>
      </c>
      <c r="B3141">
        <v>13202</v>
      </c>
      <c r="C3141">
        <v>1</v>
      </c>
      <c r="D3141">
        <v>40650</v>
      </c>
      <c r="E3141" t="s">
        <v>132</v>
      </c>
      <c r="F3141">
        <v>601.59</v>
      </c>
      <c r="G3141">
        <v>386.78</v>
      </c>
    </row>
    <row r="3142" spans="1:7">
      <c r="A3142">
        <v>2022</v>
      </c>
      <c r="B3142">
        <v>13202</v>
      </c>
      <c r="C3142">
        <v>1</v>
      </c>
      <c r="D3142">
        <v>40652</v>
      </c>
      <c r="E3142" t="s">
        <v>132</v>
      </c>
      <c r="F3142">
        <v>642.03</v>
      </c>
      <c r="G3142">
        <v>440.53</v>
      </c>
    </row>
    <row r="3143" spans="1:7">
      <c r="A3143">
        <v>2022</v>
      </c>
      <c r="B3143">
        <v>13202</v>
      </c>
      <c r="C3143">
        <v>1</v>
      </c>
      <c r="D3143">
        <v>40654</v>
      </c>
      <c r="E3143" t="s">
        <v>132</v>
      </c>
      <c r="F3143">
        <v>720.29</v>
      </c>
      <c r="G3143">
        <v>518.38</v>
      </c>
    </row>
    <row r="3144" spans="1:7">
      <c r="A3144">
        <v>2022</v>
      </c>
      <c r="B3144">
        <v>13202</v>
      </c>
      <c r="C3144">
        <v>1</v>
      </c>
      <c r="D3144">
        <v>40700</v>
      </c>
      <c r="E3144" t="s">
        <v>132</v>
      </c>
      <c r="F3144">
        <v>1242.48</v>
      </c>
      <c r="G3144">
        <v>1242.48</v>
      </c>
    </row>
    <row r="3145" spans="1:7">
      <c r="A3145">
        <v>2022</v>
      </c>
      <c r="B3145">
        <v>13202</v>
      </c>
      <c r="C3145">
        <v>1</v>
      </c>
      <c r="D3145">
        <v>40701</v>
      </c>
      <c r="E3145" t="s">
        <v>132</v>
      </c>
      <c r="F3145">
        <v>1467.07</v>
      </c>
      <c r="G3145">
        <v>1467.07</v>
      </c>
    </row>
    <row r="3146" spans="1:7">
      <c r="A3146">
        <v>2022</v>
      </c>
      <c r="B3146">
        <v>13202</v>
      </c>
      <c r="C3146">
        <v>1</v>
      </c>
      <c r="D3146">
        <v>40702</v>
      </c>
      <c r="E3146" t="s">
        <v>132</v>
      </c>
      <c r="F3146">
        <v>1231.8499999999999</v>
      </c>
      <c r="G3146">
        <v>1231.8499999999999</v>
      </c>
    </row>
    <row r="3147" spans="1:7">
      <c r="A3147">
        <v>2022</v>
      </c>
      <c r="B3147">
        <v>13202</v>
      </c>
      <c r="C3147">
        <v>1</v>
      </c>
      <c r="D3147">
        <v>40720</v>
      </c>
      <c r="E3147" t="s">
        <v>132</v>
      </c>
      <c r="F3147">
        <v>1264.04</v>
      </c>
      <c r="G3147">
        <v>1264.04</v>
      </c>
    </row>
    <row r="3148" spans="1:7">
      <c r="A3148">
        <v>2022</v>
      </c>
      <c r="B3148">
        <v>13202</v>
      </c>
      <c r="C3148">
        <v>1</v>
      </c>
      <c r="D3148">
        <v>40761</v>
      </c>
      <c r="E3148" t="s">
        <v>132</v>
      </c>
      <c r="F3148">
        <v>1330.42</v>
      </c>
      <c r="G3148">
        <v>1330.42</v>
      </c>
    </row>
    <row r="3149" spans="1:7">
      <c r="A3149">
        <v>2022</v>
      </c>
      <c r="B3149">
        <v>13202</v>
      </c>
      <c r="C3149">
        <v>1</v>
      </c>
      <c r="D3149">
        <v>40800</v>
      </c>
      <c r="E3149" t="s">
        <v>132</v>
      </c>
      <c r="F3149">
        <v>251.55</v>
      </c>
      <c r="G3149">
        <v>142.88999999999999</v>
      </c>
    </row>
    <row r="3150" spans="1:7">
      <c r="A3150">
        <v>2022</v>
      </c>
      <c r="B3150">
        <v>13202</v>
      </c>
      <c r="C3150">
        <v>1</v>
      </c>
      <c r="D3150">
        <v>40801</v>
      </c>
      <c r="E3150" t="s">
        <v>132</v>
      </c>
      <c r="F3150">
        <v>353.06</v>
      </c>
      <c r="G3150">
        <v>234.83</v>
      </c>
    </row>
    <row r="3151" spans="1:7">
      <c r="A3151">
        <v>2022</v>
      </c>
      <c r="B3151">
        <v>13202</v>
      </c>
      <c r="C3151">
        <v>1</v>
      </c>
      <c r="D3151">
        <v>40804</v>
      </c>
      <c r="E3151" t="s">
        <v>132</v>
      </c>
      <c r="F3151">
        <v>230.95</v>
      </c>
      <c r="G3151">
        <v>134.78</v>
      </c>
    </row>
    <row r="3152" spans="1:7">
      <c r="A3152">
        <v>2022</v>
      </c>
      <c r="B3152">
        <v>13202</v>
      </c>
      <c r="C3152">
        <v>1</v>
      </c>
      <c r="D3152">
        <v>40805</v>
      </c>
      <c r="E3152" t="s">
        <v>132</v>
      </c>
      <c r="F3152">
        <v>346</v>
      </c>
      <c r="G3152">
        <v>234.43</v>
      </c>
    </row>
    <row r="3153" spans="1:7">
      <c r="A3153">
        <v>2022</v>
      </c>
      <c r="B3153">
        <v>13202</v>
      </c>
      <c r="C3153">
        <v>1</v>
      </c>
      <c r="D3153">
        <v>40806</v>
      </c>
      <c r="E3153" t="s">
        <v>132</v>
      </c>
      <c r="F3153">
        <v>123.63</v>
      </c>
      <c r="G3153">
        <v>34.119999999999997</v>
      </c>
    </row>
    <row r="3154" spans="1:7">
      <c r="A3154">
        <v>2022</v>
      </c>
      <c r="B3154">
        <v>13202</v>
      </c>
      <c r="C3154">
        <v>1</v>
      </c>
      <c r="D3154">
        <v>40808</v>
      </c>
      <c r="E3154" t="s">
        <v>132</v>
      </c>
      <c r="F3154">
        <v>208.05</v>
      </c>
      <c r="G3154">
        <v>104.39</v>
      </c>
    </row>
    <row r="3155" spans="1:7">
      <c r="A3155">
        <v>2022</v>
      </c>
      <c r="B3155">
        <v>13202</v>
      </c>
      <c r="C3155">
        <v>1</v>
      </c>
      <c r="D3155">
        <v>40810</v>
      </c>
      <c r="E3155" t="s">
        <v>132</v>
      </c>
      <c r="F3155">
        <v>268.56</v>
      </c>
      <c r="G3155">
        <v>148.24</v>
      </c>
    </row>
    <row r="3156" spans="1:7">
      <c r="A3156">
        <v>2022</v>
      </c>
      <c r="B3156">
        <v>13202</v>
      </c>
      <c r="C3156">
        <v>1</v>
      </c>
      <c r="D3156">
        <v>40812</v>
      </c>
      <c r="E3156" t="s">
        <v>132</v>
      </c>
      <c r="F3156">
        <v>351.47</v>
      </c>
      <c r="G3156">
        <v>222.83</v>
      </c>
    </row>
    <row r="3157" spans="1:7">
      <c r="A3157">
        <v>2022</v>
      </c>
      <c r="B3157">
        <v>13202</v>
      </c>
      <c r="C3157">
        <v>1</v>
      </c>
      <c r="D3157">
        <v>40814</v>
      </c>
      <c r="E3157" t="s">
        <v>132</v>
      </c>
      <c r="F3157">
        <v>456.88</v>
      </c>
      <c r="G3157">
        <v>341.15</v>
      </c>
    </row>
    <row r="3158" spans="1:7">
      <c r="A3158">
        <v>2022</v>
      </c>
      <c r="B3158">
        <v>13202</v>
      </c>
      <c r="C3158">
        <v>1</v>
      </c>
      <c r="D3158">
        <v>40816</v>
      </c>
      <c r="E3158" t="s">
        <v>132</v>
      </c>
      <c r="F3158">
        <v>490.77</v>
      </c>
      <c r="G3158">
        <v>364.21</v>
      </c>
    </row>
    <row r="3159" spans="1:7">
      <c r="A3159">
        <v>2022</v>
      </c>
      <c r="B3159">
        <v>13202</v>
      </c>
      <c r="C3159">
        <v>1</v>
      </c>
      <c r="D3159">
        <v>40818</v>
      </c>
      <c r="E3159" t="s">
        <v>132</v>
      </c>
      <c r="F3159">
        <v>451.6</v>
      </c>
      <c r="G3159">
        <v>322.54000000000002</v>
      </c>
    </row>
    <row r="3160" spans="1:7">
      <c r="A3160">
        <v>2022</v>
      </c>
      <c r="B3160">
        <v>13202</v>
      </c>
      <c r="C3160">
        <v>1</v>
      </c>
      <c r="D3160">
        <v>40819</v>
      </c>
      <c r="E3160" t="s">
        <v>132</v>
      </c>
      <c r="F3160">
        <v>327.83</v>
      </c>
      <c r="G3160">
        <v>236.66</v>
      </c>
    </row>
    <row r="3161" spans="1:7">
      <c r="A3161">
        <v>2022</v>
      </c>
      <c r="B3161">
        <v>13202</v>
      </c>
      <c r="C3161">
        <v>1</v>
      </c>
      <c r="D3161">
        <v>40820</v>
      </c>
      <c r="E3161" t="s">
        <v>132</v>
      </c>
      <c r="F3161">
        <v>325.51</v>
      </c>
      <c r="G3161">
        <v>204.78</v>
      </c>
    </row>
    <row r="3162" spans="1:7">
      <c r="A3162">
        <v>2022</v>
      </c>
      <c r="B3162">
        <v>13202</v>
      </c>
      <c r="C3162">
        <v>1</v>
      </c>
      <c r="D3162">
        <v>40830</v>
      </c>
      <c r="E3162" t="s">
        <v>132</v>
      </c>
      <c r="F3162">
        <v>291.82</v>
      </c>
      <c r="G3162">
        <v>180.67</v>
      </c>
    </row>
    <row r="3163" spans="1:7">
      <c r="A3163">
        <v>2022</v>
      </c>
      <c r="B3163">
        <v>13202</v>
      </c>
      <c r="C3163">
        <v>1</v>
      </c>
      <c r="D3163">
        <v>40831</v>
      </c>
      <c r="E3163" t="s">
        <v>132</v>
      </c>
      <c r="F3163">
        <v>384.39</v>
      </c>
      <c r="G3163">
        <v>252.41</v>
      </c>
    </row>
    <row r="3164" spans="1:7">
      <c r="A3164">
        <v>2022</v>
      </c>
      <c r="B3164">
        <v>13202</v>
      </c>
      <c r="C3164">
        <v>1</v>
      </c>
      <c r="D3164">
        <v>40840</v>
      </c>
      <c r="E3164" t="s">
        <v>132</v>
      </c>
      <c r="F3164">
        <v>1068.8800000000001</v>
      </c>
      <c r="G3164">
        <v>773.29</v>
      </c>
    </row>
    <row r="3165" spans="1:7">
      <c r="A3165">
        <v>2022</v>
      </c>
      <c r="B3165">
        <v>13202</v>
      </c>
      <c r="C3165">
        <v>1</v>
      </c>
      <c r="D3165">
        <v>40842</v>
      </c>
      <c r="E3165" t="s">
        <v>132</v>
      </c>
      <c r="F3165">
        <v>1158.52</v>
      </c>
      <c r="G3165">
        <v>836.3</v>
      </c>
    </row>
    <row r="3166" spans="1:7">
      <c r="A3166">
        <v>2022</v>
      </c>
      <c r="B3166">
        <v>13202</v>
      </c>
      <c r="C3166">
        <v>1</v>
      </c>
      <c r="D3166">
        <v>40843</v>
      </c>
      <c r="E3166" t="s">
        <v>132</v>
      </c>
      <c r="F3166">
        <v>1491.27</v>
      </c>
      <c r="G3166">
        <v>1074.54</v>
      </c>
    </row>
    <row r="3167" spans="1:7">
      <c r="A3167">
        <v>2022</v>
      </c>
      <c r="B3167">
        <v>13202</v>
      </c>
      <c r="C3167">
        <v>1</v>
      </c>
      <c r="D3167">
        <v>40844</v>
      </c>
      <c r="E3167" t="s">
        <v>132</v>
      </c>
      <c r="F3167">
        <v>1866.88</v>
      </c>
      <c r="G3167">
        <v>1450.99</v>
      </c>
    </row>
    <row r="3168" spans="1:7">
      <c r="A3168">
        <v>2022</v>
      </c>
      <c r="B3168">
        <v>13202</v>
      </c>
      <c r="C3168">
        <v>1</v>
      </c>
      <c r="D3168">
        <v>40845</v>
      </c>
      <c r="E3168" t="s">
        <v>132</v>
      </c>
      <c r="F3168">
        <v>1821.77</v>
      </c>
      <c r="G3168">
        <v>1469.56</v>
      </c>
    </row>
    <row r="3169" spans="1:7">
      <c r="A3169">
        <v>2022</v>
      </c>
      <c r="B3169">
        <v>13202</v>
      </c>
      <c r="C3169">
        <v>1</v>
      </c>
      <c r="D3169">
        <v>41000</v>
      </c>
      <c r="E3169" t="s">
        <v>132</v>
      </c>
      <c r="F3169">
        <v>186.59</v>
      </c>
      <c r="G3169">
        <v>128.72999999999999</v>
      </c>
    </row>
    <row r="3170" spans="1:7">
      <c r="A3170">
        <v>2022</v>
      </c>
      <c r="B3170">
        <v>13202</v>
      </c>
      <c r="C3170">
        <v>1</v>
      </c>
      <c r="D3170">
        <v>41005</v>
      </c>
      <c r="E3170" t="s">
        <v>132</v>
      </c>
      <c r="F3170">
        <v>265.01</v>
      </c>
      <c r="G3170">
        <v>129.71</v>
      </c>
    </row>
    <row r="3171" spans="1:7">
      <c r="A3171">
        <v>2022</v>
      </c>
      <c r="B3171">
        <v>13202</v>
      </c>
      <c r="C3171">
        <v>1</v>
      </c>
      <c r="D3171">
        <v>41006</v>
      </c>
      <c r="E3171" t="s">
        <v>132</v>
      </c>
      <c r="F3171">
        <v>442.79</v>
      </c>
      <c r="G3171">
        <v>286.67</v>
      </c>
    </row>
    <row r="3172" spans="1:7">
      <c r="A3172">
        <v>2022</v>
      </c>
      <c r="B3172">
        <v>13202</v>
      </c>
      <c r="C3172">
        <v>1</v>
      </c>
      <c r="D3172">
        <v>41007</v>
      </c>
      <c r="E3172" t="s">
        <v>132</v>
      </c>
      <c r="F3172">
        <v>398.61</v>
      </c>
      <c r="G3172">
        <v>259.56</v>
      </c>
    </row>
    <row r="3173" spans="1:7">
      <c r="A3173">
        <v>2022</v>
      </c>
      <c r="B3173">
        <v>13202</v>
      </c>
      <c r="C3173">
        <v>1</v>
      </c>
      <c r="D3173">
        <v>41008</v>
      </c>
      <c r="E3173" t="s">
        <v>132</v>
      </c>
      <c r="F3173">
        <v>478.03</v>
      </c>
      <c r="G3173">
        <v>306.51</v>
      </c>
    </row>
    <row r="3174" spans="1:7">
      <c r="A3174">
        <v>2022</v>
      </c>
      <c r="B3174">
        <v>13202</v>
      </c>
      <c r="C3174">
        <v>1</v>
      </c>
      <c r="D3174">
        <v>41009</v>
      </c>
      <c r="E3174" t="s">
        <v>132</v>
      </c>
      <c r="F3174">
        <v>516.02</v>
      </c>
      <c r="G3174">
        <v>338.26</v>
      </c>
    </row>
    <row r="3175" spans="1:7">
      <c r="A3175">
        <v>2022</v>
      </c>
      <c r="B3175">
        <v>13202</v>
      </c>
      <c r="C3175">
        <v>1</v>
      </c>
      <c r="D3175">
        <v>41010</v>
      </c>
      <c r="E3175" t="s">
        <v>132</v>
      </c>
      <c r="F3175">
        <v>273.57</v>
      </c>
      <c r="G3175">
        <v>134.94</v>
      </c>
    </row>
    <row r="3176" spans="1:7">
      <c r="A3176">
        <v>2022</v>
      </c>
      <c r="B3176">
        <v>13202</v>
      </c>
      <c r="C3176">
        <v>1</v>
      </c>
      <c r="D3176">
        <v>41015</v>
      </c>
      <c r="E3176" t="s">
        <v>132</v>
      </c>
      <c r="F3176">
        <v>483.85</v>
      </c>
      <c r="G3176">
        <v>354.8</v>
      </c>
    </row>
    <row r="3177" spans="1:7">
      <c r="A3177">
        <v>2022</v>
      </c>
      <c r="B3177">
        <v>13202</v>
      </c>
      <c r="C3177">
        <v>1</v>
      </c>
      <c r="D3177">
        <v>41016</v>
      </c>
      <c r="E3177" t="s">
        <v>132</v>
      </c>
      <c r="F3177">
        <v>578.01</v>
      </c>
      <c r="G3177">
        <v>418.14</v>
      </c>
    </row>
    <row r="3178" spans="1:7">
      <c r="A3178">
        <v>2022</v>
      </c>
      <c r="B3178">
        <v>13202</v>
      </c>
      <c r="C3178">
        <v>1</v>
      </c>
      <c r="D3178">
        <v>41017</v>
      </c>
      <c r="E3178" t="s">
        <v>132</v>
      </c>
      <c r="F3178">
        <v>569.39</v>
      </c>
      <c r="G3178">
        <v>411.2</v>
      </c>
    </row>
    <row r="3179" spans="1:7">
      <c r="A3179">
        <v>2022</v>
      </c>
      <c r="B3179">
        <v>13202</v>
      </c>
      <c r="C3179">
        <v>1</v>
      </c>
      <c r="D3179">
        <v>41018</v>
      </c>
      <c r="E3179" t="s">
        <v>132</v>
      </c>
      <c r="F3179">
        <v>637.69000000000005</v>
      </c>
      <c r="G3179">
        <v>478.66</v>
      </c>
    </row>
    <row r="3180" spans="1:7">
      <c r="A3180">
        <v>2022</v>
      </c>
      <c r="B3180">
        <v>13202</v>
      </c>
      <c r="C3180">
        <v>1</v>
      </c>
      <c r="D3180">
        <v>41019</v>
      </c>
      <c r="E3180" t="s">
        <v>132</v>
      </c>
      <c r="F3180">
        <v>564.82000000000005</v>
      </c>
      <c r="G3180">
        <v>564.82000000000005</v>
      </c>
    </row>
    <row r="3181" spans="1:7">
      <c r="A3181">
        <v>2022</v>
      </c>
      <c r="B3181">
        <v>13202</v>
      </c>
      <c r="C3181">
        <v>1</v>
      </c>
      <c r="D3181">
        <v>41100</v>
      </c>
      <c r="E3181" t="s">
        <v>132</v>
      </c>
      <c r="F3181">
        <v>232.6</v>
      </c>
      <c r="G3181">
        <v>130.19</v>
      </c>
    </row>
    <row r="3182" spans="1:7">
      <c r="A3182">
        <v>2022</v>
      </c>
      <c r="B3182">
        <v>13202</v>
      </c>
      <c r="C3182">
        <v>1</v>
      </c>
      <c r="D3182">
        <v>41105</v>
      </c>
      <c r="E3182" t="s">
        <v>132</v>
      </c>
      <c r="F3182">
        <v>231.93</v>
      </c>
      <c r="G3182">
        <v>132.85</v>
      </c>
    </row>
    <row r="3183" spans="1:7">
      <c r="A3183">
        <v>2022</v>
      </c>
      <c r="B3183">
        <v>13202</v>
      </c>
      <c r="C3183">
        <v>1</v>
      </c>
      <c r="D3183">
        <v>41108</v>
      </c>
      <c r="E3183" t="s">
        <v>132</v>
      </c>
      <c r="F3183">
        <v>207.82</v>
      </c>
      <c r="G3183">
        <v>109.15</v>
      </c>
    </row>
    <row r="3184" spans="1:7">
      <c r="A3184">
        <v>2022</v>
      </c>
      <c r="B3184">
        <v>13202</v>
      </c>
      <c r="C3184">
        <v>1</v>
      </c>
      <c r="D3184">
        <v>41110</v>
      </c>
      <c r="E3184" t="s">
        <v>132</v>
      </c>
      <c r="F3184">
        <v>285.75</v>
      </c>
      <c r="G3184">
        <v>157.94999999999999</v>
      </c>
    </row>
    <row r="3185" spans="1:7">
      <c r="A3185">
        <v>2022</v>
      </c>
      <c r="B3185">
        <v>13202</v>
      </c>
      <c r="C3185">
        <v>1</v>
      </c>
      <c r="D3185">
        <v>41112</v>
      </c>
      <c r="E3185" t="s">
        <v>132</v>
      </c>
      <c r="F3185">
        <v>417.49</v>
      </c>
      <c r="G3185">
        <v>294.26</v>
      </c>
    </row>
    <row r="3186" spans="1:7">
      <c r="A3186">
        <v>2022</v>
      </c>
      <c r="B3186">
        <v>13202</v>
      </c>
      <c r="C3186">
        <v>1</v>
      </c>
      <c r="D3186">
        <v>41113</v>
      </c>
      <c r="E3186" t="s">
        <v>132</v>
      </c>
      <c r="F3186">
        <v>448.64</v>
      </c>
      <c r="G3186">
        <v>321.24</v>
      </c>
    </row>
    <row r="3187" spans="1:7">
      <c r="A3187">
        <v>2022</v>
      </c>
      <c r="B3187">
        <v>13202</v>
      </c>
      <c r="C3187">
        <v>1</v>
      </c>
      <c r="D3187">
        <v>41114</v>
      </c>
      <c r="E3187" t="s">
        <v>132</v>
      </c>
      <c r="F3187">
        <v>741.58</v>
      </c>
      <c r="G3187">
        <v>741.58</v>
      </c>
    </row>
    <row r="3188" spans="1:7">
      <c r="A3188">
        <v>2022</v>
      </c>
      <c r="B3188">
        <v>13202</v>
      </c>
      <c r="C3188">
        <v>1</v>
      </c>
      <c r="D3188">
        <v>41115</v>
      </c>
      <c r="E3188" t="s">
        <v>132</v>
      </c>
      <c r="F3188">
        <v>326.94</v>
      </c>
      <c r="G3188">
        <v>178.32</v>
      </c>
    </row>
    <row r="3189" spans="1:7">
      <c r="A3189">
        <v>2022</v>
      </c>
      <c r="B3189">
        <v>13202</v>
      </c>
      <c r="C3189">
        <v>1</v>
      </c>
      <c r="D3189">
        <v>41116</v>
      </c>
      <c r="E3189" t="s">
        <v>132</v>
      </c>
      <c r="F3189">
        <v>414.74</v>
      </c>
      <c r="G3189">
        <v>261.12</v>
      </c>
    </row>
    <row r="3190" spans="1:7">
      <c r="A3190">
        <v>2022</v>
      </c>
      <c r="B3190">
        <v>13202</v>
      </c>
      <c r="C3190">
        <v>1</v>
      </c>
      <c r="D3190">
        <v>41120</v>
      </c>
      <c r="E3190" t="s">
        <v>132</v>
      </c>
      <c r="F3190">
        <v>1312.22</v>
      </c>
      <c r="G3190">
        <v>1312.22</v>
      </c>
    </row>
    <row r="3191" spans="1:7">
      <c r="A3191">
        <v>2022</v>
      </c>
      <c r="B3191">
        <v>13202</v>
      </c>
      <c r="C3191">
        <v>1</v>
      </c>
      <c r="D3191">
        <v>41130</v>
      </c>
      <c r="E3191" t="s">
        <v>132</v>
      </c>
      <c r="F3191">
        <v>1612.47</v>
      </c>
      <c r="G3191">
        <v>1612.47</v>
      </c>
    </row>
    <row r="3192" spans="1:7">
      <c r="A3192">
        <v>2022</v>
      </c>
      <c r="B3192">
        <v>13202</v>
      </c>
      <c r="C3192">
        <v>1</v>
      </c>
      <c r="D3192">
        <v>41135</v>
      </c>
      <c r="E3192" t="s">
        <v>132</v>
      </c>
      <c r="F3192">
        <v>2638.27</v>
      </c>
      <c r="G3192">
        <v>2638.27</v>
      </c>
    </row>
    <row r="3193" spans="1:7">
      <c r="A3193">
        <v>2022</v>
      </c>
      <c r="B3193">
        <v>13202</v>
      </c>
      <c r="C3193">
        <v>1</v>
      </c>
      <c r="D3193">
        <v>41140</v>
      </c>
      <c r="E3193" t="s">
        <v>132</v>
      </c>
      <c r="F3193">
        <v>2669.71</v>
      </c>
      <c r="G3193">
        <v>2669.71</v>
      </c>
    </row>
    <row r="3194" spans="1:7">
      <c r="A3194">
        <v>2022</v>
      </c>
      <c r="B3194">
        <v>13202</v>
      </c>
      <c r="C3194">
        <v>1</v>
      </c>
      <c r="D3194">
        <v>41145</v>
      </c>
      <c r="E3194" t="s">
        <v>132</v>
      </c>
      <c r="F3194">
        <v>3363.6</v>
      </c>
      <c r="G3194">
        <v>3363.6</v>
      </c>
    </row>
    <row r="3195" spans="1:7">
      <c r="A3195">
        <v>2022</v>
      </c>
      <c r="B3195">
        <v>13202</v>
      </c>
      <c r="C3195">
        <v>1</v>
      </c>
      <c r="D3195">
        <v>41150</v>
      </c>
      <c r="E3195" t="s">
        <v>132</v>
      </c>
      <c r="F3195">
        <v>2684.52</v>
      </c>
      <c r="G3195">
        <v>2684.52</v>
      </c>
    </row>
    <row r="3196" spans="1:7">
      <c r="A3196">
        <v>2022</v>
      </c>
      <c r="B3196">
        <v>13202</v>
      </c>
      <c r="C3196">
        <v>1</v>
      </c>
      <c r="D3196">
        <v>41153</v>
      </c>
      <c r="E3196" t="s">
        <v>132</v>
      </c>
      <c r="F3196">
        <v>2918.29</v>
      </c>
      <c r="G3196">
        <v>2918.29</v>
      </c>
    </row>
    <row r="3197" spans="1:7">
      <c r="A3197">
        <v>2022</v>
      </c>
      <c r="B3197">
        <v>13202</v>
      </c>
      <c r="C3197">
        <v>1</v>
      </c>
      <c r="D3197">
        <v>41155</v>
      </c>
      <c r="E3197" t="s">
        <v>132</v>
      </c>
      <c r="F3197">
        <v>3642.46</v>
      </c>
      <c r="G3197">
        <v>3642.46</v>
      </c>
    </row>
    <row r="3198" spans="1:7">
      <c r="A3198">
        <v>2022</v>
      </c>
      <c r="B3198">
        <v>13202</v>
      </c>
      <c r="C3198">
        <v>1</v>
      </c>
      <c r="D3198">
        <v>41250</v>
      </c>
      <c r="E3198" t="s">
        <v>132</v>
      </c>
      <c r="F3198">
        <v>355.75</v>
      </c>
      <c r="G3198">
        <v>188.8</v>
      </c>
    </row>
    <row r="3199" spans="1:7">
      <c r="A3199">
        <v>2022</v>
      </c>
      <c r="B3199">
        <v>13202</v>
      </c>
      <c r="C3199">
        <v>1</v>
      </c>
      <c r="D3199">
        <v>41251</v>
      </c>
      <c r="E3199" t="s">
        <v>132</v>
      </c>
      <c r="F3199">
        <v>393.44</v>
      </c>
      <c r="G3199">
        <v>225.25</v>
      </c>
    </row>
    <row r="3200" spans="1:7">
      <c r="A3200">
        <v>2022</v>
      </c>
      <c r="B3200">
        <v>13202</v>
      </c>
      <c r="C3200">
        <v>1</v>
      </c>
      <c r="D3200">
        <v>41252</v>
      </c>
      <c r="E3200" t="s">
        <v>132</v>
      </c>
      <c r="F3200">
        <v>409.45</v>
      </c>
      <c r="G3200">
        <v>255.41</v>
      </c>
    </row>
    <row r="3201" spans="1:7">
      <c r="A3201">
        <v>2022</v>
      </c>
      <c r="B3201">
        <v>13202</v>
      </c>
      <c r="C3201">
        <v>1</v>
      </c>
      <c r="D3201">
        <v>41510</v>
      </c>
      <c r="E3201" t="s">
        <v>132</v>
      </c>
      <c r="F3201">
        <v>563.91</v>
      </c>
      <c r="G3201">
        <v>563.91</v>
      </c>
    </row>
    <row r="3202" spans="1:7">
      <c r="A3202">
        <v>2022</v>
      </c>
      <c r="B3202">
        <v>13202</v>
      </c>
      <c r="C3202">
        <v>1</v>
      </c>
      <c r="D3202">
        <v>41512</v>
      </c>
      <c r="E3202" t="s">
        <v>132</v>
      </c>
      <c r="F3202">
        <v>825.39</v>
      </c>
      <c r="G3202">
        <v>825.39</v>
      </c>
    </row>
    <row r="3203" spans="1:7">
      <c r="A3203">
        <v>2022</v>
      </c>
      <c r="B3203">
        <v>13202</v>
      </c>
      <c r="C3203">
        <v>1</v>
      </c>
      <c r="D3203">
        <v>41520</v>
      </c>
      <c r="E3203" t="s">
        <v>132</v>
      </c>
      <c r="F3203">
        <v>454.18</v>
      </c>
      <c r="G3203">
        <v>305.97000000000003</v>
      </c>
    </row>
    <row r="3204" spans="1:7">
      <c r="A3204">
        <v>2022</v>
      </c>
      <c r="B3204">
        <v>13202</v>
      </c>
      <c r="C3204">
        <v>1</v>
      </c>
      <c r="D3204">
        <v>41530</v>
      </c>
      <c r="E3204" t="s">
        <v>132</v>
      </c>
      <c r="F3204">
        <v>1177.18</v>
      </c>
      <c r="G3204">
        <v>471.53</v>
      </c>
    </row>
    <row r="3205" spans="1:7">
      <c r="A3205">
        <v>2022</v>
      </c>
      <c r="B3205">
        <v>13202</v>
      </c>
      <c r="C3205">
        <v>1</v>
      </c>
      <c r="D3205">
        <v>41800</v>
      </c>
      <c r="E3205" t="s">
        <v>132</v>
      </c>
      <c r="F3205">
        <v>364.38</v>
      </c>
      <c r="G3205">
        <v>188.28</v>
      </c>
    </row>
    <row r="3206" spans="1:7">
      <c r="A3206">
        <v>2022</v>
      </c>
      <c r="B3206">
        <v>13202</v>
      </c>
      <c r="C3206">
        <v>1</v>
      </c>
      <c r="D3206">
        <v>41805</v>
      </c>
      <c r="E3206" t="s">
        <v>132</v>
      </c>
      <c r="F3206">
        <v>389.62</v>
      </c>
      <c r="G3206">
        <v>242.25</v>
      </c>
    </row>
    <row r="3207" spans="1:7">
      <c r="A3207">
        <v>2022</v>
      </c>
      <c r="B3207">
        <v>13202</v>
      </c>
      <c r="C3207">
        <v>1</v>
      </c>
      <c r="D3207">
        <v>41806</v>
      </c>
      <c r="E3207" t="s">
        <v>132</v>
      </c>
      <c r="F3207">
        <v>509.61</v>
      </c>
      <c r="G3207">
        <v>339.34</v>
      </c>
    </row>
    <row r="3208" spans="1:7">
      <c r="A3208">
        <v>2022</v>
      </c>
      <c r="B3208">
        <v>13202</v>
      </c>
      <c r="C3208">
        <v>1</v>
      </c>
      <c r="D3208">
        <v>41822</v>
      </c>
      <c r="E3208" t="s">
        <v>132</v>
      </c>
      <c r="F3208">
        <v>441.07</v>
      </c>
      <c r="G3208">
        <v>245.82</v>
      </c>
    </row>
    <row r="3209" spans="1:7">
      <c r="A3209">
        <v>2022</v>
      </c>
      <c r="B3209">
        <v>13202</v>
      </c>
      <c r="C3209">
        <v>1</v>
      </c>
      <c r="D3209">
        <v>41823</v>
      </c>
      <c r="E3209" t="s">
        <v>132</v>
      </c>
      <c r="F3209">
        <v>657.66</v>
      </c>
      <c r="G3209">
        <v>448.26</v>
      </c>
    </row>
    <row r="3210" spans="1:7">
      <c r="A3210">
        <v>2022</v>
      </c>
      <c r="B3210">
        <v>13202</v>
      </c>
      <c r="C3210">
        <v>1</v>
      </c>
      <c r="D3210">
        <v>41825</v>
      </c>
      <c r="E3210" t="s">
        <v>132</v>
      </c>
      <c r="F3210">
        <v>271.19</v>
      </c>
      <c r="G3210">
        <v>143.38</v>
      </c>
    </row>
    <row r="3211" spans="1:7">
      <c r="A3211">
        <v>2022</v>
      </c>
      <c r="B3211">
        <v>13202</v>
      </c>
      <c r="C3211">
        <v>1</v>
      </c>
      <c r="D3211">
        <v>41826</v>
      </c>
      <c r="E3211" t="s">
        <v>132</v>
      </c>
      <c r="F3211">
        <v>374.71</v>
      </c>
      <c r="G3211">
        <v>238.58</v>
      </c>
    </row>
    <row r="3212" spans="1:7">
      <c r="A3212">
        <v>2022</v>
      </c>
      <c r="B3212">
        <v>13202</v>
      </c>
      <c r="C3212">
        <v>1</v>
      </c>
      <c r="D3212">
        <v>41827</v>
      </c>
      <c r="E3212" t="s">
        <v>132</v>
      </c>
      <c r="F3212">
        <v>533.6</v>
      </c>
      <c r="G3212">
        <v>345.43</v>
      </c>
    </row>
    <row r="3213" spans="1:7">
      <c r="A3213">
        <v>2022</v>
      </c>
      <c r="B3213">
        <v>13202</v>
      </c>
      <c r="C3213">
        <v>1</v>
      </c>
      <c r="D3213">
        <v>41828</v>
      </c>
      <c r="E3213" t="s">
        <v>132</v>
      </c>
      <c r="F3213">
        <v>438.74</v>
      </c>
      <c r="G3213">
        <v>273.45999999999998</v>
      </c>
    </row>
    <row r="3214" spans="1:7">
      <c r="A3214">
        <v>2022</v>
      </c>
      <c r="B3214">
        <v>13202</v>
      </c>
      <c r="C3214">
        <v>1</v>
      </c>
      <c r="D3214">
        <v>41830</v>
      </c>
      <c r="E3214" t="s">
        <v>132</v>
      </c>
      <c r="F3214">
        <v>584.72</v>
      </c>
      <c r="G3214">
        <v>388.22</v>
      </c>
    </row>
    <row r="3215" spans="1:7">
      <c r="A3215">
        <v>2022</v>
      </c>
      <c r="B3215">
        <v>13202</v>
      </c>
      <c r="C3215">
        <v>1</v>
      </c>
      <c r="D3215">
        <v>41872</v>
      </c>
      <c r="E3215" t="s">
        <v>132</v>
      </c>
      <c r="F3215">
        <v>585.24</v>
      </c>
      <c r="G3215">
        <v>372.08</v>
      </c>
    </row>
    <row r="3216" spans="1:7">
      <c r="A3216">
        <v>2022</v>
      </c>
      <c r="B3216">
        <v>13202</v>
      </c>
      <c r="C3216">
        <v>1</v>
      </c>
      <c r="D3216">
        <v>41874</v>
      </c>
      <c r="E3216" t="s">
        <v>132</v>
      </c>
      <c r="F3216">
        <v>474.2</v>
      </c>
      <c r="G3216">
        <v>291.85000000000002</v>
      </c>
    </row>
    <row r="3217" spans="1:7">
      <c r="A3217">
        <v>2022</v>
      </c>
      <c r="B3217">
        <v>13202</v>
      </c>
      <c r="C3217">
        <v>1</v>
      </c>
      <c r="D3217">
        <v>42000</v>
      </c>
      <c r="E3217" t="s">
        <v>132</v>
      </c>
      <c r="F3217">
        <v>200.01</v>
      </c>
      <c r="G3217">
        <v>131.32</v>
      </c>
    </row>
    <row r="3218" spans="1:7">
      <c r="A3218">
        <v>2022</v>
      </c>
      <c r="B3218">
        <v>13202</v>
      </c>
      <c r="C3218">
        <v>1</v>
      </c>
      <c r="D3218">
        <v>42100</v>
      </c>
      <c r="E3218" t="s">
        <v>132</v>
      </c>
      <c r="F3218">
        <v>181.42</v>
      </c>
      <c r="G3218">
        <v>132.71</v>
      </c>
    </row>
    <row r="3219" spans="1:7">
      <c r="A3219">
        <v>2022</v>
      </c>
      <c r="B3219">
        <v>13202</v>
      </c>
      <c r="C3219">
        <v>1</v>
      </c>
      <c r="D3219">
        <v>42104</v>
      </c>
      <c r="E3219" t="s">
        <v>132</v>
      </c>
      <c r="F3219">
        <v>267.89</v>
      </c>
      <c r="G3219">
        <v>162.97999999999999</v>
      </c>
    </row>
    <row r="3220" spans="1:7">
      <c r="A3220">
        <v>2022</v>
      </c>
      <c r="B3220">
        <v>13202</v>
      </c>
      <c r="C3220">
        <v>1</v>
      </c>
      <c r="D3220">
        <v>42106</v>
      </c>
      <c r="E3220" t="s">
        <v>132</v>
      </c>
      <c r="F3220">
        <v>317.75</v>
      </c>
      <c r="G3220">
        <v>197.02</v>
      </c>
    </row>
    <row r="3221" spans="1:7">
      <c r="A3221">
        <v>2022</v>
      </c>
      <c r="B3221">
        <v>13202</v>
      </c>
      <c r="C3221">
        <v>1</v>
      </c>
      <c r="D3221">
        <v>42107</v>
      </c>
      <c r="E3221" t="s">
        <v>132</v>
      </c>
      <c r="F3221">
        <v>564.58000000000004</v>
      </c>
      <c r="G3221">
        <v>400.97</v>
      </c>
    </row>
    <row r="3222" spans="1:7">
      <c r="A3222">
        <v>2022</v>
      </c>
      <c r="B3222">
        <v>13202</v>
      </c>
      <c r="C3222">
        <v>1</v>
      </c>
      <c r="D3222">
        <v>42120</v>
      </c>
      <c r="E3222" t="s">
        <v>132</v>
      </c>
      <c r="F3222">
        <v>1238.1500000000001</v>
      </c>
      <c r="G3222">
        <v>1238.1500000000001</v>
      </c>
    </row>
    <row r="3223" spans="1:7">
      <c r="A3223">
        <v>2022</v>
      </c>
      <c r="B3223">
        <v>13202</v>
      </c>
      <c r="C3223">
        <v>1</v>
      </c>
      <c r="D3223">
        <v>42140</v>
      </c>
      <c r="E3223" t="s">
        <v>132</v>
      </c>
      <c r="F3223">
        <v>389.15</v>
      </c>
      <c r="G3223">
        <v>195.98</v>
      </c>
    </row>
    <row r="3224" spans="1:7">
      <c r="A3224">
        <v>2022</v>
      </c>
      <c r="B3224">
        <v>13202</v>
      </c>
      <c r="C3224">
        <v>1</v>
      </c>
      <c r="D3224">
        <v>42145</v>
      </c>
      <c r="E3224" t="s">
        <v>132</v>
      </c>
      <c r="F3224">
        <v>840.19</v>
      </c>
      <c r="G3224">
        <v>840.19</v>
      </c>
    </row>
    <row r="3225" spans="1:7">
      <c r="A3225">
        <v>2022</v>
      </c>
      <c r="B3225">
        <v>13202</v>
      </c>
      <c r="C3225">
        <v>1</v>
      </c>
      <c r="D3225">
        <v>42160</v>
      </c>
      <c r="E3225" t="s">
        <v>132</v>
      </c>
      <c r="F3225">
        <v>288.47000000000003</v>
      </c>
      <c r="G3225">
        <v>173.15</v>
      </c>
    </row>
    <row r="3226" spans="1:7">
      <c r="A3226">
        <v>2022</v>
      </c>
      <c r="B3226">
        <v>13202</v>
      </c>
      <c r="C3226">
        <v>1</v>
      </c>
      <c r="D3226">
        <v>42180</v>
      </c>
      <c r="E3226" t="s">
        <v>132</v>
      </c>
      <c r="F3226">
        <v>316.37</v>
      </c>
      <c r="G3226">
        <v>226.44</v>
      </c>
    </row>
    <row r="3227" spans="1:7">
      <c r="A3227">
        <v>2022</v>
      </c>
      <c r="B3227">
        <v>13202</v>
      </c>
      <c r="C3227">
        <v>1</v>
      </c>
      <c r="D3227">
        <v>42182</v>
      </c>
      <c r="E3227" t="s">
        <v>132</v>
      </c>
      <c r="F3227">
        <v>409.34</v>
      </c>
      <c r="G3227">
        <v>314.42</v>
      </c>
    </row>
    <row r="3228" spans="1:7">
      <c r="A3228">
        <v>2022</v>
      </c>
      <c r="B3228">
        <v>13202</v>
      </c>
      <c r="C3228">
        <v>1</v>
      </c>
      <c r="D3228">
        <v>42200</v>
      </c>
      <c r="E3228" t="s">
        <v>132</v>
      </c>
      <c r="F3228">
        <v>1146.74</v>
      </c>
      <c r="G3228">
        <v>1146.74</v>
      </c>
    </row>
    <row r="3229" spans="1:7">
      <c r="A3229">
        <v>2022</v>
      </c>
      <c r="B3229">
        <v>13202</v>
      </c>
      <c r="C3229">
        <v>1</v>
      </c>
      <c r="D3229">
        <v>42205</v>
      </c>
      <c r="E3229" t="s">
        <v>132</v>
      </c>
      <c r="F3229">
        <v>1193.6300000000001</v>
      </c>
      <c r="G3229">
        <v>1193.6300000000001</v>
      </c>
    </row>
    <row r="3230" spans="1:7">
      <c r="A3230">
        <v>2022</v>
      </c>
      <c r="B3230">
        <v>13202</v>
      </c>
      <c r="C3230">
        <v>1</v>
      </c>
      <c r="D3230">
        <v>42210</v>
      </c>
      <c r="E3230" t="s">
        <v>132</v>
      </c>
      <c r="F3230">
        <v>1333.16</v>
      </c>
      <c r="G3230">
        <v>1333.16</v>
      </c>
    </row>
    <row r="3231" spans="1:7">
      <c r="A3231">
        <v>2022</v>
      </c>
      <c r="B3231">
        <v>13202</v>
      </c>
      <c r="C3231">
        <v>1</v>
      </c>
      <c r="D3231">
        <v>42215</v>
      </c>
      <c r="E3231" t="s">
        <v>132</v>
      </c>
      <c r="F3231">
        <v>869.27</v>
      </c>
      <c r="G3231">
        <v>869.27</v>
      </c>
    </row>
    <row r="3232" spans="1:7">
      <c r="A3232">
        <v>2022</v>
      </c>
      <c r="B3232">
        <v>13202</v>
      </c>
      <c r="C3232">
        <v>1</v>
      </c>
      <c r="D3232">
        <v>42220</v>
      </c>
      <c r="E3232" t="s">
        <v>132</v>
      </c>
      <c r="F3232">
        <v>715.64</v>
      </c>
      <c r="G3232">
        <v>715.64</v>
      </c>
    </row>
    <row r="3233" spans="1:7">
      <c r="A3233">
        <v>2022</v>
      </c>
      <c r="B3233">
        <v>13202</v>
      </c>
      <c r="C3233">
        <v>1</v>
      </c>
      <c r="D3233">
        <v>42225</v>
      </c>
      <c r="E3233" t="s">
        <v>132</v>
      </c>
      <c r="F3233">
        <v>1225.26</v>
      </c>
      <c r="G3233">
        <v>1225.26</v>
      </c>
    </row>
    <row r="3234" spans="1:7">
      <c r="A3234">
        <v>2022</v>
      </c>
      <c r="B3234">
        <v>13202</v>
      </c>
      <c r="C3234">
        <v>1</v>
      </c>
      <c r="D3234">
        <v>42226</v>
      </c>
      <c r="E3234" t="s">
        <v>132</v>
      </c>
      <c r="F3234">
        <v>1114.3499999999999</v>
      </c>
      <c r="G3234">
        <v>1114.3499999999999</v>
      </c>
    </row>
    <row r="3235" spans="1:7">
      <c r="A3235">
        <v>2022</v>
      </c>
      <c r="B3235">
        <v>13202</v>
      </c>
      <c r="C3235">
        <v>1</v>
      </c>
      <c r="D3235">
        <v>42227</v>
      </c>
      <c r="E3235" t="s">
        <v>132</v>
      </c>
      <c r="F3235">
        <v>1038.03</v>
      </c>
      <c r="G3235">
        <v>1038.03</v>
      </c>
    </row>
    <row r="3236" spans="1:7">
      <c r="A3236">
        <v>2022</v>
      </c>
      <c r="B3236">
        <v>13202</v>
      </c>
      <c r="C3236">
        <v>1</v>
      </c>
      <c r="D3236">
        <v>42235</v>
      </c>
      <c r="E3236" t="s">
        <v>132</v>
      </c>
      <c r="F3236">
        <v>913.48</v>
      </c>
      <c r="G3236">
        <v>913.48</v>
      </c>
    </row>
    <row r="3237" spans="1:7">
      <c r="A3237">
        <v>2022</v>
      </c>
      <c r="B3237">
        <v>13202</v>
      </c>
      <c r="C3237">
        <v>1</v>
      </c>
      <c r="D3237">
        <v>42260</v>
      </c>
      <c r="E3237" t="s">
        <v>132</v>
      </c>
      <c r="F3237">
        <v>1057.1099999999999</v>
      </c>
      <c r="G3237">
        <v>813.99</v>
      </c>
    </row>
    <row r="3238" spans="1:7">
      <c r="A3238">
        <v>2022</v>
      </c>
      <c r="B3238">
        <v>13202</v>
      </c>
      <c r="C3238">
        <v>1</v>
      </c>
      <c r="D3238">
        <v>42280</v>
      </c>
      <c r="E3238" t="s">
        <v>132</v>
      </c>
      <c r="F3238">
        <v>216.99</v>
      </c>
      <c r="G3238">
        <v>129.56</v>
      </c>
    </row>
    <row r="3239" spans="1:7">
      <c r="A3239">
        <v>2022</v>
      </c>
      <c r="B3239">
        <v>13202</v>
      </c>
      <c r="C3239">
        <v>1</v>
      </c>
      <c r="D3239">
        <v>42281</v>
      </c>
      <c r="E3239" t="s">
        <v>132</v>
      </c>
      <c r="F3239">
        <v>276.67</v>
      </c>
      <c r="G3239">
        <v>193.41</v>
      </c>
    </row>
    <row r="3240" spans="1:7">
      <c r="A3240">
        <v>2022</v>
      </c>
      <c r="B3240">
        <v>13202</v>
      </c>
      <c r="C3240">
        <v>1</v>
      </c>
      <c r="D3240">
        <v>42300</v>
      </c>
      <c r="E3240" t="s">
        <v>132</v>
      </c>
      <c r="F3240">
        <v>266.19</v>
      </c>
      <c r="G3240">
        <v>188.75</v>
      </c>
    </row>
    <row r="3241" spans="1:7">
      <c r="A3241">
        <v>2022</v>
      </c>
      <c r="B3241">
        <v>13202</v>
      </c>
      <c r="C3241">
        <v>1</v>
      </c>
      <c r="D3241">
        <v>42305</v>
      </c>
      <c r="E3241" t="s">
        <v>132</v>
      </c>
      <c r="F3241">
        <v>518.79</v>
      </c>
      <c r="G3241">
        <v>518.79</v>
      </c>
    </row>
    <row r="3242" spans="1:7">
      <c r="A3242">
        <v>2022</v>
      </c>
      <c r="B3242">
        <v>13202</v>
      </c>
      <c r="C3242">
        <v>1</v>
      </c>
      <c r="D3242">
        <v>42310</v>
      </c>
      <c r="E3242" t="s">
        <v>132</v>
      </c>
      <c r="F3242">
        <v>210.25</v>
      </c>
      <c r="G3242">
        <v>161.96</v>
      </c>
    </row>
    <row r="3243" spans="1:7">
      <c r="A3243">
        <v>2022</v>
      </c>
      <c r="B3243">
        <v>13202</v>
      </c>
      <c r="C3243">
        <v>1</v>
      </c>
      <c r="D3243">
        <v>42320</v>
      </c>
      <c r="E3243" t="s">
        <v>132</v>
      </c>
      <c r="F3243">
        <v>324.33999999999997</v>
      </c>
      <c r="G3243">
        <v>217.35</v>
      </c>
    </row>
    <row r="3244" spans="1:7">
      <c r="A3244">
        <v>2022</v>
      </c>
      <c r="B3244">
        <v>13202</v>
      </c>
      <c r="C3244">
        <v>1</v>
      </c>
      <c r="D3244">
        <v>42330</v>
      </c>
      <c r="E3244" t="s">
        <v>132</v>
      </c>
      <c r="F3244">
        <v>287.56</v>
      </c>
      <c r="G3244">
        <v>200.55</v>
      </c>
    </row>
    <row r="3245" spans="1:7">
      <c r="A3245">
        <v>2022</v>
      </c>
      <c r="B3245">
        <v>13202</v>
      </c>
      <c r="C3245">
        <v>1</v>
      </c>
      <c r="D3245">
        <v>42335</v>
      </c>
      <c r="E3245" t="s">
        <v>132</v>
      </c>
      <c r="F3245">
        <v>536.34</v>
      </c>
      <c r="G3245">
        <v>316.52</v>
      </c>
    </row>
    <row r="3246" spans="1:7">
      <c r="A3246">
        <v>2022</v>
      </c>
      <c r="B3246">
        <v>13202</v>
      </c>
      <c r="C3246">
        <v>1</v>
      </c>
      <c r="D3246">
        <v>42340</v>
      </c>
      <c r="E3246" t="s">
        <v>132</v>
      </c>
      <c r="F3246">
        <v>661</v>
      </c>
      <c r="G3246">
        <v>417.87</v>
      </c>
    </row>
    <row r="3247" spans="1:7">
      <c r="A3247">
        <v>2022</v>
      </c>
      <c r="B3247">
        <v>13202</v>
      </c>
      <c r="C3247">
        <v>1</v>
      </c>
      <c r="D3247">
        <v>42400</v>
      </c>
      <c r="E3247" t="s">
        <v>132</v>
      </c>
      <c r="F3247">
        <v>121.42</v>
      </c>
      <c r="G3247">
        <v>63.14</v>
      </c>
    </row>
    <row r="3248" spans="1:7">
      <c r="A3248">
        <v>2022</v>
      </c>
      <c r="B3248">
        <v>13202</v>
      </c>
      <c r="C3248">
        <v>1</v>
      </c>
      <c r="D3248">
        <v>42405</v>
      </c>
      <c r="E3248" t="s">
        <v>132</v>
      </c>
      <c r="F3248">
        <v>371.96</v>
      </c>
      <c r="G3248">
        <v>274.13</v>
      </c>
    </row>
    <row r="3249" spans="1:7">
      <c r="A3249">
        <v>2022</v>
      </c>
      <c r="B3249">
        <v>13202</v>
      </c>
      <c r="C3249">
        <v>1</v>
      </c>
      <c r="D3249">
        <v>42408</v>
      </c>
      <c r="E3249" t="s">
        <v>132</v>
      </c>
      <c r="F3249">
        <v>669.29</v>
      </c>
      <c r="G3249">
        <v>415.75</v>
      </c>
    </row>
    <row r="3250" spans="1:7">
      <c r="A3250">
        <v>2022</v>
      </c>
      <c r="B3250">
        <v>13202</v>
      </c>
      <c r="C3250">
        <v>1</v>
      </c>
      <c r="D3250">
        <v>42409</v>
      </c>
      <c r="E3250" t="s">
        <v>132</v>
      </c>
      <c r="F3250">
        <v>492.49</v>
      </c>
      <c r="G3250">
        <v>279.75</v>
      </c>
    </row>
    <row r="3251" spans="1:7">
      <c r="A3251">
        <v>2022</v>
      </c>
      <c r="B3251">
        <v>13202</v>
      </c>
      <c r="C3251">
        <v>1</v>
      </c>
      <c r="D3251">
        <v>42410</v>
      </c>
      <c r="E3251" t="s">
        <v>132</v>
      </c>
      <c r="F3251">
        <v>770.85</v>
      </c>
      <c r="G3251">
        <v>770.85</v>
      </c>
    </row>
    <row r="3252" spans="1:7">
      <c r="A3252">
        <v>2022</v>
      </c>
      <c r="B3252">
        <v>13202</v>
      </c>
      <c r="C3252">
        <v>1</v>
      </c>
      <c r="D3252">
        <v>42415</v>
      </c>
      <c r="E3252" t="s">
        <v>132</v>
      </c>
      <c r="F3252">
        <v>1287.4000000000001</v>
      </c>
      <c r="G3252">
        <v>1287.4000000000001</v>
      </c>
    </row>
    <row r="3253" spans="1:7">
      <c r="A3253">
        <v>2022</v>
      </c>
      <c r="B3253">
        <v>13202</v>
      </c>
      <c r="C3253">
        <v>1</v>
      </c>
      <c r="D3253">
        <v>42420</v>
      </c>
      <c r="E3253" t="s">
        <v>132</v>
      </c>
      <c r="F3253">
        <v>1442.74</v>
      </c>
      <c r="G3253">
        <v>1442.74</v>
      </c>
    </row>
    <row r="3254" spans="1:7">
      <c r="A3254">
        <v>2022</v>
      </c>
      <c r="B3254">
        <v>13202</v>
      </c>
      <c r="C3254">
        <v>1</v>
      </c>
      <c r="D3254">
        <v>42425</v>
      </c>
      <c r="E3254" t="s">
        <v>132</v>
      </c>
      <c r="F3254">
        <v>1020.48</v>
      </c>
      <c r="G3254">
        <v>1020.48</v>
      </c>
    </row>
    <row r="3255" spans="1:7">
      <c r="A3255">
        <v>2022</v>
      </c>
      <c r="B3255">
        <v>13202</v>
      </c>
      <c r="C3255">
        <v>1</v>
      </c>
      <c r="D3255">
        <v>42426</v>
      </c>
      <c r="E3255" t="s">
        <v>132</v>
      </c>
      <c r="F3255">
        <v>1643.94</v>
      </c>
      <c r="G3255">
        <v>1643.94</v>
      </c>
    </row>
    <row r="3256" spans="1:7">
      <c r="A3256">
        <v>2022</v>
      </c>
      <c r="B3256">
        <v>13202</v>
      </c>
      <c r="C3256">
        <v>1</v>
      </c>
      <c r="D3256">
        <v>42440</v>
      </c>
      <c r="E3256" t="s">
        <v>132</v>
      </c>
      <c r="F3256">
        <v>506.33</v>
      </c>
      <c r="G3256">
        <v>506.33</v>
      </c>
    </row>
    <row r="3257" spans="1:7">
      <c r="A3257">
        <v>2022</v>
      </c>
      <c r="B3257">
        <v>13202</v>
      </c>
      <c r="C3257">
        <v>1</v>
      </c>
      <c r="D3257">
        <v>42450</v>
      </c>
      <c r="E3257" t="s">
        <v>132</v>
      </c>
      <c r="F3257">
        <v>582.91999999999996</v>
      </c>
      <c r="G3257">
        <v>445.54</v>
      </c>
    </row>
    <row r="3258" spans="1:7">
      <c r="A3258">
        <v>2022</v>
      </c>
      <c r="B3258">
        <v>13202</v>
      </c>
      <c r="C3258">
        <v>1</v>
      </c>
      <c r="D3258">
        <v>42500</v>
      </c>
      <c r="E3258" t="s">
        <v>132</v>
      </c>
      <c r="F3258">
        <v>554.65</v>
      </c>
      <c r="G3258">
        <v>421.84</v>
      </c>
    </row>
    <row r="3259" spans="1:7">
      <c r="A3259">
        <v>2022</v>
      </c>
      <c r="B3259">
        <v>13202</v>
      </c>
      <c r="C3259">
        <v>1</v>
      </c>
      <c r="D3259">
        <v>42505</v>
      </c>
      <c r="E3259" t="s">
        <v>132</v>
      </c>
      <c r="F3259">
        <v>707.74</v>
      </c>
      <c r="G3259">
        <v>560.79</v>
      </c>
    </row>
    <row r="3260" spans="1:7">
      <c r="A3260">
        <v>2022</v>
      </c>
      <c r="B3260">
        <v>13202</v>
      </c>
      <c r="C3260">
        <v>1</v>
      </c>
      <c r="D3260">
        <v>42507</v>
      </c>
      <c r="E3260" t="s">
        <v>132</v>
      </c>
      <c r="F3260">
        <v>606.94000000000005</v>
      </c>
      <c r="G3260">
        <v>606.94000000000005</v>
      </c>
    </row>
    <row r="3261" spans="1:7">
      <c r="A3261">
        <v>2022</v>
      </c>
      <c r="B3261">
        <v>13202</v>
      </c>
      <c r="C3261">
        <v>1</v>
      </c>
      <c r="D3261">
        <v>42509</v>
      </c>
      <c r="E3261" t="s">
        <v>132</v>
      </c>
      <c r="F3261">
        <v>1000.63</v>
      </c>
      <c r="G3261">
        <v>1000.63</v>
      </c>
    </row>
    <row r="3262" spans="1:7">
      <c r="A3262">
        <v>2022</v>
      </c>
      <c r="B3262">
        <v>13202</v>
      </c>
      <c r="C3262">
        <v>1</v>
      </c>
      <c r="D3262">
        <v>42510</v>
      </c>
      <c r="E3262" t="s">
        <v>132</v>
      </c>
      <c r="F3262">
        <v>744.03</v>
      </c>
      <c r="G3262">
        <v>744.03</v>
      </c>
    </row>
    <row r="3263" spans="1:7">
      <c r="A3263">
        <v>2022</v>
      </c>
      <c r="B3263">
        <v>13202</v>
      </c>
      <c r="C3263">
        <v>1</v>
      </c>
      <c r="D3263">
        <v>42550</v>
      </c>
      <c r="E3263" t="s">
        <v>132</v>
      </c>
      <c r="F3263">
        <v>195.09</v>
      </c>
      <c r="G3263">
        <v>71.44</v>
      </c>
    </row>
    <row r="3264" spans="1:7">
      <c r="A3264">
        <v>2022</v>
      </c>
      <c r="B3264">
        <v>13202</v>
      </c>
      <c r="C3264">
        <v>1</v>
      </c>
      <c r="D3264">
        <v>42600</v>
      </c>
      <c r="E3264" t="s">
        <v>132</v>
      </c>
      <c r="F3264">
        <v>676.85</v>
      </c>
      <c r="G3264">
        <v>432.89</v>
      </c>
    </row>
    <row r="3265" spans="1:7">
      <c r="A3265">
        <v>2022</v>
      </c>
      <c r="B3265">
        <v>13202</v>
      </c>
      <c r="C3265">
        <v>1</v>
      </c>
      <c r="D3265">
        <v>42650</v>
      </c>
      <c r="E3265" t="s">
        <v>132</v>
      </c>
      <c r="F3265">
        <v>92.07</v>
      </c>
      <c r="G3265">
        <v>70.42</v>
      </c>
    </row>
    <row r="3266" spans="1:7">
      <c r="A3266">
        <v>2022</v>
      </c>
      <c r="B3266">
        <v>13202</v>
      </c>
      <c r="C3266">
        <v>1</v>
      </c>
      <c r="D3266">
        <v>42660</v>
      </c>
      <c r="E3266" t="s">
        <v>132</v>
      </c>
      <c r="F3266">
        <v>146.74</v>
      </c>
      <c r="G3266">
        <v>109.68</v>
      </c>
    </row>
    <row r="3267" spans="1:7">
      <c r="A3267">
        <v>2022</v>
      </c>
      <c r="B3267">
        <v>13202</v>
      </c>
      <c r="C3267">
        <v>1</v>
      </c>
      <c r="D3267">
        <v>42665</v>
      </c>
      <c r="E3267" t="s">
        <v>132</v>
      </c>
      <c r="F3267">
        <v>468.91</v>
      </c>
      <c r="G3267">
        <v>262</v>
      </c>
    </row>
    <row r="3268" spans="1:7">
      <c r="A3268">
        <v>2022</v>
      </c>
      <c r="B3268">
        <v>13202</v>
      </c>
      <c r="C3268">
        <v>1</v>
      </c>
      <c r="D3268">
        <v>42700</v>
      </c>
      <c r="E3268" t="s">
        <v>132</v>
      </c>
      <c r="F3268">
        <v>238.46</v>
      </c>
      <c r="G3268">
        <v>165.19</v>
      </c>
    </row>
    <row r="3269" spans="1:7">
      <c r="A3269">
        <v>2022</v>
      </c>
      <c r="B3269">
        <v>13202</v>
      </c>
      <c r="C3269">
        <v>1</v>
      </c>
      <c r="D3269">
        <v>42720</v>
      </c>
      <c r="E3269" t="s">
        <v>132</v>
      </c>
      <c r="F3269">
        <v>549.6</v>
      </c>
      <c r="G3269">
        <v>468.83</v>
      </c>
    </row>
    <row r="3270" spans="1:7">
      <c r="A3270">
        <v>2022</v>
      </c>
      <c r="B3270">
        <v>13202</v>
      </c>
      <c r="C3270">
        <v>1</v>
      </c>
      <c r="D3270">
        <v>42725</v>
      </c>
      <c r="E3270" t="s">
        <v>132</v>
      </c>
      <c r="F3270">
        <v>972.9</v>
      </c>
      <c r="G3270">
        <v>972.9</v>
      </c>
    </row>
    <row r="3271" spans="1:7">
      <c r="A3271">
        <v>2022</v>
      </c>
      <c r="B3271">
        <v>13202</v>
      </c>
      <c r="C3271">
        <v>1</v>
      </c>
      <c r="D3271">
        <v>42800</v>
      </c>
      <c r="E3271" t="s">
        <v>132</v>
      </c>
      <c r="F3271">
        <v>195.32</v>
      </c>
      <c r="G3271">
        <v>140.78</v>
      </c>
    </row>
    <row r="3272" spans="1:7">
      <c r="A3272">
        <v>2022</v>
      </c>
      <c r="B3272">
        <v>13202</v>
      </c>
      <c r="C3272">
        <v>1</v>
      </c>
      <c r="D3272">
        <v>42804</v>
      </c>
      <c r="E3272" t="s">
        <v>132</v>
      </c>
      <c r="F3272">
        <v>268.94</v>
      </c>
      <c r="G3272">
        <v>150.29</v>
      </c>
    </row>
    <row r="3273" spans="1:7">
      <c r="A3273">
        <v>2022</v>
      </c>
      <c r="B3273">
        <v>13202</v>
      </c>
      <c r="C3273">
        <v>1</v>
      </c>
      <c r="D3273">
        <v>42806</v>
      </c>
      <c r="E3273" t="s">
        <v>132</v>
      </c>
      <c r="F3273">
        <v>298.04000000000002</v>
      </c>
      <c r="G3273">
        <v>171.48</v>
      </c>
    </row>
    <row r="3274" spans="1:7">
      <c r="A3274">
        <v>2022</v>
      </c>
      <c r="B3274">
        <v>13202</v>
      </c>
      <c r="C3274">
        <v>1</v>
      </c>
      <c r="D3274">
        <v>42808</v>
      </c>
      <c r="E3274" t="s">
        <v>132</v>
      </c>
      <c r="F3274">
        <v>285.17</v>
      </c>
      <c r="G3274">
        <v>201.08</v>
      </c>
    </row>
    <row r="3275" spans="1:7">
      <c r="A3275">
        <v>2022</v>
      </c>
      <c r="B3275">
        <v>13202</v>
      </c>
      <c r="C3275">
        <v>1</v>
      </c>
      <c r="D3275">
        <v>42809</v>
      </c>
      <c r="E3275" t="s">
        <v>132</v>
      </c>
      <c r="F3275">
        <v>251.97</v>
      </c>
      <c r="G3275">
        <v>154.55000000000001</v>
      </c>
    </row>
    <row r="3276" spans="1:7">
      <c r="A3276">
        <v>2022</v>
      </c>
      <c r="B3276">
        <v>13202</v>
      </c>
      <c r="C3276">
        <v>1</v>
      </c>
      <c r="D3276">
        <v>42810</v>
      </c>
      <c r="E3276" t="s">
        <v>132</v>
      </c>
      <c r="F3276">
        <v>480.44</v>
      </c>
      <c r="G3276">
        <v>343.48</v>
      </c>
    </row>
    <row r="3277" spans="1:7">
      <c r="A3277">
        <v>2022</v>
      </c>
      <c r="B3277">
        <v>13202</v>
      </c>
      <c r="C3277">
        <v>1</v>
      </c>
      <c r="D3277">
        <v>42815</v>
      </c>
      <c r="E3277" t="s">
        <v>132</v>
      </c>
      <c r="F3277">
        <v>661.37</v>
      </c>
      <c r="G3277">
        <v>661.37</v>
      </c>
    </row>
    <row r="3278" spans="1:7">
      <c r="A3278">
        <v>2022</v>
      </c>
      <c r="B3278">
        <v>13202</v>
      </c>
      <c r="C3278">
        <v>1</v>
      </c>
      <c r="D3278">
        <v>42820</v>
      </c>
      <c r="E3278" t="s">
        <v>132</v>
      </c>
      <c r="F3278">
        <v>354.17</v>
      </c>
      <c r="G3278">
        <v>354.17</v>
      </c>
    </row>
    <row r="3279" spans="1:7">
      <c r="A3279">
        <v>2022</v>
      </c>
      <c r="B3279">
        <v>13202</v>
      </c>
      <c r="C3279">
        <v>1</v>
      </c>
      <c r="D3279">
        <v>42821</v>
      </c>
      <c r="E3279" t="s">
        <v>132</v>
      </c>
      <c r="F3279">
        <v>369.56</v>
      </c>
      <c r="G3279">
        <v>369.56</v>
      </c>
    </row>
    <row r="3280" spans="1:7">
      <c r="A3280">
        <v>2022</v>
      </c>
      <c r="B3280">
        <v>13202</v>
      </c>
      <c r="C3280">
        <v>1</v>
      </c>
      <c r="D3280">
        <v>42825</v>
      </c>
      <c r="E3280" t="s">
        <v>132</v>
      </c>
      <c r="F3280">
        <v>327.02</v>
      </c>
      <c r="G3280">
        <v>327.02</v>
      </c>
    </row>
    <row r="3281" spans="1:7">
      <c r="A3281">
        <v>2022</v>
      </c>
      <c r="B3281">
        <v>13202</v>
      </c>
      <c r="C3281">
        <v>1</v>
      </c>
      <c r="D3281">
        <v>42826</v>
      </c>
      <c r="E3281" t="s">
        <v>132</v>
      </c>
      <c r="F3281">
        <v>311.51</v>
      </c>
      <c r="G3281">
        <v>311.51</v>
      </c>
    </row>
    <row r="3282" spans="1:7">
      <c r="A3282">
        <v>2022</v>
      </c>
      <c r="B3282">
        <v>13202</v>
      </c>
      <c r="C3282">
        <v>1</v>
      </c>
      <c r="D3282">
        <v>42830</v>
      </c>
      <c r="E3282" t="s">
        <v>132</v>
      </c>
      <c r="F3282">
        <v>259.14</v>
      </c>
      <c r="G3282">
        <v>259.14</v>
      </c>
    </row>
    <row r="3283" spans="1:7">
      <c r="A3283">
        <v>2022</v>
      </c>
      <c r="B3283">
        <v>13202</v>
      </c>
      <c r="C3283">
        <v>1</v>
      </c>
      <c r="D3283">
        <v>42831</v>
      </c>
      <c r="E3283" t="s">
        <v>132</v>
      </c>
      <c r="F3283">
        <v>281.08999999999997</v>
      </c>
      <c r="G3283">
        <v>281.08999999999997</v>
      </c>
    </row>
    <row r="3284" spans="1:7">
      <c r="A3284">
        <v>2022</v>
      </c>
      <c r="B3284">
        <v>13202</v>
      </c>
      <c r="C3284">
        <v>1</v>
      </c>
      <c r="D3284">
        <v>42835</v>
      </c>
      <c r="E3284" t="s">
        <v>132</v>
      </c>
      <c r="F3284">
        <v>240.76</v>
      </c>
      <c r="G3284">
        <v>240.76</v>
      </c>
    </row>
    <row r="3285" spans="1:7">
      <c r="A3285">
        <v>2022</v>
      </c>
      <c r="B3285">
        <v>13202</v>
      </c>
      <c r="C3285">
        <v>1</v>
      </c>
      <c r="D3285">
        <v>42836</v>
      </c>
      <c r="E3285" t="s">
        <v>132</v>
      </c>
      <c r="F3285">
        <v>296.60000000000002</v>
      </c>
      <c r="G3285">
        <v>296.60000000000002</v>
      </c>
    </row>
    <row r="3286" spans="1:7">
      <c r="A3286">
        <v>2022</v>
      </c>
      <c r="B3286">
        <v>13202</v>
      </c>
      <c r="C3286">
        <v>1</v>
      </c>
      <c r="D3286">
        <v>42842</v>
      </c>
      <c r="E3286" t="s">
        <v>132</v>
      </c>
      <c r="F3286">
        <v>1244.96</v>
      </c>
      <c r="G3286">
        <v>1244.96</v>
      </c>
    </row>
    <row r="3287" spans="1:7">
      <c r="A3287">
        <v>2022</v>
      </c>
      <c r="B3287">
        <v>13202</v>
      </c>
      <c r="C3287">
        <v>1</v>
      </c>
      <c r="D3287">
        <v>42844</v>
      </c>
      <c r="E3287" t="s">
        <v>132</v>
      </c>
      <c r="F3287">
        <v>1682.89</v>
      </c>
      <c r="G3287">
        <v>1682.89</v>
      </c>
    </row>
    <row r="3288" spans="1:7">
      <c r="A3288">
        <v>2022</v>
      </c>
      <c r="B3288">
        <v>13202</v>
      </c>
      <c r="C3288">
        <v>1</v>
      </c>
      <c r="D3288">
        <v>42845</v>
      </c>
      <c r="E3288" t="s">
        <v>132</v>
      </c>
      <c r="F3288">
        <v>2693.59</v>
      </c>
      <c r="G3288">
        <v>2693.59</v>
      </c>
    </row>
    <row r="3289" spans="1:7">
      <c r="A3289">
        <v>2022</v>
      </c>
      <c r="B3289">
        <v>13202</v>
      </c>
      <c r="C3289">
        <v>1</v>
      </c>
      <c r="D3289">
        <v>42860</v>
      </c>
      <c r="E3289" t="s">
        <v>132</v>
      </c>
      <c r="F3289">
        <v>235.47</v>
      </c>
      <c r="G3289">
        <v>235.47</v>
      </c>
    </row>
    <row r="3290" spans="1:7">
      <c r="A3290">
        <v>2022</v>
      </c>
      <c r="B3290">
        <v>13202</v>
      </c>
      <c r="C3290">
        <v>1</v>
      </c>
      <c r="D3290">
        <v>42870</v>
      </c>
      <c r="E3290" t="s">
        <v>132</v>
      </c>
      <c r="F3290">
        <v>730.31</v>
      </c>
      <c r="G3290">
        <v>730.31</v>
      </c>
    </row>
    <row r="3291" spans="1:7">
      <c r="A3291">
        <v>2022</v>
      </c>
      <c r="B3291">
        <v>13202</v>
      </c>
      <c r="C3291">
        <v>1</v>
      </c>
      <c r="D3291">
        <v>42890</v>
      </c>
      <c r="E3291" t="s">
        <v>132</v>
      </c>
      <c r="F3291">
        <v>1740.3</v>
      </c>
      <c r="G3291">
        <v>1740.3</v>
      </c>
    </row>
    <row r="3292" spans="1:7">
      <c r="A3292">
        <v>2022</v>
      </c>
      <c r="B3292">
        <v>13202</v>
      </c>
      <c r="C3292">
        <v>1</v>
      </c>
      <c r="D3292">
        <v>42892</v>
      </c>
      <c r="E3292" t="s">
        <v>132</v>
      </c>
      <c r="F3292">
        <v>2293.38</v>
      </c>
      <c r="G3292">
        <v>2293.38</v>
      </c>
    </row>
    <row r="3293" spans="1:7">
      <c r="A3293">
        <v>2022</v>
      </c>
      <c r="B3293">
        <v>13202</v>
      </c>
      <c r="C3293">
        <v>1</v>
      </c>
      <c r="D3293">
        <v>42894</v>
      </c>
      <c r="E3293" t="s">
        <v>132</v>
      </c>
      <c r="F3293">
        <v>2889.61</v>
      </c>
      <c r="G3293">
        <v>2889.61</v>
      </c>
    </row>
    <row r="3294" spans="1:7">
      <c r="A3294">
        <v>2022</v>
      </c>
      <c r="B3294">
        <v>13202</v>
      </c>
      <c r="C3294">
        <v>1</v>
      </c>
      <c r="D3294">
        <v>42900</v>
      </c>
      <c r="E3294" t="s">
        <v>132</v>
      </c>
      <c r="F3294">
        <v>402.57</v>
      </c>
      <c r="G3294">
        <v>402.57</v>
      </c>
    </row>
    <row r="3295" spans="1:7">
      <c r="A3295">
        <v>2022</v>
      </c>
      <c r="B3295">
        <v>13202</v>
      </c>
      <c r="C3295">
        <v>1</v>
      </c>
      <c r="D3295">
        <v>42950</v>
      </c>
      <c r="E3295" t="s">
        <v>132</v>
      </c>
      <c r="F3295">
        <v>986.89</v>
      </c>
      <c r="G3295">
        <v>986.89</v>
      </c>
    </row>
    <row r="3296" spans="1:7">
      <c r="A3296">
        <v>2022</v>
      </c>
      <c r="B3296">
        <v>13202</v>
      </c>
      <c r="C3296">
        <v>1</v>
      </c>
      <c r="D3296">
        <v>42953</v>
      </c>
      <c r="E3296" t="s">
        <v>132</v>
      </c>
      <c r="F3296">
        <v>1183.4000000000001</v>
      </c>
      <c r="G3296">
        <v>1183.4000000000001</v>
      </c>
    </row>
    <row r="3297" spans="1:7">
      <c r="A3297">
        <v>2022</v>
      </c>
      <c r="B3297">
        <v>13202</v>
      </c>
      <c r="C3297">
        <v>1</v>
      </c>
      <c r="D3297">
        <v>42955</v>
      </c>
      <c r="E3297" t="s">
        <v>132</v>
      </c>
      <c r="F3297">
        <v>936.37</v>
      </c>
      <c r="G3297">
        <v>936.37</v>
      </c>
    </row>
    <row r="3298" spans="1:7">
      <c r="A3298">
        <v>2022</v>
      </c>
      <c r="B3298">
        <v>13202</v>
      </c>
      <c r="C3298">
        <v>1</v>
      </c>
      <c r="D3298">
        <v>42960</v>
      </c>
      <c r="E3298" t="s">
        <v>132</v>
      </c>
      <c r="F3298">
        <v>196.35</v>
      </c>
      <c r="G3298">
        <v>196.35</v>
      </c>
    </row>
    <row r="3299" spans="1:7">
      <c r="A3299">
        <v>2022</v>
      </c>
      <c r="B3299">
        <v>13202</v>
      </c>
      <c r="C3299">
        <v>1</v>
      </c>
      <c r="D3299">
        <v>42961</v>
      </c>
      <c r="E3299" t="s">
        <v>132</v>
      </c>
      <c r="F3299">
        <v>511.91</v>
      </c>
      <c r="G3299">
        <v>511.91</v>
      </c>
    </row>
    <row r="3300" spans="1:7">
      <c r="A3300">
        <v>2022</v>
      </c>
      <c r="B3300">
        <v>13202</v>
      </c>
      <c r="C3300">
        <v>1</v>
      </c>
      <c r="D3300">
        <v>42962</v>
      </c>
      <c r="E3300" t="s">
        <v>132</v>
      </c>
      <c r="F3300">
        <v>627.86</v>
      </c>
      <c r="G3300">
        <v>627.86</v>
      </c>
    </row>
    <row r="3301" spans="1:7">
      <c r="A3301">
        <v>2022</v>
      </c>
      <c r="B3301">
        <v>13202</v>
      </c>
      <c r="C3301">
        <v>1</v>
      </c>
      <c r="D3301">
        <v>42970</v>
      </c>
      <c r="E3301" t="s">
        <v>132</v>
      </c>
      <c r="F3301">
        <v>502.78</v>
      </c>
      <c r="G3301">
        <v>502.78</v>
      </c>
    </row>
    <row r="3302" spans="1:7">
      <c r="A3302">
        <v>2022</v>
      </c>
      <c r="B3302">
        <v>13202</v>
      </c>
      <c r="C3302">
        <v>1</v>
      </c>
      <c r="D3302">
        <v>42971</v>
      </c>
      <c r="E3302" t="s">
        <v>132</v>
      </c>
      <c r="F3302">
        <v>553.59</v>
      </c>
      <c r="G3302">
        <v>553.59</v>
      </c>
    </row>
    <row r="3303" spans="1:7">
      <c r="A3303">
        <v>2022</v>
      </c>
      <c r="B3303">
        <v>13202</v>
      </c>
      <c r="C3303">
        <v>1</v>
      </c>
      <c r="D3303">
        <v>42972</v>
      </c>
      <c r="E3303" t="s">
        <v>132</v>
      </c>
      <c r="F3303">
        <v>617.35</v>
      </c>
      <c r="G3303">
        <v>617.35</v>
      </c>
    </row>
    <row r="3304" spans="1:7">
      <c r="A3304">
        <v>2022</v>
      </c>
      <c r="B3304">
        <v>13202</v>
      </c>
      <c r="C3304">
        <v>1</v>
      </c>
      <c r="D3304">
        <v>42975</v>
      </c>
      <c r="E3304" t="s">
        <v>132</v>
      </c>
      <c r="F3304">
        <v>135.71</v>
      </c>
      <c r="G3304">
        <v>135.71</v>
      </c>
    </row>
    <row r="3305" spans="1:7">
      <c r="A3305">
        <v>2022</v>
      </c>
      <c r="B3305">
        <v>13202</v>
      </c>
      <c r="C3305">
        <v>1</v>
      </c>
      <c r="D3305">
        <v>43020</v>
      </c>
      <c r="E3305" t="s">
        <v>132</v>
      </c>
      <c r="F3305">
        <v>721.85</v>
      </c>
      <c r="G3305">
        <v>721.85</v>
      </c>
    </row>
    <row r="3306" spans="1:7">
      <c r="A3306">
        <v>2022</v>
      </c>
      <c r="B3306">
        <v>13202</v>
      </c>
      <c r="C3306">
        <v>1</v>
      </c>
      <c r="D3306">
        <v>43030</v>
      </c>
      <c r="E3306" t="s">
        <v>132</v>
      </c>
      <c r="F3306">
        <v>639.02</v>
      </c>
      <c r="G3306">
        <v>639.02</v>
      </c>
    </row>
    <row r="3307" spans="1:7">
      <c r="A3307">
        <v>2022</v>
      </c>
      <c r="B3307">
        <v>13202</v>
      </c>
      <c r="C3307">
        <v>1</v>
      </c>
      <c r="D3307">
        <v>43045</v>
      </c>
      <c r="E3307" t="s">
        <v>132</v>
      </c>
      <c r="F3307">
        <v>1638.55</v>
      </c>
      <c r="G3307">
        <v>1638.55</v>
      </c>
    </row>
    <row r="3308" spans="1:7">
      <c r="A3308">
        <v>2022</v>
      </c>
      <c r="B3308">
        <v>13202</v>
      </c>
      <c r="C3308">
        <v>1</v>
      </c>
      <c r="D3308">
        <v>43100</v>
      </c>
      <c r="E3308" t="s">
        <v>132</v>
      </c>
      <c r="F3308">
        <v>773.9</v>
      </c>
      <c r="G3308">
        <v>773.9</v>
      </c>
    </row>
    <row r="3309" spans="1:7">
      <c r="A3309">
        <v>2022</v>
      </c>
      <c r="B3309">
        <v>13202</v>
      </c>
      <c r="C3309">
        <v>1</v>
      </c>
      <c r="D3309">
        <v>43101</v>
      </c>
      <c r="E3309" t="s">
        <v>132</v>
      </c>
      <c r="F3309">
        <v>1266.78</v>
      </c>
      <c r="G3309">
        <v>1266.78</v>
      </c>
    </row>
    <row r="3310" spans="1:7">
      <c r="A3310">
        <v>2022</v>
      </c>
      <c r="B3310">
        <v>13202</v>
      </c>
      <c r="C3310">
        <v>1</v>
      </c>
      <c r="D3310">
        <v>43107</v>
      </c>
      <c r="E3310" t="s">
        <v>132</v>
      </c>
      <c r="F3310">
        <v>3738</v>
      </c>
      <c r="G3310">
        <v>3738</v>
      </c>
    </row>
    <row r="3311" spans="1:7">
      <c r="A3311">
        <v>2022</v>
      </c>
      <c r="B3311">
        <v>13202</v>
      </c>
      <c r="C3311">
        <v>1</v>
      </c>
      <c r="D3311">
        <v>43108</v>
      </c>
      <c r="E3311" t="s">
        <v>132</v>
      </c>
      <c r="F3311">
        <v>5575.61</v>
      </c>
      <c r="G3311">
        <v>5575.61</v>
      </c>
    </row>
    <row r="3312" spans="1:7">
      <c r="A3312">
        <v>2022</v>
      </c>
      <c r="B3312">
        <v>13202</v>
      </c>
      <c r="C3312">
        <v>1</v>
      </c>
      <c r="D3312">
        <v>43112</v>
      </c>
      <c r="E3312" t="s">
        <v>132</v>
      </c>
      <c r="F3312">
        <v>4360.82</v>
      </c>
      <c r="G3312">
        <v>4360.82</v>
      </c>
    </row>
    <row r="3313" spans="1:7">
      <c r="A3313">
        <v>2022</v>
      </c>
      <c r="B3313">
        <v>13202</v>
      </c>
      <c r="C3313">
        <v>1</v>
      </c>
      <c r="D3313">
        <v>43113</v>
      </c>
      <c r="E3313" t="s">
        <v>132</v>
      </c>
      <c r="F3313">
        <v>5446.64</v>
      </c>
      <c r="G3313">
        <v>5446.64</v>
      </c>
    </row>
    <row r="3314" spans="1:7">
      <c r="A3314">
        <v>2022</v>
      </c>
      <c r="B3314">
        <v>13202</v>
      </c>
      <c r="C3314">
        <v>1</v>
      </c>
      <c r="D3314">
        <v>43116</v>
      </c>
      <c r="E3314" t="s">
        <v>132</v>
      </c>
      <c r="F3314">
        <v>6234.72</v>
      </c>
      <c r="G3314">
        <v>6234.72</v>
      </c>
    </row>
    <row r="3315" spans="1:7">
      <c r="A3315">
        <v>2022</v>
      </c>
      <c r="B3315">
        <v>13202</v>
      </c>
      <c r="C3315">
        <v>1</v>
      </c>
      <c r="D3315">
        <v>43117</v>
      </c>
      <c r="E3315" t="s">
        <v>132</v>
      </c>
      <c r="F3315">
        <v>4089.24</v>
      </c>
      <c r="G3315">
        <v>4089.24</v>
      </c>
    </row>
    <row r="3316" spans="1:7">
      <c r="A3316">
        <v>2022</v>
      </c>
      <c r="B3316">
        <v>13202</v>
      </c>
      <c r="C3316">
        <v>1</v>
      </c>
      <c r="D3316">
        <v>43118</v>
      </c>
      <c r="E3316" t="s">
        <v>132</v>
      </c>
      <c r="F3316">
        <v>4547.59</v>
      </c>
      <c r="G3316">
        <v>4547.59</v>
      </c>
    </row>
    <row r="3317" spans="1:7">
      <c r="A3317">
        <v>2022</v>
      </c>
      <c r="B3317">
        <v>13202</v>
      </c>
      <c r="C3317">
        <v>1</v>
      </c>
      <c r="D3317">
        <v>43121</v>
      </c>
      <c r="E3317" t="s">
        <v>132</v>
      </c>
      <c r="F3317">
        <v>3582.61</v>
      </c>
      <c r="G3317">
        <v>3582.61</v>
      </c>
    </row>
    <row r="3318" spans="1:7">
      <c r="A3318">
        <v>2022</v>
      </c>
      <c r="B3318">
        <v>13202</v>
      </c>
      <c r="C3318">
        <v>1</v>
      </c>
      <c r="D3318">
        <v>43122</v>
      </c>
      <c r="E3318" t="s">
        <v>132</v>
      </c>
      <c r="F3318">
        <v>3222.14</v>
      </c>
      <c r="G3318">
        <v>3222.14</v>
      </c>
    </row>
    <row r="3319" spans="1:7">
      <c r="A3319">
        <v>2022</v>
      </c>
      <c r="B3319">
        <v>13202</v>
      </c>
      <c r="C3319">
        <v>1</v>
      </c>
      <c r="D3319">
        <v>43123</v>
      </c>
      <c r="E3319" t="s">
        <v>132</v>
      </c>
      <c r="F3319">
        <v>5647.12</v>
      </c>
      <c r="G3319">
        <v>5647.12</v>
      </c>
    </row>
    <row r="3320" spans="1:7">
      <c r="A3320">
        <v>2022</v>
      </c>
      <c r="B3320">
        <v>13202</v>
      </c>
      <c r="C3320">
        <v>1</v>
      </c>
      <c r="D3320">
        <v>43124</v>
      </c>
      <c r="E3320" t="s">
        <v>132</v>
      </c>
      <c r="F3320">
        <v>4773.09</v>
      </c>
      <c r="G3320">
        <v>4773.09</v>
      </c>
    </row>
    <row r="3321" spans="1:7">
      <c r="A3321">
        <v>2022</v>
      </c>
      <c r="B3321">
        <v>13202</v>
      </c>
      <c r="C3321">
        <v>1</v>
      </c>
      <c r="D3321">
        <v>43130</v>
      </c>
      <c r="E3321" t="s">
        <v>132</v>
      </c>
      <c r="F3321">
        <v>979.45</v>
      </c>
      <c r="G3321">
        <v>979.45</v>
      </c>
    </row>
    <row r="3322" spans="1:7">
      <c r="A3322">
        <v>2022</v>
      </c>
      <c r="B3322">
        <v>13202</v>
      </c>
      <c r="C3322">
        <v>1</v>
      </c>
      <c r="D3322">
        <v>43135</v>
      </c>
      <c r="E3322" t="s">
        <v>132</v>
      </c>
      <c r="F3322">
        <v>1846.2</v>
      </c>
      <c r="G3322">
        <v>1846.2</v>
      </c>
    </row>
    <row r="3323" spans="1:7">
      <c r="A3323">
        <v>2022</v>
      </c>
      <c r="B3323">
        <v>13202</v>
      </c>
      <c r="C3323">
        <v>1</v>
      </c>
      <c r="D3323">
        <v>43180</v>
      </c>
      <c r="E3323" t="s">
        <v>132</v>
      </c>
      <c r="F3323">
        <v>665.35</v>
      </c>
      <c r="G3323">
        <v>665.35</v>
      </c>
    </row>
    <row r="3324" spans="1:7">
      <c r="A3324">
        <v>2022</v>
      </c>
      <c r="B3324">
        <v>13202</v>
      </c>
      <c r="C3324">
        <v>1</v>
      </c>
      <c r="D3324">
        <v>43191</v>
      </c>
      <c r="E3324" t="s">
        <v>132</v>
      </c>
      <c r="F3324">
        <v>187.36</v>
      </c>
      <c r="G3324">
        <v>187.36</v>
      </c>
    </row>
    <row r="3325" spans="1:7">
      <c r="A3325">
        <v>2022</v>
      </c>
      <c r="B3325">
        <v>13202</v>
      </c>
      <c r="C3325">
        <v>1</v>
      </c>
      <c r="D3325">
        <v>43192</v>
      </c>
      <c r="E3325" t="s">
        <v>132</v>
      </c>
      <c r="F3325">
        <v>204.59</v>
      </c>
      <c r="G3325">
        <v>204.59</v>
      </c>
    </row>
    <row r="3326" spans="1:7">
      <c r="A3326">
        <v>2022</v>
      </c>
      <c r="B3326">
        <v>13202</v>
      </c>
      <c r="C3326">
        <v>1</v>
      </c>
      <c r="D3326">
        <v>43193</v>
      </c>
      <c r="E3326" t="s">
        <v>132</v>
      </c>
      <c r="F3326">
        <v>204.18</v>
      </c>
      <c r="G3326">
        <v>204.18</v>
      </c>
    </row>
    <row r="3327" spans="1:7">
      <c r="A3327">
        <v>2022</v>
      </c>
      <c r="B3327">
        <v>13202</v>
      </c>
      <c r="C3327">
        <v>1</v>
      </c>
      <c r="D3327">
        <v>43194</v>
      </c>
      <c r="E3327" t="s">
        <v>132</v>
      </c>
      <c r="F3327">
        <v>234.94</v>
      </c>
      <c r="G3327">
        <v>234.94</v>
      </c>
    </row>
    <row r="3328" spans="1:7">
      <c r="A3328">
        <v>2022</v>
      </c>
      <c r="B3328">
        <v>13202</v>
      </c>
      <c r="C3328">
        <v>1</v>
      </c>
      <c r="D3328">
        <v>43195</v>
      </c>
      <c r="E3328" t="s">
        <v>132</v>
      </c>
      <c r="F3328">
        <v>221.93</v>
      </c>
      <c r="G3328">
        <v>221.93</v>
      </c>
    </row>
    <row r="3329" spans="1:7">
      <c r="A3329">
        <v>2022</v>
      </c>
      <c r="B3329">
        <v>13202</v>
      </c>
      <c r="C3329">
        <v>1</v>
      </c>
      <c r="D3329">
        <v>43196</v>
      </c>
      <c r="E3329" t="s">
        <v>132</v>
      </c>
      <c r="F3329">
        <v>233.74</v>
      </c>
      <c r="G3329">
        <v>233.74</v>
      </c>
    </row>
    <row r="3330" spans="1:7">
      <c r="A3330">
        <v>2022</v>
      </c>
      <c r="B3330">
        <v>13202</v>
      </c>
      <c r="C3330">
        <v>1</v>
      </c>
      <c r="D3330">
        <v>43197</v>
      </c>
      <c r="E3330" t="s">
        <v>132</v>
      </c>
      <c r="F3330">
        <v>240.61</v>
      </c>
      <c r="G3330">
        <v>100.31</v>
      </c>
    </row>
    <row r="3331" spans="1:7">
      <c r="A3331">
        <v>2022</v>
      </c>
      <c r="B3331">
        <v>13202</v>
      </c>
      <c r="C3331">
        <v>1</v>
      </c>
      <c r="D3331">
        <v>43198</v>
      </c>
      <c r="E3331" t="s">
        <v>132</v>
      </c>
      <c r="F3331">
        <v>264.33999999999997</v>
      </c>
      <c r="G3331">
        <v>118.22</v>
      </c>
    </row>
    <row r="3332" spans="1:7">
      <c r="A3332">
        <v>2022</v>
      </c>
      <c r="B3332">
        <v>13202</v>
      </c>
      <c r="C3332">
        <v>1</v>
      </c>
      <c r="D3332">
        <v>43200</v>
      </c>
      <c r="E3332" t="s">
        <v>132</v>
      </c>
      <c r="F3332">
        <v>334.34</v>
      </c>
      <c r="G3332">
        <v>105.79</v>
      </c>
    </row>
    <row r="3333" spans="1:7">
      <c r="A3333">
        <v>2022</v>
      </c>
      <c r="B3333">
        <v>13202</v>
      </c>
      <c r="C3333">
        <v>1</v>
      </c>
      <c r="D3333">
        <v>43201</v>
      </c>
      <c r="E3333" t="s">
        <v>132</v>
      </c>
      <c r="F3333">
        <v>329.38</v>
      </c>
      <c r="G3333">
        <v>124.56</v>
      </c>
    </row>
    <row r="3334" spans="1:7">
      <c r="A3334">
        <v>2022</v>
      </c>
      <c r="B3334">
        <v>13202</v>
      </c>
      <c r="C3334">
        <v>1</v>
      </c>
      <c r="D3334">
        <v>43202</v>
      </c>
      <c r="E3334" t="s">
        <v>132</v>
      </c>
      <c r="F3334">
        <v>458.7</v>
      </c>
      <c r="G3334">
        <v>123.57</v>
      </c>
    </row>
    <row r="3335" spans="1:7">
      <c r="A3335">
        <v>2022</v>
      </c>
      <c r="B3335">
        <v>13202</v>
      </c>
      <c r="C3335">
        <v>1</v>
      </c>
      <c r="D3335">
        <v>43204</v>
      </c>
      <c r="E3335" t="s">
        <v>132</v>
      </c>
      <c r="F3335">
        <v>159.34</v>
      </c>
      <c r="G3335">
        <v>159.34</v>
      </c>
    </row>
    <row r="3336" spans="1:7">
      <c r="A3336">
        <v>2022</v>
      </c>
      <c r="B3336">
        <v>13202</v>
      </c>
      <c r="C3336">
        <v>1</v>
      </c>
      <c r="D3336">
        <v>43205</v>
      </c>
      <c r="E3336" t="s">
        <v>132</v>
      </c>
      <c r="F3336">
        <v>165.44</v>
      </c>
      <c r="G3336">
        <v>165.44</v>
      </c>
    </row>
    <row r="3337" spans="1:7">
      <c r="A3337">
        <v>2022</v>
      </c>
      <c r="B3337">
        <v>13202</v>
      </c>
      <c r="C3337">
        <v>1</v>
      </c>
      <c r="D3337">
        <v>43206</v>
      </c>
      <c r="E3337" t="s">
        <v>132</v>
      </c>
      <c r="F3337">
        <v>380.19</v>
      </c>
      <c r="G3337">
        <v>157.46</v>
      </c>
    </row>
    <row r="3338" spans="1:7">
      <c r="A3338">
        <v>2022</v>
      </c>
      <c r="B3338">
        <v>13202</v>
      </c>
      <c r="C3338">
        <v>1</v>
      </c>
      <c r="D3338">
        <v>43210</v>
      </c>
      <c r="E3338" t="s">
        <v>132</v>
      </c>
      <c r="F3338">
        <v>526.57000000000005</v>
      </c>
      <c r="G3338">
        <v>526.57000000000005</v>
      </c>
    </row>
    <row r="3339" spans="1:7">
      <c r="A3339">
        <v>2022</v>
      </c>
      <c r="B3339">
        <v>13202</v>
      </c>
      <c r="C3339">
        <v>1</v>
      </c>
      <c r="D3339">
        <v>43211</v>
      </c>
      <c r="E3339" t="s">
        <v>132</v>
      </c>
      <c r="F3339">
        <v>276.7</v>
      </c>
      <c r="G3339">
        <v>276.7</v>
      </c>
    </row>
    <row r="3340" spans="1:7">
      <c r="A3340">
        <v>2022</v>
      </c>
      <c r="B3340">
        <v>13202</v>
      </c>
      <c r="C3340">
        <v>1</v>
      </c>
      <c r="D3340">
        <v>43212</v>
      </c>
      <c r="E3340" t="s">
        <v>132</v>
      </c>
      <c r="F3340">
        <v>230.09</v>
      </c>
      <c r="G3340">
        <v>230.09</v>
      </c>
    </row>
    <row r="3341" spans="1:7">
      <c r="A3341">
        <v>2022</v>
      </c>
      <c r="B3341">
        <v>13202</v>
      </c>
      <c r="C3341">
        <v>1</v>
      </c>
      <c r="D3341">
        <v>43213</v>
      </c>
      <c r="E3341" t="s">
        <v>132</v>
      </c>
      <c r="F3341">
        <v>1605.71</v>
      </c>
      <c r="G3341">
        <v>313.89</v>
      </c>
    </row>
    <row r="3342" spans="1:7">
      <c r="A3342">
        <v>2022</v>
      </c>
      <c r="B3342">
        <v>13202</v>
      </c>
      <c r="C3342">
        <v>1</v>
      </c>
      <c r="D3342">
        <v>43214</v>
      </c>
      <c r="E3342" t="s">
        <v>132</v>
      </c>
      <c r="F3342">
        <v>230.53</v>
      </c>
      <c r="G3342">
        <v>230.53</v>
      </c>
    </row>
    <row r="3343" spans="1:7">
      <c r="A3343">
        <v>2022</v>
      </c>
      <c r="B3343">
        <v>13202</v>
      </c>
      <c r="C3343">
        <v>1</v>
      </c>
      <c r="D3343">
        <v>43215</v>
      </c>
      <c r="E3343" t="s">
        <v>132</v>
      </c>
      <c r="F3343">
        <v>503.59</v>
      </c>
      <c r="G3343">
        <v>170.96</v>
      </c>
    </row>
    <row r="3344" spans="1:7">
      <c r="A3344">
        <v>2022</v>
      </c>
      <c r="B3344">
        <v>13202</v>
      </c>
      <c r="C3344">
        <v>1</v>
      </c>
      <c r="D3344">
        <v>43216</v>
      </c>
      <c r="E3344" t="s">
        <v>132</v>
      </c>
      <c r="F3344">
        <v>524.17999999999995</v>
      </c>
      <c r="G3344">
        <v>157.83000000000001</v>
      </c>
    </row>
    <row r="3345" spans="1:7">
      <c r="A3345">
        <v>2022</v>
      </c>
      <c r="B3345">
        <v>13202</v>
      </c>
      <c r="C3345">
        <v>1</v>
      </c>
      <c r="D3345">
        <v>43217</v>
      </c>
      <c r="E3345" t="s">
        <v>132</v>
      </c>
      <c r="F3345">
        <v>534.17999999999995</v>
      </c>
      <c r="G3345">
        <v>189.47</v>
      </c>
    </row>
    <row r="3346" spans="1:7">
      <c r="A3346">
        <v>2022</v>
      </c>
      <c r="B3346">
        <v>13202</v>
      </c>
      <c r="C3346">
        <v>1</v>
      </c>
      <c r="D3346">
        <v>43220</v>
      </c>
      <c r="E3346" t="s">
        <v>132</v>
      </c>
      <c r="F3346">
        <v>1174.32</v>
      </c>
      <c r="G3346">
        <v>140.62</v>
      </c>
    </row>
    <row r="3347" spans="1:7">
      <c r="A3347">
        <v>2022</v>
      </c>
      <c r="B3347">
        <v>13202</v>
      </c>
      <c r="C3347">
        <v>1</v>
      </c>
      <c r="D3347">
        <v>43226</v>
      </c>
      <c r="E3347" t="s">
        <v>132</v>
      </c>
      <c r="F3347">
        <v>491.81</v>
      </c>
      <c r="G3347">
        <v>157.09</v>
      </c>
    </row>
    <row r="3348" spans="1:7">
      <c r="A3348">
        <v>2022</v>
      </c>
      <c r="B3348">
        <v>13202</v>
      </c>
      <c r="C3348">
        <v>1</v>
      </c>
      <c r="D3348">
        <v>43227</v>
      </c>
      <c r="E3348" t="s">
        <v>132</v>
      </c>
      <c r="F3348">
        <v>764.8</v>
      </c>
      <c r="G3348">
        <v>195.7</v>
      </c>
    </row>
    <row r="3349" spans="1:7">
      <c r="A3349">
        <v>2022</v>
      </c>
      <c r="B3349">
        <v>13202</v>
      </c>
      <c r="C3349">
        <v>1</v>
      </c>
      <c r="D3349">
        <v>43229</v>
      </c>
      <c r="E3349" t="s">
        <v>132</v>
      </c>
      <c r="F3349">
        <v>916.13</v>
      </c>
      <c r="G3349">
        <v>233.37</v>
      </c>
    </row>
    <row r="3350" spans="1:7">
      <c r="A3350">
        <v>2022</v>
      </c>
      <c r="B3350">
        <v>13202</v>
      </c>
      <c r="C3350">
        <v>1</v>
      </c>
      <c r="D3350">
        <v>43231</v>
      </c>
      <c r="E3350" t="s">
        <v>132</v>
      </c>
      <c r="F3350">
        <v>187.23</v>
      </c>
      <c r="G3350">
        <v>187.23</v>
      </c>
    </row>
    <row r="3351" spans="1:7">
      <c r="A3351">
        <v>2022</v>
      </c>
      <c r="B3351">
        <v>13202</v>
      </c>
      <c r="C3351">
        <v>1</v>
      </c>
      <c r="D3351">
        <v>43232</v>
      </c>
      <c r="E3351" t="s">
        <v>132</v>
      </c>
      <c r="F3351">
        <v>235.62</v>
      </c>
      <c r="G3351">
        <v>235.62</v>
      </c>
    </row>
    <row r="3352" spans="1:7">
      <c r="A3352">
        <v>2022</v>
      </c>
      <c r="B3352">
        <v>13202</v>
      </c>
      <c r="C3352">
        <v>1</v>
      </c>
      <c r="D3352">
        <v>43233</v>
      </c>
      <c r="E3352" t="s">
        <v>132</v>
      </c>
      <c r="F3352">
        <v>276.67</v>
      </c>
      <c r="G3352">
        <v>276.67</v>
      </c>
    </row>
    <row r="3353" spans="1:7">
      <c r="A3353">
        <v>2022</v>
      </c>
      <c r="B3353">
        <v>13202</v>
      </c>
      <c r="C3353">
        <v>1</v>
      </c>
      <c r="D3353">
        <v>43235</v>
      </c>
      <c r="E3353" t="s">
        <v>132</v>
      </c>
      <c r="F3353">
        <v>374.96</v>
      </c>
      <c r="G3353">
        <v>145.99</v>
      </c>
    </row>
    <row r="3354" spans="1:7">
      <c r="A3354">
        <v>2022</v>
      </c>
      <c r="B3354">
        <v>13202</v>
      </c>
      <c r="C3354">
        <v>1</v>
      </c>
      <c r="D3354">
        <v>43236</v>
      </c>
      <c r="E3354" t="s">
        <v>132</v>
      </c>
      <c r="F3354">
        <v>511.23</v>
      </c>
      <c r="G3354">
        <v>162.36000000000001</v>
      </c>
    </row>
    <row r="3355" spans="1:7">
      <c r="A3355">
        <v>2022</v>
      </c>
      <c r="B3355">
        <v>13202</v>
      </c>
      <c r="C3355">
        <v>1</v>
      </c>
      <c r="D3355">
        <v>43237</v>
      </c>
      <c r="E3355" t="s">
        <v>132</v>
      </c>
      <c r="F3355">
        <v>232.07</v>
      </c>
      <c r="G3355">
        <v>232.07</v>
      </c>
    </row>
    <row r="3356" spans="1:7">
      <c r="A3356">
        <v>2022</v>
      </c>
      <c r="B3356">
        <v>13202</v>
      </c>
      <c r="C3356">
        <v>1</v>
      </c>
      <c r="D3356">
        <v>43238</v>
      </c>
      <c r="E3356" t="s">
        <v>132</v>
      </c>
      <c r="F3356">
        <v>273.70999999999998</v>
      </c>
      <c r="G3356">
        <v>273.70999999999998</v>
      </c>
    </row>
    <row r="3357" spans="1:7">
      <c r="A3357">
        <v>2022</v>
      </c>
      <c r="B3357">
        <v>13202</v>
      </c>
      <c r="C3357">
        <v>1</v>
      </c>
      <c r="D3357">
        <v>43239</v>
      </c>
      <c r="E3357" t="s">
        <v>132</v>
      </c>
      <c r="F3357">
        <v>479.75</v>
      </c>
      <c r="G3357">
        <v>163.77000000000001</v>
      </c>
    </row>
    <row r="3358" spans="1:7">
      <c r="A3358">
        <v>2022</v>
      </c>
      <c r="B3358">
        <v>13202</v>
      </c>
      <c r="C3358">
        <v>1</v>
      </c>
      <c r="D3358">
        <v>43240</v>
      </c>
      <c r="E3358" t="s">
        <v>132</v>
      </c>
      <c r="F3358">
        <v>462.94</v>
      </c>
      <c r="G3358">
        <v>462.94</v>
      </c>
    </row>
    <row r="3359" spans="1:7">
      <c r="A3359">
        <v>2022</v>
      </c>
      <c r="B3359">
        <v>13202</v>
      </c>
      <c r="C3359">
        <v>1</v>
      </c>
      <c r="D3359">
        <v>43241</v>
      </c>
      <c r="E3359" t="s">
        <v>132</v>
      </c>
      <c r="F3359">
        <v>169.82</v>
      </c>
      <c r="G3359">
        <v>169.82</v>
      </c>
    </row>
    <row r="3360" spans="1:7">
      <c r="A3360">
        <v>2022</v>
      </c>
      <c r="B3360">
        <v>13202</v>
      </c>
      <c r="C3360">
        <v>1</v>
      </c>
      <c r="D3360">
        <v>43242</v>
      </c>
      <c r="E3360" t="s">
        <v>132</v>
      </c>
      <c r="F3360">
        <v>310.98</v>
      </c>
      <c r="G3360">
        <v>310.98</v>
      </c>
    </row>
    <row r="3361" spans="1:7">
      <c r="A3361">
        <v>2022</v>
      </c>
      <c r="B3361">
        <v>13202</v>
      </c>
      <c r="C3361">
        <v>1</v>
      </c>
      <c r="D3361">
        <v>43243</v>
      </c>
      <c r="E3361" t="s">
        <v>132</v>
      </c>
      <c r="F3361">
        <v>281.11</v>
      </c>
      <c r="G3361">
        <v>281.11</v>
      </c>
    </row>
    <row r="3362" spans="1:7">
      <c r="A3362">
        <v>2022</v>
      </c>
      <c r="B3362">
        <v>13202</v>
      </c>
      <c r="C3362">
        <v>1</v>
      </c>
      <c r="D3362">
        <v>43244</v>
      </c>
      <c r="E3362" t="s">
        <v>132</v>
      </c>
      <c r="F3362">
        <v>289.16000000000003</v>
      </c>
      <c r="G3362">
        <v>289.16000000000003</v>
      </c>
    </row>
    <row r="3363" spans="1:7">
      <c r="A3363">
        <v>2022</v>
      </c>
      <c r="B3363">
        <v>13202</v>
      </c>
      <c r="C3363">
        <v>1</v>
      </c>
      <c r="D3363">
        <v>43245</v>
      </c>
      <c r="E3363" t="s">
        <v>132</v>
      </c>
      <c r="F3363">
        <v>766.26</v>
      </c>
      <c r="G3363">
        <v>210.06</v>
      </c>
    </row>
    <row r="3364" spans="1:7">
      <c r="A3364">
        <v>2022</v>
      </c>
      <c r="B3364">
        <v>13202</v>
      </c>
      <c r="C3364">
        <v>1</v>
      </c>
      <c r="D3364">
        <v>43246</v>
      </c>
      <c r="E3364" t="s">
        <v>132</v>
      </c>
      <c r="F3364">
        <v>241.17</v>
      </c>
      <c r="G3364">
        <v>241.17</v>
      </c>
    </row>
    <row r="3365" spans="1:7">
      <c r="A3365">
        <v>2022</v>
      </c>
      <c r="B3365">
        <v>13202</v>
      </c>
      <c r="C3365">
        <v>1</v>
      </c>
      <c r="D3365">
        <v>43247</v>
      </c>
      <c r="E3365" t="s">
        <v>132</v>
      </c>
      <c r="F3365">
        <v>484.52</v>
      </c>
      <c r="G3365">
        <v>211</v>
      </c>
    </row>
    <row r="3366" spans="1:7">
      <c r="A3366">
        <v>2022</v>
      </c>
      <c r="B3366">
        <v>13202</v>
      </c>
      <c r="C3366">
        <v>1</v>
      </c>
      <c r="D3366">
        <v>43248</v>
      </c>
      <c r="E3366" t="s">
        <v>132</v>
      </c>
      <c r="F3366">
        <v>523.79</v>
      </c>
      <c r="G3366">
        <v>196.56</v>
      </c>
    </row>
    <row r="3367" spans="1:7">
      <c r="A3367">
        <v>2022</v>
      </c>
      <c r="B3367">
        <v>13202</v>
      </c>
      <c r="C3367">
        <v>1</v>
      </c>
      <c r="D3367">
        <v>43249</v>
      </c>
      <c r="E3367" t="s">
        <v>132</v>
      </c>
      <c r="F3367">
        <v>1415.63</v>
      </c>
      <c r="G3367">
        <v>182.51</v>
      </c>
    </row>
    <row r="3368" spans="1:7">
      <c r="A3368">
        <v>2022</v>
      </c>
      <c r="B3368">
        <v>13202</v>
      </c>
      <c r="C3368">
        <v>1</v>
      </c>
      <c r="D3368">
        <v>43250</v>
      </c>
      <c r="E3368" t="s">
        <v>132</v>
      </c>
      <c r="F3368">
        <v>578.51</v>
      </c>
      <c r="G3368">
        <v>204.25</v>
      </c>
    </row>
    <row r="3369" spans="1:7">
      <c r="A3369">
        <v>2022</v>
      </c>
      <c r="B3369">
        <v>13202</v>
      </c>
      <c r="C3369">
        <v>1</v>
      </c>
      <c r="D3369">
        <v>43251</v>
      </c>
      <c r="E3369" t="s">
        <v>132</v>
      </c>
      <c r="F3369">
        <v>631.17999999999995</v>
      </c>
      <c r="G3369">
        <v>232.36</v>
      </c>
    </row>
    <row r="3370" spans="1:7">
      <c r="A3370">
        <v>2022</v>
      </c>
      <c r="B3370">
        <v>13202</v>
      </c>
      <c r="C3370">
        <v>1</v>
      </c>
      <c r="D3370">
        <v>43252</v>
      </c>
      <c r="E3370" t="s">
        <v>132</v>
      </c>
      <c r="F3370">
        <v>424.74</v>
      </c>
      <c r="G3370">
        <v>199.51</v>
      </c>
    </row>
    <row r="3371" spans="1:7">
      <c r="A3371">
        <v>2022</v>
      </c>
      <c r="B3371">
        <v>13202</v>
      </c>
      <c r="C3371">
        <v>1</v>
      </c>
      <c r="D3371">
        <v>43253</v>
      </c>
      <c r="E3371" t="s">
        <v>132</v>
      </c>
      <c r="F3371">
        <v>310.57</v>
      </c>
      <c r="G3371">
        <v>310.57</v>
      </c>
    </row>
    <row r="3372" spans="1:7">
      <c r="A3372">
        <v>2022</v>
      </c>
      <c r="B3372">
        <v>13202</v>
      </c>
      <c r="C3372">
        <v>1</v>
      </c>
      <c r="D3372">
        <v>43254</v>
      </c>
      <c r="E3372" t="s">
        <v>132</v>
      </c>
      <c r="F3372">
        <v>320.99</v>
      </c>
      <c r="G3372">
        <v>320.99</v>
      </c>
    </row>
    <row r="3373" spans="1:7">
      <c r="A3373">
        <v>2022</v>
      </c>
      <c r="B3373">
        <v>13202</v>
      </c>
      <c r="C3373">
        <v>1</v>
      </c>
      <c r="D3373">
        <v>43255</v>
      </c>
      <c r="E3373" t="s">
        <v>132</v>
      </c>
      <c r="F3373">
        <v>804.33</v>
      </c>
      <c r="G3373">
        <v>237.73</v>
      </c>
    </row>
    <row r="3374" spans="1:7">
      <c r="A3374">
        <v>2022</v>
      </c>
      <c r="B3374">
        <v>13202</v>
      </c>
      <c r="C3374">
        <v>1</v>
      </c>
      <c r="D3374">
        <v>43257</v>
      </c>
      <c r="E3374" t="s">
        <v>132</v>
      </c>
      <c r="F3374">
        <v>279.69</v>
      </c>
      <c r="G3374">
        <v>279.69</v>
      </c>
    </row>
    <row r="3375" spans="1:7">
      <c r="A3375">
        <v>2022</v>
      </c>
      <c r="B3375">
        <v>13202</v>
      </c>
      <c r="C3375">
        <v>1</v>
      </c>
      <c r="D3375">
        <v>43259</v>
      </c>
      <c r="E3375" t="s">
        <v>132</v>
      </c>
      <c r="F3375">
        <v>265.83</v>
      </c>
      <c r="G3375">
        <v>265.83</v>
      </c>
    </row>
    <row r="3376" spans="1:7">
      <c r="A3376">
        <v>2022</v>
      </c>
      <c r="B3376">
        <v>13202</v>
      </c>
      <c r="C3376">
        <v>1</v>
      </c>
      <c r="D3376">
        <v>43260</v>
      </c>
      <c r="E3376" t="s">
        <v>132</v>
      </c>
      <c r="F3376">
        <v>381.45</v>
      </c>
      <c r="G3376">
        <v>381.45</v>
      </c>
    </row>
    <row r="3377" spans="1:7">
      <c r="A3377">
        <v>2022</v>
      </c>
      <c r="B3377">
        <v>13202</v>
      </c>
      <c r="C3377">
        <v>1</v>
      </c>
      <c r="D3377">
        <v>43261</v>
      </c>
      <c r="E3377" t="s">
        <v>132</v>
      </c>
      <c r="F3377">
        <v>399.65</v>
      </c>
      <c r="G3377">
        <v>399.65</v>
      </c>
    </row>
    <row r="3378" spans="1:7">
      <c r="A3378">
        <v>2022</v>
      </c>
      <c r="B3378">
        <v>13202</v>
      </c>
      <c r="C3378">
        <v>1</v>
      </c>
      <c r="D3378">
        <v>43262</v>
      </c>
      <c r="E3378" t="s">
        <v>132</v>
      </c>
      <c r="F3378">
        <v>423.31</v>
      </c>
      <c r="G3378">
        <v>423.31</v>
      </c>
    </row>
    <row r="3379" spans="1:7">
      <c r="A3379">
        <v>2022</v>
      </c>
      <c r="B3379">
        <v>13202</v>
      </c>
      <c r="C3379">
        <v>1</v>
      </c>
      <c r="D3379">
        <v>43263</v>
      </c>
      <c r="E3379" t="s">
        <v>132</v>
      </c>
      <c r="F3379">
        <v>423.31</v>
      </c>
      <c r="G3379">
        <v>423.31</v>
      </c>
    </row>
    <row r="3380" spans="1:7">
      <c r="A3380">
        <v>2022</v>
      </c>
      <c r="B3380">
        <v>13202</v>
      </c>
      <c r="C3380">
        <v>1</v>
      </c>
      <c r="D3380">
        <v>43264</v>
      </c>
      <c r="E3380" t="s">
        <v>132</v>
      </c>
      <c r="F3380">
        <v>430.15</v>
      </c>
      <c r="G3380">
        <v>430.15</v>
      </c>
    </row>
    <row r="3381" spans="1:7">
      <c r="A3381">
        <v>2022</v>
      </c>
      <c r="B3381">
        <v>13202</v>
      </c>
      <c r="C3381">
        <v>1</v>
      </c>
      <c r="D3381">
        <v>43265</v>
      </c>
      <c r="E3381" t="s">
        <v>132</v>
      </c>
      <c r="F3381">
        <v>513.46</v>
      </c>
      <c r="G3381">
        <v>513.46</v>
      </c>
    </row>
    <row r="3382" spans="1:7">
      <c r="A3382">
        <v>2022</v>
      </c>
      <c r="B3382">
        <v>13202</v>
      </c>
      <c r="C3382">
        <v>1</v>
      </c>
      <c r="D3382">
        <v>43266</v>
      </c>
      <c r="E3382" t="s">
        <v>132</v>
      </c>
      <c r="F3382">
        <v>259.99</v>
      </c>
      <c r="G3382">
        <v>259.99</v>
      </c>
    </row>
    <row r="3383" spans="1:7">
      <c r="A3383">
        <v>2022</v>
      </c>
      <c r="B3383">
        <v>13202</v>
      </c>
      <c r="C3383">
        <v>1</v>
      </c>
      <c r="D3383">
        <v>43270</v>
      </c>
      <c r="E3383" t="s">
        <v>132</v>
      </c>
      <c r="F3383">
        <v>936.95</v>
      </c>
      <c r="G3383">
        <v>264.61</v>
      </c>
    </row>
    <row r="3384" spans="1:7">
      <c r="A3384">
        <v>2022</v>
      </c>
      <c r="B3384">
        <v>13202</v>
      </c>
      <c r="C3384">
        <v>1</v>
      </c>
      <c r="D3384">
        <v>43273</v>
      </c>
      <c r="E3384" t="s">
        <v>132</v>
      </c>
      <c r="F3384">
        <v>141.06</v>
      </c>
      <c r="G3384">
        <v>141.06</v>
      </c>
    </row>
    <row r="3385" spans="1:7">
      <c r="A3385">
        <v>2022</v>
      </c>
      <c r="B3385">
        <v>13202</v>
      </c>
      <c r="C3385">
        <v>1</v>
      </c>
      <c r="D3385">
        <v>43274</v>
      </c>
      <c r="E3385" t="s">
        <v>132</v>
      </c>
      <c r="F3385">
        <v>547.35</v>
      </c>
      <c r="G3385">
        <v>547.35</v>
      </c>
    </row>
    <row r="3386" spans="1:7">
      <c r="A3386">
        <v>2022</v>
      </c>
      <c r="B3386">
        <v>13202</v>
      </c>
      <c r="C3386">
        <v>1</v>
      </c>
      <c r="D3386">
        <v>43275</v>
      </c>
      <c r="E3386" t="s">
        <v>132</v>
      </c>
      <c r="F3386">
        <v>444.82</v>
      </c>
      <c r="G3386">
        <v>444.82</v>
      </c>
    </row>
    <row r="3387" spans="1:7">
      <c r="A3387">
        <v>2022</v>
      </c>
      <c r="B3387">
        <v>13202</v>
      </c>
      <c r="C3387">
        <v>1</v>
      </c>
      <c r="D3387">
        <v>43276</v>
      </c>
      <c r="E3387" t="s">
        <v>132</v>
      </c>
      <c r="F3387">
        <v>569.70000000000005</v>
      </c>
      <c r="G3387">
        <v>569.70000000000005</v>
      </c>
    </row>
    <row r="3388" spans="1:7">
      <c r="A3388">
        <v>2022</v>
      </c>
      <c r="B3388">
        <v>13202</v>
      </c>
      <c r="C3388">
        <v>1</v>
      </c>
      <c r="D3388">
        <v>43277</v>
      </c>
      <c r="E3388" t="s">
        <v>132</v>
      </c>
      <c r="F3388">
        <v>447.53</v>
      </c>
      <c r="G3388">
        <v>447.53</v>
      </c>
    </row>
    <row r="3389" spans="1:7">
      <c r="A3389">
        <v>2022</v>
      </c>
      <c r="B3389">
        <v>13202</v>
      </c>
      <c r="C3389">
        <v>1</v>
      </c>
      <c r="D3389">
        <v>43278</v>
      </c>
      <c r="E3389" t="s">
        <v>132</v>
      </c>
      <c r="F3389">
        <v>512.67999999999995</v>
      </c>
      <c r="G3389">
        <v>512.67999999999995</v>
      </c>
    </row>
    <row r="3390" spans="1:7">
      <c r="A3390">
        <v>2022</v>
      </c>
      <c r="B3390">
        <v>13202</v>
      </c>
      <c r="C3390">
        <v>1</v>
      </c>
      <c r="D3390">
        <v>43279</v>
      </c>
      <c r="E3390" t="s">
        <v>132</v>
      </c>
      <c r="F3390">
        <v>1633.17</v>
      </c>
      <c r="G3390">
        <v>1633.17</v>
      </c>
    </row>
    <row r="3391" spans="1:7">
      <c r="A3391">
        <v>2022</v>
      </c>
      <c r="B3391">
        <v>13202</v>
      </c>
      <c r="C3391">
        <v>1</v>
      </c>
      <c r="D3391">
        <v>43280</v>
      </c>
      <c r="E3391" t="s">
        <v>132</v>
      </c>
      <c r="F3391">
        <v>1374.16</v>
      </c>
      <c r="G3391">
        <v>1374.16</v>
      </c>
    </row>
    <row r="3392" spans="1:7">
      <c r="A3392">
        <v>2022</v>
      </c>
      <c r="B3392">
        <v>13202</v>
      </c>
      <c r="C3392">
        <v>1</v>
      </c>
      <c r="D3392">
        <v>43281</v>
      </c>
      <c r="E3392" t="s">
        <v>132</v>
      </c>
      <c r="F3392">
        <v>1960.77</v>
      </c>
      <c r="G3392">
        <v>1960.77</v>
      </c>
    </row>
    <row r="3393" spans="1:7">
      <c r="A3393">
        <v>2022</v>
      </c>
      <c r="B3393">
        <v>13202</v>
      </c>
      <c r="C3393">
        <v>1</v>
      </c>
      <c r="D3393">
        <v>43282</v>
      </c>
      <c r="E3393" t="s">
        <v>132</v>
      </c>
      <c r="F3393">
        <v>2204.4899999999998</v>
      </c>
      <c r="G3393">
        <v>2204.4899999999998</v>
      </c>
    </row>
    <row r="3394" spans="1:7">
      <c r="A3394">
        <v>2022</v>
      </c>
      <c r="B3394">
        <v>13202</v>
      </c>
      <c r="C3394">
        <v>1</v>
      </c>
      <c r="D3394">
        <v>43283</v>
      </c>
      <c r="E3394" t="s">
        <v>132</v>
      </c>
      <c r="F3394">
        <v>200.74</v>
      </c>
      <c r="G3394">
        <v>200.74</v>
      </c>
    </row>
    <row r="3395" spans="1:7">
      <c r="A3395">
        <v>2022</v>
      </c>
      <c r="B3395">
        <v>13202</v>
      </c>
      <c r="C3395">
        <v>1</v>
      </c>
      <c r="D3395">
        <v>43284</v>
      </c>
      <c r="E3395" t="s">
        <v>132</v>
      </c>
      <c r="F3395">
        <v>832.93</v>
      </c>
      <c r="G3395">
        <v>832.93</v>
      </c>
    </row>
    <row r="3396" spans="1:7">
      <c r="A3396">
        <v>2022</v>
      </c>
      <c r="B3396">
        <v>13202</v>
      </c>
      <c r="C3396">
        <v>1</v>
      </c>
      <c r="D3396">
        <v>43285</v>
      </c>
      <c r="E3396" t="s">
        <v>132</v>
      </c>
      <c r="F3396">
        <v>858.5</v>
      </c>
      <c r="G3396">
        <v>858.5</v>
      </c>
    </row>
    <row r="3397" spans="1:7">
      <c r="A3397">
        <v>2022</v>
      </c>
      <c r="B3397">
        <v>13202</v>
      </c>
      <c r="C3397">
        <v>1</v>
      </c>
      <c r="D3397">
        <v>43286</v>
      </c>
      <c r="E3397" t="s">
        <v>132</v>
      </c>
      <c r="F3397">
        <v>4008.87</v>
      </c>
      <c r="G3397">
        <v>4008.87</v>
      </c>
    </row>
    <row r="3398" spans="1:7">
      <c r="A3398">
        <v>2022</v>
      </c>
      <c r="B3398">
        <v>13202</v>
      </c>
      <c r="C3398">
        <v>1</v>
      </c>
      <c r="D3398">
        <v>43287</v>
      </c>
      <c r="E3398" t="s">
        <v>132</v>
      </c>
      <c r="F3398">
        <v>4470.25</v>
      </c>
      <c r="G3398">
        <v>4470.25</v>
      </c>
    </row>
    <row r="3399" spans="1:7">
      <c r="A3399">
        <v>2022</v>
      </c>
      <c r="B3399">
        <v>13202</v>
      </c>
      <c r="C3399">
        <v>1</v>
      </c>
      <c r="D3399">
        <v>43288</v>
      </c>
      <c r="E3399" t="s">
        <v>132</v>
      </c>
      <c r="F3399">
        <v>4698.7299999999996</v>
      </c>
      <c r="G3399">
        <v>4698.7299999999996</v>
      </c>
    </row>
    <row r="3400" spans="1:7">
      <c r="A3400">
        <v>2022</v>
      </c>
      <c r="B3400">
        <v>13202</v>
      </c>
      <c r="C3400">
        <v>1</v>
      </c>
      <c r="D3400">
        <v>43300</v>
      </c>
      <c r="E3400" t="s">
        <v>132</v>
      </c>
      <c r="F3400">
        <v>761.66</v>
      </c>
      <c r="G3400">
        <v>761.66</v>
      </c>
    </row>
    <row r="3401" spans="1:7">
      <c r="A3401">
        <v>2022</v>
      </c>
      <c r="B3401">
        <v>13202</v>
      </c>
      <c r="C3401">
        <v>1</v>
      </c>
      <c r="D3401">
        <v>43305</v>
      </c>
      <c r="E3401" t="s">
        <v>132</v>
      </c>
      <c r="F3401">
        <v>1329.17</v>
      </c>
      <c r="G3401">
        <v>1329.17</v>
      </c>
    </row>
    <row r="3402" spans="1:7">
      <c r="A3402">
        <v>2022</v>
      </c>
      <c r="B3402">
        <v>13202</v>
      </c>
      <c r="C3402">
        <v>1</v>
      </c>
      <c r="D3402">
        <v>43310</v>
      </c>
      <c r="E3402" t="s">
        <v>132</v>
      </c>
      <c r="F3402">
        <v>1862.55</v>
      </c>
      <c r="G3402">
        <v>1862.55</v>
      </c>
    </row>
    <row r="3403" spans="1:7">
      <c r="A3403">
        <v>2022</v>
      </c>
      <c r="B3403">
        <v>13202</v>
      </c>
      <c r="C3403">
        <v>1</v>
      </c>
      <c r="D3403">
        <v>43312</v>
      </c>
      <c r="E3403" t="s">
        <v>132</v>
      </c>
      <c r="F3403">
        <v>1993.82</v>
      </c>
      <c r="G3403">
        <v>1993.82</v>
      </c>
    </row>
    <row r="3404" spans="1:7">
      <c r="A3404">
        <v>2022</v>
      </c>
      <c r="B3404">
        <v>13202</v>
      </c>
      <c r="C3404">
        <v>1</v>
      </c>
      <c r="D3404">
        <v>43313</v>
      </c>
      <c r="E3404" t="s">
        <v>132</v>
      </c>
      <c r="F3404">
        <v>3700.1</v>
      </c>
      <c r="G3404">
        <v>3700.1</v>
      </c>
    </row>
    <row r="3405" spans="1:7">
      <c r="A3405">
        <v>2022</v>
      </c>
      <c r="B3405">
        <v>13202</v>
      </c>
      <c r="C3405">
        <v>1</v>
      </c>
      <c r="D3405">
        <v>43314</v>
      </c>
      <c r="E3405" t="s">
        <v>132</v>
      </c>
      <c r="F3405">
        <v>3973.83</v>
      </c>
      <c r="G3405">
        <v>3973.83</v>
      </c>
    </row>
    <row r="3406" spans="1:7">
      <c r="A3406">
        <v>2022</v>
      </c>
      <c r="B3406">
        <v>13202</v>
      </c>
      <c r="C3406">
        <v>1</v>
      </c>
      <c r="D3406">
        <v>43320</v>
      </c>
      <c r="E3406" t="s">
        <v>132</v>
      </c>
      <c r="F3406">
        <v>1786.76</v>
      </c>
      <c r="G3406">
        <v>1786.76</v>
      </c>
    </row>
    <row r="3407" spans="1:7">
      <c r="A3407">
        <v>2022</v>
      </c>
      <c r="B3407">
        <v>13202</v>
      </c>
      <c r="C3407">
        <v>1</v>
      </c>
      <c r="D3407">
        <v>43325</v>
      </c>
      <c r="E3407" t="s">
        <v>132</v>
      </c>
      <c r="F3407">
        <v>1738.74</v>
      </c>
      <c r="G3407">
        <v>1738.74</v>
      </c>
    </row>
    <row r="3408" spans="1:7">
      <c r="A3408">
        <v>2022</v>
      </c>
      <c r="B3408">
        <v>13202</v>
      </c>
      <c r="C3408">
        <v>1</v>
      </c>
      <c r="D3408">
        <v>43327</v>
      </c>
      <c r="E3408" t="s">
        <v>132</v>
      </c>
      <c r="F3408">
        <v>1044.4000000000001</v>
      </c>
      <c r="G3408">
        <v>1044.4000000000001</v>
      </c>
    </row>
    <row r="3409" spans="1:7">
      <c r="A3409">
        <v>2022</v>
      </c>
      <c r="B3409">
        <v>13202</v>
      </c>
      <c r="C3409">
        <v>1</v>
      </c>
      <c r="D3409">
        <v>43328</v>
      </c>
      <c r="E3409" t="s">
        <v>132</v>
      </c>
      <c r="F3409">
        <v>1413.36</v>
      </c>
      <c r="G3409">
        <v>1413.36</v>
      </c>
    </row>
    <row r="3410" spans="1:7">
      <c r="A3410">
        <v>2022</v>
      </c>
      <c r="B3410">
        <v>13202</v>
      </c>
      <c r="C3410">
        <v>1</v>
      </c>
      <c r="D3410">
        <v>43330</v>
      </c>
      <c r="E3410" t="s">
        <v>132</v>
      </c>
      <c r="F3410">
        <v>1709.5</v>
      </c>
      <c r="G3410">
        <v>1709.5</v>
      </c>
    </row>
    <row r="3411" spans="1:7">
      <c r="A3411">
        <v>2022</v>
      </c>
      <c r="B3411">
        <v>13202</v>
      </c>
      <c r="C3411">
        <v>1</v>
      </c>
      <c r="D3411">
        <v>43331</v>
      </c>
      <c r="E3411" t="s">
        <v>132</v>
      </c>
      <c r="F3411">
        <v>1682.74</v>
      </c>
      <c r="G3411">
        <v>1682.74</v>
      </c>
    </row>
    <row r="3412" spans="1:7">
      <c r="A3412">
        <v>2022</v>
      </c>
      <c r="B3412">
        <v>13202</v>
      </c>
      <c r="C3412">
        <v>1</v>
      </c>
      <c r="D3412">
        <v>43332</v>
      </c>
      <c r="E3412" t="s">
        <v>132</v>
      </c>
      <c r="F3412">
        <v>1462.19</v>
      </c>
      <c r="G3412">
        <v>1462.19</v>
      </c>
    </row>
    <row r="3413" spans="1:7">
      <c r="A3413">
        <v>2022</v>
      </c>
      <c r="B3413">
        <v>13202</v>
      </c>
      <c r="C3413">
        <v>1</v>
      </c>
      <c r="D3413">
        <v>43333</v>
      </c>
      <c r="E3413" t="s">
        <v>132</v>
      </c>
      <c r="F3413">
        <v>1597.73</v>
      </c>
      <c r="G3413">
        <v>1597.73</v>
      </c>
    </row>
    <row r="3414" spans="1:7">
      <c r="A3414">
        <v>2022</v>
      </c>
      <c r="B3414">
        <v>13202</v>
      </c>
      <c r="C3414">
        <v>1</v>
      </c>
      <c r="D3414">
        <v>43334</v>
      </c>
      <c r="E3414" t="s">
        <v>132</v>
      </c>
      <c r="F3414">
        <v>1567.05</v>
      </c>
      <c r="G3414">
        <v>1567.05</v>
      </c>
    </row>
    <row r="3415" spans="1:7">
      <c r="A3415">
        <v>2022</v>
      </c>
      <c r="B3415">
        <v>13202</v>
      </c>
      <c r="C3415">
        <v>1</v>
      </c>
      <c r="D3415">
        <v>43335</v>
      </c>
      <c r="E3415" t="s">
        <v>132</v>
      </c>
      <c r="F3415">
        <v>1676.38</v>
      </c>
      <c r="G3415">
        <v>1676.38</v>
      </c>
    </row>
    <row r="3416" spans="1:7">
      <c r="A3416">
        <v>2022</v>
      </c>
      <c r="B3416">
        <v>13202</v>
      </c>
      <c r="C3416">
        <v>1</v>
      </c>
      <c r="D3416">
        <v>43336</v>
      </c>
      <c r="E3416" t="s">
        <v>132</v>
      </c>
      <c r="F3416">
        <v>1821.3</v>
      </c>
      <c r="G3416">
        <v>1821.3</v>
      </c>
    </row>
    <row r="3417" spans="1:7">
      <c r="A3417">
        <v>2022</v>
      </c>
      <c r="B3417">
        <v>13202</v>
      </c>
      <c r="C3417">
        <v>1</v>
      </c>
      <c r="D3417">
        <v>43337</v>
      </c>
      <c r="E3417" t="s">
        <v>132</v>
      </c>
      <c r="F3417">
        <v>1941.12</v>
      </c>
      <c r="G3417">
        <v>1941.12</v>
      </c>
    </row>
    <row r="3418" spans="1:7">
      <c r="A3418">
        <v>2022</v>
      </c>
      <c r="B3418">
        <v>13202</v>
      </c>
      <c r="C3418">
        <v>1</v>
      </c>
      <c r="D3418">
        <v>43338</v>
      </c>
      <c r="E3418" t="s">
        <v>132</v>
      </c>
      <c r="F3418">
        <v>144.94</v>
      </c>
      <c r="G3418">
        <v>144.94</v>
      </c>
    </row>
    <row r="3419" spans="1:7">
      <c r="A3419">
        <v>2022</v>
      </c>
      <c r="B3419">
        <v>13202</v>
      </c>
      <c r="C3419">
        <v>1</v>
      </c>
      <c r="D3419">
        <v>43340</v>
      </c>
      <c r="E3419" t="s">
        <v>132</v>
      </c>
      <c r="F3419">
        <v>1765.15</v>
      </c>
      <c r="G3419">
        <v>1765.15</v>
      </c>
    </row>
    <row r="3420" spans="1:7">
      <c r="A3420">
        <v>2022</v>
      </c>
      <c r="B3420">
        <v>13202</v>
      </c>
      <c r="C3420">
        <v>1</v>
      </c>
      <c r="D3420">
        <v>43341</v>
      </c>
      <c r="E3420" t="s">
        <v>132</v>
      </c>
      <c r="F3420">
        <v>1760.32</v>
      </c>
      <c r="G3420">
        <v>1760.32</v>
      </c>
    </row>
    <row r="3421" spans="1:7">
      <c r="A3421">
        <v>2022</v>
      </c>
      <c r="B3421">
        <v>13202</v>
      </c>
      <c r="C3421">
        <v>1</v>
      </c>
      <c r="D3421">
        <v>43351</v>
      </c>
      <c r="E3421" t="s">
        <v>132</v>
      </c>
      <c r="F3421">
        <v>1657.56</v>
      </c>
      <c r="G3421">
        <v>1657.56</v>
      </c>
    </row>
    <row r="3422" spans="1:7">
      <c r="A3422">
        <v>2022</v>
      </c>
      <c r="B3422">
        <v>13202</v>
      </c>
      <c r="C3422">
        <v>1</v>
      </c>
      <c r="D3422">
        <v>43352</v>
      </c>
      <c r="E3422" t="s">
        <v>132</v>
      </c>
      <c r="F3422">
        <v>1341.29</v>
      </c>
      <c r="G3422">
        <v>1341.29</v>
      </c>
    </row>
    <row r="3423" spans="1:7">
      <c r="A3423">
        <v>2022</v>
      </c>
      <c r="B3423">
        <v>13202</v>
      </c>
      <c r="C3423">
        <v>1</v>
      </c>
      <c r="D3423">
        <v>43360</v>
      </c>
      <c r="E3423" t="s">
        <v>132</v>
      </c>
      <c r="F3423">
        <v>2823.2</v>
      </c>
      <c r="G3423">
        <v>2823.2</v>
      </c>
    </row>
    <row r="3424" spans="1:7">
      <c r="A3424">
        <v>2022</v>
      </c>
      <c r="B3424">
        <v>13202</v>
      </c>
      <c r="C3424">
        <v>1</v>
      </c>
      <c r="D3424">
        <v>43361</v>
      </c>
      <c r="E3424" t="s">
        <v>132</v>
      </c>
      <c r="F3424">
        <v>3441.41</v>
      </c>
      <c r="G3424">
        <v>3441.41</v>
      </c>
    </row>
    <row r="3425" spans="1:7">
      <c r="A3425">
        <v>2022</v>
      </c>
      <c r="B3425">
        <v>13202</v>
      </c>
      <c r="C3425">
        <v>1</v>
      </c>
      <c r="D3425">
        <v>43400</v>
      </c>
      <c r="E3425" t="s">
        <v>132</v>
      </c>
      <c r="F3425">
        <v>1947.72</v>
      </c>
      <c r="G3425">
        <v>1947.72</v>
      </c>
    </row>
    <row r="3426" spans="1:7">
      <c r="A3426">
        <v>2022</v>
      </c>
      <c r="B3426">
        <v>13202</v>
      </c>
      <c r="C3426">
        <v>1</v>
      </c>
      <c r="D3426">
        <v>43405</v>
      </c>
      <c r="E3426" t="s">
        <v>132</v>
      </c>
      <c r="F3426">
        <v>1832.12</v>
      </c>
      <c r="G3426">
        <v>1832.12</v>
      </c>
    </row>
    <row r="3427" spans="1:7">
      <c r="A3427">
        <v>2022</v>
      </c>
      <c r="B3427">
        <v>13202</v>
      </c>
      <c r="C3427">
        <v>1</v>
      </c>
      <c r="D3427">
        <v>43410</v>
      </c>
      <c r="E3427" t="s">
        <v>132</v>
      </c>
      <c r="F3427">
        <v>1250.96</v>
      </c>
      <c r="G3427">
        <v>1250.96</v>
      </c>
    </row>
    <row r="3428" spans="1:7">
      <c r="A3428">
        <v>2022</v>
      </c>
      <c r="B3428">
        <v>13202</v>
      </c>
      <c r="C3428">
        <v>1</v>
      </c>
      <c r="D3428">
        <v>43415</v>
      </c>
      <c r="E3428" t="s">
        <v>132</v>
      </c>
      <c r="F3428">
        <v>3210.3</v>
      </c>
      <c r="G3428">
        <v>3210.3</v>
      </c>
    </row>
    <row r="3429" spans="1:7">
      <c r="A3429">
        <v>2022</v>
      </c>
      <c r="B3429">
        <v>13202</v>
      </c>
      <c r="C3429">
        <v>1</v>
      </c>
      <c r="D3429">
        <v>43420</v>
      </c>
      <c r="E3429" t="s">
        <v>132</v>
      </c>
      <c r="F3429">
        <v>1234.69</v>
      </c>
      <c r="G3429">
        <v>1234.69</v>
      </c>
    </row>
    <row r="3430" spans="1:7">
      <c r="A3430">
        <v>2022</v>
      </c>
      <c r="B3430">
        <v>13202</v>
      </c>
      <c r="C3430">
        <v>1</v>
      </c>
      <c r="D3430">
        <v>43425</v>
      </c>
      <c r="E3430" t="s">
        <v>132</v>
      </c>
      <c r="F3430">
        <v>1812.15</v>
      </c>
      <c r="G3430">
        <v>1812.15</v>
      </c>
    </row>
    <row r="3431" spans="1:7">
      <c r="A3431">
        <v>2022</v>
      </c>
      <c r="B3431">
        <v>13202</v>
      </c>
      <c r="C3431">
        <v>1</v>
      </c>
      <c r="D3431">
        <v>43450</v>
      </c>
      <c r="E3431" t="s">
        <v>132</v>
      </c>
      <c r="F3431">
        <v>235.21</v>
      </c>
      <c r="G3431">
        <v>94.08</v>
      </c>
    </row>
    <row r="3432" spans="1:7">
      <c r="A3432">
        <v>2022</v>
      </c>
      <c r="B3432">
        <v>13202</v>
      </c>
      <c r="C3432">
        <v>1</v>
      </c>
      <c r="D3432">
        <v>43453</v>
      </c>
      <c r="E3432" t="s">
        <v>132</v>
      </c>
      <c r="F3432">
        <v>1047.93</v>
      </c>
      <c r="G3432">
        <v>103.31</v>
      </c>
    </row>
    <row r="3433" spans="1:7">
      <c r="A3433">
        <v>2022</v>
      </c>
      <c r="B3433">
        <v>13202</v>
      </c>
      <c r="C3433">
        <v>1</v>
      </c>
      <c r="D3433">
        <v>43460</v>
      </c>
      <c r="E3433" t="s">
        <v>132</v>
      </c>
      <c r="F3433">
        <v>250.58</v>
      </c>
      <c r="G3433">
        <v>250.58</v>
      </c>
    </row>
    <row r="3434" spans="1:7">
      <c r="A3434">
        <v>2022</v>
      </c>
      <c r="B3434">
        <v>13202</v>
      </c>
      <c r="C3434">
        <v>1</v>
      </c>
      <c r="D3434">
        <v>43497</v>
      </c>
      <c r="E3434" t="s">
        <v>132</v>
      </c>
      <c r="F3434">
        <v>962.15</v>
      </c>
      <c r="G3434">
        <v>962.15</v>
      </c>
    </row>
    <row r="3435" spans="1:7">
      <c r="A3435">
        <v>2022</v>
      </c>
      <c r="B3435">
        <v>13202</v>
      </c>
      <c r="C3435">
        <v>1</v>
      </c>
      <c r="D3435">
        <v>43500</v>
      </c>
      <c r="E3435" t="s">
        <v>132</v>
      </c>
      <c r="F3435">
        <v>1002.54</v>
      </c>
      <c r="G3435">
        <v>1002.54</v>
      </c>
    </row>
    <row r="3436" spans="1:7">
      <c r="A3436">
        <v>2022</v>
      </c>
      <c r="B3436">
        <v>13202</v>
      </c>
      <c r="C3436">
        <v>1</v>
      </c>
      <c r="D3436">
        <v>43501</v>
      </c>
      <c r="E3436" t="s">
        <v>132</v>
      </c>
      <c r="F3436">
        <v>1723.39</v>
      </c>
      <c r="G3436">
        <v>1723.39</v>
      </c>
    </row>
    <row r="3437" spans="1:7">
      <c r="A3437">
        <v>2022</v>
      </c>
      <c r="B3437">
        <v>13202</v>
      </c>
      <c r="C3437">
        <v>1</v>
      </c>
      <c r="D3437">
        <v>43502</v>
      </c>
      <c r="E3437" t="s">
        <v>132</v>
      </c>
      <c r="F3437">
        <v>1952.41</v>
      </c>
      <c r="G3437">
        <v>1952.41</v>
      </c>
    </row>
    <row r="3438" spans="1:7">
      <c r="A3438">
        <v>2022</v>
      </c>
      <c r="B3438">
        <v>13202</v>
      </c>
      <c r="C3438">
        <v>1</v>
      </c>
      <c r="D3438">
        <v>43510</v>
      </c>
      <c r="E3438" t="s">
        <v>132</v>
      </c>
      <c r="F3438">
        <v>1215.18</v>
      </c>
      <c r="G3438">
        <v>1215.18</v>
      </c>
    </row>
    <row r="3439" spans="1:7">
      <c r="A3439">
        <v>2022</v>
      </c>
      <c r="B3439">
        <v>13202</v>
      </c>
      <c r="C3439">
        <v>1</v>
      </c>
      <c r="D3439">
        <v>43520</v>
      </c>
      <c r="E3439" t="s">
        <v>132</v>
      </c>
      <c r="F3439">
        <v>876.75</v>
      </c>
      <c r="G3439">
        <v>876.75</v>
      </c>
    </row>
    <row r="3440" spans="1:7">
      <c r="A3440">
        <v>2022</v>
      </c>
      <c r="B3440">
        <v>13202</v>
      </c>
      <c r="C3440">
        <v>1</v>
      </c>
      <c r="D3440">
        <v>43605</v>
      </c>
      <c r="E3440" t="s">
        <v>132</v>
      </c>
      <c r="F3440">
        <v>1067.1099999999999</v>
      </c>
      <c r="G3440">
        <v>1067.1099999999999</v>
      </c>
    </row>
    <row r="3441" spans="1:7">
      <c r="A3441">
        <v>2022</v>
      </c>
      <c r="B3441">
        <v>13202</v>
      </c>
      <c r="C3441">
        <v>1</v>
      </c>
      <c r="D3441">
        <v>43610</v>
      </c>
      <c r="E3441" t="s">
        <v>132</v>
      </c>
      <c r="F3441">
        <v>1246.53</v>
      </c>
      <c r="G3441">
        <v>1246.53</v>
      </c>
    </row>
    <row r="3442" spans="1:7">
      <c r="A3442">
        <v>2022</v>
      </c>
      <c r="B3442">
        <v>13202</v>
      </c>
      <c r="C3442">
        <v>1</v>
      </c>
      <c r="D3442">
        <v>43611</v>
      </c>
      <c r="E3442" t="s">
        <v>132</v>
      </c>
      <c r="F3442">
        <v>1552.52</v>
      </c>
      <c r="G3442">
        <v>1552.52</v>
      </c>
    </row>
    <row r="3443" spans="1:7">
      <c r="A3443">
        <v>2022</v>
      </c>
      <c r="B3443">
        <v>13202</v>
      </c>
      <c r="C3443">
        <v>1</v>
      </c>
      <c r="D3443">
        <v>43620</v>
      </c>
      <c r="E3443" t="s">
        <v>132</v>
      </c>
      <c r="F3443">
        <v>2536.0300000000002</v>
      </c>
      <c r="G3443">
        <v>2536.0300000000002</v>
      </c>
    </row>
    <row r="3444" spans="1:7">
      <c r="A3444">
        <v>2022</v>
      </c>
      <c r="B3444">
        <v>13202</v>
      </c>
      <c r="C3444">
        <v>1</v>
      </c>
      <c r="D3444">
        <v>43621</v>
      </c>
      <c r="E3444" t="s">
        <v>132</v>
      </c>
      <c r="F3444">
        <v>2892.27</v>
      </c>
      <c r="G3444">
        <v>2892.27</v>
      </c>
    </row>
    <row r="3445" spans="1:7">
      <c r="A3445">
        <v>2022</v>
      </c>
      <c r="B3445">
        <v>13202</v>
      </c>
      <c r="C3445">
        <v>1</v>
      </c>
      <c r="D3445">
        <v>43622</v>
      </c>
      <c r="E3445" t="s">
        <v>132</v>
      </c>
      <c r="F3445">
        <v>2953.9</v>
      </c>
      <c r="G3445">
        <v>2953.9</v>
      </c>
    </row>
    <row r="3446" spans="1:7">
      <c r="A3446">
        <v>2022</v>
      </c>
      <c r="B3446">
        <v>13202</v>
      </c>
      <c r="C3446">
        <v>1</v>
      </c>
      <c r="D3446">
        <v>43631</v>
      </c>
      <c r="E3446" t="s">
        <v>132</v>
      </c>
      <c r="F3446">
        <v>1845.55</v>
      </c>
      <c r="G3446">
        <v>1845.55</v>
      </c>
    </row>
    <row r="3447" spans="1:7">
      <c r="A3447">
        <v>2022</v>
      </c>
      <c r="B3447">
        <v>13202</v>
      </c>
      <c r="C3447">
        <v>1</v>
      </c>
      <c r="D3447">
        <v>43632</v>
      </c>
      <c r="E3447" t="s">
        <v>132</v>
      </c>
      <c r="F3447">
        <v>2588.33</v>
      </c>
      <c r="G3447">
        <v>2588.33</v>
      </c>
    </row>
    <row r="3448" spans="1:7">
      <c r="A3448">
        <v>2022</v>
      </c>
      <c r="B3448">
        <v>13202</v>
      </c>
      <c r="C3448">
        <v>1</v>
      </c>
      <c r="D3448">
        <v>43633</v>
      </c>
      <c r="E3448" t="s">
        <v>132</v>
      </c>
      <c r="F3448">
        <v>2446.2199999999998</v>
      </c>
      <c r="G3448">
        <v>2446.2199999999998</v>
      </c>
    </row>
    <row r="3449" spans="1:7">
      <c r="A3449">
        <v>2022</v>
      </c>
      <c r="B3449">
        <v>13202</v>
      </c>
      <c r="C3449">
        <v>1</v>
      </c>
      <c r="D3449">
        <v>43634</v>
      </c>
      <c r="E3449" t="s">
        <v>132</v>
      </c>
      <c r="F3449">
        <v>2716.41</v>
      </c>
      <c r="G3449">
        <v>2716.41</v>
      </c>
    </row>
    <row r="3450" spans="1:7">
      <c r="A3450">
        <v>2022</v>
      </c>
      <c r="B3450">
        <v>13202</v>
      </c>
      <c r="C3450">
        <v>1</v>
      </c>
      <c r="D3450">
        <v>43635</v>
      </c>
      <c r="E3450" t="s">
        <v>132</v>
      </c>
      <c r="F3450">
        <v>142.47999999999999</v>
      </c>
      <c r="G3450">
        <v>142.47999999999999</v>
      </c>
    </row>
    <row r="3451" spans="1:7">
      <c r="A3451">
        <v>2022</v>
      </c>
      <c r="B3451">
        <v>13202</v>
      </c>
      <c r="C3451">
        <v>1</v>
      </c>
      <c r="D3451">
        <v>43640</v>
      </c>
      <c r="E3451" t="s">
        <v>132</v>
      </c>
      <c r="F3451">
        <v>1524.54</v>
      </c>
      <c r="G3451">
        <v>1524.54</v>
      </c>
    </row>
    <row r="3452" spans="1:7">
      <c r="A3452">
        <v>2022</v>
      </c>
      <c r="B3452">
        <v>13202</v>
      </c>
      <c r="C3452">
        <v>1</v>
      </c>
      <c r="D3452">
        <v>43641</v>
      </c>
      <c r="E3452" t="s">
        <v>132</v>
      </c>
      <c r="F3452">
        <v>1542.34</v>
      </c>
      <c r="G3452">
        <v>1542.34</v>
      </c>
    </row>
    <row r="3453" spans="1:7">
      <c r="A3453">
        <v>2022</v>
      </c>
      <c r="B3453">
        <v>13202</v>
      </c>
      <c r="C3453">
        <v>1</v>
      </c>
      <c r="D3453">
        <v>43644</v>
      </c>
      <c r="E3453" t="s">
        <v>132</v>
      </c>
      <c r="F3453">
        <v>2218.12</v>
      </c>
      <c r="G3453">
        <v>2218.12</v>
      </c>
    </row>
    <row r="3454" spans="1:7">
      <c r="A3454">
        <v>2022</v>
      </c>
      <c r="B3454">
        <v>13202</v>
      </c>
      <c r="C3454">
        <v>1</v>
      </c>
      <c r="D3454">
        <v>43645</v>
      </c>
      <c r="E3454" t="s">
        <v>132</v>
      </c>
      <c r="F3454">
        <v>2341.5</v>
      </c>
      <c r="G3454">
        <v>2341.5</v>
      </c>
    </row>
    <row r="3455" spans="1:7">
      <c r="A3455">
        <v>2022</v>
      </c>
      <c r="B3455">
        <v>13202</v>
      </c>
      <c r="C3455">
        <v>1</v>
      </c>
      <c r="D3455">
        <v>43651</v>
      </c>
      <c r="E3455" t="s">
        <v>132</v>
      </c>
      <c r="F3455">
        <v>839.59</v>
      </c>
      <c r="G3455">
        <v>839.59</v>
      </c>
    </row>
    <row r="3456" spans="1:7">
      <c r="A3456">
        <v>2022</v>
      </c>
      <c r="B3456">
        <v>13202</v>
      </c>
      <c r="C3456">
        <v>1</v>
      </c>
      <c r="D3456">
        <v>43652</v>
      </c>
      <c r="E3456" t="s">
        <v>132</v>
      </c>
      <c r="F3456">
        <v>979.04</v>
      </c>
      <c r="G3456">
        <v>979.04</v>
      </c>
    </row>
    <row r="3457" spans="1:7">
      <c r="A3457">
        <v>2022</v>
      </c>
      <c r="B3457">
        <v>13202</v>
      </c>
      <c r="C3457">
        <v>1</v>
      </c>
      <c r="D3457">
        <v>43653</v>
      </c>
      <c r="E3457" t="s">
        <v>132</v>
      </c>
      <c r="F3457">
        <v>737.39</v>
      </c>
      <c r="G3457">
        <v>737.39</v>
      </c>
    </row>
    <row r="3458" spans="1:7">
      <c r="A3458">
        <v>2022</v>
      </c>
      <c r="B3458">
        <v>13202</v>
      </c>
      <c r="C3458">
        <v>1</v>
      </c>
      <c r="D3458">
        <v>43752</v>
      </c>
      <c r="E3458" t="s">
        <v>132</v>
      </c>
      <c r="F3458">
        <v>47.58</v>
      </c>
      <c r="G3458">
        <v>47.58</v>
      </c>
    </row>
    <row r="3459" spans="1:7">
      <c r="A3459">
        <v>2022</v>
      </c>
      <c r="B3459">
        <v>13202</v>
      </c>
      <c r="C3459">
        <v>1</v>
      </c>
      <c r="D3459">
        <v>43753</v>
      </c>
      <c r="E3459" t="s">
        <v>132</v>
      </c>
      <c r="F3459">
        <v>27.35</v>
      </c>
      <c r="G3459">
        <v>27.35</v>
      </c>
    </row>
    <row r="3460" spans="1:7">
      <c r="A3460">
        <v>2022</v>
      </c>
      <c r="B3460">
        <v>13202</v>
      </c>
      <c r="C3460">
        <v>1</v>
      </c>
      <c r="D3460">
        <v>43754</v>
      </c>
      <c r="E3460" t="s">
        <v>132</v>
      </c>
      <c r="F3460">
        <v>289.91000000000003</v>
      </c>
      <c r="G3460">
        <v>44.71</v>
      </c>
    </row>
    <row r="3461" spans="1:7">
      <c r="A3461">
        <v>2022</v>
      </c>
      <c r="B3461">
        <v>13202</v>
      </c>
      <c r="C3461">
        <v>1</v>
      </c>
      <c r="D3461">
        <v>43755</v>
      </c>
      <c r="E3461" t="s">
        <v>132</v>
      </c>
      <c r="F3461">
        <v>257.45</v>
      </c>
      <c r="G3461">
        <v>70.52</v>
      </c>
    </row>
    <row r="3462" spans="1:7">
      <c r="A3462">
        <v>2022</v>
      </c>
      <c r="B3462">
        <v>13202</v>
      </c>
      <c r="C3462">
        <v>1</v>
      </c>
      <c r="D3462">
        <v>43756</v>
      </c>
      <c r="E3462" t="s">
        <v>132</v>
      </c>
      <c r="F3462">
        <v>359.6</v>
      </c>
      <c r="G3462">
        <v>60.69</v>
      </c>
    </row>
    <row r="3463" spans="1:7">
      <c r="A3463">
        <v>2022</v>
      </c>
      <c r="B3463">
        <v>13202</v>
      </c>
      <c r="C3463">
        <v>1</v>
      </c>
      <c r="D3463">
        <v>43757</v>
      </c>
      <c r="E3463" t="s">
        <v>132</v>
      </c>
      <c r="F3463">
        <v>479.53</v>
      </c>
      <c r="G3463">
        <v>89.87</v>
      </c>
    </row>
    <row r="3464" spans="1:7">
      <c r="A3464">
        <v>2022</v>
      </c>
      <c r="B3464">
        <v>13202</v>
      </c>
      <c r="C3464">
        <v>1</v>
      </c>
      <c r="D3464">
        <v>43761</v>
      </c>
      <c r="E3464" t="s">
        <v>132</v>
      </c>
      <c r="F3464">
        <v>152.56</v>
      </c>
      <c r="G3464">
        <v>126.34</v>
      </c>
    </row>
    <row r="3465" spans="1:7">
      <c r="A3465">
        <v>2022</v>
      </c>
      <c r="B3465">
        <v>13202</v>
      </c>
      <c r="C3465">
        <v>1</v>
      </c>
      <c r="D3465">
        <v>43762</v>
      </c>
      <c r="E3465" t="s">
        <v>132</v>
      </c>
      <c r="F3465">
        <v>291.45999999999998</v>
      </c>
      <c r="G3465">
        <v>45</v>
      </c>
    </row>
    <row r="3466" spans="1:7">
      <c r="A3466">
        <v>2022</v>
      </c>
      <c r="B3466">
        <v>13202</v>
      </c>
      <c r="C3466">
        <v>1</v>
      </c>
      <c r="D3466">
        <v>43763</v>
      </c>
      <c r="E3466" t="s">
        <v>132</v>
      </c>
      <c r="F3466">
        <v>440.45</v>
      </c>
      <c r="G3466">
        <v>104.07</v>
      </c>
    </row>
    <row r="3467" spans="1:7">
      <c r="A3467">
        <v>2022</v>
      </c>
      <c r="B3467">
        <v>13202</v>
      </c>
      <c r="C3467">
        <v>1</v>
      </c>
      <c r="D3467">
        <v>43770</v>
      </c>
      <c r="E3467" t="s">
        <v>132</v>
      </c>
      <c r="F3467">
        <v>1443.32</v>
      </c>
      <c r="G3467">
        <v>1443.32</v>
      </c>
    </row>
    <row r="3468" spans="1:7">
      <c r="A3468">
        <v>2022</v>
      </c>
      <c r="B3468">
        <v>13202</v>
      </c>
      <c r="C3468">
        <v>1</v>
      </c>
      <c r="D3468">
        <v>43771</v>
      </c>
      <c r="E3468" t="s">
        <v>132</v>
      </c>
      <c r="F3468">
        <v>1637.35</v>
      </c>
      <c r="G3468">
        <v>1637.35</v>
      </c>
    </row>
    <row r="3469" spans="1:7">
      <c r="A3469">
        <v>2022</v>
      </c>
      <c r="B3469">
        <v>13202</v>
      </c>
      <c r="C3469">
        <v>1</v>
      </c>
      <c r="D3469">
        <v>43772</v>
      </c>
      <c r="E3469" t="s">
        <v>132</v>
      </c>
      <c r="F3469">
        <v>1214.08</v>
      </c>
      <c r="G3469">
        <v>1214.08</v>
      </c>
    </row>
    <row r="3470" spans="1:7">
      <c r="A3470">
        <v>2022</v>
      </c>
      <c r="B3470">
        <v>13202</v>
      </c>
      <c r="C3470">
        <v>1</v>
      </c>
      <c r="D3470">
        <v>43773</v>
      </c>
      <c r="E3470" t="s">
        <v>132</v>
      </c>
      <c r="F3470">
        <v>1637.35</v>
      </c>
      <c r="G3470">
        <v>1637.35</v>
      </c>
    </row>
    <row r="3471" spans="1:7">
      <c r="A3471">
        <v>2022</v>
      </c>
      <c r="B3471">
        <v>13202</v>
      </c>
      <c r="C3471">
        <v>1</v>
      </c>
      <c r="D3471">
        <v>43774</v>
      </c>
      <c r="E3471" t="s">
        <v>132</v>
      </c>
      <c r="F3471">
        <v>1228.24</v>
      </c>
      <c r="G3471">
        <v>1228.24</v>
      </c>
    </row>
    <row r="3472" spans="1:7">
      <c r="A3472">
        <v>2022</v>
      </c>
      <c r="B3472">
        <v>13202</v>
      </c>
      <c r="C3472">
        <v>1</v>
      </c>
      <c r="D3472">
        <v>43775</v>
      </c>
      <c r="E3472" t="s">
        <v>132</v>
      </c>
      <c r="F3472">
        <v>1417.54</v>
      </c>
      <c r="G3472">
        <v>1417.54</v>
      </c>
    </row>
    <row r="3473" spans="1:7">
      <c r="A3473">
        <v>2022</v>
      </c>
      <c r="B3473">
        <v>13202</v>
      </c>
      <c r="C3473">
        <v>1</v>
      </c>
      <c r="D3473">
        <v>43800</v>
      </c>
      <c r="E3473" t="s">
        <v>132</v>
      </c>
      <c r="F3473">
        <v>1188.31</v>
      </c>
      <c r="G3473">
        <v>1188.31</v>
      </c>
    </row>
    <row r="3474" spans="1:7">
      <c r="A3474">
        <v>2022</v>
      </c>
      <c r="B3474">
        <v>13202</v>
      </c>
      <c r="C3474">
        <v>1</v>
      </c>
      <c r="D3474">
        <v>43810</v>
      </c>
      <c r="E3474" t="s">
        <v>132</v>
      </c>
      <c r="F3474">
        <v>1301.08</v>
      </c>
      <c r="G3474">
        <v>1301.08</v>
      </c>
    </row>
    <row r="3475" spans="1:7">
      <c r="A3475">
        <v>2022</v>
      </c>
      <c r="B3475">
        <v>13202</v>
      </c>
      <c r="C3475">
        <v>1</v>
      </c>
      <c r="D3475">
        <v>43820</v>
      </c>
      <c r="E3475" t="s">
        <v>132</v>
      </c>
      <c r="F3475">
        <v>1711.56</v>
      </c>
      <c r="G3475">
        <v>1711.56</v>
      </c>
    </row>
    <row r="3476" spans="1:7">
      <c r="A3476">
        <v>2022</v>
      </c>
      <c r="B3476">
        <v>13202</v>
      </c>
      <c r="C3476">
        <v>1</v>
      </c>
      <c r="D3476">
        <v>43825</v>
      </c>
      <c r="E3476" t="s">
        <v>132</v>
      </c>
      <c r="F3476">
        <v>1678.43</v>
      </c>
      <c r="G3476">
        <v>1678.43</v>
      </c>
    </row>
    <row r="3477" spans="1:7">
      <c r="A3477">
        <v>2022</v>
      </c>
      <c r="B3477">
        <v>13202</v>
      </c>
      <c r="C3477">
        <v>1</v>
      </c>
      <c r="D3477">
        <v>43830</v>
      </c>
      <c r="E3477" t="s">
        <v>132</v>
      </c>
      <c r="F3477">
        <v>895.38</v>
      </c>
      <c r="G3477">
        <v>895.38</v>
      </c>
    </row>
    <row r="3478" spans="1:7">
      <c r="A3478">
        <v>2022</v>
      </c>
      <c r="B3478">
        <v>13202</v>
      </c>
      <c r="C3478">
        <v>1</v>
      </c>
      <c r="D3478">
        <v>43831</v>
      </c>
      <c r="E3478" t="s">
        <v>132</v>
      </c>
      <c r="F3478">
        <v>782.51</v>
      </c>
      <c r="G3478">
        <v>782.51</v>
      </c>
    </row>
    <row r="3479" spans="1:7">
      <c r="A3479">
        <v>2022</v>
      </c>
      <c r="B3479">
        <v>13202</v>
      </c>
      <c r="C3479">
        <v>1</v>
      </c>
      <c r="D3479">
        <v>43832</v>
      </c>
      <c r="E3479" t="s">
        <v>132</v>
      </c>
      <c r="F3479">
        <v>1331.22</v>
      </c>
      <c r="G3479">
        <v>1331.22</v>
      </c>
    </row>
    <row r="3480" spans="1:7">
      <c r="A3480">
        <v>2022</v>
      </c>
      <c r="B3480">
        <v>13202</v>
      </c>
      <c r="C3480">
        <v>1</v>
      </c>
      <c r="D3480">
        <v>43840</v>
      </c>
      <c r="E3480" t="s">
        <v>132</v>
      </c>
      <c r="F3480">
        <v>1731.32</v>
      </c>
      <c r="G3480">
        <v>1731.32</v>
      </c>
    </row>
    <row r="3481" spans="1:7">
      <c r="A3481">
        <v>2022</v>
      </c>
      <c r="B3481">
        <v>13202</v>
      </c>
      <c r="C3481">
        <v>1</v>
      </c>
      <c r="D3481">
        <v>43843</v>
      </c>
      <c r="E3481" t="s">
        <v>132</v>
      </c>
      <c r="F3481">
        <v>1644.33</v>
      </c>
      <c r="G3481">
        <v>1644.33</v>
      </c>
    </row>
    <row r="3482" spans="1:7">
      <c r="A3482">
        <v>2022</v>
      </c>
      <c r="B3482">
        <v>13202</v>
      </c>
      <c r="C3482">
        <v>1</v>
      </c>
      <c r="D3482">
        <v>43845</v>
      </c>
      <c r="E3482" t="s">
        <v>132</v>
      </c>
      <c r="F3482">
        <v>2492.5300000000002</v>
      </c>
      <c r="G3482">
        <v>2492.5300000000002</v>
      </c>
    </row>
    <row r="3483" spans="1:7">
      <c r="A3483">
        <v>2022</v>
      </c>
      <c r="B3483">
        <v>13202</v>
      </c>
      <c r="C3483">
        <v>1</v>
      </c>
      <c r="D3483">
        <v>43846</v>
      </c>
      <c r="E3483" t="s">
        <v>132</v>
      </c>
      <c r="F3483">
        <v>2113.35</v>
      </c>
      <c r="G3483">
        <v>2113.35</v>
      </c>
    </row>
    <row r="3484" spans="1:7">
      <c r="A3484">
        <v>2022</v>
      </c>
      <c r="B3484">
        <v>13202</v>
      </c>
      <c r="C3484">
        <v>1</v>
      </c>
      <c r="D3484">
        <v>43847</v>
      </c>
      <c r="E3484" t="s">
        <v>132</v>
      </c>
      <c r="F3484">
        <v>2314.09</v>
      </c>
      <c r="G3484">
        <v>2314.09</v>
      </c>
    </row>
    <row r="3485" spans="1:7">
      <c r="A3485">
        <v>2022</v>
      </c>
      <c r="B3485">
        <v>13202</v>
      </c>
      <c r="C3485">
        <v>1</v>
      </c>
      <c r="D3485">
        <v>43848</v>
      </c>
      <c r="E3485" t="s">
        <v>132</v>
      </c>
      <c r="F3485">
        <v>2459.94</v>
      </c>
      <c r="G3485">
        <v>2459.94</v>
      </c>
    </row>
    <row r="3486" spans="1:7">
      <c r="A3486">
        <v>2022</v>
      </c>
      <c r="B3486">
        <v>13202</v>
      </c>
      <c r="C3486">
        <v>1</v>
      </c>
      <c r="D3486">
        <v>43860</v>
      </c>
      <c r="E3486" t="s">
        <v>132</v>
      </c>
      <c r="F3486">
        <v>2081.16</v>
      </c>
      <c r="G3486">
        <v>2081.16</v>
      </c>
    </row>
    <row r="3487" spans="1:7">
      <c r="A3487">
        <v>2022</v>
      </c>
      <c r="B3487">
        <v>13202</v>
      </c>
      <c r="C3487">
        <v>1</v>
      </c>
      <c r="D3487">
        <v>43865</v>
      </c>
      <c r="E3487" t="s">
        <v>132</v>
      </c>
      <c r="F3487">
        <v>2187.69</v>
      </c>
      <c r="G3487">
        <v>2187.69</v>
      </c>
    </row>
    <row r="3488" spans="1:7">
      <c r="A3488">
        <v>2022</v>
      </c>
      <c r="B3488">
        <v>13202</v>
      </c>
      <c r="C3488">
        <v>1</v>
      </c>
      <c r="D3488">
        <v>43870</v>
      </c>
      <c r="E3488" t="s">
        <v>132</v>
      </c>
      <c r="F3488">
        <v>901.59</v>
      </c>
      <c r="G3488">
        <v>901.59</v>
      </c>
    </row>
    <row r="3489" spans="1:7">
      <c r="A3489">
        <v>2022</v>
      </c>
      <c r="B3489">
        <v>13202</v>
      </c>
      <c r="C3489">
        <v>1</v>
      </c>
      <c r="D3489">
        <v>43880</v>
      </c>
      <c r="E3489" t="s">
        <v>132</v>
      </c>
      <c r="F3489">
        <v>2033.95</v>
      </c>
      <c r="G3489">
        <v>2033.95</v>
      </c>
    </row>
    <row r="3490" spans="1:7">
      <c r="A3490">
        <v>2022</v>
      </c>
      <c r="B3490">
        <v>13202</v>
      </c>
      <c r="C3490">
        <v>1</v>
      </c>
      <c r="D3490">
        <v>43886</v>
      </c>
      <c r="E3490" t="s">
        <v>132</v>
      </c>
      <c r="F3490">
        <v>469.53</v>
      </c>
      <c r="G3490">
        <v>469.53</v>
      </c>
    </row>
    <row r="3491" spans="1:7">
      <c r="A3491">
        <v>2022</v>
      </c>
      <c r="B3491">
        <v>13202</v>
      </c>
      <c r="C3491">
        <v>1</v>
      </c>
      <c r="D3491">
        <v>43887</v>
      </c>
      <c r="E3491" t="s">
        <v>132</v>
      </c>
      <c r="F3491">
        <v>422.65</v>
      </c>
      <c r="G3491">
        <v>422.65</v>
      </c>
    </row>
    <row r="3492" spans="1:7">
      <c r="A3492">
        <v>2022</v>
      </c>
      <c r="B3492">
        <v>13202</v>
      </c>
      <c r="C3492">
        <v>1</v>
      </c>
      <c r="D3492">
        <v>43888</v>
      </c>
      <c r="E3492" t="s">
        <v>132</v>
      </c>
      <c r="F3492">
        <v>595.53</v>
      </c>
      <c r="G3492">
        <v>595.53</v>
      </c>
    </row>
    <row r="3493" spans="1:7">
      <c r="A3493">
        <v>2022</v>
      </c>
      <c r="B3493">
        <v>13202</v>
      </c>
      <c r="C3493">
        <v>1</v>
      </c>
      <c r="D3493">
        <v>44005</v>
      </c>
      <c r="E3493" t="s">
        <v>132</v>
      </c>
      <c r="F3493">
        <v>1387.84</v>
      </c>
      <c r="G3493">
        <v>1387.84</v>
      </c>
    </row>
    <row r="3494" spans="1:7">
      <c r="A3494">
        <v>2022</v>
      </c>
      <c r="B3494">
        <v>13202</v>
      </c>
      <c r="C3494">
        <v>1</v>
      </c>
      <c r="D3494">
        <v>44010</v>
      </c>
      <c r="E3494" t="s">
        <v>132</v>
      </c>
      <c r="F3494">
        <v>1062.05</v>
      </c>
      <c r="G3494">
        <v>1062.05</v>
      </c>
    </row>
    <row r="3495" spans="1:7">
      <c r="A3495">
        <v>2022</v>
      </c>
      <c r="B3495">
        <v>13202</v>
      </c>
      <c r="C3495">
        <v>1</v>
      </c>
      <c r="D3495">
        <v>44015</v>
      </c>
      <c r="E3495" t="s">
        <v>132</v>
      </c>
      <c r="F3495">
        <v>179.86</v>
      </c>
      <c r="G3495">
        <v>179.86</v>
      </c>
    </row>
    <row r="3496" spans="1:7">
      <c r="A3496">
        <v>2022</v>
      </c>
      <c r="B3496">
        <v>13202</v>
      </c>
      <c r="C3496">
        <v>1</v>
      </c>
      <c r="D3496">
        <v>44020</v>
      </c>
      <c r="E3496" t="s">
        <v>132</v>
      </c>
      <c r="F3496">
        <v>1241.8499999999999</v>
      </c>
      <c r="G3496">
        <v>1241.8499999999999</v>
      </c>
    </row>
    <row r="3497" spans="1:7">
      <c r="A3497">
        <v>2022</v>
      </c>
      <c r="B3497">
        <v>13202</v>
      </c>
      <c r="C3497">
        <v>1</v>
      </c>
      <c r="D3497">
        <v>44021</v>
      </c>
      <c r="E3497" t="s">
        <v>132</v>
      </c>
      <c r="F3497">
        <v>1233.1400000000001</v>
      </c>
      <c r="G3497">
        <v>1233.1400000000001</v>
      </c>
    </row>
    <row r="3498" spans="1:7">
      <c r="A3498">
        <v>2022</v>
      </c>
      <c r="B3498">
        <v>13202</v>
      </c>
      <c r="C3498">
        <v>1</v>
      </c>
      <c r="D3498">
        <v>44025</v>
      </c>
      <c r="E3498" t="s">
        <v>132</v>
      </c>
      <c r="F3498">
        <v>1238.3399999999999</v>
      </c>
      <c r="G3498">
        <v>1238.3399999999999</v>
      </c>
    </row>
    <row r="3499" spans="1:7">
      <c r="A3499">
        <v>2022</v>
      </c>
      <c r="B3499">
        <v>13202</v>
      </c>
      <c r="C3499">
        <v>1</v>
      </c>
      <c r="D3499">
        <v>44050</v>
      </c>
      <c r="E3499" t="s">
        <v>132</v>
      </c>
      <c r="F3499">
        <v>1190.8499999999999</v>
      </c>
      <c r="G3499">
        <v>1190.8499999999999</v>
      </c>
    </row>
    <row r="3500" spans="1:7">
      <c r="A3500">
        <v>2022</v>
      </c>
      <c r="B3500">
        <v>13202</v>
      </c>
      <c r="C3500">
        <v>1</v>
      </c>
      <c r="D3500">
        <v>44055</v>
      </c>
      <c r="E3500" t="s">
        <v>132</v>
      </c>
      <c r="F3500">
        <v>1891.95</v>
      </c>
      <c r="G3500">
        <v>1891.95</v>
      </c>
    </row>
    <row r="3501" spans="1:7">
      <c r="A3501">
        <v>2022</v>
      </c>
      <c r="B3501">
        <v>13202</v>
      </c>
      <c r="C3501">
        <v>1</v>
      </c>
      <c r="D3501">
        <v>44100</v>
      </c>
      <c r="E3501" t="s">
        <v>132</v>
      </c>
      <c r="F3501">
        <v>126.38</v>
      </c>
      <c r="G3501">
        <v>126.38</v>
      </c>
    </row>
    <row r="3502" spans="1:7">
      <c r="A3502">
        <v>2022</v>
      </c>
      <c r="B3502">
        <v>13202</v>
      </c>
      <c r="C3502">
        <v>1</v>
      </c>
      <c r="D3502">
        <v>44110</v>
      </c>
      <c r="E3502" t="s">
        <v>132</v>
      </c>
      <c r="F3502">
        <v>1060.23</v>
      </c>
      <c r="G3502">
        <v>1060.23</v>
      </c>
    </row>
    <row r="3503" spans="1:7">
      <c r="A3503">
        <v>2022</v>
      </c>
      <c r="B3503">
        <v>13202</v>
      </c>
      <c r="C3503">
        <v>1</v>
      </c>
      <c r="D3503">
        <v>44111</v>
      </c>
      <c r="E3503" t="s">
        <v>132</v>
      </c>
      <c r="F3503">
        <v>1230.8399999999999</v>
      </c>
      <c r="G3503">
        <v>1230.8399999999999</v>
      </c>
    </row>
    <row r="3504" spans="1:7">
      <c r="A3504">
        <v>2022</v>
      </c>
      <c r="B3504">
        <v>13202</v>
      </c>
      <c r="C3504">
        <v>1</v>
      </c>
      <c r="D3504">
        <v>44120</v>
      </c>
      <c r="E3504" t="s">
        <v>132</v>
      </c>
      <c r="F3504">
        <v>1549.64</v>
      </c>
      <c r="G3504">
        <v>1549.64</v>
      </c>
    </row>
    <row r="3505" spans="1:7">
      <c r="A3505">
        <v>2022</v>
      </c>
      <c r="B3505">
        <v>13202</v>
      </c>
      <c r="C3505">
        <v>1</v>
      </c>
      <c r="D3505">
        <v>44121</v>
      </c>
      <c r="E3505" t="s">
        <v>132</v>
      </c>
      <c r="F3505">
        <v>303.05</v>
      </c>
      <c r="G3505">
        <v>303.05</v>
      </c>
    </row>
    <row r="3506" spans="1:7">
      <c r="A3506">
        <v>2022</v>
      </c>
      <c r="B3506">
        <v>13202</v>
      </c>
      <c r="C3506">
        <v>1</v>
      </c>
      <c r="D3506">
        <v>44125</v>
      </c>
      <c r="E3506" t="s">
        <v>132</v>
      </c>
      <c r="F3506">
        <v>1485.16</v>
      </c>
      <c r="G3506">
        <v>1485.16</v>
      </c>
    </row>
    <row r="3507" spans="1:7">
      <c r="A3507">
        <v>2022</v>
      </c>
      <c r="B3507">
        <v>13202</v>
      </c>
      <c r="C3507">
        <v>1</v>
      </c>
      <c r="D3507">
        <v>44126</v>
      </c>
      <c r="E3507" t="s">
        <v>132</v>
      </c>
      <c r="F3507">
        <v>3155.39</v>
      </c>
      <c r="G3507">
        <v>3155.39</v>
      </c>
    </row>
    <row r="3508" spans="1:7">
      <c r="A3508">
        <v>2022</v>
      </c>
      <c r="B3508">
        <v>13202</v>
      </c>
      <c r="C3508">
        <v>1</v>
      </c>
      <c r="D3508">
        <v>44127</v>
      </c>
      <c r="E3508" t="s">
        <v>132</v>
      </c>
      <c r="F3508">
        <v>3644.89</v>
      </c>
      <c r="G3508">
        <v>3644.89</v>
      </c>
    </row>
    <row r="3509" spans="1:7">
      <c r="A3509">
        <v>2022</v>
      </c>
      <c r="B3509">
        <v>13202</v>
      </c>
      <c r="C3509">
        <v>1</v>
      </c>
      <c r="D3509">
        <v>44128</v>
      </c>
      <c r="E3509" t="s">
        <v>132</v>
      </c>
      <c r="F3509">
        <v>308.95999999999998</v>
      </c>
      <c r="G3509">
        <v>308.95999999999998</v>
      </c>
    </row>
    <row r="3510" spans="1:7">
      <c r="A3510">
        <v>2022</v>
      </c>
      <c r="B3510">
        <v>13202</v>
      </c>
      <c r="C3510">
        <v>1</v>
      </c>
      <c r="D3510">
        <v>44130</v>
      </c>
      <c r="E3510" t="s">
        <v>132</v>
      </c>
      <c r="F3510">
        <v>1666.23</v>
      </c>
      <c r="G3510">
        <v>1666.23</v>
      </c>
    </row>
    <row r="3511" spans="1:7">
      <c r="A3511">
        <v>2022</v>
      </c>
      <c r="B3511">
        <v>13202</v>
      </c>
      <c r="C3511">
        <v>1</v>
      </c>
      <c r="D3511">
        <v>44139</v>
      </c>
      <c r="E3511" t="s">
        <v>132</v>
      </c>
      <c r="F3511">
        <v>151.61000000000001</v>
      </c>
      <c r="G3511">
        <v>151.61000000000001</v>
      </c>
    </row>
    <row r="3512" spans="1:7">
      <c r="A3512">
        <v>2022</v>
      </c>
      <c r="B3512">
        <v>13202</v>
      </c>
      <c r="C3512">
        <v>1</v>
      </c>
      <c r="D3512">
        <v>44140</v>
      </c>
      <c r="E3512" t="s">
        <v>132</v>
      </c>
      <c r="F3512">
        <v>1698.71</v>
      </c>
      <c r="G3512">
        <v>1698.71</v>
      </c>
    </row>
    <row r="3513" spans="1:7">
      <c r="A3513">
        <v>2022</v>
      </c>
      <c r="B3513">
        <v>13202</v>
      </c>
      <c r="C3513">
        <v>1</v>
      </c>
      <c r="D3513">
        <v>44141</v>
      </c>
      <c r="E3513" t="s">
        <v>132</v>
      </c>
      <c r="F3513">
        <v>2297.89</v>
      </c>
      <c r="G3513">
        <v>2297.89</v>
      </c>
    </row>
    <row r="3514" spans="1:7">
      <c r="A3514">
        <v>2022</v>
      </c>
      <c r="B3514">
        <v>13202</v>
      </c>
      <c r="C3514">
        <v>1</v>
      </c>
      <c r="D3514">
        <v>44143</v>
      </c>
      <c r="E3514" t="s">
        <v>132</v>
      </c>
      <c r="F3514">
        <v>2094.0700000000002</v>
      </c>
      <c r="G3514">
        <v>2094.0700000000002</v>
      </c>
    </row>
    <row r="3515" spans="1:7">
      <c r="A3515">
        <v>2022</v>
      </c>
      <c r="B3515">
        <v>13202</v>
      </c>
      <c r="C3515">
        <v>1</v>
      </c>
      <c r="D3515">
        <v>44144</v>
      </c>
      <c r="E3515" t="s">
        <v>132</v>
      </c>
      <c r="F3515">
        <v>2224.48</v>
      </c>
      <c r="G3515">
        <v>2224.48</v>
      </c>
    </row>
    <row r="3516" spans="1:7">
      <c r="A3516">
        <v>2022</v>
      </c>
      <c r="B3516">
        <v>13202</v>
      </c>
      <c r="C3516">
        <v>1</v>
      </c>
      <c r="D3516">
        <v>44145</v>
      </c>
      <c r="E3516" t="s">
        <v>132</v>
      </c>
      <c r="F3516">
        <v>2063.61</v>
      </c>
      <c r="G3516">
        <v>2063.61</v>
      </c>
    </row>
    <row r="3517" spans="1:7">
      <c r="A3517">
        <v>2022</v>
      </c>
      <c r="B3517">
        <v>13202</v>
      </c>
      <c r="C3517">
        <v>1</v>
      </c>
      <c r="D3517">
        <v>44146</v>
      </c>
      <c r="E3517" t="s">
        <v>132</v>
      </c>
      <c r="F3517">
        <v>2627.58</v>
      </c>
      <c r="G3517">
        <v>2627.58</v>
      </c>
    </row>
    <row r="3518" spans="1:7">
      <c r="A3518">
        <v>2022</v>
      </c>
      <c r="B3518">
        <v>13202</v>
      </c>
      <c r="C3518">
        <v>1</v>
      </c>
      <c r="D3518">
        <v>44147</v>
      </c>
      <c r="E3518" t="s">
        <v>132</v>
      </c>
      <c r="F3518">
        <v>2430.58</v>
      </c>
      <c r="G3518">
        <v>2430.58</v>
      </c>
    </row>
    <row r="3519" spans="1:7">
      <c r="A3519">
        <v>2022</v>
      </c>
      <c r="B3519">
        <v>13202</v>
      </c>
      <c r="C3519">
        <v>1</v>
      </c>
      <c r="D3519">
        <v>44150</v>
      </c>
      <c r="E3519" t="s">
        <v>132</v>
      </c>
      <c r="F3519">
        <v>2326.6799999999998</v>
      </c>
      <c r="G3519">
        <v>2326.6799999999998</v>
      </c>
    </row>
    <row r="3520" spans="1:7">
      <c r="A3520">
        <v>2022</v>
      </c>
      <c r="B3520">
        <v>13202</v>
      </c>
      <c r="C3520">
        <v>1</v>
      </c>
      <c r="D3520">
        <v>44151</v>
      </c>
      <c r="E3520" t="s">
        <v>132</v>
      </c>
      <c r="F3520">
        <v>2750.18</v>
      </c>
      <c r="G3520">
        <v>2750.18</v>
      </c>
    </row>
    <row r="3521" spans="1:7">
      <c r="A3521">
        <v>2022</v>
      </c>
      <c r="B3521">
        <v>13202</v>
      </c>
      <c r="C3521">
        <v>1</v>
      </c>
      <c r="D3521">
        <v>44155</v>
      </c>
      <c r="E3521" t="s">
        <v>132</v>
      </c>
      <c r="F3521">
        <v>2574.38</v>
      </c>
      <c r="G3521">
        <v>2574.38</v>
      </c>
    </row>
    <row r="3522" spans="1:7">
      <c r="A3522">
        <v>2022</v>
      </c>
      <c r="B3522">
        <v>13202</v>
      </c>
      <c r="C3522">
        <v>1</v>
      </c>
      <c r="D3522">
        <v>44156</v>
      </c>
      <c r="E3522" t="s">
        <v>132</v>
      </c>
      <c r="F3522">
        <v>2941.03</v>
      </c>
      <c r="G3522">
        <v>2941.03</v>
      </c>
    </row>
    <row r="3523" spans="1:7">
      <c r="A3523">
        <v>2022</v>
      </c>
      <c r="B3523">
        <v>13202</v>
      </c>
      <c r="C3523">
        <v>1</v>
      </c>
      <c r="D3523">
        <v>44157</v>
      </c>
      <c r="E3523" t="s">
        <v>132</v>
      </c>
      <c r="F3523">
        <v>2793.57</v>
      </c>
      <c r="G3523">
        <v>2793.57</v>
      </c>
    </row>
    <row r="3524" spans="1:7">
      <c r="A3524">
        <v>2022</v>
      </c>
      <c r="B3524">
        <v>13202</v>
      </c>
      <c r="C3524">
        <v>1</v>
      </c>
      <c r="D3524">
        <v>44158</v>
      </c>
      <c r="E3524" t="s">
        <v>132</v>
      </c>
      <c r="F3524">
        <v>2862.1</v>
      </c>
      <c r="G3524">
        <v>2862.1</v>
      </c>
    </row>
    <row r="3525" spans="1:7">
      <c r="A3525">
        <v>2022</v>
      </c>
      <c r="B3525">
        <v>13202</v>
      </c>
      <c r="C3525">
        <v>1</v>
      </c>
      <c r="D3525">
        <v>44160</v>
      </c>
      <c r="E3525" t="s">
        <v>132</v>
      </c>
      <c r="F3525">
        <v>1567.02</v>
      </c>
      <c r="G3525">
        <v>1567.02</v>
      </c>
    </row>
    <row r="3526" spans="1:7">
      <c r="A3526">
        <v>2022</v>
      </c>
      <c r="B3526">
        <v>13202</v>
      </c>
      <c r="C3526">
        <v>1</v>
      </c>
      <c r="D3526">
        <v>44180</v>
      </c>
      <c r="E3526" t="s">
        <v>132</v>
      </c>
      <c r="F3526">
        <v>1169.71</v>
      </c>
      <c r="G3526">
        <v>1169.71</v>
      </c>
    </row>
    <row r="3527" spans="1:7">
      <c r="A3527">
        <v>2022</v>
      </c>
      <c r="B3527">
        <v>13202</v>
      </c>
      <c r="C3527">
        <v>1</v>
      </c>
      <c r="D3527">
        <v>44186</v>
      </c>
      <c r="E3527" t="s">
        <v>132</v>
      </c>
      <c r="F3527">
        <v>830.82</v>
      </c>
      <c r="G3527">
        <v>830.82</v>
      </c>
    </row>
    <row r="3528" spans="1:7">
      <c r="A3528">
        <v>2022</v>
      </c>
      <c r="B3528">
        <v>13202</v>
      </c>
      <c r="C3528">
        <v>1</v>
      </c>
      <c r="D3528">
        <v>44187</v>
      </c>
      <c r="E3528" t="s">
        <v>132</v>
      </c>
      <c r="F3528">
        <v>1357.6</v>
      </c>
      <c r="G3528">
        <v>1357.6</v>
      </c>
    </row>
    <row r="3529" spans="1:7">
      <c r="A3529">
        <v>2022</v>
      </c>
      <c r="B3529">
        <v>13202</v>
      </c>
      <c r="C3529">
        <v>1</v>
      </c>
      <c r="D3529">
        <v>44188</v>
      </c>
      <c r="E3529" t="s">
        <v>132</v>
      </c>
      <c r="F3529">
        <v>1525.19</v>
      </c>
      <c r="G3529">
        <v>1525.19</v>
      </c>
    </row>
    <row r="3530" spans="1:7">
      <c r="A3530">
        <v>2022</v>
      </c>
      <c r="B3530">
        <v>13202</v>
      </c>
      <c r="C3530">
        <v>1</v>
      </c>
      <c r="D3530">
        <v>44202</v>
      </c>
      <c r="E3530" t="s">
        <v>132</v>
      </c>
      <c r="F3530">
        <v>1755.9</v>
      </c>
      <c r="G3530">
        <v>1755.9</v>
      </c>
    </row>
    <row r="3531" spans="1:7">
      <c r="A3531">
        <v>2022</v>
      </c>
      <c r="B3531">
        <v>13202</v>
      </c>
      <c r="C3531">
        <v>1</v>
      </c>
      <c r="D3531">
        <v>44203</v>
      </c>
      <c r="E3531" t="s">
        <v>132</v>
      </c>
      <c r="F3531">
        <v>303.20999999999998</v>
      </c>
      <c r="G3531">
        <v>303.20999999999998</v>
      </c>
    </row>
    <row r="3532" spans="1:7">
      <c r="A3532">
        <v>2022</v>
      </c>
      <c r="B3532">
        <v>13202</v>
      </c>
      <c r="C3532">
        <v>1</v>
      </c>
      <c r="D3532">
        <v>44204</v>
      </c>
      <c r="E3532" t="s">
        <v>132</v>
      </c>
      <c r="F3532">
        <v>1924.94</v>
      </c>
      <c r="G3532">
        <v>1924.94</v>
      </c>
    </row>
    <row r="3533" spans="1:7">
      <c r="A3533">
        <v>2022</v>
      </c>
      <c r="B3533">
        <v>13202</v>
      </c>
      <c r="C3533">
        <v>1</v>
      </c>
      <c r="D3533">
        <v>44205</v>
      </c>
      <c r="E3533" t="s">
        <v>132</v>
      </c>
      <c r="F3533">
        <v>1667.02</v>
      </c>
      <c r="G3533">
        <v>1667.02</v>
      </c>
    </row>
    <row r="3534" spans="1:7">
      <c r="A3534">
        <v>2022</v>
      </c>
      <c r="B3534">
        <v>13202</v>
      </c>
      <c r="C3534">
        <v>1</v>
      </c>
      <c r="D3534">
        <v>44206</v>
      </c>
      <c r="E3534" t="s">
        <v>132</v>
      </c>
      <c r="F3534">
        <v>2182.9499999999998</v>
      </c>
      <c r="G3534">
        <v>2182.9499999999998</v>
      </c>
    </row>
    <row r="3535" spans="1:7">
      <c r="A3535">
        <v>2022</v>
      </c>
      <c r="B3535">
        <v>13202</v>
      </c>
      <c r="C3535">
        <v>1</v>
      </c>
      <c r="D3535">
        <v>44207</v>
      </c>
      <c r="E3535" t="s">
        <v>132</v>
      </c>
      <c r="F3535">
        <v>2248.64</v>
      </c>
      <c r="G3535">
        <v>2248.64</v>
      </c>
    </row>
    <row r="3536" spans="1:7">
      <c r="A3536">
        <v>2022</v>
      </c>
      <c r="B3536">
        <v>13202</v>
      </c>
      <c r="C3536">
        <v>1</v>
      </c>
      <c r="D3536">
        <v>44208</v>
      </c>
      <c r="E3536" t="s">
        <v>132</v>
      </c>
      <c r="F3536">
        <v>2443.91</v>
      </c>
      <c r="G3536">
        <v>2443.91</v>
      </c>
    </row>
    <row r="3537" spans="1:7">
      <c r="A3537">
        <v>2022</v>
      </c>
      <c r="B3537">
        <v>13202</v>
      </c>
      <c r="C3537">
        <v>1</v>
      </c>
      <c r="D3537">
        <v>44210</v>
      </c>
      <c r="E3537" t="s">
        <v>132</v>
      </c>
      <c r="F3537">
        <v>2178.64</v>
      </c>
      <c r="G3537">
        <v>2178.64</v>
      </c>
    </row>
    <row r="3538" spans="1:7">
      <c r="A3538">
        <v>2022</v>
      </c>
      <c r="B3538">
        <v>13202</v>
      </c>
      <c r="C3538">
        <v>1</v>
      </c>
      <c r="D3538">
        <v>44211</v>
      </c>
      <c r="E3538" t="s">
        <v>132</v>
      </c>
      <c r="F3538">
        <v>2534.16</v>
      </c>
      <c r="G3538">
        <v>2534.16</v>
      </c>
    </row>
    <row r="3539" spans="1:7">
      <c r="A3539">
        <v>2022</v>
      </c>
      <c r="B3539">
        <v>13202</v>
      </c>
      <c r="C3539">
        <v>1</v>
      </c>
      <c r="D3539">
        <v>44212</v>
      </c>
      <c r="E3539" t="s">
        <v>132</v>
      </c>
      <c r="F3539">
        <v>2480.17</v>
      </c>
      <c r="G3539">
        <v>2480.17</v>
      </c>
    </row>
    <row r="3540" spans="1:7">
      <c r="A3540">
        <v>2022</v>
      </c>
      <c r="B3540">
        <v>13202</v>
      </c>
      <c r="C3540">
        <v>1</v>
      </c>
      <c r="D3540">
        <v>44213</v>
      </c>
      <c r="E3540" t="s">
        <v>132</v>
      </c>
      <c r="F3540">
        <v>232.63</v>
      </c>
      <c r="G3540">
        <v>232.63</v>
      </c>
    </row>
    <row r="3541" spans="1:7">
      <c r="A3541">
        <v>2022</v>
      </c>
      <c r="B3541">
        <v>13202</v>
      </c>
      <c r="C3541">
        <v>1</v>
      </c>
      <c r="D3541">
        <v>44227</v>
      </c>
      <c r="E3541" t="s">
        <v>132</v>
      </c>
      <c r="F3541">
        <v>2083.29</v>
      </c>
      <c r="G3541">
        <v>2083.29</v>
      </c>
    </row>
    <row r="3542" spans="1:7">
      <c r="A3542">
        <v>2022</v>
      </c>
      <c r="B3542">
        <v>13202</v>
      </c>
      <c r="C3542">
        <v>1</v>
      </c>
      <c r="D3542">
        <v>44300</v>
      </c>
      <c r="E3542" t="s">
        <v>132</v>
      </c>
      <c r="F3542">
        <v>1071.4000000000001</v>
      </c>
      <c r="G3542">
        <v>1071.4000000000001</v>
      </c>
    </row>
    <row r="3543" spans="1:7">
      <c r="A3543">
        <v>2022</v>
      </c>
      <c r="B3543">
        <v>13202</v>
      </c>
      <c r="C3543">
        <v>1</v>
      </c>
      <c r="D3543">
        <v>44310</v>
      </c>
      <c r="E3543" t="s">
        <v>132</v>
      </c>
      <c r="F3543">
        <v>1303</v>
      </c>
      <c r="G3543">
        <v>1303</v>
      </c>
    </row>
    <row r="3544" spans="1:7">
      <c r="A3544">
        <v>2022</v>
      </c>
      <c r="B3544">
        <v>13202</v>
      </c>
      <c r="C3544">
        <v>1</v>
      </c>
      <c r="D3544">
        <v>44312</v>
      </c>
      <c r="E3544" t="s">
        <v>132</v>
      </c>
      <c r="F3544">
        <v>747.82</v>
      </c>
      <c r="G3544">
        <v>747.82</v>
      </c>
    </row>
    <row r="3545" spans="1:7">
      <c r="A3545">
        <v>2022</v>
      </c>
      <c r="B3545">
        <v>13202</v>
      </c>
      <c r="C3545">
        <v>1</v>
      </c>
      <c r="D3545">
        <v>44314</v>
      </c>
      <c r="E3545" t="s">
        <v>132</v>
      </c>
      <c r="F3545">
        <v>1252.56</v>
      </c>
      <c r="G3545">
        <v>1252.56</v>
      </c>
    </row>
    <row r="3546" spans="1:7">
      <c r="A3546">
        <v>2022</v>
      </c>
      <c r="B3546">
        <v>13202</v>
      </c>
      <c r="C3546">
        <v>1</v>
      </c>
      <c r="D3546">
        <v>44316</v>
      </c>
      <c r="E3546" t="s">
        <v>132</v>
      </c>
      <c r="F3546">
        <v>1809.69</v>
      </c>
      <c r="G3546">
        <v>1809.69</v>
      </c>
    </row>
    <row r="3547" spans="1:7">
      <c r="A3547">
        <v>2022</v>
      </c>
      <c r="B3547">
        <v>13202</v>
      </c>
      <c r="C3547">
        <v>1</v>
      </c>
      <c r="D3547">
        <v>44320</v>
      </c>
      <c r="E3547" t="s">
        <v>132</v>
      </c>
      <c r="F3547">
        <v>1511.21</v>
      </c>
      <c r="G3547">
        <v>1511.21</v>
      </c>
    </row>
    <row r="3548" spans="1:7">
      <c r="A3548">
        <v>2022</v>
      </c>
      <c r="B3548">
        <v>13202</v>
      </c>
      <c r="C3548">
        <v>1</v>
      </c>
      <c r="D3548">
        <v>44322</v>
      </c>
      <c r="E3548" t="s">
        <v>132</v>
      </c>
      <c r="F3548">
        <v>1287.5999999999999</v>
      </c>
      <c r="G3548">
        <v>1287.5999999999999</v>
      </c>
    </row>
    <row r="3549" spans="1:7">
      <c r="A3549">
        <v>2022</v>
      </c>
      <c r="B3549">
        <v>13202</v>
      </c>
      <c r="C3549">
        <v>1</v>
      </c>
      <c r="D3549">
        <v>44340</v>
      </c>
      <c r="E3549" t="s">
        <v>132</v>
      </c>
      <c r="F3549">
        <v>787.38</v>
      </c>
      <c r="G3549">
        <v>787.38</v>
      </c>
    </row>
    <row r="3550" spans="1:7">
      <c r="A3550">
        <v>2022</v>
      </c>
      <c r="B3550">
        <v>13202</v>
      </c>
      <c r="C3550">
        <v>1</v>
      </c>
      <c r="D3550">
        <v>44345</v>
      </c>
      <c r="E3550" t="s">
        <v>132</v>
      </c>
      <c r="F3550">
        <v>1314.92</v>
      </c>
      <c r="G3550">
        <v>1314.92</v>
      </c>
    </row>
    <row r="3551" spans="1:7">
      <c r="A3551">
        <v>2022</v>
      </c>
      <c r="B3551">
        <v>13202</v>
      </c>
      <c r="C3551">
        <v>1</v>
      </c>
      <c r="D3551">
        <v>44346</v>
      </c>
      <c r="E3551" t="s">
        <v>132</v>
      </c>
      <c r="F3551">
        <v>1483.05</v>
      </c>
      <c r="G3551">
        <v>1483.05</v>
      </c>
    </row>
    <row r="3552" spans="1:7">
      <c r="A3552">
        <v>2022</v>
      </c>
      <c r="B3552">
        <v>13202</v>
      </c>
      <c r="C3552">
        <v>1</v>
      </c>
      <c r="D3552">
        <v>44360</v>
      </c>
      <c r="E3552" t="s">
        <v>132</v>
      </c>
      <c r="F3552">
        <v>169.5</v>
      </c>
      <c r="G3552">
        <v>169.5</v>
      </c>
    </row>
    <row r="3553" spans="1:7">
      <c r="A3553">
        <v>2022</v>
      </c>
      <c r="B3553">
        <v>13202</v>
      </c>
      <c r="C3553">
        <v>1</v>
      </c>
      <c r="D3553">
        <v>44361</v>
      </c>
      <c r="E3553" t="s">
        <v>132</v>
      </c>
      <c r="F3553">
        <v>187.96</v>
      </c>
      <c r="G3553">
        <v>187.96</v>
      </c>
    </row>
    <row r="3554" spans="1:7">
      <c r="A3554">
        <v>2022</v>
      </c>
      <c r="B3554">
        <v>13202</v>
      </c>
      <c r="C3554">
        <v>1</v>
      </c>
      <c r="D3554">
        <v>44363</v>
      </c>
      <c r="E3554" t="s">
        <v>132</v>
      </c>
      <c r="F3554">
        <v>227.48</v>
      </c>
      <c r="G3554">
        <v>227.48</v>
      </c>
    </row>
    <row r="3555" spans="1:7">
      <c r="A3555">
        <v>2022</v>
      </c>
      <c r="B3555">
        <v>13202</v>
      </c>
      <c r="C3555">
        <v>1</v>
      </c>
      <c r="D3555">
        <v>44364</v>
      </c>
      <c r="E3555" t="s">
        <v>132</v>
      </c>
      <c r="F3555">
        <v>241.53</v>
      </c>
      <c r="G3555">
        <v>241.53</v>
      </c>
    </row>
    <row r="3556" spans="1:7">
      <c r="A3556">
        <v>2022</v>
      </c>
      <c r="B3556">
        <v>13202</v>
      </c>
      <c r="C3556">
        <v>1</v>
      </c>
      <c r="D3556">
        <v>44365</v>
      </c>
      <c r="E3556" t="s">
        <v>132</v>
      </c>
      <c r="F3556">
        <v>214.47</v>
      </c>
      <c r="G3556">
        <v>214.47</v>
      </c>
    </row>
    <row r="3557" spans="1:7">
      <c r="A3557">
        <v>2022</v>
      </c>
      <c r="B3557">
        <v>13202</v>
      </c>
      <c r="C3557">
        <v>1</v>
      </c>
      <c r="D3557">
        <v>44366</v>
      </c>
      <c r="E3557" t="s">
        <v>132</v>
      </c>
      <c r="F3557">
        <v>282.02</v>
      </c>
      <c r="G3557">
        <v>282.02</v>
      </c>
    </row>
    <row r="3558" spans="1:7">
      <c r="A3558">
        <v>2022</v>
      </c>
      <c r="B3558">
        <v>13202</v>
      </c>
      <c r="C3558">
        <v>1</v>
      </c>
      <c r="D3558">
        <v>44369</v>
      </c>
      <c r="E3558" t="s">
        <v>132</v>
      </c>
      <c r="F3558">
        <v>289.52999999999997</v>
      </c>
      <c r="G3558">
        <v>289.52999999999997</v>
      </c>
    </row>
    <row r="3559" spans="1:7">
      <c r="A3559">
        <v>2022</v>
      </c>
      <c r="B3559">
        <v>13202</v>
      </c>
      <c r="C3559">
        <v>1</v>
      </c>
      <c r="D3559">
        <v>44370</v>
      </c>
      <c r="E3559" t="s">
        <v>132</v>
      </c>
      <c r="F3559">
        <v>315.35000000000002</v>
      </c>
      <c r="G3559">
        <v>315.35000000000002</v>
      </c>
    </row>
    <row r="3560" spans="1:7">
      <c r="A3560">
        <v>2022</v>
      </c>
      <c r="B3560">
        <v>13202</v>
      </c>
      <c r="C3560">
        <v>1</v>
      </c>
      <c r="D3560">
        <v>44372</v>
      </c>
      <c r="E3560" t="s">
        <v>132</v>
      </c>
      <c r="F3560">
        <v>285.72000000000003</v>
      </c>
      <c r="G3560">
        <v>285.72000000000003</v>
      </c>
    </row>
    <row r="3561" spans="1:7">
      <c r="A3561">
        <v>2022</v>
      </c>
      <c r="B3561">
        <v>13202</v>
      </c>
      <c r="C3561">
        <v>1</v>
      </c>
      <c r="D3561">
        <v>44373</v>
      </c>
      <c r="E3561" t="s">
        <v>132</v>
      </c>
      <c r="F3561">
        <v>228.34</v>
      </c>
      <c r="G3561">
        <v>228.34</v>
      </c>
    </row>
    <row r="3562" spans="1:7">
      <c r="A3562">
        <v>2022</v>
      </c>
      <c r="B3562">
        <v>13202</v>
      </c>
      <c r="C3562">
        <v>1</v>
      </c>
      <c r="D3562">
        <v>44376</v>
      </c>
      <c r="E3562" t="s">
        <v>132</v>
      </c>
      <c r="F3562">
        <v>335.8</v>
      </c>
      <c r="G3562">
        <v>335.8</v>
      </c>
    </row>
    <row r="3563" spans="1:7">
      <c r="A3563">
        <v>2022</v>
      </c>
      <c r="B3563">
        <v>13202</v>
      </c>
      <c r="C3563">
        <v>1</v>
      </c>
      <c r="D3563">
        <v>44377</v>
      </c>
      <c r="E3563" t="s">
        <v>132</v>
      </c>
      <c r="F3563">
        <v>353.48</v>
      </c>
      <c r="G3563">
        <v>353.48</v>
      </c>
    </row>
    <row r="3564" spans="1:7">
      <c r="A3564">
        <v>2022</v>
      </c>
      <c r="B3564">
        <v>13202</v>
      </c>
      <c r="C3564">
        <v>1</v>
      </c>
      <c r="D3564">
        <v>44378</v>
      </c>
      <c r="E3564" t="s">
        <v>132</v>
      </c>
      <c r="F3564">
        <v>454.7</v>
      </c>
      <c r="G3564">
        <v>454.7</v>
      </c>
    </row>
    <row r="3565" spans="1:7">
      <c r="A3565">
        <v>2022</v>
      </c>
      <c r="B3565">
        <v>13202</v>
      </c>
      <c r="C3565">
        <v>1</v>
      </c>
      <c r="D3565">
        <v>44379</v>
      </c>
      <c r="E3565" t="s">
        <v>132</v>
      </c>
      <c r="F3565">
        <v>484.67</v>
      </c>
      <c r="G3565">
        <v>484.67</v>
      </c>
    </row>
    <row r="3566" spans="1:7">
      <c r="A3566">
        <v>2022</v>
      </c>
      <c r="B3566">
        <v>13202</v>
      </c>
      <c r="C3566">
        <v>1</v>
      </c>
      <c r="D3566">
        <v>44380</v>
      </c>
      <c r="E3566" t="s">
        <v>132</v>
      </c>
      <c r="F3566">
        <v>247.39</v>
      </c>
      <c r="G3566">
        <v>67.13</v>
      </c>
    </row>
    <row r="3567" spans="1:7">
      <c r="A3567">
        <v>2022</v>
      </c>
      <c r="B3567">
        <v>13202</v>
      </c>
      <c r="C3567">
        <v>1</v>
      </c>
      <c r="D3567">
        <v>44381</v>
      </c>
      <c r="E3567" t="s">
        <v>132</v>
      </c>
      <c r="F3567">
        <v>1264.98</v>
      </c>
      <c r="G3567">
        <v>100.55</v>
      </c>
    </row>
    <row r="3568" spans="1:7">
      <c r="A3568">
        <v>2022</v>
      </c>
      <c r="B3568">
        <v>13202</v>
      </c>
      <c r="C3568">
        <v>1</v>
      </c>
      <c r="D3568">
        <v>44382</v>
      </c>
      <c r="E3568" t="s">
        <v>132</v>
      </c>
      <c r="F3568">
        <v>382.16</v>
      </c>
      <c r="G3568">
        <v>86.16</v>
      </c>
    </row>
    <row r="3569" spans="1:7">
      <c r="A3569">
        <v>2022</v>
      </c>
      <c r="B3569">
        <v>13202</v>
      </c>
      <c r="C3569">
        <v>1</v>
      </c>
      <c r="D3569">
        <v>44384</v>
      </c>
      <c r="E3569" t="s">
        <v>132</v>
      </c>
      <c r="F3569">
        <v>183.7</v>
      </c>
      <c r="G3569">
        <v>183.7</v>
      </c>
    </row>
    <row r="3570" spans="1:7">
      <c r="A3570">
        <v>2022</v>
      </c>
      <c r="B3570">
        <v>13202</v>
      </c>
      <c r="C3570">
        <v>1</v>
      </c>
      <c r="D3570">
        <v>44385</v>
      </c>
      <c r="E3570" t="s">
        <v>132</v>
      </c>
      <c r="F3570">
        <v>271.45</v>
      </c>
      <c r="G3570">
        <v>87.44</v>
      </c>
    </row>
    <row r="3571" spans="1:7">
      <c r="A3571">
        <v>2022</v>
      </c>
      <c r="B3571">
        <v>13202</v>
      </c>
      <c r="C3571">
        <v>1</v>
      </c>
      <c r="D3571">
        <v>44386</v>
      </c>
      <c r="E3571" t="s">
        <v>132</v>
      </c>
      <c r="F3571">
        <v>398.59</v>
      </c>
      <c r="G3571">
        <v>107.17</v>
      </c>
    </row>
    <row r="3572" spans="1:7">
      <c r="A3572">
        <v>2022</v>
      </c>
      <c r="B3572">
        <v>13202</v>
      </c>
      <c r="C3572">
        <v>1</v>
      </c>
      <c r="D3572">
        <v>44388</v>
      </c>
      <c r="E3572" t="s">
        <v>132</v>
      </c>
      <c r="F3572">
        <v>397.7</v>
      </c>
      <c r="G3572">
        <v>188.3</v>
      </c>
    </row>
    <row r="3573" spans="1:7">
      <c r="A3573">
        <v>2022</v>
      </c>
      <c r="B3573">
        <v>13202</v>
      </c>
      <c r="C3573">
        <v>1</v>
      </c>
      <c r="D3573">
        <v>44388</v>
      </c>
      <c r="E3573">
        <v>53</v>
      </c>
      <c r="F3573">
        <v>198.64</v>
      </c>
      <c r="G3573">
        <v>94.15</v>
      </c>
    </row>
    <row r="3574" spans="1:7">
      <c r="A3574">
        <v>2022</v>
      </c>
      <c r="B3574">
        <v>13202</v>
      </c>
      <c r="C3574">
        <v>1</v>
      </c>
      <c r="D3574">
        <v>44389</v>
      </c>
      <c r="E3574" t="s">
        <v>132</v>
      </c>
      <c r="F3574">
        <v>521.61</v>
      </c>
      <c r="G3574">
        <v>205.22</v>
      </c>
    </row>
    <row r="3575" spans="1:7">
      <c r="A3575">
        <v>2022</v>
      </c>
      <c r="B3575">
        <v>13202</v>
      </c>
      <c r="C3575">
        <v>1</v>
      </c>
      <c r="D3575">
        <v>44390</v>
      </c>
      <c r="E3575" t="s">
        <v>132</v>
      </c>
      <c r="F3575">
        <v>504.5</v>
      </c>
      <c r="G3575">
        <v>247.64</v>
      </c>
    </row>
    <row r="3576" spans="1:7">
      <c r="A3576">
        <v>2022</v>
      </c>
      <c r="B3576">
        <v>13202</v>
      </c>
      <c r="C3576">
        <v>1</v>
      </c>
      <c r="D3576">
        <v>44391</v>
      </c>
      <c r="E3576" t="s">
        <v>132</v>
      </c>
      <c r="F3576">
        <v>816.42</v>
      </c>
      <c r="G3576">
        <v>274.38</v>
      </c>
    </row>
    <row r="3577" spans="1:7">
      <c r="A3577">
        <v>2022</v>
      </c>
      <c r="B3577">
        <v>13202</v>
      </c>
      <c r="C3577">
        <v>1</v>
      </c>
      <c r="D3577">
        <v>44392</v>
      </c>
      <c r="E3577" t="s">
        <v>132</v>
      </c>
      <c r="F3577">
        <v>486.27</v>
      </c>
      <c r="G3577">
        <v>240.64</v>
      </c>
    </row>
    <row r="3578" spans="1:7">
      <c r="A3578">
        <v>2022</v>
      </c>
      <c r="B3578">
        <v>13202</v>
      </c>
      <c r="C3578">
        <v>1</v>
      </c>
      <c r="D3578">
        <v>44394</v>
      </c>
      <c r="E3578" t="s">
        <v>132</v>
      </c>
      <c r="F3578">
        <v>552.41</v>
      </c>
      <c r="G3578">
        <v>270.57</v>
      </c>
    </row>
    <row r="3579" spans="1:7">
      <c r="A3579">
        <v>2022</v>
      </c>
      <c r="B3579">
        <v>13202</v>
      </c>
      <c r="C3579">
        <v>1</v>
      </c>
      <c r="D3579">
        <v>44401</v>
      </c>
      <c r="E3579" t="s">
        <v>132</v>
      </c>
      <c r="F3579">
        <v>3120.39</v>
      </c>
      <c r="G3579">
        <v>285.72000000000003</v>
      </c>
    </row>
    <row r="3580" spans="1:7">
      <c r="A3580">
        <v>2022</v>
      </c>
      <c r="B3580">
        <v>13202</v>
      </c>
      <c r="C3580">
        <v>1</v>
      </c>
      <c r="D3580">
        <v>44402</v>
      </c>
      <c r="E3580" t="s">
        <v>132</v>
      </c>
      <c r="F3580">
        <v>309.47000000000003</v>
      </c>
      <c r="G3580">
        <v>309.47000000000003</v>
      </c>
    </row>
    <row r="3581" spans="1:7">
      <c r="A3581">
        <v>2022</v>
      </c>
      <c r="B3581">
        <v>13202</v>
      </c>
      <c r="C3581">
        <v>1</v>
      </c>
      <c r="D3581">
        <v>44403</v>
      </c>
      <c r="E3581" t="s">
        <v>132</v>
      </c>
      <c r="F3581">
        <v>358.9</v>
      </c>
      <c r="G3581">
        <v>358.9</v>
      </c>
    </row>
    <row r="3582" spans="1:7">
      <c r="A3582">
        <v>2022</v>
      </c>
      <c r="B3582">
        <v>13202</v>
      </c>
      <c r="C3582">
        <v>1</v>
      </c>
      <c r="D3582">
        <v>44404</v>
      </c>
      <c r="E3582" t="s">
        <v>132</v>
      </c>
      <c r="F3582">
        <v>536.05999999999995</v>
      </c>
      <c r="G3582">
        <v>205.92</v>
      </c>
    </row>
    <row r="3583" spans="1:7">
      <c r="A3583">
        <v>2022</v>
      </c>
      <c r="B3583">
        <v>13202</v>
      </c>
      <c r="C3583">
        <v>1</v>
      </c>
      <c r="D3583">
        <v>44405</v>
      </c>
      <c r="E3583" t="s">
        <v>132</v>
      </c>
      <c r="F3583">
        <v>709.66</v>
      </c>
      <c r="G3583">
        <v>216.32</v>
      </c>
    </row>
    <row r="3584" spans="1:7">
      <c r="A3584">
        <v>2022</v>
      </c>
      <c r="B3584">
        <v>13202</v>
      </c>
      <c r="C3584">
        <v>1</v>
      </c>
      <c r="D3584">
        <v>44406</v>
      </c>
      <c r="E3584" t="s">
        <v>132</v>
      </c>
      <c r="F3584">
        <v>269.98</v>
      </c>
      <c r="G3584">
        <v>269.98</v>
      </c>
    </row>
    <row r="3585" spans="1:7">
      <c r="A3585">
        <v>2022</v>
      </c>
      <c r="B3585">
        <v>13202</v>
      </c>
      <c r="C3585">
        <v>1</v>
      </c>
      <c r="D3585">
        <v>44407</v>
      </c>
      <c r="E3585" t="s">
        <v>132</v>
      </c>
      <c r="F3585">
        <v>326.36</v>
      </c>
      <c r="G3585">
        <v>326.36</v>
      </c>
    </row>
    <row r="3586" spans="1:7">
      <c r="A3586">
        <v>2022</v>
      </c>
      <c r="B3586">
        <v>13202</v>
      </c>
      <c r="C3586">
        <v>1</v>
      </c>
      <c r="D3586">
        <v>44408</v>
      </c>
      <c r="E3586" t="s">
        <v>132</v>
      </c>
      <c r="F3586">
        <v>272.56</v>
      </c>
      <c r="G3586">
        <v>272.56</v>
      </c>
    </row>
    <row r="3587" spans="1:7">
      <c r="A3587">
        <v>2022</v>
      </c>
      <c r="B3587">
        <v>13202</v>
      </c>
      <c r="C3587">
        <v>1</v>
      </c>
      <c r="D3587">
        <v>44500</v>
      </c>
      <c r="E3587" t="s">
        <v>132</v>
      </c>
      <c r="F3587">
        <v>22.89</v>
      </c>
      <c r="G3587">
        <v>22.89</v>
      </c>
    </row>
    <row r="3588" spans="1:7">
      <c r="A3588">
        <v>2022</v>
      </c>
      <c r="B3588">
        <v>13202</v>
      </c>
      <c r="C3588">
        <v>1</v>
      </c>
      <c r="D3588">
        <v>44602</v>
      </c>
      <c r="E3588" t="s">
        <v>132</v>
      </c>
      <c r="F3588">
        <v>1783.28</v>
      </c>
      <c r="G3588">
        <v>1783.28</v>
      </c>
    </row>
    <row r="3589" spans="1:7">
      <c r="A3589">
        <v>2022</v>
      </c>
      <c r="B3589">
        <v>13202</v>
      </c>
      <c r="C3589">
        <v>1</v>
      </c>
      <c r="D3589">
        <v>44603</v>
      </c>
      <c r="E3589" t="s">
        <v>132</v>
      </c>
      <c r="F3589">
        <v>2035.05</v>
      </c>
      <c r="G3589">
        <v>2035.05</v>
      </c>
    </row>
    <row r="3590" spans="1:7">
      <c r="A3590">
        <v>2022</v>
      </c>
      <c r="B3590">
        <v>13202</v>
      </c>
      <c r="C3590">
        <v>1</v>
      </c>
      <c r="D3590">
        <v>44604</v>
      </c>
      <c r="E3590" t="s">
        <v>132</v>
      </c>
      <c r="F3590">
        <v>1329.28</v>
      </c>
      <c r="G3590">
        <v>1329.28</v>
      </c>
    </row>
    <row r="3591" spans="1:7">
      <c r="A3591">
        <v>2022</v>
      </c>
      <c r="B3591">
        <v>13202</v>
      </c>
      <c r="C3591">
        <v>1</v>
      </c>
      <c r="D3591">
        <v>44605</v>
      </c>
      <c r="E3591" t="s">
        <v>132</v>
      </c>
      <c r="F3591">
        <v>1640.02</v>
      </c>
      <c r="G3591">
        <v>1640.02</v>
      </c>
    </row>
    <row r="3592" spans="1:7">
      <c r="A3592">
        <v>2022</v>
      </c>
      <c r="B3592">
        <v>13202</v>
      </c>
      <c r="C3592">
        <v>1</v>
      </c>
      <c r="D3592">
        <v>44615</v>
      </c>
      <c r="E3592" t="s">
        <v>132</v>
      </c>
      <c r="F3592">
        <v>1350.3</v>
      </c>
      <c r="G3592">
        <v>1350.3</v>
      </c>
    </row>
    <row r="3593" spans="1:7">
      <c r="A3593">
        <v>2022</v>
      </c>
      <c r="B3593">
        <v>13202</v>
      </c>
      <c r="C3593">
        <v>1</v>
      </c>
      <c r="D3593">
        <v>44620</v>
      </c>
      <c r="E3593" t="s">
        <v>132</v>
      </c>
      <c r="F3593">
        <v>1081.83</v>
      </c>
      <c r="G3593">
        <v>1081.83</v>
      </c>
    </row>
    <row r="3594" spans="1:7">
      <c r="A3594">
        <v>2022</v>
      </c>
      <c r="B3594">
        <v>13202</v>
      </c>
      <c r="C3594">
        <v>1</v>
      </c>
      <c r="D3594">
        <v>44625</v>
      </c>
      <c r="E3594" t="s">
        <v>132</v>
      </c>
      <c r="F3594">
        <v>1256.97</v>
      </c>
      <c r="G3594">
        <v>1256.97</v>
      </c>
    </row>
    <row r="3595" spans="1:7">
      <c r="A3595">
        <v>2022</v>
      </c>
      <c r="B3595">
        <v>13202</v>
      </c>
      <c r="C3595">
        <v>1</v>
      </c>
      <c r="D3595">
        <v>44626</v>
      </c>
      <c r="E3595" t="s">
        <v>132</v>
      </c>
      <c r="F3595">
        <v>2006.16</v>
      </c>
      <c r="G3595">
        <v>2006.16</v>
      </c>
    </row>
    <row r="3596" spans="1:7">
      <c r="A3596">
        <v>2022</v>
      </c>
      <c r="B3596">
        <v>13202</v>
      </c>
      <c r="C3596">
        <v>1</v>
      </c>
      <c r="D3596">
        <v>44640</v>
      </c>
      <c r="E3596" t="s">
        <v>132</v>
      </c>
      <c r="F3596">
        <v>1758.36</v>
      </c>
      <c r="G3596">
        <v>1758.36</v>
      </c>
    </row>
    <row r="3597" spans="1:7">
      <c r="A3597">
        <v>2022</v>
      </c>
      <c r="B3597">
        <v>13202</v>
      </c>
      <c r="C3597">
        <v>1</v>
      </c>
      <c r="D3597">
        <v>44650</v>
      </c>
      <c r="E3597" t="s">
        <v>132</v>
      </c>
      <c r="F3597">
        <v>1811.5</v>
      </c>
      <c r="G3597">
        <v>1811.5</v>
      </c>
    </row>
    <row r="3598" spans="1:7">
      <c r="A3598">
        <v>2022</v>
      </c>
      <c r="B3598">
        <v>13202</v>
      </c>
      <c r="C3598">
        <v>1</v>
      </c>
      <c r="D3598">
        <v>44660</v>
      </c>
      <c r="E3598" t="s">
        <v>132</v>
      </c>
      <c r="F3598">
        <v>1638.68</v>
      </c>
      <c r="G3598">
        <v>1638.68</v>
      </c>
    </row>
    <row r="3599" spans="1:7">
      <c r="A3599">
        <v>2022</v>
      </c>
      <c r="B3599">
        <v>13202</v>
      </c>
      <c r="C3599">
        <v>1</v>
      </c>
      <c r="D3599">
        <v>44661</v>
      </c>
      <c r="E3599" t="s">
        <v>132</v>
      </c>
      <c r="F3599">
        <v>1927.84</v>
      </c>
      <c r="G3599">
        <v>1927.84</v>
      </c>
    </row>
    <row r="3600" spans="1:7">
      <c r="A3600">
        <v>2022</v>
      </c>
      <c r="B3600">
        <v>13202</v>
      </c>
      <c r="C3600">
        <v>1</v>
      </c>
      <c r="D3600">
        <v>44680</v>
      </c>
      <c r="E3600" t="s">
        <v>132</v>
      </c>
      <c r="F3600">
        <v>1378.7</v>
      </c>
      <c r="G3600">
        <v>1378.7</v>
      </c>
    </row>
    <row r="3601" spans="1:7">
      <c r="A3601">
        <v>2022</v>
      </c>
      <c r="B3601">
        <v>13202</v>
      </c>
      <c r="C3601">
        <v>1</v>
      </c>
      <c r="D3601">
        <v>44700</v>
      </c>
      <c r="E3601" t="s">
        <v>132</v>
      </c>
      <c r="F3601">
        <v>1224.5899999999999</v>
      </c>
      <c r="G3601">
        <v>1224.5899999999999</v>
      </c>
    </row>
    <row r="3602" spans="1:7">
      <c r="A3602">
        <v>2022</v>
      </c>
      <c r="B3602">
        <v>13202</v>
      </c>
      <c r="C3602">
        <v>1</v>
      </c>
      <c r="D3602">
        <v>44701</v>
      </c>
      <c r="E3602" t="s">
        <v>132</v>
      </c>
      <c r="F3602">
        <v>215.7</v>
      </c>
      <c r="G3602">
        <v>215.7</v>
      </c>
    </row>
    <row r="3603" spans="1:7">
      <c r="A3603">
        <v>2022</v>
      </c>
      <c r="B3603">
        <v>13202</v>
      </c>
      <c r="C3603">
        <v>1</v>
      </c>
      <c r="D3603">
        <v>44720</v>
      </c>
      <c r="E3603" t="s">
        <v>132</v>
      </c>
      <c r="F3603">
        <v>349.42</v>
      </c>
      <c r="G3603">
        <v>349.42</v>
      </c>
    </row>
    <row r="3604" spans="1:7">
      <c r="A3604">
        <v>2022</v>
      </c>
      <c r="B3604">
        <v>13202</v>
      </c>
      <c r="C3604">
        <v>1</v>
      </c>
      <c r="D3604">
        <v>44721</v>
      </c>
      <c r="E3604" t="s">
        <v>132</v>
      </c>
      <c r="F3604">
        <v>488.17</v>
      </c>
      <c r="G3604">
        <v>488.17</v>
      </c>
    </row>
    <row r="3605" spans="1:7">
      <c r="A3605">
        <v>2022</v>
      </c>
      <c r="B3605">
        <v>13202</v>
      </c>
      <c r="C3605">
        <v>1</v>
      </c>
      <c r="D3605">
        <v>44800</v>
      </c>
      <c r="E3605" t="s">
        <v>132</v>
      </c>
      <c r="F3605">
        <v>974.03</v>
      </c>
      <c r="G3605">
        <v>974.03</v>
      </c>
    </row>
    <row r="3606" spans="1:7">
      <c r="A3606">
        <v>2022</v>
      </c>
      <c r="B3606">
        <v>13202</v>
      </c>
      <c r="C3606">
        <v>1</v>
      </c>
      <c r="D3606">
        <v>44820</v>
      </c>
      <c r="E3606" t="s">
        <v>132</v>
      </c>
      <c r="F3606">
        <v>1090.22</v>
      </c>
      <c r="G3606">
        <v>1090.22</v>
      </c>
    </row>
    <row r="3607" spans="1:7">
      <c r="A3607">
        <v>2022</v>
      </c>
      <c r="B3607">
        <v>13202</v>
      </c>
      <c r="C3607">
        <v>1</v>
      </c>
      <c r="D3607">
        <v>44850</v>
      </c>
      <c r="E3607" t="s">
        <v>132</v>
      </c>
      <c r="F3607">
        <v>952.6</v>
      </c>
      <c r="G3607">
        <v>952.6</v>
      </c>
    </row>
    <row r="3608" spans="1:7">
      <c r="A3608">
        <v>2022</v>
      </c>
      <c r="B3608">
        <v>13202</v>
      </c>
      <c r="C3608">
        <v>1</v>
      </c>
      <c r="D3608">
        <v>44900</v>
      </c>
      <c r="E3608" t="s">
        <v>132</v>
      </c>
      <c r="F3608">
        <v>1005.09</v>
      </c>
      <c r="G3608">
        <v>1005.09</v>
      </c>
    </row>
    <row r="3609" spans="1:7">
      <c r="A3609">
        <v>2022</v>
      </c>
      <c r="B3609">
        <v>13202</v>
      </c>
      <c r="C3609">
        <v>1</v>
      </c>
      <c r="D3609">
        <v>44950</v>
      </c>
      <c r="E3609" t="s">
        <v>132</v>
      </c>
      <c r="F3609">
        <v>818.2</v>
      </c>
      <c r="G3609">
        <v>818.2</v>
      </c>
    </row>
    <row r="3610" spans="1:7">
      <c r="A3610">
        <v>2022</v>
      </c>
      <c r="B3610">
        <v>13202</v>
      </c>
      <c r="C3610">
        <v>1</v>
      </c>
      <c r="D3610">
        <v>44955</v>
      </c>
      <c r="E3610" t="s">
        <v>132</v>
      </c>
      <c r="F3610">
        <v>104.09</v>
      </c>
      <c r="G3610">
        <v>104.09</v>
      </c>
    </row>
    <row r="3611" spans="1:7">
      <c r="A3611">
        <v>2022</v>
      </c>
      <c r="B3611">
        <v>13202</v>
      </c>
      <c r="C3611">
        <v>1</v>
      </c>
      <c r="D3611">
        <v>44960</v>
      </c>
      <c r="E3611" t="s">
        <v>132</v>
      </c>
      <c r="F3611">
        <v>1120.94</v>
      </c>
      <c r="G3611">
        <v>1120.94</v>
      </c>
    </row>
    <row r="3612" spans="1:7">
      <c r="A3612">
        <v>2022</v>
      </c>
      <c r="B3612">
        <v>13202</v>
      </c>
      <c r="C3612">
        <v>1</v>
      </c>
      <c r="D3612">
        <v>44970</v>
      </c>
      <c r="E3612" t="s">
        <v>132</v>
      </c>
      <c r="F3612">
        <v>767.9</v>
      </c>
      <c r="G3612">
        <v>767.9</v>
      </c>
    </row>
    <row r="3613" spans="1:7">
      <c r="A3613">
        <v>2022</v>
      </c>
      <c r="B3613">
        <v>13202</v>
      </c>
      <c r="C3613">
        <v>1</v>
      </c>
      <c r="D3613">
        <v>45000</v>
      </c>
      <c r="E3613" t="s">
        <v>132</v>
      </c>
      <c r="F3613">
        <v>532.15</v>
      </c>
      <c r="G3613">
        <v>532.15</v>
      </c>
    </row>
    <row r="3614" spans="1:7">
      <c r="A3614">
        <v>2022</v>
      </c>
      <c r="B3614">
        <v>13202</v>
      </c>
      <c r="C3614">
        <v>1</v>
      </c>
      <c r="D3614">
        <v>45005</v>
      </c>
      <c r="E3614" t="s">
        <v>132</v>
      </c>
      <c r="F3614">
        <v>410.66</v>
      </c>
      <c r="G3614">
        <v>213.74</v>
      </c>
    </row>
    <row r="3615" spans="1:7">
      <c r="A3615">
        <v>2022</v>
      </c>
      <c r="B3615">
        <v>13202</v>
      </c>
      <c r="C3615">
        <v>1</v>
      </c>
      <c r="D3615">
        <v>45020</v>
      </c>
      <c r="E3615" t="s">
        <v>132</v>
      </c>
      <c r="F3615">
        <v>717.5</v>
      </c>
      <c r="G3615">
        <v>717.5</v>
      </c>
    </row>
    <row r="3616" spans="1:7">
      <c r="A3616">
        <v>2022</v>
      </c>
      <c r="B3616">
        <v>13202</v>
      </c>
      <c r="C3616">
        <v>1</v>
      </c>
      <c r="D3616">
        <v>45100</v>
      </c>
      <c r="E3616" t="s">
        <v>132</v>
      </c>
      <c r="F3616">
        <v>374.37</v>
      </c>
      <c r="G3616">
        <v>374.37</v>
      </c>
    </row>
    <row r="3617" spans="1:7">
      <c r="A3617">
        <v>2022</v>
      </c>
      <c r="B3617">
        <v>13202</v>
      </c>
      <c r="C3617">
        <v>1</v>
      </c>
      <c r="D3617">
        <v>45108</v>
      </c>
      <c r="E3617" t="s">
        <v>132</v>
      </c>
      <c r="F3617">
        <v>476.77</v>
      </c>
      <c r="G3617">
        <v>476.77</v>
      </c>
    </row>
    <row r="3618" spans="1:7">
      <c r="A3618">
        <v>2022</v>
      </c>
      <c r="B3618">
        <v>13202</v>
      </c>
      <c r="C3618">
        <v>1</v>
      </c>
      <c r="D3618">
        <v>45110</v>
      </c>
      <c r="E3618" t="s">
        <v>132</v>
      </c>
      <c r="F3618">
        <v>2246.5300000000002</v>
      </c>
      <c r="G3618">
        <v>2246.5300000000002</v>
      </c>
    </row>
    <row r="3619" spans="1:7">
      <c r="A3619">
        <v>2022</v>
      </c>
      <c r="B3619">
        <v>13202</v>
      </c>
      <c r="C3619">
        <v>1</v>
      </c>
      <c r="D3619">
        <v>45111</v>
      </c>
      <c r="E3619" t="s">
        <v>132</v>
      </c>
      <c r="F3619">
        <v>1353.28</v>
      </c>
      <c r="G3619">
        <v>1353.28</v>
      </c>
    </row>
    <row r="3620" spans="1:7">
      <c r="A3620">
        <v>2022</v>
      </c>
      <c r="B3620">
        <v>13202</v>
      </c>
      <c r="C3620">
        <v>1</v>
      </c>
      <c r="D3620">
        <v>45112</v>
      </c>
      <c r="E3620" t="s">
        <v>132</v>
      </c>
      <c r="F3620">
        <v>2258.83</v>
      </c>
      <c r="G3620">
        <v>2258.83</v>
      </c>
    </row>
    <row r="3621" spans="1:7">
      <c r="A3621">
        <v>2022</v>
      </c>
      <c r="B3621">
        <v>13202</v>
      </c>
      <c r="C3621">
        <v>1</v>
      </c>
      <c r="D3621">
        <v>45113</v>
      </c>
      <c r="E3621" t="s">
        <v>132</v>
      </c>
      <c r="F3621">
        <v>2238.3200000000002</v>
      </c>
      <c r="G3621">
        <v>2238.3200000000002</v>
      </c>
    </row>
    <row r="3622" spans="1:7">
      <c r="A3622">
        <v>2022</v>
      </c>
      <c r="B3622">
        <v>13202</v>
      </c>
      <c r="C3622">
        <v>1</v>
      </c>
      <c r="D3622">
        <v>45114</v>
      </c>
      <c r="E3622" t="s">
        <v>132</v>
      </c>
      <c r="F3622">
        <v>2323.6999999999998</v>
      </c>
      <c r="G3622">
        <v>2323.6999999999998</v>
      </c>
    </row>
    <row r="3623" spans="1:7">
      <c r="A3623">
        <v>2022</v>
      </c>
      <c r="B3623">
        <v>13202</v>
      </c>
      <c r="C3623">
        <v>1</v>
      </c>
      <c r="D3623">
        <v>45116</v>
      </c>
      <c r="E3623" t="s">
        <v>132</v>
      </c>
      <c r="F3623">
        <v>1850.59</v>
      </c>
      <c r="G3623">
        <v>1850.59</v>
      </c>
    </row>
    <row r="3624" spans="1:7">
      <c r="A3624">
        <v>2022</v>
      </c>
      <c r="B3624">
        <v>13202</v>
      </c>
      <c r="C3624">
        <v>1</v>
      </c>
      <c r="D3624">
        <v>45119</v>
      </c>
      <c r="E3624" t="s">
        <v>132</v>
      </c>
      <c r="F3624">
        <v>2254.8000000000002</v>
      </c>
      <c r="G3624">
        <v>2254.8000000000002</v>
      </c>
    </row>
    <row r="3625" spans="1:7">
      <c r="A3625">
        <v>2022</v>
      </c>
      <c r="B3625">
        <v>13202</v>
      </c>
      <c r="C3625">
        <v>1</v>
      </c>
      <c r="D3625">
        <v>45120</v>
      </c>
      <c r="E3625" t="s">
        <v>132</v>
      </c>
      <c r="F3625">
        <v>2045.39</v>
      </c>
      <c r="G3625">
        <v>2045.39</v>
      </c>
    </row>
    <row r="3626" spans="1:7">
      <c r="A3626">
        <v>2022</v>
      </c>
      <c r="B3626">
        <v>13202</v>
      </c>
      <c r="C3626">
        <v>1</v>
      </c>
      <c r="D3626">
        <v>45121</v>
      </c>
      <c r="E3626" t="s">
        <v>132</v>
      </c>
      <c r="F3626">
        <v>2234.16</v>
      </c>
      <c r="G3626">
        <v>2234.16</v>
      </c>
    </row>
    <row r="3627" spans="1:7">
      <c r="A3627">
        <v>2022</v>
      </c>
      <c r="B3627">
        <v>13202</v>
      </c>
      <c r="C3627">
        <v>1</v>
      </c>
      <c r="D3627">
        <v>45123</v>
      </c>
      <c r="E3627" t="s">
        <v>132</v>
      </c>
      <c r="F3627">
        <v>1371.64</v>
      </c>
      <c r="G3627">
        <v>1371.64</v>
      </c>
    </row>
    <row r="3628" spans="1:7">
      <c r="A3628">
        <v>2022</v>
      </c>
      <c r="B3628">
        <v>13202</v>
      </c>
      <c r="C3628">
        <v>1</v>
      </c>
      <c r="D3628">
        <v>45126</v>
      </c>
      <c r="E3628" t="s">
        <v>132</v>
      </c>
      <c r="F3628">
        <v>3345.29</v>
      </c>
      <c r="G3628">
        <v>3345.29</v>
      </c>
    </row>
    <row r="3629" spans="1:7">
      <c r="A3629">
        <v>2022</v>
      </c>
      <c r="B3629">
        <v>13202</v>
      </c>
      <c r="C3629">
        <v>1</v>
      </c>
      <c r="D3629">
        <v>45130</v>
      </c>
      <c r="E3629" t="s">
        <v>132</v>
      </c>
      <c r="F3629">
        <v>1323.69</v>
      </c>
      <c r="G3629">
        <v>1323.69</v>
      </c>
    </row>
    <row r="3630" spans="1:7">
      <c r="A3630">
        <v>2022</v>
      </c>
      <c r="B3630">
        <v>13202</v>
      </c>
      <c r="C3630">
        <v>1</v>
      </c>
      <c r="D3630">
        <v>45135</v>
      </c>
      <c r="E3630" t="s">
        <v>132</v>
      </c>
      <c r="F3630">
        <v>1555.27</v>
      </c>
      <c r="G3630">
        <v>1555.27</v>
      </c>
    </row>
    <row r="3631" spans="1:7">
      <c r="A3631">
        <v>2022</v>
      </c>
      <c r="B3631">
        <v>13202</v>
      </c>
      <c r="C3631">
        <v>1</v>
      </c>
      <c r="D3631">
        <v>45136</v>
      </c>
      <c r="E3631" t="s">
        <v>132</v>
      </c>
      <c r="F3631">
        <v>2143.5300000000002</v>
      </c>
      <c r="G3631">
        <v>2143.5300000000002</v>
      </c>
    </row>
    <row r="3632" spans="1:7">
      <c r="A3632">
        <v>2022</v>
      </c>
      <c r="B3632">
        <v>13202</v>
      </c>
      <c r="C3632">
        <v>1</v>
      </c>
      <c r="D3632">
        <v>45150</v>
      </c>
      <c r="E3632" t="s">
        <v>132</v>
      </c>
      <c r="F3632">
        <v>540.25</v>
      </c>
      <c r="G3632">
        <v>540.25</v>
      </c>
    </row>
    <row r="3633" spans="1:7">
      <c r="A3633">
        <v>2022</v>
      </c>
      <c r="B3633">
        <v>13202</v>
      </c>
      <c r="C3633">
        <v>1</v>
      </c>
      <c r="D3633">
        <v>45160</v>
      </c>
      <c r="E3633" t="s">
        <v>132</v>
      </c>
      <c r="F3633">
        <v>1311.81</v>
      </c>
      <c r="G3633">
        <v>1311.81</v>
      </c>
    </row>
    <row r="3634" spans="1:7">
      <c r="A3634">
        <v>2022</v>
      </c>
      <c r="B3634">
        <v>13202</v>
      </c>
      <c r="C3634">
        <v>1</v>
      </c>
      <c r="D3634">
        <v>45171</v>
      </c>
      <c r="E3634" t="s">
        <v>132</v>
      </c>
      <c r="F3634">
        <v>770.71</v>
      </c>
      <c r="G3634">
        <v>770.71</v>
      </c>
    </row>
    <row r="3635" spans="1:7">
      <c r="A3635">
        <v>2022</v>
      </c>
      <c r="B3635">
        <v>13202</v>
      </c>
      <c r="C3635">
        <v>1</v>
      </c>
      <c r="D3635">
        <v>45172</v>
      </c>
      <c r="E3635" t="s">
        <v>132</v>
      </c>
      <c r="F3635">
        <v>1022.08</v>
      </c>
      <c r="G3635">
        <v>1022.08</v>
      </c>
    </row>
    <row r="3636" spans="1:7">
      <c r="A3636">
        <v>2022</v>
      </c>
      <c r="B3636">
        <v>13202</v>
      </c>
      <c r="C3636">
        <v>1</v>
      </c>
      <c r="D3636">
        <v>45190</v>
      </c>
      <c r="E3636" t="s">
        <v>132</v>
      </c>
      <c r="F3636">
        <v>870.74</v>
      </c>
      <c r="G3636">
        <v>870.74</v>
      </c>
    </row>
    <row r="3637" spans="1:7">
      <c r="A3637">
        <v>2022</v>
      </c>
      <c r="B3637">
        <v>13202</v>
      </c>
      <c r="C3637">
        <v>1</v>
      </c>
      <c r="D3637">
        <v>45300</v>
      </c>
      <c r="E3637" t="s">
        <v>132</v>
      </c>
      <c r="F3637">
        <v>161.03</v>
      </c>
      <c r="G3637">
        <v>57.37</v>
      </c>
    </row>
    <row r="3638" spans="1:7">
      <c r="A3638">
        <v>2022</v>
      </c>
      <c r="B3638">
        <v>13202</v>
      </c>
      <c r="C3638">
        <v>1</v>
      </c>
      <c r="D3638">
        <v>45303</v>
      </c>
      <c r="E3638" t="s">
        <v>132</v>
      </c>
      <c r="F3638">
        <v>1236.05</v>
      </c>
      <c r="G3638">
        <v>102.84</v>
      </c>
    </row>
    <row r="3639" spans="1:7">
      <c r="A3639">
        <v>2022</v>
      </c>
      <c r="B3639">
        <v>13202</v>
      </c>
      <c r="C3639">
        <v>1</v>
      </c>
      <c r="D3639">
        <v>45305</v>
      </c>
      <c r="E3639" t="s">
        <v>132</v>
      </c>
      <c r="F3639">
        <v>230.1</v>
      </c>
      <c r="G3639">
        <v>88.97</v>
      </c>
    </row>
    <row r="3640" spans="1:7">
      <c r="A3640">
        <v>2022</v>
      </c>
      <c r="B3640">
        <v>13202</v>
      </c>
      <c r="C3640">
        <v>1</v>
      </c>
      <c r="D3640">
        <v>45307</v>
      </c>
      <c r="E3640" t="s">
        <v>132</v>
      </c>
      <c r="F3640">
        <v>277.26</v>
      </c>
      <c r="G3640">
        <v>127.38</v>
      </c>
    </row>
    <row r="3641" spans="1:7">
      <c r="A3641">
        <v>2022</v>
      </c>
      <c r="B3641">
        <v>13202</v>
      </c>
      <c r="C3641">
        <v>1</v>
      </c>
      <c r="D3641">
        <v>45308</v>
      </c>
      <c r="E3641" t="s">
        <v>132</v>
      </c>
      <c r="F3641">
        <v>264.7</v>
      </c>
      <c r="G3641">
        <v>106.92</v>
      </c>
    </row>
    <row r="3642" spans="1:7">
      <c r="A3642">
        <v>2022</v>
      </c>
      <c r="B3642">
        <v>13202</v>
      </c>
      <c r="C3642">
        <v>1</v>
      </c>
      <c r="D3642">
        <v>45309</v>
      </c>
      <c r="E3642" t="s">
        <v>132</v>
      </c>
      <c r="F3642">
        <v>272.39</v>
      </c>
      <c r="G3642">
        <v>112.53</v>
      </c>
    </row>
    <row r="3643" spans="1:7">
      <c r="A3643">
        <v>2022</v>
      </c>
      <c r="B3643">
        <v>13202</v>
      </c>
      <c r="C3643">
        <v>1</v>
      </c>
      <c r="D3643">
        <v>45315</v>
      </c>
      <c r="E3643" t="s">
        <v>132</v>
      </c>
      <c r="F3643">
        <v>294.81</v>
      </c>
      <c r="G3643">
        <v>134.11000000000001</v>
      </c>
    </row>
    <row r="3644" spans="1:7">
      <c r="A3644">
        <v>2022</v>
      </c>
      <c r="B3644">
        <v>13202</v>
      </c>
      <c r="C3644">
        <v>1</v>
      </c>
      <c r="D3644">
        <v>45317</v>
      </c>
      <c r="E3644" t="s">
        <v>132</v>
      </c>
      <c r="F3644">
        <v>277</v>
      </c>
      <c r="G3644">
        <v>132.96</v>
      </c>
    </row>
    <row r="3645" spans="1:7">
      <c r="A3645">
        <v>2022</v>
      </c>
      <c r="B3645">
        <v>13202</v>
      </c>
      <c r="C3645">
        <v>1</v>
      </c>
      <c r="D3645">
        <v>45320</v>
      </c>
      <c r="E3645" t="s">
        <v>132</v>
      </c>
      <c r="F3645">
        <v>289.91000000000003</v>
      </c>
      <c r="G3645">
        <v>132.96</v>
      </c>
    </row>
    <row r="3646" spans="1:7">
      <c r="A3646">
        <v>2022</v>
      </c>
      <c r="B3646">
        <v>13202</v>
      </c>
      <c r="C3646">
        <v>1</v>
      </c>
      <c r="D3646">
        <v>45321</v>
      </c>
      <c r="E3646" t="s">
        <v>132</v>
      </c>
      <c r="F3646">
        <v>130.75</v>
      </c>
      <c r="G3646">
        <v>130.75</v>
      </c>
    </row>
    <row r="3647" spans="1:7">
      <c r="A3647">
        <v>2022</v>
      </c>
      <c r="B3647">
        <v>13202</v>
      </c>
      <c r="C3647">
        <v>1</v>
      </c>
      <c r="D3647">
        <v>45327</v>
      </c>
      <c r="E3647" t="s">
        <v>132</v>
      </c>
      <c r="F3647">
        <v>147.85</v>
      </c>
      <c r="G3647">
        <v>147.85</v>
      </c>
    </row>
    <row r="3648" spans="1:7">
      <c r="A3648">
        <v>2022</v>
      </c>
      <c r="B3648">
        <v>13202</v>
      </c>
      <c r="C3648">
        <v>1</v>
      </c>
      <c r="D3648">
        <v>45330</v>
      </c>
      <c r="E3648" t="s">
        <v>132</v>
      </c>
      <c r="F3648">
        <v>234.93</v>
      </c>
      <c r="G3648">
        <v>67.150000000000006</v>
      </c>
    </row>
    <row r="3649" spans="1:7">
      <c r="A3649">
        <v>2022</v>
      </c>
      <c r="B3649">
        <v>13202</v>
      </c>
      <c r="C3649">
        <v>1</v>
      </c>
      <c r="D3649">
        <v>45331</v>
      </c>
      <c r="E3649" t="s">
        <v>132</v>
      </c>
      <c r="F3649">
        <v>365.66</v>
      </c>
      <c r="G3649">
        <v>84.65</v>
      </c>
    </row>
    <row r="3650" spans="1:7">
      <c r="A3650">
        <v>2022</v>
      </c>
      <c r="B3650">
        <v>13202</v>
      </c>
      <c r="C3650">
        <v>1</v>
      </c>
      <c r="D3650">
        <v>45332</v>
      </c>
      <c r="E3650" t="s">
        <v>132</v>
      </c>
      <c r="F3650">
        <v>351.5</v>
      </c>
      <c r="G3650">
        <v>125.86</v>
      </c>
    </row>
    <row r="3651" spans="1:7">
      <c r="A3651">
        <v>2022</v>
      </c>
      <c r="B3651">
        <v>13202</v>
      </c>
      <c r="C3651">
        <v>1</v>
      </c>
      <c r="D3651">
        <v>45333</v>
      </c>
      <c r="E3651" t="s">
        <v>132</v>
      </c>
      <c r="F3651">
        <v>421.81</v>
      </c>
      <c r="G3651">
        <v>112.9</v>
      </c>
    </row>
    <row r="3652" spans="1:7">
      <c r="A3652">
        <v>2022</v>
      </c>
      <c r="B3652">
        <v>13202</v>
      </c>
      <c r="C3652">
        <v>1</v>
      </c>
      <c r="D3652">
        <v>45334</v>
      </c>
      <c r="E3652" t="s">
        <v>132</v>
      </c>
      <c r="F3652">
        <v>636.29</v>
      </c>
      <c r="G3652">
        <v>139.63</v>
      </c>
    </row>
    <row r="3653" spans="1:7">
      <c r="A3653">
        <v>2022</v>
      </c>
      <c r="B3653">
        <v>13202</v>
      </c>
      <c r="C3653">
        <v>1</v>
      </c>
      <c r="D3653">
        <v>45335</v>
      </c>
      <c r="E3653" t="s">
        <v>132</v>
      </c>
      <c r="F3653">
        <v>372.83</v>
      </c>
      <c r="G3653">
        <v>78.5</v>
      </c>
    </row>
    <row r="3654" spans="1:7">
      <c r="A3654">
        <v>2022</v>
      </c>
      <c r="B3654">
        <v>13202</v>
      </c>
      <c r="C3654">
        <v>1</v>
      </c>
      <c r="D3654">
        <v>45337</v>
      </c>
      <c r="E3654" t="s">
        <v>132</v>
      </c>
      <c r="F3654">
        <v>136.36000000000001</v>
      </c>
      <c r="G3654">
        <v>136.36000000000001</v>
      </c>
    </row>
    <row r="3655" spans="1:7">
      <c r="A3655">
        <v>2022</v>
      </c>
      <c r="B3655">
        <v>13202</v>
      </c>
      <c r="C3655">
        <v>1</v>
      </c>
      <c r="D3655">
        <v>45338</v>
      </c>
      <c r="E3655" t="s">
        <v>132</v>
      </c>
      <c r="F3655">
        <v>378.49</v>
      </c>
      <c r="G3655">
        <v>143.28</v>
      </c>
    </row>
    <row r="3656" spans="1:7">
      <c r="A3656">
        <v>2022</v>
      </c>
      <c r="B3656">
        <v>13202</v>
      </c>
      <c r="C3656">
        <v>1</v>
      </c>
      <c r="D3656">
        <v>45340</v>
      </c>
      <c r="E3656" t="s">
        <v>132</v>
      </c>
      <c r="F3656">
        <v>594.54</v>
      </c>
      <c r="G3656">
        <v>94.13</v>
      </c>
    </row>
    <row r="3657" spans="1:7">
      <c r="A3657">
        <v>2022</v>
      </c>
      <c r="B3657">
        <v>13202</v>
      </c>
      <c r="C3657">
        <v>1</v>
      </c>
      <c r="D3657">
        <v>45341</v>
      </c>
      <c r="E3657" t="s">
        <v>132</v>
      </c>
      <c r="F3657">
        <v>147.21</v>
      </c>
      <c r="G3657">
        <v>147.21</v>
      </c>
    </row>
    <row r="3658" spans="1:7">
      <c r="A3658">
        <v>2022</v>
      </c>
      <c r="B3658">
        <v>13202</v>
      </c>
      <c r="C3658">
        <v>1</v>
      </c>
      <c r="D3658">
        <v>45342</v>
      </c>
      <c r="E3658" t="s">
        <v>132</v>
      </c>
      <c r="F3658">
        <v>200.79</v>
      </c>
      <c r="G3658">
        <v>200.79</v>
      </c>
    </row>
    <row r="3659" spans="1:7">
      <c r="A3659">
        <v>2022</v>
      </c>
      <c r="B3659">
        <v>13202</v>
      </c>
      <c r="C3659">
        <v>1</v>
      </c>
      <c r="D3659">
        <v>45346</v>
      </c>
      <c r="E3659" t="s">
        <v>132</v>
      </c>
      <c r="F3659">
        <v>3026.75</v>
      </c>
      <c r="G3659">
        <v>190.41</v>
      </c>
    </row>
    <row r="3660" spans="1:7">
      <c r="A3660">
        <v>2022</v>
      </c>
      <c r="B3660">
        <v>13202</v>
      </c>
      <c r="C3660">
        <v>1</v>
      </c>
      <c r="D3660">
        <v>45347</v>
      </c>
      <c r="E3660" t="s">
        <v>132</v>
      </c>
      <c r="F3660">
        <v>182.8</v>
      </c>
      <c r="G3660">
        <v>182.8</v>
      </c>
    </row>
    <row r="3661" spans="1:7">
      <c r="A3661">
        <v>2022</v>
      </c>
      <c r="B3661">
        <v>13202</v>
      </c>
      <c r="C3661">
        <v>1</v>
      </c>
      <c r="D3661">
        <v>45349</v>
      </c>
      <c r="E3661" t="s">
        <v>132</v>
      </c>
      <c r="F3661">
        <v>235.02</v>
      </c>
      <c r="G3661">
        <v>235.02</v>
      </c>
    </row>
    <row r="3662" spans="1:7">
      <c r="A3662">
        <v>2022</v>
      </c>
      <c r="B3662">
        <v>13202</v>
      </c>
      <c r="C3662">
        <v>1</v>
      </c>
      <c r="D3662">
        <v>45350</v>
      </c>
      <c r="E3662" t="s">
        <v>132</v>
      </c>
      <c r="F3662">
        <v>873.39</v>
      </c>
      <c r="G3662">
        <v>120.28</v>
      </c>
    </row>
    <row r="3663" spans="1:7">
      <c r="A3663">
        <v>2022</v>
      </c>
      <c r="B3663">
        <v>13202</v>
      </c>
      <c r="C3663">
        <v>1</v>
      </c>
      <c r="D3663">
        <v>45378</v>
      </c>
      <c r="E3663" t="s">
        <v>132</v>
      </c>
      <c r="F3663">
        <v>424.51</v>
      </c>
      <c r="G3663">
        <v>219.69</v>
      </c>
    </row>
    <row r="3664" spans="1:7">
      <c r="A3664">
        <v>2022</v>
      </c>
      <c r="B3664">
        <v>13202</v>
      </c>
      <c r="C3664">
        <v>1</v>
      </c>
      <c r="D3664">
        <v>45378</v>
      </c>
      <c r="E3664">
        <v>53</v>
      </c>
      <c r="F3664">
        <v>212.26</v>
      </c>
      <c r="G3664">
        <v>109.84</v>
      </c>
    </row>
    <row r="3665" spans="1:7">
      <c r="A3665">
        <v>2022</v>
      </c>
      <c r="B3665">
        <v>13202</v>
      </c>
      <c r="C3665">
        <v>1</v>
      </c>
      <c r="D3665">
        <v>45379</v>
      </c>
      <c r="E3665" t="s">
        <v>132</v>
      </c>
      <c r="F3665">
        <v>544.74</v>
      </c>
      <c r="G3665">
        <v>284.55</v>
      </c>
    </row>
    <row r="3666" spans="1:7">
      <c r="A3666">
        <v>2022</v>
      </c>
      <c r="B3666">
        <v>13202</v>
      </c>
      <c r="C3666">
        <v>1</v>
      </c>
      <c r="D3666">
        <v>45380</v>
      </c>
      <c r="E3666" t="s">
        <v>132</v>
      </c>
      <c r="F3666">
        <v>547.33000000000004</v>
      </c>
      <c r="G3666">
        <v>237.6</v>
      </c>
    </row>
    <row r="3667" spans="1:7">
      <c r="A3667">
        <v>2022</v>
      </c>
      <c r="B3667">
        <v>13202</v>
      </c>
      <c r="C3667">
        <v>1</v>
      </c>
      <c r="D3667">
        <v>45381</v>
      </c>
      <c r="E3667" t="s">
        <v>132</v>
      </c>
      <c r="F3667">
        <v>558.57000000000005</v>
      </c>
      <c r="G3667">
        <v>237.6</v>
      </c>
    </row>
    <row r="3668" spans="1:7">
      <c r="A3668">
        <v>2022</v>
      </c>
      <c r="B3668">
        <v>13202</v>
      </c>
      <c r="C3668">
        <v>1</v>
      </c>
      <c r="D3668">
        <v>45382</v>
      </c>
      <c r="E3668" t="s">
        <v>132</v>
      </c>
      <c r="F3668">
        <v>848.95</v>
      </c>
      <c r="G3668">
        <v>307.75</v>
      </c>
    </row>
    <row r="3669" spans="1:7">
      <c r="A3669">
        <v>2022</v>
      </c>
      <c r="B3669">
        <v>13202</v>
      </c>
      <c r="C3669">
        <v>1</v>
      </c>
      <c r="D3669">
        <v>45384</v>
      </c>
      <c r="E3669" t="s">
        <v>132</v>
      </c>
      <c r="F3669">
        <v>619.71</v>
      </c>
      <c r="G3669">
        <v>275.42</v>
      </c>
    </row>
    <row r="3670" spans="1:7">
      <c r="A3670">
        <v>2022</v>
      </c>
      <c r="B3670">
        <v>13202</v>
      </c>
      <c r="C3670">
        <v>1</v>
      </c>
      <c r="D3670">
        <v>45385</v>
      </c>
      <c r="E3670" t="s">
        <v>132</v>
      </c>
      <c r="F3670">
        <v>567.99</v>
      </c>
      <c r="G3670">
        <v>302.38</v>
      </c>
    </row>
    <row r="3671" spans="1:7">
      <c r="A3671">
        <v>2022</v>
      </c>
      <c r="B3671">
        <v>13202</v>
      </c>
      <c r="C3671">
        <v>1</v>
      </c>
      <c r="D3671">
        <v>45386</v>
      </c>
      <c r="E3671" t="s">
        <v>132</v>
      </c>
      <c r="F3671">
        <v>780.26</v>
      </c>
      <c r="G3671">
        <v>250.71</v>
      </c>
    </row>
    <row r="3672" spans="1:7">
      <c r="A3672">
        <v>2022</v>
      </c>
      <c r="B3672">
        <v>13202</v>
      </c>
      <c r="C3672">
        <v>1</v>
      </c>
      <c r="D3672">
        <v>45388</v>
      </c>
      <c r="E3672" t="s">
        <v>132</v>
      </c>
      <c r="F3672">
        <v>3223.37</v>
      </c>
      <c r="G3672">
        <v>321.67</v>
      </c>
    </row>
    <row r="3673" spans="1:7">
      <c r="A3673">
        <v>2022</v>
      </c>
      <c r="B3673">
        <v>13202</v>
      </c>
      <c r="C3673">
        <v>1</v>
      </c>
      <c r="D3673">
        <v>45389</v>
      </c>
      <c r="E3673" t="s">
        <v>132</v>
      </c>
      <c r="F3673">
        <v>343.57</v>
      </c>
      <c r="G3673">
        <v>343.57</v>
      </c>
    </row>
    <row r="3674" spans="1:7">
      <c r="A3674">
        <v>2022</v>
      </c>
      <c r="B3674">
        <v>13202</v>
      </c>
      <c r="C3674">
        <v>1</v>
      </c>
      <c r="D3674">
        <v>45390</v>
      </c>
      <c r="E3674" t="s">
        <v>132</v>
      </c>
      <c r="F3674">
        <v>392.42</v>
      </c>
      <c r="G3674">
        <v>392.42</v>
      </c>
    </row>
    <row r="3675" spans="1:7">
      <c r="A3675">
        <v>2022</v>
      </c>
      <c r="B3675">
        <v>13202</v>
      </c>
      <c r="C3675">
        <v>1</v>
      </c>
      <c r="D3675">
        <v>45391</v>
      </c>
      <c r="E3675" t="s">
        <v>132</v>
      </c>
      <c r="F3675">
        <v>304.91000000000003</v>
      </c>
      <c r="G3675">
        <v>304.91000000000003</v>
      </c>
    </row>
    <row r="3676" spans="1:7">
      <c r="A3676">
        <v>2022</v>
      </c>
      <c r="B3676">
        <v>13202</v>
      </c>
      <c r="C3676">
        <v>1</v>
      </c>
      <c r="D3676">
        <v>45392</v>
      </c>
      <c r="E3676" t="s">
        <v>132</v>
      </c>
      <c r="F3676">
        <v>359.19</v>
      </c>
      <c r="G3676">
        <v>359.19</v>
      </c>
    </row>
    <row r="3677" spans="1:7">
      <c r="A3677">
        <v>2022</v>
      </c>
      <c r="B3677">
        <v>13202</v>
      </c>
      <c r="C3677">
        <v>1</v>
      </c>
      <c r="D3677">
        <v>45393</v>
      </c>
      <c r="E3677" t="s">
        <v>132</v>
      </c>
      <c r="F3677">
        <v>301.45999999999998</v>
      </c>
      <c r="G3677">
        <v>301.45999999999998</v>
      </c>
    </row>
    <row r="3678" spans="1:7">
      <c r="A3678">
        <v>2022</v>
      </c>
      <c r="B3678">
        <v>13202</v>
      </c>
      <c r="C3678">
        <v>1</v>
      </c>
      <c r="D3678">
        <v>45395</v>
      </c>
      <c r="E3678" t="s">
        <v>132</v>
      </c>
      <c r="F3678">
        <v>2400.31</v>
      </c>
      <c r="G3678">
        <v>2400.31</v>
      </c>
    </row>
    <row r="3679" spans="1:7">
      <c r="A3679">
        <v>2022</v>
      </c>
      <c r="B3679">
        <v>13202</v>
      </c>
      <c r="C3679">
        <v>1</v>
      </c>
      <c r="D3679">
        <v>45397</v>
      </c>
      <c r="E3679" t="s">
        <v>132</v>
      </c>
      <c r="F3679">
        <v>2595.56</v>
      </c>
      <c r="G3679">
        <v>2595.56</v>
      </c>
    </row>
    <row r="3680" spans="1:7">
      <c r="A3680">
        <v>2022</v>
      </c>
      <c r="B3680">
        <v>13202</v>
      </c>
      <c r="C3680">
        <v>1</v>
      </c>
      <c r="D3680">
        <v>45398</v>
      </c>
      <c r="E3680" t="s">
        <v>132</v>
      </c>
      <c r="F3680">
        <v>1067.42</v>
      </c>
      <c r="G3680">
        <v>282.67</v>
      </c>
    </row>
    <row r="3681" spans="1:7">
      <c r="A3681">
        <v>2022</v>
      </c>
      <c r="B3681">
        <v>13202</v>
      </c>
      <c r="C3681">
        <v>1</v>
      </c>
      <c r="D3681">
        <v>45400</v>
      </c>
      <c r="E3681" t="s">
        <v>132</v>
      </c>
      <c r="F3681">
        <v>1386.25</v>
      </c>
      <c r="G3681">
        <v>1386.25</v>
      </c>
    </row>
    <row r="3682" spans="1:7">
      <c r="A3682">
        <v>2022</v>
      </c>
      <c r="B3682">
        <v>13202</v>
      </c>
      <c r="C3682">
        <v>1</v>
      </c>
      <c r="D3682">
        <v>45402</v>
      </c>
      <c r="E3682" t="s">
        <v>132</v>
      </c>
      <c r="F3682">
        <v>1861.9</v>
      </c>
      <c r="G3682">
        <v>1861.9</v>
      </c>
    </row>
    <row r="3683" spans="1:7">
      <c r="A3683">
        <v>2022</v>
      </c>
      <c r="B3683">
        <v>13202</v>
      </c>
      <c r="C3683">
        <v>1</v>
      </c>
      <c r="D3683">
        <v>45500</v>
      </c>
      <c r="E3683" t="s">
        <v>132</v>
      </c>
      <c r="F3683">
        <v>729.7</v>
      </c>
      <c r="G3683">
        <v>729.7</v>
      </c>
    </row>
    <row r="3684" spans="1:7">
      <c r="A3684">
        <v>2022</v>
      </c>
      <c r="B3684">
        <v>13202</v>
      </c>
      <c r="C3684">
        <v>1</v>
      </c>
      <c r="D3684">
        <v>45505</v>
      </c>
      <c r="E3684" t="s">
        <v>132</v>
      </c>
      <c r="F3684">
        <v>747.16</v>
      </c>
      <c r="G3684">
        <v>747.16</v>
      </c>
    </row>
    <row r="3685" spans="1:7">
      <c r="A3685">
        <v>2022</v>
      </c>
      <c r="B3685">
        <v>13202</v>
      </c>
      <c r="C3685">
        <v>1</v>
      </c>
      <c r="D3685">
        <v>45520</v>
      </c>
      <c r="E3685" t="s">
        <v>132</v>
      </c>
      <c r="F3685">
        <v>204.32</v>
      </c>
      <c r="G3685">
        <v>48.62</v>
      </c>
    </row>
    <row r="3686" spans="1:7">
      <c r="A3686">
        <v>2022</v>
      </c>
      <c r="B3686">
        <v>13202</v>
      </c>
      <c r="C3686">
        <v>1</v>
      </c>
      <c r="D3686">
        <v>45540</v>
      </c>
      <c r="E3686" t="s">
        <v>132</v>
      </c>
      <c r="F3686">
        <v>1293.57</v>
      </c>
      <c r="G3686">
        <v>1293.57</v>
      </c>
    </row>
    <row r="3687" spans="1:7">
      <c r="A3687">
        <v>2022</v>
      </c>
      <c r="B3687">
        <v>13202</v>
      </c>
      <c r="C3687">
        <v>1</v>
      </c>
      <c r="D3687">
        <v>45541</v>
      </c>
      <c r="E3687" t="s">
        <v>132</v>
      </c>
      <c r="F3687">
        <v>1175.1500000000001</v>
      </c>
      <c r="G3687">
        <v>1175.1500000000001</v>
      </c>
    </row>
    <row r="3688" spans="1:7">
      <c r="A3688">
        <v>2022</v>
      </c>
      <c r="B3688">
        <v>13202</v>
      </c>
      <c r="C3688">
        <v>1</v>
      </c>
      <c r="D3688">
        <v>45550</v>
      </c>
      <c r="E3688" t="s">
        <v>132</v>
      </c>
      <c r="F3688">
        <v>1793.91</v>
      </c>
      <c r="G3688">
        <v>1793.91</v>
      </c>
    </row>
    <row r="3689" spans="1:7">
      <c r="A3689">
        <v>2022</v>
      </c>
      <c r="B3689">
        <v>13202</v>
      </c>
      <c r="C3689">
        <v>1</v>
      </c>
      <c r="D3689">
        <v>45560</v>
      </c>
      <c r="E3689" t="s">
        <v>132</v>
      </c>
      <c r="F3689">
        <v>845.97</v>
      </c>
      <c r="G3689">
        <v>845.97</v>
      </c>
    </row>
    <row r="3690" spans="1:7">
      <c r="A3690">
        <v>2022</v>
      </c>
      <c r="B3690">
        <v>13202</v>
      </c>
      <c r="C3690">
        <v>1</v>
      </c>
      <c r="D3690">
        <v>45562</v>
      </c>
      <c r="E3690" t="s">
        <v>132</v>
      </c>
      <c r="F3690">
        <v>1430.7</v>
      </c>
      <c r="G3690">
        <v>1430.7</v>
      </c>
    </row>
    <row r="3691" spans="1:7">
      <c r="A3691">
        <v>2022</v>
      </c>
      <c r="B3691">
        <v>13202</v>
      </c>
      <c r="C3691">
        <v>1</v>
      </c>
      <c r="D3691">
        <v>45563</v>
      </c>
      <c r="E3691" t="s">
        <v>132</v>
      </c>
      <c r="F3691">
        <v>2122.9299999999998</v>
      </c>
      <c r="G3691">
        <v>2122.9299999999998</v>
      </c>
    </row>
    <row r="3692" spans="1:7">
      <c r="A3692">
        <v>2022</v>
      </c>
      <c r="B3692">
        <v>13202</v>
      </c>
      <c r="C3692">
        <v>1</v>
      </c>
      <c r="D3692">
        <v>45800</v>
      </c>
      <c r="E3692" t="s">
        <v>132</v>
      </c>
      <c r="F3692">
        <v>1628.16</v>
      </c>
      <c r="G3692">
        <v>1628.16</v>
      </c>
    </row>
    <row r="3693" spans="1:7">
      <c r="A3693">
        <v>2022</v>
      </c>
      <c r="B3693">
        <v>13202</v>
      </c>
      <c r="C3693">
        <v>1</v>
      </c>
      <c r="D3693">
        <v>45805</v>
      </c>
      <c r="E3693" t="s">
        <v>132</v>
      </c>
      <c r="F3693">
        <v>1880.8</v>
      </c>
      <c r="G3693">
        <v>1880.8</v>
      </c>
    </row>
    <row r="3694" spans="1:7">
      <c r="A3694">
        <v>2022</v>
      </c>
      <c r="B3694">
        <v>13202</v>
      </c>
      <c r="C3694">
        <v>1</v>
      </c>
      <c r="D3694">
        <v>45820</v>
      </c>
      <c r="E3694" t="s">
        <v>132</v>
      </c>
      <c r="F3694">
        <v>1632.59</v>
      </c>
      <c r="G3694">
        <v>1632.59</v>
      </c>
    </row>
    <row r="3695" spans="1:7">
      <c r="A3695">
        <v>2022</v>
      </c>
      <c r="B3695">
        <v>13202</v>
      </c>
      <c r="C3695">
        <v>1</v>
      </c>
      <c r="D3695">
        <v>45825</v>
      </c>
      <c r="E3695" t="s">
        <v>132</v>
      </c>
      <c r="F3695">
        <v>1970.36</v>
      </c>
      <c r="G3695">
        <v>1970.36</v>
      </c>
    </row>
    <row r="3696" spans="1:7">
      <c r="A3696">
        <v>2022</v>
      </c>
      <c r="B3696">
        <v>13202</v>
      </c>
      <c r="C3696">
        <v>1</v>
      </c>
      <c r="D3696">
        <v>45900</v>
      </c>
      <c r="E3696" t="s">
        <v>132</v>
      </c>
      <c r="F3696">
        <v>271.33999999999997</v>
      </c>
      <c r="G3696">
        <v>271.33999999999997</v>
      </c>
    </row>
    <row r="3697" spans="1:7">
      <c r="A3697">
        <v>2022</v>
      </c>
      <c r="B3697">
        <v>13202</v>
      </c>
      <c r="C3697">
        <v>1</v>
      </c>
      <c r="D3697">
        <v>45905</v>
      </c>
      <c r="E3697" t="s">
        <v>132</v>
      </c>
      <c r="F3697">
        <v>208.78</v>
      </c>
      <c r="G3697">
        <v>208.78</v>
      </c>
    </row>
    <row r="3698" spans="1:7">
      <c r="A3698">
        <v>2022</v>
      </c>
      <c r="B3698">
        <v>13202</v>
      </c>
      <c r="C3698">
        <v>1</v>
      </c>
      <c r="D3698">
        <v>45910</v>
      </c>
      <c r="E3698" t="s">
        <v>132</v>
      </c>
      <c r="F3698">
        <v>238.79</v>
      </c>
      <c r="G3698">
        <v>238.79</v>
      </c>
    </row>
    <row r="3699" spans="1:7">
      <c r="A3699">
        <v>2022</v>
      </c>
      <c r="B3699">
        <v>13202</v>
      </c>
      <c r="C3699">
        <v>1</v>
      </c>
      <c r="D3699">
        <v>45915</v>
      </c>
      <c r="E3699" t="s">
        <v>132</v>
      </c>
      <c r="F3699">
        <v>444.73</v>
      </c>
      <c r="G3699">
        <v>285.27999999999997</v>
      </c>
    </row>
    <row r="3700" spans="1:7">
      <c r="A3700">
        <v>2022</v>
      </c>
      <c r="B3700">
        <v>13202</v>
      </c>
      <c r="C3700">
        <v>1</v>
      </c>
      <c r="D3700">
        <v>45990</v>
      </c>
      <c r="E3700" t="s">
        <v>132</v>
      </c>
      <c r="F3700">
        <v>128.78</v>
      </c>
      <c r="G3700">
        <v>128.78</v>
      </c>
    </row>
    <row r="3701" spans="1:7">
      <c r="A3701">
        <v>2022</v>
      </c>
      <c r="B3701">
        <v>13202</v>
      </c>
      <c r="C3701">
        <v>1</v>
      </c>
      <c r="D3701">
        <v>46020</v>
      </c>
      <c r="E3701" t="s">
        <v>132</v>
      </c>
      <c r="F3701">
        <v>142.66</v>
      </c>
      <c r="G3701">
        <v>142.66</v>
      </c>
    </row>
    <row r="3702" spans="1:7">
      <c r="A3702">
        <v>2022</v>
      </c>
      <c r="B3702">
        <v>13202</v>
      </c>
      <c r="C3702">
        <v>1</v>
      </c>
      <c r="D3702">
        <v>46030</v>
      </c>
      <c r="E3702" t="s">
        <v>132</v>
      </c>
      <c r="F3702">
        <v>325.19</v>
      </c>
      <c r="G3702">
        <v>106.63</v>
      </c>
    </row>
    <row r="3703" spans="1:7">
      <c r="A3703">
        <v>2022</v>
      </c>
      <c r="B3703">
        <v>13202</v>
      </c>
      <c r="C3703">
        <v>1</v>
      </c>
      <c r="D3703">
        <v>46040</v>
      </c>
      <c r="E3703" t="s">
        <v>132</v>
      </c>
      <c r="F3703">
        <v>704.91</v>
      </c>
      <c r="G3703">
        <v>535.89</v>
      </c>
    </row>
    <row r="3704" spans="1:7">
      <c r="A3704">
        <v>2022</v>
      </c>
      <c r="B3704">
        <v>13202</v>
      </c>
      <c r="C3704">
        <v>1</v>
      </c>
      <c r="D3704">
        <v>46045</v>
      </c>
      <c r="E3704" t="s">
        <v>132</v>
      </c>
      <c r="F3704">
        <v>551.24</v>
      </c>
      <c r="G3704">
        <v>551.24</v>
      </c>
    </row>
    <row r="3705" spans="1:7">
      <c r="A3705">
        <v>2022</v>
      </c>
      <c r="B3705">
        <v>13202</v>
      </c>
      <c r="C3705">
        <v>1</v>
      </c>
      <c r="D3705">
        <v>46050</v>
      </c>
      <c r="E3705" t="s">
        <v>132</v>
      </c>
      <c r="F3705">
        <v>299.89999999999998</v>
      </c>
      <c r="G3705">
        <v>124.63</v>
      </c>
    </row>
    <row r="3706" spans="1:7">
      <c r="A3706">
        <v>2022</v>
      </c>
      <c r="B3706">
        <v>13202</v>
      </c>
      <c r="C3706">
        <v>1</v>
      </c>
      <c r="D3706">
        <v>46060</v>
      </c>
      <c r="E3706" t="s">
        <v>132</v>
      </c>
      <c r="F3706">
        <v>605.32000000000005</v>
      </c>
      <c r="G3706">
        <v>605.32000000000005</v>
      </c>
    </row>
    <row r="3707" spans="1:7">
      <c r="A3707">
        <v>2022</v>
      </c>
      <c r="B3707">
        <v>13202</v>
      </c>
      <c r="C3707">
        <v>1</v>
      </c>
      <c r="D3707">
        <v>46070</v>
      </c>
      <c r="E3707" t="s">
        <v>132</v>
      </c>
      <c r="F3707">
        <v>347.81</v>
      </c>
      <c r="G3707">
        <v>347.81</v>
      </c>
    </row>
    <row r="3708" spans="1:7">
      <c r="A3708">
        <v>2022</v>
      </c>
      <c r="B3708">
        <v>13202</v>
      </c>
      <c r="C3708">
        <v>1</v>
      </c>
      <c r="D3708">
        <v>46080</v>
      </c>
      <c r="E3708" t="s">
        <v>132</v>
      </c>
      <c r="F3708">
        <v>364.95</v>
      </c>
      <c r="G3708">
        <v>196.76</v>
      </c>
    </row>
    <row r="3709" spans="1:7">
      <c r="A3709">
        <v>2022</v>
      </c>
      <c r="B3709">
        <v>13202</v>
      </c>
      <c r="C3709">
        <v>1</v>
      </c>
      <c r="D3709">
        <v>46083</v>
      </c>
      <c r="E3709" t="s">
        <v>132</v>
      </c>
      <c r="F3709">
        <v>265.14</v>
      </c>
      <c r="G3709">
        <v>136.49</v>
      </c>
    </row>
    <row r="3710" spans="1:7">
      <c r="A3710">
        <v>2022</v>
      </c>
      <c r="B3710">
        <v>13202</v>
      </c>
      <c r="C3710">
        <v>1</v>
      </c>
      <c r="D3710">
        <v>46200</v>
      </c>
      <c r="E3710" t="s">
        <v>132</v>
      </c>
      <c r="F3710">
        <v>596.49</v>
      </c>
      <c r="G3710">
        <v>418.31</v>
      </c>
    </row>
    <row r="3711" spans="1:7">
      <c r="A3711">
        <v>2022</v>
      </c>
      <c r="B3711">
        <v>13202</v>
      </c>
      <c r="C3711">
        <v>1</v>
      </c>
      <c r="D3711">
        <v>46220</v>
      </c>
      <c r="E3711" t="s">
        <v>132</v>
      </c>
      <c r="F3711">
        <v>317.35000000000002</v>
      </c>
      <c r="G3711">
        <v>149.58000000000001</v>
      </c>
    </row>
    <row r="3712" spans="1:7">
      <c r="A3712">
        <v>2022</v>
      </c>
      <c r="B3712">
        <v>13202</v>
      </c>
      <c r="C3712">
        <v>1</v>
      </c>
      <c r="D3712">
        <v>46221</v>
      </c>
      <c r="E3712" t="s">
        <v>132</v>
      </c>
      <c r="F3712">
        <v>356.18</v>
      </c>
      <c r="G3712">
        <v>238.37</v>
      </c>
    </row>
    <row r="3713" spans="1:7">
      <c r="A3713">
        <v>2022</v>
      </c>
      <c r="B3713">
        <v>13202</v>
      </c>
      <c r="C3713">
        <v>1</v>
      </c>
      <c r="D3713">
        <v>46230</v>
      </c>
      <c r="E3713" t="s">
        <v>132</v>
      </c>
      <c r="F3713">
        <v>390.87</v>
      </c>
      <c r="G3713">
        <v>211.44</v>
      </c>
    </row>
    <row r="3714" spans="1:7">
      <c r="A3714">
        <v>2022</v>
      </c>
      <c r="B3714">
        <v>13202</v>
      </c>
      <c r="C3714">
        <v>1</v>
      </c>
      <c r="D3714">
        <v>46250</v>
      </c>
      <c r="E3714" t="s">
        <v>132</v>
      </c>
      <c r="F3714">
        <v>604.1</v>
      </c>
      <c r="G3714">
        <v>397.61</v>
      </c>
    </row>
    <row r="3715" spans="1:7">
      <c r="A3715">
        <v>2022</v>
      </c>
      <c r="B3715">
        <v>13202</v>
      </c>
      <c r="C3715">
        <v>1</v>
      </c>
      <c r="D3715">
        <v>46255</v>
      </c>
      <c r="E3715" t="s">
        <v>132</v>
      </c>
      <c r="F3715">
        <v>658.36</v>
      </c>
      <c r="G3715">
        <v>445.21</v>
      </c>
    </row>
    <row r="3716" spans="1:7">
      <c r="A3716">
        <v>2022</v>
      </c>
      <c r="B3716">
        <v>13202</v>
      </c>
      <c r="C3716">
        <v>1</v>
      </c>
      <c r="D3716">
        <v>46257</v>
      </c>
      <c r="E3716" t="s">
        <v>132</v>
      </c>
      <c r="F3716">
        <v>507.87</v>
      </c>
      <c r="G3716">
        <v>507.87</v>
      </c>
    </row>
    <row r="3717" spans="1:7">
      <c r="A3717">
        <v>2022</v>
      </c>
      <c r="B3717">
        <v>13202</v>
      </c>
      <c r="C3717">
        <v>1</v>
      </c>
      <c r="D3717">
        <v>46258</v>
      </c>
      <c r="E3717" t="s">
        <v>132</v>
      </c>
      <c r="F3717">
        <v>614.97</v>
      </c>
      <c r="G3717">
        <v>614.97</v>
      </c>
    </row>
    <row r="3718" spans="1:7">
      <c r="A3718">
        <v>2022</v>
      </c>
      <c r="B3718">
        <v>13202</v>
      </c>
      <c r="C3718">
        <v>1</v>
      </c>
      <c r="D3718">
        <v>46260</v>
      </c>
      <c r="E3718" t="s">
        <v>132</v>
      </c>
      <c r="F3718">
        <v>604.74</v>
      </c>
      <c r="G3718">
        <v>604.74</v>
      </c>
    </row>
    <row r="3719" spans="1:7">
      <c r="A3719">
        <v>2022</v>
      </c>
      <c r="B3719">
        <v>13202</v>
      </c>
      <c r="C3719">
        <v>1</v>
      </c>
      <c r="D3719">
        <v>46261</v>
      </c>
      <c r="E3719" t="s">
        <v>132</v>
      </c>
      <c r="F3719">
        <v>657.01</v>
      </c>
      <c r="G3719">
        <v>657.01</v>
      </c>
    </row>
    <row r="3720" spans="1:7">
      <c r="A3720">
        <v>2022</v>
      </c>
      <c r="B3720">
        <v>13202</v>
      </c>
      <c r="C3720">
        <v>1</v>
      </c>
      <c r="D3720">
        <v>46262</v>
      </c>
      <c r="E3720" t="s">
        <v>132</v>
      </c>
      <c r="F3720">
        <v>751.16</v>
      </c>
      <c r="G3720">
        <v>751.16</v>
      </c>
    </row>
    <row r="3721" spans="1:7">
      <c r="A3721">
        <v>2022</v>
      </c>
      <c r="B3721">
        <v>13202</v>
      </c>
      <c r="C3721">
        <v>1</v>
      </c>
      <c r="D3721">
        <v>46270</v>
      </c>
      <c r="E3721" t="s">
        <v>132</v>
      </c>
      <c r="F3721">
        <v>676.49</v>
      </c>
      <c r="G3721">
        <v>500.81</v>
      </c>
    </row>
    <row r="3722" spans="1:7">
      <c r="A3722">
        <v>2022</v>
      </c>
      <c r="B3722">
        <v>13202</v>
      </c>
      <c r="C3722">
        <v>1</v>
      </c>
      <c r="D3722">
        <v>46275</v>
      </c>
      <c r="E3722" t="s">
        <v>132</v>
      </c>
      <c r="F3722">
        <v>709.75</v>
      </c>
      <c r="G3722">
        <v>524.91</v>
      </c>
    </row>
    <row r="3723" spans="1:7">
      <c r="A3723">
        <v>2022</v>
      </c>
      <c r="B3723">
        <v>13202</v>
      </c>
      <c r="C3723">
        <v>1</v>
      </c>
      <c r="D3723">
        <v>46280</v>
      </c>
      <c r="E3723" t="s">
        <v>132</v>
      </c>
      <c r="F3723">
        <v>596.71</v>
      </c>
      <c r="G3723">
        <v>596.71</v>
      </c>
    </row>
    <row r="3724" spans="1:7">
      <c r="A3724">
        <v>2022</v>
      </c>
      <c r="B3724">
        <v>13202</v>
      </c>
      <c r="C3724">
        <v>1</v>
      </c>
      <c r="D3724">
        <v>46285</v>
      </c>
      <c r="E3724" t="s">
        <v>132</v>
      </c>
      <c r="F3724">
        <v>705.43</v>
      </c>
      <c r="G3724">
        <v>523.5</v>
      </c>
    </row>
    <row r="3725" spans="1:7">
      <c r="A3725">
        <v>2022</v>
      </c>
      <c r="B3725">
        <v>13202</v>
      </c>
      <c r="C3725">
        <v>1</v>
      </c>
      <c r="D3725">
        <v>46288</v>
      </c>
      <c r="E3725" t="s">
        <v>132</v>
      </c>
      <c r="F3725">
        <v>689.43</v>
      </c>
      <c r="G3725">
        <v>689.43</v>
      </c>
    </row>
    <row r="3726" spans="1:7">
      <c r="A3726">
        <v>2022</v>
      </c>
      <c r="B3726">
        <v>13202</v>
      </c>
      <c r="C3726">
        <v>1</v>
      </c>
      <c r="D3726">
        <v>46320</v>
      </c>
      <c r="E3726" t="s">
        <v>132</v>
      </c>
      <c r="F3726">
        <v>268.62</v>
      </c>
      <c r="G3726">
        <v>139.56</v>
      </c>
    </row>
    <row r="3727" spans="1:7">
      <c r="A3727">
        <v>2022</v>
      </c>
      <c r="B3727">
        <v>13202</v>
      </c>
      <c r="C3727">
        <v>1</v>
      </c>
      <c r="D3727">
        <v>46500</v>
      </c>
      <c r="E3727" t="s">
        <v>132</v>
      </c>
      <c r="F3727">
        <v>397.14</v>
      </c>
      <c r="G3727">
        <v>229.37</v>
      </c>
    </row>
    <row r="3728" spans="1:7">
      <c r="A3728">
        <v>2022</v>
      </c>
      <c r="B3728">
        <v>13202</v>
      </c>
      <c r="C3728">
        <v>1</v>
      </c>
      <c r="D3728">
        <v>46505</v>
      </c>
      <c r="E3728" t="s">
        <v>132</v>
      </c>
      <c r="F3728">
        <v>395.37</v>
      </c>
      <c r="G3728">
        <v>312.94</v>
      </c>
    </row>
    <row r="3729" spans="1:7">
      <c r="A3729">
        <v>2022</v>
      </c>
      <c r="B3729">
        <v>13202</v>
      </c>
      <c r="C3729">
        <v>1</v>
      </c>
      <c r="D3729">
        <v>46600</v>
      </c>
      <c r="E3729" t="s">
        <v>132</v>
      </c>
      <c r="F3729">
        <v>152.15</v>
      </c>
      <c r="G3729">
        <v>49.74</v>
      </c>
    </row>
    <row r="3730" spans="1:7">
      <c r="A3730">
        <v>2022</v>
      </c>
      <c r="B3730">
        <v>13202</v>
      </c>
      <c r="C3730">
        <v>1</v>
      </c>
      <c r="D3730">
        <v>46601</v>
      </c>
      <c r="E3730" t="s">
        <v>132</v>
      </c>
      <c r="F3730">
        <v>188.29</v>
      </c>
      <c r="G3730">
        <v>115.02</v>
      </c>
    </row>
    <row r="3731" spans="1:7">
      <c r="A3731">
        <v>2022</v>
      </c>
      <c r="B3731">
        <v>13202</v>
      </c>
      <c r="C3731">
        <v>1</v>
      </c>
      <c r="D3731">
        <v>46604</v>
      </c>
      <c r="E3731" t="s">
        <v>132</v>
      </c>
      <c r="F3731">
        <v>871.96</v>
      </c>
      <c r="G3731">
        <v>81.8</v>
      </c>
    </row>
    <row r="3732" spans="1:7">
      <c r="A3732">
        <v>2022</v>
      </c>
      <c r="B3732">
        <v>13202</v>
      </c>
      <c r="C3732">
        <v>1</v>
      </c>
      <c r="D3732">
        <v>46606</v>
      </c>
      <c r="E3732" t="s">
        <v>132</v>
      </c>
      <c r="F3732">
        <v>361.27</v>
      </c>
      <c r="G3732">
        <v>92.33</v>
      </c>
    </row>
    <row r="3733" spans="1:7">
      <c r="A3733">
        <v>2022</v>
      </c>
      <c r="B3733">
        <v>13202</v>
      </c>
      <c r="C3733">
        <v>1</v>
      </c>
      <c r="D3733">
        <v>46607</v>
      </c>
      <c r="E3733" t="s">
        <v>132</v>
      </c>
      <c r="F3733">
        <v>262.47000000000003</v>
      </c>
      <c r="G3733">
        <v>153.38999999999999</v>
      </c>
    </row>
    <row r="3734" spans="1:7">
      <c r="A3734">
        <v>2022</v>
      </c>
      <c r="B3734">
        <v>13202</v>
      </c>
      <c r="C3734">
        <v>1</v>
      </c>
      <c r="D3734">
        <v>46608</v>
      </c>
      <c r="E3734" t="s">
        <v>132</v>
      </c>
      <c r="F3734">
        <v>381.27</v>
      </c>
      <c r="G3734">
        <v>106.92</v>
      </c>
    </row>
    <row r="3735" spans="1:7">
      <c r="A3735">
        <v>2022</v>
      </c>
      <c r="B3735">
        <v>13202</v>
      </c>
      <c r="C3735">
        <v>1</v>
      </c>
      <c r="D3735">
        <v>46610</v>
      </c>
      <c r="E3735" t="s">
        <v>132</v>
      </c>
      <c r="F3735">
        <v>357.43</v>
      </c>
      <c r="G3735">
        <v>99.32</v>
      </c>
    </row>
    <row r="3736" spans="1:7">
      <c r="A3736">
        <v>2022</v>
      </c>
      <c r="B3736">
        <v>13202</v>
      </c>
      <c r="C3736">
        <v>1</v>
      </c>
      <c r="D3736">
        <v>46611</v>
      </c>
      <c r="E3736" t="s">
        <v>132</v>
      </c>
      <c r="F3736">
        <v>288.04000000000002</v>
      </c>
      <c r="G3736">
        <v>97.78</v>
      </c>
    </row>
    <row r="3737" spans="1:7">
      <c r="A3737">
        <v>2022</v>
      </c>
      <c r="B3737">
        <v>13202</v>
      </c>
      <c r="C3737">
        <v>1</v>
      </c>
      <c r="D3737">
        <v>46612</v>
      </c>
      <c r="E3737" t="s">
        <v>132</v>
      </c>
      <c r="F3737">
        <v>438.59</v>
      </c>
      <c r="G3737">
        <v>121.36</v>
      </c>
    </row>
    <row r="3738" spans="1:7">
      <c r="A3738">
        <v>2022</v>
      </c>
      <c r="B3738">
        <v>13202</v>
      </c>
      <c r="C3738">
        <v>1</v>
      </c>
      <c r="D3738">
        <v>46614</v>
      </c>
      <c r="E3738" t="s">
        <v>132</v>
      </c>
      <c r="F3738">
        <v>212.49</v>
      </c>
      <c r="G3738">
        <v>76.36</v>
      </c>
    </row>
    <row r="3739" spans="1:7">
      <c r="A3739">
        <v>2022</v>
      </c>
      <c r="B3739">
        <v>13202</v>
      </c>
      <c r="C3739">
        <v>1</v>
      </c>
      <c r="D3739">
        <v>46615</v>
      </c>
      <c r="E3739" t="s">
        <v>132</v>
      </c>
      <c r="F3739">
        <v>227.49</v>
      </c>
      <c r="G3739">
        <v>110.09</v>
      </c>
    </row>
    <row r="3740" spans="1:7">
      <c r="A3740">
        <v>2022</v>
      </c>
      <c r="B3740">
        <v>13202</v>
      </c>
      <c r="C3740">
        <v>1</v>
      </c>
      <c r="D3740">
        <v>46700</v>
      </c>
      <c r="E3740" t="s">
        <v>132</v>
      </c>
      <c r="F3740">
        <v>807.15</v>
      </c>
      <c r="G3740">
        <v>807.15</v>
      </c>
    </row>
    <row r="3741" spans="1:7">
      <c r="A3741">
        <v>2022</v>
      </c>
      <c r="B3741">
        <v>13202</v>
      </c>
      <c r="C3741">
        <v>1</v>
      </c>
      <c r="D3741">
        <v>46705</v>
      </c>
      <c r="E3741" t="s">
        <v>132</v>
      </c>
      <c r="F3741">
        <v>731.14</v>
      </c>
      <c r="G3741">
        <v>731.14</v>
      </c>
    </row>
    <row r="3742" spans="1:7">
      <c r="A3742">
        <v>2022</v>
      </c>
      <c r="B3742">
        <v>13202</v>
      </c>
      <c r="C3742">
        <v>1</v>
      </c>
      <c r="D3742">
        <v>46706</v>
      </c>
      <c r="E3742" t="s">
        <v>132</v>
      </c>
      <c r="F3742">
        <v>227.79</v>
      </c>
      <c r="G3742">
        <v>227.79</v>
      </c>
    </row>
    <row r="3743" spans="1:7">
      <c r="A3743">
        <v>2022</v>
      </c>
      <c r="B3743">
        <v>13202</v>
      </c>
      <c r="C3743">
        <v>1</v>
      </c>
      <c r="D3743">
        <v>46707</v>
      </c>
      <c r="E3743" t="s">
        <v>132</v>
      </c>
      <c r="F3743">
        <v>645.88</v>
      </c>
      <c r="G3743">
        <v>645.88</v>
      </c>
    </row>
    <row r="3744" spans="1:7">
      <c r="A3744">
        <v>2022</v>
      </c>
      <c r="B3744">
        <v>13202</v>
      </c>
      <c r="C3744">
        <v>1</v>
      </c>
      <c r="D3744">
        <v>46710</v>
      </c>
      <c r="E3744" t="s">
        <v>132</v>
      </c>
      <c r="F3744">
        <v>1422.5</v>
      </c>
      <c r="G3744">
        <v>1422.5</v>
      </c>
    </row>
    <row r="3745" spans="1:7">
      <c r="A3745">
        <v>2022</v>
      </c>
      <c r="B3745">
        <v>13202</v>
      </c>
      <c r="C3745">
        <v>1</v>
      </c>
      <c r="D3745">
        <v>46712</v>
      </c>
      <c r="E3745" t="s">
        <v>132</v>
      </c>
      <c r="F3745">
        <v>2840.71</v>
      </c>
      <c r="G3745">
        <v>2840.71</v>
      </c>
    </row>
    <row r="3746" spans="1:7">
      <c r="A3746">
        <v>2022</v>
      </c>
      <c r="B3746">
        <v>13202</v>
      </c>
      <c r="C3746">
        <v>1</v>
      </c>
      <c r="D3746">
        <v>46715</v>
      </c>
      <c r="E3746" t="s">
        <v>132</v>
      </c>
      <c r="F3746">
        <v>713.73</v>
      </c>
      <c r="G3746">
        <v>713.73</v>
      </c>
    </row>
    <row r="3747" spans="1:7">
      <c r="A3747">
        <v>2022</v>
      </c>
      <c r="B3747">
        <v>13202</v>
      </c>
      <c r="C3747">
        <v>1</v>
      </c>
      <c r="D3747">
        <v>46716</v>
      </c>
      <c r="E3747" t="s">
        <v>132</v>
      </c>
      <c r="F3747">
        <v>1575.85</v>
      </c>
      <c r="G3747">
        <v>1575.85</v>
      </c>
    </row>
    <row r="3748" spans="1:7">
      <c r="A3748">
        <v>2022</v>
      </c>
      <c r="B3748">
        <v>13202</v>
      </c>
      <c r="C3748">
        <v>1</v>
      </c>
      <c r="D3748">
        <v>46730</v>
      </c>
      <c r="E3748" t="s">
        <v>132</v>
      </c>
      <c r="F3748">
        <v>2538.34</v>
      </c>
      <c r="G3748">
        <v>2538.34</v>
      </c>
    </row>
    <row r="3749" spans="1:7">
      <c r="A3749">
        <v>2022</v>
      </c>
      <c r="B3749">
        <v>13202</v>
      </c>
      <c r="C3749">
        <v>1</v>
      </c>
      <c r="D3749">
        <v>46735</v>
      </c>
      <c r="E3749" t="s">
        <v>132</v>
      </c>
      <c r="F3749">
        <v>2922.01</v>
      </c>
      <c r="G3749">
        <v>2922.01</v>
      </c>
    </row>
    <row r="3750" spans="1:7">
      <c r="A3750">
        <v>2022</v>
      </c>
      <c r="B3750">
        <v>13202</v>
      </c>
      <c r="C3750">
        <v>1</v>
      </c>
      <c r="D3750">
        <v>46740</v>
      </c>
      <c r="E3750" t="s">
        <v>132</v>
      </c>
      <c r="F3750">
        <v>2769.7</v>
      </c>
      <c r="G3750">
        <v>2769.7</v>
      </c>
    </row>
    <row r="3751" spans="1:7">
      <c r="A3751">
        <v>2022</v>
      </c>
      <c r="B3751">
        <v>13202</v>
      </c>
      <c r="C3751">
        <v>1</v>
      </c>
      <c r="D3751">
        <v>46742</v>
      </c>
      <c r="E3751" t="s">
        <v>132</v>
      </c>
      <c r="F3751">
        <v>3201.21</v>
      </c>
      <c r="G3751">
        <v>3201.21</v>
      </c>
    </row>
    <row r="3752" spans="1:7">
      <c r="A3752">
        <v>2022</v>
      </c>
      <c r="B3752">
        <v>13202</v>
      </c>
      <c r="C3752">
        <v>1</v>
      </c>
      <c r="D3752">
        <v>46744</v>
      </c>
      <c r="E3752" t="s">
        <v>132</v>
      </c>
      <c r="F3752">
        <v>4517.67</v>
      </c>
      <c r="G3752">
        <v>4517.67</v>
      </c>
    </row>
    <row r="3753" spans="1:7">
      <c r="A3753">
        <v>2022</v>
      </c>
      <c r="B3753">
        <v>13202</v>
      </c>
      <c r="C3753">
        <v>1</v>
      </c>
      <c r="D3753">
        <v>46746</v>
      </c>
      <c r="E3753" t="s">
        <v>132</v>
      </c>
      <c r="F3753">
        <v>4977.47</v>
      </c>
      <c r="G3753">
        <v>4977.47</v>
      </c>
    </row>
    <row r="3754" spans="1:7">
      <c r="A3754">
        <v>2022</v>
      </c>
      <c r="B3754">
        <v>13202</v>
      </c>
      <c r="C3754">
        <v>1</v>
      </c>
      <c r="D3754">
        <v>46748</v>
      </c>
      <c r="E3754" t="s">
        <v>132</v>
      </c>
      <c r="F3754">
        <v>5393.85</v>
      </c>
      <c r="G3754">
        <v>5393.85</v>
      </c>
    </row>
    <row r="3755" spans="1:7">
      <c r="A3755">
        <v>2022</v>
      </c>
      <c r="B3755">
        <v>13202</v>
      </c>
      <c r="C3755">
        <v>1</v>
      </c>
      <c r="D3755">
        <v>46750</v>
      </c>
      <c r="E3755" t="s">
        <v>132</v>
      </c>
      <c r="F3755">
        <v>921.32</v>
      </c>
      <c r="G3755">
        <v>921.32</v>
      </c>
    </row>
    <row r="3756" spans="1:7">
      <c r="A3756">
        <v>2022</v>
      </c>
      <c r="B3756">
        <v>13202</v>
      </c>
      <c r="C3756">
        <v>1</v>
      </c>
      <c r="D3756">
        <v>46751</v>
      </c>
      <c r="E3756" t="s">
        <v>132</v>
      </c>
      <c r="F3756">
        <v>857.49</v>
      </c>
      <c r="G3756">
        <v>857.49</v>
      </c>
    </row>
    <row r="3757" spans="1:7">
      <c r="A3757">
        <v>2022</v>
      </c>
      <c r="B3757">
        <v>13202</v>
      </c>
      <c r="C3757">
        <v>1</v>
      </c>
      <c r="D3757">
        <v>46753</v>
      </c>
      <c r="E3757" t="s">
        <v>132</v>
      </c>
      <c r="F3757">
        <v>794.68</v>
      </c>
      <c r="G3757">
        <v>794.68</v>
      </c>
    </row>
    <row r="3758" spans="1:7">
      <c r="A3758">
        <v>2022</v>
      </c>
      <c r="B3758">
        <v>13202</v>
      </c>
      <c r="C3758">
        <v>1</v>
      </c>
      <c r="D3758">
        <v>46754</v>
      </c>
      <c r="E3758" t="s">
        <v>132</v>
      </c>
      <c r="F3758">
        <v>428.28</v>
      </c>
      <c r="G3758">
        <v>291.73</v>
      </c>
    </row>
    <row r="3759" spans="1:7">
      <c r="A3759">
        <v>2022</v>
      </c>
      <c r="B3759">
        <v>13202</v>
      </c>
      <c r="C3759">
        <v>1</v>
      </c>
      <c r="D3759">
        <v>46760</v>
      </c>
      <c r="E3759" t="s">
        <v>132</v>
      </c>
      <c r="F3759">
        <v>1331.11</v>
      </c>
      <c r="G3759">
        <v>1331.11</v>
      </c>
    </row>
    <row r="3760" spans="1:7">
      <c r="A3760">
        <v>2022</v>
      </c>
      <c r="B3760">
        <v>13202</v>
      </c>
      <c r="C3760">
        <v>1</v>
      </c>
      <c r="D3760">
        <v>46761</v>
      </c>
      <c r="E3760" t="s">
        <v>132</v>
      </c>
      <c r="F3760">
        <v>1124.56</v>
      </c>
      <c r="G3760">
        <v>1124.56</v>
      </c>
    </row>
    <row r="3761" spans="1:7">
      <c r="A3761">
        <v>2022</v>
      </c>
      <c r="B3761">
        <v>13202</v>
      </c>
      <c r="C3761">
        <v>1</v>
      </c>
      <c r="D3761">
        <v>46900</v>
      </c>
      <c r="E3761" t="s">
        <v>132</v>
      </c>
      <c r="F3761">
        <v>294.69</v>
      </c>
      <c r="G3761">
        <v>165.22</v>
      </c>
    </row>
    <row r="3762" spans="1:7">
      <c r="A3762">
        <v>2022</v>
      </c>
      <c r="B3762">
        <v>13202</v>
      </c>
      <c r="C3762">
        <v>1</v>
      </c>
      <c r="D3762">
        <v>46910</v>
      </c>
      <c r="E3762" t="s">
        <v>132</v>
      </c>
      <c r="F3762">
        <v>332.22</v>
      </c>
      <c r="G3762">
        <v>165.69</v>
      </c>
    </row>
    <row r="3763" spans="1:7">
      <c r="A3763">
        <v>2022</v>
      </c>
      <c r="B3763">
        <v>13202</v>
      </c>
      <c r="C3763">
        <v>1</v>
      </c>
      <c r="D3763">
        <v>46916</v>
      </c>
      <c r="E3763" t="s">
        <v>132</v>
      </c>
      <c r="F3763">
        <v>321.57</v>
      </c>
      <c r="G3763">
        <v>168.78</v>
      </c>
    </row>
    <row r="3764" spans="1:7">
      <c r="A3764">
        <v>2022</v>
      </c>
      <c r="B3764">
        <v>13202</v>
      </c>
      <c r="C3764">
        <v>1</v>
      </c>
      <c r="D3764">
        <v>46917</v>
      </c>
      <c r="E3764" t="s">
        <v>132</v>
      </c>
      <c r="F3764">
        <v>548.96</v>
      </c>
      <c r="G3764">
        <v>155.13</v>
      </c>
    </row>
    <row r="3765" spans="1:7">
      <c r="A3765">
        <v>2022</v>
      </c>
      <c r="B3765">
        <v>13202</v>
      </c>
      <c r="C3765">
        <v>1</v>
      </c>
      <c r="D3765">
        <v>46922</v>
      </c>
      <c r="E3765" t="s">
        <v>132</v>
      </c>
      <c r="F3765">
        <v>397.6</v>
      </c>
      <c r="G3765">
        <v>169.47</v>
      </c>
    </row>
    <row r="3766" spans="1:7">
      <c r="A3766">
        <v>2022</v>
      </c>
      <c r="B3766">
        <v>13202</v>
      </c>
      <c r="C3766">
        <v>1</v>
      </c>
      <c r="D3766">
        <v>46924</v>
      </c>
      <c r="E3766" t="s">
        <v>132</v>
      </c>
      <c r="F3766">
        <v>692.57</v>
      </c>
      <c r="G3766">
        <v>218.8</v>
      </c>
    </row>
    <row r="3767" spans="1:7">
      <c r="A3767">
        <v>2022</v>
      </c>
      <c r="B3767">
        <v>13202</v>
      </c>
      <c r="C3767">
        <v>1</v>
      </c>
      <c r="D3767">
        <v>46930</v>
      </c>
      <c r="E3767" t="s">
        <v>132</v>
      </c>
      <c r="F3767">
        <v>271.20999999999998</v>
      </c>
      <c r="G3767">
        <v>187.54</v>
      </c>
    </row>
    <row r="3768" spans="1:7">
      <c r="A3768">
        <v>2022</v>
      </c>
      <c r="B3768">
        <v>13202</v>
      </c>
      <c r="C3768">
        <v>1</v>
      </c>
      <c r="D3768">
        <v>46940</v>
      </c>
      <c r="E3768" t="s">
        <v>132</v>
      </c>
      <c r="F3768">
        <v>330.55</v>
      </c>
      <c r="G3768">
        <v>174.85</v>
      </c>
    </row>
    <row r="3769" spans="1:7">
      <c r="A3769">
        <v>2022</v>
      </c>
      <c r="B3769">
        <v>13202</v>
      </c>
      <c r="C3769">
        <v>1</v>
      </c>
      <c r="D3769">
        <v>46942</v>
      </c>
      <c r="E3769" t="s">
        <v>132</v>
      </c>
      <c r="F3769">
        <v>314.72000000000003</v>
      </c>
      <c r="G3769">
        <v>156.52000000000001</v>
      </c>
    </row>
    <row r="3770" spans="1:7">
      <c r="A3770">
        <v>2022</v>
      </c>
      <c r="B3770">
        <v>13202</v>
      </c>
      <c r="C3770">
        <v>1</v>
      </c>
      <c r="D3770">
        <v>46945</v>
      </c>
      <c r="E3770" t="s">
        <v>132</v>
      </c>
      <c r="F3770">
        <v>421.39</v>
      </c>
      <c r="G3770">
        <v>421.39</v>
      </c>
    </row>
    <row r="3771" spans="1:7">
      <c r="A3771">
        <v>2022</v>
      </c>
      <c r="B3771">
        <v>13202</v>
      </c>
      <c r="C3771">
        <v>1</v>
      </c>
      <c r="D3771">
        <v>46946</v>
      </c>
      <c r="E3771" t="s">
        <v>132</v>
      </c>
      <c r="F3771">
        <v>474.7</v>
      </c>
      <c r="G3771">
        <v>474.7</v>
      </c>
    </row>
    <row r="3772" spans="1:7">
      <c r="A3772">
        <v>2022</v>
      </c>
      <c r="B3772">
        <v>13202</v>
      </c>
      <c r="C3772">
        <v>1</v>
      </c>
      <c r="D3772">
        <v>46947</v>
      </c>
      <c r="E3772" t="s">
        <v>132</v>
      </c>
      <c r="F3772">
        <v>488.97</v>
      </c>
      <c r="G3772">
        <v>488.97</v>
      </c>
    </row>
    <row r="3773" spans="1:7">
      <c r="A3773">
        <v>2022</v>
      </c>
      <c r="B3773">
        <v>13202</v>
      </c>
      <c r="C3773">
        <v>1</v>
      </c>
      <c r="D3773">
        <v>46948</v>
      </c>
      <c r="E3773" t="s">
        <v>132</v>
      </c>
      <c r="F3773">
        <v>560.08000000000004</v>
      </c>
      <c r="G3773">
        <v>560.08000000000004</v>
      </c>
    </row>
    <row r="3774" spans="1:7">
      <c r="A3774">
        <v>2022</v>
      </c>
      <c r="B3774">
        <v>13202</v>
      </c>
      <c r="C3774">
        <v>1</v>
      </c>
      <c r="D3774">
        <v>47000</v>
      </c>
      <c r="E3774" t="s">
        <v>132</v>
      </c>
      <c r="F3774">
        <v>378.21</v>
      </c>
      <c r="G3774">
        <v>101.78</v>
      </c>
    </row>
    <row r="3775" spans="1:7">
      <c r="A3775">
        <v>2022</v>
      </c>
      <c r="B3775">
        <v>13202</v>
      </c>
      <c r="C3775">
        <v>1</v>
      </c>
      <c r="D3775">
        <v>47001</v>
      </c>
      <c r="E3775" t="s">
        <v>132</v>
      </c>
      <c r="F3775">
        <v>130.62</v>
      </c>
      <c r="G3775">
        <v>130.62</v>
      </c>
    </row>
    <row r="3776" spans="1:7">
      <c r="A3776">
        <v>2022</v>
      </c>
      <c r="B3776">
        <v>13202</v>
      </c>
      <c r="C3776">
        <v>1</v>
      </c>
      <c r="D3776">
        <v>47010</v>
      </c>
      <c r="E3776" t="s">
        <v>132</v>
      </c>
      <c r="F3776">
        <v>1547.83</v>
      </c>
      <c r="G3776">
        <v>1547.83</v>
      </c>
    </row>
    <row r="3777" spans="1:7">
      <c r="A3777">
        <v>2022</v>
      </c>
      <c r="B3777">
        <v>13202</v>
      </c>
      <c r="C3777">
        <v>1</v>
      </c>
      <c r="D3777">
        <v>47015</v>
      </c>
      <c r="E3777" t="s">
        <v>132</v>
      </c>
      <c r="F3777">
        <v>1492.22</v>
      </c>
      <c r="G3777">
        <v>1492.22</v>
      </c>
    </row>
    <row r="3778" spans="1:7">
      <c r="A3778">
        <v>2022</v>
      </c>
      <c r="B3778">
        <v>13202</v>
      </c>
      <c r="C3778">
        <v>1</v>
      </c>
      <c r="D3778">
        <v>47100</v>
      </c>
      <c r="E3778" t="s">
        <v>132</v>
      </c>
      <c r="F3778">
        <v>1081.8900000000001</v>
      </c>
      <c r="G3778">
        <v>1081.8900000000001</v>
      </c>
    </row>
    <row r="3779" spans="1:7">
      <c r="A3779">
        <v>2022</v>
      </c>
      <c r="B3779">
        <v>13202</v>
      </c>
      <c r="C3779">
        <v>1</v>
      </c>
      <c r="D3779">
        <v>47120</v>
      </c>
      <c r="E3779" t="s">
        <v>132</v>
      </c>
      <c r="F3779">
        <v>2965.18</v>
      </c>
      <c r="G3779">
        <v>2965.18</v>
      </c>
    </row>
    <row r="3780" spans="1:7">
      <c r="A3780">
        <v>2022</v>
      </c>
      <c r="B3780">
        <v>13202</v>
      </c>
      <c r="C3780">
        <v>1</v>
      </c>
      <c r="D3780">
        <v>47122</v>
      </c>
      <c r="E3780" t="s">
        <v>132</v>
      </c>
      <c r="F3780">
        <v>4365.46</v>
      </c>
      <c r="G3780">
        <v>4365.46</v>
      </c>
    </row>
    <row r="3781" spans="1:7">
      <c r="A3781">
        <v>2022</v>
      </c>
      <c r="B3781">
        <v>13202</v>
      </c>
      <c r="C3781">
        <v>1</v>
      </c>
      <c r="D3781">
        <v>47125</v>
      </c>
      <c r="E3781" t="s">
        <v>132</v>
      </c>
      <c r="F3781">
        <v>3915.12</v>
      </c>
      <c r="G3781">
        <v>3915.12</v>
      </c>
    </row>
    <row r="3782" spans="1:7">
      <c r="A3782">
        <v>2022</v>
      </c>
      <c r="B3782">
        <v>13202</v>
      </c>
      <c r="C3782">
        <v>1</v>
      </c>
      <c r="D3782">
        <v>47130</v>
      </c>
      <c r="E3782" t="s">
        <v>132</v>
      </c>
      <c r="F3782">
        <v>4195.91</v>
      </c>
      <c r="G3782">
        <v>4195.91</v>
      </c>
    </row>
    <row r="3783" spans="1:7">
      <c r="A3783">
        <v>2022</v>
      </c>
      <c r="B3783">
        <v>13202</v>
      </c>
      <c r="C3783">
        <v>1</v>
      </c>
      <c r="D3783">
        <v>47135</v>
      </c>
      <c r="E3783" t="s">
        <v>132</v>
      </c>
      <c r="F3783">
        <v>6841.6</v>
      </c>
      <c r="G3783">
        <v>6841.6</v>
      </c>
    </row>
    <row r="3784" spans="1:7">
      <c r="A3784">
        <v>2022</v>
      </c>
      <c r="B3784">
        <v>13202</v>
      </c>
      <c r="C3784">
        <v>1</v>
      </c>
      <c r="D3784">
        <v>47140</v>
      </c>
      <c r="E3784" t="s">
        <v>132</v>
      </c>
      <c r="F3784">
        <v>4549.16</v>
      </c>
      <c r="G3784">
        <v>4549.16</v>
      </c>
    </row>
    <row r="3785" spans="1:7">
      <c r="A3785">
        <v>2022</v>
      </c>
      <c r="B3785">
        <v>13202</v>
      </c>
      <c r="C3785">
        <v>1</v>
      </c>
      <c r="D3785">
        <v>47141</v>
      </c>
      <c r="E3785" t="s">
        <v>132</v>
      </c>
      <c r="F3785">
        <v>5438.85</v>
      </c>
      <c r="G3785">
        <v>5438.85</v>
      </c>
    </row>
    <row r="3786" spans="1:7">
      <c r="A3786">
        <v>2022</v>
      </c>
      <c r="B3786">
        <v>13202</v>
      </c>
      <c r="C3786">
        <v>1</v>
      </c>
      <c r="D3786">
        <v>47142</v>
      </c>
      <c r="E3786" t="s">
        <v>132</v>
      </c>
      <c r="F3786">
        <v>5971.78</v>
      </c>
      <c r="G3786">
        <v>5971.78</v>
      </c>
    </row>
    <row r="3787" spans="1:7">
      <c r="A3787">
        <v>2022</v>
      </c>
      <c r="B3787">
        <v>13202</v>
      </c>
      <c r="C3787">
        <v>1</v>
      </c>
      <c r="D3787">
        <v>47146</v>
      </c>
      <c r="E3787" t="s">
        <v>132</v>
      </c>
      <c r="F3787">
        <v>416.83</v>
      </c>
      <c r="G3787">
        <v>416.83</v>
      </c>
    </row>
    <row r="3788" spans="1:7">
      <c r="A3788">
        <v>2022</v>
      </c>
      <c r="B3788">
        <v>13202</v>
      </c>
      <c r="C3788">
        <v>1</v>
      </c>
      <c r="D3788">
        <v>47147</v>
      </c>
      <c r="E3788" t="s">
        <v>132</v>
      </c>
      <c r="F3788">
        <v>483.12</v>
      </c>
      <c r="G3788">
        <v>483.12</v>
      </c>
    </row>
    <row r="3789" spans="1:7">
      <c r="A3789">
        <v>2022</v>
      </c>
      <c r="B3789">
        <v>13202</v>
      </c>
      <c r="C3789">
        <v>1</v>
      </c>
      <c r="D3789">
        <v>47300</v>
      </c>
      <c r="E3789" t="s">
        <v>132</v>
      </c>
      <c r="F3789">
        <v>1444.16</v>
      </c>
      <c r="G3789">
        <v>1444.16</v>
      </c>
    </row>
    <row r="3790" spans="1:7">
      <c r="A3790">
        <v>2022</v>
      </c>
      <c r="B3790">
        <v>13202</v>
      </c>
      <c r="C3790">
        <v>1</v>
      </c>
      <c r="D3790">
        <v>47350</v>
      </c>
      <c r="E3790" t="s">
        <v>132</v>
      </c>
      <c r="F3790">
        <v>1737.29</v>
      </c>
      <c r="G3790">
        <v>1737.29</v>
      </c>
    </row>
    <row r="3791" spans="1:7">
      <c r="A3791">
        <v>2022</v>
      </c>
      <c r="B3791">
        <v>13202</v>
      </c>
      <c r="C3791">
        <v>1</v>
      </c>
      <c r="D3791">
        <v>47360</v>
      </c>
      <c r="E3791" t="s">
        <v>132</v>
      </c>
      <c r="F3791">
        <v>2399.27</v>
      </c>
      <c r="G3791">
        <v>2399.27</v>
      </c>
    </row>
    <row r="3792" spans="1:7">
      <c r="A3792">
        <v>2022</v>
      </c>
      <c r="B3792">
        <v>13202</v>
      </c>
      <c r="C3792">
        <v>1</v>
      </c>
      <c r="D3792">
        <v>47361</v>
      </c>
      <c r="E3792" t="s">
        <v>132</v>
      </c>
      <c r="F3792">
        <v>3826.38</v>
      </c>
      <c r="G3792">
        <v>3826.38</v>
      </c>
    </row>
    <row r="3793" spans="1:7">
      <c r="A3793">
        <v>2022</v>
      </c>
      <c r="B3793">
        <v>13202</v>
      </c>
      <c r="C3793">
        <v>1</v>
      </c>
      <c r="D3793">
        <v>47362</v>
      </c>
      <c r="E3793" t="s">
        <v>132</v>
      </c>
      <c r="F3793">
        <v>1804.51</v>
      </c>
      <c r="G3793">
        <v>1804.51</v>
      </c>
    </row>
    <row r="3794" spans="1:7">
      <c r="A3794">
        <v>2022</v>
      </c>
      <c r="B3794">
        <v>13202</v>
      </c>
      <c r="C3794">
        <v>1</v>
      </c>
      <c r="D3794">
        <v>47370</v>
      </c>
      <c r="E3794" t="s">
        <v>132</v>
      </c>
      <c r="F3794">
        <v>1593.59</v>
      </c>
      <c r="G3794">
        <v>1593.59</v>
      </c>
    </row>
    <row r="3795" spans="1:7">
      <c r="A3795">
        <v>2022</v>
      </c>
      <c r="B3795">
        <v>13202</v>
      </c>
      <c r="C3795">
        <v>1</v>
      </c>
      <c r="D3795">
        <v>47371</v>
      </c>
      <c r="E3795" t="s">
        <v>132</v>
      </c>
      <c r="F3795">
        <v>1611.78</v>
      </c>
      <c r="G3795">
        <v>1611.78</v>
      </c>
    </row>
    <row r="3796" spans="1:7">
      <c r="A3796">
        <v>2022</v>
      </c>
      <c r="B3796">
        <v>13202</v>
      </c>
      <c r="C3796">
        <v>1</v>
      </c>
      <c r="D3796">
        <v>47380</v>
      </c>
      <c r="E3796" t="s">
        <v>132</v>
      </c>
      <c r="F3796">
        <v>1837.31</v>
      </c>
      <c r="G3796">
        <v>1837.31</v>
      </c>
    </row>
    <row r="3797" spans="1:7">
      <c r="A3797">
        <v>2022</v>
      </c>
      <c r="B3797">
        <v>13202</v>
      </c>
      <c r="C3797">
        <v>1</v>
      </c>
      <c r="D3797">
        <v>47381</v>
      </c>
      <c r="E3797" t="s">
        <v>132</v>
      </c>
      <c r="F3797">
        <v>1895.15</v>
      </c>
      <c r="G3797">
        <v>1895.15</v>
      </c>
    </row>
    <row r="3798" spans="1:7">
      <c r="A3798">
        <v>2022</v>
      </c>
      <c r="B3798">
        <v>13202</v>
      </c>
      <c r="C3798">
        <v>1</v>
      </c>
      <c r="D3798">
        <v>47382</v>
      </c>
      <c r="E3798" t="s">
        <v>132</v>
      </c>
      <c r="F3798">
        <v>4720.46</v>
      </c>
      <c r="G3798">
        <v>852.92</v>
      </c>
    </row>
    <row r="3799" spans="1:7">
      <c r="A3799">
        <v>2022</v>
      </c>
      <c r="B3799">
        <v>13202</v>
      </c>
      <c r="C3799">
        <v>1</v>
      </c>
      <c r="D3799">
        <v>47383</v>
      </c>
      <c r="E3799" t="s">
        <v>132</v>
      </c>
      <c r="F3799">
        <v>7701.91</v>
      </c>
      <c r="G3799">
        <v>518.85</v>
      </c>
    </row>
    <row r="3800" spans="1:7">
      <c r="A3800">
        <v>2022</v>
      </c>
      <c r="B3800">
        <v>13202</v>
      </c>
      <c r="C3800">
        <v>1</v>
      </c>
      <c r="D3800">
        <v>47400</v>
      </c>
      <c r="E3800" t="s">
        <v>132</v>
      </c>
      <c r="F3800">
        <v>2752.05</v>
      </c>
      <c r="G3800">
        <v>2752.05</v>
      </c>
    </row>
    <row r="3801" spans="1:7">
      <c r="A3801">
        <v>2022</v>
      </c>
      <c r="B3801">
        <v>13202</v>
      </c>
      <c r="C3801">
        <v>1</v>
      </c>
      <c r="D3801">
        <v>47420</v>
      </c>
      <c r="E3801" t="s">
        <v>132</v>
      </c>
      <c r="F3801">
        <v>1701.28</v>
      </c>
      <c r="G3801">
        <v>1701.28</v>
      </c>
    </row>
    <row r="3802" spans="1:7">
      <c r="A3802">
        <v>2022</v>
      </c>
      <c r="B3802">
        <v>13202</v>
      </c>
      <c r="C3802">
        <v>1</v>
      </c>
      <c r="D3802">
        <v>47425</v>
      </c>
      <c r="E3802" t="s">
        <v>132</v>
      </c>
      <c r="F3802">
        <v>1750.68</v>
      </c>
      <c r="G3802">
        <v>1750.68</v>
      </c>
    </row>
    <row r="3803" spans="1:7">
      <c r="A3803">
        <v>2022</v>
      </c>
      <c r="B3803">
        <v>13202</v>
      </c>
      <c r="C3803">
        <v>1</v>
      </c>
      <c r="D3803">
        <v>47460</v>
      </c>
      <c r="E3803" t="s">
        <v>132</v>
      </c>
      <c r="F3803">
        <v>1627.15</v>
      </c>
      <c r="G3803">
        <v>1627.15</v>
      </c>
    </row>
    <row r="3804" spans="1:7">
      <c r="A3804">
        <v>2022</v>
      </c>
      <c r="B3804">
        <v>13202</v>
      </c>
      <c r="C3804">
        <v>1</v>
      </c>
      <c r="D3804">
        <v>47480</v>
      </c>
      <c r="E3804" t="s">
        <v>132</v>
      </c>
      <c r="F3804">
        <v>1110.6500000000001</v>
      </c>
      <c r="G3804">
        <v>1110.6500000000001</v>
      </c>
    </row>
    <row r="3805" spans="1:7">
      <c r="A3805">
        <v>2022</v>
      </c>
      <c r="B3805">
        <v>13202</v>
      </c>
      <c r="C3805">
        <v>1</v>
      </c>
      <c r="D3805">
        <v>47490</v>
      </c>
      <c r="E3805" t="s">
        <v>132</v>
      </c>
      <c r="F3805">
        <v>393.72</v>
      </c>
      <c r="G3805">
        <v>393.72</v>
      </c>
    </row>
    <row r="3806" spans="1:7">
      <c r="A3806">
        <v>2022</v>
      </c>
      <c r="B3806">
        <v>13202</v>
      </c>
      <c r="C3806">
        <v>1</v>
      </c>
      <c r="D3806">
        <v>47531</v>
      </c>
      <c r="E3806" t="s">
        <v>132</v>
      </c>
      <c r="F3806">
        <v>545.65</v>
      </c>
      <c r="G3806">
        <v>81.05</v>
      </c>
    </row>
    <row r="3807" spans="1:7">
      <c r="A3807">
        <v>2022</v>
      </c>
      <c r="B3807">
        <v>13202</v>
      </c>
      <c r="C3807">
        <v>1</v>
      </c>
      <c r="D3807">
        <v>47532</v>
      </c>
      <c r="E3807" t="s">
        <v>132</v>
      </c>
      <c r="F3807">
        <v>1072.1199999999999</v>
      </c>
      <c r="G3807">
        <v>244.91</v>
      </c>
    </row>
    <row r="3808" spans="1:7">
      <c r="A3808">
        <v>2022</v>
      </c>
      <c r="B3808">
        <v>13202</v>
      </c>
      <c r="C3808">
        <v>1</v>
      </c>
      <c r="D3808">
        <v>47533</v>
      </c>
      <c r="E3808" t="s">
        <v>132</v>
      </c>
      <c r="F3808">
        <v>1491.51</v>
      </c>
      <c r="G3808">
        <v>305.85000000000002</v>
      </c>
    </row>
    <row r="3809" spans="1:7">
      <c r="A3809">
        <v>2022</v>
      </c>
      <c r="B3809">
        <v>13202</v>
      </c>
      <c r="C3809">
        <v>1</v>
      </c>
      <c r="D3809">
        <v>47534</v>
      </c>
      <c r="E3809" t="s">
        <v>132</v>
      </c>
      <c r="F3809">
        <v>1619.85</v>
      </c>
      <c r="G3809">
        <v>425.03</v>
      </c>
    </row>
    <row r="3810" spans="1:7">
      <c r="A3810">
        <v>2022</v>
      </c>
      <c r="B3810">
        <v>13202</v>
      </c>
      <c r="C3810">
        <v>1</v>
      </c>
      <c r="D3810">
        <v>47535</v>
      </c>
      <c r="E3810" t="s">
        <v>132</v>
      </c>
      <c r="F3810">
        <v>1134.79</v>
      </c>
      <c r="G3810">
        <v>225.57</v>
      </c>
    </row>
    <row r="3811" spans="1:7">
      <c r="A3811">
        <v>2022</v>
      </c>
      <c r="B3811">
        <v>13202</v>
      </c>
      <c r="C3811">
        <v>1</v>
      </c>
      <c r="D3811">
        <v>47536</v>
      </c>
      <c r="E3811" t="s">
        <v>132</v>
      </c>
      <c r="F3811">
        <v>815.4</v>
      </c>
      <c r="G3811">
        <v>151.80000000000001</v>
      </c>
    </row>
    <row r="3812" spans="1:7">
      <c r="A3812">
        <v>2022</v>
      </c>
      <c r="B3812">
        <v>13202</v>
      </c>
      <c r="C3812">
        <v>1</v>
      </c>
      <c r="D3812">
        <v>47537</v>
      </c>
      <c r="E3812" t="s">
        <v>132</v>
      </c>
      <c r="F3812">
        <v>632.76</v>
      </c>
      <c r="G3812">
        <v>111.95</v>
      </c>
    </row>
    <row r="3813" spans="1:7">
      <c r="A3813">
        <v>2022</v>
      </c>
      <c r="B3813">
        <v>13202</v>
      </c>
      <c r="C3813">
        <v>1</v>
      </c>
      <c r="D3813">
        <v>47538</v>
      </c>
      <c r="E3813" t="s">
        <v>132</v>
      </c>
      <c r="F3813">
        <v>4923.67</v>
      </c>
      <c r="G3813">
        <v>269.70999999999998</v>
      </c>
    </row>
    <row r="3814" spans="1:7">
      <c r="A3814">
        <v>2022</v>
      </c>
      <c r="B3814">
        <v>13202</v>
      </c>
      <c r="C3814">
        <v>1</v>
      </c>
      <c r="D3814">
        <v>47539</v>
      </c>
      <c r="E3814" t="s">
        <v>132</v>
      </c>
      <c r="F3814">
        <v>5451.31</v>
      </c>
      <c r="G3814">
        <v>488.45</v>
      </c>
    </row>
    <row r="3815" spans="1:7">
      <c r="A3815">
        <v>2022</v>
      </c>
      <c r="B3815">
        <v>13202</v>
      </c>
      <c r="C3815">
        <v>1</v>
      </c>
      <c r="D3815">
        <v>47540</v>
      </c>
      <c r="E3815" t="s">
        <v>132</v>
      </c>
      <c r="F3815">
        <v>5519.67</v>
      </c>
      <c r="G3815">
        <v>506.85</v>
      </c>
    </row>
    <row r="3816" spans="1:7">
      <c r="A3816">
        <v>2022</v>
      </c>
      <c r="B3816">
        <v>13202</v>
      </c>
      <c r="C3816">
        <v>1</v>
      </c>
      <c r="D3816">
        <v>47541</v>
      </c>
      <c r="E3816" t="s">
        <v>132</v>
      </c>
      <c r="F3816">
        <v>1472.6</v>
      </c>
      <c r="G3816">
        <v>386.45</v>
      </c>
    </row>
    <row r="3817" spans="1:7">
      <c r="A3817">
        <v>2022</v>
      </c>
      <c r="B3817">
        <v>13202</v>
      </c>
      <c r="C3817">
        <v>1</v>
      </c>
      <c r="D3817">
        <v>47542</v>
      </c>
      <c r="E3817" t="s">
        <v>132</v>
      </c>
      <c r="F3817">
        <v>632.54</v>
      </c>
      <c r="G3817">
        <v>155.44</v>
      </c>
    </row>
    <row r="3818" spans="1:7">
      <c r="A3818">
        <v>2022</v>
      </c>
      <c r="B3818">
        <v>13202</v>
      </c>
      <c r="C3818">
        <v>1</v>
      </c>
      <c r="D3818">
        <v>47543</v>
      </c>
      <c r="E3818" t="s">
        <v>132</v>
      </c>
      <c r="F3818">
        <v>491.89</v>
      </c>
      <c r="G3818">
        <v>163.84</v>
      </c>
    </row>
    <row r="3819" spans="1:7">
      <c r="A3819">
        <v>2022</v>
      </c>
      <c r="B3819">
        <v>13202</v>
      </c>
      <c r="C3819">
        <v>1</v>
      </c>
      <c r="D3819">
        <v>47544</v>
      </c>
      <c r="E3819" t="s">
        <v>132</v>
      </c>
      <c r="F3819">
        <v>1077.52</v>
      </c>
      <c r="G3819">
        <v>179.54</v>
      </c>
    </row>
    <row r="3820" spans="1:7">
      <c r="A3820">
        <v>2022</v>
      </c>
      <c r="B3820">
        <v>13202</v>
      </c>
      <c r="C3820">
        <v>1</v>
      </c>
      <c r="D3820">
        <v>47550</v>
      </c>
      <c r="E3820" t="s">
        <v>132</v>
      </c>
      <c r="F3820">
        <v>208.71</v>
      </c>
      <c r="G3820">
        <v>208.71</v>
      </c>
    </row>
    <row r="3821" spans="1:7">
      <c r="A3821">
        <v>2022</v>
      </c>
      <c r="B3821">
        <v>13202</v>
      </c>
      <c r="C3821">
        <v>1</v>
      </c>
      <c r="D3821">
        <v>47552</v>
      </c>
      <c r="E3821" t="s">
        <v>132</v>
      </c>
      <c r="F3821">
        <v>318.32</v>
      </c>
      <c r="G3821">
        <v>318.32</v>
      </c>
    </row>
    <row r="3822" spans="1:7">
      <c r="A3822">
        <v>2022</v>
      </c>
      <c r="B3822">
        <v>13202</v>
      </c>
      <c r="C3822">
        <v>1</v>
      </c>
      <c r="D3822">
        <v>47553</v>
      </c>
      <c r="E3822" t="s">
        <v>132</v>
      </c>
      <c r="F3822">
        <v>320.67</v>
      </c>
      <c r="G3822">
        <v>320.67</v>
      </c>
    </row>
    <row r="3823" spans="1:7">
      <c r="A3823">
        <v>2022</v>
      </c>
      <c r="B3823">
        <v>13202</v>
      </c>
      <c r="C3823">
        <v>1</v>
      </c>
      <c r="D3823">
        <v>47554</v>
      </c>
      <c r="E3823" t="s">
        <v>132</v>
      </c>
      <c r="F3823">
        <v>655</v>
      </c>
      <c r="G3823">
        <v>655</v>
      </c>
    </row>
    <row r="3824" spans="1:7">
      <c r="A3824">
        <v>2022</v>
      </c>
      <c r="B3824">
        <v>13202</v>
      </c>
      <c r="C3824">
        <v>1</v>
      </c>
      <c r="D3824">
        <v>47555</v>
      </c>
      <c r="E3824" t="s">
        <v>132</v>
      </c>
      <c r="F3824">
        <v>381.23</v>
      </c>
      <c r="G3824">
        <v>381.23</v>
      </c>
    </row>
    <row r="3825" spans="1:7">
      <c r="A3825">
        <v>2022</v>
      </c>
      <c r="B3825">
        <v>13202</v>
      </c>
      <c r="C3825">
        <v>1</v>
      </c>
      <c r="D3825">
        <v>47556</v>
      </c>
      <c r="E3825" t="s">
        <v>132</v>
      </c>
      <c r="F3825">
        <v>432.87</v>
      </c>
      <c r="G3825">
        <v>432.87</v>
      </c>
    </row>
    <row r="3826" spans="1:7">
      <c r="A3826">
        <v>2022</v>
      </c>
      <c r="B3826">
        <v>13202</v>
      </c>
      <c r="C3826">
        <v>1</v>
      </c>
      <c r="D3826">
        <v>47562</v>
      </c>
      <c r="E3826" t="s">
        <v>132</v>
      </c>
      <c r="F3826">
        <v>844.16</v>
      </c>
      <c r="G3826">
        <v>844.16</v>
      </c>
    </row>
    <row r="3827" spans="1:7">
      <c r="A3827">
        <v>2022</v>
      </c>
      <c r="B3827">
        <v>13202</v>
      </c>
      <c r="C3827">
        <v>1</v>
      </c>
      <c r="D3827">
        <v>47563</v>
      </c>
      <c r="E3827" t="s">
        <v>132</v>
      </c>
      <c r="F3827">
        <v>918.39</v>
      </c>
      <c r="G3827">
        <v>918.39</v>
      </c>
    </row>
    <row r="3828" spans="1:7">
      <c r="A3828">
        <v>2022</v>
      </c>
      <c r="B3828">
        <v>13202</v>
      </c>
      <c r="C3828">
        <v>1</v>
      </c>
      <c r="D3828">
        <v>47564</v>
      </c>
      <c r="E3828" t="s">
        <v>132</v>
      </c>
      <c r="F3828">
        <v>1424.76</v>
      </c>
      <c r="G3828">
        <v>1424.76</v>
      </c>
    </row>
    <row r="3829" spans="1:7">
      <c r="A3829">
        <v>2022</v>
      </c>
      <c r="B3829">
        <v>13202</v>
      </c>
      <c r="C3829">
        <v>1</v>
      </c>
      <c r="D3829">
        <v>47570</v>
      </c>
      <c r="E3829" t="s">
        <v>132</v>
      </c>
      <c r="F3829">
        <v>994.32</v>
      </c>
      <c r="G3829">
        <v>994.32</v>
      </c>
    </row>
    <row r="3830" spans="1:7">
      <c r="A3830">
        <v>2022</v>
      </c>
      <c r="B3830">
        <v>13202</v>
      </c>
      <c r="C3830">
        <v>1</v>
      </c>
      <c r="D3830">
        <v>47600</v>
      </c>
      <c r="E3830" t="s">
        <v>132</v>
      </c>
      <c r="F3830">
        <v>1362.43</v>
      </c>
      <c r="G3830">
        <v>1362.43</v>
      </c>
    </row>
    <row r="3831" spans="1:7">
      <c r="A3831">
        <v>2022</v>
      </c>
      <c r="B3831">
        <v>13202</v>
      </c>
      <c r="C3831">
        <v>1</v>
      </c>
      <c r="D3831">
        <v>47605</v>
      </c>
      <c r="E3831" t="s">
        <v>132</v>
      </c>
      <c r="F3831">
        <v>1439.91</v>
      </c>
      <c r="G3831">
        <v>1439.91</v>
      </c>
    </row>
    <row r="3832" spans="1:7">
      <c r="A3832">
        <v>2022</v>
      </c>
      <c r="B3832">
        <v>13202</v>
      </c>
      <c r="C3832">
        <v>1</v>
      </c>
      <c r="D3832">
        <v>47610</v>
      </c>
      <c r="E3832" t="s">
        <v>132</v>
      </c>
      <c r="F3832">
        <v>1602.34</v>
      </c>
      <c r="G3832">
        <v>1602.34</v>
      </c>
    </row>
    <row r="3833" spans="1:7">
      <c r="A3833">
        <v>2022</v>
      </c>
      <c r="B3833">
        <v>13202</v>
      </c>
      <c r="C3833">
        <v>1</v>
      </c>
      <c r="D3833">
        <v>47612</v>
      </c>
      <c r="E3833" t="s">
        <v>132</v>
      </c>
      <c r="F3833">
        <v>1631.84</v>
      </c>
      <c r="G3833">
        <v>1631.84</v>
      </c>
    </row>
    <row r="3834" spans="1:7">
      <c r="A3834">
        <v>2022</v>
      </c>
      <c r="B3834">
        <v>13202</v>
      </c>
      <c r="C3834">
        <v>1</v>
      </c>
      <c r="D3834">
        <v>47620</v>
      </c>
      <c r="E3834" t="s">
        <v>132</v>
      </c>
      <c r="F3834">
        <v>1761.57</v>
      </c>
      <c r="G3834">
        <v>1761.57</v>
      </c>
    </row>
    <row r="3835" spans="1:7">
      <c r="A3835">
        <v>2022</v>
      </c>
      <c r="B3835">
        <v>13202</v>
      </c>
      <c r="C3835">
        <v>1</v>
      </c>
      <c r="D3835">
        <v>47700</v>
      </c>
      <c r="E3835" t="s">
        <v>132</v>
      </c>
      <c r="F3835">
        <v>1359.29</v>
      </c>
      <c r="G3835">
        <v>1359.29</v>
      </c>
    </row>
    <row r="3836" spans="1:7">
      <c r="A3836">
        <v>2022</v>
      </c>
      <c r="B3836">
        <v>13202</v>
      </c>
      <c r="C3836">
        <v>1</v>
      </c>
      <c r="D3836">
        <v>47701</v>
      </c>
      <c r="E3836" t="s">
        <v>132</v>
      </c>
      <c r="F3836">
        <v>2224.75</v>
      </c>
      <c r="G3836">
        <v>2224.75</v>
      </c>
    </row>
    <row r="3837" spans="1:7">
      <c r="A3837">
        <v>2022</v>
      </c>
      <c r="B3837">
        <v>13202</v>
      </c>
      <c r="C3837">
        <v>1</v>
      </c>
      <c r="D3837">
        <v>47711</v>
      </c>
      <c r="E3837" t="s">
        <v>132</v>
      </c>
      <c r="F3837">
        <v>1983.68</v>
      </c>
      <c r="G3837">
        <v>1983.68</v>
      </c>
    </row>
    <row r="3838" spans="1:7">
      <c r="A3838">
        <v>2022</v>
      </c>
      <c r="B3838">
        <v>13202</v>
      </c>
      <c r="C3838">
        <v>1</v>
      </c>
      <c r="D3838">
        <v>47712</v>
      </c>
      <c r="E3838" t="s">
        <v>132</v>
      </c>
      <c r="F3838">
        <v>2555.77</v>
      </c>
      <c r="G3838">
        <v>2555.77</v>
      </c>
    </row>
    <row r="3839" spans="1:7">
      <c r="A3839">
        <v>2022</v>
      </c>
      <c r="B3839">
        <v>13202</v>
      </c>
      <c r="C3839">
        <v>1</v>
      </c>
      <c r="D3839">
        <v>47715</v>
      </c>
      <c r="E3839" t="s">
        <v>132</v>
      </c>
      <c r="F3839">
        <v>1704.14</v>
      </c>
      <c r="G3839">
        <v>1704.14</v>
      </c>
    </row>
    <row r="3840" spans="1:7">
      <c r="A3840">
        <v>2022</v>
      </c>
      <c r="B3840">
        <v>13202</v>
      </c>
      <c r="C3840">
        <v>1</v>
      </c>
      <c r="D3840">
        <v>47720</v>
      </c>
      <c r="E3840" t="s">
        <v>132</v>
      </c>
      <c r="F3840">
        <v>1480.36</v>
      </c>
      <c r="G3840">
        <v>1480.36</v>
      </c>
    </row>
    <row r="3841" spans="1:7">
      <c r="A3841">
        <v>2022</v>
      </c>
      <c r="B3841">
        <v>13202</v>
      </c>
      <c r="C3841">
        <v>1</v>
      </c>
      <c r="D3841">
        <v>47721</v>
      </c>
      <c r="E3841" t="s">
        <v>132</v>
      </c>
      <c r="F3841">
        <v>1735.73</v>
      </c>
      <c r="G3841">
        <v>1735.73</v>
      </c>
    </row>
    <row r="3842" spans="1:7">
      <c r="A3842">
        <v>2022</v>
      </c>
      <c r="B3842">
        <v>13202</v>
      </c>
      <c r="C3842">
        <v>1</v>
      </c>
      <c r="D3842">
        <v>47740</v>
      </c>
      <c r="E3842" t="s">
        <v>132</v>
      </c>
      <c r="F3842">
        <v>1683.93</v>
      </c>
      <c r="G3842">
        <v>1683.93</v>
      </c>
    </row>
    <row r="3843" spans="1:7">
      <c r="A3843">
        <v>2022</v>
      </c>
      <c r="B3843">
        <v>13202</v>
      </c>
      <c r="C3843">
        <v>1</v>
      </c>
      <c r="D3843">
        <v>47741</v>
      </c>
      <c r="E3843" t="s">
        <v>132</v>
      </c>
      <c r="F3843">
        <v>1891.47</v>
      </c>
      <c r="G3843">
        <v>1891.47</v>
      </c>
    </row>
    <row r="3844" spans="1:7">
      <c r="A3844">
        <v>2022</v>
      </c>
      <c r="B3844">
        <v>13202</v>
      </c>
      <c r="C3844">
        <v>1</v>
      </c>
      <c r="D3844">
        <v>47760</v>
      </c>
      <c r="E3844" t="s">
        <v>132</v>
      </c>
      <c r="F3844">
        <v>2865.68</v>
      </c>
      <c r="G3844">
        <v>2865.68</v>
      </c>
    </row>
    <row r="3845" spans="1:7">
      <c r="A3845">
        <v>2022</v>
      </c>
      <c r="B3845">
        <v>13202</v>
      </c>
      <c r="C3845">
        <v>1</v>
      </c>
      <c r="D3845">
        <v>47765</v>
      </c>
      <c r="E3845" t="s">
        <v>132</v>
      </c>
      <c r="F3845">
        <v>3875.76</v>
      </c>
      <c r="G3845">
        <v>3875.76</v>
      </c>
    </row>
    <row r="3846" spans="1:7">
      <c r="A3846">
        <v>2022</v>
      </c>
      <c r="B3846">
        <v>13202</v>
      </c>
      <c r="C3846">
        <v>1</v>
      </c>
      <c r="D3846">
        <v>47780</v>
      </c>
      <c r="E3846" t="s">
        <v>132</v>
      </c>
      <c r="F3846">
        <v>3147.38</v>
      </c>
      <c r="G3846">
        <v>3147.38</v>
      </c>
    </row>
    <row r="3847" spans="1:7">
      <c r="A3847">
        <v>2022</v>
      </c>
      <c r="B3847">
        <v>13202</v>
      </c>
      <c r="C3847">
        <v>1</v>
      </c>
      <c r="D3847">
        <v>47785</v>
      </c>
      <c r="E3847" t="s">
        <v>132</v>
      </c>
      <c r="F3847">
        <v>4094.12</v>
      </c>
      <c r="G3847">
        <v>4094.12</v>
      </c>
    </row>
    <row r="3848" spans="1:7">
      <c r="A3848">
        <v>2022</v>
      </c>
      <c r="B3848">
        <v>13202</v>
      </c>
      <c r="C3848">
        <v>1</v>
      </c>
      <c r="D3848">
        <v>47800</v>
      </c>
      <c r="E3848" t="s">
        <v>132</v>
      </c>
      <c r="F3848">
        <v>1934.72</v>
      </c>
      <c r="G3848">
        <v>1934.72</v>
      </c>
    </row>
    <row r="3849" spans="1:7">
      <c r="A3849">
        <v>2022</v>
      </c>
      <c r="B3849">
        <v>13202</v>
      </c>
      <c r="C3849">
        <v>1</v>
      </c>
      <c r="D3849">
        <v>47801</v>
      </c>
      <c r="E3849" t="s">
        <v>132</v>
      </c>
      <c r="F3849">
        <v>1430.13</v>
      </c>
      <c r="G3849">
        <v>1430.13</v>
      </c>
    </row>
    <row r="3850" spans="1:7">
      <c r="A3850">
        <v>2022</v>
      </c>
      <c r="B3850">
        <v>13202</v>
      </c>
      <c r="C3850">
        <v>1</v>
      </c>
      <c r="D3850">
        <v>47802</v>
      </c>
      <c r="E3850" t="s">
        <v>132</v>
      </c>
      <c r="F3850">
        <v>1953.88</v>
      </c>
      <c r="G3850">
        <v>1953.88</v>
      </c>
    </row>
    <row r="3851" spans="1:7">
      <c r="A3851">
        <v>2022</v>
      </c>
      <c r="B3851">
        <v>13202</v>
      </c>
      <c r="C3851">
        <v>1</v>
      </c>
      <c r="D3851">
        <v>47900</v>
      </c>
      <c r="E3851" t="s">
        <v>132</v>
      </c>
      <c r="F3851">
        <v>1741.89</v>
      </c>
      <c r="G3851">
        <v>1741.89</v>
      </c>
    </row>
    <row r="3852" spans="1:7">
      <c r="A3852">
        <v>2022</v>
      </c>
      <c r="B3852">
        <v>13202</v>
      </c>
      <c r="C3852">
        <v>1</v>
      </c>
      <c r="D3852">
        <v>48000</v>
      </c>
      <c r="E3852" t="s">
        <v>132</v>
      </c>
      <c r="F3852">
        <v>2409.08</v>
      </c>
      <c r="G3852">
        <v>2409.08</v>
      </c>
    </row>
    <row r="3853" spans="1:7">
      <c r="A3853">
        <v>2022</v>
      </c>
      <c r="B3853">
        <v>13202</v>
      </c>
      <c r="C3853">
        <v>1</v>
      </c>
      <c r="D3853">
        <v>48001</v>
      </c>
      <c r="E3853" t="s">
        <v>132</v>
      </c>
      <c r="F3853">
        <v>2950.01</v>
      </c>
      <c r="G3853">
        <v>2950.01</v>
      </c>
    </row>
    <row r="3854" spans="1:7">
      <c r="A3854">
        <v>2022</v>
      </c>
      <c r="B3854">
        <v>13202</v>
      </c>
      <c r="C3854">
        <v>1</v>
      </c>
      <c r="D3854">
        <v>48020</v>
      </c>
      <c r="E3854" t="s">
        <v>132</v>
      </c>
      <c r="F3854">
        <v>1511.29</v>
      </c>
      <c r="G3854">
        <v>1511.29</v>
      </c>
    </row>
    <row r="3855" spans="1:7">
      <c r="A3855">
        <v>2022</v>
      </c>
      <c r="B3855">
        <v>13202</v>
      </c>
      <c r="C3855">
        <v>1</v>
      </c>
      <c r="D3855">
        <v>48100</v>
      </c>
      <c r="E3855" t="s">
        <v>132</v>
      </c>
      <c r="F3855">
        <v>1113.43</v>
      </c>
      <c r="G3855">
        <v>1113.43</v>
      </c>
    </row>
    <row r="3856" spans="1:7">
      <c r="A3856">
        <v>2022</v>
      </c>
      <c r="B3856">
        <v>13202</v>
      </c>
      <c r="C3856">
        <v>1</v>
      </c>
      <c r="D3856">
        <v>48102</v>
      </c>
      <c r="E3856" t="s">
        <v>132</v>
      </c>
      <c r="F3856">
        <v>641.45000000000005</v>
      </c>
      <c r="G3856">
        <v>273.01</v>
      </c>
    </row>
    <row r="3857" spans="1:7">
      <c r="A3857">
        <v>2022</v>
      </c>
      <c r="B3857">
        <v>13202</v>
      </c>
      <c r="C3857">
        <v>1</v>
      </c>
      <c r="D3857">
        <v>48105</v>
      </c>
      <c r="E3857" t="s">
        <v>132</v>
      </c>
      <c r="F3857">
        <v>3587.91</v>
      </c>
      <c r="G3857">
        <v>3587.91</v>
      </c>
    </row>
    <row r="3858" spans="1:7">
      <c r="A3858">
        <v>2022</v>
      </c>
      <c r="B3858">
        <v>13202</v>
      </c>
      <c r="C3858">
        <v>1</v>
      </c>
      <c r="D3858">
        <v>48120</v>
      </c>
      <c r="E3858" t="s">
        <v>132</v>
      </c>
      <c r="F3858">
        <v>1404.36</v>
      </c>
      <c r="G3858">
        <v>1404.36</v>
      </c>
    </row>
    <row r="3859" spans="1:7">
      <c r="A3859">
        <v>2022</v>
      </c>
      <c r="B3859">
        <v>13202</v>
      </c>
      <c r="C3859">
        <v>1</v>
      </c>
      <c r="D3859">
        <v>48140</v>
      </c>
      <c r="E3859" t="s">
        <v>132</v>
      </c>
      <c r="F3859">
        <v>1988.83</v>
      </c>
      <c r="G3859">
        <v>1988.83</v>
      </c>
    </row>
    <row r="3860" spans="1:7">
      <c r="A3860">
        <v>2022</v>
      </c>
      <c r="B3860">
        <v>13202</v>
      </c>
      <c r="C3860">
        <v>1</v>
      </c>
      <c r="D3860">
        <v>48145</v>
      </c>
      <c r="E3860" t="s">
        <v>132</v>
      </c>
      <c r="F3860">
        <v>2089.15</v>
      </c>
      <c r="G3860">
        <v>2089.15</v>
      </c>
    </row>
    <row r="3861" spans="1:7">
      <c r="A3861">
        <v>2022</v>
      </c>
      <c r="B3861">
        <v>13202</v>
      </c>
      <c r="C3861">
        <v>1</v>
      </c>
      <c r="D3861">
        <v>48146</v>
      </c>
      <c r="E3861" t="s">
        <v>132</v>
      </c>
      <c r="F3861">
        <v>2414.25</v>
      </c>
      <c r="G3861">
        <v>2414.25</v>
      </c>
    </row>
    <row r="3862" spans="1:7">
      <c r="A3862">
        <v>2022</v>
      </c>
      <c r="B3862">
        <v>13202</v>
      </c>
      <c r="C3862">
        <v>1</v>
      </c>
      <c r="D3862">
        <v>48148</v>
      </c>
      <c r="E3862" t="s">
        <v>132</v>
      </c>
      <c r="F3862">
        <v>1601.68</v>
      </c>
      <c r="G3862">
        <v>1601.68</v>
      </c>
    </row>
    <row r="3863" spans="1:7">
      <c r="A3863">
        <v>2022</v>
      </c>
      <c r="B3863">
        <v>13202</v>
      </c>
      <c r="C3863">
        <v>1</v>
      </c>
      <c r="D3863">
        <v>48150</v>
      </c>
      <c r="E3863" t="s">
        <v>132</v>
      </c>
      <c r="F3863">
        <v>3958.57</v>
      </c>
      <c r="G3863">
        <v>3958.57</v>
      </c>
    </row>
    <row r="3864" spans="1:7">
      <c r="A3864">
        <v>2022</v>
      </c>
      <c r="B3864">
        <v>13202</v>
      </c>
      <c r="C3864">
        <v>1</v>
      </c>
      <c r="D3864">
        <v>48152</v>
      </c>
      <c r="E3864" t="s">
        <v>132</v>
      </c>
      <c r="F3864">
        <v>3695.36</v>
      </c>
      <c r="G3864">
        <v>3695.36</v>
      </c>
    </row>
    <row r="3865" spans="1:7">
      <c r="A3865">
        <v>2022</v>
      </c>
      <c r="B3865">
        <v>13202</v>
      </c>
      <c r="C3865">
        <v>1</v>
      </c>
      <c r="D3865">
        <v>48153</v>
      </c>
      <c r="E3865" t="s">
        <v>132</v>
      </c>
      <c r="F3865">
        <v>3956.62</v>
      </c>
      <c r="G3865">
        <v>3956.62</v>
      </c>
    </row>
    <row r="3866" spans="1:7">
      <c r="A3866">
        <v>2022</v>
      </c>
      <c r="B3866">
        <v>13202</v>
      </c>
      <c r="C3866">
        <v>1</v>
      </c>
      <c r="D3866">
        <v>48154</v>
      </c>
      <c r="E3866" t="s">
        <v>132</v>
      </c>
      <c r="F3866">
        <v>3711.73</v>
      </c>
      <c r="G3866">
        <v>3711.73</v>
      </c>
    </row>
    <row r="3867" spans="1:7">
      <c r="A3867">
        <v>2022</v>
      </c>
      <c r="B3867">
        <v>13202</v>
      </c>
      <c r="C3867">
        <v>1</v>
      </c>
      <c r="D3867">
        <v>48155</v>
      </c>
      <c r="E3867" t="s">
        <v>132</v>
      </c>
      <c r="F3867">
        <v>2316.5</v>
      </c>
      <c r="G3867">
        <v>2316.5</v>
      </c>
    </row>
    <row r="3868" spans="1:7">
      <c r="A3868">
        <v>2022</v>
      </c>
      <c r="B3868">
        <v>13202</v>
      </c>
      <c r="C3868">
        <v>1</v>
      </c>
      <c r="D3868">
        <v>48400</v>
      </c>
      <c r="E3868" t="s">
        <v>132</v>
      </c>
      <c r="F3868">
        <v>136.79</v>
      </c>
      <c r="G3868">
        <v>136.79</v>
      </c>
    </row>
    <row r="3869" spans="1:7">
      <c r="A3869">
        <v>2022</v>
      </c>
      <c r="B3869">
        <v>13202</v>
      </c>
      <c r="C3869">
        <v>1</v>
      </c>
      <c r="D3869">
        <v>48500</v>
      </c>
      <c r="E3869" t="s">
        <v>132</v>
      </c>
      <c r="F3869">
        <v>1474.46</v>
      </c>
      <c r="G3869">
        <v>1474.46</v>
      </c>
    </row>
    <row r="3870" spans="1:7">
      <c r="A3870">
        <v>2022</v>
      </c>
      <c r="B3870">
        <v>13202</v>
      </c>
      <c r="C3870">
        <v>1</v>
      </c>
      <c r="D3870">
        <v>48510</v>
      </c>
      <c r="E3870" t="s">
        <v>132</v>
      </c>
      <c r="F3870">
        <v>1405.04</v>
      </c>
      <c r="G3870">
        <v>1405.04</v>
      </c>
    </row>
    <row r="3871" spans="1:7">
      <c r="A3871">
        <v>2022</v>
      </c>
      <c r="B3871">
        <v>13202</v>
      </c>
      <c r="C3871">
        <v>1</v>
      </c>
      <c r="D3871">
        <v>48520</v>
      </c>
      <c r="E3871" t="s">
        <v>132</v>
      </c>
      <c r="F3871">
        <v>1410.81</v>
      </c>
      <c r="G3871">
        <v>1410.81</v>
      </c>
    </row>
    <row r="3872" spans="1:7">
      <c r="A3872">
        <v>2022</v>
      </c>
      <c r="B3872">
        <v>13202</v>
      </c>
      <c r="C3872">
        <v>1</v>
      </c>
      <c r="D3872">
        <v>48540</v>
      </c>
      <c r="E3872" t="s">
        <v>132</v>
      </c>
      <c r="F3872">
        <v>1674.5</v>
      </c>
      <c r="G3872">
        <v>1674.5</v>
      </c>
    </row>
    <row r="3873" spans="1:7">
      <c r="A3873">
        <v>2022</v>
      </c>
      <c r="B3873">
        <v>13202</v>
      </c>
      <c r="C3873">
        <v>1</v>
      </c>
      <c r="D3873">
        <v>48545</v>
      </c>
      <c r="E3873" t="s">
        <v>132</v>
      </c>
      <c r="F3873">
        <v>1723.32</v>
      </c>
      <c r="G3873">
        <v>1723.32</v>
      </c>
    </row>
    <row r="3874" spans="1:7">
      <c r="A3874">
        <v>2022</v>
      </c>
      <c r="B3874">
        <v>13202</v>
      </c>
      <c r="C3874">
        <v>1</v>
      </c>
      <c r="D3874">
        <v>48547</v>
      </c>
      <c r="E3874" t="s">
        <v>132</v>
      </c>
      <c r="F3874">
        <v>2292.5</v>
      </c>
      <c r="G3874">
        <v>2292.5</v>
      </c>
    </row>
    <row r="3875" spans="1:7">
      <c r="A3875">
        <v>2022</v>
      </c>
      <c r="B3875">
        <v>13202</v>
      </c>
      <c r="C3875">
        <v>1</v>
      </c>
      <c r="D3875">
        <v>48548</v>
      </c>
      <c r="E3875" t="s">
        <v>132</v>
      </c>
      <c r="F3875">
        <v>2139.61</v>
      </c>
      <c r="G3875">
        <v>2139.61</v>
      </c>
    </row>
    <row r="3876" spans="1:7">
      <c r="A3876">
        <v>2022</v>
      </c>
      <c r="B3876">
        <v>13202</v>
      </c>
      <c r="C3876">
        <v>1</v>
      </c>
      <c r="D3876">
        <v>48552</v>
      </c>
      <c r="E3876" t="s">
        <v>132</v>
      </c>
      <c r="F3876">
        <v>300.36</v>
      </c>
      <c r="G3876">
        <v>300.36</v>
      </c>
    </row>
    <row r="3877" spans="1:7">
      <c r="A3877">
        <v>2022</v>
      </c>
      <c r="B3877">
        <v>13202</v>
      </c>
      <c r="C3877">
        <v>1</v>
      </c>
      <c r="D3877">
        <v>48554</v>
      </c>
      <c r="E3877" t="s">
        <v>132</v>
      </c>
      <c r="F3877">
        <v>3304.44</v>
      </c>
      <c r="G3877">
        <v>3304.44</v>
      </c>
    </row>
    <row r="3878" spans="1:7">
      <c r="A3878">
        <v>2022</v>
      </c>
      <c r="B3878">
        <v>13202</v>
      </c>
      <c r="C3878">
        <v>1</v>
      </c>
      <c r="D3878">
        <v>48556</v>
      </c>
      <c r="E3878" t="s">
        <v>132</v>
      </c>
      <c r="F3878">
        <v>1639.61</v>
      </c>
      <c r="G3878">
        <v>1639.61</v>
      </c>
    </row>
    <row r="3879" spans="1:7">
      <c r="A3879">
        <v>2022</v>
      </c>
      <c r="B3879">
        <v>13202</v>
      </c>
      <c r="C3879">
        <v>1</v>
      </c>
      <c r="D3879">
        <v>49000</v>
      </c>
      <c r="E3879" t="s">
        <v>132</v>
      </c>
      <c r="F3879">
        <v>974.35</v>
      </c>
      <c r="G3879">
        <v>974.35</v>
      </c>
    </row>
    <row r="3880" spans="1:7">
      <c r="A3880">
        <v>2022</v>
      </c>
      <c r="B3880">
        <v>13202</v>
      </c>
      <c r="C3880">
        <v>1</v>
      </c>
      <c r="D3880">
        <v>49002</v>
      </c>
      <c r="E3880" t="s">
        <v>132</v>
      </c>
      <c r="F3880">
        <v>1322.58</v>
      </c>
      <c r="G3880">
        <v>1322.58</v>
      </c>
    </row>
    <row r="3881" spans="1:7">
      <c r="A3881">
        <v>2022</v>
      </c>
      <c r="B3881">
        <v>13202</v>
      </c>
      <c r="C3881">
        <v>1</v>
      </c>
      <c r="D3881">
        <v>49010</v>
      </c>
      <c r="E3881" t="s">
        <v>132</v>
      </c>
      <c r="F3881">
        <v>1167.8</v>
      </c>
      <c r="G3881">
        <v>1167.8</v>
      </c>
    </row>
    <row r="3882" spans="1:7">
      <c r="A3882">
        <v>2022</v>
      </c>
      <c r="B3882">
        <v>13202</v>
      </c>
      <c r="C3882">
        <v>1</v>
      </c>
      <c r="D3882">
        <v>49013</v>
      </c>
      <c r="E3882" t="s">
        <v>132</v>
      </c>
      <c r="F3882">
        <v>582.91999999999996</v>
      </c>
      <c r="G3882">
        <v>582.91999999999996</v>
      </c>
    </row>
    <row r="3883" spans="1:7">
      <c r="A3883">
        <v>2022</v>
      </c>
      <c r="B3883">
        <v>13202</v>
      </c>
      <c r="C3883">
        <v>1</v>
      </c>
      <c r="D3883">
        <v>49014</v>
      </c>
      <c r="E3883" t="s">
        <v>132</v>
      </c>
      <c r="F3883">
        <v>483.37</v>
      </c>
      <c r="G3883">
        <v>483.37</v>
      </c>
    </row>
    <row r="3884" spans="1:7">
      <c r="A3884">
        <v>2022</v>
      </c>
      <c r="B3884">
        <v>13202</v>
      </c>
      <c r="C3884">
        <v>1</v>
      </c>
      <c r="D3884">
        <v>49020</v>
      </c>
      <c r="E3884" t="s">
        <v>132</v>
      </c>
      <c r="F3884">
        <v>2016.81</v>
      </c>
      <c r="G3884">
        <v>2016.81</v>
      </c>
    </row>
    <row r="3885" spans="1:7">
      <c r="A3885">
        <v>2022</v>
      </c>
      <c r="B3885">
        <v>13202</v>
      </c>
      <c r="C3885">
        <v>1</v>
      </c>
      <c r="D3885">
        <v>49040</v>
      </c>
      <c r="E3885" t="s">
        <v>132</v>
      </c>
      <c r="F3885">
        <v>1279.75</v>
      </c>
      <c r="G3885">
        <v>1279.75</v>
      </c>
    </row>
    <row r="3886" spans="1:7">
      <c r="A3886">
        <v>2022</v>
      </c>
      <c r="B3886">
        <v>13202</v>
      </c>
      <c r="C3886">
        <v>1</v>
      </c>
      <c r="D3886">
        <v>49060</v>
      </c>
      <c r="E3886" t="s">
        <v>132</v>
      </c>
      <c r="F3886">
        <v>1386.44</v>
      </c>
      <c r="G3886">
        <v>1386.44</v>
      </c>
    </row>
    <row r="3887" spans="1:7">
      <c r="A3887">
        <v>2022</v>
      </c>
      <c r="B3887">
        <v>13202</v>
      </c>
      <c r="C3887">
        <v>1</v>
      </c>
      <c r="D3887">
        <v>49062</v>
      </c>
      <c r="E3887" t="s">
        <v>132</v>
      </c>
      <c r="F3887">
        <v>981.37</v>
      </c>
      <c r="G3887">
        <v>981.37</v>
      </c>
    </row>
    <row r="3888" spans="1:7">
      <c r="A3888">
        <v>2022</v>
      </c>
      <c r="B3888">
        <v>13202</v>
      </c>
      <c r="C3888">
        <v>1</v>
      </c>
      <c r="D3888">
        <v>49082</v>
      </c>
      <c r="E3888" t="s">
        <v>132</v>
      </c>
      <c r="F3888">
        <v>268.91000000000003</v>
      </c>
      <c r="G3888">
        <v>89.06</v>
      </c>
    </row>
    <row r="3889" spans="1:7">
      <c r="A3889">
        <v>2022</v>
      </c>
      <c r="B3889">
        <v>13202</v>
      </c>
      <c r="C3889">
        <v>1</v>
      </c>
      <c r="D3889">
        <v>49083</v>
      </c>
      <c r="E3889" t="s">
        <v>132</v>
      </c>
      <c r="F3889">
        <v>368.7</v>
      </c>
      <c r="G3889">
        <v>124.33</v>
      </c>
    </row>
    <row r="3890" spans="1:7">
      <c r="A3890">
        <v>2022</v>
      </c>
      <c r="B3890">
        <v>13202</v>
      </c>
      <c r="C3890">
        <v>1</v>
      </c>
      <c r="D3890">
        <v>49084</v>
      </c>
      <c r="E3890" t="s">
        <v>132</v>
      </c>
      <c r="F3890">
        <v>133.41999999999999</v>
      </c>
      <c r="G3890">
        <v>133.41999999999999</v>
      </c>
    </row>
    <row r="3891" spans="1:7">
      <c r="A3891">
        <v>2022</v>
      </c>
      <c r="B3891">
        <v>13202</v>
      </c>
      <c r="C3891">
        <v>1</v>
      </c>
      <c r="D3891">
        <v>49180</v>
      </c>
      <c r="E3891" t="s">
        <v>132</v>
      </c>
      <c r="F3891">
        <v>212.53</v>
      </c>
      <c r="G3891">
        <v>95.54</v>
      </c>
    </row>
    <row r="3892" spans="1:7">
      <c r="A3892">
        <v>2022</v>
      </c>
      <c r="B3892">
        <v>13202</v>
      </c>
      <c r="C3892">
        <v>1</v>
      </c>
      <c r="D3892">
        <v>49185</v>
      </c>
      <c r="E3892" t="s">
        <v>132</v>
      </c>
      <c r="F3892">
        <v>1642.4</v>
      </c>
      <c r="G3892">
        <v>138.26</v>
      </c>
    </row>
    <row r="3893" spans="1:7">
      <c r="A3893">
        <v>2022</v>
      </c>
      <c r="B3893">
        <v>13202</v>
      </c>
      <c r="C3893">
        <v>1</v>
      </c>
      <c r="D3893">
        <v>49203</v>
      </c>
      <c r="E3893" t="s">
        <v>132</v>
      </c>
      <c r="F3893">
        <v>1503.69</v>
      </c>
      <c r="G3893">
        <v>1503.69</v>
      </c>
    </row>
    <row r="3894" spans="1:7">
      <c r="A3894">
        <v>2022</v>
      </c>
      <c r="B3894">
        <v>13202</v>
      </c>
      <c r="C3894">
        <v>1</v>
      </c>
      <c r="D3894">
        <v>49204</v>
      </c>
      <c r="E3894" t="s">
        <v>132</v>
      </c>
      <c r="F3894">
        <v>1905.78</v>
      </c>
      <c r="G3894">
        <v>1905.78</v>
      </c>
    </row>
    <row r="3895" spans="1:7">
      <c r="A3895">
        <v>2022</v>
      </c>
      <c r="B3895">
        <v>13202</v>
      </c>
      <c r="C3895">
        <v>1</v>
      </c>
      <c r="D3895">
        <v>49205</v>
      </c>
      <c r="E3895" t="s">
        <v>132</v>
      </c>
      <c r="F3895">
        <v>2186.98</v>
      </c>
      <c r="G3895">
        <v>2186.98</v>
      </c>
    </row>
    <row r="3896" spans="1:7">
      <c r="A3896">
        <v>2022</v>
      </c>
      <c r="B3896">
        <v>13202</v>
      </c>
      <c r="C3896">
        <v>1</v>
      </c>
      <c r="D3896">
        <v>49215</v>
      </c>
      <c r="E3896" t="s">
        <v>132</v>
      </c>
      <c r="F3896">
        <v>2770.34</v>
      </c>
      <c r="G3896">
        <v>2770.34</v>
      </c>
    </row>
    <row r="3897" spans="1:7">
      <c r="A3897">
        <v>2022</v>
      </c>
      <c r="B3897">
        <v>13202</v>
      </c>
      <c r="C3897">
        <v>1</v>
      </c>
      <c r="D3897">
        <v>49250</v>
      </c>
      <c r="E3897" t="s">
        <v>132</v>
      </c>
      <c r="F3897">
        <v>750.64</v>
      </c>
      <c r="G3897">
        <v>750.64</v>
      </c>
    </row>
    <row r="3898" spans="1:7">
      <c r="A3898">
        <v>2022</v>
      </c>
      <c r="B3898">
        <v>13202</v>
      </c>
      <c r="C3898">
        <v>1</v>
      </c>
      <c r="D3898">
        <v>49255</v>
      </c>
      <c r="E3898" t="s">
        <v>132</v>
      </c>
      <c r="F3898">
        <v>992.48</v>
      </c>
      <c r="G3898">
        <v>992.48</v>
      </c>
    </row>
    <row r="3899" spans="1:7">
      <c r="A3899">
        <v>2022</v>
      </c>
      <c r="B3899">
        <v>13202</v>
      </c>
      <c r="C3899">
        <v>1</v>
      </c>
      <c r="D3899">
        <v>49320</v>
      </c>
      <c r="E3899" t="s">
        <v>132</v>
      </c>
      <c r="F3899">
        <v>415.23</v>
      </c>
      <c r="G3899">
        <v>415.23</v>
      </c>
    </row>
    <row r="3900" spans="1:7">
      <c r="A3900">
        <v>2022</v>
      </c>
      <c r="B3900">
        <v>13202</v>
      </c>
      <c r="C3900">
        <v>1</v>
      </c>
      <c r="D3900">
        <v>49321</v>
      </c>
      <c r="E3900" t="s">
        <v>132</v>
      </c>
      <c r="F3900">
        <v>433.85</v>
      </c>
      <c r="G3900">
        <v>433.85</v>
      </c>
    </row>
    <row r="3901" spans="1:7">
      <c r="A3901">
        <v>2022</v>
      </c>
      <c r="B3901">
        <v>13202</v>
      </c>
      <c r="C3901">
        <v>1</v>
      </c>
      <c r="D3901">
        <v>49322</v>
      </c>
      <c r="E3901" t="s">
        <v>132</v>
      </c>
      <c r="F3901">
        <v>474.12</v>
      </c>
      <c r="G3901">
        <v>474.12</v>
      </c>
    </row>
    <row r="3902" spans="1:7">
      <c r="A3902">
        <v>2022</v>
      </c>
      <c r="B3902">
        <v>13202</v>
      </c>
      <c r="C3902">
        <v>1</v>
      </c>
      <c r="D3902">
        <v>49323</v>
      </c>
      <c r="E3902" t="s">
        <v>132</v>
      </c>
      <c r="F3902">
        <v>798.43</v>
      </c>
      <c r="G3902">
        <v>798.43</v>
      </c>
    </row>
    <row r="3903" spans="1:7">
      <c r="A3903">
        <v>2022</v>
      </c>
      <c r="B3903">
        <v>13202</v>
      </c>
      <c r="C3903">
        <v>1</v>
      </c>
      <c r="D3903">
        <v>49324</v>
      </c>
      <c r="E3903" t="s">
        <v>132</v>
      </c>
      <c r="F3903">
        <v>493.94</v>
      </c>
      <c r="G3903">
        <v>493.94</v>
      </c>
    </row>
    <row r="3904" spans="1:7">
      <c r="A3904">
        <v>2022</v>
      </c>
      <c r="B3904">
        <v>13202</v>
      </c>
      <c r="C3904">
        <v>1</v>
      </c>
      <c r="D3904">
        <v>49325</v>
      </c>
      <c r="E3904" t="s">
        <v>132</v>
      </c>
      <c r="F3904">
        <v>528.29</v>
      </c>
      <c r="G3904">
        <v>528.29</v>
      </c>
    </row>
    <row r="3905" spans="1:7">
      <c r="A3905">
        <v>2022</v>
      </c>
      <c r="B3905">
        <v>13202</v>
      </c>
      <c r="C3905">
        <v>1</v>
      </c>
      <c r="D3905">
        <v>49326</v>
      </c>
      <c r="E3905" t="s">
        <v>132</v>
      </c>
      <c r="F3905">
        <v>241.25</v>
      </c>
      <c r="G3905">
        <v>241.25</v>
      </c>
    </row>
    <row r="3906" spans="1:7">
      <c r="A3906">
        <v>2022</v>
      </c>
      <c r="B3906">
        <v>13202</v>
      </c>
      <c r="C3906">
        <v>1</v>
      </c>
      <c r="D3906">
        <v>49327</v>
      </c>
      <c r="E3906" t="s">
        <v>132</v>
      </c>
      <c r="F3906">
        <v>166.2</v>
      </c>
      <c r="G3906">
        <v>166.2</v>
      </c>
    </row>
    <row r="3907" spans="1:7">
      <c r="A3907">
        <v>2022</v>
      </c>
      <c r="B3907">
        <v>13202</v>
      </c>
      <c r="C3907">
        <v>1</v>
      </c>
      <c r="D3907">
        <v>49400</v>
      </c>
      <c r="E3907" t="s">
        <v>132</v>
      </c>
      <c r="F3907">
        <v>185.17</v>
      </c>
      <c r="G3907">
        <v>106.49</v>
      </c>
    </row>
    <row r="3908" spans="1:7">
      <c r="A3908">
        <v>2022</v>
      </c>
      <c r="B3908">
        <v>13202</v>
      </c>
      <c r="C3908">
        <v>1</v>
      </c>
      <c r="D3908">
        <v>49402</v>
      </c>
      <c r="E3908" t="s">
        <v>132</v>
      </c>
      <c r="F3908">
        <v>1083.1300000000001</v>
      </c>
      <c r="G3908">
        <v>1083.1300000000001</v>
      </c>
    </row>
    <row r="3909" spans="1:7">
      <c r="A3909">
        <v>2022</v>
      </c>
      <c r="B3909">
        <v>13202</v>
      </c>
      <c r="C3909">
        <v>1</v>
      </c>
      <c r="D3909">
        <v>49405</v>
      </c>
      <c r="E3909" t="s">
        <v>132</v>
      </c>
      <c r="F3909">
        <v>1130.79</v>
      </c>
      <c r="G3909">
        <v>225.31</v>
      </c>
    </row>
    <row r="3910" spans="1:7">
      <c r="A3910">
        <v>2022</v>
      </c>
      <c r="B3910">
        <v>13202</v>
      </c>
      <c r="C3910">
        <v>1</v>
      </c>
      <c r="D3910">
        <v>49406</v>
      </c>
      <c r="E3910" t="s">
        <v>132</v>
      </c>
      <c r="F3910">
        <v>1130.3800000000001</v>
      </c>
      <c r="G3910">
        <v>224.9</v>
      </c>
    </row>
    <row r="3911" spans="1:7">
      <c r="A3911">
        <v>2022</v>
      </c>
      <c r="B3911">
        <v>13202</v>
      </c>
      <c r="C3911">
        <v>1</v>
      </c>
      <c r="D3911">
        <v>49407</v>
      </c>
      <c r="E3911" t="s">
        <v>132</v>
      </c>
      <c r="F3911">
        <v>950.14</v>
      </c>
      <c r="G3911">
        <v>239.5</v>
      </c>
    </row>
    <row r="3912" spans="1:7">
      <c r="A3912">
        <v>2022</v>
      </c>
      <c r="B3912">
        <v>13202</v>
      </c>
      <c r="C3912">
        <v>1</v>
      </c>
      <c r="D3912">
        <v>49411</v>
      </c>
      <c r="E3912" t="s">
        <v>132</v>
      </c>
      <c r="F3912">
        <v>597.71</v>
      </c>
      <c r="G3912">
        <v>212.62</v>
      </c>
    </row>
    <row r="3913" spans="1:7">
      <c r="A3913">
        <v>2022</v>
      </c>
      <c r="B3913">
        <v>13202</v>
      </c>
      <c r="C3913">
        <v>1</v>
      </c>
      <c r="D3913">
        <v>49412</v>
      </c>
      <c r="E3913" t="s">
        <v>132</v>
      </c>
      <c r="F3913">
        <v>105.54</v>
      </c>
      <c r="G3913">
        <v>105.54</v>
      </c>
    </row>
    <row r="3914" spans="1:7">
      <c r="A3914">
        <v>2022</v>
      </c>
      <c r="B3914">
        <v>13202</v>
      </c>
      <c r="C3914">
        <v>1</v>
      </c>
      <c r="D3914">
        <v>49418</v>
      </c>
      <c r="E3914" t="s">
        <v>132</v>
      </c>
      <c r="F3914">
        <v>1261.9000000000001</v>
      </c>
      <c r="G3914">
        <v>234.86</v>
      </c>
    </row>
    <row r="3915" spans="1:7">
      <c r="A3915">
        <v>2022</v>
      </c>
      <c r="B3915">
        <v>13202</v>
      </c>
      <c r="C3915">
        <v>1</v>
      </c>
      <c r="D3915">
        <v>49419</v>
      </c>
      <c r="E3915" t="s">
        <v>132</v>
      </c>
      <c r="F3915">
        <v>530.19000000000005</v>
      </c>
      <c r="G3915">
        <v>530.19000000000005</v>
      </c>
    </row>
    <row r="3916" spans="1:7">
      <c r="A3916">
        <v>2022</v>
      </c>
      <c r="B3916">
        <v>13202</v>
      </c>
      <c r="C3916">
        <v>1</v>
      </c>
      <c r="D3916">
        <v>49421</v>
      </c>
      <c r="E3916" t="s">
        <v>132</v>
      </c>
      <c r="F3916">
        <v>286.70999999999998</v>
      </c>
      <c r="G3916">
        <v>286.70999999999998</v>
      </c>
    </row>
    <row r="3917" spans="1:7">
      <c r="A3917">
        <v>2022</v>
      </c>
      <c r="B3917">
        <v>13202</v>
      </c>
      <c r="C3917">
        <v>1</v>
      </c>
      <c r="D3917">
        <v>49422</v>
      </c>
      <c r="E3917" t="s">
        <v>132</v>
      </c>
      <c r="F3917">
        <v>280.10000000000002</v>
      </c>
      <c r="G3917">
        <v>280.10000000000002</v>
      </c>
    </row>
    <row r="3918" spans="1:7">
      <c r="A3918">
        <v>2022</v>
      </c>
      <c r="B3918">
        <v>13202</v>
      </c>
      <c r="C3918">
        <v>1</v>
      </c>
      <c r="D3918">
        <v>49423</v>
      </c>
      <c r="E3918" t="s">
        <v>132</v>
      </c>
      <c r="F3918">
        <v>764.52</v>
      </c>
      <c r="G3918">
        <v>80.52</v>
      </c>
    </row>
    <row r="3919" spans="1:7">
      <c r="A3919">
        <v>2022</v>
      </c>
      <c r="B3919">
        <v>13202</v>
      </c>
      <c r="C3919">
        <v>1</v>
      </c>
      <c r="D3919">
        <v>49424</v>
      </c>
      <c r="E3919" t="s">
        <v>132</v>
      </c>
      <c r="F3919">
        <v>234.06</v>
      </c>
      <c r="G3919">
        <v>44.22</v>
      </c>
    </row>
    <row r="3920" spans="1:7">
      <c r="A3920">
        <v>2022</v>
      </c>
      <c r="B3920">
        <v>13202</v>
      </c>
      <c r="C3920">
        <v>1</v>
      </c>
      <c r="D3920">
        <v>49425</v>
      </c>
      <c r="E3920" t="s">
        <v>132</v>
      </c>
      <c r="F3920">
        <v>853.94</v>
      </c>
      <c r="G3920">
        <v>853.94</v>
      </c>
    </row>
    <row r="3921" spans="1:7">
      <c r="A3921">
        <v>2022</v>
      </c>
      <c r="B3921">
        <v>13202</v>
      </c>
      <c r="C3921">
        <v>1</v>
      </c>
      <c r="D3921">
        <v>49426</v>
      </c>
      <c r="E3921" t="s">
        <v>132</v>
      </c>
      <c r="F3921">
        <v>858.36</v>
      </c>
      <c r="G3921">
        <v>858.36</v>
      </c>
    </row>
    <row r="3922" spans="1:7">
      <c r="A3922">
        <v>2022</v>
      </c>
      <c r="B3922">
        <v>13202</v>
      </c>
      <c r="C3922">
        <v>1</v>
      </c>
      <c r="D3922">
        <v>49427</v>
      </c>
      <c r="E3922" t="s">
        <v>132</v>
      </c>
      <c r="F3922">
        <v>45.09</v>
      </c>
      <c r="G3922">
        <v>45.09</v>
      </c>
    </row>
    <row r="3923" spans="1:7">
      <c r="A3923">
        <v>2022</v>
      </c>
      <c r="B3923">
        <v>13202</v>
      </c>
      <c r="C3923">
        <v>1</v>
      </c>
      <c r="D3923">
        <v>49428</v>
      </c>
      <c r="E3923" t="s">
        <v>132</v>
      </c>
      <c r="F3923">
        <v>550.13</v>
      </c>
      <c r="G3923">
        <v>550.13</v>
      </c>
    </row>
    <row r="3924" spans="1:7">
      <c r="A3924">
        <v>2022</v>
      </c>
      <c r="B3924">
        <v>13202</v>
      </c>
      <c r="C3924">
        <v>1</v>
      </c>
      <c r="D3924">
        <v>49429</v>
      </c>
      <c r="E3924" t="s">
        <v>132</v>
      </c>
      <c r="F3924">
        <v>584.54999999999995</v>
      </c>
      <c r="G3924">
        <v>584.54999999999995</v>
      </c>
    </row>
    <row r="3925" spans="1:7">
      <c r="A3925">
        <v>2022</v>
      </c>
      <c r="B3925">
        <v>13202</v>
      </c>
      <c r="C3925">
        <v>1</v>
      </c>
      <c r="D3925">
        <v>49435</v>
      </c>
      <c r="E3925" t="s">
        <v>132</v>
      </c>
      <c r="F3925">
        <v>151.56</v>
      </c>
      <c r="G3925">
        <v>151.56</v>
      </c>
    </row>
    <row r="3926" spans="1:7">
      <c r="A3926">
        <v>2022</v>
      </c>
      <c r="B3926">
        <v>13202</v>
      </c>
      <c r="C3926">
        <v>1</v>
      </c>
      <c r="D3926">
        <v>49436</v>
      </c>
      <c r="E3926" t="s">
        <v>132</v>
      </c>
      <c r="F3926">
        <v>239.33</v>
      </c>
      <c r="G3926">
        <v>239.33</v>
      </c>
    </row>
    <row r="3927" spans="1:7">
      <c r="A3927">
        <v>2022</v>
      </c>
      <c r="B3927">
        <v>13202</v>
      </c>
      <c r="C3927">
        <v>1</v>
      </c>
      <c r="D3927">
        <v>49440</v>
      </c>
      <c r="E3927" t="s">
        <v>132</v>
      </c>
      <c r="F3927">
        <v>1063.19</v>
      </c>
      <c r="G3927">
        <v>236.81</v>
      </c>
    </row>
    <row r="3928" spans="1:7">
      <c r="A3928">
        <v>2022</v>
      </c>
      <c r="B3928">
        <v>13202</v>
      </c>
      <c r="C3928">
        <v>1</v>
      </c>
      <c r="D3928">
        <v>49441</v>
      </c>
      <c r="E3928" t="s">
        <v>132</v>
      </c>
      <c r="F3928">
        <v>1205.6400000000001</v>
      </c>
      <c r="G3928">
        <v>282.68</v>
      </c>
    </row>
    <row r="3929" spans="1:7">
      <c r="A3929">
        <v>2022</v>
      </c>
      <c r="B3929">
        <v>13202</v>
      </c>
      <c r="C3929">
        <v>1</v>
      </c>
      <c r="D3929">
        <v>49442</v>
      </c>
      <c r="E3929" t="s">
        <v>132</v>
      </c>
      <c r="F3929">
        <v>1013.1</v>
      </c>
      <c r="G3929">
        <v>239.18</v>
      </c>
    </row>
    <row r="3930" spans="1:7">
      <c r="A3930">
        <v>2022</v>
      </c>
      <c r="B3930">
        <v>13202</v>
      </c>
      <c r="C3930">
        <v>1</v>
      </c>
      <c r="D3930">
        <v>49446</v>
      </c>
      <c r="E3930" t="s">
        <v>132</v>
      </c>
      <c r="F3930">
        <v>1022</v>
      </c>
      <c r="G3930">
        <v>169.39</v>
      </c>
    </row>
    <row r="3931" spans="1:7">
      <c r="A3931">
        <v>2022</v>
      </c>
      <c r="B3931">
        <v>13202</v>
      </c>
      <c r="C3931">
        <v>1</v>
      </c>
      <c r="D3931">
        <v>49450</v>
      </c>
      <c r="E3931" t="s">
        <v>132</v>
      </c>
      <c r="F3931">
        <v>768.36</v>
      </c>
      <c r="G3931">
        <v>75.2</v>
      </c>
    </row>
    <row r="3932" spans="1:7">
      <c r="A3932">
        <v>2022</v>
      </c>
      <c r="B3932">
        <v>13202</v>
      </c>
      <c r="C3932">
        <v>1</v>
      </c>
      <c r="D3932">
        <v>49451</v>
      </c>
      <c r="E3932" t="s">
        <v>132</v>
      </c>
      <c r="F3932">
        <v>825.38</v>
      </c>
      <c r="G3932">
        <v>103.91</v>
      </c>
    </row>
    <row r="3933" spans="1:7">
      <c r="A3933">
        <v>2022</v>
      </c>
      <c r="B3933">
        <v>13202</v>
      </c>
      <c r="C3933">
        <v>1</v>
      </c>
      <c r="D3933">
        <v>49452</v>
      </c>
      <c r="E3933" t="s">
        <v>132</v>
      </c>
      <c r="F3933">
        <v>995.93</v>
      </c>
      <c r="G3933">
        <v>157.47</v>
      </c>
    </row>
    <row r="3934" spans="1:7">
      <c r="A3934">
        <v>2022</v>
      </c>
      <c r="B3934">
        <v>13202</v>
      </c>
      <c r="C3934">
        <v>1</v>
      </c>
      <c r="D3934">
        <v>49460</v>
      </c>
      <c r="E3934" t="s">
        <v>132</v>
      </c>
      <c r="F3934">
        <v>864.2</v>
      </c>
      <c r="G3934">
        <v>57.38</v>
      </c>
    </row>
    <row r="3935" spans="1:7">
      <c r="A3935">
        <v>2022</v>
      </c>
      <c r="B3935">
        <v>13202</v>
      </c>
      <c r="C3935">
        <v>1</v>
      </c>
      <c r="D3935">
        <v>49465</v>
      </c>
      <c r="E3935" t="s">
        <v>132</v>
      </c>
      <c r="F3935">
        <v>168.97</v>
      </c>
      <c r="G3935">
        <v>34.909999999999997</v>
      </c>
    </row>
    <row r="3936" spans="1:7">
      <c r="A3936">
        <v>2022</v>
      </c>
      <c r="B3936">
        <v>13202</v>
      </c>
      <c r="C3936">
        <v>1</v>
      </c>
      <c r="D3936">
        <v>49491</v>
      </c>
      <c r="E3936" t="s">
        <v>132</v>
      </c>
      <c r="F3936">
        <v>1022.91</v>
      </c>
      <c r="G3936">
        <v>1022.91</v>
      </c>
    </row>
    <row r="3937" spans="1:7">
      <c r="A3937">
        <v>2022</v>
      </c>
      <c r="B3937">
        <v>13202</v>
      </c>
      <c r="C3937">
        <v>1</v>
      </c>
      <c r="D3937">
        <v>49492</v>
      </c>
      <c r="E3937" t="s">
        <v>132</v>
      </c>
      <c r="F3937">
        <v>1229.74</v>
      </c>
      <c r="G3937">
        <v>1229.74</v>
      </c>
    </row>
    <row r="3938" spans="1:7">
      <c r="A3938">
        <v>2022</v>
      </c>
      <c r="B3938">
        <v>13202</v>
      </c>
      <c r="C3938">
        <v>1</v>
      </c>
      <c r="D3938">
        <v>49495</v>
      </c>
      <c r="E3938" t="s">
        <v>132</v>
      </c>
      <c r="F3938">
        <v>522.02</v>
      </c>
      <c r="G3938">
        <v>522.02</v>
      </c>
    </row>
    <row r="3939" spans="1:7">
      <c r="A3939">
        <v>2022</v>
      </c>
      <c r="B3939">
        <v>13202</v>
      </c>
      <c r="C3939">
        <v>1</v>
      </c>
      <c r="D3939">
        <v>49496</v>
      </c>
      <c r="E3939" t="s">
        <v>132</v>
      </c>
      <c r="F3939">
        <v>788.37</v>
      </c>
      <c r="G3939">
        <v>788.37</v>
      </c>
    </row>
    <row r="3940" spans="1:7">
      <c r="A3940">
        <v>2022</v>
      </c>
      <c r="B3940">
        <v>13202</v>
      </c>
      <c r="C3940">
        <v>1</v>
      </c>
      <c r="D3940">
        <v>49500</v>
      </c>
      <c r="E3940" t="s">
        <v>132</v>
      </c>
      <c r="F3940">
        <v>530.72</v>
      </c>
      <c r="G3940">
        <v>530.72</v>
      </c>
    </row>
    <row r="3941" spans="1:7">
      <c r="A3941">
        <v>2022</v>
      </c>
      <c r="B3941">
        <v>13202</v>
      </c>
      <c r="C3941">
        <v>1</v>
      </c>
      <c r="D3941">
        <v>49501</v>
      </c>
      <c r="E3941" t="s">
        <v>132</v>
      </c>
      <c r="F3941">
        <v>776.86</v>
      </c>
      <c r="G3941">
        <v>776.86</v>
      </c>
    </row>
    <row r="3942" spans="1:7">
      <c r="A3942">
        <v>2022</v>
      </c>
      <c r="B3942">
        <v>13202</v>
      </c>
      <c r="C3942">
        <v>1</v>
      </c>
      <c r="D3942">
        <v>49505</v>
      </c>
      <c r="E3942" t="s">
        <v>132</v>
      </c>
      <c r="F3942">
        <v>668.19</v>
      </c>
      <c r="G3942">
        <v>668.19</v>
      </c>
    </row>
    <row r="3943" spans="1:7">
      <c r="A3943">
        <v>2022</v>
      </c>
      <c r="B3943">
        <v>13202</v>
      </c>
      <c r="C3943">
        <v>1</v>
      </c>
      <c r="D3943">
        <v>49507</v>
      </c>
      <c r="E3943" t="s">
        <v>132</v>
      </c>
      <c r="F3943">
        <v>749.53</v>
      </c>
      <c r="G3943">
        <v>749.53</v>
      </c>
    </row>
    <row r="3944" spans="1:7">
      <c r="A3944">
        <v>2022</v>
      </c>
      <c r="B3944">
        <v>13202</v>
      </c>
      <c r="C3944">
        <v>1</v>
      </c>
      <c r="D3944">
        <v>49520</v>
      </c>
      <c r="E3944" t="s">
        <v>132</v>
      </c>
      <c r="F3944">
        <v>810.27</v>
      </c>
      <c r="G3944">
        <v>810.27</v>
      </c>
    </row>
    <row r="3945" spans="1:7">
      <c r="A3945">
        <v>2022</v>
      </c>
      <c r="B3945">
        <v>13202</v>
      </c>
      <c r="C3945">
        <v>1</v>
      </c>
      <c r="D3945">
        <v>49521</v>
      </c>
      <c r="E3945" t="s">
        <v>132</v>
      </c>
      <c r="F3945">
        <v>915.14</v>
      </c>
      <c r="G3945">
        <v>915.14</v>
      </c>
    </row>
    <row r="3946" spans="1:7">
      <c r="A3946">
        <v>2022</v>
      </c>
      <c r="B3946">
        <v>13202</v>
      </c>
      <c r="C3946">
        <v>1</v>
      </c>
      <c r="D3946">
        <v>49525</v>
      </c>
      <c r="E3946" t="s">
        <v>132</v>
      </c>
      <c r="F3946">
        <v>732.84</v>
      </c>
      <c r="G3946">
        <v>732.84</v>
      </c>
    </row>
    <row r="3947" spans="1:7">
      <c r="A3947">
        <v>2022</v>
      </c>
      <c r="B3947">
        <v>13202</v>
      </c>
      <c r="C3947">
        <v>1</v>
      </c>
      <c r="D3947">
        <v>49540</v>
      </c>
      <c r="E3947" t="s">
        <v>132</v>
      </c>
      <c r="F3947">
        <v>861.62</v>
      </c>
      <c r="G3947">
        <v>861.62</v>
      </c>
    </row>
    <row r="3948" spans="1:7">
      <c r="A3948">
        <v>2022</v>
      </c>
      <c r="B3948">
        <v>13202</v>
      </c>
      <c r="C3948">
        <v>1</v>
      </c>
      <c r="D3948">
        <v>49550</v>
      </c>
      <c r="E3948" t="s">
        <v>132</v>
      </c>
      <c r="F3948">
        <v>735.86</v>
      </c>
      <c r="G3948">
        <v>735.86</v>
      </c>
    </row>
    <row r="3949" spans="1:7">
      <c r="A3949">
        <v>2022</v>
      </c>
      <c r="B3949">
        <v>13202</v>
      </c>
      <c r="C3949">
        <v>1</v>
      </c>
      <c r="D3949">
        <v>49553</v>
      </c>
      <c r="E3949" t="s">
        <v>132</v>
      </c>
      <c r="F3949">
        <v>808.65</v>
      </c>
      <c r="G3949">
        <v>808.65</v>
      </c>
    </row>
    <row r="3950" spans="1:7">
      <c r="A3950">
        <v>2022</v>
      </c>
      <c r="B3950">
        <v>13202</v>
      </c>
      <c r="C3950">
        <v>1</v>
      </c>
      <c r="D3950">
        <v>49555</v>
      </c>
      <c r="E3950" t="s">
        <v>132</v>
      </c>
      <c r="F3950">
        <v>774.92</v>
      </c>
      <c r="G3950">
        <v>774.92</v>
      </c>
    </row>
    <row r="3951" spans="1:7">
      <c r="A3951">
        <v>2022</v>
      </c>
      <c r="B3951">
        <v>13202</v>
      </c>
      <c r="C3951">
        <v>1</v>
      </c>
      <c r="D3951">
        <v>49557</v>
      </c>
      <c r="E3951" t="s">
        <v>132</v>
      </c>
      <c r="F3951">
        <v>926.26</v>
      </c>
      <c r="G3951">
        <v>926.26</v>
      </c>
    </row>
    <row r="3952" spans="1:7">
      <c r="A3952">
        <v>2022</v>
      </c>
      <c r="B3952">
        <v>13202</v>
      </c>
      <c r="C3952">
        <v>1</v>
      </c>
      <c r="D3952">
        <v>49560</v>
      </c>
      <c r="E3952" t="s">
        <v>132</v>
      </c>
      <c r="F3952">
        <v>940.43</v>
      </c>
      <c r="G3952">
        <v>940.43</v>
      </c>
    </row>
    <row r="3953" spans="1:7">
      <c r="A3953">
        <v>2022</v>
      </c>
      <c r="B3953">
        <v>13202</v>
      </c>
      <c r="C3953">
        <v>1</v>
      </c>
      <c r="D3953">
        <v>49561</v>
      </c>
      <c r="E3953" t="s">
        <v>132</v>
      </c>
      <c r="F3953">
        <v>1184.6400000000001</v>
      </c>
      <c r="G3953">
        <v>1184.6400000000001</v>
      </c>
    </row>
    <row r="3954" spans="1:7">
      <c r="A3954">
        <v>2022</v>
      </c>
      <c r="B3954">
        <v>13202</v>
      </c>
      <c r="C3954">
        <v>1</v>
      </c>
      <c r="D3954">
        <v>49565</v>
      </c>
      <c r="E3954" t="s">
        <v>132</v>
      </c>
      <c r="F3954">
        <v>978.47</v>
      </c>
      <c r="G3954">
        <v>978.47</v>
      </c>
    </row>
    <row r="3955" spans="1:7">
      <c r="A3955">
        <v>2022</v>
      </c>
      <c r="B3955">
        <v>13202</v>
      </c>
      <c r="C3955">
        <v>1</v>
      </c>
      <c r="D3955">
        <v>49566</v>
      </c>
      <c r="E3955" t="s">
        <v>132</v>
      </c>
      <c r="F3955">
        <v>1194.44</v>
      </c>
      <c r="G3955">
        <v>1194.44</v>
      </c>
    </row>
    <row r="3956" spans="1:7">
      <c r="A3956">
        <v>2022</v>
      </c>
      <c r="B3956">
        <v>13202</v>
      </c>
      <c r="C3956">
        <v>1</v>
      </c>
      <c r="D3956">
        <v>49568</v>
      </c>
      <c r="E3956" t="s">
        <v>132</v>
      </c>
      <c r="F3956">
        <v>337.46</v>
      </c>
      <c r="G3956">
        <v>337.46</v>
      </c>
    </row>
    <row r="3957" spans="1:7">
      <c r="A3957">
        <v>2022</v>
      </c>
      <c r="B3957">
        <v>13202</v>
      </c>
      <c r="C3957">
        <v>1</v>
      </c>
      <c r="D3957">
        <v>49570</v>
      </c>
      <c r="E3957" t="s">
        <v>132</v>
      </c>
      <c r="F3957">
        <v>535.22</v>
      </c>
      <c r="G3957">
        <v>535.22</v>
      </c>
    </row>
    <row r="3958" spans="1:7">
      <c r="A3958">
        <v>2022</v>
      </c>
      <c r="B3958">
        <v>13202</v>
      </c>
      <c r="C3958">
        <v>1</v>
      </c>
      <c r="D3958">
        <v>49572</v>
      </c>
      <c r="E3958" t="s">
        <v>132</v>
      </c>
      <c r="F3958">
        <v>663.91</v>
      </c>
      <c r="G3958">
        <v>663.91</v>
      </c>
    </row>
    <row r="3959" spans="1:7">
      <c r="A3959">
        <v>2022</v>
      </c>
      <c r="B3959">
        <v>13202</v>
      </c>
      <c r="C3959">
        <v>1</v>
      </c>
      <c r="D3959">
        <v>49580</v>
      </c>
      <c r="E3959" t="s">
        <v>132</v>
      </c>
      <c r="F3959">
        <v>429.96</v>
      </c>
      <c r="G3959">
        <v>429.96</v>
      </c>
    </row>
    <row r="3960" spans="1:7">
      <c r="A3960">
        <v>2022</v>
      </c>
      <c r="B3960">
        <v>13202</v>
      </c>
      <c r="C3960">
        <v>1</v>
      </c>
      <c r="D3960">
        <v>49582</v>
      </c>
      <c r="E3960" t="s">
        <v>132</v>
      </c>
      <c r="F3960">
        <v>622.16</v>
      </c>
      <c r="G3960">
        <v>622.16</v>
      </c>
    </row>
    <row r="3961" spans="1:7">
      <c r="A3961">
        <v>2022</v>
      </c>
      <c r="B3961">
        <v>13202</v>
      </c>
      <c r="C3961">
        <v>1</v>
      </c>
      <c r="D3961">
        <v>49585</v>
      </c>
      <c r="E3961" t="s">
        <v>132</v>
      </c>
      <c r="F3961">
        <v>571.16999999999996</v>
      </c>
      <c r="G3961">
        <v>571.16999999999996</v>
      </c>
    </row>
    <row r="3962" spans="1:7">
      <c r="A3962">
        <v>2022</v>
      </c>
      <c r="B3962">
        <v>13202</v>
      </c>
      <c r="C3962">
        <v>1</v>
      </c>
      <c r="D3962">
        <v>49587</v>
      </c>
      <c r="E3962" t="s">
        <v>132</v>
      </c>
      <c r="F3962">
        <v>609.71</v>
      </c>
      <c r="G3962">
        <v>609.71</v>
      </c>
    </row>
    <row r="3963" spans="1:7">
      <c r="A3963">
        <v>2022</v>
      </c>
      <c r="B3963">
        <v>13202</v>
      </c>
      <c r="C3963">
        <v>1</v>
      </c>
      <c r="D3963">
        <v>49590</v>
      </c>
      <c r="E3963" t="s">
        <v>132</v>
      </c>
      <c r="F3963">
        <v>732</v>
      </c>
      <c r="G3963">
        <v>732</v>
      </c>
    </row>
    <row r="3964" spans="1:7">
      <c r="A3964">
        <v>2022</v>
      </c>
      <c r="B3964">
        <v>13202</v>
      </c>
      <c r="C3964">
        <v>1</v>
      </c>
      <c r="D3964">
        <v>49600</v>
      </c>
      <c r="E3964" t="s">
        <v>132</v>
      </c>
      <c r="F3964">
        <v>942.47</v>
      </c>
      <c r="G3964">
        <v>942.47</v>
      </c>
    </row>
    <row r="3965" spans="1:7">
      <c r="A3965">
        <v>2022</v>
      </c>
      <c r="B3965">
        <v>13202</v>
      </c>
      <c r="C3965">
        <v>1</v>
      </c>
      <c r="D3965">
        <v>49605</v>
      </c>
      <c r="E3965" t="s">
        <v>132</v>
      </c>
      <c r="F3965">
        <v>6282.3</v>
      </c>
      <c r="G3965">
        <v>6282.3</v>
      </c>
    </row>
    <row r="3966" spans="1:7">
      <c r="A3966">
        <v>2022</v>
      </c>
      <c r="B3966">
        <v>13202</v>
      </c>
      <c r="C3966">
        <v>1</v>
      </c>
      <c r="D3966">
        <v>49606</v>
      </c>
      <c r="E3966" t="s">
        <v>132</v>
      </c>
      <c r="F3966">
        <v>1453.56</v>
      </c>
      <c r="G3966">
        <v>1453.56</v>
      </c>
    </row>
    <row r="3967" spans="1:7">
      <c r="A3967">
        <v>2022</v>
      </c>
      <c r="B3967">
        <v>13202</v>
      </c>
      <c r="C3967">
        <v>1</v>
      </c>
      <c r="D3967">
        <v>49610</v>
      </c>
      <c r="E3967" t="s">
        <v>132</v>
      </c>
      <c r="F3967">
        <v>889.93</v>
      </c>
      <c r="G3967">
        <v>889.93</v>
      </c>
    </row>
    <row r="3968" spans="1:7">
      <c r="A3968">
        <v>2022</v>
      </c>
      <c r="B3968">
        <v>13202</v>
      </c>
      <c r="C3968">
        <v>1</v>
      </c>
      <c r="D3968">
        <v>49611</v>
      </c>
      <c r="E3968" t="s">
        <v>132</v>
      </c>
      <c r="F3968">
        <v>782.64</v>
      </c>
      <c r="G3968">
        <v>782.64</v>
      </c>
    </row>
    <row r="3969" spans="1:7">
      <c r="A3969">
        <v>2022</v>
      </c>
      <c r="B3969">
        <v>13202</v>
      </c>
      <c r="C3969">
        <v>1</v>
      </c>
      <c r="D3969">
        <v>49650</v>
      </c>
      <c r="E3969" t="s">
        <v>132</v>
      </c>
      <c r="F3969">
        <v>551.76</v>
      </c>
      <c r="G3969">
        <v>551.76</v>
      </c>
    </row>
    <row r="3970" spans="1:7">
      <c r="A3970">
        <v>2022</v>
      </c>
      <c r="B3970">
        <v>13202</v>
      </c>
      <c r="C3970">
        <v>1</v>
      </c>
      <c r="D3970">
        <v>49651</v>
      </c>
      <c r="E3970" t="s">
        <v>132</v>
      </c>
      <c r="F3970">
        <v>720.95</v>
      </c>
      <c r="G3970">
        <v>720.95</v>
      </c>
    </row>
    <row r="3971" spans="1:7">
      <c r="A3971">
        <v>2022</v>
      </c>
      <c r="B3971">
        <v>13202</v>
      </c>
      <c r="C3971">
        <v>1</v>
      </c>
      <c r="D3971">
        <v>49652</v>
      </c>
      <c r="E3971" t="s">
        <v>132</v>
      </c>
      <c r="F3971">
        <v>949.77</v>
      </c>
      <c r="G3971">
        <v>949.77</v>
      </c>
    </row>
    <row r="3972" spans="1:7">
      <c r="A3972">
        <v>2022</v>
      </c>
      <c r="B3972">
        <v>13202</v>
      </c>
      <c r="C3972">
        <v>1</v>
      </c>
      <c r="D3972">
        <v>49653</v>
      </c>
      <c r="E3972" t="s">
        <v>132</v>
      </c>
      <c r="F3972">
        <v>1190.72</v>
      </c>
      <c r="G3972">
        <v>1190.72</v>
      </c>
    </row>
    <row r="3973" spans="1:7">
      <c r="A3973">
        <v>2022</v>
      </c>
      <c r="B3973">
        <v>13202</v>
      </c>
      <c r="C3973">
        <v>1</v>
      </c>
      <c r="D3973">
        <v>49654</v>
      </c>
      <c r="E3973" t="s">
        <v>132</v>
      </c>
      <c r="F3973">
        <v>1077.49</v>
      </c>
      <c r="G3973">
        <v>1077.49</v>
      </c>
    </row>
    <row r="3974" spans="1:7">
      <c r="A3974">
        <v>2022</v>
      </c>
      <c r="B3974">
        <v>13202</v>
      </c>
      <c r="C3974">
        <v>1</v>
      </c>
      <c r="D3974">
        <v>49655</v>
      </c>
      <c r="E3974" t="s">
        <v>132</v>
      </c>
      <c r="F3974">
        <v>1321.35</v>
      </c>
      <c r="G3974">
        <v>1321.35</v>
      </c>
    </row>
    <row r="3975" spans="1:7">
      <c r="A3975">
        <v>2022</v>
      </c>
      <c r="B3975">
        <v>13202</v>
      </c>
      <c r="C3975">
        <v>1</v>
      </c>
      <c r="D3975">
        <v>49656</v>
      </c>
      <c r="E3975" t="s">
        <v>132</v>
      </c>
      <c r="F3975">
        <v>1171.56</v>
      </c>
      <c r="G3975">
        <v>1171.56</v>
      </c>
    </row>
    <row r="3976" spans="1:7">
      <c r="A3976">
        <v>2022</v>
      </c>
      <c r="B3976">
        <v>13202</v>
      </c>
      <c r="C3976">
        <v>1</v>
      </c>
      <c r="D3976">
        <v>49657</v>
      </c>
      <c r="E3976" t="s">
        <v>132</v>
      </c>
      <c r="F3976">
        <v>1681.88</v>
      </c>
      <c r="G3976">
        <v>1681.88</v>
      </c>
    </row>
    <row r="3977" spans="1:7">
      <c r="A3977">
        <v>2022</v>
      </c>
      <c r="B3977">
        <v>13202</v>
      </c>
      <c r="C3977">
        <v>1</v>
      </c>
      <c r="D3977">
        <v>49900</v>
      </c>
      <c r="E3977" t="s">
        <v>132</v>
      </c>
      <c r="F3977">
        <v>1040.22</v>
      </c>
      <c r="G3977">
        <v>1040.22</v>
      </c>
    </row>
    <row r="3978" spans="1:7">
      <c r="A3978">
        <v>2022</v>
      </c>
      <c r="B3978">
        <v>13202</v>
      </c>
      <c r="C3978">
        <v>1</v>
      </c>
      <c r="D3978">
        <v>49904</v>
      </c>
      <c r="E3978" t="s">
        <v>132</v>
      </c>
      <c r="F3978">
        <v>1739.62</v>
      </c>
      <c r="G3978">
        <v>1739.62</v>
      </c>
    </row>
    <row r="3979" spans="1:7">
      <c r="A3979">
        <v>2022</v>
      </c>
      <c r="B3979">
        <v>13202</v>
      </c>
      <c r="C3979">
        <v>1</v>
      </c>
      <c r="D3979">
        <v>49905</v>
      </c>
      <c r="E3979" t="s">
        <v>132</v>
      </c>
      <c r="F3979">
        <v>442.65</v>
      </c>
      <c r="G3979">
        <v>442.65</v>
      </c>
    </row>
    <row r="3980" spans="1:7">
      <c r="A3980">
        <v>2022</v>
      </c>
      <c r="B3980">
        <v>13202</v>
      </c>
      <c r="C3980">
        <v>1</v>
      </c>
      <c r="D3980">
        <v>50010</v>
      </c>
      <c r="E3980" t="s">
        <v>132</v>
      </c>
      <c r="F3980">
        <v>838.5</v>
      </c>
      <c r="G3980">
        <v>838.5</v>
      </c>
    </row>
    <row r="3981" spans="1:7">
      <c r="A3981">
        <v>2022</v>
      </c>
      <c r="B3981">
        <v>13202</v>
      </c>
      <c r="C3981">
        <v>1</v>
      </c>
      <c r="D3981">
        <v>50020</v>
      </c>
      <c r="E3981" t="s">
        <v>132</v>
      </c>
      <c r="F3981">
        <v>1205.82</v>
      </c>
      <c r="G3981">
        <v>1205.82</v>
      </c>
    </row>
    <row r="3982" spans="1:7">
      <c r="A3982">
        <v>2022</v>
      </c>
      <c r="B3982">
        <v>13202</v>
      </c>
      <c r="C3982">
        <v>1</v>
      </c>
      <c r="D3982">
        <v>50040</v>
      </c>
      <c r="E3982" t="s">
        <v>132</v>
      </c>
      <c r="F3982">
        <v>1097.8800000000001</v>
      </c>
      <c r="G3982">
        <v>1097.8800000000001</v>
      </c>
    </row>
    <row r="3983" spans="1:7">
      <c r="A3983">
        <v>2022</v>
      </c>
      <c r="B3983">
        <v>13202</v>
      </c>
      <c r="C3983">
        <v>1</v>
      </c>
      <c r="D3983">
        <v>50045</v>
      </c>
      <c r="E3983" t="s">
        <v>132</v>
      </c>
      <c r="F3983">
        <v>1106.48</v>
      </c>
      <c r="G3983">
        <v>1106.48</v>
      </c>
    </row>
    <row r="3984" spans="1:7">
      <c r="A3984">
        <v>2022</v>
      </c>
      <c r="B3984">
        <v>13202</v>
      </c>
      <c r="C3984">
        <v>1</v>
      </c>
      <c r="D3984">
        <v>50060</v>
      </c>
      <c r="E3984" t="s">
        <v>132</v>
      </c>
      <c r="F3984">
        <v>1349.01</v>
      </c>
      <c r="G3984">
        <v>1349.01</v>
      </c>
    </row>
    <row r="3985" spans="1:7">
      <c r="A3985">
        <v>2022</v>
      </c>
      <c r="B3985">
        <v>13202</v>
      </c>
      <c r="C3985">
        <v>1</v>
      </c>
      <c r="D3985">
        <v>50065</v>
      </c>
      <c r="E3985" t="s">
        <v>132</v>
      </c>
      <c r="F3985">
        <v>1430.18</v>
      </c>
      <c r="G3985">
        <v>1430.18</v>
      </c>
    </row>
    <row r="3986" spans="1:7">
      <c r="A3986">
        <v>2022</v>
      </c>
      <c r="B3986">
        <v>13202</v>
      </c>
      <c r="C3986">
        <v>1</v>
      </c>
      <c r="D3986">
        <v>50070</v>
      </c>
      <c r="E3986" t="s">
        <v>132</v>
      </c>
      <c r="F3986">
        <v>1403.53</v>
      </c>
      <c r="G3986">
        <v>1403.53</v>
      </c>
    </row>
    <row r="3987" spans="1:7">
      <c r="A3987">
        <v>2022</v>
      </c>
      <c r="B3987">
        <v>13202</v>
      </c>
      <c r="C3987">
        <v>1</v>
      </c>
      <c r="D3987">
        <v>50075</v>
      </c>
      <c r="E3987" t="s">
        <v>132</v>
      </c>
      <c r="F3987">
        <v>1723.65</v>
      </c>
      <c r="G3987">
        <v>1723.65</v>
      </c>
    </row>
    <row r="3988" spans="1:7">
      <c r="A3988">
        <v>2022</v>
      </c>
      <c r="B3988">
        <v>13202</v>
      </c>
      <c r="C3988">
        <v>1</v>
      </c>
      <c r="D3988">
        <v>50080</v>
      </c>
      <c r="E3988" t="s">
        <v>132</v>
      </c>
      <c r="F3988">
        <v>1028.99</v>
      </c>
      <c r="G3988">
        <v>1028.99</v>
      </c>
    </row>
    <row r="3989" spans="1:7">
      <c r="A3989">
        <v>2022</v>
      </c>
      <c r="B3989">
        <v>13202</v>
      </c>
      <c r="C3989">
        <v>1</v>
      </c>
      <c r="D3989">
        <v>50081</v>
      </c>
      <c r="E3989" t="s">
        <v>132</v>
      </c>
      <c r="F3989">
        <v>1514.1</v>
      </c>
      <c r="G3989">
        <v>1514.1</v>
      </c>
    </row>
    <row r="3990" spans="1:7">
      <c r="A3990">
        <v>2022</v>
      </c>
      <c r="B3990">
        <v>13202</v>
      </c>
      <c r="C3990">
        <v>1</v>
      </c>
      <c r="D3990">
        <v>50100</v>
      </c>
      <c r="E3990" t="s">
        <v>132</v>
      </c>
      <c r="F3990">
        <v>1384.65</v>
      </c>
      <c r="G3990">
        <v>1384.65</v>
      </c>
    </row>
    <row r="3991" spans="1:7">
      <c r="A3991">
        <v>2022</v>
      </c>
      <c r="B3991">
        <v>13202</v>
      </c>
      <c r="C3991">
        <v>1</v>
      </c>
      <c r="D3991">
        <v>50120</v>
      </c>
      <c r="E3991" t="s">
        <v>132</v>
      </c>
      <c r="F3991">
        <v>1125.3399999999999</v>
      </c>
      <c r="G3991">
        <v>1125.3399999999999</v>
      </c>
    </row>
    <row r="3992" spans="1:7">
      <c r="A3992">
        <v>2022</v>
      </c>
      <c r="B3992">
        <v>13202</v>
      </c>
      <c r="C3992">
        <v>1</v>
      </c>
      <c r="D3992">
        <v>50125</v>
      </c>
      <c r="E3992" t="s">
        <v>132</v>
      </c>
      <c r="F3992">
        <v>1166.32</v>
      </c>
      <c r="G3992">
        <v>1166.32</v>
      </c>
    </row>
    <row r="3993" spans="1:7">
      <c r="A3993">
        <v>2022</v>
      </c>
      <c r="B3993">
        <v>13202</v>
      </c>
      <c r="C3993">
        <v>1</v>
      </c>
      <c r="D3993">
        <v>50130</v>
      </c>
      <c r="E3993" t="s">
        <v>132</v>
      </c>
      <c r="F3993">
        <v>1223.3399999999999</v>
      </c>
      <c r="G3993">
        <v>1223.3399999999999</v>
      </c>
    </row>
    <row r="3994" spans="1:7">
      <c r="A3994">
        <v>2022</v>
      </c>
      <c r="B3994">
        <v>13202</v>
      </c>
      <c r="C3994">
        <v>1</v>
      </c>
      <c r="D3994">
        <v>50135</v>
      </c>
      <c r="E3994" t="s">
        <v>132</v>
      </c>
      <c r="F3994">
        <v>1328.75</v>
      </c>
      <c r="G3994">
        <v>1328.75</v>
      </c>
    </row>
    <row r="3995" spans="1:7">
      <c r="A3995">
        <v>2022</v>
      </c>
      <c r="B3995">
        <v>13202</v>
      </c>
      <c r="C3995">
        <v>1</v>
      </c>
      <c r="D3995">
        <v>50200</v>
      </c>
      <c r="E3995" t="s">
        <v>132</v>
      </c>
      <c r="F3995">
        <v>657.38</v>
      </c>
      <c r="G3995">
        <v>148.22999999999999</v>
      </c>
    </row>
    <row r="3996" spans="1:7">
      <c r="A3996">
        <v>2022</v>
      </c>
      <c r="B3996">
        <v>13202</v>
      </c>
      <c r="C3996">
        <v>1</v>
      </c>
      <c r="D3996">
        <v>50205</v>
      </c>
      <c r="E3996" t="s">
        <v>132</v>
      </c>
      <c r="F3996">
        <v>952.93</v>
      </c>
      <c r="G3996">
        <v>952.93</v>
      </c>
    </row>
    <row r="3997" spans="1:7">
      <c r="A3997">
        <v>2022</v>
      </c>
      <c r="B3997">
        <v>13202</v>
      </c>
      <c r="C3997">
        <v>1</v>
      </c>
      <c r="D3997">
        <v>50220</v>
      </c>
      <c r="E3997" t="s">
        <v>132</v>
      </c>
      <c r="F3997">
        <v>1274.29</v>
      </c>
      <c r="G3997">
        <v>1274.29</v>
      </c>
    </row>
    <row r="3998" spans="1:7">
      <c r="A3998">
        <v>2022</v>
      </c>
      <c r="B3998">
        <v>13202</v>
      </c>
      <c r="C3998">
        <v>1</v>
      </c>
      <c r="D3998">
        <v>50225</v>
      </c>
      <c r="E3998" t="s">
        <v>132</v>
      </c>
      <c r="F3998">
        <v>1441.38</v>
      </c>
      <c r="G3998">
        <v>1441.38</v>
      </c>
    </row>
    <row r="3999" spans="1:7">
      <c r="A3999">
        <v>2022</v>
      </c>
      <c r="B3999">
        <v>13202</v>
      </c>
      <c r="C3999">
        <v>1</v>
      </c>
      <c r="D3999">
        <v>50230</v>
      </c>
      <c r="E3999" t="s">
        <v>132</v>
      </c>
      <c r="F3999">
        <v>1525.29</v>
      </c>
      <c r="G3999">
        <v>1525.29</v>
      </c>
    </row>
    <row r="4000" spans="1:7">
      <c r="A4000">
        <v>2022</v>
      </c>
      <c r="B4000">
        <v>13202</v>
      </c>
      <c r="C4000">
        <v>1</v>
      </c>
      <c r="D4000">
        <v>50234</v>
      </c>
      <c r="E4000" t="s">
        <v>132</v>
      </c>
      <c r="F4000">
        <v>1554.46</v>
      </c>
      <c r="G4000">
        <v>1554.46</v>
      </c>
    </row>
    <row r="4001" spans="1:7">
      <c r="A4001">
        <v>2022</v>
      </c>
      <c r="B4001">
        <v>13202</v>
      </c>
      <c r="C4001">
        <v>1</v>
      </c>
      <c r="D4001">
        <v>50236</v>
      </c>
      <c r="E4001" t="s">
        <v>132</v>
      </c>
      <c r="F4001">
        <v>1737.64</v>
      </c>
      <c r="G4001">
        <v>1737.64</v>
      </c>
    </row>
    <row r="4002" spans="1:7">
      <c r="A4002">
        <v>2022</v>
      </c>
      <c r="B4002">
        <v>13202</v>
      </c>
      <c r="C4002">
        <v>1</v>
      </c>
      <c r="D4002">
        <v>50240</v>
      </c>
      <c r="E4002" t="s">
        <v>132</v>
      </c>
      <c r="F4002">
        <v>1575.44</v>
      </c>
      <c r="G4002">
        <v>1575.44</v>
      </c>
    </row>
    <row r="4003" spans="1:7">
      <c r="A4003">
        <v>2022</v>
      </c>
      <c r="B4003">
        <v>13202</v>
      </c>
      <c r="C4003">
        <v>1</v>
      </c>
      <c r="D4003">
        <v>50250</v>
      </c>
      <c r="E4003" t="s">
        <v>132</v>
      </c>
      <c r="F4003">
        <v>1442.34</v>
      </c>
      <c r="G4003">
        <v>1442.34</v>
      </c>
    </row>
    <row r="4004" spans="1:7">
      <c r="A4004">
        <v>2022</v>
      </c>
      <c r="B4004">
        <v>13202</v>
      </c>
      <c r="C4004">
        <v>1</v>
      </c>
      <c r="D4004">
        <v>50280</v>
      </c>
      <c r="E4004" t="s">
        <v>132</v>
      </c>
      <c r="F4004">
        <v>1152.06</v>
      </c>
      <c r="G4004">
        <v>1152.06</v>
      </c>
    </row>
    <row r="4005" spans="1:7">
      <c r="A4005">
        <v>2022</v>
      </c>
      <c r="B4005">
        <v>13202</v>
      </c>
      <c r="C4005">
        <v>1</v>
      </c>
      <c r="D4005">
        <v>50290</v>
      </c>
      <c r="E4005" t="s">
        <v>132</v>
      </c>
      <c r="F4005">
        <v>1067.5</v>
      </c>
      <c r="G4005">
        <v>1067.5</v>
      </c>
    </row>
    <row r="4006" spans="1:7">
      <c r="A4006">
        <v>2022</v>
      </c>
      <c r="B4006">
        <v>13202</v>
      </c>
      <c r="C4006">
        <v>1</v>
      </c>
      <c r="D4006">
        <v>50320</v>
      </c>
      <c r="E4006" t="s">
        <v>132</v>
      </c>
      <c r="F4006">
        <v>1931.19</v>
      </c>
      <c r="G4006">
        <v>1931.19</v>
      </c>
    </row>
    <row r="4007" spans="1:7">
      <c r="A4007">
        <v>2022</v>
      </c>
      <c r="B4007">
        <v>13202</v>
      </c>
      <c r="C4007">
        <v>1</v>
      </c>
      <c r="D4007">
        <v>50327</v>
      </c>
      <c r="E4007" t="s">
        <v>132</v>
      </c>
      <c r="F4007">
        <v>273.73</v>
      </c>
      <c r="G4007">
        <v>273.73</v>
      </c>
    </row>
    <row r="4008" spans="1:7">
      <c r="A4008">
        <v>2022</v>
      </c>
      <c r="B4008">
        <v>13202</v>
      </c>
      <c r="C4008">
        <v>1</v>
      </c>
      <c r="D4008">
        <v>50328</v>
      </c>
      <c r="E4008" t="s">
        <v>132</v>
      </c>
      <c r="F4008">
        <v>239.95</v>
      </c>
      <c r="G4008">
        <v>239.95</v>
      </c>
    </row>
    <row r="4009" spans="1:7">
      <c r="A4009">
        <v>2022</v>
      </c>
      <c r="B4009">
        <v>13202</v>
      </c>
      <c r="C4009">
        <v>1</v>
      </c>
      <c r="D4009">
        <v>50329</v>
      </c>
      <c r="E4009" t="s">
        <v>132</v>
      </c>
      <c r="F4009">
        <v>225.98</v>
      </c>
      <c r="G4009">
        <v>225.98</v>
      </c>
    </row>
    <row r="4010" spans="1:7">
      <c r="A4010">
        <v>2022</v>
      </c>
      <c r="B4010">
        <v>13202</v>
      </c>
      <c r="C4010">
        <v>1</v>
      </c>
      <c r="D4010">
        <v>50340</v>
      </c>
      <c r="E4010" t="s">
        <v>132</v>
      </c>
      <c r="F4010">
        <v>1220.1199999999999</v>
      </c>
      <c r="G4010">
        <v>1220.1199999999999</v>
      </c>
    </row>
    <row r="4011" spans="1:7">
      <c r="A4011">
        <v>2022</v>
      </c>
      <c r="B4011">
        <v>13202</v>
      </c>
      <c r="C4011">
        <v>1</v>
      </c>
      <c r="D4011">
        <v>50360</v>
      </c>
      <c r="E4011" t="s">
        <v>132</v>
      </c>
      <c r="F4011">
        <v>3078.4</v>
      </c>
      <c r="G4011">
        <v>3078.4</v>
      </c>
    </row>
    <row r="4012" spans="1:7">
      <c r="A4012">
        <v>2022</v>
      </c>
      <c r="B4012">
        <v>13202</v>
      </c>
      <c r="C4012">
        <v>1</v>
      </c>
      <c r="D4012">
        <v>50365</v>
      </c>
      <c r="E4012" t="s">
        <v>132</v>
      </c>
      <c r="F4012">
        <v>3665.37</v>
      </c>
      <c r="G4012">
        <v>3665.37</v>
      </c>
    </row>
    <row r="4013" spans="1:7">
      <c r="A4013">
        <v>2022</v>
      </c>
      <c r="B4013">
        <v>13202</v>
      </c>
      <c r="C4013">
        <v>1</v>
      </c>
      <c r="D4013">
        <v>50370</v>
      </c>
      <c r="E4013" t="s">
        <v>132</v>
      </c>
      <c r="F4013">
        <v>1536.72</v>
      </c>
      <c r="G4013">
        <v>1536.72</v>
      </c>
    </row>
    <row r="4014" spans="1:7">
      <c r="A4014">
        <v>2022</v>
      </c>
      <c r="B4014">
        <v>13202</v>
      </c>
      <c r="C4014">
        <v>1</v>
      </c>
      <c r="D4014">
        <v>50380</v>
      </c>
      <c r="E4014" t="s">
        <v>132</v>
      </c>
      <c r="F4014">
        <v>2591.0700000000002</v>
      </c>
      <c r="G4014">
        <v>2591.0700000000002</v>
      </c>
    </row>
    <row r="4015" spans="1:7">
      <c r="A4015">
        <v>2022</v>
      </c>
      <c r="B4015">
        <v>13202</v>
      </c>
      <c r="C4015">
        <v>1</v>
      </c>
      <c r="D4015">
        <v>50382</v>
      </c>
      <c r="E4015" t="s">
        <v>132</v>
      </c>
      <c r="F4015">
        <v>1284.8499999999999</v>
      </c>
      <c r="G4015">
        <v>292.36</v>
      </c>
    </row>
    <row r="4016" spans="1:7">
      <c r="A4016">
        <v>2022</v>
      </c>
      <c r="B4016">
        <v>13202</v>
      </c>
      <c r="C4016">
        <v>1</v>
      </c>
      <c r="D4016">
        <v>50384</v>
      </c>
      <c r="E4016" t="s">
        <v>132</v>
      </c>
      <c r="F4016">
        <v>1097.08</v>
      </c>
      <c r="G4016">
        <v>261.55</v>
      </c>
    </row>
    <row r="4017" spans="1:7">
      <c r="A4017">
        <v>2022</v>
      </c>
      <c r="B4017">
        <v>13202</v>
      </c>
      <c r="C4017">
        <v>1</v>
      </c>
      <c r="D4017">
        <v>50385</v>
      </c>
      <c r="E4017" t="s">
        <v>132</v>
      </c>
      <c r="F4017">
        <v>1293.52</v>
      </c>
      <c r="G4017">
        <v>252.74</v>
      </c>
    </row>
    <row r="4018" spans="1:7">
      <c r="A4018">
        <v>2022</v>
      </c>
      <c r="B4018">
        <v>13202</v>
      </c>
      <c r="C4018">
        <v>1</v>
      </c>
      <c r="D4018">
        <v>50386</v>
      </c>
      <c r="E4018" t="s">
        <v>132</v>
      </c>
      <c r="F4018">
        <v>955.49</v>
      </c>
      <c r="G4018">
        <v>189.48</v>
      </c>
    </row>
    <row r="4019" spans="1:7">
      <c r="A4019">
        <v>2022</v>
      </c>
      <c r="B4019">
        <v>13202</v>
      </c>
      <c r="C4019">
        <v>1</v>
      </c>
      <c r="D4019">
        <v>50387</v>
      </c>
      <c r="E4019" t="s">
        <v>132</v>
      </c>
      <c r="F4019">
        <v>718.69</v>
      </c>
      <c r="G4019">
        <v>96.72</v>
      </c>
    </row>
    <row r="4020" spans="1:7">
      <c r="A4020">
        <v>2022</v>
      </c>
      <c r="B4020">
        <v>13202</v>
      </c>
      <c r="C4020">
        <v>1</v>
      </c>
      <c r="D4020">
        <v>50389</v>
      </c>
      <c r="E4020" t="s">
        <v>132</v>
      </c>
      <c r="F4020">
        <v>537.64</v>
      </c>
      <c r="G4020">
        <v>61.38</v>
      </c>
    </row>
    <row r="4021" spans="1:7">
      <c r="A4021">
        <v>2022</v>
      </c>
      <c r="B4021">
        <v>13202</v>
      </c>
      <c r="C4021">
        <v>1</v>
      </c>
      <c r="D4021">
        <v>50390</v>
      </c>
      <c r="E4021" t="s">
        <v>132</v>
      </c>
      <c r="F4021">
        <v>110.79</v>
      </c>
      <c r="G4021">
        <v>110.79</v>
      </c>
    </row>
    <row r="4022" spans="1:7">
      <c r="A4022">
        <v>2022</v>
      </c>
      <c r="B4022">
        <v>13202</v>
      </c>
      <c r="C4022">
        <v>1</v>
      </c>
      <c r="D4022">
        <v>50391</v>
      </c>
      <c r="E4022" t="s">
        <v>132</v>
      </c>
      <c r="F4022">
        <v>150.24</v>
      </c>
      <c r="G4022">
        <v>115.27</v>
      </c>
    </row>
    <row r="4023" spans="1:7">
      <c r="A4023">
        <v>2022</v>
      </c>
      <c r="B4023">
        <v>13202</v>
      </c>
      <c r="C4023">
        <v>1</v>
      </c>
      <c r="D4023">
        <v>50396</v>
      </c>
      <c r="E4023" t="s">
        <v>132</v>
      </c>
      <c r="F4023">
        <v>135.24</v>
      </c>
      <c r="G4023">
        <v>135.24</v>
      </c>
    </row>
    <row r="4024" spans="1:7">
      <c r="A4024">
        <v>2022</v>
      </c>
      <c r="B4024">
        <v>13202</v>
      </c>
      <c r="C4024">
        <v>1</v>
      </c>
      <c r="D4024">
        <v>50400</v>
      </c>
      <c r="E4024" t="s">
        <v>132</v>
      </c>
      <c r="F4024">
        <v>1368.8</v>
      </c>
      <c r="G4024">
        <v>1368.8</v>
      </c>
    </row>
    <row r="4025" spans="1:7">
      <c r="A4025">
        <v>2022</v>
      </c>
      <c r="B4025">
        <v>13202</v>
      </c>
      <c r="C4025">
        <v>1</v>
      </c>
      <c r="D4025">
        <v>50405</v>
      </c>
      <c r="E4025" t="s">
        <v>132</v>
      </c>
      <c r="F4025">
        <v>1649.69</v>
      </c>
      <c r="G4025">
        <v>1649.69</v>
      </c>
    </row>
    <row r="4026" spans="1:7">
      <c r="A4026">
        <v>2022</v>
      </c>
      <c r="B4026">
        <v>13202</v>
      </c>
      <c r="C4026">
        <v>1</v>
      </c>
      <c r="D4026">
        <v>50430</v>
      </c>
      <c r="E4026" t="s">
        <v>132</v>
      </c>
      <c r="F4026">
        <v>801.33</v>
      </c>
      <c r="G4026">
        <v>178.53</v>
      </c>
    </row>
    <row r="4027" spans="1:7">
      <c r="A4027">
        <v>2022</v>
      </c>
      <c r="B4027">
        <v>13202</v>
      </c>
      <c r="C4027">
        <v>1</v>
      </c>
      <c r="D4027">
        <v>50431</v>
      </c>
      <c r="E4027" t="s">
        <v>132</v>
      </c>
      <c r="F4027">
        <v>412.75</v>
      </c>
      <c r="G4027">
        <v>75.95</v>
      </c>
    </row>
    <row r="4028" spans="1:7">
      <c r="A4028">
        <v>2022</v>
      </c>
      <c r="B4028">
        <v>13202</v>
      </c>
      <c r="C4028">
        <v>1</v>
      </c>
      <c r="D4028">
        <v>50432</v>
      </c>
      <c r="E4028" t="s">
        <v>132</v>
      </c>
      <c r="F4028">
        <v>1155.77</v>
      </c>
      <c r="G4028">
        <v>235.72</v>
      </c>
    </row>
    <row r="4029" spans="1:7">
      <c r="A4029">
        <v>2022</v>
      </c>
      <c r="B4029">
        <v>13202</v>
      </c>
      <c r="C4029">
        <v>1</v>
      </c>
      <c r="D4029">
        <v>50433</v>
      </c>
      <c r="E4029" t="s">
        <v>132</v>
      </c>
      <c r="F4029">
        <v>1440.14</v>
      </c>
      <c r="G4029">
        <v>292.36</v>
      </c>
    </row>
    <row r="4030" spans="1:7">
      <c r="A4030">
        <v>2022</v>
      </c>
      <c r="B4030">
        <v>13202</v>
      </c>
      <c r="C4030">
        <v>1</v>
      </c>
      <c r="D4030">
        <v>50434</v>
      </c>
      <c r="E4030" t="s">
        <v>132</v>
      </c>
      <c r="F4030">
        <v>1159.26</v>
      </c>
      <c r="G4030">
        <v>220.05</v>
      </c>
    </row>
    <row r="4031" spans="1:7">
      <c r="A4031">
        <v>2022</v>
      </c>
      <c r="B4031">
        <v>13202</v>
      </c>
      <c r="C4031">
        <v>1</v>
      </c>
      <c r="D4031">
        <v>50435</v>
      </c>
      <c r="E4031" t="s">
        <v>132</v>
      </c>
      <c r="F4031">
        <v>773.99</v>
      </c>
      <c r="G4031">
        <v>116.21</v>
      </c>
    </row>
    <row r="4032" spans="1:7">
      <c r="A4032">
        <v>2022</v>
      </c>
      <c r="B4032">
        <v>13202</v>
      </c>
      <c r="C4032">
        <v>1</v>
      </c>
      <c r="D4032">
        <v>50436</v>
      </c>
      <c r="E4032" t="s">
        <v>132</v>
      </c>
      <c r="F4032">
        <v>175.11</v>
      </c>
      <c r="G4032">
        <v>175.11</v>
      </c>
    </row>
    <row r="4033" spans="1:7">
      <c r="A4033">
        <v>2022</v>
      </c>
      <c r="B4033">
        <v>13202</v>
      </c>
      <c r="C4033">
        <v>1</v>
      </c>
      <c r="D4033">
        <v>50437</v>
      </c>
      <c r="E4033" t="s">
        <v>132</v>
      </c>
      <c r="F4033">
        <v>287.39</v>
      </c>
      <c r="G4033">
        <v>287.39</v>
      </c>
    </row>
    <row r="4034" spans="1:7">
      <c r="A4034">
        <v>2022</v>
      </c>
      <c r="B4034">
        <v>13202</v>
      </c>
      <c r="C4034">
        <v>1</v>
      </c>
      <c r="D4034">
        <v>50500</v>
      </c>
      <c r="E4034" t="s">
        <v>132</v>
      </c>
      <c r="F4034">
        <v>1569.42</v>
      </c>
      <c r="G4034">
        <v>1569.42</v>
      </c>
    </row>
    <row r="4035" spans="1:7">
      <c r="A4035">
        <v>2022</v>
      </c>
      <c r="B4035">
        <v>13202</v>
      </c>
      <c r="C4035">
        <v>1</v>
      </c>
      <c r="D4035">
        <v>50520</v>
      </c>
      <c r="E4035" t="s">
        <v>132</v>
      </c>
      <c r="F4035">
        <v>1483.57</v>
      </c>
      <c r="G4035">
        <v>1483.57</v>
      </c>
    </row>
    <row r="4036" spans="1:7">
      <c r="A4036">
        <v>2022</v>
      </c>
      <c r="B4036">
        <v>13202</v>
      </c>
      <c r="C4036">
        <v>1</v>
      </c>
      <c r="D4036">
        <v>50525</v>
      </c>
      <c r="E4036" t="s">
        <v>132</v>
      </c>
      <c r="F4036">
        <v>1882.41</v>
      </c>
      <c r="G4036">
        <v>1882.41</v>
      </c>
    </row>
    <row r="4037" spans="1:7">
      <c r="A4037">
        <v>2022</v>
      </c>
      <c r="B4037">
        <v>13202</v>
      </c>
      <c r="C4037">
        <v>1</v>
      </c>
      <c r="D4037">
        <v>50526</v>
      </c>
      <c r="E4037" t="s">
        <v>132</v>
      </c>
      <c r="F4037">
        <v>2015.17</v>
      </c>
      <c r="G4037">
        <v>2015.17</v>
      </c>
    </row>
    <row r="4038" spans="1:7">
      <c r="A4038">
        <v>2022</v>
      </c>
      <c r="B4038">
        <v>13202</v>
      </c>
      <c r="C4038">
        <v>1</v>
      </c>
      <c r="D4038">
        <v>50540</v>
      </c>
      <c r="E4038" t="s">
        <v>132</v>
      </c>
      <c r="F4038">
        <v>1357.28</v>
      </c>
      <c r="G4038">
        <v>1357.28</v>
      </c>
    </row>
    <row r="4039" spans="1:7">
      <c r="A4039">
        <v>2022</v>
      </c>
      <c r="B4039">
        <v>13202</v>
      </c>
      <c r="C4039">
        <v>1</v>
      </c>
      <c r="D4039">
        <v>50541</v>
      </c>
      <c r="E4039" t="s">
        <v>132</v>
      </c>
      <c r="F4039">
        <v>1087.8599999999999</v>
      </c>
      <c r="G4039">
        <v>1087.8599999999999</v>
      </c>
    </row>
    <row r="4040" spans="1:7">
      <c r="A4040">
        <v>2022</v>
      </c>
      <c r="B4040">
        <v>13202</v>
      </c>
      <c r="C4040">
        <v>1</v>
      </c>
      <c r="D4040">
        <v>50542</v>
      </c>
      <c r="E4040" t="s">
        <v>132</v>
      </c>
      <c r="F4040">
        <v>1384.92</v>
      </c>
      <c r="G4040">
        <v>1384.92</v>
      </c>
    </row>
    <row r="4041" spans="1:7">
      <c r="A4041">
        <v>2022</v>
      </c>
      <c r="B4041">
        <v>13202</v>
      </c>
      <c r="C4041">
        <v>1</v>
      </c>
      <c r="D4041">
        <v>50543</v>
      </c>
      <c r="E4041" t="s">
        <v>132</v>
      </c>
      <c r="F4041">
        <v>1765.95</v>
      </c>
      <c r="G4041">
        <v>1765.95</v>
      </c>
    </row>
    <row r="4042" spans="1:7">
      <c r="A4042">
        <v>2022</v>
      </c>
      <c r="B4042">
        <v>13202</v>
      </c>
      <c r="C4042">
        <v>1</v>
      </c>
      <c r="D4042">
        <v>50544</v>
      </c>
      <c r="E4042" t="s">
        <v>132</v>
      </c>
      <c r="F4042">
        <v>1470.64</v>
      </c>
      <c r="G4042">
        <v>1470.64</v>
      </c>
    </row>
    <row r="4043" spans="1:7">
      <c r="A4043">
        <v>2022</v>
      </c>
      <c r="B4043">
        <v>13202</v>
      </c>
      <c r="C4043">
        <v>1</v>
      </c>
      <c r="D4043">
        <v>50545</v>
      </c>
      <c r="E4043" t="s">
        <v>132</v>
      </c>
      <c r="F4043">
        <v>1580.46</v>
      </c>
      <c r="G4043">
        <v>1580.46</v>
      </c>
    </row>
    <row r="4044" spans="1:7">
      <c r="A4044">
        <v>2022</v>
      </c>
      <c r="B4044">
        <v>13202</v>
      </c>
      <c r="C4044">
        <v>1</v>
      </c>
      <c r="D4044">
        <v>50546</v>
      </c>
      <c r="E4044" t="s">
        <v>132</v>
      </c>
      <c r="F4044">
        <v>1435</v>
      </c>
      <c r="G4044">
        <v>1435</v>
      </c>
    </row>
    <row r="4045" spans="1:7">
      <c r="A4045">
        <v>2022</v>
      </c>
      <c r="B4045">
        <v>13202</v>
      </c>
      <c r="C4045">
        <v>1</v>
      </c>
      <c r="D4045">
        <v>50547</v>
      </c>
      <c r="E4045" t="s">
        <v>132</v>
      </c>
      <c r="F4045">
        <v>2034.09</v>
      </c>
      <c r="G4045">
        <v>2034.09</v>
      </c>
    </row>
    <row r="4046" spans="1:7">
      <c r="A4046">
        <v>2022</v>
      </c>
      <c r="B4046">
        <v>13202</v>
      </c>
      <c r="C4046">
        <v>1</v>
      </c>
      <c r="D4046">
        <v>50548</v>
      </c>
      <c r="E4046" t="s">
        <v>132</v>
      </c>
      <c r="F4046">
        <v>1588.95</v>
      </c>
      <c r="G4046">
        <v>1588.95</v>
      </c>
    </row>
    <row r="4047" spans="1:7">
      <c r="A4047">
        <v>2022</v>
      </c>
      <c r="B4047">
        <v>13202</v>
      </c>
      <c r="C4047">
        <v>1</v>
      </c>
      <c r="D4047">
        <v>50551</v>
      </c>
      <c r="E4047" t="s">
        <v>132</v>
      </c>
      <c r="F4047">
        <v>431.77</v>
      </c>
      <c r="G4047">
        <v>345.59</v>
      </c>
    </row>
    <row r="4048" spans="1:7">
      <c r="A4048">
        <v>2022</v>
      </c>
      <c r="B4048">
        <v>13202</v>
      </c>
      <c r="C4048">
        <v>1</v>
      </c>
      <c r="D4048">
        <v>50553</v>
      </c>
      <c r="E4048" t="s">
        <v>132</v>
      </c>
      <c r="F4048">
        <v>463.14</v>
      </c>
      <c r="G4048">
        <v>369.47</v>
      </c>
    </row>
    <row r="4049" spans="1:7">
      <c r="A4049">
        <v>2022</v>
      </c>
      <c r="B4049">
        <v>13202</v>
      </c>
      <c r="C4049">
        <v>1</v>
      </c>
      <c r="D4049">
        <v>50555</v>
      </c>
      <c r="E4049" t="s">
        <v>132</v>
      </c>
      <c r="F4049">
        <v>492.22</v>
      </c>
      <c r="G4049">
        <v>400.21</v>
      </c>
    </row>
    <row r="4050" spans="1:7">
      <c r="A4050">
        <v>2022</v>
      </c>
      <c r="B4050">
        <v>13202</v>
      </c>
      <c r="C4050">
        <v>1</v>
      </c>
      <c r="D4050">
        <v>50557</v>
      </c>
      <c r="E4050" t="s">
        <v>132</v>
      </c>
      <c r="F4050">
        <v>500.79</v>
      </c>
      <c r="G4050">
        <v>405.45</v>
      </c>
    </row>
    <row r="4051" spans="1:7">
      <c r="A4051">
        <v>2022</v>
      </c>
      <c r="B4051">
        <v>13202</v>
      </c>
      <c r="C4051">
        <v>1</v>
      </c>
      <c r="D4051">
        <v>50561</v>
      </c>
      <c r="E4051" t="s">
        <v>132</v>
      </c>
      <c r="F4051">
        <v>567.57000000000005</v>
      </c>
      <c r="G4051">
        <v>463.07</v>
      </c>
    </row>
    <row r="4052" spans="1:7">
      <c r="A4052">
        <v>2022</v>
      </c>
      <c r="B4052">
        <v>13202</v>
      </c>
      <c r="C4052">
        <v>1</v>
      </c>
      <c r="D4052">
        <v>50562</v>
      </c>
      <c r="E4052" t="s">
        <v>132</v>
      </c>
      <c r="F4052">
        <v>680.09</v>
      </c>
      <c r="G4052">
        <v>680.09</v>
      </c>
    </row>
    <row r="4053" spans="1:7">
      <c r="A4053">
        <v>2022</v>
      </c>
      <c r="B4053">
        <v>13202</v>
      </c>
      <c r="C4053">
        <v>1</v>
      </c>
      <c r="D4053">
        <v>50570</v>
      </c>
      <c r="E4053" t="s">
        <v>132</v>
      </c>
      <c r="F4053">
        <v>575.61</v>
      </c>
      <c r="G4053">
        <v>575.61</v>
      </c>
    </row>
    <row r="4054" spans="1:7">
      <c r="A4054">
        <v>2022</v>
      </c>
      <c r="B4054">
        <v>13202</v>
      </c>
      <c r="C4054">
        <v>1</v>
      </c>
      <c r="D4054">
        <v>50572</v>
      </c>
      <c r="E4054" t="s">
        <v>132</v>
      </c>
      <c r="F4054">
        <v>623.11</v>
      </c>
      <c r="G4054">
        <v>623.11</v>
      </c>
    </row>
    <row r="4055" spans="1:7">
      <c r="A4055">
        <v>2022</v>
      </c>
      <c r="B4055">
        <v>13202</v>
      </c>
      <c r="C4055">
        <v>1</v>
      </c>
      <c r="D4055">
        <v>50574</v>
      </c>
      <c r="E4055" t="s">
        <v>132</v>
      </c>
      <c r="F4055">
        <v>662.38</v>
      </c>
      <c r="G4055">
        <v>662.38</v>
      </c>
    </row>
    <row r="4056" spans="1:7">
      <c r="A4056">
        <v>2022</v>
      </c>
      <c r="B4056">
        <v>13202</v>
      </c>
      <c r="C4056">
        <v>1</v>
      </c>
      <c r="D4056">
        <v>50575</v>
      </c>
      <c r="E4056" t="s">
        <v>132</v>
      </c>
      <c r="F4056">
        <v>837.48</v>
      </c>
      <c r="G4056">
        <v>837.48</v>
      </c>
    </row>
    <row r="4057" spans="1:7">
      <c r="A4057">
        <v>2022</v>
      </c>
      <c r="B4057">
        <v>13202</v>
      </c>
      <c r="C4057">
        <v>1</v>
      </c>
      <c r="D4057">
        <v>50576</v>
      </c>
      <c r="E4057" t="s">
        <v>132</v>
      </c>
      <c r="F4057">
        <v>660.87</v>
      </c>
      <c r="G4057">
        <v>660.87</v>
      </c>
    </row>
    <row r="4058" spans="1:7">
      <c r="A4058">
        <v>2022</v>
      </c>
      <c r="B4058">
        <v>13202</v>
      </c>
      <c r="C4058">
        <v>1</v>
      </c>
      <c r="D4058">
        <v>50580</v>
      </c>
      <c r="E4058" t="s">
        <v>132</v>
      </c>
      <c r="F4058">
        <v>711.76</v>
      </c>
      <c r="G4058">
        <v>711.76</v>
      </c>
    </row>
    <row r="4059" spans="1:7">
      <c r="A4059">
        <v>2022</v>
      </c>
      <c r="B4059">
        <v>13202</v>
      </c>
      <c r="C4059">
        <v>1</v>
      </c>
      <c r="D4059">
        <v>50590</v>
      </c>
      <c r="E4059" t="s">
        <v>132</v>
      </c>
      <c r="F4059">
        <v>899.3</v>
      </c>
      <c r="G4059">
        <v>679.9</v>
      </c>
    </row>
    <row r="4060" spans="1:7">
      <c r="A4060">
        <v>2022</v>
      </c>
      <c r="B4060">
        <v>13202</v>
      </c>
      <c r="C4060">
        <v>1</v>
      </c>
      <c r="D4060">
        <v>50592</v>
      </c>
      <c r="E4060" t="s">
        <v>132</v>
      </c>
      <c r="F4060">
        <v>3666.99</v>
      </c>
      <c r="G4060">
        <v>398.1</v>
      </c>
    </row>
    <row r="4061" spans="1:7">
      <c r="A4061">
        <v>2022</v>
      </c>
      <c r="B4061">
        <v>13202</v>
      </c>
      <c r="C4061">
        <v>1</v>
      </c>
      <c r="D4061">
        <v>50593</v>
      </c>
      <c r="E4061" t="s">
        <v>132</v>
      </c>
      <c r="F4061">
        <v>4901.6099999999997</v>
      </c>
      <c r="G4061">
        <v>528.24</v>
      </c>
    </row>
    <row r="4062" spans="1:7">
      <c r="A4062">
        <v>2022</v>
      </c>
      <c r="B4062">
        <v>13202</v>
      </c>
      <c r="C4062">
        <v>1</v>
      </c>
      <c r="D4062">
        <v>50600</v>
      </c>
      <c r="E4062" t="s">
        <v>132</v>
      </c>
      <c r="F4062">
        <v>1110.97</v>
      </c>
      <c r="G4062">
        <v>1110.97</v>
      </c>
    </row>
    <row r="4063" spans="1:7">
      <c r="A4063">
        <v>2022</v>
      </c>
      <c r="B4063">
        <v>13202</v>
      </c>
      <c r="C4063">
        <v>1</v>
      </c>
      <c r="D4063">
        <v>50605</v>
      </c>
      <c r="E4063" t="s">
        <v>132</v>
      </c>
      <c r="F4063">
        <v>1262.6500000000001</v>
      </c>
      <c r="G4063">
        <v>1262.6500000000001</v>
      </c>
    </row>
    <row r="4064" spans="1:7">
      <c r="A4064">
        <v>2022</v>
      </c>
      <c r="B4064">
        <v>13202</v>
      </c>
      <c r="C4064">
        <v>1</v>
      </c>
      <c r="D4064">
        <v>50606</v>
      </c>
      <c r="E4064" t="s">
        <v>132</v>
      </c>
      <c r="F4064">
        <v>608.82000000000005</v>
      </c>
      <c r="G4064">
        <v>159.62</v>
      </c>
    </row>
    <row r="4065" spans="1:7">
      <c r="A4065">
        <v>2022</v>
      </c>
      <c r="B4065">
        <v>13202</v>
      </c>
      <c r="C4065">
        <v>1</v>
      </c>
      <c r="D4065">
        <v>50610</v>
      </c>
      <c r="E4065" t="s">
        <v>132</v>
      </c>
      <c r="F4065">
        <v>1118.76</v>
      </c>
      <c r="G4065">
        <v>1118.76</v>
      </c>
    </row>
    <row r="4066" spans="1:7">
      <c r="A4066">
        <v>2022</v>
      </c>
      <c r="B4066">
        <v>13202</v>
      </c>
      <c r="C4066">
        <v>1</v>
      </c>
      <c r="D4066">
        <v>50620</v>
      </c>
      <c r="E4066" t="s">
        <v>132</v>
      </c>
      <c r="F4066">
        <v>1070.1099999999999</v>
      </c>
      <c r="G4066">
        <v>1070.1099999999999</v>
      </c>
    </row>
    <row r="4067" spans="1:7">
      <c r="A4067">
        <v>2022</v>
      </c>
      <c r="B4067">
        <v>13202</v>
      </c>
      <c r="C4067">
        <v>1</v>
      </c>
      <c r="D4067">
        <v>50630</v>
      </c>
      <c r="E4067" t="s">
        <v>132</v>
      </c>
      <c r="F4067">
        <v>1058.45</v>
      </c>
      <c r="G4067">
        <v>1058.45</v>
      </c>
    </row>
    <row r="4068" spans="1:7">
      <c r="A4068">
        <v>2022</v>
      </c>
      <c r="B4068">
        <v>13202</v>
      </c>
      <c r="C4068">
        <v>1</v>
      </c>
      <c r="D4068">
        <v>50650</v>
      </c>
      <c r="E4068" t="s">
        <v>132</v>
      </c>
      <c r="F4068">
        <v>1236.23</v>
      </c>
      <c r="G4068">
        <v>1236.23</v>
      </c>
    </row>
    <row r="4069" spans="1:7">
      <c r="A4069">
        <v>2022</v>
      </c>
      <c r="B4069">
        <v>13202</v>
      </c>
      <c r="C4069">
        <v>1</v>
      </c>
      <c r="D4069">
        <v>50660</v>
      </c>
      <c r="E4069" t="s">
        <v>132</v>
      </c>
      <c r="F4069">
        <v>1353.11</v>
      </c>
      <c r="G4069">
        <v>1353.11</v>
      </c>
    </row>
    <row r="4070" spans="1:7">
      <c r="A4070">
        <v>2022</v>
      </c>
      <c r="B4070">
        <v>13202</v>
      </c>
      <c r="C4070">
        <v>1</v>
      </c>
      <c r="D4070">
        <v>50684</v>
      </c>
      <c r="E4070" t="s">
        <v>132</v>
      </c>
      <c r="F4070">
        <v>158.58000000000001</v>
      </c>
      <c r="G4070">
        <v>59.49</v>
      </c>
    </row>
    <row r="4071" spans="1:7">
      <c r="A4071">
        <v>2022</v>
      </c>
      <c r="B4071">
        <v>13202</v>
      </c>
      <c r="C4071">
        <v>1</v>
      </c>
      <c r="D4071">
        <v>50686</v>
      </c>
      <c r="E4071" t="s">
        <v>132</v>
      </c>
      <c r="F4071">
        <v>174.28</v>
      </c>
      <c r="G4071">
        <v>104.76</v>
      </c>
    </row>
    <row r="4072" spans="1:7">
      <c r="A4072">
        <v>2022</v>
      </c>
      <c r="B4072">
        <v>13202</v>
      </c>
      <c r="C4072">
        <v>1</v>
      </c>
      <c r="D4072">
        <v>50688</v>
      </c>
      <c r="E4072" t="s">
        <v>132</v>
      </c>
      <c r="F4072">
        <v>90.3</v>
      </c>
      <c r="G4072">
        <v>90.3</v>
      </c>
    </row>
    <row r="4073" spans="1:7">
      <c r="A4073">
        <v>2022</v>
      </c>
      <c r="B4073">
        <v>13202</v>
      </c>
      <c r="C4073">
        <v>1</v>
      </c>
      <c r="D4073">
        <v>50690</v>
      </c>
      <c r="E4073" t="s">
        <v>132</v>
      </c>
      <c r="F4073">
        <v>145.87</v>
      </c>
      <c r="G4073">
        <v>81.349999999999994</v>
      </c>
    </row>
    <row r="4074" spans="1:7">
      <c r="A4074">
        <v>2022</v>
      </c>
      <c r="B4074">
        <v>13202</v>
      </c>
      <c r="C4074">
        <v>1</v>
      </c>
      <c r="D4074">
        <v>50693</v>
      </c>
      <c r="E4074" t="s">
        <v>132</v>
      </c>
      <c r="F4074">
        <v>1270.05</v>
      </c>
      <c r="G4074">
        <v>234.26</v>
      </c>
    </row>
    <row r="4075" spans="1:7">
      <c r="A4075">
        <v>2022</v>
      </c>
      <c r="B4075">
        <v>13202</v>
      </c>
      <c r="C4075">
        <v>1</v>
      </c>
      <c r="D4075">
        <v>50694</v>
      </c>
      <c r="E4075" t="s">
        <v>132</v>
      </c>
      <c r="F4075">
        <v>1418.3</v>
      </c>
      <c r="G4075">
        <v>305.5</v>
      </c>
    </row>
    <row r="4076" spans="1:7">
      <c r="A4076">
        <v>2022</v>
      </c>
      <c r="B4076">
        <v>13202</v>
      </c>
      <c r="C4076">
        <v>1</v>
      </c>
      <c r="D4076">
        <v>50695</v>
      </c>
      <c r="E4076" t="s">
        <v>132</v>
      </c>
      <c r="F4076">
        <v>1703.22</v>
      </c>
      <c r="G4076">
        <v>393.92</v>
      </c>
    </row>
    <row r="4077" spans="1:7">
      <c r="A4077">
        <v>2022</v>
      </c>
      <c r="B4077">
        <v>13202</v>
      </c>
      <c r="C4077">
        <v>1</v>
      </c>
      <c r="D4077">
        <v>50700</v>
      </c>
      <c r="E4077" t="s">
        <v>132</v>
      </c>
      <c r="F4077">
        <v>1098.6600000000001</v>
      </c>
      <c r="G4077">
        <v>1098.6600000000001</v>
      </c>
    </row>
    <row r="4078" spans="1:7">
      <c r="A4078">
        <v>2022</v>
      </c>
      <c r="B4078">
        <v>13202</v>
      </c>
      <c r="C4078">
        <v>1</v>
      </c>
      <c r="D4078">
        <v>50705</v>
      </c>
      <c r="E4078" t="s">
        <v>132</v>
      </c>
      <c r="F4078">
        <v>2376.85</v>
      </c>
      <c r="G4078">
        <v>202.86</v>
      </c>
    </row>
    <row r="4079" spans="1:7">
      <c r="A4079">
        <v>2022</v>
      </c>
      <c r="B4079">
        <v>13202</v>
      </c>
      <c r="C4079">
        <v>1</v>
      </c>
      <c r="D4079">
        <v>50706</v>
      </c>
      <c r="E4079" t="s">
        <v>132</v>
      </c>
      <c r="F4079">
        <v>1071.1600000000001</v>
      </c>
      <c r="G4079">
        <v>208.14</v>
      </c>
    </row>
    <row r="4080" spans="1:7">
      <c r="A4080">
        <v>2022</v>
      </c>
      <c r="B4080">
        <v>13202</v>
      </c>
      <c r="C4080">
        <v>1</v>
      </c>
      <c r="D4080">
        <v>50715</v>
      </c>
      <c r="E4080" t="s">
        <v>132</v>
      </c>
      <c r="F4080">
        <v>1470.96</v>
      </c>
      <c r="G4080">
        <v>1470.96</v>
      </c>
    </row>
    <row r="4081" spans="1:7">
      <c r="A4081">
        <v>2022</v>
      </c>
      <c r="B4081">
        <v>13202</v>
      </c>
      <c r="C4081">
        <v>1</v>
      </c>
      <c r="D4081">
        <v>50722</v>
      </c>
      <c r="E4081" t="s">
        <v>132</v>
      </c>
      <c r="F4081">
        <v>1250.6099999999999</v>
      </c>
      <c r="G4081">
        <v>1250.6099999999999</v>
      </c>
    </row>
    <row r="4082" spans="1:7">
      <c r="A4082">
        <v>2022</v>
      </c>
      <c r="B4082">
        <v>13202</v>
      </c>
      <c r="C4082">
        <v>1</v>
      </c>
      <c r="D4082">
        <v>50725</v>
      </c>
      <c r="E4082" t="s">
        <v>132</v>
      </c>
      <c r="F4082">
        <v>1303.75</v>
      </c>
      <c r="G4082">
        <v>1303.75</v>
      </c>
    </row>
    <row r="4083" spans="1:7">
      <c r="A4083">
        <v>2022</v>
      </c>
      <c r="B4083">
        <v>13202</v>
      </c>
      <c r="C4083">
        <v>1</v>
      </c>
      <c r="D4083">
        <v>50727</v>
      </c>
      <c r="E4083" t="s">
        <v>132</v>
      </c>
      <c r="F4083">
        <v>615.53</v>
      </c>
      <c r="G4083">
        <v>615.53</v>
      </c>
    </row>
    <row r="4084" spans="1:7">
      <c r="A4084">
        <v>2022</v>
      </c>
      <c r="B4084">
        <v>13202</v>
      </c>
      <c r="C4084">
        <v>1</v>
      </c>
      <c r="D4084">
        <v>50728</v>
      </c>
      <c r="E4084" t="s">
        <v>132</v>
      </c>
      <c r="F4084">
        <v>892.63</v>
      </c>
      <c r="G4084">
        <v>892.63</v>
      </c>
    </row>
    <row r="4085" spans="1:7">
      <c r="A4085">
        <v>2022</v>
      </c>
      <c r="B4085">
        <v>13202</v>
      </c>
      <c r="C4085">
        <v>1</v>
      </c>
      <c r="D4085">
        <v>50740</v>
      </c>
      <c r="E4085" t="s">
        <v>132</v>
      </c>
      <c r="F4085">
        <v>1566.18</v>
      </c>
      <c r="G4085">
        <v>1566.18</v>
      </c>
    </row>
    <row r="4086" spans="1:7">
      <c r="A4086">
        <v>2022</v>
      </c>
      <c r="B4086">
        <v>13202</v>
      </c>
      <c r="C4086">
        <v>1</v>
      </c>
      <c r="D4086">
        <v>50750</v>
      </c>
      <c r="E4086" t="s">
        <v>132</v>
      </c>
      <c r="F4086">
        <v>1364.03</v>
      </c>
      <c r="G4086">
        <v>1364.03</v>
      </c>
    </row>
    <row r="4087" spans="1:7">
      <c r="A4087">
        <v>2022</v>
      </c>
      <c r="B4087">
        <v>13202</v>
      </c>
      <c r="C4087">
        <v>1</v>
      </c>
      <c r="D4087">
        <v>50760</v>
      </c>
      <c r="E4087" t="s">
        <v>132</v>
      </c>
      <c r="F4087">
        <v>1382.66</v>
      </c>
      <c r="G4087">
        <v>1382.66</v>
      </c>
    </row>
    <row r="4088" spans="1:7">
      <c r="A4088">
        <v>2022</v>
      </c>
      <c r="B4088">
        <v>13202</v>
      </c>
      <c r="C4088">
        <v>1</v>
      </c>
      <c r="D4088">
        <v>50770</v>
      </c>
      <c r="E4088" t="s">
        <v>132</v>
      </c>
      <c r="F4088">
        <v>1364.03</v>
      </c>
      <c r="G4088">
        <v>1364.03</v>
      </c>
    </row>
    <row r="4089" spans="1:7">
      <c r="A4089">
        <v>2022</v>
      </c>
      <c r="B4089">
        <v>13202</v>
      </c>
      <c r="C4089">
        <v>1</v>
      </c>
      <c r="D4089">
        <v>50780</v>
      </c>
      <c r="E4089" t="s">
        <v>132</v>
      </c>
      <c r="F4089">
        <v>1333.16</v>
      </c>
      <c r="G4089">
        <v>1333.16</v>
      </c>
    </row>
    <row r="4090" spans="1:7">
      <c r="A4090">
        <v>2022</v>
      </c>
      <c r="B4090">
        <v>13202</v>
      </c>
      <c r="C4090">
        <v>1</v>
      </c>
      <c r="D4090">
        <v>50782</v>
      </c>
      <c r="E4090" t="s">
        <v>132</v>
      </c>
      <c r="F4090">
        <v>1272.72</v>
      </c>
      <c r="G4090">
        <v>1272.72</v>
      </c>
    </row>
    <row r="4091" spans="1:7">
      <c r="A4091">
        <v>2022</v>
      </c>
      <c r="B4091">
        <v>13202</v>
      </c>
      <c r="C4091">
        <v>1</v>
      </c>
      <c r="D4091">
        <v>50783</v>
      </c>
      <c r="E4091" t="s">
        <v>132</v>
      </c>
      <c r="F4091">
        <v>1334.72</v>
      </c>
      <c r="G4091">
        <v>1334.72</v>
      </c>
    </row>
    <row r="4092" spans="1:7">
      <c r="A4092">
        <v>2022</v>
      </c>
      <c r="B4092">
        <v>13202</v>
      </c>
      <c r="C4092">
        <v>1</v>
      </c>
      <c r="D4092">
        <v>50785</v>
      </c>
      <c r="E4092" t="s">
        <v>132</v>
      </c>
      <c r="F4092">
        <v>1443.55</v>
      </c>
      <c r="G4092">
        <v>1443.55</v>
      </c>
    </row>
    <row r="4093" spans="1:7">
      <c r="A4093">
        <v>2022</v>
      </c>
      <c r="B4093">
        <v>13202</v>
      </c>
      <c r="C4093">
        <v>1</v>
      </c>
      <c r="D4093">
        <v>50800</v>
      </c>
      <c r="E4093" t="s">
        <v>132</v>
      </c>
      <c r="F4093">
        <v>1098.99</v>
      </c>
      <c r="G4093">
        <v>1098.99</v>
      </c>
    </row>
    <row r="4094" spans="1:7">
      <c r="A4094">
        <v>2022</v>
      </c>
      <c r="B4094">
        <v>13202</v>
      </c>
      <c r="C4094">
        <v>1</v>
      </c>
      <c r="D4094">
        <v>50810</v>
      </c>
      <c r="E4094" t="s">
        <v>132</v>
      </c>
      <c r="F4094">
        <v>1797.81</v>
      </c>
      <c r="G4094">
        <v>1797.81</v>
      </c>
    </row>
    <row r="4095" spans="1:7">
      <c r="A4095">
        <v>2022</v>
      </c>
      <c r="B4095">
        <v>13202</v>
      </c>
      <c r="C4095">
        <v>1</v>
      </c>
      <c r="D4095">
        <v>50815</v>
      </c>
      <c r="E4095" t="s">
        <v>132</v>
      </c>
      <c r="F4095">
        <v>1451.71</v>
      </c>
      <c r="G4095">
        <v>1451.71</v>
      </c>
    </row>
    <row r="4096" spans="1:7">
      <c r="A4096">
        <v>2022</v>
      </c>
      <c r="B4096">
        <v>13202</v>
      </c>
      <c r="C4096">
        <v>1</v>
      </c>
      <c r="D4096">
        <v>50820</v>
      </c>
      <c r="E4096" t="s">
        <v>132</v>
      </c>
      <c r="F4096">
        <v>1558.82</v>
      </c>
      <c r="G4096">
        <v>1558.82</v>
      </c>
    </row>
    <row r="4097" spans="1:7">
      <c r="A4097">
        <v>2022</v>
      </c>
      <c r="B4097">
        <v>13202</v>
      </c>
      <c r="C4097">
        <v>1</v>
      </c>
      <c r="D4097">
        <v>50825</v>
      </c>
      <c r="E4097" t="s">
        <v>132</v>
      </c>
      <c r="F4097">
        <v>1947.93</v>
      </c>
      <c r="G4097">
        <v>1947.93</v>
      </c>
    </row>
    <row r="4098" spans="1:7">
      <c r="A4098">
        <v>2022</v>
      </c>
      <c r="B4098">
        <v>13202</v>
      </c>
      <c r="C4098">
        <v>1</v>
      </c>
      <c r="D4098">
        <v>50830</v>
      </c>
      <c r="E4098" t="s">
        <v>132</v>
      </c>
      <c r="F4098">
        <v>2128.75</v>
      </c>
      <c r="G4098">
        <v>2128.75</v>
      </c>
    </row>
    <row r="4099" spans="1:7">
      <c r="A4099">
        <v>2022</v>
      </c>
      <c r="B4099">
        <v>13202</v>
      </c>
      <c r="C4099">
        <v>1</v>
      </c>
      <c r="D4099">
        <v>50840</v>
      </c>
      <c r="E4099" t="s">
        <v>132</v>
      </c>
      <c r="F4099">
        <v>1458.83</v>
      </c>
      <c r="G4099">
        <v>1458.83</v>
      </c>
    </row>
    <row r="4100" spans="1:7">
      <c r="A4100">
        <v>2022</v>
      </c>
      <c r="B4100">
        <v>13202</v>
      </c>
      <c r="C4100">
        <v>1</v>
      </c>
      <c r="D4100">
        <v>50845</v>
      </c>
      <c r="E4100" t="s">
        <v>132</v>
      </c>
      <c r="F4100">
        <v>1487.91</v>
      </c>
      <c r="G4100">
        <v>1487.91</v>
      </c>
    </row>
    <row r="4101" spans="1:7">
      <c r="A4101">
        <v>2022</v>
      </c>
      <c r="B4101">
        <v>13202</v>
      </c>
      <c r="C4101">
        <v>1</v>
      </c>
      <c r="D4101">
        <v>50860</v>
      </c>
      <c r="E4101" t="s">
        <v>132</v>
      </c>
      <c r="F4101">
        <v>1121.1300000000001</v>
      </c>
      <c r="G4101">
        <v>1121.1300000000001</v>
      </c>
    </row>
    <row r="4102" spans="1:7">
      <c r="A4102">
        <v>2022</v>
      </c>
      <c r="B4102">
        <v>13202</v>
      </c>
      <c r="C4102">
        <v>1</v>
      </c>
      <c r="D4102">
        <v>50900</v>
      </c>
      <c r="E4102" t="s">
        <v>132</v>
      </c>
      <c r="F4102">
        <v>1001.69</v>
      </c>
      <c r="G4102">
        <v>1001.69</v>
      </c>
    </row>
    <row r="4103" spans="1:7">
      <c r="A4103">
        <v>2022</v>
      </c>
      <c r="B4103">
        <v>13202</v>
      </c>
      <c r="C4103">
        <v>1</v>
      </c>
      <c r="D4103">
        <v>50920</v>
      </c>
      <c r="E4103" t="s">
        <v>132</v>
      </c>
      <c r="F4103">
        <v>1045.58</v>
      </c>
      <c r="G4103">
        <v>1045.58</v>
      </c>
    </row>
    <row r="4104" spans="1:7">
      <c r="A4104">
        <v>2022</v>
      </c>
      <c r="B4104">
        <v>13202</v>
      </c>
      <c r="C4104">
        <v>1</v>
      </c>
      <c r="D4104">
        <v>50930</v>
      </c>
      <c r="E4104" t="s">
        <v>132</v>
      </c>
      <c r="F4104">
        <v>1303.3900000000001</v>
      </c>
      <c r="G4104">
        <v>1303.3900000000001</v>
      </c>
    </row>
    <row r="4105" spans="1:7">
      <c r="A4105">
        <v>2022</v>
      </c>
      <c r="B4105">
        <v>13202</v>
      </c>
      <c r="C4105">
        <v>1</v>
      </c>
      <c r="D4105">
        <v>50940</v>
      </c>
      <c r="E4105" t="s">
        <v>132</v>
      </c>
      <c r="F4105">
        <v>1053.74</v>
      </c>
      <c r="G4105">
        <v>1053.74</v>
      </c>
    </row>
    <row r="4106" spans="1:7">
      <c r="A4106">
        <v>2022</v>
      </c>
      <c r="B4106">
        <v>13202</v>
      </c>
      <c r="C4106">
        <v>1</v>
      </c>
      <c r="D4106">
        <v>50945</v>
      </c>
      <c r="E4106" t="s">
        <v>132</v>
      </c>
      <c r="F4106">
        <v>1151.43</v>
      </c>
      <c r="G4106">
        <v>1151.43</v>
      </c>
    </row>
    <row r="4107" spans="1:7">
      <c r="A4107">
        <v>2022</v>
      </c>
      <c r="B4107">
        <v>13202</v>
      </c>
      <c r="C4107">
        <v>1</v>
      </c>
      <c r="D4107">
        <v>50947</v>
      </c>
      <c r="E4107" t="s">
        <v>132</v>
      </c>
      <c r="F4107">
        <v>1640.86</v>
      </c>
      <c r="G4107">
        <v>1640.86</v>
      </c>
    </row>
    <row r="4108" spans="1:7">
      <c r="A4108">
        <v>2022</v>
      </c>
      <c r="B4108">
        <v>13202</v>
      </c>
      <c r="C4108">
        <v>1</v>
      </c>
      <c r="D4108">
        <v>50948</v>
      </c>
      <c r="E4108" t="s">
        <v>132</v>
      </c>
      <c r="F4108">
        <v>1511.75</v>
      </c>
      <c r="G4108">
        <v>1511.75</v>
      </c>
    </row>
    <row r="4109" spans="1:7">
      <c r="A4109">
        <v>2022</v>
      </c>
      <c r="B4109">
        <v>13202</v>
      </c>
      <c r="C4109">
        <v>1</v>
      </c>
      <c r="D4109">
        <v>50951</v>
      </c>
      <c r="E4109" t="s">
        <v>132</v>
      </c>
      <c r="F4109">
        <v>452.35</v>
      </c>
      <c r="G4109">
        <v>359.51</v>
      </c>
    </row>
    <row r="4110" spans="1:7">
      <c r="A4110">
        <v>2022</v>
      </c>
      <c r="B4110">
        <v>13202</v>
      </c>
      <c r="C4110">
        <v>1</v>
      </c>
      <c r="D4110">
        <v>50953</v>
      </c>
      <c r="E4110" t="s">
        <v>132</v>
      </c>
      <c r="F4110">
        <v>478.39</v>
      </c>
      <c r="G4110">
        <v>382.64</v>
      </c>
    </row>
    <row r="4111" spans="1:7">
      <c r="A4111">
        <v>2022</v>
      </c>
      <c r="B4111">
        <v>13202</v>
      </c>
      <c r="C4111">
        <v>1</v>
      </c>
      <c r="D4111">
        <v>50955</v>
      </c>
      <c r="E4111" t="s">
        <v>132</v>
      </c>
      <c r="F4111">
        <v>509.57</v>
      </c>
      <c r="G4111">
        <v>412.57</v>
      </c>
    </row>
    <row r="4112" spans="1:7">
      <c r="A4112">
        <v>2022</v>
      </c>
      <c r="B4112">
        <v>13202</v>
      </c>
      <c r="C4112">
        <v>1</v>
      </c>
      <c r="D4112">
        <v>50957</v>
      </c>
      <c r="E4112" t="s">
        <v>132</v>
      </c>
      <c r="F4112">
        <v>513.95000000000005</v>
      </c>
      <c r="G4112">
        <v>414.87</v>
      </c>
    </row>
    <row r="4113" spans="1:7">
      <c r="A4113">
        <v>2022</v>
      </c>
      <c r="B4113">
        <v>13202</v>
      </c>
      <c r="C4113">
        <v>1</v>
      </c>
      <c r="D4113">
        <v>50961</v>
      </c>
      <c r="E4113" t="s">
        <v>132</v>
      </c>
      <c r="F4113">
        <v>466.04</v>
      </c>
      <c r="G4113">
        <v>373.2</v>
      </c>
    </row>
    <row r="4114" spans="1:7">
      <c r="A4114">
        <v>2022</v>
      </c>
      <c r="B4114">
        <v>13202</v>
      </c>
      <c r="C4114">
        <v>1</v>
      </c>
      <c r="D4114">
        <v>50970</v>
      </c>
      <c r="E4114" t="s">
        <v>132</v>
      </c>
      <c r="F4114">
        <v>435.91</v>
      </c>
      <c r="G4114">
        <v>435.91</v>
      </c>
    </row>
    <row r="4115" spans="1:7">
      <c r="A4115">
        <v>2022</v>
      </c>
      <c r="B4115">
        <v>13202</v>
      </c>
      <c r="C4115">
        <v>1</v>
      </c>
      <c r="D4115">
        <v>50972</v>
      </c>
      <c r="E4115" t="s">
        <v>132</v>
      </c>
      <c r="F4115">
        <v>421.33</v>
      </c>
      <c r="G4115">
        <v>421.33</v>
      </c>
    </row>
    <row r="4116" spans="1:7">
      <c r="A4116">
        <v>2022</v>
      </c>
      <c r="B4116">
        <v>13202</v>
      </c>
      <c r="C4116">
        <v>1</v>
      </c>
      <c r="D4116">
        <v>50974</v>
      </c>
      <c r="E4116" t="s">
        <v>132</v>
      </c>
      <c r="F4116">
        <v>554.98</v>
      </c>
      <c r="G4116">
        <v>554.98</v>
      </c>
    </row>
    <row r="4117" spans="1:7">
      <c r="A4117">
        <v>2022</v>
      </c>
      <c r="B4117">
        <v>13202</v>
      </c>
      <c r="C4117">
        <v>1</v>
      </c>
      <c r="D4117">
        <v>50976</v>
      </c>
      <c r="E4117" t="s">
        <v>132</v>
      </c>
      <c r="F4117">
        <v>546.75</v>
      </c>
      <c r="G4117">
        <v>546.75</v>
      </c>
    </row>
    <row r="4118" spans="1:7">
      <c r="A4118">
        <v>2022</v>
      </c>
      <c r="B4118">
        <v>13202</v>
      </c>
      <c r="C4118">
        <v>1</v>
      </c>
      <c r="D4118">
        <v>50980</v>
      </c>
      <c r="E4118" t="s">
        <v>132</v>
      </c>
      <c r="F4118">
        <v>419.04</v>
      </c>
      <c r="G4118">
        <v>419.04</v>
      </c>
    </row>
    <row r="4119" spans="1:7">
      <c r="A4119">
        <v>2022</v>
      </c>
      <c r="B4119">
        <v>13202</v>
      </c>
      <c r="C4119">
        <v>1</v>
      </c>
      <c r="D4119">
        <v>51020</v>
      </c>
      <c r="E4119" t="s">
        <v>132</v>
      </c>
      <c r="F4119">
        <v>562.04</v>
      </c>
      <c r="G4119">
        <v>562.04</v>
      </c>
    </row>
    <row r="4120" spans="1:7">
      <c r="A4120">
        <v>2022</v>
      </c>
      <c r="B4120">
        <v>13202</v>
      </c>
      <c r="C4120">
        <v>1</v>
      </c>
      <c r="D4120">
        <v>51030</v>
      </c>
      <c r="E4120" t="s">
        <v>132</v>
      </c>
      <c r="F4120">
        <v>565.88</v>
      </c>
      <c r="G4120">
        <v>565.88</v>
      </c>
    </row>
    <row r="4121" spans="1:7">
      <c r="A4121">
        <v>2022</v>
      </c>
      <c r="B4121">
        <v>13202</v>
      </c>
      <c r="C4121">
        <v>1</v>
      </c>
      <c r="D4121">
        <v>51040</v>
      </c>
      <c r="E4121" t="s">
        <v>132</v>
      </c>
      <c r="F4121">
        <v>348.87</v>
      </c>
      <c r="G4121">
        <v>348.87</v>
      </c>
    </row>
    <row r="4122" spans="1:7">
      <c r="A4122">
        <v>2022</v>
      </c>
      <c r="B4122">
        <v>13202</v>
      </c>
      <c r="C4122">
        <v>1</v>
      </c>
      <c r="D4122">
        <v>51045</v>
      </c>
      <c r="E4122" t="s">
        <v>132</v>
      </c>
      <c r="F4122">
        <v>622.49</v>
      </c>
      <c r="G4122">
        <v>622.49</v>
      </c>
    </row>
    <row r="4123" spans="1:7">
      <c r="A4123">
        <v>2022</v>
      </c>
      <c r="B4123">
        <v>13202</v>
      </c>
      <c r="C4123">
        <v>1</v>
      </c>
      <c r="D4123">
        <v>51050</v>
      </c>
      <c r="E4123" t="s">
        <v>132</v>
      </c>
      <c r="F4123">
        <v>562.02</v>
      </c>
      <c r="G4123">
        <v>562.02</v>
      </c>
    </row>
    <row r="4124" spans="1:7">
      <c r="A4124">
        <v>2022</v>
      </c>
      <c r="B4124">
        <v>13202</v>
      </c>
      <c r="C4124">
        <v>1</v>
      </c>
      <c r="D4124">
        <v>51060</v>
      </c>
      <c r="E4124" t="s">
        <v>132</v>
      </c>
      <c r="F4124">
        <v>694.26</v>
      </c>
      <c r="G4124">
        <v>694.26</v>
      </c>
    </row>
    <row r="4125" spans="1:7">
      <c r="A4125">
        <v>2022</v>
      </c>
      <c r="B4125">
        <v>13202</v>
      </c>
      <c r="C4125">
        <v>1</v>
      </c>
      <c r="D4125">
        <v>51065</v>
      </c>
      <c r="E4125" t="s">
        <v>132</v>
      </c>
      <c r="F4125">
        <v>691.34</v>
      </c>
      <c r="G4125">
        <v>691.34</v>
      </c>
    </row>
    <row r="4126" spans="1:7">
      <c r="A4126">
        <v>2022</v>
      </c>
      <c r="B4126">
        <v>13202</v>
      </c>
      <c r="C4126">
        <v>1</v>
      </c>
      <c r="D4126">
        <v>51080</v>
      </c>
      <c r="E4126" t="s">
        <v>132</v>
      </c>
      <c r="F4126">
        <v>487.24</v>
      </c>
      <c r="G4126">
        <v>487.24</v>
      </c>
    </row>
    <row r="4127" spans="1:7">
      <c r="A4127">
        <v>2022</v>
      </c>
      <c r="B4127">
        <v>13202</v>
      </c>
      <c r="C4127">
        <v>1</v>
      </c>
      <c r="D4127">
        <v>51100</v>
      </c>
      <c r="E4127" t="s">
        <v>132</v>
      </c>
      <c r="F4127">
        <v>89.78</v>
      </c>
      <c r="G4127">
        <v>45.65</v>
      </c>
    </row>
    <row r="4128" spans="1:7">
      <c r="A4128">
        <v>2022</v>
      </c>
      <c r="B4128">
        <v>13202</v>
      </c>
      <c r="C4128">
        <v>1</v>
      </c>
      <c r="D4128">
        <v>51101</v>
      </c>
      <c r="E4128" t="s">
        <v>132</v>
      </c>
      <c r="F4128">
        <v>193.63</v>
      </c>
      <c r="G4128">
        <v>59.58</v>
      </c>
    </row>
    <row r="4129" spans="1:7">
      <c r="A4129">
        <v>2022</v>
      </c>
      <c r="B4129">
        <v>13202</v>
      </c>
      <c r="C4129">
        <v>1</v>
      </c>
      <c r="D4129">
        <v>51102</v>
      </c>
      <c r="E4129" t="s">
        <v>132</v>
      </c>
      <c r="F4129">
        <v>295.57</v>
      </c>
      <c r="G4129">
        <v>169.84</v>
      </c>
    </row>
    <row r="4130" spans="1:7">
      <c r="A4130">
        <v>2022</v>
      </c>
      <c r="B4130">
        <v>13202</v>
      </c>
      <c r="C4130">
        <v>1</v>
      </c>
      <c r="D4130">
        <v>51500</v>
      </c>
      <c r="E4130" t="s">
        <v>132</v>
      </c>
      <c r="F4130">
        <v>759.28</v>
      </c>
      <c r="G4130">
        <v>759.28</v>
      </c>
    </row>
    <row r="4131" spans="1:7">
      <c r="A4131">
        <v>2022</v>
      </c>
      <c r="B4131">
        <v>13202</v>
      </c>
      <c r="C4131">
        <v>1</v>
      </c>
      <c r="D4131">
        <v>51520</v>
      </c>
      <c r="E4131" t="s">
        <v>132</v>
      </c>
      <c r="F4131">
        <v>709.61</v>
      </c>
      <c r="G4131">
        <v>709.61</v>
      </c>
    </row>
    <row r="4132" spans="1:7">
      <c r="A4132">
        <v>2022</v>
      </c>
      <c r="B4132">
        <v>13202</v>
      </c>
      <c r="C4132">
        <v>1</v>
      </c>
      <c r="D4132">
        <v>51525</v>
      </c>
      <c r="E4132" t="s">
        <v>132</v>
      </c>
      <c r="F4132">
        <v>1021.33</v>
      </c>
      <c r="G4132">
        <v>1021.33</v>
      </c>
    </row>
    <row r="4133" spans="1:7">
      <c r="A4133">
        <v>2022</v>
      </c>
      <c r="B4133">
        <v>13202</v>
      </c>
      <c r="C4133">
        <v>1</v>
      </c>
      <c r="D4133">
        <v>51530</v>
      </c>
      <c r="E4133" t="s">
        <v>132</v>
      </c>
      <c r="F4133">
        <v>916.03</v>
      </c>
      <c r="G4133">
        <v>916.03</v>
      </c>
    </row>
    <row r="4134" spans="1:7">
      <c r="A4134">
        <v>2022</v>
      </c>
      <c r="B4134">
        <v>13202</v>
      </c>
      <c r="C4134">
        <v>1</v>
      </c>
      <c r="D4134">
        <v>51535</v>
      </c>
      <c r="E4134" t="s">
        <v>132</v>
      </c>
      <c r="F4134">
        <v>926.18</v>
      </c>
      <c r="G4134">
        <v>926.18</v>
      </c>
    </row>
    <row r="4135" spans="1:7">
      <c r="A4135">
        <v>2022</v>
      </c>
      <c r="B4135">
        <v>13202</v>
      </c>
      <c r="C4135">
        <v>1</v>
      </c>
      <c r="D4135">
        <v>51550</v>
      </c>
      <c r="E4135" t="s">
        <v>132</v>
      </c>
      <c r="F4135">
        <v>1153.53</v>
      </c>
      <c r="G4135">
        <v>1153.53</v>
      </c>
    </row>
    <row r="4136" spans="1:7">
      <c r="A4136">
        <v>2022</v>
      </c>
      <c r="B4136">
        <v>13202</v>
      </c>
      <c r="C4136">
        <v>1</v>
      </c>
      <c r="D4136">
        <v>51555</v>
      </c>
      <c r="E4136" t="s">
        <v>132</v>
      </c>
      <c r="F4136">
        <v>1503.25</v>
      </c>
      <c r="G4136">
        <v>1503.25</v>
      </c>
    </row>
    <row r="4137" spans="1:7">
      <c r="A4137">
        <v>2022</v>
      </c>
      <c r="B4137">
        <v>13202</v>
      </c>
      <c r="C4137">
        <v>1</v>
      </c>
      <c r="D4137">
        <v>51565</v>
      </c>
      <c r="E4137" t="s">
        <v>132</v>
      </c>
      <c r="F4137">
        <v>1527.21</v>
      </c>
      <c r="G4137">
        <v>1527.21</v>
      </c>
    </row>
    <row r="4138" spans="1:7">
      <c r="A4138">
        <v>2022</v>
      </c>
      <c r="B4138">
        <v>13202</v>
      </c>
      <c r="C4138">
        <v>1</v>
      </c>
      <c r="D4138">
        <v>51570</v>
      </c>
      <c r="E4138" t="s">
        <v>132</v>
      </c>
      <c r="F4138">
        <v>1742.41</v>
      </c>
      <c r="G4138">
        <v>1742.41</v>
      </c>
    </row>
    <row r="4139" spans="1:7">
      <c r="A4139">
        <v>2022</v>
      </c>
      <c r="B4139">
        <v>13202</v>
      </c>
      <c r="C4139">
        <v>1</v>
      </c>
      <c r="D4139">
        <v>51575</v>
      </c>
      <c r="E4139" t="s">
        <v>132</v>
      </c>
      <c r="F4139">
        <v>2157.5100000000002</v>
      </c>
      <c r="G4139">
        <v>2157.5100000000002</v>
      </c>
    </row>
    <row r="4140" spans="1:7">
      <c r="A4140">
        <v>2022</v>
      </c>
      <c r="B4140">
        <v>13202</v>
      </c>
      <c r="C4140">
        <v>1</v>
      </c>
      <c r="D4140">
        <v>51580</v>
      </c>
      <c r="E4140" t="s">
        <v>132</v>
      </c>
      <c r="F4140">
        <v>2242.36</v>
      </c>
      <c r="G4140">
        <v>2242.36</v>
      </c>
    </row>
    <row r="4141" spans="1:7">
      <c r="A4141">
        <v>2022</v>
      </c>
      <c r="B4141">
        <v>13202</v>
      </c>
      <c r="C4141">
        <v>1</v>
      </c>
      <c r="D4141">
        <v>51585</v>
      </c>
      <c r="E4141" t="s">
        <v>132</v>
      </c>
      <c r="F4141">
        <v>2494.91</v>
      </c>
      <c r="G4141">
        <v>2494.91</v>
      </c>
    </row>
    <row r="4142" spans="1:7">
      <c r="A4142">
        <v>2022</v>
      </c>
      <c r="B4142">
        <v>13202</v>
      </c>
      <c r="C4142">
        <v>1</v>
      </c>
      <c r="D4142">
        <v>51590</v>
      </c>
      <c r="E4142" t="s">
        <v>132</v>
      </c>
      <c r="F4142">
        <v>2289.2199999999998</v>
      </c>
      <c r="G4142">
        <v>2289.2199999999998</v>
      </c>
    </row>
    <row r="4143" spans="1:7">
      <c r="A4143">
        <v>2022</v>
      </c>
      <c r="B4143">
        <v>13202</v>
      </c>
      <c r="C4143">
        <v>1</v>
      </c>
      <c r="D4143">
        <v>51595</v>
      </c>
      <c r="E4143" t="s">
        <v>132</v>
      </c>
      <c r="F4143">
        <v>2584.98</v>
      </c>
      <c r="G4143">
        <v>2584.98</v>
      </c>
    </row>
    <row r="4144" spans="1:7">
      <c r="A4144">
        <v>2022</v>
      </c>
      <c r="B4144">
        <v>13202</v>
      </c>
      <c r="C4144">
        <v>1</v>
      </c>
      <c r="D4144">
        <v>51596</v>
      </c>
      <c r="E4144" t="s">
        <v>132</v>
      </c>
      <c r="F4144">
        <v>2786.03</v>
      </c>
      <c r="G4144">
        <v>2786.03</v>
      </c>
    </row>
    <row r="4145" spans="1:7">
      <c r="A4145">
        <v>2022</v>
      </c>
      <c r="B4145">
        <v>13202</v>
      </c>
      <c r="C4145">
        <v>1</v>
      </c>
      <c r="D4145">
        <v>51597</v>
      </c>
      <c r="E4145" t="s">
        <v>132</v>
      </c>
      <c r="F4145">
        <v>2728.1</v>
      </c>
      <c r="G4145">
        <v>2728.1</v>
      </c>
    </row>
    <row r="4146" spans="1:7">
      <c r="A4146">
        <v>2022</v>
      </c>
      <c r="B4146">
        <v>13202</v>
      </c>
      <c r="C4146">
        <v>1</v>
      </c>
      <c r="D4146">
        <v>51600</v>
      </c>
      <c r="E4146" t="s">
        <v>132</v>
      </c>
      <c r="F4146">
        <v>269.95</v>
      </c>
      <c r="G4146">
        <v>51.39</v>
      </c>
    </row>
    <row r="4147" spans="1:7">
      <c r="A4147">
        <v>2022</v>
      </c>
      <c r="B4147">
        <v>13202</v>
      </c>
      <c r="C4147">
        <v>1</v>
      </c>
      <c r="D4147">
        <v>51605</v>
      </c>
      <c r="E4147" t="s">
        <v>132</v>
      </c>
      <c r="F4147">
        <v>46.37</v>
      </c>
      <c r="G4147">
        <v>46.37</v>
      </c>
    </row>
    <row r="4148" spans="1:7">
      <c r="A4148">
        <v>2022</v>
      </c>
      <c r="B4148">
        <v>13202</v>
      </c>
      <c r="C4148">
        <v>1</v>
      </c>
      <c r="D4148">
        <v>51610</v>
      </c>
      <c r="E4148" t="s">
        <v>132</v>
      </c>
      <c r="F4148">
        <v>159.76</v>
      </c>
      <c r="G4148">
        <v>75.239999999999995</v>
      </c>
    </row>
    <row r="4149" spans="1:7">
      <c r="A4149">
        <v>2022</v>
      </c>
      <c r="B4149">
        <v>13202</v>
      </c>
      <c r="C4149">
        <v>1</v>
      </c>
      <c r="D4149">
        <v>51700</v>
      </c>
      <c r="E4149" t="s">
        <v>132</v>
      </c>
      <c r="F4149">
        <v>94.86</v>
      </c>
      <c r="G4149">
        <v>36.99</v>
      </c>
    </row>
    <row r="4150" spans="1:7">
      <c r="A4150">
        <v>2022</v>
      </c>
      <c r="B4150">
        <v>13202</v>
      </c>
      <c r="C4150">
        <v>1</v>
      </c>
      <c r="D4150">
        <v>51701</v>
      </c>
      <c r="E4150" t="s">
        <v>132</v>
      </c>
      <c r="F4150">
        <v>55.12</v>
      </c>
      <c r="G4150">
        <v>31.39</v>
      </c>
    </row>
    <row r="4151" spans="1:7">
      <c r="A4151">
        <v>2022</v>
      </c>
      <c r="B4151">
        <v>13202</v>
      </c>
      <c r="C4151">
        <v>1</v>
      </c>
      <c r="D4151">
        <v>51702</v>
      </c>
      <c r="E4151" t="s">
        <v>132</v>
      </c>
      <c r="F4151">
        <v>76.48</v>
      </c>
      <c r="G4151">
        <v>30.69</v>
      </c>
    </row>
    <row r="4152" spans="1:7">
      <c r="A4152">
        <v>2022</v>
      </c>
      <c r="B4152">
        <v>13202</v>
      </c>
      <c r="C4152">
        <v>1</v>
      </c>
      <c r="D4152">
        <v>51703</v>
      </c>
      <c r="E4152" t="s">
        <v>132</v>
      </c>
      <c r="F4152">
        <v>185.31</v>
      </c>
      <c r="G4152">
        <v>91.22</v>
      </c>
    </row>
    <row r="4153" spans="1:7">
      <c r="A4153">
        <v>2022</v>
      </c>
      <c r="B4153">
        <v>13202</v>
      </c>
      <c r="C4153">
        <v>1</v>
      </c>
      <c r="D4153">
        <v>51705</v>
      </c>
      <c r="E4153" t="s">
        <v>132</v>
      </c>
      <c r="F4153">
        <v>118.47</v>
      </c>
      <c r="G4153">
        <v>61.02</v>
      </c>
    </row>
    <row r="4154" spans="1:7">
      <c r="A4154">
        <v>2022</v>
      </c>
      <c r="B4154">
        <v>13202</v>
      </c>
      <c r="C4154">
        <v>1</v>
      </c>
      <c r="D4154">
        <v>51710</v>
      </c>
      <c r="E4154" t="s">
        <v>132</v>
      </c>
      <c r="F4154">
        <v>167.03</v>
      </c>
      <c r="G4154">
        <v>94.59</v>
      </c>
    </row>
    <row r="4155" spans="1:7">
      <c r="A4155">
        <v>2022</v>
      </c>
      <c r="B4155">
        <v>13202</v>
      </c>
      <c r="C4155">
        <v>1</v>
      </c>
      <c r="D4155">
        <v>51715</v>
      </c>
      <c r="E4155" t="s">
        <v>132</v>
      </c>
      <c r="F4155">
        <v>462.45</v>
      </c>
      <c r="G4155">
        <v>237.65</v>
      </c>
    </row>
    <row r="4156" spans="1:7">
      <c r="A4156">
        <v>2022</v>
      </c>
      <c r="B4156">
        <v>13202</v>
      </c>
      <c r="C4156">
        <v>1</v>
      </c>
      <c r="D4156">
        <v>51720</v>
      </c>
      <c r="E4156" t="s">
        <v>132</v>
      </c>
      <c r="F4156">
        <v>106.26</v>
      </c>
      <c r="G4156">
        <v>51.31</v>
      </c>
    </row>
    <row r="4157" spans="1:7">
      <c r="A4157">
        <v>2022</v>
      </c>
      <c r="B4157">
        <v>13202</v>
      </c>
      <c r="C4157">
        <v>1</v>
      </c>
      <c r="D4157">
        <v>51725</v>
      </c>
      <c r="E4157" t="s">
        <v>132</v>
      </c>
      <c r="F4157">
        <v>283.74</v>
      </c>
      <c r="G4157">
        <v>283.74</v>
      </c>
    </row>
    <row r="4158" spans="1:7">
      <c r="A4158">
        <v>2022</v>
      </c>
      <c r="B4158">
        <v>13202</v>
      </c>
      <c r="C4158">
        <v>1</v>
      </c>
      <c r="D4158">
        <v>51725</v>
      </c>
      <c r="E4158">
        <v>26</v>
      </c>
      <c r="F4158">
        <v>87.92</v>
      </c>
      <c r="G4158">
        <v>87.92</v>
      </c>
    </row>
    <row r="4159" spans="1:7">
      <c r="A4159">
        <v>2022</v>
      </c>
      <c r="B4159">
        <v>13202</v>
      </c>
      <c r="C4159">
        <v>1</v>
      </c>
      <c r="D4159">
        <v>51725</v>
      </c>
      <c r="E4159" t="s">
        <v>149</v>
      </c>
      <c r="F4159">
        <v>195.82</v>
      </c>
      <c r="G4159">
        <v>195.82</v>
      </c>
    </row>
    <row r="4160" spans="1:7">
      <c r="A4160">
        <v>2022</v>
      </c>
      <c r="B4160">
        <v>13202</v>
      </c>
      <c r="C4160">
        <v>1</v>
      </c>
      <c r="D4160">
        <v>51726</v>
      </c>
      <c r="E4160" t="s">
        <v>132</v>
      </c>
      <c r="F4160">
        <v>375.15</v>
      </c>
      <c r="G4160">
        <v>375.15</v>
      </c>
    </row>
    <row r="4161" spans="1:7">
      <c r="A4161">
        <v>2022</v>
      </c>
      <c r="B4161">
        <v>13202</v>
      </c>
      <c r="C4161">
        <v>1</v>
      </c>
      <c r="D4161">
        <v>51726</v>
      </c>
      <c r="E4161">
        <v>26</v>
      </c>
      <c r="F4161">
        <v>97.31</v>
      </c>
      <c r="G4161">
        <v>97.31</v>
      </c>
    </row>
    <row r="4162" spans="1:7">
      <c r="A4162">
        <v>2022</v>
      </c>
      <c r="B4162">
        <v>13202</v>
      </c>
      <c r="C4162">
        <v>1</v>
      </c>
      <c r="D4162">
        <v>51726</v>
      </c>
      <c r="E4162" t="s">
        <v>149</v>
      </c>
      <c r="F4162">
        <v>277.83999999999997</v>
      </c>
      <c r="G4162">
        <v>277.83999999999997</v>
      </c>
    </row>
    <row r="4163" spans="1:7">
      <c r="A4163">
        <v>2022</v>
      </c>
      <c r="B4163">
        <v>13202</v>
      </c>
      <c r="C4163">
        <v>1</v>
      </c>
      <c r="D4163">
        <v>51727</v>
      </c>
      <c r="E4163" t="s">
        <v>132</v>
      </c>
      <c r="F4163">
        <v>453.8</v>
      </c>
      <c r="G4163">
        <v>453.8</v>
      </c>
    </row>
    <row r="4164" spans="1:7">
      <c r="A4164">
        <v>2022</v>
      </c>
      <c r="B4164">
        <v>13202</v>
      </c>
      <c r="C4164">
        <v>1</v>
      </c>
      <c r="D4164">
        <v>51727</v>
      </c>
      <c r="E4164">
        <v>26</v>
      </c>
      <c r="F4164">
        <v>123.51</v>
      </c>
      <c r="G4164">
        <v>123.51</v>
      </c>
    </row>
    <row r="4165" spans="1:7">
      <c r="A4165">
        <v>2022</v>
      </c>
      <c r="B4165">
        <v>13202</v>
      </c>
      <c r="C4165">
        <v>1</v>
      </c>
      <c r="D4165">
        <v>51727</v>
      </c>
      <c r="E4165" t="s">
        <v>149</v>
      </c>
      <c r="F4165">
        <v>330.29</v>
      </c>
      <c r="G4165">
        <v>330.29</v>
      </c>
    </row>
    <row r="4166" spans="1:7">
      <c r="A4166">
        <v>2022</v>
      </c>
      <c r="B4166">
        <v>13202</v>
      </c>
      <c r="C4166">
        <v>1</v>
      </c>
      <c r="D4166">
        <v>51728</v>
      </c>
      <c r="E4166" t="s">
        <v>132</v>
      </c>
      <c r="F4166">
        <v>456.56</v>
      </c>
      <c r="G4166">
        <v>456.56</v>
      </c>
    </row>
    <row r="4167" spans="1:7">
      <c r="A4167">
        <v>2022</v>
      </c>
      <c r="B4167">
        <v>13202</v>
      </c>
      <c r="C4167">
        <v>1</v>
      </c>
      <c r="D4167">
        <v>51728</v>
      </c>
      <c r="E4167">
        <v>26</v>
      </c>
      <c r="F4167">
        <v>120.44</v>
      </c>
      <c r="G4167">
        <v>120.44</v>
      </c>
    </row>
    <row r="4168" spans="1:7">
      <c r="A4168">
        <v>2022</v>
      </c>
      <c r="B4168">
        <v>13202</v>
      </c>
      <c r="C4168">
        <v>1</v>
      </c>
      <c r="D4168">
        <v>51728</v>
      </c>
      <c r="E4168" t="s">
        <v>149</v>
      </c>
      <c r="F4168">
        <v>336.12</v>
      </c>
      <c r="G4168">
        <v>336.12</v>
      </c>
    </row>
    <row r="4169" spans="1:7">
      <c r="A4169">
        <v>2022</v>
      </c>
      <c r="B4169">
        <v>13202</v>
      </c>
      <c r="C4169">
        <v>1</v>
      </c>
      <c r="D4169">
        <v>51729</v>
      </c>
      <c r="E4169" t="s">
        <v>132</v>
      </c>
      <c r="F4169">
        <v>482.47</v>
      </c>
      <c r="G4169">
        <v>482.47</v>
      </c>
    </row>
    <row r="4170" spans="1:7">
      <c r="A4170">
        <v>2022</v>
      </c>
      <c r="B4170">
        <v>13202</v>
      </c>
      <c r="C4170">
        <v>1</v>
      </c>
      <c r="D4170">
        <v>51729</v>
      </c>
      <c r="E4170">
        <v>26</v>
      </c>
      <c r="F4170">
        <v>146.77000000000001</v>
      </c>
      <c r="G4170">
        <v>146.77000000000001</v>
      </c>
    </row>
    <row r="4171" spans="1:7">
      <c r="A4171">
        <v>2022</v>
      </c>
      <c r="B4171">
        <v>13202</v>
      </c>
      <c r="C4171">
        <v>1</v>
      </c>
      <c r="D4171">
        <v>51729</v>
      </c>
      <c r="E4171" t="s">
        <v>149</v>
      </c>
      <c r="F4171">
        <v>335.7</v>
      </c>
      <c r="G4171">
        <v>335.7</v>
      </c>
    </row>
    <row r="4172" spans="1:7">
      <c r="A4172">
        <v>2022</v>
      </c>
      <c r="B4172">
        <v>13202</v>
      </c>
      <c r="C4172">
        <v>1</v>
      </c>
      <c r="D4172">
        <v>51736</v>
      </c>
      <c r="E4172" t="s">
        <v>132</v>
      </c>
      <c r="F4172">
        <v>15.94</v>
      </c>
      <c r="G4172">
        <v>15.94</v>
      </c>
    </row>
    <row r="4173" spans="1:7">
      <c r="A4173">
        <v>2022</v>
      </c>
      <c r="B4173">
        <v>13202</v>
      </c>
      <c r="C4173">
        <v>1</v>
      </c>
      <c r="D4173">
        <v>51736</v>
      </c>
      <c r="E4173">
        <v>26</v>
      </c>
      <c r="F4173">
        <v>9.41</v>
      </c>
      <c r="G4173">
        <v>9.41</v>
      </c>
    </row>
    <row r="4174" spans="1:7">
      <c r="A4174">
        <v>2022</v>
      </c>
      <c r="B4174">
        <v>13202</v>
      </c>
      <c r="C4174">
        <v>1</v>
      </c>
      <c r="D4174">
        <v>51736</v>
      </c>
      <c r="E4174" t="s">
        <v>149</v>
      </c>
      <c r="F4174">
        <v>6.53</v>
      </c>
      <c r="G4174">
        <v>6.53</v>
      </c>
    </row>
    <row r="4175" spans="1:7">
      <c r="A4175">
        <v>2022</v>
      </c>
      <c r="B4175">
        <v>13202</v>
      </c>
      <c r="C4175">
        <v>1</v>
      </c>
      <c r="D4175">
        <v>51741</v>
      </c>
      <c r="E4175" t="s">
        <v>132</v>
      </c>
      <c r="F4175">
        <v>17.059999999999999</v>
      </c>
      <c r="G4175">
        <v>17.059999999999999</v>
      </c>
    </row>
    <row r="4176" spans="1:7">
      <c r="A4176">
        <v>2022</v>
      </c>
      <c r="B4176">
        <v>13202</v>
      </c>
      <c r="C4176">
        <v>1</v>
      </c>
      <c r="D4176">
        <v>51741</v>
      </c>
      <c r="E4176">
        <v>26</v>
      </c>
      <c r="F4176">
        <v>10.119999999999999</v>
      </c>
      <c r="G4176">
        <v>10.119999999999999</v>
      </c>
    </row>
    <row r="4177" spans="1:7">
      <c r="A4177">
        <v>2022</v>
      </c>
      <c r="B4177">
        <v>13202</v>
      </c>
      <c r="C4177">
        <v>1</v>
      </c>
      <c r="D4177">
        <v>51741</v>
      </c>
      <c r="E4177" t="s">
        <v>149</v>
      </c>
      <c r="F4177">
        <v>6.95</v>
      </c>
      <c r="G4177">
        <v>6.95</v>
      </c>
    </row>
    <row r="4178" spans="1:7">
      <c r="A4178">
        <v>2022</v>
      </c>
      <c r="B4178">
        <v>13202</v>
      </c>
      <c r="C4178">
        <v>1</v>
      </c>
      <c r="D4178">
        <v>51784</v>
      </c>
      <c r="E4178" t="s">
        <v>132</v>
      </c>
      <c r="F4178">
        <v>77.86</v>
      </c>
      <c r="G4178">
        <v>77.86</v>
      </c>
    </row>
    <row r="4179" spans="1:7">
      <c r="A4179">
        <v>2022</v>
      </c>
      <c r="B4179">
        <v>13202</v>
      </c>
      <c r="C4179">
        <v>1</v>
      </c>
      <c r="D4179">
        <v>51784</v>
      </c>
      <c r="E4179">
        <v>26</v>
      </c>
      <c r="F4179">
        <v>43.86</v>
      </c>
      <c r="G4179">
        <v>43.86</v>
      </c>
    </row>
    <row r="4180" spans="1:7">
      <c r="A4180">
        <v>2022</v>
      </c>
      <c r="B4180">
        <v>13202</v>
      </c>
      <c r="C4180">
        <v>1</v>
      </c>
      <c r="D4180">
        <v>51784</v>
      </c>
      <c r="E4180" t="s">
        <v>149</v>
      </c>
      <c r="F4180">
        <v>34.01</v>
      </c>
      <c r="G4180">
        <v>34.01</v>
      </c>
    </row>
    <row r="4181" spans="1:7">
      <c r="A4181">
        <v>2022</v>
      </c>
      <c r="B4181">
        <v>13202</v>
      </c>
      <c r="C4181">
        <v>1</v>
      </c>
      <c r="D4181">
        <v>51785</v>
      </c>
      <c r="E4181" t="s">
        <v>132</v>
      </c>
      <c r="F4181">
        <v>566.20000000000005</v>
      </c>
      <c r="G4181">
        <v>566.20000000000005</v>
      </c>
    </row>
    <row r="4182" spans="1:7">
      <c r="A4182">
        <v>2022</v>
      </c>
      <c r="B4182">
        <v>13202</v>
      </c>
      <c r="C4182">
        <v>1</v>
      </c>
      <c r="D4182">
        <v>51785</v>
      </c>
      <c r="E4182">
        <v>26</v>
      </c>
      <c r="F4182">
        <v>119.34</v>
      </c>
      <c r="G4182">
        <v>119.34</v>
      </c>
    </row>
    <row r="4183" spans="1:7">
      <c r="A4183">
        <v>2022</v>
      </c>
      <c r="B4183">
        <v>13202</v>
      </c>
      <c r="C4183">
        <v>1</v>
      </c>
      <c r="D4183">
        <v>51785</v>
      </c>
      <c r="E4183" t="s">
        <v>149</v>
      </c>
      <c r="F4183">
        <v>446.86</v>
      </c>
      <c r="G4183">
        <v>446.86</v>
      </c>
    </row>
    <row r="4184" spans="1:7">
      <c r="A4184">
        <v>2022</v>
      </c>
      <c r="B4184">
        <v>13202</v>
      </c>
      <c r="C4184">
        <v>1</v>
      </c>
      <c r="D4184">
        <v>51792</v>
      </c>
      <c r="E4184" t="s">
        <v>132</v>
      </c>
      <c r="F4184">
        <v>339.92</v>
      </c>
      <c r="G4184">
        <v>339.92</v>
      </c>
    </row>
    <row r="4185" spans="1:7">
      <c r="A4185">
        <v>2022</v>
      </c>
      <c r="B4185">
        <v>13202</v>
      </c>
      <c r="C4185">
        <v>1</v>
      </c>
      <c r="D4185">
        <v>51792</v>
      </c>
      <c r="E4185">
        <v>26</v>
      </c>
      <c r="F4185">
        <v>62.34</v>
      </c>
      <c r="G4185">
        <v>62.34</v>
      </c>
    </row>
    <row r="4186" spans="1:7">
      <c r="A4186">
        <v>2022</v>
      </c>
      <c r="B4186">
        <v>13202</v>
      </c>
      <c r="C4186">
        <v>1</v>
      </c>
      <c r="D4186">
        <v>51792</v>
      </c>
      <c r="E4186" t="s">
        <v>149</v>
      </c>
      <c r="F4186">
        <v>277.58</v>
      </c>
      <c r="G4186">
        <v>277.58</v>
      </c>
    </row>
    <row r="4187" spans="1:7">
      <c r="A4187">
        <v>2022</v>
      </c>
      <c r="B4187">
        <v>13202</v>
      </c>
      <c r="C4187">
        <v>1</v>
      </c>
      <c r="D4187">
        <v>51797</v>
      </c>
      <c r="E4187" t="s">
        <v>132</v>
      </c>
      <c r="F4187">
        <v>244.68</v>
      </c>
      <c r="G4187">
        <v>244.68</v>
      </c>
    </row>
    <row r="4188" spans="1:7">
      <c r="A4188">
        <v>2022</v>
      </c>
      <c r="B4188">
        <v>13202</v>
      </c>
      <c r="C4188">
        <v>1</v>
      </c>
      <c r="D4188">
        <v>51797</v>
      </c>
      <c r="E4188">
        <v>26</v>
      </c>
      <c r="F4188">
        <v>46.51</v>
      </c>
      <c r="G4188">
        <v>46.51</v>
      </c>
    </row>
    <row r="4189" spans="1:7">
      <c r="A4189">
        <v>2022</v>
      </c>
      <c r="B4189">
        <v>13202</v>
      </c>
      <c r="C4189">
        <v>1</v>
      </c>
      <c r="D4189">
        <v>51797</v>
      </c>
      <c r="E4189" t="s">
        <v>149</v>
      </c>
      <c r="F4189">
        <v>198.16</v>
      </c>
      <c r="G4189">
        <v>198.16</v>
      </c>
    </row>
    <row r="4190" spans="1:7">
      <c r="A4190">
        <v>2022</v>
      </c>
      <c r="B4190">
        <v>13202</v>
      </c>
      <c r="C4190">
        <v>1</v>
      </c>
      <c r="D4190">
        <v>51798</v>
      </c>
      <c r="E4190" t="s">
        <v>132</v>
      </c>
      <c r="F4190">
        <v>13.19</v>
      </c>
      <c r="G4190">
        <v>13.19</v>
      </c>
    </row>
    <row r="4191" spans="1:7">
      <c r="A4191">
        <v>2022</v>
      </c>
      <c r="B4191">
        <v>13202</v>
      </c>
      <c r="C4191">
        <v>1</v>
      </c>
      <c r="D4191">
        <v>51800</v>
      </c>
      <c r="E4191" t="s">
        <v>132</v>
      </c>
      <c r="F4191">
        <v>1229.6500000000001</v>
      </c>
      <c r="G4191">
        <v>1229.6500000000001</v>
      </c>
    </row>
    <row r="4192" spans="1:7">
      <c r="A4192">
        <v>2022</v>
      </c>
      <c r="B4192">
        <v>13202</v>
      </c>
      <c r="C4192">
        <v>1</v>
      </c>
      <c r="D4192">
        <v>51820</v>
      </c>
      <c r="E4192" t="s">
        <v>132</v>
      </c>
      <c r="F4192">
        <v>1286.82</v>
      </c>
      <c r="G4192">
        <v>1286.82</v>
      </c>
    </row>
    <row r="4193" spans="1:7">
      <c r="A4193">
        <v>2022</v>
      </c>
      <c r="B4193">
        <v>13202</v>
      </c>
      <c r="C4193">
        <v>1</v>
      </c>
      <c r="D4193">
        <v>51840</v>
      </c>
      <c r="E4193" t="s">
        <v>132</v>
      </c>
      <c r="F4193">
        <v>840.97</v>
      </c>
      <c r="G4193">
        <v>840.97</v>
      </c>
    </row>
    <row r="4194" spans="1:7">
      <c r="A4194">
        <v>2022</v>
      </c>
      <c r="B4194">
        <v>13202</v>
      </c>
      <c r="C4194">
        <v>1</v>
      </c>
      <c r="D4194">
        <v>51841</v>
      </c>
      <c r="E4194" t="s">
        <v>132</v>
      </c>
      <c r="F4194">
        <v>965.44</v>
      </c>
      <c r="G4194">
        <v>965.44</v>
      </c>
    </row>
    <row r="4195" spans="1:7">
      <c r="A4195">
        <v>2022</v>
      </c>
      <c r="B4195">
        <v>13202</v>
      </c>
      <c r="C4195">
        <v>1</v>
      </c>
      <c r="D4195">
        <v>51845</v>
      </c>
      <c r="E4195" t="s">
        <v>132</v>
      </c>
      <c r="F4195">
        <v>693.81</v>
      </c>
      <c r="G4195">
        <v>693.81</v>
      </c>
    </row>
    <row r="4196" spans="1:7">
      <c r="A4196">
        <v>2022</v>
      </c>
      <c r="B4196">
        <v>13202</v>
      </c>
      <c r="C4196">
        <v>1</v>
      </c>
      <c r="D4196">
        <v>51860</v>
      </c>
      <c r="E4196" t="s">
        <v>132</v>
      </c>
      <c r="F4196">
        <v>905.84</v>
      </c>
      <c r="G4196">
        <v>905.84</v>
      </c>
    </row>
    <row r="4197" spans="1:7">
      <c r="A4197">
        <v>2022</v>
      </c>
      <c r="B4197">
        <v>13202</v>
      </c>
      <c r="C4197">
        <v>1</v>
      </c>
      <c r="D4197">
        <v>51865</v>
      </c>
      <c r="E4197" t="s">
        <v>132</v>
      </c>
      <c r="F4197">
        <v>1078.79</v>
      </c>
      <c r="G4197">
        <v>1078.79</v>
      </c>
    </row>
    <row r="4198" spans="1:7">
      <c r="A4198">
        <v>2022</v>
      </c>
      <c r="B4198">
        <v>13202</v>
      </c>
      <c r="C4198">
        <v>1</v>
      </c>
      <c r="D4198">
        <v>51880</v>
      </c>
      <c r="E4198" t="s">
        <v>132</v>
      </c>
      <c r="F4198">
        <v>558.86</v>
      </c>
      <c r="G4198">
        <v>558.86</v>
      </c>
    </row>
    <row r="4199" spans="1:7">
      <c r="A4199">
        <v>2022</v>
      </c>
      <c r="B4199">
        <v>13202</v>
      </c>
      <c r="C4199">
        <v>1</v>
      </c>
      <c r="D4199">
        <v>51900</v>
      </c>
      <c r="E4199" t="s">
        <v>132</v>
      </c>
      <c r="F4199">
        <v>978.46</v>
      </c>
      <c r="G4199">
        <v>978.46</v>
      </c>
    </row>
    <row r="4200" spans="1:7">
      <c r="A4200">
        <v>2022</v>
      </c>
      <c r="B4200">
        <v>13202</v>
      </c>
      <c r="C4200">
        <v>1</v>
      </c>
      <c r="D4200">
        <v>51920</v>
      </c>
      <c r="E4200" t="s">
        <v>132</v>
      </c>
      <c r="F4200">
        <v>907.67</v>
      </c>
      <c r="G4200">
        <v>907.67</v>
      </c>
    </row>
    <row r="4201" spans="1:7">
      <c r="A4201">
        <v>2022</v>
      </c>
      <c r="B4201">
        <v>13202</v>
      </c>
      <c r="C4201">
        <v>1</v>
      </c>
      <c r="D4201">
        <v>51925</v>
      </c>
      <c r="E4201" t="s">
        <v>132</v>
      </c>
      <c r="F4201">
        <v>1332.21</v>
      </c>
      <c r="G4201">
        <v>1332.21</v>
      </c>
    </row>
    <row r="4202" spans="1:7">
      <c r="A4202">
        <v>2022</v>
      </c>
      <c r="B4202">
        <v>13202</v>
      </c>
      <c r="C4202">
        <v>1</v>
      </c>
      <c r="D4202">
        <v>51940</v>
      </c>
      <c r="E4202" t="s">
        <v>132</v>
      </c>
      <c r="F4202">
        <v>1941.37</v>
      </c>
      <c r="G4202">
        <v>1941.37</v>
      </c>
    </row>
    <row r="4203" spans="1:7">
      <c r="A4203">
        <v>2022</v>
      </c>
      <c r="B4203">
        <v>13202</v>
      </c>
      <c r="C4203">
        <v>1</v>
      </c>
      <c r="D4203">
        <v>51960</v>
      </c>
      <c r="E4203" t="s">
        <v>132</v>
      </c>
      <c r="F4203">
        <v>1639.64</v>
      </c>
      <c r="G4203">
        <v>1639.64</v>
      </c>
    </row>
    <row r="4204" spans="1:7">
      <c r="A4204">
        <v>2022</v>
      </c>
      <c r="B4204">
        <v>13202</v>
      </c>
      <c r="C4204">
        <v>1</v>
      </c>
      <c r="D4204">
        <v>51980</v>
      </c>
      <c r="E4204" t="s">
        <v>132</v>
      </c>
      <c r="F4204">
        <v>848.43</v>
      </c>
      <c r="G4204">
        <v>848.43</v>
      </c>
    </row>
    <row r="4205" spans="1:7">
      <c r="A4205">
        <v>2022</v>
      </c>
      <c r="B4205">
        <v>13202</v>
      </c>
      <c r="C4205">
        <v>1</v>
      </c>
      <c r="D4205">
        <v>51990</v>
      </c>
      <c r="E4205" t="s">
        <v>132</v>
      </c>
      <c r="F4205">
        <v>887.84</v>
      </c>
      <c r="G4205">
        <v>887.84</v>
      </c>
    </row>
    <row r="4206" spans="1:7">
      <c r="A4206">
        <v>2022</v>
      </c>
      <c r="B4206">
        <v>13202</v>
      </c>
      <c r="C4206">
        <v>1</v>
      </c>
      <c r="D4206">
        <v>51992</v>
      </c>
      <c r="E4206" t="s">
        <v>132</v>
      </c>
      <c r="F4206">
        <v>1014.46</v>
      </c>
      <c r="G4206">
        <v>1014.46</v>
      </c>
    </row>
    <row r="4207" spans="1:7">
      <c r="A4207">
        <v>2022</v>
      </c>
      <c r="B4207">
        <v>13202</v>
      </c>
      <c r="C4207">
        <v>1</v>
      </c>
      <c r="D4207">
        <v>52000</v>
      </c>
      <c r="E4207" t="s">
        <v>132</v>
      </c>
      <c r="F4207">
        <v>301.99</v>
      </c>
      <c r="G4207">
        <v>95.49</v>
      </c>
    </row>
    <row r="4208" spans="1:7">
      <c r="A4208">
        <v>2022</v>
      </c>
      <c r="B4208">
        <v>13202</v>
      </c>
      <c r="C4208">
        <v>1</v>
      </c>
      <c r="D4208">
        <v>52001</v>
      </c>
      <c r="E4208" t="s">
        <v>132</v>
      </c>
      <c r="F4208">
        <v>539.23</v>
      </c>
      <c r="G4208">
        <v>337.32</v>
      </c>
    </row>
    <row r="4209" spans="1:7">
      <c r="A4209">
        <v>2022</v>
      </c>
      <c r="B4209">
        <v>13202</v>
      </c>
      <c r="C4209">
        <v>1</v>
      </c>
      <c r="D4209">
        <v>52005</v>
      </c>
      <c r="E4209" t="s">
        <v>132</v>
      </c>
      <c r="F4209">
        <v>379.39</v>
      </c>
      <c r="G4209">
        <v>156.25</v>
      </c>
    </row>
    <row r="4210" spans="1:7">
      <c r="A4210">
        <v>2022</v>
      </c>
      <c r="B4210">
        <v>13202</v>
      </c>
      <c r="C4210">
        <v>1</v>
      </c>
      <c r="D4210">
        <v>52007</v>
      </c>
      <c r="E4210" t="s">
        <v>132</v>
      </c>
      <c r="F4210">
        <v>568.08000000000004</v>
      </c>
      <c r="G4210">
        <v>195.07</v>
      </c>
    </row>
    <row r="4211" spans="1:7">
      <c r="A4211">
        <v>2022</v>
      </c>
      <c r="B4211">
        <v>13202</v>
      </c>
      <c r="C4211">
        <v>1</v>
      </c>
      <c r="D4211">
        <v>52010</v>
      </c>
      <c r="E4211" t="s">
        <v>132</v>
      </c>
      <c r="F4211">
        <v>476.76</v>
      </c>
      <c r="G4211">
        <v>193.66</v>
      </c>
    </row>
    <row r="4212" spans="1:7">
      <c r="A4212">
        <v>2022</v>
      </c>
      <c r="B4212">
        <v>13202</v>
      </c>
      <c r="C4212">
        <v>1</v>
      </c>
      <c r="D4212">
        <v>52204</v>
      </c>
      <c r="E4212" t="s">
        <v>132</v>
      </c>
      <c r="F4212">
        <v>475.72</v>
      </c>
      <c r="G4212">
        <v>166.4</v>
      </c>
    </row>
    <row r="4213" spans="1:7">
      <c r="A4213">
        <v>2022</v>
      </c>
      <c r="B4213">
        <v>13202</v>
      </c>
      <c r="C4213">
        <v>1</v>
      </c>
      <c r="D4213">
        <v>52214</v>
      </c>
      <c r="E4213" t="s">
        <v>132</v>
      </c>
      <c r="F4213">
        <v>951.88</v>
      </c>
      <c r="G4213">
        <v>206.26</v>
      </c>
    </row>
    <row r="4214" spans="1:7">
      <c r="A4214">
        <v>2022</v>
      </c>
      <c r="B4214">
        <v>13202</v>
      </c>
      <c r="C4214">
        <v>1</v>
      </c>
      <c r="D4214">
        <v>52224</v>
      </c>
      <c r="E4214" t="s">
        <v>132</v>
      </c>
      <c r="F4214">
        <v>994.12</v>
      </c>
      <c r="G4214">
        <v>239.76</v>
      </c>
    </row>
    <row r="4215" spans="1:7">
      <c r="A4215">
        <v>2022</v>
      </c>
      <c r="B4215">
        <v>13202</v>
      </c>
      <c r="C4215">
        <v>1</v>
      </c>
      <c r="D4215">
        <v>52234</v>
      </c>
      <c r="E4215" t="s">
        <v>132</v>
      </c>
      <c r="F4215">
        <v>289.37</v>
      </c>
      <c r="G4215">
        <v>289.37</v>
      </c>
    </row>
    <row r="4216" spans="1:7">
      <c r="A4216">
        <v>2022</v>
      </c>
      <c r="B4216">
        <v>13202</v>
      </c>
      <c r="C4216">
        <v>1</v>
      </c>
      <c r="D4216">
        <v>52235</v>
      </c>
      <c r="E4216" t="s">
        <v>132</v>
      </c>
      <c r="F4216">
        <v>338.57</v>
      </c>
      <c r="G4216">
        <v>338.57</v>
      </c>
    </row>
    <row r="4217" spans="1:7">
      <c r="A4217">
        <v>2022</v>
      </c>
      <c r="B4217">
        <v>13202</v>
      </c>
      <c r="C4217">
        <v>1</v>
      </c>
      <c r="D4217">
        <v>52240</v>
      </c>
      <c r="E4217" t="s">
        <v>132</v>
      </c>
      <c r="F4217">
        <v>460.57</v>
      </c>
      <c r="G4217">
        <v>460.57</v>
      </c>
    </row>
    <row r="4218" spans="1:7">
      <c r="A4218">
        <v>2022</v>
      </c>
      <c r="B4218">
        <v>13202</v>
      </c>
      <c r="C4218">
        <v>1</v>
      </c>
      <c r="D4218">
        <v>52250</v>
      </c>
      <c r="E4218" t="s">
        <v>132</v>
      </c>
      <c r="F4218">
        <v>281.83999999999997</v>
      </c>
      <c r="G4218">
        <v>281.83999999999997</v>
      </c>
    </row>
    <row r="4219" spans="1:7">
      <c r="A4219">
        <v>2022</v>
      </c>
      <c r="B4219">
        <v>13202</v>
      </c>
      <c r="C4219">
        <v>1</v>
      </c>
      <c r="D4219">
        <v>52260</v>
      </c>
      <c r="E4219" t="s">
        <v>132</v>
      </c>
      <c r="F4219">
        <v>249.22</v>
      </c>
      <c r="G4219">
        <v>249.22</v>
      </c>
    </row>
    <row r="4220" spans="1:7">
      <c r="A4220">
        <v>2022</v>
      </c>
      <c r="B4220">
        <v>13202</v>
      </c>
      <c r="C4220">
        <v>1</v>
      </c>
      <c r="D4220">
        <v>52265</v>
      </c>
      <c r="E4220" t="s">
        <v>132</v>
      </c>
      <c r="F4220">
        <v>470.4</v>
      </c>
      <c r="G4220">
        <v>192.72</v>
      </c>
    </row>
    <row r="4221" spans="1:7">
      <c r="A4221">
        <v>2022</v>
      </c>
      <c r="B4221">
        <v>13202</v>
      </c>
      <c r="C4221">
        <v>1</v>
      </c>
      <c r="D4221">
        <v>52270</v>
      </c>
      <c r="E4221" t="s">
        <v>132</v>
      </c>
      <c r="F4221">
        <v>527.25</v>
      </c>
      <c r="G4221">
        <v>213.35</v>
      </c>
    </row>
    <row r="4222" spans="1:7">
      <c r="A4222">
        <v>2022</v>
      </c>
      <c r="B4222">
        <v>13202</v>
      </c>
      <c r="C4222">
        <v>1</v>
      </c>
      <c r="D4222">
        <v>52275</v>
      </c>
      <c r="E4222" t="s">
        <v>132</v>
      </c>
      <c r="F4222">
        <v>675.77</v>
      </c>
      <c r="G4222">
        <v>291.93</v>
      </c>
    </row>
    <row r="4223" spans="1:7">
      <c r="A4223">
        <v>2022</v>
      </c>
      <c r="B4223">
        <v>13202</v>
      </c>
      <c r="C4223">
        <v>1</v>
      </c>
      <c r="D4223">
        <v>52276</v>
      </c>
      <c r="E4223" t="s">
        <v>132</v>
      </c>
      <c r="F4223">
        <v>310.7</v>
      </c>
      <c r="G4223">
        <v>310.7</v>
      </c>
    </row>
    <row r="4224" spans="1:7">
      <c r="A4224">
        <v>2022</v>
      </c>
      <c r="B4224">
        <v>13202</v>
      </c>
      <c r="C4224">
        <v>1</v>
      </c>
      <c r="D4224">
        <v>52277</v>
      </c>
      <c r="E4224" t="s">
        <v>132</v>
      </c>
      <c r="F4224">
        <v>379.25</v>
      </c>
      <c r="G4224">
        <v>379.25</v>
      </c>
    </row>
    <row r="4225" spans="1:7">
      <c r="A4225">
        <v>2022</v>
      </c>
      <c r="B4225">
        <v>13202</v>
      </c>
      <c r="C4225">
        <v>1</v>
      </c>
      <c r="D4225">
        <v>52281</v>
      </c>
      <c r="E4225" t="s">
        <v>132</v>
      </c>
      <c r="F4225">
        <v>407.2</v>
      </c>
      <c r="G4225">
        <v>179.06</v>
      </c>
    </row>
    <row r="4226" spans="1:7">
      <c r="A4226">
        <v>2022</v>
      </c>
      <c r="B4226">
        <v>13202</v>
      </c>
      <c r="C4226">
        <v>1</v>
      </c>
      <c r="D4226">
        <v>52282</v>
      </c>
      <c r="E4226" t="s">
        <v>132</v>
      </c>
      <c r="F4226">
        <v>394.34</v>
      </c>
      <c r="G4226">
        <v>394.34</v>
      </c>
    </row>
    <row r="4227" spans="1:7">
      <c r="A4227">
        <v>2022</v>
      </c>
      <c r="B4227">
        <v>13202</v>
      </c>
      <c r="C4227">
        <v>1</v>
      </c>
      <c r="D4227">
        <v>52283</v>
      </c>
      <c r="E4227" t="s">
        <v>132</v>
      </c>
      <c r="F4227">
        <v>437.14</v>
      </c>
      <c r="G4227">
        <v>235.64</v>
      </c>
    </row>
    <row r="4228" spans="1:7">
      <c r="A4228">
        <v>2022</v>
      </c>
      <c r="B4228">
        <v>13202</v>
      </c>
      <c r="C4228">
        <v>1</v>
      </c>
      <c r="D4228">
        <v>52285</v>
      </c>
      <c r="E4228" t="s">
        <v>132</v>
      </c>
      <c r="F4228">
        <v>433.22</v>
      </c>
      <c r="G4228">
        <v>229.64</v>
      </c>
    </row>
    <row r="4229" spans="1:7">
      <c r="A4229">
        <v>2022</v>
      </c>
      <c r="B4229">
        <v>13202</v>
      </c>
      <c r="C4229">
        <v>1</v>
      </c>
      <c r="D4229">
        <v>52287</v>
      </c>
      <c r="E4229" t="s">
        <v>132</v>
      </c>
      <c r="F4229">
        <v>486.02</v>
      </c>
      <c r="G4229">
        <v>200.01</v>
      </c>
    </row>
    <row r="4230" spans="1:7">
      <c r="A4230">
        <v>2022</v>
      </c>
      <c r="B4230">
        <v>13202</v>
      </c>
      <c r="C4230">
        <v>1</v>
      </c>
      <c r="D4230">
        <v>52290</v>
      </c>
      <c r="E4230" t="s">
        <v>132</v>
      </c>
      <c r="F4230">
        <v>287.08</v>
      </c>
      <c r="G4230">
        <v>287.08</v>
      </c>
    </row>
    <row r="4231" spans="1:7">
      <c r="A4231">
        <v>2022</v>
      </c>
      <c r="B4231">
        <v>13202</v>
      </c>
      <c r="C4231">
        <v>1</v>
      </c>
      <c r="D4231">
        <v>52300</v>
      </c>
      <c r="E4231" t="s">
        <v>132</v>
      </c>
      <c r="F4231">
        <v>328.02</v>
      </c>
      <c r="G4231">
        <v>328.02</v>
      </c>
    </row>
    <row r="4232" spans="1:7">
      <c r="A4232">
        <v>2022</v>
      </c>
      <c r="B4232">
        <v>13202</v>
      </c>
      <c r="C4232">
        <v>1</v>
      </c>
      <c r="D4232">
        <v>52301</v>
      </c>
      <c r="E4232" t="s">
        <v>132</v>
      </c>
      <c r="F4232">
        <v>339.93</v>
      </c>
      <c r="G4232">
        <v>339.93</v>
      </c>
    </row>
    <row r="4233" spans="1:7">
      <c r="A4233">
        <v>2022</v>
      </c>
      <c r="B4233">
        <v>13202</v>
      </c>
      <c r="C4233">
        <v>1</v>
      </c>
      <c r="D4233">
        <v>52305</v>
      </c>
      <c r="E4233" t="s">
        <v>132</v>
      </c>
      <c r="F4233">
        <v>325.94</v>
      </c>
      <c r="G4233">
        <v>325.94</v>
      </c>
    </row>
    <row r="4234" spans="1:7">
      <c r="A4234">
        <v>2022</v>
      </c>
      <c r="B4234">
        <v>13202</v>
      </c>
      <c r="C4234">
        <v>1</v>
      </c>
      <c r="D4234">
        <v>52310</v>
      </c>
      <c r="E4234" t="s">
        <v>132</v>
      </c>
      <c r="F4234">
        <v>395.11</v>
      </c>
      <c r="G4234">
        <v>178.21</v>
      </c>
    </row>
    <row r="4235" spans="1:7">
      <c r="A4235">
        <v>2022</v>
      </c>
      <c r="B4235">
        <v>13202</v>
      </c>
      <c r="C4235">
        <v>1</v>
      </c>
      <c r="D4235">
        <v>52315</v>
      </c>
      <c r="E4235" t="s">
        <v>132</v>
      </c>
      <c r="F4235">
        <v>578.30999999999995</v>
      </c>
      <c r="G4235">
        <v>322.27999999999997</v>
      </c>
    </row>
    <row r="4236" spans="1:7">
      <c r="A4236">
        <v>2022</v>
      </c>
      <c r="B4236">
        <v>13202</v>
      </c>
      <c r="C4236">
        <v>1</v>
      </c>
      <c r="D4236">
        <v>52317</v>
      </c>
      <c r="E4236" t="s">
        <v>132</v>
      </c>
      <c r="F4236">
        <v>1112.96</v>
      </c>
      <c r="G4236">
        <v>406.9</v>
      </c>
    </row>
    <row r="4237" spans="1:7">
      <c r="A4237">
        <v>2022</v>
      </c>
      <c r="B4237">
        <v>13202</v>
      </c>
      <c r="C4237">
        <v>1</v>
      </c>
      <c r="D4237">
        <v>52318</v>
      </c>
      <c r="E4237" t="s">
        <v>132</v>
      </c>
      <c r="F4237">
        <v>555.29999999999995</v>
      </c>
      <c r="G4237">
        <v>555.29999999999995</v>
      </c>
    </row>
    <row r="4238" spans="1:7">
      <c r="A4238">
        <v>2022</v>
      </c>
      <c r="B4238">
        <v>13202</v>
      </c>
      <c r="C4238">
        <v>1</v>
      </c>
      <c r="D4238">
        <v>52320</v>
      </c>
      <c r="E4238" t="s">
        <v>132</v>
      </c>
      <c r="F4238">
        <v>289.43</v>
      </c>
      <c r="G4238">
        <v>289.43</v>
      </c>
    </row>
    <row r="4239" spans="1:7">
      <c r="A4239">
        <v>2022</v>
      </c>
      <c r="B4239">
        <v>13202</v>
      </c>
      <c r="C4239">
        <v>1</v>
      </c>
      <c r="D4239">
        <v>52325</v>
      </c>
      <c r="E4239" t="s">
        <v>132</v>
      </c>
      <c r="F4239">
        <v>375.55</v>
      </c>
      <c r="G4239">
        <v>375.55</v>
      </c>
    </row>
    <row r="4240" spans="1:7">
      <c r="A4240">
        <v>2022</v>
      </c>
      <c r="B4240">
        <v>13202</v>
      </c>
      <c r="C4240">
        <v>1</v>
      </c>
      <c r="D4240">
        <v>52327</v>
      </c>
      <c r="E4240" t="s">
        <v>132</v>
      </c>
      <c r="F4240">
        <v>310.91000000000003</v>
      </c>
      <c r="G4240">
        <v>310.91000000000003</v>
      </c>
    </row>
    <row r="4241" spans="1:7">
      <c r="A4241">
        <v>2022</v>
      </c>
      <c r="B4241">
        <v>13202</v>
      </c>
      <c r="C4241">
        <v>1</v>
      </c>
      <c r="D4241">
        <v>52330</v>
      </c>
      <c r="E4241" t="s">
        <v>132</v>
      </c>
      <c r="F4241">
        <v>755.12</v>
      </c>
      <c r="G4241">
        <v>309.25</v>
      </c>
    </row>
    <row r="4242" spans="1:7">
      <c r="A4242">
        <v>2022</v>
      </c>
      <c r="B4242">
        <v>13202</v>
      </c>
      <c r="C4242">
        <v>1</v>
      </c>
      <c r="D4242">
        <v>52332</v>
      </c>
      <c r="E4242" t="s">
        <v>132</v>
      </c>
      <c r="F4242">
        <v>504.55</v>
      </c>
      <c r="G4242">
        <v>183.15</v>
      </c>
    </row>
    <row r="4243" spans="1:7">
      <c r="A4243">
        <v>2022</v>
      </c>
      <c r="B4243">
        <v>13202</v>
      </c>
      <c r="C4243">
        <v>1</v>
      </c>
      <c r="D4243">
        <v>52334</v>
      </c>
      <c r="E4243" t="s">
        <v>132</v>
      </c>
      <c r="F4243">
        <v>214.55</v>
      </c>
      <c r="G4243">
        <v>214.55</v>
      </c>
    </row>
    <row r="4244" spans="1:7">
      <c r="A4244">
        <v>2022</v>
      </c>
      <c r="B4244">
        <v>13202</v>
      </c>
      <c r="C4244">
        <v>1</v>
      </c>
      <c r="D4244">
        <v>52341</v>
      </c>
      <c r="E4244" t="s">
        <v>132</v>
      </c>
      <c r="F4244">
        <v>333.33</v>
      </c>
      <c r="G4244">
        <v>333.33</v>
      </c>
    </row>
    <row r="4245" spans="1:7">
      <c r="A4245">
        <v>2022</v>
      </c>
      <c r="B4245">
        <v>13202</v>
      </c>
      <c r="C4245">
        <v>1</v>
      </c>
      <c r="D4245">
        <v>52342</v>
      </c>
      <c r="E4245" t="s">
        <v>132</v>
      </c>
      <c r="F4245">
        <v>362.9</v>
      </c>
      <c r="G4245">
        <v>362.9</v>
      </c>
    </row>
    <row r="4246" spans="1:7">
      <c r="A4246">
        <v>2022</v>
      </c>
      <c r="B4246">
        <v>13202</v>
      </c>
      <c r="C4246">
        <v>1</v>
      </c>
      <c r="D4246">
        <v>52343</v>
      </c>
      <c r="E4246" t="s">
        <v>132</v>
      </c>
      <c r="F4246">
        <v>403.39</v>
      </c>
      <c r="G4246">
        <v>403.39</v>
      </c>
    </row>
    <row r="4247" spans="1:7">
      <c r="A4247">
        <v>2022</v>
      </c>
      <c r="B4247">
        <v>13202</v>
      </c>
      <c r="C4247">
        <v>1</v>
      </c>
      <c r="D4247">
        <v>52344</v>
      </c>
      <c r="E4247" t="s">
        <v>132</v>
      </c>
      <c r="F4247">
        <v>434.36</v>
      </c>
      <c r="G4247">
        <v>434.36</v>
      </c>
    </row>
    <row r="4248" spans="1:7">
      <c r="A4248">
        <v>2022</v>
      </c>
      <c r="B4248">
        <v>13202</v>
      </c>
      <c r="C4248">
        <v>1</v>
      </c>
      <c r="D4248">
        <v>52345</v>
      </c>
      <c r="E4248" t="s">
        <v>132</v>
      </c>
      <c r="F4248">
        <v>462.81</v>
      </c>
      <c r="G4248">
        <v>462.81</v>
      </c>
    </row>
    <row r="4249" spans="1:7">
      <c r="A4249">
        <v>2022</v>
      </c>
      <c r="B4249">
        <v>13202</v>
      </c>
      <c r="C4249">
        <v>1</v>
      </c>
      <c r="D4249">
        <v>52346</v>
      </c>
      <c r="E4249" t="s">
        <v>132</v>
      </c>
      <c r="F4249">
        <v>522.88</v>
      </c>
      <c r="G4249">
        <v>522.88</v>
      </c>
    </row>
    <row r="4250" spans="1:7">
      <c r="A4250">
        <v>2022</v>
      </c>
      <c r="B4250">
        <v>13202</v>
      </c>
      <c r="C4250">
        <v>1</v>
      </c>
      <c r="D4250">
        <v>52351</v>
      </c>
      <c r="E4250" t="s">
        <v>132</v>
      </c>
      <c r="F4250">
        <v>354.92</v>
      </c>
      <c r="G4250">
        <v>354.92</v>
      </c>
    </row>
    <row r="4251" spans="1:7">
      <c r="A4251">
        <v>2022</v>
      </c>
      <c r="B4251">
        <v>13202</v>
      </c>
      <c r="C4251">
        <v>1</v>
      </c>
      <c r="D4251">
        <v>52352</v>
      </c>
      <c r="E4251" t="s">
        <v>132</v>
      </c>
      <c r="F4251">
        <v>415.02</v>
      </c>
      <c r="G4251">
        <v>415.02</v>
      </c>
    </row>
    <row r="4252" spans="1:7">
      <c r="A4252">
        <v>2022</v>
      </c>
      <c r="B4252">
        <v>13202</v>
      </c>
      <c r="C4252">
        <v>1</v>
      </c>
      <c r="D4252">
        <v>52353</v>
      </c>
      <c r="E4252" t="s">
        <v>132</v>
      </c>
      <c r="F4252">
        <v>460.57</v>
      </c>
      <c r="G4252">
        <v>460.57</v>
      </c>
    </row>
    <row r="4253" spans="1:7">
      <c r="A4253">
        <v>2022</v>
      </c>
      <c r="B4253">
        <v>13202</v>
      </c>
      <c r="C4253">
        <v>1</v>
      </c>
      <c r="D4253">
        <v>52354</v>
      </c>
      <c r="E4253" t="s">
        <v>132</v>
      </c>
      <c r="F4253">
        <v>489.43</v>
      </c>
      <c r="G4253">
        <v>489.43</v>
      </c>
    </row>
    <row r="4254" spans="1:7">
      <c r="A4254">
        <v>2022</v>
      </c>
      <c r="B4254">
        <v>13202</v>
      </c>
      <c r="C4254">
        <v>1</v>
      </c>
      <c r="D4254">
        <v>52355</v>
      </c>
      <c r="E4254" t="s">
        <v>132</v>
      </c>
      <c r="F4254">
        <v>547.44000000000005</v>
      </c>
      <c r="G4254">
        <v>547.44000000000005</v>
      </c>
    </row>
    <row r="4255" spans="1:7">
      <c r="A4255">
        <v>2022</v>
      </c>
      <c r="B4255">
        <v>13202</v>
      </c>
      <c r="C4255">
        <v>1</v>
      </c>
      <c r="D4255">
        <v>52356</v>
      </c>
      <c r="E4255" t="s">
        <v>132</v>
      </c>
      <c r="F4255">
        <v>487.76</v>
      </c>
      <c r="G4255">
        <v>487.76</v>
      </c>
    </row>
    <row r="4256" spans="1:7">
      <c r="A4256">
        <v>2022</v>
      </c>
      <c r="B4256">
        <v>13202</v>
      </c>
      <c r="C4256">
        <v>1</v>
      </c>
      <c r="D4256">
        <v>52400</v>
      </c>
      <c r="E4256" t="s">
        <v>132</v>
      </c>
      <c r="F4256">
        <v>565.52</v>
      </c>
      <c r="G4256">
        <v>565.52</v>
      </c>
    </row>
    <row r="4257" spans="1:7">
      <c r="A4257">
        <v>2022</v>
      </c>
      <c r="B4257">
        <v>13202</v>
      </c>
      <c r="C4257">
        <v>1</v>
      </c>
      <c r="D4257">
        <v>52402</v>
      </c>
      <c r="E4257" t="s">
        <v>132</v>
      </c>
      <c r="F4257">
        <v>311.93</v>
      </c>
      <c r="G4257">
        <v>311.93</v>
      </c>
    </row>
    <row r="4258" spans="1:7">
      <c r="A4258">
        <v>2022</v>
      </c>
      <c r="B4258">
        <v>13202</v>
      </c>
      <c r="C4258">
        <v>1</v>
      </c>
      <c r="D4258">
        <v>52441</v>
      </c>
      <c r="E4258" t="s">
        <v>132</v>
      </c>
      <c r="F4258">
        <v>1627.15</v>
      </c>
      <c r="G4258">
        <v>246.24</v>
      </c>
    </row>
    <row r="4259" spans="1:7">
      <c r="A4259">
        <v>2022</v>
      </c>
      <c r="B4259">
        <v>13202</v>
      </c>
      <c r="C4259">
        <v>1</v>
      </c>
      <c r="D4259">
        <v>52442</v>
      </c>
      <c r="E4259" t="s">
        <v>132</v>
      </c>
      <c r="F4259">
        <v>1121.23</v>
      </c>
      <c r="G4259">
        <v>58.8</v>
      </c>
    </row>
    <row r="4260" spans="1:7">
      <c r="A4260">
        <v>2022</v>
      </c>
      <c r="B4260">
        <v>13202</v>
      </c>
      <c r="C4260">
        <v>1</v>
      </c>
      <c r="D4260">
        <v>52450</v>
      </c>
      <c r="E4260" t="s">
        <v>132</v>
      </c>
      <c r="F4260">
        <v>565.62</v>
      </c>
      <c r="G4260">
        <v>565.62</v>
      </c>
    </row>
    <row r="4261" spans="1:7">
      <c r="A4261">
        <v>2022</v>
      </c>
      <c r="B4261">
        <v>13202</v>
      </c>
      <c r="C4261">
        <v>1</v>
      </c>
      <c r="D4261">
        <v>52500</v>
      </c>
      <c r="E4261" t="s">
        <v>132</v>
      </c>
      <c r="F4261">
        <v>585.16999999999996</v>
      </c>
      <c r="G4261">
        <v>585.16999999999996</v>
      </c>
    </row>
    <row r="4262" spans="1:7">
      <c r="A4262">
        <v>2022</v>
      </c>
      <c r="B4262">
        <v>13202</v>
      </c>
      <c r="C4262">
        <v>1</v>
      </c>
      <c r="D4262">
        <v>52601</v>
      </c>
      <c r="E4262" t="s">
        <v>132</v>
      </c>
      <c r="F4262">
        <v>863.8</v>
      </c>
      <c r="G4262">
        <v>863.8</v>
      </c>
    </row>
    <row r="4263" spans="1:7">
      <c r="A4263">
        <v>2022</v>
      </c>
      <c r="B4263">
        <v>13202</v>
      </c>
      <c r="C4263">
        <v>1</v>
      </c>
      <c r="D4263">
        <v>52630</v>
      </c>
      <c r="E4263" t="s">
        <v>132</v>
      </c>
      <c r="F4263">
        <v>482.49</v>
      </c>
      <c r="G4263">
        <v>482.49</v>
      </c>
    </row>
    <row r="4264" spans="1:7">
      <c r="A4264">
        <v>2022</v>
      </c>
      <c r="B4264">
        <v>13202</v>
      </c>
      <c r="C4264">
        <v>1</v>
      </c>
      <c r="D4264">
        <v>52640</v>
      </c>
      <c r="E4264" t="s">
        <v>132</v>
      </c>
      <c r="F4264">
        <v>383.72</v>
      </c>
      <c r="G4264">
        <v>383.72</v>
      </c>
    </row>
    <row r="4265" spans="1:7">
      <c r="A4265">
        <v>2022</v>
      </c>
      <c r="B4265">
        <v>13202</v>
      </c>
      <c r="C4265">
        <v>1</v>
      </c>
      <c r="D4265">
        <v>52647</v>
      </c>
      <c r="E4265" t="s">
        <v>132</v>
      </c>
      <c r="F4265">
        <v>1961.44</v>
      </c>
      <c r="G4265">
        <v>771.2</v>
      </c>
    </row>
    <row r="4266" spans="1:7">
      <c r="A4266">
        <v>2022</v>
      </c>
      <c r="B4266">
        <v>13202</v>
      </c>
      <c r="C4266">
        <v>1</v>
      </c>
      <c r="D4266">
        <v>52648</v>
      </c>
      <c r="E4266" t="s">
        <v>132</v>
      </c>
      <c r="F4266">
        <v>2021.6</v>
      </c>
      <c r="G4266">
        <v>821.78</v>
      </c>
    </row>
    <row r="4267" spans="1:7">
      <c r="A4267">
        <v>2022</v>
      </c>
      <c r="B4267">
        <v>13202</v>
      </c>
      <c r="C4267">
        <v>1</v>
      </c>
      <c r="D4267">
        <v>52649</v>
      </c>
      <c r="E4267" t="s">
        <v>132</v>
      </c>
      <c r="F4267">
        <v>980.61</v>
      </c>
      <c r="G4267">
        <v>980.61</v>
      </c>
    </row>
    <row r="4268" spans="1:7">
      <c r="A4268">
        <v>2022</v>
      </c>
      <c r="B4268">
        <v>13202</v>
      </c>
      <c r="C4268">
        <v>1</v>
      </c>
      <c r="D4268">
        <v>52700</v>
      </c>
      <c r="E4268" t="s">
        <v>132</v>
      </c>
      <c r="F4268">
        <v>526.80999999999995</v>
      </c>
      <c r="G4268">
        <v>526.80999999999995</v>
      </c>
    </row>
    <row r="4269" spans="1:7">
      <c r="A4269">
        <v>2022</v>
      </c>
      <c r="B4269">
        <v>13202</v>
      </c>
      <c r="C4269">
        <v>1</v>
      </c>
      <c r="D4269">
        <v>53000</v>
      </c>
      <c r="E4269" t="s">
        <v>132</v>
      </c>
      <c r="F4269">
        <v>176.56</v>
      </c>
      <c r="G4269">
        <v>176.56</v>
      </c>
    </row>
    <row r="4270" spans="1:7">
      <c r="A4270">
        <v>2022</v>
      </c>
      <c r="B4270">
        <v>13202</v>
      </c>
      <c r="C4270">
        <v>1</v>
      </c>
      <c r="D4270">
        <v>53010</v>
      </c>
      <c r="E4270" t="s">
        <v>132</v>
      </c>
      <c r="F4270">
        <v>355.03</v>
      </c>
      <c r="G4270">
        <v>355.03</v>
      </c>
    </row>
    <row r="4271" spans="1:7">
      <c r="A4271">
        <v>2022</v>
      </c>
      <c r="B4271">
        <v>13202</v>
      </c>
      <c r="C4271">
        <v>1</v>
      </c>
      <c r="D4271">
        <v>53020</v>
      </c>
      <c r="E4271" t="s">
        <v>132</v>
      </c>
      <c r="F4271">
        <v>114</v>
      </c>
      <c r="G4271">
        <v>114</v>
      </c>
    </row>
    <row r="4272" spans="1:7">
      <c r="A4272">
        <v>2022</v>
      </c>
      <c r="B4272">
        <v>13202</v>
      </c>
      <c r="C4272">
        <v>1</v>
      </c>
      <c r="D4272">
        <v>53025</v>
      </c>
      <c r="E4272" t="s">
        <v>132</v>
      </c>
      <c r="F4272">
        <v>79.7</v>
      </c>
      <c r="G4272">
        <v>79.7</v>
      </c>
    </row>
    <row r="4273" spans="1:7">
      <c r="A4273">
        <v>2022</v>
      </c>
      <c r="B4273">
        <v>13202</v>
      </c>
      <c r="C4273">
        <v>1</v>
      </c>
      <c r="D4273">
        <v>53040</v>
      </c>
      <c r="E4273" t="s">
        <v>132</v>
      </c>
      <c r="F4273">
        <v>467.09</v>
      </c>
      <c r="G4273">
        <v>467.09</v>
      </c>
    </row>
    <row r="4274" spans="1:7">
      <c r="A4274">
        <v>2022</v>
      </c>
      <c r="B4274">
        <v>13202</v>
      </c>
      <c r="C4274">
        <v>1</v>
      </c>
      <c r="D4274">
        <v>53060</v>
      </c>
      <c r="E4274" t="s">
        <v>132</v>
      </c>
      <c r="F4274">
        <v>231.12</v>
      </c>
      <c r="G4274">
        <v>201.56</v>
      </c>
    </row>
    <row r="4275" spans="1:7">
      <c r="A4275">
        <v>2022</v>
      </c>
      <c r="B4275">
        <v>13202</v>
      </c>
      <c r="C4275">
        <v>1</v>
      </c>
      <c r="D4275">
        <v>53080</v>
      </c>
      <c r="E4275" t="s">
        <v>132</v>
      </c>
      <c r="F4275">
        <v>502.6</v>
      </c>
      <c r="G4275">
        <v>502.6</v>
      </c>
    </row>
    <row r="4276" spans="1:7">
      <c r="A4276">
        <v>2022</v>
      </c>
      <c r="B4276">
        <v>13202</v>
      </c>
      <c r="C4276">
        <v>1</v>
      </c>
      <c r="D4276">
        <v>53085</v>
      </c>
      <c r="E4276" t="s">
        <v>132</v>
      </c>
      <c r="F4276">
        <v>773.06</v>
      </c>
      <c r="G4276">
        <v>773.06</v>
      </c>
    </row>
    <row r="4277" spans="1:7">
      <c r="A4277">
        <v>2022</v>
      </c>
      <c r="B4277">
        <v>13202</v>
      </c>
      <c r="C4277">
        <v>1</v>
      </c>
      <c r="D4277">
        <v>53200</v>
      </c>
      <c r="E4277" t="s">
        <v>132</v>
      </c>
      <c r="F4277">
        <v>189.45</v>
      </c>
      <c r="G4277">
        <v>168.22</v>
      </c>
    </row>
    <row r="4278" spans="1:7">
      <c r="A4278">
        <v>2022</v>
      </c>
      <c r="B4278">
        <v>13202</v>
      </c>
      <c r="C4278">
        <v>1</v>
      </c>
      <c r="D4278">
        <v>53210</v>
      </c>
      <c r="E4278" t="s">
        <v>132</v>
      </c>
      <c r="F4278">
        <v>924.62</v>
      </c>
      <c r="G4278">
        <v>924.62</v>
      </c>
    </row>
    <row r="4279" spans="1:7">
      <c r="A4279">
        <v>2022</v>
      </c>
      <c r="B4279">
        <v>13202</v>
      </c>
      <c r="C4279">
        <v>1</v>
      </c>
      <c r="D4279">
        <v>53215</v>
      </c>
      <c r="E4279" t="s">
        <v>132</v>
      </c>
      <c r="F4279">
        <v>1101.49</v>
      </c>
      <c r="G4279">
        <v>1101.49</v>
      </c>
    </row>
    <row r="4280" spans="1:7">
      <c r="A4280">
        <v>2022</v>
      </c>
      <c r="B4280">
        <v>13202</v>
      </c>
      <c r="C4280">
        <v>1</v>
      </c>
      <c r="D4280">
        <v>53220</v>
      </c>
      <c r="E4280" t="s">
        <v>132</v>
      </c>
      <c r="F4280">
        <v>537.76</v>
      </c>
      <c r="G4280">
        <v>537.76</v>
      </c>
    </row>
    <row r="4281" spans="1:7">
      <c r="A4281">
        <v>2022</v>
      </c>
      <c r="B4281">
        <v>13202</v>
      </c>
      <c r="C4281">
        <v>1</v>
      </c>
      <c r="D4281">
        <v>53230</v>
      </c>
      <c r="E4281" t="s">
        <v>132</v>
      </c>
      <c r="F4281">
        <v>730.9</v>
      </c>
      <c r="G4281">
        <v>730.9</v>
      </c>
    </row>
    <row r="4282" spans="1:7">
      <c r="A4282">
        <v>2022</v>
      </c>
      <c r="B4282">
        <v>13202</v>
      </c>
      <c r="C4282">
        <v>1</v>
      </c>
      <c r="D4282">
        <v>53235</v>
      </c>
      <c r="E4282" t="s">
        <v>132</v>
      </c>
      <c r="F4282">
        <v>754.44</v>
      </c>
      <c r="G4282">
        <v>754.44</v>
      </c>
    </row>
    <row r="4283" spans="1:7">
      <c r="A4283">
        <v>2022</v>
      </c>
      <c r="B4283">
        <v>13202</v>
      </c>
      <c r="C4283">
        <v>1</v>
      </c>
      <c r="D4283">
        <v>53240</v>
      </c>
      <c r="E4283" t="s">
        <v>132</v>
      </c>
      <c r="F4283">
        <v>507.77</v>
      </c>
      <c r="G4283">
        <v>507.77</v>
      </c>
    </row>
    <row r="4284" spans="1:7">
      <c r="A4284">
        <v>2022</v>
      </c>
      <c r="B4284">
        <v>13202</v>
      </c>
      <c r="C4284">
        <v>1</v>
      </c>
      <c r="D4284">
        <v>53250</v>
      </c>
      <c r="E4284" t="s">
        <v>132</v>
      </c>
      <c r="F4284">
        <v>472.23</v>
      </c>
      <c r="G4284">
        <v>472.23</v>
      </c>
    </row>
    <row r="4285" spans="1:7">
      <c r="A4285">
        <v>2022</v>
      </c>
      <c r="B4285">
        <v>13202</v>
      </c>
      <c r="C4285">
        <v>1</v>
      </c>
      <c r="D4285">
        <v>53260</v>
      </c>
      <c r="E4285" t="s">
        <v>132</v>
      </c>
      <c r="F4285">
        <v>250.41</v>
      </c>
      <c r="G4285">
        <v>217.53</v>
      </c>
    </row>
    <row r="4286" spans="1:7">
      <c r="A4286">
        <v>2022</v>
      </c>
      <c r="B4286">
        <v>13202</v>
      </c>
      <c r="C4286">
        <v>1</v>
      </c>
      <c r="D4286">
        <v>53265</v>
      </c>
      <c r="E4286" t="s">
        <v>132</v>
      </c>
      <c r="F4286">
        <v>277.75</v>
      </c>
      <c r="G4286">
        <v>226.13</v>
      </c>
    </row>
    <row r="4287" spans="1:7">
      <c r="A4287">
        <v>2022</v>
      </c>
      <c r="B4287">
        <v>13202</v>
      </c>
      <c r="C4287">
        <v>1</v>
      </c>
      <c r="D4287">
        <v>53270</v>
      </c>
      <c r="E4287" t="s">
        <v>132</v>
      </c>
      <c r="F4287">
        <v>253.99</v>
      </c>
      <c r="G4287">
        <v>219.85</v>
      </c>
    </row>
    <row r="4288" spans="1:7">
      <c r="A4288">
        <v>2022</v>
      </c>
      <c r="B4288">
        <v>13202</v>
      </c>
      <c r="C4288">
        <v>1</v>
      </c>
      <c r="D4288">
        <v>53275</v>
      </c>
      <c r="E4288" t="s">
        <v>132</v>
      </c>
      <c r="F4288">
        <v>315.75</v>
      </c>
      <c r="G4288">
        <v>315.75</v>
      </c>
    </row>
    <row r="4289" spans="1:7">
      <c r="A4289">
        <v>2022</v>
      </c>
      <c r="B4289">
        <v>13202</v>
      </c>
      <c r="C4289">
        <v>1</v>
      </c>
      <c r="D4289">
        <v>53400</v>
      </c>
      <c r="E4289" t="s">
        <v>132</v>
      </c>
      <c r="F4289">
        <v>951</v>
      </c>
      <c r="G4289">
        <v>951</v>
      </c>
    </row>
    <row r="4290" spans="1:7">
      <c r="A4290">
        <v>2022</v>
      </c>
      <c r="B4290">
        <v>13202</v>
      </c>
      <c r="C4290">
        <v>1</v>
      </c>
      <c r="D4290">
        <v>53405</v>
      </c>
      <c r="E4290" t="s">
        <v>132</v>
      </c>
      <c r="F4290">
        <v>1035.78</v>
      </c>
      <c r="G4290">
        <v>1035.78</v>
      </c>
    </row>
    <row r="4291" spans="1:7">
      <c r="A4291">
        <v>2022</v>
      </c>
      <c r="B4291">
        <v>13202</v>
      </c>
      <c r="C4291">
        <v>1</v>
      </c>
      <c r="D4291">
        <v>53410</v>
      </c>
      <c r="E4291" t="s">
        <v>132</v>
      </c>
      <c r="F4291">
        <v>1164.53</v>
      </c>
      <c r="G4291">
        <v>1164.53</v>
      </c>
    </row>
    <row r="4292" spans="1:7">
      <c r="A4292">
        <v>2022</v>
      </c>
      <c r="B4292">
        <v>13202</v>
      </c>
      <c r="C4292">
        <v>1</v>
      </c>
      <c r="D4292">
        <v>53415</v>
      </c>
      <c r="E4292" t="s">
        <v>132</v>
      </c>
      <c r="F4292">
        <v>1340.01</v>
      </c>
      <c r="G4292">
        <v>1340.01</v>
      </c>
    </row>
    <row r="4293" spans="1:7">
      <c r="A4293">
        <v>2022</v>
      </c>
      <c r="B4293">
        <v>13202</v>
      </c>
      <c r="C4293">
        <v>1</v>
      </c>
      <c r="D4293">
        <v>53420</v>
      </c>
      <c r="E4293" t="s">
        <v>132</v>
      </c>
      <c r="F4293">
        <v>998.82</v>
      </c>
      <c r="G4293">
        <v>998.82</v>
      </c>
    </row>
    <row r="4294" spans="1:7">
      <c r="A4294">
        <v>2022</v>
      </c>
      <c r="B4294">
        <v>13202</v>
      </c>
      <c r="C4294">
        <v>1</v>
      </c>
      <c r="D4294">
        <v>53425</v>
      </c>
      <c r="E4294" t="s">
        <v>132</v>
      </c>
      <c r="F4294">
        <v>1110.78</v>
      </c>
      <c r="G4294">
        <v>1110.78</v>
      </c>
    </row>
    <row r="4295" spans="1:7">
      <c r="A4295">
        <v>2022</v>
      </c>
      <c r="B4295">
        <v>13202</v>
      </c>
      <c r="C4295">
        <v>1</v>
      </c>
      <c r="D4295">
        <v>53430</v>
      </c>
      <c r="E4295" t="s">
        <v>132</v>
      </c>
      <c r="F4295">
        <v>1166.98</v>
      </c>
      <c r="G4295">
        <v>1166.98</v>
      </c>
    </row>
    <row r="4296" spans="1:7">
      <c r="A4296">
        <v>2022</v>
      </c>
      <c r="B4296">
        <v>13202</v>
      </c>
      <c r="C4296">
        <v>1</v>
      </c>
      <c r="D4296">
        <v>53431</v>
      </c>
      <c r="E4296" t="s">
        <v>132</v>
      </c>
      <c r="F4296">
        <v>1364.65</v>
      </c>
      <c r="G4296">
        <v>1364.65</v>
      </c>
    </row>
    <row r="4297" spans="1:7">
      <c r="A4297">
        <v>2022</v>
      </c>
      <c r="B4297">
        <v>13202</v>
      </c>
      <c r="C4297">
        <v>1</v>
      </c>
      <c r="D4297">
        <v>53440</v>
      </c>
      <c r="E4297" t="s">
        <v>132</v>
      </c>
      <c r="F4297">
        <v>894.73</v>
      </c>
      <c r="G4297">
        <v>894.73</v>
      </c>
    </row>
    <row r="4298" spans="1:7">
      <c r="A4298">
        <v>2022</v>
      </c>
      <c r="B4298">
        <v>13202</v>
      </c>
      <c r="C4298">
        <v>1</v>
      </c>
      <c r="D4298">
        <v>53442</v>
      </c>
      <c r="E4298" t="s">
        <v>132</v>
      </c>
      <c r="F4298">
        <v>934.61</v>
      </c>
      <c r="G4298">
        <v>934.61</v>
      </c>
    </row>
    <row r="4299" spans="1:7">
      <c r="A4299">
        <v>2022</v>
      </c>
      <c r="B4299">
        <v>13202</v>
      </c>
      <c r="C4299">
        <v>1</v>
      </c>
      <c r="D4299">
        <v>53444</v>
      </c>
      <c r="E4299" t="s">
        <v>132</v>
      </c>
      <c r="F4299">
        <v>942.21</v>
      </c>
      <c r="G4299">
        <v>942.21</v>
      </c>
    </row>
    <row r="4300" spans="1:7">
      <c r="A4300">
        <v>2022</v>
      </c>
      <c r="B4300">
        <v>13202</v>
      </c>
      <c r="C4300">
        <v>1</v>
      </c>
      <c r="D4300">
        <v>53445</v>
      </c>
      <c r="E4300" t="s">
        <v>132</v>
      </c>
      <c r="F4300">
        <v>899.71</v>
      </c>
      <c r="G4300">
        <v>899.71</v>
      </c>
    </row>
    <row r="4301" spans="1:7">
      <c r="A4301">
        <v>2022</v>
      </c>
      <c r="B4301">
        <v>13202</v>
      </c>
      <c r="C4301">
        <v>1</v>
      </c>
      <c r="D4301">
        <v>53446</v>
      </c>
      <c r="E4301" t="s">
        <v>132</v>
      </c>
      <c r="F4301">
        <v>766.1</v>
      </c>
      <c r="G4301">
        <v>766.1</v>
      </c>
    </row>
    <row r="4302" spans="1:7">
      <c r="A4302">
        <v>2022</v>
      </c>
      <c r="B4302">
        <v>13202</v>
      </c>
      <c r="C4302">
        <v>1</v>
      </c>
      <c r="D4302">
        <v>53447</v>
      </c>
      <c r="E4302" t="s">
        <v>132</v>
      </c>
      <c r="F4302">
        <v>958.98</v>
      </c>
      <c r="G4302">
        <v>958.98</v>
      </c>
    </row>
    <row r="4303" spans="1:7">
      <c r="A4303">
        <v>2022</v>
      </c>
      <c r="B4303">
        <v>13202</v>
      </c>
      <c r="C4303">
        <v>1</v>
      </c>
      <c r="D4303">
        <v>53448</v>
      </c>
      <c r="E4303" t="s">
        <v>132</v>
      </c>
      <c r="F4303">
        <v>1512.59</v>
      </c>
      <c r="G4303">
        <v>1512.59</v>
      </c>
    </row>
    <row r="4304" spans="1:7">
      <c r="A4304">
        <v>2022</v>
      </c>
      <c r="B4304">
        <v>13202</v>
      </c>
      <c r="C4304">
        <v>1</v>
      </c>
      <c r="D4304">
        <v>53449</v>
      </c>
      <c r="E4304" t="s">
        <v>132</v>
      </c>
      <c r="F4304">
        <v>730.78</v>
      </c>
      <c r="G4304">
        <v>730.78</v>
      </c>
    </row>
    <row r="4305" spans="1:7">
      <c r="A4305">
        <v>2022</v>
      </c>
      <c r="B4305">
        <v>13202</v>
      </c>
      <c r="C4305">
        <v>1</v>
      </c>
      <c r="D4305">
        <v>53450</v>
      </c>
      <c r="E4305" t="s">
        <v>132</v>
      </c>
      <c r="F4305">
        <v>487.77</v>
      </c>
      <c r="G4305">
        <v>487.77</v>
      </c>
    </row>
    <row r="4306" spans="1:7">
      <c r="A4306">
        <v>2022</v>
      </c>
      <c r="B4306">
        <v>13202</v>
      </c>
      <c r="C4306">
        <v>1</v>
      </c>
      <c r="D4306">
        <v>53460</v>
      </c>
      <c r="E4306" t="s">
        <v>132</v>
      </c>
      <c r="F4306">
        <v>546.62</v>
      </c>
      <c r="G4306">
        <v>546.62</v>
      </c>
    </row>
    <row r="4307" spans="1:7">
      <c r="A4307">
        <v>2022</v>
      </c>
      <c r="B4307">
        <v>13202</v>
      </c>
      <c r="C4307">
        <v>1</v>
      </c>
      <c r="D4307">
        <v>53500</v>
      </c>
      <c r="E4307" t="s">
        <v>132</v>
      </c>
      <c r="F4307">
        <v>901.91</v>
      </c>
      <c r="G4307">
        <v>901.91</v>
      </c>
    </row>
    <row r="4308" spans="1:7">
      <c r="A4308">
        <v>2022</v>
      </c>
      <c r="B4308">
        <v>13202</v>
      </c>
      <c r="C4308">
        <v>1</v>
      </c>
      <c r="D4308">
        <v>53502</v>
      </c>
      <c r="E4308" t="s">
        <v>132</v>
      </c>
      <c r="F4308">
        <v>579.59</v>
      </c>
      <c r="G4308">
        <v>579.59</v>
      </c>
    </row>
    <row r="4309" spans="1:7">
      <c r="A4309">
        <v>2022</v>
      </c>
      <c r="B4309">
        <v>13202</v>
      </c>
      <c r="C4309">
        <v>1</v>
      </c>
      <c r="D4309">
        <v>53505</v>
      </c>
      <c r="E4309" t="s">
        <v>132</v>
      </c>
      <c r="F4309">
        <v>579.17999999999995</v>
      </c>
      <c r="G4309">
        <v>579.17999999999995</v>
      </c>
    </row>
    <row r="4310" spans="1:7">
      <c r="A4310">
        <v>2022</v>
      </c>
      <c r="B4310">
        <v>13202</v>
      </c>
      <c r="C4310">
        <v>1</v>
      </c>
      <c r="D4310">
        <v>53510</v>
      </c>
      <c r="E4310" t="s">
        <v>132</v>
      </c>
      <c r="F4310">
        <v>752.92</v>
      </c>
      <c r="G4310">
        <v>752.92</v>
      </c>
    </row>
    <row r="4311" spans="1:7">
      <c r="A4311">
        <v>2022</v>
      </c>
      <c r="B4311">
        <v>13202</v>
      </c>
      <c r="C4311">
        <v>1</v>
      </c>
      <c r="D4311">
        <v>53515</v>
      </c>
      <c r="E4311" t="s">
        <v>132</v>
      </c>
      <c r="F4311">
        <v>944.85</v>
      </c>
      <c r="G4311">
        <v>944.85</v>
      </c>
    </row>
    <row r="4312" spans="1:7">
      <c r="A4312">
        <v>2022</v>
      </c>
      <c r="B4312">
        <v>13202</v>
      </c>
      <c r="C4312">
        <v>1</v>
      </c>
      <c r="D4312">
        <v>53520</v>
      </c>
      <c r="E4312" t="s">
        <v>132</v>
      </c>
      <c r="F4312">
        <v>664.67</v>
      </c>
      <c r="G4312">
        <v>664.67</v>
      </c>
    </row>
    <row r="4313" spans="1:7">
      <c r="A4313">
        <v>2022</v>
      </c>
      <c r="B4313">
        <v>13202</v>
      </c>
      <c r="C4313">
        <v>1</v>
      </c>
      <c r="D4313">
        <v>53600</v>
      </c>
      <c r="E4313" t="s">
        <v>132</v>
      </c>
      <c r="F4313">
        <v>106.51</v>
      </c>
      <c r="G4313">
        <v>74.459999999999994</v>
      </c>
    </row>
    <row r="4314" spans="1:7">
      <c r="A4314">
        <v>2022</v>
      </c>
      <c r="B4314">
        <v>13202</v>
      </c>
      <c r="C4314">
        <v>1</v>
      </c>
      <c r="D4314">
        <v>53601</v>
      </c>
      <c r="E4314" t="s">
        <v>132</v>
      </c>
      <c r="F4314">
        <v>102.24</v>
      </c>
      <c r="G4314">
        <v>62.28</v>
      </c>
    </row>
    <row r="4315" spans="1:7">
      <c r="A4315">
        <v>2022</v>
      </c>
      <c r="B4315">
        <v>13202</v>
      </c>
      <c r="C4315">
        <v>1</v>
      </c>
      <c r="D4315">
        <v>53605</v>
      </c>
      <c r="E4315" t="s">
        <v>132</v>
      </c>
      <c r="F4315">
        <v>74.52</v>
      </c>
      <c r="G4315">
        <v>74.52</v>
      </c>
    </row>
    <row r="4316" spans="1:7">
      <c r="A4316">
        <v>2022</v>
      </c>
      <c r="B4316">
        <v>13202</v>
      </c>
      <c r="C4316">
        <v>1</v>
      </c>
      <c r="D4316">
        <v>53620</v>
      </c>
      <c r="E4316" t="s">
        <v>132</v>
      </c>
      <c r="F4316">
        <v>212.31</v>
      </c>
      <c r="G4316">
        <v>103.23</v>
      </c>
    </row>
    <row r="4317" spans="1:7">
      <c r="A4317">
        <v>2022</v>
      </c>
      <c r="B4317">
        <v>13202</v>
      </c>
      <c r="C4317">
        <v>1</v>
      </c>
      <c r="D4317">
        <v>53621</v>
      </c>
      <c r="E4317" t="s">
        <v>132</v>
      </c>
      <c r="F4317">
        <v>202.83</v>
      </c>
      <c r="G4317">
        <v>85.43</v>
      </c>
    </row>
    <row r="4318" spans="1:7">
      <c r="A4318">
        <v>2022</v>
      </c>
      <c r="B4318">
        <v>13202</v>
      </c>
      <c r="C4318">
        <v>1</v>
      </c>
      <c r="D4318">
        <v>53660</v>
      </c>
      <c r="E4318" t="s">
        <v>132</v>
      </c>
      <c r="F4318">
        <v>91.8</v>
      </c>
      <c r="G4318">
        <v>49.34</v>
      </c>
    </row>
    <row r="4319" spans="1:7">
      <c r="A4319">
        <v>2022</v>
      </c>
      <c r="B4319">
        <v>13202</v>
      </c>
      <c r="C4319">
        <v>1</v>
      </c>
      <c r="D4319">
        <v>53661</v>
      </c>
      <c r="E4319" t="s">
        <v>132</v>
      </c>
      <c r="F4319">
        <v>90.09</v>
      </c>
      <c r="G4319">
        <v>47.62</v>
      </c>
    </row>
    <row r="4320" spans="1:7">
      <c r="A4320">
        <v>2022</v>
      </c>
      <c r="B4320">
        <v>13202</v>
      </c>
      <c r="C4320">
        <v>1</v>
      </c>
      <c r="D4320">
        <v>53665</v>
      </c>
      <c r="E4320" t="s">
        <v>132</v>
      </c>
      <c r="F4320">
        <v>45.63</v>
      </c>
      <c r="G4320">
        <v>45.63</v>
      </c>
    </row>
    <row r="4321" spans="1:7">
      <c r="A4321">
        <v>2022</v>
      </c>
      <c r="B4321">
        <v>13202</v>
      </c>
      <c r="C4321">
        <v>1</v>
      </c>
      <c r="D4321">
        <v>53850</v>
      </c>
      <c r="E4321" t="s">
        <v>132</v>
      </c>
      <c r="F4321">
        <v>1805.76</v>
      </c>
      <c r="G4321">
        <v>423.19</v>
      </c>
    </row>
    <row r="4322" spans="1:7">
      <c r="A4322">
        <v>2022</v>
      </c>
      <c r="B4322">
        <v>13202</v>
      </c>
      <c r="C4322">
        <v>1</v>
      </c>
      <c r="D4322">
        <v>53852</v>
      </c>
      <c r="E4322" t="s">
        <v>132</v>
      </c>
      <c r="F4322">
        <v>1760.63</v>
      </c>
      <c r="G4322">
        <v>453.82</v>
      </c>
    </row>
    <row r="4323" spans="1:7">
      <c r="A4323">
        <v>2022</v>
      </c>
      <c r="B4323">
        <v>13202</v>
      </c>
      <c r="C4323">
        <v>1</v>
      </c>
      <c r="D4323">
        <v>53854</v>
      </c>
      <c r="E4323" t="s">
        <v>132</v>
      </c>
      <c r="F4323">
        <v>2137.39</v>
      </c>
      <c r="G4323">
        <v>454.24</v>
      </c>
    </row>
    <row r="4324" spans="1:7">
      <c r="A4324">
        <v>2022</v>
      </c>
      <c r="B4324">
        <v>13202</v>
      </c>
      <c r="C4324">
        <v>1</v>
      </c>
      <c r="D4324">
        <v>53855</v>
      </c>
      <c r="E4324" t="s">
        <v>132</v>
      </c>
      <c r="F4324">
        <v>842.92</v>
      </c>
      <c r="G4324">
        <v>97.3</v>
      </c>
    </row>
    <row r="4325" spans="1:7">
      <c r="A4325">
        <v>2022</v>
      </c>
      <c r="B4325">
        <v>13202</v>
      </c>
      <c r="C4325">
        <v>1</v>
      </c>
      <c r="D4325">
        <v>53860</v>
      </c>
      <c r="E4325" t="s">
        <v>132</v>
      </c>
      <c r="F4325">
        <v>3081.74</v>
      </c>
      <c r="G4325">
        <v>262.05</v>
      </c>
    </row>
    <row r="4326" spans="1:7">
      <c r="A4326">
        <v>2022</v>
      </c>
      <c r="B4326">
        <v>13202</v>
      </c>
      <c r="C4326">
        <v>1</v>
      </c>
      <c r="D4326">
        <v>54000</v>
      </c>
      <c r="E4326" t="s">
        <v>132</v>
      </c>
      <c r="F4326">
        <v>199.55</v>
      </c>
      <c r="G4326">
        <v>132.53</v>
      </c>
    </row>
    <row r="4327" spans="1:7">
      <c r="A4327">
        <v>2022</v>
      </c>
      <c r="B4327">
        <v>13202</v>
      </c>
      <c r="C4327">
        <v>1</v>
      </c>
      <c r="D4327">
        <v>54001</v>
      </c>
      <c r="E4327" t="s">
        <v>132</v>
      </c>
      <c r="F4327">
        <v>240.14</v>
      </c>
      <c r="G4327">
        <v>166.04</v>
      </c>
    </row>
    <row r="4328" spans="1:7">
      <c r="A4328">
        <v>2022</v>
      </c>
      <c r="B4328">
        <v>13202</v>
      </c>
      <c r="C4328">
        <v>1</v>
      </c>
      <c r="D4328">
        <v>54015</v>
      </c>
      <c r="E4328" t="s">
        <v>132</v>
      </c>
      <c r="F4328">
        <v>362.42</v>
      </c>
      <c r="G4328">
        <v>362.42</v>
      </c>
    </row>
    <row r="4329" spans="1:7">
      <c r="A4329">
        <v>2022</v>
      </c>
      <c r="B4329">
        <v>13202</v>
      </c>
      <c r="C4329">
        <v>1</v>
      </c>
      <c r="D4329">
        <v>54050</v>
      </c>
      <c r="E4329" t="s">
        <v>132</v>
      </c>
      <c r="F4329">
        <v>171.31</v>
      </c>
      <c r="G4329">
        <v>124.68</v>
      </c>
    </row>
    <row r="4330" spans="1:7">
      <c r="A4330">
        <v>2022</v>
      </c>
      <c r="B4330">
        <v>13202</v>
      </c>
      <c r="C4330">
        <v>1</v>
      </c>
      <c r="D4330">
        <v>54055</v>
      </c>
      <c r="E4330" t="s">
        <v>132</v>
      </c>
      <c r="F4330">
        <v>164.02</v>
      </c>
      <c r="G4330">
        <v>111.57</v>
      </c>
    </row>
    <row r="4331" spans="1:7">
      <c r="A4331">
        <v>2022</v>
      </c>
      <c r="B4331">
        <v>13202</v>
      </c>
      <c r="C4331">
        <v>1</v>
      </c>
      <c r="D4331">
        <v>54056</v>
      </c>
      <c r="E4331" t="s">
        <v>132</v>
      </c>
      <c r="F4331">
        <v>172.14</v>
      </c>
      <c r="G4331">
        <v>130.51</v>
      </c>
    </row>
    <row r="4332" spans="1:7">
      <c r="A4332">
        <v>2022</v>
      </c>
      <c r="B4332">
        <v>13202</v>
      </c>
      <c r="C4332">
        <v>1</v>
      </c>
      <c r="D4332">
        <v>54057</v>
      </c>
      <c r="E4332" t="s">
        <v>132</v>
      </c>
      <c r="F4332">
        <v>171.47</v>
      </c>
      <c r="G4332">
        <v>115.27</v>
      </c>
    </row>
    <row r="4333" spans="1:7">
      <c r="A4333">
        <v>2022</v>
      </c>
      <c r="B4333">
        <v>13202</v>
      </c>
      <c r="C4333">
        <v>1</v>
      </c>
      <c r="D4333">
        <v>54060</v>
      </c>
      <c r="E4333" t="s">
        <v>132</v>
      </c>
      <c r="F4333">
        <v>238.68</v>
      </c>
      <c r="G4333">
        <v>156.66999999999999</v>
      </c>
    </row>
    <row r="4334" spans="1:7">
      <c r="A4334">
        <v>2022</v>
      </c>
      <c r="B4334">
        <v>13202</v>
      </c>
      <c r="C4334">
        <v>1</v>
      </c>
      <c r="D4334">
        <v>54065</v>
      </c>
      <c r="E4334" t="s">
        <v>132</v>
      </c>
      <c r="F4334">
        <v>267.27999999999997</v>
      </c>
      <c r="G4334">
        <v>202.34</v>
      </c>
    </row>
    <row r="4335" spans="1:7">
      <c r="A4335">
        <v>2022</v>
      </c>
      <c r="B4335">
        <v>13202</v>
      </c>
      <c r="C4335">
        <v>1</v>
      </c>
      <c r="D4335">
        <v>54100</v>
      </c>
      <c r="E4335" t="s">
        <v>132</v>
      </c>
      <c r="F4335">
        <v>246.69</v>
      </c>
      <c r="G4335">
        <v>142.19</v>
      </c>
    </row>
    <row r="4336" spans="1:7">
      <c r="A4336">
        <v>2022</v>
      </c>
      <c r="B4336">
        <v>13202</v>
      </c>
      <c r="C4336">
        <v>1</v>
      </c>
      <c r="D4336">
        <v>54105</v>
      </c>
      <c r="E4336" t="s">
        <v>132</v>
      </c>
      <c r="F4336">
        <v>333.45</v>
      </c>
      <c r="G4336">
        <v>252.27</v>
      </c>
    </row>
    <row r="4337" spans="1:7">
      <c r="A4337">
        <v>2022</v>
      </c>
      <c r="B4337">
        <v>13202</v>
      </c>
      <c r="C4337">
        <v>1</v>
      </c>
      <c r="D4337">
        <v>54110</v>
      </c>
      <c r="E4337" t="s">
        <v>132</v>
      </c>
      <c r="F4337">
        <v>747.45</v>
      </c>
      <c r="G4337">
        <v>747.45</v>
      </c>
    </row>
    <row r="4338" spans="1:7">
      <c r="A4338">
        <v>2022</v>
      </c>
      <c r="B4338">
        <v>13202</v>
      </c>
      <c r="C4338">
        <v>1</v>
      </c>
      <c r="D4338">
        <v>54111</v>
      </c>
      <c r="E4338" t="s">
        <v>132</v>
      </c>
      <c r="F4338">
        <v>947.86</v>
      </c>
      <c r="G4338">
        <v>947.86</v>
      </c>
    </row>
    <row r="4339" spans="1:7">
      <c r="A4339">
        <v>2022</v>
      </c>
      <c r="B4339">
        <v>13202</v>
      </c>
      <c r="C4339">
        <v>1</v>
      </c>
      <c r="D4339">
        <v>54112</v>
      </c>
      <c r="E4339" t="s">
        <v>132</v>
      </c>
      <c r="F4339">
        <v>1111.5</v>
      </c>
      <c r="G4339">
        <v>1111.5</v>
      </c>
    </row>
    <row r="4340" spans="1:7">
      <c r="A4340">
        <v>2022</v>
      </c>
      <c r="B4340">
        <v>13202</v>
      </c>
      <c r="C4340">
        <v>1</v>
      </c>
      <c r="D4340">
        <v>54115</v>
      </c>
      <c r="E4340" t="s">
        <v>132</v>
      </c>
      <c r="F4340">
        <v>548.24</v>
      </c>
      <c r="G4340">
        <v>509.52</v>
      </c>
    </row>
    <row r="4341" spans="1:7">
      <c r="A4341">
        <v>2022</v>
      </c>
      <c r="B4341">
        <v>13202</v>
      </c>
      <c r="C4341">
        <v>1</v>
      </c>
      <c r="D4341">
        <v>54120</v>
      </c>
      <c r="E4341" t="s">
        <v>132</v>
      </c>
      <c r="F4341">
        <v>753.53</v>
      </c>
      <c r="G4341">
        <v>753.53</v>
      </c>
    </row>
    <row r="4342" spans="1:7">
      <c r="A4342">
        <v>2022</v>
      </c>
      <c r="B4342">
        <v>13202</v>
      </c>
      <c r="C4342">
        <v>1</v>
      </c>
      <c r="D4342">
        <v>54125</v>
      </c>
      <c r="E4342" t="s">
        <v>132</v>
      </c>
      <c r="F4342">
        <v>978.77</v>
      </c>
      <c r="G4342">
        <v>978.77</v>
      </c>
    </row>
    <row r="4343" spans="1:7">
      <c r="A4343">
        <v>2022</v>
      </c>
      <c r="B4343">
        <v>13202</v>
      </c>
      <c r="C4343">
        <v>1</v>
      </c>
      <c r="D4343">
        <v>54130</v>
      </c>
      <c r="E4343" t="s">
        <v>132</v>
      </c>
      <c r="F4343">
        <v>1415.24</v>
      </c>
      <c r="G4343">
        <v>1415.24</v>
      </c>
    </row>
    <row r="4344" spans="1:7">
      <c r="A4344">
        <v>2022</v>
      </c>
      <c r="B4344">
        <v>13202</v>
      </c>
      <c r="C4344">
        <v>1</v>
      </c>
      <c r="D4344">
        <v>54135</v>
      </c>
      <c r="E4344" t="s">
        <v>132</v>
      </c>
      <c r="F4344">
        <v>1787.66</v>
      </c>
      <c r="G4344">
        <v>1787.66</v>
      </c>
    </row>
    <row r="4345" spans="1:7">
      <c r="A4345">
        <v>2022</v>
      </c>
      <c r="B4345">
        <v>13202</v>
      </c>
      <c r="C4345">
        <v>1</v>
      </c>
      <c r="D4345">
        <v>54150</v>
      </c>
      <c r="E4345" t="s">
        <v>132</v>
      </c>
      <c r="F4345">
        <v>181.51</v>
      </c>
      <c r="G4345">
        <v>115.73</v>
      </c>
    </row>
    <row r="4346" spans="1:7">
      <c r="A4346">
        <v>2022</v>
      </c>
      <c r="B4346">
        <v>13202</v>
      </c>
      <c r="C4346">
        <v>1</v>
      </c>
      <c r="D4346">
        <v>54160</v>
      </c>
      <c r="E4346" t="s">
        <v>132</v>
      </c>
      <c r="F4346">
        <v>267.29000000000002</v>
      </c>
      <c r="G4346">
        <v>172.37</v>
      </c>
    </row>
    <row r="4347" spans="1:7">
      <c r="A4347">
        <v>2022</v>
      </c>
      <c r="B4347">
        <v>13202</v>
      </c>
      <c r="C4347">
        <v>1</v>
      </c>
      <c r="D4347">
        <v>54161</v>
      </c>
      <c r="E4347" t="s">
        <v>132</v>
      </c>
      <c r="F4347">
        <v>235.2</v>
      </c>
      <c r="G4347">
        <v>235.2</v>
      </c>
    </row>
    <row r="4348" spans="1:7">
      <c r="A4348">
        <v>2022</v>
      </c>
      <c r="B4348">
        <v>13202</v>
      </c>
      <c r="C4348">
        <v>1</v>
      </c>
      <c r="D4348">
        <v>54162</v>
      </c>
      <c r="E4348" t="s">
        <v>132</v>
      </c>
      <c r="F4348">
        <v>312.64</v>
      </c>
      <c r="G4348">
        <v>238.95</v>
      </c>
    </row>
    <row r="4349" spans="1:7">
      <c r="A4349">
        <v>2022</v>
      </c>
      <c r="B4349">
        <v>13202</v>
      </c>
      <c r="C4349">
        <v>1</v>
      </c>
      <c r="D4349">
        <v>54163</v>
      </c>
      <c r="E4349" t="s">
        <v>132</v>
      </c>
      <c r="F4349">
        <v>260.60000000000002</v>
      </c>
      <c r="G4349">
        <v>260.60000000000002</v>
      </c>
    </row>
    <row r="4350" spans="1:7">
      <c r="A4350">
        <v>2022</v>
      </c>
      <c r="B4350">
        <v>13202</v>
      </c>
      <c r="C4350">
        <v>1</v>
      </c>
      <c r="D4350">
        <v>54164</v>
      </c>
      <c r="E4350" t="s">
        <v>132</v>
      </c>
      <c r="F4350">
        <v>231.86</v>
      </c>
      <c r="G4350">
        <v>231.86</v>
      </c>
    </row>
    <row r="4351" spans="1:7">
      <c r="A4351">
        <v>2022</v>
      </c>
      <c r="B4351">
        <v>13202</v>
      </c>
      <c r="C4351">
        <v>1</v>
      </c>
      <c r="D4351">
        <v>54200</v>
      </c>
      <c r="E4351" t="s">
        <v>132</v>
      </c>
      <c r="F4351">
        <v>139.34</v>
      </c>
      <c r="G4351">
        <v>102.29</v>
      </c>
    </row>
    <row r="4352" spans="1:7">
      <c r="A4352">
        <v>2022</v>
      </c>
      <c r="B4352">
        <v>13202</v>
      </c>
      <c r="C4352">
        <v>1</v>
      </c>
      <c r="D4352">
        <v>54205</v>
      </c>
      <c r="E4352" t="s">
        <v>132</v>
      </c>
      <c r="F4352">
        <v>634.19000000000005</v>
      </c>
      <c r="G4352">
        <v>634.19000000000005</v>
      </c>
    </row>
    <row r="4353" spans="1:7">
      <c r="A4353">
        <v>2022</v>
      </c>
      <c r="B4353">
        <v>13202</v>
      </c>
      <c r="C4353">
        <v>1</v>
      </c>
      <c r="D4353">
        <v>54220</v>
      </c>
      <c r="E4353" t="s">
        <v>132</v>
      </c>
      <c r="F4353">
        <v>269.73</v>
      </c>
      <c r="G4353">
        <v>160.65</v>
      </c>
    </row>
    <row r="4354" spans="1:7">
      <c r="A4354">
        <v>2022</v>
      </c>
      <c r="B4354">
        <v>13202</v>
      </c>
      <c r="C4354">
        <v>1</v>
      </c>
      <c r="D4354">
        <v>54230</v>
      </c>
      <c r="E4354" t="s">
        <v>132</v>
      </c>
      <c r="F4354">
        <v>127.94</v>
      </c>
      <c r="G4354">
        <v>94.64</v>
      </c>
    </row>
    <row r="4355" spans="1:7">
      <c r="A4355">
        <v>2022</v>
      </c>
      <c r="B4355">
        <v>13202</v>
      </c>
      <c r="C4355">
        <v>1</v>
      </c>
      <c r="D4355">
        <v>54231</v>
      </c>
      <c r="E4355" t="s">
        <v>132</v>
      </c>
      <c r="F4355">
        <v>170.52</v>
      </c>
      <c r="G4355">
        <v>136.38</v>
      </c>
    </row>
    <row r="4356" spans="1:7">
      <c r="A4356">
        <v>2022</v>
      </c>
      <c r="B4356">
        <v>13202</v>
      </c>
      <c r="C4356">
        <v>1</v>
      </c>
      <c r="D4356">
        <v>54235</v>
      </c>
      <c r="E4356" t="s">
        <v>132</v>
      </c>
      <c r="F4356">
        <v>104.79</v>
      </c>
      <c r="G4356">
        <v>85.23</v>
      </c>
    </row>
    <row r="4357" spans="1:7">
      <c r="A4357">
        <v>2022</v>
      </c>
      <c r="B4357">
        <v>13202</v>
      </c>
      <c r="C4357">
        <v>1</v>
      </c>
      <c r="D4357">
        <v>54240</v>
      </c>
      <c r="E4357" t="s">
        <v>132</v>
      </c>
      <c r="F4357">
        <v>127.97</v>
      </c>
      <c r="G4357">
        <v>127.97</v>
      </c>
    </row>
    <row r="4358" spans="1:7">
      <c r="A4358">
        <v>2022</v>
      </c>
      <c r="B4358">
        <v>13202</v>
      </c>
      <c r="C4358">
        <v>1</v>
      </c>
      <c r="D4358">
        <v>54240</v>
      </c>
      <c r="E4358">
        <v>26</v>
      </c>
      <c r="F4358">
        <v>78.14</v>
      </c>
      <c r="G4358">
        <v>78.14</v>
      </c>
    </row>
    <row r="4359" spans="1:7">
      <c r="A4359">
        <v>2022</v>
      </c>
      <c r="B4359">
        <v>13202</v>
      </c>
      <c r="C4359">
        <v>1</v>
      </c>
      <c r="D4359">
        <v>54240</v>
      </c>
      <c r="E4359" t="s">
        <v>149</v>
      </c>
      <c r="F4359">
        <v>49.83</v>
      </c>
      <c r="G4359">
        <v>49.83</v>
      </c>
    </row>
    <row r="4360" spans="1:7">
      <c r="A4360">
        <v>2022</v>
      </c>
      <c r="B4360">
        <v>13202</v>
      </c>
      <c r="C4360">
        <v>1</v>
      </c>
      <c r="D4360">
        <v>54250</v>
      </c>
      <c r="E4360" t="s">
        <v>132</v>
      </c>
      <c r="F4360">
        <v>143.47999999999999</v>
      </c>
      <c r="G4360">
        <v>143.47999999999999</v>
      </c>
    </row>
    <row r="4361" spans="1:7">
      <c r="A4361">
        <v>2022</v>
      </c>
      <c r="B4361">
        <v>13202</v>
      </c>
      <c r="C4361">
        <v>1</v>
      </c>
      <c r="D4361">
        <v>54250</v>
      </c>
      <c r="E4361">
        <v>26</v>
      </c>
      <c r="F4361">
        <v>125.71</v>
      </c>
      <c r="G4361">
        <v>125.71</v>
      </c>
    </row>
    <row r="4362" spans="1:7">
      <c r="A4362">
        <v>2022</v>
      </c>
      <c r="B4362">
        <v>13202</v>
      </c>
      <c r="C4362">
        <v>1</v>
      </c>
      <c r="D4362">
        <v>54250</v>
      </c>
      <c r="E4362" t="s">
        <v>149</v>
      </c>
      <c r="F4362">
        <v>17.77</v>
      </c>
      <c r="G4362">
        <v>17.77</v>
      </c>
    </row>
    <row r="4363" spans="1:7">
      <c r="A4363">
        <v>2022</v>
      </c>
      <c r="B4363">
        <v>13202</v>
      </c>
      <c r="C4363">
        <v>1</v>
      </c>
      <c r="D4363">
        <v>54300</v>
      </c>
      <c r="E4363" t="s">
        <v>132</v>
      </c>
      <c r="F4363">
        <v>771.32</v>
      </c>
      <c r="G4363">
        <v>771.32</v>
      </c>
    </row>
    <row r="4364" spans="1:7">
      <c r="A4364">
        <v>2022</v>
      </c>
      <c r="B4364">
        <v>13202</v>
      </c>
      <c r="C4364">
        <v>1</v>
      </c>
      <c r="D4364">
        <v>54304</v>
      </c>
      <c r="E4364" t="s">
        <v>132</v>
      </c>
      <c r="F4364">
        <v>889.73</v>
      </c>
      <c r="G4364">
        <v>889.73</v>
      </c>
    </row>
    <row r="4365" spans="1:7">
      <c r="A4365">
        <v>2022</v>
      </c>
      <c r="B4365">
        <v>13202</v>
      </c>
      <c r="C4365">
        <v>1</v>
      </c>
      <c r="D4365">
        <v>54308</v>
      </c>
      <c r="E4365" t="s">
        <v>132</v>
      </c>
      <c r="F4365">
        <v>851.79</v>
      </c>
      <c r="G4365">
        <v>851.79</v>
      </c>
    </row>
    <row r="4366" spans="1:7">
      <c r="A4366">
        <v>2022</v>
      </c>
      <c r="B4366">
        <v>13202</v>
      </c>
      <c r="C4366">
        <v>1</v>
      </c>
      <c r="D4366">
        <v>54312</v>
      </c>
      <c r="E4366" t="s">
        <v>132</v>
      </c>
      <c r="F4366">
        <v>971.42</v>
      </c>
      <c r="G4366">
        <v>971.42</v>
      </c>
    </row>
    <row r="4367" spans="1:7">
      <c r="A4367">
        <v>2022</v>
      </c>
      <c r="B4367">
        <v>13202</v>
      </c>
      <c r="C4367">
        <v>1</v>
      </c>
      <c r="D4367">
        <v>54316</v>
      </c>
      <c r="E4367" t="s">
        <v>132</v>
      </c>
      <c r="F4367">
        <v>1181.4100000000001</v>
      </c>
      <c r="G4367">
        <v>1181.4100000000001</v>
      </c>
    </row>
    <row r="4368" spans="1:7">
      <c r="A4368">
        <v>2022</v>
      </c>
      <c r="B4368">
        <v>13202</v>
      </c>
      <c r="C4368">
        <v>1</v>
      </c>
      <c r="D4368">
        <v>54318</v>
      </c>
      <c r="E4368" t="s">
        <v>132</v>
      </c>
      <c r="F4368">
        <v>846.07</v>
      </c>
      <c r="G4368">
        <v>846.07</v>
      </c>
    </row>
    <row r="4369" spans="1:7">
      <c r="A4369">
        <v>2022</v>
      </c>
      <c r="B4369">
        <v>13202</v>
      </c>
      <c r="C4369">
        <v>1</v>
      </c>
      <c r="D4369">
        <v>54322</v>
      </c>
      <c r="E4369" t="s">
        <v>132</v>
      </c>
      <c r="F4369">
        <v>928.14</v>
      </c>
      <c r="G4369">
        <v>928.14</v>
      </c>
    </row>
    <row r="4370" spans="1:7">
      <c r="A4370">
        <v>2022</v>
      </c>
      <c r="B4370">
        <v>13202</v>
      </c>
      <c r="C4370">
        <v>1</v>
      </c>
      <c r="D4370">
        <v>54324</v>
      </c>
      <c r="E4370" t="s">
        <v>132</v>
      </c>
      <c r="F4370">
        <v>1148.49</v>
      </c>
      <c r="G4370">
        <v>1148.49</v>
      </c>
    </row>
    <row r="4371" spans="1:7">
      <c r="A4371">
        <v>2022</v>
      </c>
      <c r="B4371">
        <v>13202</v>
      </c>
      <c r="C4371">
        <v>1</v>
      </c>
      <c r="D4371">
        <v>54326</v>
      </c>
      <c r="E4371" t="s">
        <v>132</v>
      </c>
      <c r="F4371">
        <v>1117.54</v>
      </c>
      <c r="G4371">
        <v>1117.54</v>
      </c>
    </row>
    <row r="4372" spans="1:7">
      <c r="A4372">
        <v>2022</v>
      </c>
      <c r="B4372">
        <v>13202</v>
      </c>
      <c r="C4372">
        <v>1</v>
      </c>
      <c r="D4372">
        <v>54328</v>
      </c>
      <c r="E4372" t="s">
        <v>132</v>
      </c>
      <c r="F4372">
        <v>1111.54</v>
      </c>
      <c r="G4372">
        <v>1111.54</v>
      </c>
    </row>
    <row r="4373" spans="1:7">
      <c r="A4373">
        <v>2022</v>
      </c>
      <c r="B4373">
        <v>13202</v>
      </c>
      <c r="C4373">
        <v>1</v>
      </c>
      <c r="D4373">
        <v>54332</v>
      </c>
      <c r="E4373" t="s">
        <v>132</v>
      </c>
      <c r="F4373">
        <v>1198.3900000000001</v>
      </c>
      <c r="G4373">
        <v>1198.3900000000001</v>
      </c>
    </row>
    <row r="4374" spans="1:7">
      <c r="A4374">
        <v>2022</v>
      </c>
      <c r="B4374">
        <v>13202</v>
      </c>
      <c r="C4374">
        <v>1</v>
      </c>
      <c r="D4374">
        <v>54336</v>
      </c>
      <c r="E4374" t="s">
        <v>132</v>
      </c>
      <c r="F4374">
        <v>1408.68</v>
      </c>
      <c r="G4374">
        <v>1408.68</v>
      </c>
    </row>
    <row r="4375" spans="1:7">
      <c r="A4375">
        <v>2022</v>
      </c>
      <c r="B4375">
        <v>13202</v>
      </c>
      <c r="C4375">
        <v>1</v>
      </c>
      <c r="D4375">
        <v>54340</v>
      </c>
      <c r="E4375" t="s">
        <v>132</v>
      </c>
      <c r="F4375">
        <v>679.08</v>
      </c>
      <c r="G4375">
        <v>679.08</v>
      </c>
    </row>
    <row r="4376" spans="1:7">
      <c r="A4376">
        <v>2022</v>
      </c>
      <c r="B4376">
        <v>13202</v>
      </c>
      <c r="C4376">
        <v>1</v>
      </c>
      <c r="D4376">
        <v>54344</v>
      </c>
      <c r="E4376" t="s">
        <v>132</v>
      </c>
      <c r="F4376">
        <v>1121.24</v>
      </c>
      <c r="G4376">
        <v>1121.24</v>
      </c>
    </row>
    <row r="4377" spans="1:7">
      <c r="A4377">
        <v>2022</v>
      </c>
      <c r="B4377">
        <v>13202</v>
      </c>
      <c r="C4377">
        <v>1</v>
      </c>
      <c r="D4377">
        <v>54348</v>
      </c>
      <c r="E4377" t="s">
        <v>132</v>
      </c>
      <c r="F4377">
        <v>1198.6400000000001</v>
      </c>
      <c r="G4377">
        <v>1198.6400000000001</v>
      </c>
    </row>
    <row r="4378" spans="1:7">
      <c r="A4378">
        <v>2022</v>
      </c>
      <c r="B4378">
        <v>13202</v>
      </c>
      <c r="C4378">
        <v>1</v>
      </c>
      <c r="D4378">
        <v>54352</v>
      </c>
      <c r="E4378" t="s">
        <v>132</v>
      </c>
      <c r="F4378">
        <v>1675.43</v>
      </c>
      <c r="G4378">
        <v>1675.43</v>
      </c>
    </row>
    <row r="4379" spans="1:7">
      <c r="A4379">
        <v>2022</v>
      </c>
      <c r="B4379">
        <v>13202</v>
      </c>
      <c r="C4379">
        <v>1</v>
      </c>
      <c r="D4379">
        <v>54360</v>
      </c>
      <c r="E4379" t="s">
        <v>132</v>
      </c>
      <c r="F4379">
        <v>857.38</v>
      </c>
      <c r="G4379">
        <v>857.38</v>
      </c>
    </row>
    <row r="4380" spans="1:7">
      <c r="A4380">
        <v>2022</v>
      </c>
      <c r="B4380">
        <v>13202</v>
      </c>
      <c r="C4380">
        <v>1</v>
      </c>
      <c r="D4380">
        <v>54380</v>
      </c>
      <c r="E4380" t="s">
        <v>132</v>
      </c>
      <c r="F4380">
        <v>949.76</v>
      </c>
      <c r="G4380">
        <v>949.76</v>
      </c>
    </row>
    <row r="4381" spans="1:7">
      <c r="A4381">
        <v>2022</v>
      </c>
      <c r="B4381">
        <v>13202</v>
      </c>
      <c r="C4381">
        <v>1</v>
      </c>
      <c r="D4381">
        <v>54385</v>
      </c>
      <c r="E4381" t="s">
        <v>132</v>
      </c>
      <c r="F4381">
        <v>1106.53</v>
      </c>
      <c r="G4381">
        <v>1106.53</v>
      </c>
    </row>
    <row r="4382" spans="1:7">
      <c r="A4382">
        <v>2022</v>
      </c>
      <c r="B4382">
        <v>13202</v>
      </c>
      <c r="C4382">
        <v>1</v>
      </c>
      <c r="D4382">
        <v>54390</v>
      </c>
      <c r="E4382" t="s">
        <v>132</v>
      </c>
      <c r="F4382">
        <v>1471.78</v>
      </c>
      <c r="G4382">
        <v>1471.78</v>
      </c>
    </row>
    <row r="4383" spans="1:7">
      <c r="A4383">
        <v>2022</v>
      </c>
      <c r="B4383">
        <v>13202</v>
      </c>
      <c r="C4383">
        <v>1</v>
      </c>
      <c r="D4383">
        <v>54400</v>
      </c>
      <c r="E4383" t="s">
        <v>132</v>
      </c>
      <c r="F4383">
        <v>634.45000000000005</v>
      </c>
      <c r="G4383">
        <v>634.45000000000005</v>
      </c>
    </row>
    <row r="4384" spans="1:7">
      <c r="A4384">
        <v>2022</v>
      </c>
      <c r="B4384">
        <v>13202</v>
      </c>
      <c r="C4384">
        <v>1</v>
      </c>
      <c r="D4384">
        <v>54401</v>
      </c>
      <c r="E4384" t="s">
        <v>132</v>
      </c>
      <c r="F4384">
        <v>792.02</v>
      </c>
      <c r="G4384">
        <v>792.02</v>
      </c>
    </row>
    <row r="4385" spans="1:7">
      <c r="A4385">
        <v>2022</v>
      </c>
      <c r="B4385">
        <v>13202</v>
      </c>
      <c r="C4385">
        <v>1</v>
      </c>
      <c r="D4385">
        <v>54405</v>
      </c>
      <c r="E4385" t="s">
        <v>132</v>
      </c>
      <c r="F4385">
        <v>960</v>
      </c>
      <c r="G4385">
        <v>960</v>
      </c>
    </row>
    <row r="4386" spans="1:7">
      <c r="A4386">
        <v>2022</v>
      </c>
      <c r="B4386">
        <v>13202</v>
      </c>
      <c r="C4386">
        <v>1</v>
      </c>
      <c r="D4386">
        <v>54406</v>
      </c>
      <c r="E4386" t="s">
        <v>132</v>
      </c>
      <c r="F4386">
        <v>869.88</v>
      </c>
      <c r="G4386">
        <v>869.88</v>
      </c>
    </row>
    <row r="4387" spans="1:7">
      <c r="A4387">
        <v>2022</v>
      </c>
      <c r="B4387">
        <v>13202</v>
      </c>
      <c r="C4387">
        <v>1</v>
      </c>
      <c r="D4387">
        <v>54408</v>
      </c>
      <c r="E4387" t="s">
        <v>132</v>
      </c>
      <c r="F4387">
        <v>940.57</v>
      </c>
      <c r="G4387">
        <v>940.57</v>
      </c>
    </row>
    <row r="4388" spans="1:7">
      <c r="A4388">
        <v>2022</v>
      </c>
      <c r="B4388">
        <v>13202</v>
      </c>
      <c r="C4388">
        <v>1</v>
      </c>
      <c r="D4388">
        <v>54410</v>
      </c>
      <c r="E4388" t="s">
        <v>132</v>
      </c>
      <c r="F4388">
        <v>1026.25</v>
      </c>
      <c r="G4388">
        <v>1026.25</v>
      </c>
    </row>
    <row r="4389" spans="1:7">
      <c r="A4389">
        <v>2022</v>
      </c>
      <c r="B4389">
        <v>13202</v>
      </c>
      <c r="C4389">
        <v>1</v>
      </c>
      <c r="D4389">
        <v>54411</v>
      </c>
      <c r="E4389" t="s">
        <v>132</v>
      </c>
      <c r="F4389">
        <v>1221.52</v>
      </c>
      <c r="G4389">
        <v>1221.52</v>
      </c>
    </row>
    <row r="4390" spans="1:7">
      <c r="A4390">
        <v>2022</v>
      </c>
      <c r="B4390">
        <v>13202</v>
      </c>
      <c r="C4390">
        <v>1</v>
      </c>
      <c r="D4390">
        <v>54415</v>
      </c>
      <c r="E4390" t="s">
        <v>132</v>
      </c>
      <c r="F4390">
        <v>633.80999999999995</v>
      </c>
      <c r="G4390">
        <v>633.80999999999995</v>
      </c>
    </row>
    <row r="4391" spans="1:7">
      <c r="A4391">
        <v>2022</v>
      </c>
      <c r="B4391">
        <v>13202</v>
      </c>
      <c r="C4391">
        <v>1</v>
      </c>
      <c r="D4391">
        <v>54416</v>
      </c>
      <c r="E4391" t="s">
        <v>132</v>
      </c>
      <c r="F4391">
        <v>854.93</v>
      </c>
      <c r="G4391">
        <v>854.93</v>
      </c>
    </row>
    <row r="4392" spans="1:7">
      <c r="A4392">
        <v>2022</v>
      </c>
      <c r="B4392">
        <v>13202</v>
      </c>
      <c r="C4392">
        <v>1</v>
      </c>
      <c r="D4392">
        <v>54417</v>
      </c>
      <c r="E4392" t="s">
        <v>132</v>
      </c>
      <c r="F4392">
        <v>1068.3</v>
      </c>
      <c r="G4392">
        <v>1068.3</v>
      </c>
    </row>
    <row r="4393" spans="1:7">
      <c r="A4393">
        <v>2022</v>
      </c>
      <c r="B4393">
        <v>13202</v>
      </c>
      <c r="C4393">
        <v>1</v>
      </c>
      <c r="D4393">
        <v>54420</v>
      </c>
      <c r="E4393" t="s">
        <v>132</v>
      </c>
      <c r="F4393">
        <v>835.86</v>
      </c>
      <c r="G4393">
        <v>835.86</v>
      </c>
    </row>
    <row r="4394" spans="1:7">
      <c r="A4394">
        <v>2022</v>
      </c>
      <c r="B4394">
        <v>13202</v>
      </c>
      <c r="C4394">
        <v>1</v>
      </c>
      <c r="D4394">
        <v>54430</v>
      </c>
      <c r="E4394" t="s">
        <v>132</v>
      </c>
      <c r="F4394">
        <v>760.9</v>
      </c>
      <c r="G4394">
        <v>760.9</v>
      </c>
    </row>
    <row r="4395" spans="1:7">
      <c r="A4395">
        <v>2022</v>
      </c>
      <c r="B4395">
        <v>13202</v>
      </c>
      <c r="C4395">
        <v>1</v>
      </c>
      <c r="D4395">
        <v>54435</v>
      </c>
      <c r="E4395" t="s">
        <v>132</v>
      </c>
      <c r="F4395">
        <v>492.98</v>
      </c>
      <c r="G4395">
        <v>492.98</v>
      </c>
    </row>
    <row r="4396" spans="1:7">
      <c r="A4396">
        <v>2022</v>
      </c>
      <c r="B4396">
        <v>13202</v>
      </c>
      <c r="C4396">
        <v>1</v>
      </c>
      <c r="D4396">
        <v>54437</v>
      </c>
      <c r="E4396" t="s">
        <v>132</v>
      </c>
      <c r="F4396">
        <v>807.13</v>
      </c>
      <c r="G4396">
        <v>807.13</v>
      </c>
    </row>
    <row r="4397" spans="1:7">
      <c r="A4397">
        <v>2022</v>
      </c>
      <c r="B4397">
        <v>13202</v>
      </c>
      <c r="C4397">
        <v>1</v>
      </c>
      <c r="D4397">
        <v>54438</v>
      </c>
      <c r="E4397" t="s">
        <v>132</v>
      </c>
      <c r="F4397">
        <v>1584.32</v>
      </c>
      <c r="G4397">
        <v>1584.32</v>
      </c>
    </row>
    <row r="4398" spans="1:7">
      <c r="A4398">
        <v>2022</v>
      </c>
      <c r="B4398">
        <v>13202</v>
      </c>
      <c r="C4398">
        <v>1</v>
      </c>
      <c r="D4398">
        <v>54450</v>
      </c>
      <c r="E4398" t="s">
        <v>132</v>
      </c>
      <c r="F4398">
        <v>80.59</v>
      </c>
      <c r="G4398">
        <v>66.430000000000007</v>
      </c>
    </row>
    <row r="4399" spans="1:7">
      <c r="A4399">
        <v>2022</v>
      </c>
      <c r="B4399">
        <v>13202</v>
      </c>
      <c r="C4399">
        <v>1</v>
      </c>
      <c r="D4399">
        <v>54500</v>
      </c>
      <c r="E4399" t="s">
        <v>132</v>
      </c>
      <c r="F4399">
        <v>88.55</v>
      </c>
      <c r="G4399">
        <v>88.55</v>
      </c>
    </row>
    <row r="4400" spans="1:7">
      <c r="A4400">
        <v>2022</v>
      </c>
      <c r="B4400">
        <v>13202</v>
      </c>
      <c r="C4400">
        <v>1</v>
      </c>
      <c r="D4400">
        <v>54505</v>
      </c>
      <c r="E4400" t="s">
        <v>132</v>
      </c>
      <c r="F4400">
        <v>249.14</v>
      </c>
      <c r="G4400">
        <v>249.14</v>
      </c>
    </row>
    <row r="4401" spans="1:7">
      <c r="A4401">
        <v>2022</v>
      </c>
      <c r="B4401">
        <v>13202</v>
      </c>
      <c r="C4401">
        <v>1</v>
      </c>
      <c r="D4401">
        <v>54512</v>
      </c>
      <c r="E4401" t="s">
        <v>132</v>
      </c>
      <c r="F4401">
        <v>639.91</v>
      </c>
      <c r="G4401">
        <v>639.91</v>
      </c>
    </row>
    <row r="4402" spans="1:7">
      <c r="A4402">
        <v>2022</v>
      </c>
      <c r="B4402">
        <v>13202</v>
      </c>
      <c r="C4402">
        <v>1</v>
      </c>
      <c r="D4402">
        <v>54520</v>
      </c>
      <c r="E4402" t="s">
        <v>132</v>
      </c>
      <c r="F4402">
        <v>394.42</v>
      </c>
      <c r="G4402">
        <v>394.42</v>
      </c>
    </row>
    <row r="4403" spans="1:7">
      <c r="A4403">
        <v>2022</v>
      </c>
      <c r="B4403">
        <v>13202</v>
      </c>
      <c r="C4403">
        <v>1</v>
      </c>
      <c r="D4403">
        <v>54522</v>
      </c>
      <c r="E4403" t="s">
        <v>132</v>
      </c>
      <c r="F4403">
        <v>699.42</v>
      </c>
      <c r="G4403">
        <v>699.42</v>
      </c>
    </row>
    <row r="4404" spans="1:7">
      <c r="A4404">
        <v>2022</v>
      </c>
      <c r="B4404">
        <v>13202</v>
      </c>
      <c r="C4404">
        <v>1</v>
      </c>
      <c r="D4404">
        <v>54530</v>
      </c>
      <c r="E4404" t="s">
        <v>132</v>
      </c>
      <c r="F4404">
        <v>607.49</v>
      </c>
      <c r="G4404">
        <v>607.49</v>
      </c>
    </row>
    <row r="4405" spans="1:7">
      <c r="A4405">
        <v>2022</v>
      </c>
      <c r="B4405">
        <v>13202</v>
      </c>
      <c r="C4405">
        <v>1</v>
      </c>
      <c r="D4405">
        <v>54535</v>
      </c>
      <c r="E4405" t="s">
        <v>132</v>
      </c>
      <c r="F4405">
        <v>883.63</v>
      </c>
      <c r="G4405">
        <v>883.63</v>
      </c>
    </row>
    <row r="4406" spans="1:7">
      <c r="A4406">
        <v>2022</v>
      </c>
      <c r="B4406">
        <v>13202</v>
      </c>
      <c r="C4406">
        <v>1</v>
      </c>
      <c r="D4406">
        <v>54550</v>
      </c>
      <c r="E4406" t="s">
        <v>132</v>
      </c>
      <c r="F4406">
        <v>585.78</v>
      </c>
      <c r="G4406">
        <v>585.78</v>
      </c>
    </row>
    <row r="4407" spans="1:7">
      <c r="A4407">
        <v>2022</v>
      </c>
      <c r="B4407">
        <v>13202</v>
      </c>
      <c r="C4407">
        <v>1</v>
      </c>
      <c r="D4407">
        <v>54560</v>
      </c>
      <c r="E4407" t="s">
        <v>132</v>
      </c>
      <c r="F4407">
        <v>816.76</v>
      </c>
      <c r="G4407">
        <v>816.76</v>
      </c>
    </row>
    <row r="4408" spans="1:7">
      <c r="A4408">
        <v>2022</v>
      </c>
      <c r="B4408">
        <v>13202</v>
      </c>
      <c r="C4408">
        <v>1</v>
      </c>
      <c r="D4408">
        <v>54600</v>
      </c>
      <c r="E4408" t="s">
        <v>132</v>
      </c>
      <c r="F4408">
        <v>539.37</v>
      </c>
      <c r="G4408">
        <v>539.37</v>
      </c>
    </row>
    <row r="4409" spans="1:7">
      <c r="A4409">
        <v>2022</v>
      </c>
      <c r="B4409">
        <v>13202</v>
      </c>
      <c r="C4409">
        <v>1</v>
      </c>
      <c r="D4409">
        <v>54620</v>
      </c>
      <c r="E4409" t="s">
        <v>132</v>
      </c>
      <c r="F4409">
        <v>354.42</v>
      </c>
      <c r="G4409">
        <v>354.42</v>
      </c>
    </row>
    <row r="4410" spans="1:7">
      <c r="A4410">
        <v>2022</v>
      </c>
      <c r="B4410">
        <v>13202</v>
      </c>
      <c r="C4410">
        <v>1</v>
      </c>
      <c r="D4410">
        <v>54640</v>
      </c>
      <c r="E4410" t="s">
        <v>132</v>
      </c>
      <c r="F4410">
        <v>517.21</v>
      </c>
      <c r="G4410">
        <v>517.21</v>
      </c>
    </row>
    <row r="4411" spans="1:7">
      <c r="A4411">
        <v>2022</v>
      </c>
      <c r="B4411">
        <v>13202</v>
      </c>
      <c r="C4411">
        <v>1</v>
      </c>
      <c r="D4411">
        <v>54650</v>
      </c>
      <c r="E4411" t="s">
        <v>132</v>
      </c>
      <c r="F4411">
        <v>847.1</v>
      </c>
      <c r="G4411">
        <v>847.1</v>
      </c>
    </row>
    <row r="4412" spans="1:7">
      <c r="A4412">
        <v>2022</v>
      </c>
      <c r="B4412">
        <v>13202</v>
      </c>
      <c r="C4412">
        <v>1</v>
      </c>
      <c r="D4412">
        <v>54660</v>
      </c>
      <c r="E4412" t="s">
        <v>132</v>
      </c>
      <c r="F4412">
        <v>427.83</v>
      </c>
      <c r="G4412">
        <v>427.83</v>
      </c>
    </row>
    <row r="4413" spans="1:7">
      <c r="A4413">
        <v>2022</v>
      </c>
      <c r="B4413">
        <v>13202</v>
      </c>
      <c r="C4413">
        <v>1</v>
      </c>
      <c r="D4413">
        <v>54670</v>
      </c>
      <c r="E4413" t="s">
        <v>132</v>
      </c>
      <c r="F4413">
        <v>488.1</v>
      </c>
      <c r="G4413">
        <v>488.1</v>
      </c>
    </row>
    <row r="4414" spans="1:7">
      <c r="A4414">
        <v>2022</v>
      </c>
      <c r="B4414">
        <v>13202</v>
      </c>
      <c r="C4414">
        <v>1</v>
      </c>
      <c r="D4414">
        <v>54680</v>
      </c>
      <c r="E4414" t="s">
        <v>132</v>
      </c>
      <c r="F4414">
        <v>936.73</v>
      </c>
      <c r="G4414">
        <v>936.73</v>
      </c>
    </row>
    <row r="4415" spans="1:7">
      <c r="A4415">
        <v>2022</v>
      </c>
      <c r="B4415">
        <v>13202</v>
      </c>
      <c r="C4415">
        <v>1</v>
      </c>
      <c r="D4415">
        <v>54690</v>
      </c>
      <c r="E4415" t="s">
        <v>132</v>
      </c>
      <c r="F4415">
        <v>779.92</v>
      </c>
      <c r="G4415">
        <v>779.92</v>
      </c>
    </row>
    <row r="4416" spans="1:7">
      <c r="A4416">
        <v>2022</v>
      </c>
      <c r="B4416">
        <v>13202</v>
      </c>
      <c r="C4416">
        <v>1</v>
      </c>
      <c r="D4416">
        <v>54692</v>
      </c>
      <c r="E4416" t="s">
        <v>132</v>
      </c>
      <c r="F4416">
        <v>897.98</v>
      </c>
      <c r="G4416">
        <v>897.98</v>
      </c>
    </row>
    <row r="4417" spans="1:7">
      <c r="A4417">
        <v>2022</v>
      </c>
      <c r="B4417">
        <v>13202</v>
      </c>
      <c r="C4417">
        <v>1</v>
      </c>
      <c r="D4417">
        <v>54700</v>
      </c>
      <c r="E4417" t="s">
        <v>132</v>
      </c>
      <c r="F4417">
        <v>255.44</v>
      </c>
      <c r="G4417">
        <v>255.44</v>
      </c>
    </row>
    <row r="4418" spans="1:7">
      <c r="A4418">
        <v>2022</v>
      </c>
      <c r="B4418">
        <v>13202</v>
      </c>
      <c r="C4418">
        <v>1</v>
      </c>
      <c r="D4418">
        <v>54800</v>
      </c>
      <c r="E4418" t="s">
        <v>132</v>
      </c>
      <c r="F4418">
        <v>147.41999999999999</v>
      </c>
      <c r="G4418">
        <v>147.41999999999999</v>
      </c>
    </row>
    <row r="4419" spans="1:7">
      <c r="A4419">
        <v>2022</v>
      </c>
      <c r="B4419">
        <v>13202</v>
      </c>
      <c r="C4419">
        <v>1</v>
      </c>
      <c r="D4419">
        <v>54830</v>
      </c>
      <c r="E4419" t="s">
        <v>132</v>
      </c>
      <c r="F4419">
        <v>445.79</v>
      </c>
      <c r="G4419">
        <v>445.79</v>
      </c>
    </row>
    <row r="4420" spans="1:7">
      <c r="A4420">
        <v>2022</v>
      </c>
      <c r="B4420">
        <v>13202</v>
      </c>
      <c r="C4420">
        <v>1</v>
      </c>
      <c r="D4420">
        <v>54840</v>
      </c>
      <c r="E4420" t="s">
        <v>132</v>
      </c>
      <c r="F4420">
        <v>384.79</v>
      </c>
      <c r="G4420">
        <v>384.79</v>
      </c>
    </row>
    <row r="4421" spans="1:7">
      <c r="A4421">
        <v>2022</v>
      </c>
      <c r="B4421">
        <v>13202</v>
      </c>
      <c r="C4421">
        <v>1</v>
      </c>
      <c r="D4421">
        <v>54860</v>
      </c>
      <c r="E4421" t="s">
        <v>132</v>
      </c>
      <c r="F4421">
        <v>500.78</v>
      </c>
      <c r="G4421">
        <v>500.78</v>
      </c>
    </row>
    <row r="4422" spans="1:7">
      <c r="A4422">
        <v>2022</v>
      </c>
      <c r="B4422">
        <v>13202</v>
      </c>
      <c r="C4422">
        <v>1</v>
      </c>
      <c r="D4422">
        <v>54861</v>
      </c>
      <c r="E4422" t="s">
        <v>132</v>
      </c>
      <c r="F4422">
        <v>677.89</v>
      </c>
      <c r="G4422">
        <v>677.89</v>
      </c>
    </row>
    <row r="4423" spans="1:7">
      <c r="A4423">
        <v>2022</v>
      </c>
      <c r="B4423">
        <v>13202</v>
      </c>
      <c r="C4423">
        <v>1</v>
      </c>
      <c r="D4423">
        <v>54865</v>
      </c>
      <c r="E4423" t="s">
        <v>132</v>
      </c>
      <c r="F4423">
        <v>429.34</v>
      </c>
      <c r="G4423">
        <v>429.34</v>
      </c>
    </row>
    <row r="4424" spans="1:7">
      <c r="A4424">
        <v>2022</v>
      </c>
      <c r="B4424">
        <v>13202</v>
      </c>
      <c r="C4424">
        <v>1</v>
      </c>
      <c r="D4424">
        <v>54900</v>
      </c>
      <c r="E4424" t="s">
        <v>132</v>
      </c>
      <c r="F4424">
        <v>951.61</v>
      </c>
      <c r="G4424">
        <v>951.61</v>
      </c>
    </row>
    <row r="4425" spans="1:7">
      <c r="A4425">
        <v>2022</v>
      </c>
      <c r="B4425">
        <v>13202</v>
      </c>
      <c r="C4425">
        <v>1</v>
      </c>
      <c r="D4425">
        <v>54901</v>
      </c>
      <c r="E4425" t="s">
        <v>132</v>
      </c>
      <c r="F4425">
        <v>1255.95</v>
      </c>
      <c r="G4425">
        <v>1255.95</v>
      </c>
    </row>
    <row r="4426" spans="1:7">
      <c r="A4426">
        <v>2022</v>
      </c>
      <c r="B4426">
        <v>13202</v>
      </c>
      <c r="C4426">
        <v>1</v>
      </c>
      <c r="D4426">
        <v>55000</v>
      </c>
      <c r="E4426" t="s">
        <v>132</v>
      </c>
      <c r="F4426">
        <v>147.21</v>
      </c>
      <c r="G4426">
        <v>101</v>
      </c>
    </row>
    <row r="4427" spans="1:7">
      <c r="A4427">
        <v>2022</v>
      </c>
      <c r="B4427">
        <v>13202</v>
      </c>
      <c r="C4427">
        <v>1</v>
      </c>
      <c r="D4427">
        <v>55040</v>
      </c>
      <c r="E4427" t="s">
        <v>132</v>
      </c>
      <c r="F4427">
        <v>405.99</v>
      </c>
      <c r="G4427">
        <v>405.99</v>
      </c>
    </row>
    <row r="4428" spans="1:7">
      <c r="A4428">
        <v>2022</v>
      </c>
      <c r="B4428">
        <v>13202</v>
      </c>
      <c r="C4428">
        <v>1</v>
      </c>
      <c r="D4428">
        <v>55041</v>
      </c>
      <c r="E4428" t="s">
        <v>132</v>
      </c>
      <c r="F4428">
        <v>612.07000000000005</v>
      </c>
      <c r="G4428">
        <v>612.07000000000005</v>
      </c>
    </row>
    <row r="4429" spans="1:7">
      <c r="A4429">
        <v>2022</v>
      </c>
      <c r="B4429">
        <v>13202</v>
      </c>
      <c r="C4429">
        <v>1</v>
      </c>
      <c r="D4429">
        <v>55060</v>
      </c>
      <c r="E4429" t="s">
        <v>132</v>
      </c>
      <c r="F4429">
        <v>455.1</v>
      </c>
      <c r="G4429">
        <v>455.1</v>
      </c>
    </row>
    <row r="4430" spans="1:7">
      <c r="A4430">
        <v>2022</v>
      </c>
      <c r="B4430">
        <v>13202</v>
      </c>
      <c r="C4430">
        <v>1</v>
      </c>
      <c r="D4430">
        <v>55100</v>
      </c>
      <c r="E4430" t="s">
        <v>132</v>
      </c>
      <c r="F4430">
        <v>283.57</v>
      </c>
      <c r="G4430">
        <v>202.39</v>
      </c>
    </row>
    <row r="4431" spans="1:7">
      <c r="A4431">
        <v>2022</v>
      </c>
      <c r="B4431">
        <v>13202</v>
      </c>
      <c r="C4431">
        <v>1</v>
      </c>
      <c r="D4431">
        <v>55110</v>
      </c>
      <c r="E4431" t="s">
        <v>132</v>
      </c>
      <c r="F4431">
        <v>467.43</v>
      </c>
      <c r="G4431">
        <v>467.43</v>
      </c>
    </row>
    <row r="4432" spans="1:7">
      <c r="A4432">
        <v>2022</v>
      </c>
      <c r="B4432">
        <v>13202</v>
      </c>
      <c r="C4432">
        <v>1</v>
      </c>
      <c r="D4432">
        <v>55120</v>
      </c>
      <c r="E4432" t="s">
        <v>132</v>
      </c>
      <c r="F4432">
        <v>423.48</v>
      </c>
      <c r="G4432">
        <v>423.48</v>
      </c>
    </row>
    <row r="4433" spans="1:7">
      <c r="A4433">
        <v>2022</v>
      </c>
      <c r="B4433">
        <v>13202</v>
      </c>
      <c r="C4433">
        <v>1</v>
      </c>
      <c r="D4433">
        <v>55150</v>
      </c>
      <c r="E4433" t="s">
        <v>132</v>
      </c>
      <c r="F4433">
        <v>594</v>
      </c>
      <c r="G4433">
        <v>594</v>
      </c>
    </row>
    <row r="4434" spans="1:7">
      <c r="A4434">
        <v>2022</v>
      </c>
      <c r="B4434">
        <v>13202</v>
      </c>
      <c r="C4434">
        <v>1</v>
      </c>
      <c r="D4434">
        <v>55175</v>
      </c>
      <c r="E4434" t="s">
        <v>132</v>
      </c>
      <c r="F4434">
        <v>437.34</v>
      </c>
      <c r="G4434">
        <v>437.34</v>
      </c>
    </row>
    <row r="4435" spans="1:7">
      <c r="A4435">
        <v>2022</v>
      </c>
      <c r="B4435">
        <v>13202</v>
      </c>
      <c r="C4435">
        <v>1</v>
      </c>
      <c r="D4435">
        <v>55180</v>
      </c>
      <c r="E4435" t="s">
        <v>132</v>
      </c>
      <c r="F4435">
        <v>829.73</v>
      </c>
      <c r="G4435">
        <v>829.73</v>
      </c>
    </row>
    <row r="4436" spans="1:7">
      <c r="A4436">
        <v>2022</v>
      </c>
      <c r="B4436">
        <v>13202</v>
      </c>
      <c r="C4436">
        <v>1</v>
      </c>
      <c r="D4436">
        <v>55200</v>
      </c>
      <c r="E4436" t="s">
        <v>132</v>
      </c>
      <c r="F4436">
        <v>469.71</v>
      </c>
      <c r="G4436">
        <v>331.49</v>
      </c>
    </row>
    <row r="4437" spans="1:7">
      <c r="A4437">
        <v>2022</v>
      </c>
      <c r="B4437">
        <v>13202</v>
      </c>
      <c r="C4437">
        <v>1</v>
      </c>
      <c r="D4437">
        <v>55250</v>
      </c>
      <c r="E4437" t="s">
        <v>132</v>
      </c>
      <c r="F4437">
        <v>411.05</v>
      </c>
      <c r="G4437">
        <v>273.25</v>
      </c>
    </row>
    <row r="4438" spans="1:7">
      <c r="A4438">
        <v>2022</v>
      </c>
      <c r="B4438">
        <v>13202</v>
      </c>
      <c r="C4438">
        <v>1</v>
      </c>
      <c r="D4438">
        <v>55300</v>
      </c>
      <c r="E4438" t="s">
        <v>132</v>
      </c>
      <c r="F4438">
        <v>219.17</v>
      </c>
      <c r="G4438">
        <v>219.17</v>
      </c>
    </row>
    <row r="4439" spans="1:7">
      <c r="A4439">
        <v>2022</v>
      </c>
      <c r="B4439">
        <v>13202</v>
      </c>
      <c r="C4439">
        <v>1</v>
      </c>
      <c r="D4439">
        <v>55400</v>
      </c>
      <c r="E4439" t="s">
        <v>132</v>
      </c>
      <c r="F4439">
        <v>594.91</v>
      </c>
      <c r="G4439">
        <v>594.91</v>
      </c>
    </row>
    <row r="4440" spans="1:7">
      <c r="A4440">
        <v>2022</v>
      </c>
      <c r="B4440">
        <v>13202</v>
      </c>
      <c r="C4440">
        <v>1</v>
      </c>
      <c r="D4440">
        <v>55500</v>
      </c>
      <c r="E4440" t="s">
        <v>132</v>
      </c>
      <c r="F4440">
        <v>477.93</v>
      </c>
      <c r="G4440">
        <v>477.93</v>
      </c>
    </row>
    <row r="4441" spans="1:7">
      <c r="A4441">
        <v>2022</v>
      </c>
      <c r="B4441">
        <v>13202</v>
      </c>
      <c r="C4441">
        <v>1</v>
      </c>
      <c r="D4441">
        <v>55520</v>
      </c>
      <c r="E4441" t="s">
        <v>132</v>
      </c>
      <c r="F4441">
        <v>582.6</v>
      </c>
      <c r="G4441">
        <v>582.6</v>
      </c>
    </row>
    <row r="4442" spans="1:7">
      <c r="A4442">
        <v>2022</v>
      </c>
      <c r="B4442">
        <v>13202</v>
      </c>
      <c r="C4442">
        <v>1</v>
      </c>
      <c r="D4442">
        <v>55530</v>
      </c>
      <c r="E4442" t="s">
        <v>132</v>
      </c>
      <c r="F4442">
        <v>423.8</v>
      </c>
      <c r="G4442">
        <v>423.8</v>
      </c>
    </row>
    <row r="4443" spans="1:7">
      <c r="A4443">
        <v>2022</v>
      </c>
      <c r="B4443">
        <v>13202</v>
      </c>
      <c r="C4443">
        <v>1</v>
      </c>
      <c r="D4443">
        <v>55535</v>
      </c>
      <c r="E4443" t="s">
        <v>132</v>
      </c>
      <c r="F4443">
        <v>514.57000000000005</v>
      </c>
      <c r="G4443">
        <v>514.57000000000005</v>
      </c>
    </row>
    <row r="4444" spans="1:7">
      <c r="A4444">
        <v>2022</v>
      </c>
      <c r="B4444">
        <v>13202</v>
      </c>
      <c r="C4444">
        <v>1</v>
      </c>
      <c r="D4444">
        <v>55540</v>
      </c>
      <c r="E4444" t="s">
        <v>132</v>
      </c>
      <c r="F4444">
        <v>709.16</v>
      </c>
      <c r="G4444">
        <v>709.16</v>
      </c>
    </row>
    <row r="4445" spans="1:7">
      <c r="A4445">
        <v>2022</v>
      </c>
      <c r="B4445">
        <v>13202</v>
      </c>
      <c r="C4445">
        <v>1</v>
      </c>
      <c r="D4445">
        <v>55550</v>
      </c>
      <c r="E4445" t="s">
        <v>132</v>
      </c>
      <c r="F4445">
        <v>513.27</v>
      </c>
      <c r="G4445">
        <v>513.27</v>
      </c>
    </row>
    <row r="4446" spans="1:7">
      <c r="A4446">
        <v>2022</v>
      </c>
      <c r="B4446">
        <v>13202</v>
      </c>
      <c r="C4446">
        <v>1</v>
      </c>
      <c r="D4446">
        <v>55600</v>
      </c>
      <c r="E4446" t="s">
        <v>132</v>
      </c>
      <c r="F4446">
        <v>504.51</v>
      </c>
      <c r="G4446">
        <v>504.51</v>
      </c>
    </row>
    <row r="4447" spans="1:7">
      <c r="A4447">
        <v>2022</v>
      </c>
      <c r="B4447">
        <v>13202</v>
      </c>
      <c r="C4447">
        <v>1</v>
      </c>
      <c r="D4447">
        <v>55605</v>
      </c>
      <c r="E4447" t="s">
        <v>132</v>
      </c>
      <c r="F4447">
        <v>624.69000000000005</v>
      </c>
      <c r="G4447">
        <v>624.69000000000005</v>
      </c>
    </row>
    <row r="4448" spans="1:7">
      <c r="A4448">
        <v>2022</v>
      </c>
      <c r="B4448">
        <v>13202</v>
      </c>
      <c r="C4448">
        <v>1</v>
      </c>
      <c r="D4448">
        <v>55650</v>
      </c>
      <c r="E4448" t="s">
        <v>132</v>
      </c>
      <c r="F4448">
        <v>855.25</v>
      </c>
      <c r="G4448">
        <v>855.25</v>
      </c>
    </row>
    <row r="4449" spans="1:7">
      <c r="A4449">
        <v>2022</v>
      </c>
      <c r="B4449">
        <v>13202</v>
      </c>
      <c r="C4449">
        <v>1</v>
      </c>
      <c r="D4449">
        <v>55680</v>
      </c>
      <c r="E4449" t="s">
        <v>132</v>
      </c>
      <c r="F4449">
        <v>414.58</v>
      </c>
      <c r="G4449">
        <v>414.58</v>
      </c>
    </row>
    <row r="4450" spans="1:7">
      <c r="A4450">
        <v>2022</v>
      </c>
      <c r="B4450">
        <v>13202</v>
      </c>
      <c r="C4450">
        <v>1</v>
      </c>
      <c r="D4450">
        <v>55700</v>
      </c>
      <c r="E4450" t="s">
        <v>132</v>
      </c>
      <c r="F4450">
        <v>296.17</v>
      </c>
      <c r="G4450">
        <v>152.96</v>
      </c>
    </row>
    <row r="4451" spans="1:7">
      <c r="A4451">
        <v>2022</v>
      </c>
      <c r="B4451">
        <v>13202</v>
      </c>
      <c r="C4451">
        <v>1</v>
      </c>
      <c r="D4451">
        <v>55705</v>
      </c>
      <c r="E4451" t="s">
        <v>132</v>
      </c>
      <c r="F4451">
        <v>316.07</v>
      </c>
      <c r="G4451">
        <v>316.07</v>
      </c>
    </row>
    <row r="4452" spans="1:7">
      <c r="A4452">
        <v>2022</v>
      </c>
      <c r="B4452">
        <v>13202</v>
      </c>
      <c r="C4452">
        <v>1</v>
      </c>
      <c r="D4452">
        <v>55706</v>
      </c>
      <c r="E4452" t="s">
        <v>132</v>
      </c>
      <c r="F4452">
        <v>447.33</v>
      </c>
      <c r="G4452">
        <v>447.33</v>
      </c>
    </row>
    <row r="4453" spans="1:7">
      <c r="A4453">
        <v>2022</v>
      </c>
      <c r="B4453">
        <v>13202</v>
      </c>
      <c r="C4453">
        <v>1</v>
      </c>
      <c r="D4453">
        <v>55720</v>
      </c>
      <c r="E4453" t="s">
        <v>132</v>
      </c>
      <c r="F4453">
        <v>539.77</v>
      </c>
      <c r="G4453">
        <v>539.77</v>
      </c>
    </row>
    <row r="4454" spans="1:7">
      <c r="A4454">
        <v>2022</v>
      </c>
      <c r="B4454">
        <v>13202</v>
      </c>
      <c r="C4454">
        <v>1</v>
      </c>
      <c r="D4454">
        <v>55725</v>
      </c>
      <c r="E4454" t="s">
        <v>132</v>
      </c>
      <c r="F4454">
        <v>709.72</v>
      </c>
      <c r="G4454">
        <v>709.72</v>
      </c>
    </row>
    <row r="4455" spans="1:7">
      <c r="A4455">
        <v>2022</v>
      </c>
      <c r="B4455">
        <v>13202</v>
      </c>
      <c r="C4455">
        <v>1</v>
      </c>
      <c r="D4455">
        <v>55801</v>
      </c>
      <c r="E4455" t="s">
        <v>132</v>
      </c>
      <c r="F4455">
        <v>1298.1099999999999</v>
      </c>
      <c r="G4455">
        <v>1298.1099999999999</v>
      </c>
    </row>
    <row r="4456" spans="1:7">
      <c r="A4456">
        <v>2022</v>
      </c>
      <c r="B4456">
        <v>13202</v>
      </c>
      <c r="C4456">
        <v>1</v>
      </c>
      <c r="D4456">
        <v>55810</v>
      </c>
      <c r="E4456" t="s">
        <v>132</v>
      </c>
      <c r="F4456">
        <v>1548.18</v>
      </c>
      <c r="G4456">
        <v>1548.18</v>
      </c>
    </row>
    <row r="4457" spans="1:7">
      <c r="A4457">
        <v>2022</v>
      </c>
      <c r="B4457">
        <v>13202</v>
      </c>
      <c r="C4457">
        <v>1</v>
      </c>
      <c r="D4457">
        <v>55812</v>
      </c>
      <c r="E4457" t="s">
        <v>132</v>
      </c>
      <c r="F4457">
        <v>1902.46</v>
      </c>
      <c r="G4457">
        <v>1902.46</v>
      </c>
    </row>
    <row r="4458" spans="1:7">
      <c r="A4458">
        <v>2022</v>
      </c>
      <c r="B4458">
        <v>13202</v>
      </c>
      <c r="C4458">
        <v>1</v>
      </c>
      <c r="D4458">
        <v>55815</v>
      </c>
      <c r="E4458" t="s">
        <v>132</v>
      </c>
      <c r="F4458">
        <v>2082.4699999999998</v>
      </c>
      <c r="G4458">
        <v>2082.4699999999998</v>
      </c>
    </row>
    <row r="4459" spans="1:7">
      <c r="A4459">
        <v>2022</v>
      </c>
      <c r="B4459">
        <v>13202</v>
      </c>
      <c r="C4459">
        <v>1</v>
      </c>
      <c r="D4459">
        <v>55821</v>
      </c>
      <c r="E4459" t="s">
        <v>132</v>
      </c>
      <c r="F4459">
        <v>1035.1400000000001</v>
      </c>
      <c r="G4459">
        <v>1035.1400000000001</v>
      </c>
    </row>
    <row r="4460" spans="1:7">
      <c r="A4460">
        <v>2022</v>
      </c>
      <c r="B4460">
        <v>13202</v>
      </c>
      <c r="C4460">
        <v>1</v>
      </c>
      <c r="D4460">
        <v>55831</v>
      </c>
      <c r="E4460" t="s">
        <v>132</v>
      </c>
      <c r="F4460">
        <v>1122.55</v>
      </c>
      <c r="G4460">
        <v>1122.55</v>
      </c>
    </row>
    <row r="4461" spans="1:7">
      <c r="A4461">
        <v>2022</v>
      </c>
      <c r="B4461">
        <v>13202</v>
      </c>
      <c r="C4461">
        <v>1</v>
      </c>
      <c r="D4461">
        <v>55840</v>
      </c>
      <c r="E4461" t="s">
        <v>132</v>
      </c>
      <c r="F4461">
        <v>1385.98</v>
      </c>
      <c r="G4461">
        <v>1385.98</v>
      </c>
    </row>
    <row r="4462" spans="1:7">
      <c r="A4462">
        <v>2022</v>
      </c>
      <c r="B4462">
        <v>13202</v>
      </c>
      <c r="C4462">
        <v>1</v>
      </c>
      <c r="D4462">
        <v>55842</v>
      </c>
      <c r="E4462" t="s">
        <v>132</v>
      </c>
      <c r="F4462">
        <v>1386.4</v>
      </c>
      <c r="G4462">
        <v>1386.4</v>
      </c>
    </row>
    <row r="4463" spans="1:7">
      <c r="A4463">
        <v>2022</v>
      </c>
      <c r="B4463">
        <v>13202</v>
      </c>
      <c r="C4463">
        <v>1</v>
      </c>
      <c r="D4463">
        <v>55845</v>
      </c>
      <c r="E4463" t="s">
        <v>132</v>
      </c>
      <c r="F4463">
        <v>1611.62</v>
      </c>
      <c r="G4463">
        <v>1611.62</v>
      </c>
    </row>
    <row r="4464" spans="1:7">
      <c r="A4464">
        <v>2022</v>
      </c>
      <c r="B4464">
        <v>13202</v>
      </c>
      <c r="C4464">
        <v>1</v>
      </c>
      <c r="D4464">
        <v>55860</v>
      </c>
      <c r="E4464" t="s">
        <v>132</v>
      </c>
      <c r="F4464">
        <v>1037.51</v>
      </c>
      <c r="G4464">
        <v>1037.51</v>
      </c>
    </row>
    <row r="4465" spans="1:7">
      <c r="A4465">
        <v>2022</v>
      </c>
      <c r="B4465">
        <v>13202</v>
      </c>
      <c r="C4465">
        <v>1</v>
      </c>
      <c r="D4465">
        <v>55862</v>
      </c>
      <c r="E4465" t="s">
        <v>132</v>
      </c>
      <c r="F4465">
        <v>1298.03</v>
      </c>
      <c r="G4465">
        <v>1298.03</v>
      </c>
    </row>
    <row r="4466" spans="1:7">
      <c r="A4466">
        <v>2022</v>
      </c>
      <c r="B4466">
        <v>13202</v>
      </c>
      <c r="C4466">
        <v>1</v>
      </c>
      <c r="D4466">
        <v>55865</v>
      </c>
      <c r="E4466" t="s">
        <v>132</v>
      </c>
      <c r="F4466">
        <v>1581.75</v>
      </c>
      <c r="G4466">
        <v>1581.75</v>
      </c>
    </row>
    <row r="4467" spans="1:7">
      <c r="A4467">
        <v>2022</v>
      </c>
      <c r="B4467">
        <v>13202</v>
      </c>
      <c r="C4467">
        <v>1</v>
      </c>
      <c r="D4467">
        <v>55866</v>
      </c>
      <c r="E4467" t="s">
        <v>132</v>
      </c>
      <c r="F4467">
        <v>1706.11</v>
      </c>
      <c r="G4467">
        <v>1706.11</v>
      </c>
    </row>
    <row r="4468" spans="1:7">
      <c r="A4468">
        <v>2022</v>
      </c>
      <c r="B4468">
        <v>13202</v>
      </c>
      <c r="C4468">
        <v>1</v>
      </c>
      <c r="D4468">
        <v>55870</v>
      </c>
      <c r="E4468" t="s">
        <v>132</v>
      </c>
      <c r="F4468">
        <v>210.58</v>
      </c>
      <c r="G4468">
        <v>167.28</v>
      </c>
    </row>
    <row r="4469" spans="1:7">
      <c r="A4469">
        <v>2022</v>
      </c>
      <c r="B4469">
        <v>13202</v>
      </c>
      <c r="C4469">
        <v>1</v>
      </c>
      <c r="D4469">
        <v>55873</v>
      </c>
      <c r="E4469" t="s">
        <v>132</v>
      </c>
      <c r="F4469">
        <v>7387.18</v>
      </c>
      <c r="G4469">
        <v>908.11</v>
      </c>
    </row>
    <row r="4470" spans="1:7">
      <c r="A4470">
        <v>2022</v>
      </c>
      <c r="B4470">
        <v>13202</v>
      </c>
      <c r="C4470">
        <v>1</v>
      </c>
      <c r="D4470">
        <v>55874</v>
      </c>
      <c r="E4470" t="s">
        <v>132</v>
      </c>
      <c r="F4470">
        <v>3693.08</v>
      </c>
      <c r="G4470">
        <v>192.31</v>
      </c>
    </row>
    <row r="4471" spans="1:7">
      <c r="A4471">
        <v>2022</v>
      </c>
      <c r="B4471">
        <v>13202</v>
      </c>
      <c r="C4471">
        <v>1</v>
      </c>
      <c r="D4471">
        <v>55875</v>
      </c>
      <c r="E4471" t="s">
        <v>132</v>
      </c>
      <c r="F4471">
        <v>916.26</v>
      </c>
      <c r="G4471">
        <v>916.26</v>
      </c>
    </row>
    <row r="4472" spans="1:7">
      <c r="A4472">
        <v>2022</v>
      </c>
      <c r="B4472">
        <v>13202</v>
      </c>
      <c r="C4472">
        <v>1</v>
      </c>
      <c r="D4472">
        <v>55876</v>
      </c>
      <c r="E4472" t="s">
        <v>132</v>
      </c>
      <c r="F4472">
        <v>183.15</v>
      </c>
      <c r="G4472">
        <v>119.87</v>
      </c>
    </row>
    <row r="4473" spans="1:7">
      <c r="A4473">
        <v>2022</v>
      </c>
      <c r="B4473">
        <v>13202</v>
      </c>
      <c r="C4473">
        <v>1</v>
      </c>
      <c r="D4473">
        <v>55880</v>
      </c>
      <c r="E4473" t="s">
        <v>132</v>
      </c>
      <c r="F4473">
        <v>1165.27</v>
      </c>
      <c r="G4473">
        <v>1165.27</v>
      </c>
    </row>
    <row r="4474" spans="1:7">
      <c r="A4474">
        <v>2022</v>
      </c>
      <c r="B4474">
        <v>13202</v>
      </c>
      <c r="C4474">
        <v>1</v>
      </c>
      <c r="D4474">
        <v>55920</v>
      </c>
      <c r="E4474" t="s">
        <v>132</v>
      </c>
      <c r="F4474">
        <v>533.38</v>
      </c>
      <c r="G4474">
        <v>533.38</v>
      </c>
    </row>
    <row r="4475" spans="1:7">
      <c r="A4475">
        <v>2022</v>
      </c>
      <c r="B4475">
        <v>13202</v>
      </c>
      <c r="C4475">
        <v>1</v>
      </c>
      <c r="D4475">
        <v>56405</v>
      </c>
      <c r="E4475" t="s">
        <v>132</v>
      </c>
      <c r="F4475">
        <v>185.68</v>
      </c>
      <c r="G4475">
        <v>157.78</v>
      </c>
    </row>
    <row r="4476" spans="1:7">
      <c r="A4476">
        <v>2022</v>
      </c>
      <c r="B4476">
        <v>13202</v>
      </c>
      <c r="C4476">
        <v>1</v>
      </c>
      <c r="D4476">
        <v>56420</v>
      </c>
      <c r="E4476" t="s">
        <v>132</v>
      </c>
      <c r="F4476">
        <v>234.64</v>
      </c>
      <c r="G4476">
        <v>138.47</v>
      </c>
    </row>
    <row r="4477" spans="1:7">
      <c r="A4477">
        <v>2022</v>
      </c>
      <c r="B4477">
        <v>13202</v>
      </c>
      <c r="C4477">
        <v>1</v>
      </c>
      <c r="D4477">
        <v>56440</v>
      </c>
      <c r="E4477" t="s">
        <v>132</v>
      </c>
      <c r="F4477">
        <v>220.92</v>
      </c>
      <c r="G4477">
        <v>220.92</v>
      </c>
    </row>
    <row r="4478" spans="1:7">
      <c r="A4478">
        <v>2022</v>
      </c>
      <c r="B4478">
        <v>13202</v>
      </c>
      <c r="C4478">
        <v>1</v>
      </c>
      <c r="D4478">
        <v>56441</v>
      </c>
      <c r="E4478" t="s">
        <v>132</v>
      </c>
      <c r="F4478">
        <v>229.24</v>
      </c>
      <c r="G4478">
        <v>190.53</v>
      </c>
    </row>
    <row r="4479" spans="1:7">
      <c r="A4479">
        <v>2022</v>
      </c>
      <c r="B4479">
        <v>13202</v>
      </c>
      <c r="C4479">
        <v>1</v>
      </c>
      <c r="D4479">
        <v>56442</v>
      </c>
      <c r="E4479" t="s">
        <v>132</v>
      </c>
      <c r="F4479">
        <v>57.14</v>
      </c>
      <c r="G4479">
        <v>57.14</v>
      </c>
    </row>
    <row r="4480" spans="1:7">
      <c r="A4480">
        <v>2022</v>
      </c>
      <c r="B4480">
        <v>13202</v>
      </c>
      <c r="C4480">
        <v>1</v>
      </c>
      <c r="D4480">
        <v>56501</v>
      </c>
      <c r="E4480" t="s">
        <v>132</v>
      </c>
      <c r="F4480">
        <v>241.55</v>
      </c>
      <c r="G4480">
        <v>164.12</v>
      </c>
    </row>
    <row r="4481" spans="1:7">
      <c r="A4481">
        <v>2022</v>
      </c>
      <c r="B4481">
        <v>13202</v>
      </c>
      <c r="C4481">
        <v>1</v>
      </c>
      <c r="D4481">
        <v>56515</v>
      </c>
      <c r="E4481" t="s">
        <v>132</v>
      </c>
      <c r="F4481">
        <v>347.11</v>
      </c>
      <c r="G4481">
        <v>262.60000000000002</v>
      </c>
    </row>
    <row r="4482" spans="1:7">
      <c r="A4482">
        <v>2022</v>
      </c>
      <c r="B4482">
        <v>13202</v>
      </c>
      <c r="C4482">
        <v>1</v>
      </c>
      <c r="D4482">
        <v>56605</v>
      </c>
      <c r="E4482" t="s">
        <v>132</v>
      </c>
      <c r="F4482">
        <v>120.29</v>
      </c>
      <c r="G4482">
        <v>72.42</v>
      </c>
    </row>
    <row r="4483" spans="1:7">
      <c r="A4483">
        <v>2022</v>
      </c>
      <c r="B4483">
        <v>13202</v>
      </c>
      <c r="C4483">
        <v>1</v>
      </c>
      <c r="D4483">
        <v>56606</v>
      </c>
      <c r="E4483" t="s">
        <v>132</v>
      </c>
      <c r="F4483">
        <v>47.24</v>
      </c>
      <c r="G4483">
        <v>35.58</v>
      </c>
    </row>
    <row r="4484" spans="1:7">
      <c r="A4484">
        <v>2022</v>
      </c>
      <c r="B4484">
        <v>13202</v>
      </c>
      <c r="C4484">
        <v>1</v>
      </c>
      <c r="D4484">
        <v>56620</v>
      </c>
      <c r="E4484" t="s">
        <v>132</v>
      </c>
      <c r="F4484">
        <v>726.19</v>
      </c>
      <c r="G4484">
        <v>726.19</v>
      </c>
    </row>
    <row r="4485" spans="1:7">
      <c r="A4485">
        <v>2022</v>
      </c>
      <c r="B4485">
        <v>13202</v>
      </c>
      <c r="C4485">
        <v>1</v>
      </c>
      <c r="D4485">
        <v>56625</v>
      </c>
      <c r="E4485" t="s">
        <v>132</v>
      </c>
      <c r="F4485">
        <v>825.9</v>
      </c>
      <c r="G4485">
        <v>825.9</v>
      </c>
    </row>
    <row r="4486" spans="1:7">
      <c r="A4486">
        <v>2022</v>
      </c>
      <c r="B4486">
        <v>13202</v>
      </c>
      <c r="C4486">
        <v>1</v>
      </c>
      <c r="D4486">
        <v>56630</v>
      </c>
      <c r="E4486" t="s">
        <v>132</v>
      </c>
      <c r="F4486">
        <v>1183.72</v>
      </c>
      <c r="G4486">
        <v>1183.72</v>
      </c>
    </row>
    <row r="4487" spans="1:7">
      <c r="A4487">
        <v>2022</v>
      </c>
      <c r="B4487">
        <v>13202</v>
      </c>
      <c r="C4487">
        <v>1</v>
      </c>
      <c r="D4487">
        <v>56631</v>
      </c>
      <c r="E4487" t="s">
        <v>132</v>
      </c>
      <c r="F4487">
        <v>1458.22</v>
      </c>
      <c r="G4487">
        <v>1458.22</v>
      </c>
    </row>
    <row r="4488" spans="1:7">
      <c r="A4488">
        <v>2022</v>
      </c>
      <c r="B4488">
        <v>13202</v>
      </c>
      <c r="C4488">
        <v>1</v>
      </c>
      <c r="D4488">
        <v>56632</v>
      </c>
      <c r="E4488" t="s">
        <v>132</v>
      </c>
      <c r="F4488">
        <v>1767.08</v>
      </c>
      <c r="G4488">
        <v>1767.08</v>
      </c>
    </row>
    <row r="4489" spans="1:7">
      <c r="A4489">
        <v>2022</v>
      </c>
      <c r="B4489">
        <v>13202</v>
      </c>
      <c r="C4489">
        <v>1</v>
      </c>
      <c r="D4489">
        <v>56633</v>
      </c>
      <c r="E4489" t="s">
        <v>132</v>
      </c>
      <c r="F4489">
        <v>1514.08</v>
      </c>
      <c r="G4489">
        <v>1514.08</v>
      </c>
    </row>
    <row r="4490" spans="1:7">
      <c r="A4490">
        <v>2022</v>
      </c>
      <c r="B4490">
        <v>13202</v>
      </c>
      <c r="C4490">
        <v>1</v>
      </c>
      <c r="D4490">
        <v>56634</v>
      </c>
      <c r="E4490" t="s">
        <v>132</v>
      </c>
      <c r="F4490">
        <v>1591.09</v>
      </c>
      <c r="G4490">
        <v>1591.09</v>
      </c>
    </row>
    <row r="4491" spans="1:7">
      <c r="A4491">
        <v>2022</v>
      </c>
      <c r="B4491">
        <v>13202</v>
      </c>
      <c r="C4491">
        <v>1</v>
      </c>
      <c r="D4491">
        <v>56637</v>
      </c>
      <c r="E4491" t="s">
        <v>132</v>
      </c>
      <c r="F4491">
        <v>1863</v>
      </c>
      <c r="G4491">
        <v>1863</v>
      </c>
    </row>
    <row r="4492" spans="1:7">
      <c r="A4492">
        <v>2022</v>
      </c>
      <c r="B4492">
        <v>13202</v>
      </c>
      <c r="C4492">
        <v>1</v>
      </c>
      <c r="D4492">
        <v>56640</v>
      </c>
      <c r="E4492" t="s">
        <v>132</v>
      </c>
      <c r="F4492">
        <v>1876.59</v>
      </c>
      <c r="G4492">
        <v>1876.59</v>
      </c>
    </row>
    <row r="4493" spans="1:7">
      <c r="A4493">
        <v>2022</v>
      </c>
      <c r="B4493">
        <v>13202</v>
      </c>
      <c r="C4493">
        <v>1</v>
      </c>
      <c r="D4493">
        <v>56700</v>
      </c>
      <c r="E4493" t="s">
        <v>132</v>
      </c>
      <c r="F4493">
        <v>251.15</v>
      </c>
      <c r="G4493">
        <v>251.15</v>
      </c>
    </row>
    <row r="4494" spans="1:7">
      <c r="A4494">
        <v>2022</v>
      </c>
      <c r="B4494">
        <v>13202</v>
      </c>
      <c r="C4494">
        <v>1</v>
      </c>
      <c r="D4494">
        <v>56740</v>
      </c>
      <c r="E4494" t="s">
        <v>132</v>
      </c>
      <c r="F4494">
        <v>392.24</v>
      </c>
      <c r="G4494">
        <v>392.24</v>
      </c>
    </row>
    <row r="4495" spans="1:7">
      <c r="A4495">
        <v>2022</v>
      </c>
      <c r="B4495">
        <v>13202</v>
      </c>
      <c r="C4495">
        <v>1</v>
      </c>
      <c r="D4495">
        <v>56800</v>
      </c>
      <c r="E4495" t="s">
        <v>132</v>
      </c>
      <c r="F4495">
        <v>311.26</v>
      </c>
      <c r="G4495">
        <v>311.26</v>
      </c>
    </row>
    <row r="4496" spans="1:7">
      <c r="A4496">
        <v>2022</v>
      </c>
      <c r="B4496">
        <v>13202</v>
      </c>
      <c r="C4496">
        <v>1</v>
      </c>
      <c r="D4496">
        <v>56805</v>
      </c>
      <c r="E4496" t="s">
        <v>132</v>
      </c>
      <c r="F4496">
        <v>1439.8</v>
      </c>
      <c r="G4496">
        <v>1439.8</v>
      </c>
    </row>
    <row r="4497" spans="1:7">
      <c r="A4497">
        <v>2022</v>
      </c>
      <c r="B4497">
        <v>13202</v>
      </c>
      <c r="C4497">
        <v>1</v>
      </c>
      <c r="D4497">
        <v>56810</v>
      </c>
      <c r="E4497" t="s">
        <v>132</v>
      </c>
      <c r="F4497">
        <v>334.87</v>
      </c>
      <c r="G4497">
        <v>334.87</v>
      </c>
    </row>
    <row r="4498" spans="1:7">
      <c r="A4498">
        <v>2022</v>
      </c>
      <c r="B4498">
        <v>13202</v>
      </c>
      <c r="C4498">
        <v>1</v>
      </c>
      <c r="D4498">
        <v>56820</v>
      </c>
      <c r="E4498" t="s">
        <v>132</v>
      </c>
      <c r="F4498">
        <v>155.22999999999999</v>
      </c>
      <c r="G4498">
        <v>103.19</v>
      </c>
    </row>
    <row r="4499" spans="1:7">
      <c r="A4499">
        <v>2022</v>
      </c>
      <c r="B4499">
        <v>13202</v>
      </c>
      <c r="C4499">
        <v>1</v>
      </c>
      <c r="D4499">
        <v>56821</v>
      </c>
      <c r="E4499" t="s">
        <v>132</v>
      </c>
      <c r="F4499">
        <v>207.89</v>
      </c>
      <c r="G4499">
        <v>138.78</v>
      </c>
    </row>
    <row r="4500" spans="1:7">
      <c r="A4500">
        <v>2022</v>
      </c>
      <c r="B4500">
        <v>13202</v>
      </c>
      <c r="C4500">
        <v>1</v>
      </c>
      <c r="D4500">
        <v>57000</v>
      </c>
      <c r="E4500" t="s">
        <v>132</v>
      </c>
      <c r="F4500">
        <v>250.42</v>
      </c>
      <c r="G4500">
        <v>250.42</v>
      </c>
    </row>
    <row r="4501" spans="1:7">
      <c r="A4501">
        <v>2022</v>
      </c>
      <c r="B4501">
        <v>13202</v>
      </c>
      <c r="C4501">
        <v>1</v>
      </c>
      <c r="D4501">
        <v>57010</v>
      </c>
      <c r="E4501" t="s">
        <v>132</v>
      </c>
      <c r="F4501">
        <v>566.11</v>
      </c>
      <c r="G4501">
        <v>566.11</v>
      </c>
    </row>
    <row r="4502" spans="1:7">
      <c r="A4502">
        <v>2022</v>
      </c>
      <c r="B4502">
        <v>13202</v>
      </c>
      <c r="C4502">
        <v>1</v>
      </c>
      <c r="D4502">
        <v>57020</v>
      </c>
      <c r="E4502" t="s">
        <v>132</v>
      </c>
      <c r="F4502">
        <v>158.56</v>
      </c>
      <c r="G4502">
        <v>97.37</v>
      </c>
    </row>
    <row r="4503" spans="1:7">
      <c r="A4503">
        <v>2022</v>
      </c>
      <c r="B4503">
        <v>13202</v>
      </c>
      <c r="C4503">
        <v>1</v>
      </c>
      <c r="D4503">
        <v>57022</v>
      </c>
      <c r="E4503" t="s">
        <v>132</v>
      </c>
      <c r="F4503">
        <v>224.07</v>
      </c>
      <c r="G4503">
        <v>224.07</v>
      </c>
    </row>
    <row r="4504" spans="1:7">
      <c r="A4504">
        <v>2022</v>
      </c>
      <c r="B4504">
        <v>13202</v>
      </c>
      <c r="C4504">
        <v>1</v>
      </c>
      <c r="D4504">
        <v>57023</v>
      </c>
      <c r="E4504" t="s">
        <v>132</v>
      </c>
      <c r="F4504">
        <v>395.87</v>
      </c>
      <c r="G4504">
        <v>395.87</v>
      </c>
    </row>
    <row r="4505" spans="1:7">
      <c r="A4505">
        <v>2022</v>
      </c>
      <c r="B4505">
        <v>13202</v>
      </c>
      <c r="C4505">
        <v>1</v>
      </c>
      <c r="D4505">
        <v>57061</v>
      </c>
      <c r="E4505" t="s">
        <v>132</v>
      </c>
      <c r="F4505">
        <v>210.89</v>
      </c>
      <c r="G4505">
        <v>142.19999999999999</v>
      </c>
    </row>
    <row r="4506" spans="1:7">
      <c r="A4506">
        <v>2022</v>
      </c>
      <c r="B4506">
        <v>13202</v>
      </c>
      <c r="C4506">
        <v>1</v>
      </c>
      <c r="D4506">
        <v>57065</v>
      </c>
      <c r="E4506" t="s">
        <v>132</v>
      </c>
      <c r="F4506">
        <v>309.07</v>
      </c>
      <c r="G4506">
        <v>229.14</v>
      </c>
    </row>
    <row r="4507" spans="1:7">
      <c r="A4507">
        <v>2022</v>
      </c>
      <c r="B4507">
        <v>13202</v>
      </c>
      <c r="C4507">
        <v>1</v>
      </c>
      <c r="D4507">
        <v>57100</v>
      </c>
      <c r="E4507" t="s">
        <v>132</v>
      </c>
      <c r="F4507">
        <v>128.68</v>
      </c>
      <c r="G4507">
        <v>80.39</v>
      </c>
    </row>
    <row r="4508" spans="1:7">
      <c r="A4508">
        <v>2022</v>
      </c>
      <c r="B4508">
        <v>13202</v>
      </c>
      <c r="C4508">
        <v>1</v>
      </c>
      <c r="D4508">
        <v>57105</v>
      </c>
      <c r="E4508" t="s">
        <v>132</v>
      </c>
      <c r="F4508">
        <v>221.2</v>
      </c>
      <c r="G4508">
        <v>180.81</v>
      </c>
    </row>
    <row r="4509" spans="1:7">
      <c r="A4509">
        <v>2022</v>
      </c>
      <c r="B4509">
        <v>13202</v>
      </c>
      <c r="C4509">
        <v>1</v>
      </c>
      <c r="D4509">
        <v>57106</v>
      </c>
      <c r="E4509" t="s">
        <v>132</v>
      </c>
      <c r="F4509">
        <v>665.25</v>
      </c>
      <c r="G4509">
        <v>665.25</v>
      </c>
    </row>
    <row r="4510" spans="1:7">
      <c r="A4510">
        <v>2022</v>
      </c>
      <c r="B4510">
        <v>13202</v>
      </c>
      <c r="C4510">
        <v>1</v>
      </c>
      <c r="D4510">
        <v>57107</v>
      </c>
      <c r="E4510" t="s">
        <v>132</v>
      </c>
      <c r="F4510">
        <v>1788.04</v>
      </c>
      <c r="G4510">
        <v>1788.04</v>
      </c>
    </row>
    <row r="4511" spans="1:7">
      <c r="A4511">
        <v>2022</v>
      </c>
      <c r="B4511">
        <v>13202</v>
      </c>
      <c r="C4511">
        <v>1</v>
      </c>
      <c r="D4511">
        <v>57109</v>
      </c>
      <c r="E4511" t="s">
        <v>132</v>
      </c>
      <c r="F4511">
        <v>2125.2800000000002</v>
      </c>
      <c r="G4511">
        <v>2125.2800000000002</v>
      </c>
    </row>
    <row r="4512" spans="1:7">
      <c r="A4512">
        <v>2022</v>
      </c>
      <c r="B4512">
        <v>13202</v>
      </c>
      <c r="C4512">
        <v>1</v>
      </c>
      <c r="D4512">
        <v>57110</v>
      </c>
      <c r="E4512" t="s">
        <v>132</v>
      </c>
      <c r="F4512">
        <v>1113.1600000000001</v>
      </c>
      <c r="G4512">
        <v>1113.1600000000001</v>
      </c>
    </row>
    <row r="4513" spans="1:7">
      <c r="A4513">
        <v>2022</v>
      </c>
      <c r="B4513">
        <v>13202</v>
      </c>
      <c r="C4513">
        <v>1</v>
      </c>
      <c r="D4513">
        <v>57111</v>
      </c>
      <c r="E4513" t="s">
        <v>132</v>
      </c>
      <c r="F4513">
        <v>2125.2800000000002</v>
      </c>
      <c r="G4513">
        <v>2125.2800000000002</v>
      </c>
    </row>
    <row r="4514" spans="1:7">
      <c r="A4514">
        <v>2022</v>
      </c>
      <c r="B4514">
        <v>13202</v>
      </c>
      <c r="C4514">
        <v>1</v>
      </c>
      <c r="D4514">
        <v>57120</v>
      </c>
      <c r="E4514" t="s">
        <v>132</v>
      </c>
      <c r="F4514">
        <v>654.28</v>
      </c>
      <c r="G4514">
        <v>654.28</v>
      </c>
    </row>
    <row r="4515" spans="1:7">
      <c r="A4515">
        <v>2022</v>
      </c>
      <c r="B4515">
        <v>13202</v>
      </c>
      <c r="C4515">
        <v>1</v>
      </c>
      <c r="D4515">
        <v>57130</v>
      </c>
      <c r="E4515" t="s">
        <v>132</v>
      </c>
      <c r="F4515">
        <v>289.52999999999997</v>
      </c>
      <c r="G4515">
        <v>214.18</v>
      </c>
    </row>
    <row r="4516" spans="1:7">
      <c r="A4516">
        <v>2022</v>
      </c>
      <c r="B4516">
        <v>13202</v>
      </c>
      <c r="C4516">
        <v>1</v>
      </c>
      <c r="D4516">
        <v>57135</v>
      </c>
      <c r="E4516" t="s">
        <v>132</v>
      </c>
      <c r="F4516">
        <v>308.87</v>
      </c>
      <c r="G4516">
        <v>231.02</v>
      </c>
    </row>
    <row r="4517" spans="1:7">
      <c r="A4517">
        <v>2022</v>
      </c>
      <c r="B4517">
        <v>13202</v>
      </c>
      <c r="C4517">
        <v>1</v>
      </c>
      <c r="D4517">
        <v>57150</v>
      </c>
      <c r="E4517" t="s">
        <v>132</v>
      </c>
      <c r="F4517">
        <v>74.56</v>
      </c>
      <c r="G4517">
        <v>32.51</v>
      </c>
    </row>
    <row r="4518" spans="1:7">
      <c r="A4518">
        <v>2022</v>
      </c>
      <c r="B4518">
        <v>13202</v>
      </c>
      <c r="C4518">
        <v>1</v>
      </c>
      <c r="D4518">
        <v>57155</v>
      </c>
      <c r="E4518" t="s">
        <v>132</v>
      </c>
      <c r="F4518">
        <v>469.59</v>
      </c>
      <c r="G4518">
        <v>330.96</v>
      </c>
    </row>
    <row r="4519" spans="1:7">
      <c r="A4519">
        <v>2022</v>
      </c>
      <c r="B4519">
        <v>13202</v>
      </c>
      <c r="C4519">
        <v>1</v>
      </c>
      <c r="D4519">
        <v>57156</v>
      </c>
      <c r="E4519" t="s">
        <v>132</v>
      </c>
      <c r="F4519">
        <v>272.22000000000003</v>
      </c>
      <c r="G4519">
        <v>175.22</v>
      </c>
    </row>
    <row r="4520" spans="1:7">
      <c r="A4520">
        <v>2022</v>
      </c>
      <c r="B4520">
        <v>13202</v>
      </c>
      <c r="C4520">
        <v>1</v>
      </c>
      <c r="D4520">
        <v>57160</v>
      </c>
      <c r="E4520" t="s">
        <v>132</v>
      </c>
      <c r="F4520">
        <v>91.33</v>
      </c>
      <c r="G4520">
        <v>54.7</v>
      </c>
    </row>
    <row r="4521" spans="1:7">
      <c r="A4521">
        <v>2022</v>
      </c>
      <c r="B4521">
        <v>13202</v>
      </c>
      <c r="C4521">
        <v>1</v>
      </c>
      <c r="D4521">
        <v>57170</v>
      </c>
      <c r="E4521" t="s">
        <v>132</v>
      </c>
      <c r="F4521">
        <v>96.8</v>
      </c>
      <c r="G4521">
        <v>57.67</v>
      </c>
    </row>
    <row r="4522" spans="1:7">
      <c r="A4522">
        <v>2022</v>
      </c>
      <c r="B4522">
        <v>13202</v>
      </c>
      <c r="C4522">
        <v>1</v>
      </c>
      <c r="D4522">
        <v>57180</v>
      </c>
      <c r="E4522" t="s">
        <v>132</v>
      </c>
      <c r="F4522">
        <v>250.74</v>
      </c>
      <c r="G4522">
        <v>149.99</v>
      </c>
    </row>
    <row r="4523" spans="1:7">
      <c r="A4523">
        <v>2022</v>
      </c>
      <c r="B4523">
        <v>13202</v>
      </c>
      <c r="C4523">
        <v>1</v>
      </c>
      <c r="D4523">
        <v>57200</v>
      </c>
      <c r="E4523" t="s">
        <v>132</v>
      </c>
      <c r="F4523">
        <v>412.66</v>
      </c>
      <c r="G4523">
        <v>412.66</v>
      </c>
    </row>
    <row r="4524" spans="1:7">
      <c r="A4524">
        <v>2022</v>
      </c>
      <c r="B4524">
        <v>13202</v>
      </c>
      <c r="C4524">
        <v>1</v>
      </c>
      <c r="D4524">
        <v>57210</v>
      </c>
      <c r="E4524" t="s">
        <v>132</v>
      </c>
      <c r="F4524">
        <v>488.43</v>
      </c>
      <c r="G4524">
        <v>488.43</v>
      </c>
    </row>
    <row r="4525" spans="1:7">
      <c r="A4525">
        <v>2022</v>
      </c>
      <c r="B4525">
        <v>13202</v>
      </c>
      <c r="C4525">
        <v>1</v>
      </c>
      <c r="D4525">
        <v>57220</v>
      </c>
      <c r="E4525" t="s">
        <v>132</v>
      </c>
      <c r="F4525">
        <v>429.52</v>
      </c>
      <c r="G4525">
        <v>429.52</v>
      </c>
    </row>
    <row r="4526" spans="1:7">
      <c r="A4526">
        <v>2022</v>
      </c>
      <c r="B4526">
        <v>13202</v>
      </c>
      <c r="C4526">
        <v>1</v>
      </c>
      <c r="D4526">
        <v>57230</v>
      </c>
      <c r="E4526" t="s">
        <v>132</v>
      </c>
      <c r="F4526">
        <v>518.82000000000005</v>
      </c>
      <c r="G4526">
        <v>518.82000000000005</v>
      </c>
    </row>
    <row r="4527" spans="1:7">
      <c r="A4527">
        <v>2022</v>
      </c>
      <c r="B4527">
        <v>13202</v>
      </c>
      <c r="C4527">
        <v>1</v>
      </c>
      <c r="D4527">
        <v>57240</v>
      </c>
      <c r="E4527" t="s">
        <v>132</v>
      </c>
      <c r="F4527">
        <v>751.76</v>
      </c>
      <c r="G4527">
        <v>751.76</v>
      </c>
    </row>
    <row r="4528" spans="1:7">
      <c r="A4528">
        <v>2022</v>
      </c>
      <c r="B4528">
        <v>13202</v>
      </c>
      <c r="C4528">
        <v>1</v>
      </c>
      <c r="D4528">
        <v>57250</v>
      </c>
      <c r="E4528" t="s">
        <v>132</v>
      </c>
      <c r="F4528">
        <v>759.05</v>
      </c>
      <c r="G4528">
        <v>759.05</v>
      </c>
    </row>
    <row r="4529" spans="1:7">
      <c r="A4529">
        <v>2022</v>
      </c>
      <c r="B4529">
        <v>13202</v>
      </c>
      <c r="C4529">
        <v>1</v>
      </c>
      <c r="D4529">
        <v>57260</v>
      </c>
      <c r="E4529" t="s">
        <v>132</v>
      </c>
      <c r="F4529">
        <v>957.62</v>
      </c>
      <c r="G4529">
        <v>957.62</v>
      </c>
    </row>
    <row r="4530" spans="1:7">
      <c r="A4530">
        <v>2022</v>
      </c>
      <c r="B4530">
        <v>13202</v>
      </c>
      <c r="C4530">
        <v>1</v>
      </c>
      <c r="D4530">
        <v>57265</v>
      </c>
      <c r="E4530" t="s">
        <v>132</v>
      </c>
      <c r="F4530">
        <v>1072.92</v>
      </c>
      <c r="G4530">
        <v>1072.92</v>
      </c>
    </row>
    <row r="4531" spans="1:7">
      <c r="A4531">
        <v>2022</v>
      </c>
      <c r="B4531">
        <v>13202</v>
      </c>
      <c r="C4531">
        <v>1</v>
      </c>
      <c r="D4531">
        <v>57267</v>
      </c>
      <c r="E4531" t="s">
        <v>132</v>
      </c>
      <c r="F4531">
        <v>303.75</v>
      </c>
      <c r="G4531">
        <v>303.75</v>
      </c>
    </row>
    <row r="4532" spans="1:7">
      <c r="A4532">
        <v>2022</v>
      </c>
      <c r="B4532">
        <v>13202</v>
      </c>
      <c r="C4532">
        <v>1</v>
      </c>
      <c r="D4532">
        <v>57268</v>
      </c>
      <c r="E4532" t="s">
        <v>132</v>
      </c>
      <c r="F4532">
        <v>625.17999999999995</v>
      </c>
      <c r="G4532">
        <v>625.17999999999995</v>
      </c>
    </row>
    <row r="4533" spans="1:7">
      <c r="A4533">
        <v>2022</v>
      </c>
      <c r="B4533">
        <v>13202</v>
      </c>
      <c r="C4533">
        <v>1</v>
      </c>
      <c r="D4533">
        <v>57270</v>
      </c>
      <c r="E4533" t="s">
        <v>132</v>
      </c>
      <c r="F4533">
        <v>1001.65</v>
      </c>
      <c r="G4533">
        <v>1001.65</v>
      </c>
    </row>
    <row r="4534" spans="1:7">
      <c r="A4534">
        <v>2022</v>
      </c>
      <c r="B4534">
        <v>13202</v>
      </c>
      <c r="C4534">
        <v>1</v>
      </c>
      <c r="D4534">
        <v>57280</v>
      </c>
      <c r="E4534" t="s">
        <v>132</v>
      </c>
      <c r="F4534">
        <v>1184.3599999999999</v>
      </c>
      <c r="G4534">
        <v>1184.3599999999999</v>
      </c>
    </row>
    <row r="4535" spans="1:7">
      <c r="A4535">
        <v>2022</v>
      </c>
      <c r="B4535">
        <v>13202</v>
      </c>
      <c r="C4535">
        <v>1</v>
      </c>
      <c r="D4535">
        <v>57282</v>
      </c>
      <c r="E4535" t="s">
        <v>132</v>
      </c>
      <c r="F4535">
        <v>851.94</v>
      </c>
      <c r="G4535">
        <v>851.94</v>
      </c>
    </row>
    <row r="4536" spans="1:7">
      <c r="A4536">
        <v>2022</v>
      </c>
      <c r="B4536">
        <v>13202</v>
      </c>
      <c r="C4536">
        <v>1</v>
      </c>
      <c r="D4536">
        <v>57283</v>
      </c>
      <c r="E4536" t="s">
        <v>132</v>
      </c>
      <c r="F4536">
        <v>859.75</v>
      </c>
      <c r="G4536">
        <v>859.75</v>
      </c>
    </row>
    <row r="4537" spans="1:7">
      <c r="A4537">
        <v>2022</v>
      </c>
      <c r="B4537">
        <v>13202</v>
      </c>
      <c r="C4537">
        <v>1</v>
      </c>
      <c r="D4537">
        <v>57284</v>
      </c>
      <c r="E4537" t="s">
        <v>132</v>
      </c>
      <c r="F4537">
        <v>1020.9</v>
      </c>
      <c r="G4537">
        <v>1020.9</v>
      </c>
    </row>
    <row r="4538" spans="1:7">
      <c r="A4538">
        <v>2022</v>
      </c>
      <c r="B4538">
        <v>13202</v>
      </c>
      <c r="C4538">
        <v>1</v>
      </c>
      <c r="D4538">
        <v>57285</v>
      </c>
      <c r="E4538" t="s">
        <v>132</v>
      </c>
      <c r="F4538">
        <v>850.69</v>
      </c>
      <c r="G4538">
        <v>850.69</v>
      </c>
    </row>
    <row r="4539" spans="1:7">
      <c r="A4539">
        <v>2022</v>
      </c>
      <c r="B4539">
        <v>13202</v>
      </c>
      <c r="C4539">
        <v>1</v>
      </c>
      <c r="D4539">
        <v>57287</v>
      </c>
      <c r="E4539" t="s">
        <v>132</v>
      </c>
      <c r="F4539">
        <v>911.41</v>
      </c>
      <c r="G4539">
        <v>911.41</v>
      </c>
    </row>
    <row r="4540" spans="1:7">
      <c r="A4540">
        <v>2022</v>
      </c>
      <c r="B4540">
        <v>13202</v>
      </c>
      <c r="C4540">
        <v>1</v>
      </c>
      <c r="D4540">
        <v>57288</v>
      </c>
      <c r="E4540" t="s">
        <v>132</v>
      </c>
      <c r="F4540">
        <v>908.52</v>
      </c>
      <c r="G4540">
        <v>908.52</v>
      </c>
    </row>
    <row r="4541" spans="1:7">
      <c r="A4541">
        <v>2022</v>
      </c>
      <c r="B4541">
        <v>13202</v>
      </c>
      <c r="C4541">
        <v>1</v>
      </c>
      <c r="D4541">
        <v>57289</v>
      </c>
      <c r="E4541" t="s">
        <v>132</v>
      </c>
      <c r="F4541">
        <v>982.27</v>
      </c>
      <c r="G4541">
        <v>982.27</v>
      </c>
    </row>
    <row r="4542" spans="1:7">
      <c r="A4542">
        <v>2022</v>
      </c>
      <c r="B4542">
        <v>13202</v>
      </c>
      <c r="C4542">
        <v>1</v>
      </c>
      <c r="D4542">
        <v>57291</v>
      </c>
      <c r="E4542" t="s">
        <v>132</v>
      </c>
      <c r="F4542">
        <v>680.03</v>
      </c>
      <c r="G4542">
        <v>680.03</v>
      </c>
    </row>
    <row r="4543" spans="1:7">
      <c r="A4543">
        <v>2022</v>
      </c>
      <c r="B4543">
        <v>13202</v>
      </c>
      <c r="C4543">
        <v>1</v>
      </c>
      <c r="D4543">
        <v>57292</v>
      </c>
      <c r="E4543" t="s">
        <v>132</v>
      </c>
      <c r="F4543">
        <v>1022.64</v>
      </c>
      <c r="G4543">
        <v>1022.64</v>
      </c>
    </row>
    <row r="4544" spans="1:7">
      <c r="A4544">
        <v>2022</v>
      </c>
      <c r="B4544">
        <v>13202</v>
      </c>
      <c r="C4544">
        <v>1</v>
      </c>
      <c r="D4544">
        <v>57295</v>
      </c>
      <c r="E4544" t="s">
        <v>132</v>
      </c>
      <c r="F4544">
        <v>616.83000000000004</v>
      </c>
      <c r="G4544">
        <v>616.83000000000004</v>
      </c>
    </row>
    <row r="4545" spans="1:7">
      <c r="A4545">
        <v>2022</v>
      </c>
      <c r="B4545">
        <v>13202</v>
      </c>
      <c r="C4545">
        <v>1</v>
      </c>
      <c r="D4545">
        <v>57296</v>
      </c>
      <c r="E4545" t="s">
        <v>132</v>
      </c>
      <c r="F4545">
        <v>1181.98</v>
      </c>
      <c r="G4545">
        <v>1181.98</v>
      </c>
    </row>
    <row r="4546" spans="1:7">
      <c r="A4546">
        <v>2022</v>
      </c>
      <c r="B4546">
        <v>13202</v>
      </c>
      <c r="C4546">
        <v>1</v>
      </c>
      <c r="D4546">
        <v>57300</v>
      </c>
      <c r="E4546" t="s">
        <v>132</v>
      </c>
      <c r="F4546">
        <v>763.18</v>
      </c>
      <c r="G4546">
        <v>763.18</v>
      </c>
    </row>
    <row r="4547" spans="1:7">
      <c r="A4547">
        <v>2022</v>
      </c>
      <c r="B4547">
        <v>13202</v>
      </c>
      <c r="C4547">
        <v>1</v>
      </c>
      <c r="D4547">
        <v>57305</v>
      </c>
      <c r="E4547" t="s">
        <v>132</v>
      </c>
      <c r="F4547">
        <v>1235.8399999999999</v>
      </c>
      <c r="G4547">
        <v>1235.8399999999999</v>
      </c>
    </row>
    <row r="4548" spans="1:7">
      <c r="A4548">
        <v>2022</v>
      </c>
      <c r="B4548">
        <v>13202</v>
      </c>
      <c r="C4548">
        <v>1</v>
      </c>
      <c r="D4548">
        <v>57307</v>
      </c>
      <c r="E4548" t="s">
        <v>132</v>
      </c>
      <c r="F4548">
        <v>1316.69</v>
      </c>
      <c r="G4548">
        <v>1316.69</v>
      </c>
    </row>
    <row r="4549" spans="1:7">
      <c r="A4549">
        <v>2022</v>
      </c>
      <c r="B4549">
        <v>13202</v>
      </c>
      <c r="C4549">
        <v>1</v>
      </c>
      <c r="D4549">
        <v>57308</v>
      </c>
      <c r="E4549" t="s">
        <v>132</v>
      </c>
      <c r="F4549">
        <v>804.3</v>
      </c>
      <c r="G4549">
        <v>804.3</v>
      </c>
    </row>
    <row r="4550" spans="1:7">
      <c r="A4550">
        <v>2022</v>
      </c>
      <c r="B4550">
        <v>13202</v>
      </c>
      <c r="C4550">
        <v>1</v>
      </c>
      <c r="D4550">
        <v>57310</v>
      </c>
      <c r="E4550" t="s">
        <v>132</v>
      </c>
      <c r="F4550">
        <v>594.27</v>
      </c>
      <c r="G4550">
        <v>594.27</v>
      </c>
    </row>
    <row r="4551" spans="1:7">
      <c r="A4551">
        <v>2022</v>
      </c>
      <c r="B4551">
        <v>13202</v>
      </c>
      <c r="C4551">
        <v>1</v>
      </c>
      <c r="D4551">
        <v>57311</v>
      </c>
      <c r="E4551" t="s">
        <v>132</v>
      </c>
      <c r="F4551">
        <v>668.76</v>
      </c>
      <c r="G4551">
        <v>668.76</v>
      </c>
    </row>
    <row r="4552" spans="1:7">
      <c r="A4552">
        <v>2022</v>
      </c>
      <c r="B4552">
        <v>13202</v>
      </c>
      <c r="C4552">
        <v>1</v>
      </c>
      <c r="D4552">
        <v>57320</v>
      </c>
      <c r="E4552" t="s">
        <v>132</v>
      </c>
      <c r="F4552">
        <v>698.41</v>
      </c>
      <c r="G4552">
        <v>698.41</v>
      </c>
    </row>
    <row r="4553" spans="1:7">
      <c r="A4553">
        <v>2022</v>
      </c>
      <c r="B4553">
        <v>13202</v>
      </c>
      <c r="C4553">
        <v>1</v>
      </c>
      <c r="D4553">
        <v>57330</v>
      </c>
      <c r="E4553" t="s">
        <v>132</v>
      </c>
      <c r="F4553">
        <v>919.9</v>
      </c>
      <c r="G4553">
        <v>919.9</v>
      </c>
    </row>
    <row r="4554" spans="1:7">
      <c r="A4554">
        <v>2022</v>
      </c>
      <c r="B4554">
        <v>13202</v>
      </c>
      <c r="C4554">
        <v>1</v>
      </c>
      <c r="D4554">
        <v>57335</v>
      </c>
      <c r="E4554" t="s">
        <v>132</v>
      </c>
      <c r="F4554">
        <v>1453.81</v>
      </c>
      <c r="G4554">
        <v>1453.81</v>
      </c>
    </row>
    <row r="4555" spans="1:7">
      <c r="A4555">
        <v>2022</v>
      </c>
      <c r="B4555">
        <v>13202</v>
      </c>
      <c r="C4555">
        <v>1</v>
      </c>
      <c r="D4555">
        <v>57400</v>
      </c>
      <c r="E4555" t="s">
        <v>132</v>
      </c>
      <c r="F4555">
        <v>159.18</v>
      </c>
      <c r="G4555">
        <v>159.18</v>
      </c>
    </row>
    <row r="4556" spans="1:7">
      <c r="A4556">
        <v>2022</v>
      </c>
      <c r="B4556">
        <v>13202</v>
      </c>
      <c r="C4556">
        <v>1</v>
      </c>
      <c r="D4556">
        <v>57410</v>
      </c>
      <c r="E4556" t="s">
        <v>132</v>
      </c>
      <c r="F4556">
        <v>128.31</v>
      </c>
      <c r="G4556">
        <v>128.31</v>
      </c>
    </row>
    <row r="4557" spans="1:7">
      <c r="A4557">
        <v>2022</v>
      </c>
      <c r="B4557">
        <v>13202</v>
      </c>
      <c r="C4557">
        <v>1</v>
      </c>
      <c r="D4557">
        <v>57415</v>
      </c>
      <c r="E4557" t="s">
        <v>132</v>
      </c>
      <c r="F4557">
        <v>216.66</v>
      </c>
      <c r="G4557">
        <v>216.66</v>
      </c>
    </row>
    <row r="4558" spans="1:7">
      <c r="A4558">
        <v>2022</v>
      </c>
      <c r="B4558">
        <v>13202</v>
      </c>
      <c r="C4558">
        <v>1</v>
      </c>
      <c r="D4558">
        <v>57420</v>
      </c>
      <c r="E4558" t="s">
        <v>132</v>
      </c>
      <c r="F4558">
        <v>163.05000000000001</v>
      </c>
      <c r="G4558">
        <v>108.51</v>
      </c>
    </row>
    <row r="4559" spans="1:7">
      <c r="A4559">
        <v>2022</v>
      </c>
      <c r="B4559">
        <v>13202</v>
      </c>
      <c r="C4559">
        <v>1</v>
      </c>
      <c r="D4559">
        <v>57421</v>
      </c>
      <c r="E4559" t="s">
        <v>132</v>
      </c>
      <c r="F4559">
        <v>219.48</v>
      </c>
      <c r="G4559">
        <v>147.88</v>
      </c>
    </row>
    <row r="4560" spans="1:7">
      <c r="A4560">
        <v>2022</v>
      </c>
      <c r="B4560">
        <v>13202</v>
      </c>
      <c r="C4560">
        <v>1</v>
      </c>
      <c r="D4560">
        <v>57423</v>
      </c>
      <c r="E4560" t="s">
        <v>132</v>
      </c>
      <c r="F4560">
        <v>1139.69</v>
      </c>
      <c r="G4560">
        <v>1139.69</v>
      </c>
    </row>
    <row r="4561" spans="1:7">
      <c r="A4561">
        <v>2022</v>
      </c>
      <c r="B4561">
        <v>13202</v>
      </c>
      <c r="C4561">
        <v>1</v>
      </c>
      <c r="D4561">
        <v>57425</v>
      </c>
      <c r="E4561" t="s">
        <v>132</v>
      </c>
      <c r="F4561">
        <v>1191.8399999999999</v>
      </c>
      <c r="G4561">
        <v>1191.8399999999999</v>
      </c>
    </row>
    <row r="4562" spans="1:7">
      <c r="A4562">
        <v>2022</v>
      </c>
      <c r="B4562">
        <v>13202</v>
      </c>
      <c r="C4562">
        <v>1</v>
      </c>
      <c r="D4562">
        <v>57426</v>
      </c>
      <c r="E4562" t="s">
        <v>132</v>
      </c>
      <c r="F4562">
        <v>1069.48</v>
      </c>
      <c r="G4562">
        <v>1069.48</v>
      </c>
    </row>
    <row r="4563" spans="1:7">
      <c r="A4563">
        <v>2022</v>
      </c>
      <c r="B4563">
        <v>13202</v>
      </c>
      <c r="C4563">
        <v>1</v>
      </c>
      <c r="D4563">
        <v>57452</v>
      </c>
      <c r="E4563" t="s">
        <v>132</v>
      </c>
      <c r="F4563">
        <v>157.03</v>
      </c>
      <c r="G4563">
        <v>110.4</v>
      </c>
    </row>
    <row r="4564" spans="1:7">
      <c r="A4564">
        <v>2022</v>
      </c>
      <c r="B4564">
        <v>13202</v>
      </c>
      <c r="C4564">
        <v>1</v>
      </c>
      <c r="D4564">
        <v>57454</v>
      </c>
      <c r="E4564" t="s">
        <v>132</v>
      </c>
      <c r="F4564">
        <v>210.39</v>
      </c>
      <c r="G4564">
        <v>163.77000000000001</v>
      </c>
    </row>
    <row r="4565" spans="1:7">
      <c r="A4565">
        <v>2022</v>
      </c>
      <c r="B4565">
        <v>13202</v>
      </c>
      <c r="C4565">
        <v>1</v>
      </c>
      <c r="D4565">
        <v>57455</v>
      </c>
      <c r="E4565" t="s">
        <v>132</v>
      </c>
      <c r="F4565">
        <v>200.54</v>
      </c>
      <c r="G4565">
        <v>132.68</v>
      </c>
    </row>
    <row r="4566" spans="1:7">
      <c r="A4566">
        <v>2022</v>
      </c>
      <c r="B4566">
        <v>13202</v>
      </c>
      <c r="C4566">
        <v>1</v>
      </c>
      <c r="D4566">
        <v>57456</v>
      </c>
      <c r="E4566" t="s">
        <v>132</v>
      </c>
      <c r="F4566">
        <v>187.9</v>
      </c>
      <c r="G4566">
        <v>122.96</v>
      </c>
    </row>
    <row r="4567" spans="1:7">
      <c r="A4567">
        <v>2022</v>
      </c>
      <c r="B4567">
        <v>13202</v>
      </c>
      <c r="C4567">
        <v>1</v>
      </c>
      <c r="D4567">
        <v>57460</v>
      </c>
      <c r="E4567" t="s">
        <v>132</v>
      </c>
      <c r="F4567">
        <v>396.62</v>
      </c>
      <c r="G4567">
        <v>193.05</v>
      </c>
    </row>
    <row r="4568" spans="1:7">
      <c r="A4568">
        <v>2022</v>
      </c>
      <c r="B4568">
        <v>13202</v>
      </c>
      <c r="C4568">
        <v>1</v>
      </c>
      <c r="D4568">
        <v>57461</v>
      </c>
      <c r="E4568" t="s">
        <v>132</v>
      </c>
      <c r="F4568">
        <v>443.22</v>
      </c>
      <c r="G4568">
        <v>224.66</v>
      </c>
    </row>
    <row r="4569" spans="1:7">
      <c r="A4569">
        <v>2022</v>
      </c>
      <c r="B4569">
        <v>13202</v>
      </c>
      <c r="C4569">
        <v>1</v>
      </c>
      <c r="D4569">
        <v>57465</v>
      </c>
      <c r="E4569" t="s">
        <v>132</v>
      </c>
      <c r="F4569">
        <v>65.930000000000007</v>
      </c>
      <c r="G4569">
        <v>50.94</v>
      </c>
    </row>
    <row r="4570" spans="1:7">
      <c r="A4570">
        <v>2022</v>
      </c>
      <c r="B4570">
        <v>13202</v>
      </c>
      <c r="C4570">
        <v>1</v>
      </c>
      <c r="D4570">
        <v>57500</v>
      </c>
      <c r="E4570" t="s">
        <v>132</v>
      </c>
      <c r="F4570">
        <v>195.29</v>
      </c>
      <c r="G4570">
        <v>91.63</v>
      </c>
    </row>
    <row r="4571" spans="1:7">
      <c r="A4571">
        <v>2022</v>
      </c>
      <c r="B4571">
        <v>13202</v>
      </c>
      <c r="C4571">
        <v>1</v>
      </c>
      <c r="D4571">
        <v>57505</v>
      </c>
      <c r="E4571" t="s">
        <v>132</v>
      </c>
      <c r="F4571">
        <v>195.76</v>
      </c>
      <c r="G4571">
        <v>135.81</v>
      </c>
    </row>
    <row r="4572" spans="1:7">
      <c r="A4572">
        <v>2022</v>
      </c>
      <c r="B4572">
        <v>13202</v>
      </c>
      <c r="C4572">
        <v>1</v>
      </c>
      <c r="D4572">
        <v>57510</v>
      </c>
      <c r="E4572" t="s">
        <v>132</v>
      </c>
      <c r="F4572">
        <v>210.29</v>
      </c>
      <c r="G4572">
        <v>137.85</v>
      </c>
    </row>
    <row r="4573" spans="1:7">
      <c r="A4573">
        <v>2022</v>
      </c>
      <c r="B4573">
        <v>13202</v>
      </c>
      <c r="C4573">
        <v>1</v>
      </c>
      <c r="D4573">
        <v>57511</v>
      </c>
      <c r="E4573" t="s">
        <v>132</v>
      </c>
      <c r="F4573">
        <v>251.53</v>
      </c>
      <c r="G4573">
        <v>182.43</v>
      </c>
    </row>
    <row r="4574" spans="1:7">
      <c r="A4574">
        <v>2022</v>
      </c>
      <c r="B4574">
        <v>13202</v>
      </c>
      <c r="C4574">
        <v>1</v>
      </c>
      <c r="D4574">
        <v>57513</v>
      </c>
      <c r="E4574" t="s">
        <v>132</v>
      </c>
      <c r="F4574">
        <v>259.86</v>
      </c>
      <c r="G4574">
        <v>182.01</v>
      </c>
    </row>
    <row r="4575" spans="1:7">
      <c r="A4575">
        <v>2022</v>
      </c>
      <c r="B4575">
        <v>13202</v>
      </c>
      <c r="C4575">
        <v>1</v>
      </c>
      <c r="D4575">
        <v>57520</v>
      </c>
      <c r="E4575" t="s">
        <v>132</v>
      </c>
      <c r="F4575">
        <v>439.71</v>
      </c>
      <c r="G4575">
        <v>365.19</v>
      </c>
    </row>
    <row r="4576" spans="1:7">
      <c r="A4576">
        <v>2022</v>
      </c>
      <c r="B4576">
        <v>13202</v>
      </c>
      <c r="C4576">
        <v>1</v>
      </c>
      <c r="D4576">
        <v>57522</v>
      </c>
      <c r="E4576" t="s">
        <v>132</v>
      </c>
      <c r="F4576">
        <v>378.2</v>
      </c>
      <c r="G4576">
        <v>314.92</v>
      </c>
    </row>
    <row r="4577" spans="1:7">
      <c r="A4577">
        <v>2022</v>
      </c>
      <c r="B4577">
        <v>13202</v>
      </c>
      <c r="C4577">
        <v>1</v>
      </c>
      <c r="D4577">
        <v>57530</v>
      </c>
      <c r="E4577" t="s">
        <v>132</v>
      </c>
      <c r="F4577">
        <v>462.85</v>
      </c>
      <c r="G4577">
        <v>462.85</v>
      </c>
    </row>
    <row r="4578" spans="1:7">
      <c r="A4578">
        <v>2022</v>
      </c>
      <c r="B4578">
        <v>13202</v>
      </c>
      <c r="C4578">
        <v>1</v>
      </c>
      <c r="D4578">
        <v>57531</v>
      </c>
      <c r="E4578" t="s">
        <v>132</v>
      </c>
      <c r="F4578">
        <v>2354.9299999999998</v>
      </c>
      <c r="G4578">
        <v>2354.9299999999998</v>
      </c>
    </row>
    <row r="4579" spans="1:7">
      <c r="A4579">
        <v>2022</v>
      </c>
      <c r="B4579">
        <v>13202</v>
      </c>
      <c r="C4579">
        <v>1</v>
      </c>
      <c r="D4579">
        <v>57540</v>
      </c>
      <c r="E4579" t="s">
        <v>132</v>
      </c>
      <c r="F4579">
        <v>977.49</v>
      </c>
      <c r="G4579">
        <v>977.49</v>
      </c>
    </row>
    <row r="4580" spans="1:7">
      <c r="A4580">
        <v>2022</v>
      </c>
      <c r="B4580">
        <v>13202</v>
      </c>
      <c r="C4580">
        <v>1</v>
      </c>
      <c r="D4580">
        <v>57545</v>
      </c>
      <c r="E4580" t="s">
        <v>132</v>
      </c>
      <c r="F4580">
        <v>1029.83</v>
      </c>
      <c r="G4580">
        <v>1029.83</v>
      </c>
    </row>
    <row r="4581" spans="1:7">
      <c r="A4581">
        <v>2022</v>
      </c>
      <c r="B4581">
        <v>13202</v>
      </c>
      <c r="C4581">
        <v>1</v>
      </c>
      <c r="D4581">
        <v>57550</v>
      </c>
      <c r="E4581" t="s">
        <v>132</v>
      </c>
      <c r="F4581">
        <v>535.01</v>
      </c>
      <c r="G4581">
        <v>535.01</v>
      </c>
    </row>
    <row r="4582" spans="1:7">
      <c r="A4582">
        <v>2022</v>
      </c>
      <c r="B4582">
        <v>13202</v>
      </c>
      <c r="C4582">
        <v>1</v>
      </c>
      <c r="D4582">
        <v>57555</v>
      </c>
      <c r="E4582" t="s">
        <v>132</v>
      </c>
      <c r="F4582">
        <v>765.9</v>
      </c>
      <c r="G4582">
        <v>765.9</v>
      </c>
    </row>
    <row r="4583" spans="1:7">
      <c r="A4583">
        <v>2022</v>
      </c>
      <c r="B4583">
        <v>13202</v>
      </c>
      <c r="C4583">
        <v>1</v>
      </c>
      <c r="D4583">
        <v>57556</v>
      </c>
      <c r="E4583" t="s">
        <v>132</v>
      </c>
      <c r="F4583">
        <v>727.27</v>
      </c>
      <c r="G4583">
        <v>727.27</v>
      </c>
    </row>
    <row r="4584" spans="1:7">
      <c r="A4584">
        <v>2022</v>
      </c>
      <c r="B4584">
        <v>13202</v>
      </c>
      <c r="C4584">
        <v>1</v>
      </c>
      <c r="D4584">
        <v>57558</v>
      </c>
      <c r="E4584" t="s">
        <v>132</v>
      </c>
      <c r="F4584">
        <v>197.15</v>
      </c>
      <c r="G4584">
        <v>159.27000000000001</v>
      </c>
    </row>
    <row r="4585" spans="1:7">
      <c r="A4585">
        <v>2022</v>
      </c>
      <c r="B4585">
        <v>13202</v>
      </c>
      <c r="C4585">
        <v>1</v>
      </c>
      <c r="D4585">
        <v>57700</v>
      </c>
      <c r="E4585" t="s">
        <v>132</v>
      </c>
      <c r="F4585">
        <v>444.37</v>
      </c>
      <c r="G4585">
        <v>444.37</v>
      </c>
    </row>
    <row r="4586" spans="1:7">
      <c r="A4586">
        <v>2022</v>
      </c>
      <c r="B4586">
        <v>13202</v>
      </c>
      <c r="C4586">
        <v>1</v>
      </c>
      <c r="D4586">
        <v>57720</v>
      </c>
      <c r="E4586" t="s">
        <v>132</v>
      </c>
      <c r="F4586">
        <v>415.89</v>
      </c>
      <c r="G4586">
        <v>415.89</v>
      </c>
    </row>
    <row r="4587" spans="1:7">
      <c r="A4587">
        <v>2022</v>
      </c>
      <c r="B4587">
        <v>13202</v>
      </c>
      <c r="C4587">
        <v>1</v>
      </c>
      <c r="D4587">
        <v>57800</v>
      </c>
      <c r="E4587" t="s">
        <v>132</v>
      </c>
      <c r="F4587">
        <v>96.52</v>
      </c>
      <c r="G4587">
        <v>57.81</v>
      </c>
    </row>
    <row r="4588" spans="1:7">
      <c r="A4588">
        <v>2022</v>
      </c>
      <c r="B4588">
        <v>13202</v>
      </c>
      <c r="C4588">
        <v>1</v>
      </c>
      <c r="D4588">
        <v>58100</v>
      </c>
      <c r="E4588" t="s">
        <v>132</v>
      </c>
      <c r="F4588">
        <v>127.38</v>
      </c>
      <c r="G4588">
        <v>77.84</v>
      </c>
    </row>
    <row r="4589" spans="1:7">
      <c r="A4589">
        <v>2022</v>
      </c>
      <c r="B4589">
        <v>13202</v>
      </c>
      <c r="C4589">
        <v>1</v>
      </c>
      <c r="D4589">
        <v>58110</v>
      </c>
      <c r="E4589" t="s">
        <v>132</v>
      </c>
      <c r="F4589">
        <v>61.14</v>
      </c>
      <c r="G4589">
        <v>49.06</v>
      </c>
    </row>
    <row r="4590" spans="1:7">
      <c r="A4590">
        <v>2022</v>
      </c>
      <c r="B4590">
        <v>13202</v>
      </c>
      <c r="C4590">
        <v>1</v>
      </c>
      <c r="D4590">
        <v>58120</v>
      </c>
      <c r="E4590" t="s">
        <v>132</v>
      </c>
      <c r="F4590">
        <v>371.95</v>
      </c>
      <c r="G4590">
        <v>289.10000000000002</v>
      </c>
    </row>
    <row r="4591" spans="1:7">
      <c r="A4591">
        <v>2022</v>
      </c>
      <c r="B4591">
        <v>13202</v>
      </c>
      <c r="C4591">
        <v>1</v>
      </c>
      <c r="D4591">
        <v>58140</v>
      </c>
      <c r="E4591" t="s">
        <v>132</v>
      </c>
      <c r="F4591">
        <v>1156.21</v>
      </c>
      <c r="G4591">
        <v>1156.21</v>
      </c>
    </row>
    <row r="4592" spans="1:7">
      <c r="A4592">
        <v>2022</v>
      </c>
      <c r="B4592">
        <v>13202</v>
      </c>
      <c r="C4592">
        <v>1</v>
      </c>
      <c r="D4592">
        <v>58145</v>
      </c>
      <c r="E4592" t="s">
        <v>132</v>
      </c>
      <c r="F4592">
        <v>702.83</v>
      </c>
      <c r="G4592">
        <v>702.83</v>
      </c>
    </row>
    <row r="4593" spans="1:7">
      <c r="A4593">
        <v>2022</v>
      </c>
      <c r="B4593">
        <v>13202</v>
      </c>
      <c r="C4593">
        <v>1</v>
      </c>
      <c r="D4593">
        <v>58146</v>
      </c>
      <c r="E4593" t="s">
        <v>132</v>
      </c>
      <c r="F4593">
        <v>1424.35</v>
      </c>
      <c r="G4593">
        <v>1424.35</v>
      </c>
    </row>
    <row r="4594" spans="1:7">
      <c r="A4594">
        <v>2022</v>
      </c>
      <c r="B4594">
        <v>13202</v>
      </c>
      <c r="C4594">
        <v>1</v>
      </c>
      <c r="D4594">
        <v>58150</v>
      </c>
      <c r="E4594" t="s">
        <v>132</v>
      </c>
      <c r="F4594">
        <v>1245.04</v>
      </c>
      <c r="G4594">
        <v>1245.04</v>
      </c>
    </row>
    <row r="4595" spans="1:7">
      <c r="A4595">
        <v>2022</v>
      </c>
      <c r="B4595">
        <v>13202</v>
      </c>
      <c r="C4595">
        <v>1</v>
      </c>
      <c r="D4595">
        <v>58152</v>
      </c>
      <c r="E4595" t="s">
        <v>132</v>
      </c>
      <c r="F4595">
        <v>1524.66</v>
      </c>
      <c r="G4595">
        <v>1524.66</v>
      </c>
    </row>
    <row r="4596" spans="1:7">
      <c r="A4596">
        <v>2022</v>
      </c>
      <c r="B4596">
        <v>13202</v>
      </c>
      <c r="C4596">
        <v>1</v>
      </c>
      <c r="D4596">
        <v>58180</v>
      </c>
      <c r="E4596" t="s">
        <v>132</v>
      </c>
      <c r="F4596">
        <v>1180.4000000000001</v>
      </c>
      <c r="G4596">
        <v>1180.4000000000001</v>
      </c>
    </row>
    <row r="4597" spans="1:7">
      <c r="A4597">
        <v>2022</v>
      </c>
      <c r="B4597">
        <v>13202</v>
      </c>
      <c r="C4597">
        <v>1</v>
      </c>
      <c r="D4597">
        <v>58200</v>
      </c>
      <c r="E4597" t="s">
        <v>132</v>
      </c>
      <c r="F4597">
        <v>1652.72</v>
      </c>
      <c r="G4597">
        <v>1652.72</v>
      </c>
    </row>
    <row r="4598" spans="1:7">
      <c r="A4598">
        <v>2022</v>
      </c>
      <c r="B4598">
        <v>13202</v>
      </c>
      <c r="C4598">
        <v>1</v>
      </c>
      <c r="D4598">
        <v>58210</v>
      </c>
      <c r="E4598" t="s">
        <v>132</v>
      </c>
      <c r="F4598">
        <v>2237.4</v>
      </c>
      <c r="G4598">
        <v>2237.4</v>
      </c>
    </row>
    <row r="4599" spans="1:7">
      <c r="A4599">
        <v>2022</v>
      </c>
      <c r="B4599">
        <v>13202</v>
      </c>
      <c r="C4599">
        <v>1</v>
      </c>
      <c r="D4599">
        <v>58240</v>
      </c>
      <c r="E4599" t="s">
        <v>132</v>
      </c>
      <c r="F4599">
        <v>3613.53</v>
      </c>
      <c r="G4599">
        <v>3613.53</v>
      </c>
    </row>
    <row r="4600" spans="1:7">
      <c r="A4600">
        <v>2022</v>
      </c>
      <c r="B4600">
        <v>13202</v>
      </c>
      <c r="C4600">
        <v>1</v>
      </c>
      <c r="D4600">
        <v>58260</v>
      </c>
      <c r="E4600" t="s">
        <v>132</v>
      </c>
      <c r="F4600">
        <v>1034.42</v>
      </c>
      <c r="G4600">
        <v>1034.42</v>
      </c>
    </row>
    <row r="4601" spans="1:7">
      <c r="A4601">
        <v>2022</v>
      </c>
      <c r="B4601">
        <v>13202</v>
      </c>
      <c r="C4601">
        <v>1</v>
      </c>
      <c r="D4601">
        <v>58262</v>
      </c>
      <c r="E4601" t="s">
        <v>132</v>
      </c>
      <c r="F4601">
        <v>1141.99</v>
      </c>
      <c r="G4601">
        <v>1141.99</v>
      </c>
    </row>
    <row r="4602" spans="1:7">
      <c r="A4602">
        <v>2022</v>
      </c>
      <c r="B4602">
        <v>13202</v>
      </c>
      <c r="C4602">
        <v>1</v>
      </c>
      <c r="D4602">
        <v>58263</v>
      </c>
      <c r="E4602" t="s">
        <v>132</v>
      </c>
      <c r="F4602">
        <v>1223.8800000000001</v>
      </c>
      <c r="G4602">
        <v>1223.8800000000001</v>
      </c>
    </row>
    <row r="4603" spans="1:7">
      <c r="A4603">
        <v>2022</v>
      </c>
      <c r="B4603">
        <v>13202</v>
      </c>
      <c r="C4603">
        <v>1</v>
      </c>
      <c r="D4603">
        <v>58267</v>
      </c>
      <c r="E4603" t="s">
        <v>132</v>
      </c>
      <c r="F4603">
        <v>1320.18</v>
      </c>
      <c r="G4603">
        <v>1320.18</v>
      </c>
    </row>
    <row r="4604" spans="1:7">
      <c r="A4604">
        <v>2022</v>
      </c>
      <c r="B4604">
        <v>13202</v>
      </c>
      <c r="C4604">
        <v>1</v>
      </c>
      <c r="D4604">
        <v>58270</v>
      </c>
      <c r="E4604" t="s">
        <v>132</v>
      </c>
      <c r="F4604">
        <v>1104.6500000000001</v>
      </c>
      <c r="G4604">
        <v>1104.6500000000001</v>
      </c>
    </row>
    <row r="4605" spans="1:7">
      <c r="A4605">
        <v>2022</v>
      </c>
      <c r="B4605">
        <v>13202</v>
      </c>
      <c r="C4605">
        <v>1</v>
      </c>
      <c r="D4605">
        <v>58275</v>
      </c>
      <c r="E4605" t="s">
        <v>132</v>
      </c>
      <c r="F4605">
        <v>1216.9000000000001</v>
      </c>
      <c r="G4605">
        <v>1216.9000000000001</v>
      </c>
    </row>
    <row r="4606" spans="1:7">
      <c r="A4606">
        <v>2022</v>
      </c>
      <c r="B4606">
        <v>13202</v>
      </c>
      <c r="C4606">
        <v>1</v>
      </c>
      <c r="D4606">
        <v>58280</v>
      </c>
      <c r="E4606" t="s">
        <v>132</v>
      </c>
      <c r="F4606">
        <v>1307.43</v>
      </c>
      <c r="G4606">
        <v>1307.43</v>
      </c>
    </row>
    <row r="4607" spans="1:7">
      <c r="A4607">
        <v>2022</v>
      </c>
      <c r="B4607">
        <v>13202</v>
      </c>
      <c r="C4607">
        <v>1</v>
      </c>
      <c r="D4607">
        <v>58285</v>
      </c>
      <c r="E4607" t="s">
        <v>132</v>
      </c>
      <c r="F4607">
        <v>1745.7</v>
      </c>
      <c r="G4607">
        <v>1745.7</v>
      </c>
    </row>
    <row r="4608" spans="1:7">
      <c r="A4608">
        <v>2022</v>
      </c>
      <c r="B4608">
        <v>13202</v>
      </c>
      <c r="C4608">
        <v>1</v>
      </c>
      <c r="D4608">
        <v>58290</v>
      </c>
      <c r="E4608" t="s">
        <v>132</v>
      </c>
      <c r="F4608">
        <v>1419.13</v>
      </c>
      <c r="G4608">
        <v>1419.13</v>
      </c>
    </row>
    <row r="4609" spans="1:7">
      <c r="A4609">
        <v>2022</v>
      </c>
      <c r="B4609">
        <v>13202</v>
      </c>
      <c r="C4609">
        <v>1</v>
      </c>
      <c r="D4609">
        <v>58291</v>
      </c>
      <c r="E4609" t="s">
        <v>132</v>
      </c>
      <c r="F4609">
        <v>1533.24</v>
      </c>
      <c r="G4609">
        <v>1533.24</v>
      </c>
    </row>
    <row r="4610" spans="1:7">
      <c r="A4610">
        <v>2022</v>
      </c>
      <c r="B4610">
        <v>13202</v>
      </c>
      <c r="C4610">
        <v>1</v>
      </c>
      <c r="D4610">
        <v>58292</v>
      </c>
      <c r="E4610" t="s">
        <v>132</v>
      </c>
      <c r="F4610">
        <v>1615.54</v>
      </c>
      <c r="G4610">
        <v>1615.54</v>
      </c>
    </row>
    <row r="4611" spans="1:7">
      <c r="A4611">
        <v>2022</v>
      </c>
      <c r="B4611">
        <v>13202</v>
      </c>
      <c r="C4611">
        <v>1</v>
      </c>
      <c r="D4611">
        <v>58294</v>
      </c>
      <c r="E4611" t="s">
        <v>132</v>
      </c>
      <c r="F4611">
        <v>1501.07</v>
      </c>
      <c r="G4611">
        <v>1501.07</v>
      </c>
    </row>
    <row r="4612" spans="1:7">
      <c r="A4612">
        <v>2022</v>
      </c>
      <c r="B4612">
        <v>13202</v>
      </c>
      <c r="C4612">
        <v>1</v>
      </c>
      <c r="D4612">
        <v>58301</v>
      </c>
      <c r="E4612" t="s">
        <v>132</v>
      </c>
      <c r="F4612">
        <v>137.49</v>
      </c>
      <c r="G4612">
        <v>80.87</v>
      </c>
    </row>
    <row r="4613" spans="1:7">
      <c r="A4613">
        <v>2022</v>
      </c>
      <c r="B4613">
        <v>13202</v>
      </c>
      <c r="C4613">
        <v>1</v>
      </c>
      <c r="D4613">
        <v>58321</v>
      </c>
      <c r="E4613" t="s">
        <v>132</v>
      </c>
      <c r="F4613">
        <v>100.08</v>
      </c>
      <c r="G4613">
        <v>58.03</v>
      </c>
    </row>
    <row r="4614" spans="1:7">
      <c r="A4614">
        <v>2022</v>
      </c>
      <c r="B4614">
        <v>13202</v>
      </c>
      <c r="C4614">
        <v>1</v>
      </c>
      <c r="D4614">
        <v>58322</v>
      </c>
      <c r="E4614" t="s">
        <v>132</v>
      </c>
      <c r="F4614">
        <v>113.09</v>
      </c>
      <c r="G4614">
        <v>71.040000000000006</v>
      </c>
    </row>
    <row r="4615" spans="1:7">
      <c r="A4615">
        <v>2022</v>
      </c>
      <c r="B4615">
        <v>13202</v>
      </c>
      <c r="C4615">
        <v>1</v>
      </c>
      <c r="D4615">
        <v>58323</v>
      </c>
      <c r="E4615" t="s">
        <v>132</v>
      </c>
      <c r="F4615">
        <v>18.29</v>
      </c>
      <c r="G4615">
        <v>14.96</v>
      </c>
    </row>
    <row r="4616" spans="1:7">
      <c r="A4616">
        <v>2022</v>
      </c>
      <c r="B4616">
        <v>13202</v>
      </c>
      <c r="C4616">
        <v>1</v>
      </c>
      <c r="D4616">
        <v>58340</v>
      </c>
      <c r="E4616" t="s">
        <v>132</v>
      </c>
      <c r="F4616">
        <v>314.11</v>
      </c>
      <c r="G4616">
        <v>68.069999999999993</v>
      </c>
    </row>
    <row r="4617" spans="1:7">
      <c r="A4617">
        <v>2022</v>
      </c>
      <c r="B4617">
        <v>13202</v>
      </c>
      <c r="C4617">
        <v>1</v>
      </c>
      <c r="D4617">
        <v>58345</v>
      </c>
      <c r="E4617" t="s">
        <v>132</v>
      </c>
      <c r="F4617">
        <v>357.43</v>
      </c>
      <c r="G4617">
        <v>357.43</v>
      </c>
    </row>
    <row r="4618" spans="1:7">
      <c r="A4618">
        <v>2022</v>
      </c>
      <c r="B4618">
        <v>13202</v>
      </c>
      <c r="C4618">
        <v>1</v>
      </c>
      <c r="D4618">
        <v>58346</v>
      </c>
      <c r="E4618" t="s">
        <v>132</v>
      </c>
      <c r="F4618">
        <v>583.74</v>
      </c>
      <c r="G4618">
        <v>583.74</v>
      </c>
    </row>
    <row r="4619" spans="1:7">
      <c r="A4619">
        <v>2022</v>
      </c>
      <c r="B4619">
        <v>13202</v>
      </c>
      <c r="C4619">
        <v>1</v>
      </c>
      <c r="D4619">
        <v>58350</v>
      </c>
      <c r="E4619" t="s">
        <v>132</v>
      </c>
      <c r="F4619">
        <v>195.02</v>
      </c>
      <c r="G4619">
        <v>118.83</v>
      </c>
    </row>
    <row r="4620" spans="1:7">
      <c r="A4620">
        <v>2022</v>
      </c>
      <c r="B4620">
        <v>13202</v>
      </c>
      <c r="C4620">
        <v>1</v>
      </c>
      <c r="D4620">
        <v>58353</v>
      </c>
      <c r="E4620" t="s">
        <v>132</v>
      </c>
      <c r="F4620">
        <v>1207.8499999999999</v>
      </c>
      <c r="G4620">
        <v>286.55</v>
      </c>
    </row>
    <row r="4621" spans="1:7">
      <c r="A4621">
        <v>2022</v>
      </c>
      <c r="B4621">
        <v>13202</v>
      </c>
      <c r="C4621">
        <v>1</v>
      </c>
      <c r="D4621">
        <v>58356</v>
      </c>
      <c r="E4621" t="s">
        <v>132</v>
      </c>
      <c r="F4621">
        <v>2168.6799999999998</v>
      </c>
      <c r="G4621">
        <v>437.23</v>
      </c>
    </row>
    <row r="4622" spans="1:7">
      <c r="A4622">
        <v>2022</v>
      </c>
      <c r="B4622">
        <v>13202</v>
      </c>
      <c r="C4622">
        <v>1</v>
      </c>
      <c r="D4622">
        <v>58400</v>
      </c>
      <c r="E4622" t="s">
        <v>132</v>
      </c>
      <c r="F4622">
        <v>569.65</v>
      </c>
      <c r="G4622">
        <v>569.65</v>
      </c>
    </row>
    <row r="4623" spans="1:7">
      <c r="A4623">
        <v>2022</v>
      </c>
      <c r="B4623">
        <v>13202</v>
      </c>
      <c r="C4623">
        <v>1</v>
      </c>
      <c r="D4623">
        <v>58410</v>
      </c>
      <c r="E4623" t="s">
        <v>132</v>
      </c>
      <c r="F4623">
        <v>1007.16</v>
      </c>
      <c r="G4623">
        <v>1007.16</v>
      </c>
    </row>
    <row r="4624" spans="1:7">
      <c r="A4624">
        <v>2022</v>
      </c>
      <c r="B4624">
        <v>13202</v>
      </c>
      <c r="C4624">
        <v>1</v>
      </c>
      <c r="D4624">
        <v>58520</v>
      </c>
      <c r="E4624" t="s">
        <v>132</v>
      </c>
      <c r="F4624">
        <v>986.95</v>
      </c>
      <c r="G4624">
        <v>986.95</v>
      </c>
    </row>
    <row r="4625" spans="1:7">
      <c r="A4625">
        <v>2022</v>
      </c>
      <c r="B4625">
        <v>13202</v>
      </c>
      <c r="C4625">
        <v>1</v>
      </c>
      <c r="D4625">
        <v>58540</v>
      </c>
      <c r="E4625" t="s">
        <v>132</v>
      </c>
      <c r="F4625">
        <v>1132.3399999999999</v>
      </c>
      <c r="G4625">
        <v>1132.3399999999999</v>
      </c>
    </row>
    <row r="4626" spans="1:7">
      <c r="A4626">
        <v>2022</v>
      </c>
      <c r="B4626">
        <v>13202</v>
      </c>
      <c r="C4626">
        <v>1</v>
      </c>
      <c r="D4626">
        <v>58541</v>
      </c>
      <c r="E4626" t="s">
        <v>132</v>
      </c>
      <c r="F4626">
        <v>894.72</v>
      </c>
      <c r="G4626">
        <v>894.72</v>
      </c>
    </row>
    <row r="4627" spans="1:7">
      <c r="A4627">
        <v>2022</v>
      </c>
      <c r="B4627">
        <v>13202</v>
      </c>
      <c r="C4627">
        <v>1</v>
      </c>
      <c r="D4627">
        <v>58542</v>
      </c>
      <c r="E4627" t="s">
        <v>132</v>
      </c>
      <c r="F4627">
        <v>1022.81</v>
      </c>
      <c r="G4627">
        <v>1022.81</v>
      </c>
    </row>
    <row r="4628" spans="1:7">
      <c r="A4628">
        <v>2022</v>
      </c>
      <c r="B4628">
        <v>13202</v>
      </c>
      <c r="C4628">
        <v>1</v>
      </c>
      <c r="D4628">
        <v>58543</v>
      </c>
      <c r="E4628" t="s">
        <v>132</v>
      </c>
      <c r="F4628">
        <v>1039.6199999999999</v>
      </c>
      <c r="G4628">
        <v>1039.6199999999999</v>
      </c>
    </row>
    <row r="4629" spans="1:7">
      <c r="A4629">
        <v>2022</v>
      </c>
      <c r="B4629">
        <v>13202</v>
      </c>
      <c r="C4629">
        <v>1</v>
      </c>
      <c r="D4629">
        <v>58544</v>
      </c>
      <c r="E4629" t="s">
        <v>132</v>
      </c>
      <c r="F4629">
        <v>1116.22</v>
      </c>
      <c r="G4629">
        <v>1116.22</v>
      </c>
    </row>
    <row r="4630" spans="1:7">
      <c r="A4630">
        <v>2022</v>
      </c>
      <c r="B4630">
        <v>13202</v>
      </c>
      <c r="C4630">
        <v>1</v>
      </c>
      <c r="D4630">
        <v>58545</v>
      </c>
      <c r="E4630" t="s">
        <v>132</v>
      </c>
      <c r="F4630">
        <v>1111.69</v>
      </c>
      <c r="G4630">
        <v>1111.69</v>
      </c>
    </row>
    <row r="4631" spans="1:7">
      <c r="A4631">
        <v>2022</v>
      </c>
      <c r="B4631">
        <v>13202</v>
      </c>
      <c r="C4631">
        <v>1</v>
      </c>
      <c r="D4631">
        <v>58546</v>
      </c>
      <c r="E4631" t="s">
        <v>132</v>
      </c>
      <c r="F4631">
        <v>1371.09</v>
      </c>
      <c r="G4631">
        <v>1371.09</v>
      </c>
    </row>
    <row r="4632" spans="1:7">
      <c r="A4632">
        <v>2022</v>
      </c>
      <c r="B4632">
        <v>13202</v>
      </c>
      <c r="C4632">
        <v>1</v>
      </c>
      <c r="D4632">
        <v>58548</v>
      </c>
      <c r="E4632" t="s">
        <v>132</v>
      </c>
      <c r="F4632">
        <v>2309.84</v>
      </c>
      <c r="G4632">
        <v>2309.84</v>
      </c>
    </row>
    <row r="4633" spans="1:7">
      <c r="A4633">
        <v>2022</v>
      </c>
      <c r="B4633">
        <v>13202</v>
      </c>
      <c r="C4633">
        <v>1</v>
      </c>
      <c r="D4633">
        <v>58550</v>
      </c>
      <c r="E4633" t="s">
        <v>132</v>
      </c>
      <c r="F4633">
        <v>1085.53</v>
      </c>
      <c r="G4633">
        <v>1085.53</v>
      </c>
    </row>
    <row r="4634" spans="1:7">
      <c r="A4634">
        <v>2022</v>
      </c>
      <c r="B4634">
        <v>13202</v>
      </c>
      <c r="C4634">
        <v>1</v>
      </c>
      <c r="D4634">
        <v>58552</v>
      </c>
      <c r="E4634" t="s">
        <v>132</v>
      </c>
      <c r="F4634">
        <v>1205.78</v>
      </c>
      <c r="G4634">
        <v>1205.78</v>
      </c>
    </row>
    <row r="4635" spans="1:7">
      <c r="A4635">
        <v>2022</v>
      </c>
      <c r="B4635">
        <v>13202</v>
      </c>
      <c r="C4635">
        <v>1</v>
      </c>
      <c r="D4635">
        <v>58553</v>
      </c>
      <c r="E4635" t="s">
        <v>132</v>
      </c>
      <c r="F4635">
        <v>1378.54</v>
      </c>
      <c r="G4635">
        <v>1378.54</v>
      </c>
    </row>
    <row r="4636" spans="1:7">
      <c r="A4636">
        <v>2022</v>
      </c>
      <c r="B4636">
        <v>13202</v>
      </c>
      <c r="C4636">
        <v>1</v>
      </c>
      <c r="D4636">
        <v>58554</v>
      </c>
      <c r="E4636" t="s">
        <v>132</v>
      </c>
      <c r="F4636">
        <v>1603.96</v>
      </c>
      <c r="G4636">
        <v>1603.96</v>
      </c>
    </row>
    <row r="4637" spans="1:7">
      <c r="A4637">
        <v>2022</v>
      </c>
      <c r="B4637">
        <v>13202</v>
      </c>
      <c r="C4637">
        <v>1</v>
      </c>
      <c r="D4637">
        <v>58555</v>
      </c>
      <c r="E4637" t="s">
        <v>132</v>
      </c>
      <c r="F4637">
        <v>460.66</v>
      </c>
      <c r="G4637">
        <v>183.4</v>
      </c>
    </row>
    <row r="4638" spans="1:7">
      <c r="A4638">
        <v>2022</v>
      </c>
      <c r="B4638">
        <v>13202</v>
      </c>
      <c r="C4638">
        <v>1</v>
      </c>
      <c r="D4638">
        <v>58558</v>
      </c>
      <c r="E4638" t="s">
        <v>132</v>
      </c>
      <c r="F4638">
        <v>1728.6</v>
      </c>
      <c r="G4638">
        <v>281.08</v>
      </c>
    </row>
    <row r="4639" spans="1:7">
      <c r="A4639">
        <v>2022</v>
      </c>
      <c r="B4639">
        <v>13202</v>
      </c>
      <c r="C4639">
        <v>1</v>
      </c>
      <c r="D4639">
        <v>58559</v>
      </c>
      <c r="E4639" t="s">
        <v>132</v>
      </c>
      <c r="F4639">
        <v>347.89</v>
      </c>
      <c r="G4639">
        <v>347.89</v>
      </c>
    </row>
    <row r="4640" spans="1:7">
      <c r="A4640">
        <v>2022</v>
      </c>
      <c r="B4640">
        <v>13202</v>
      </c>
      <c r="C4640">
        <v>1</v>
      </c>
      <c r="D4640">
        <v>58560</v>
      </c>
      <c r="E4640" t="s">
        <v>132</v>
      </c>
      <c r="F4640">
        <v>382.23</v>
      </c>
      <c r="G4640">
        <v>382.23</v>
      </c>
    </row>
    <row r="4641" spans="1:7">
      <c r="A4641">
        <v>2022</v>
      </c>
      <c r="B4641">
        <v>13202</v>
      </c>
      <c r="C4641">
        <v>1</v>
      </c>
      <c r="D4641">
        <v>58561</v>
      </c>
      <c r="E4641" t="s">
        <v>132</v>
      </c>
      <c r="F4641">
        <v>436.29</v>
      </c>
      <c r="G4641">
        <v>436.29</v>
      </c>
    </row>
    <row r="4642" spans="1:7">
      <c r="A4642">
        <v>2022</v>
      </c>
      <c r="B4642">
        <v>13202</v>
      </c>
      <c r="C4642">
        <v>1</v>
      </c>
      <c r="D4642">
        <v>58562</v>
      </c>
      <c r="E4642" t="s">
        <v>132</v>
      </c>
      <c r="F4642">
        <v>547.39</v>
      </c>
      <c r="G4642">
        <v>270.13</v>
      </c>
    </row>
    <row r="4643" spans="1:7">
      <c r="A4643">
        <v>2022</v>
      </c>
      <c r="B4643">
        <v>13202</v>
      </c>
      <c r="C4643">
        <v>1</v>
      </c>
      <c r="D4643">
        <v>58563</v>
      </c>
      <c r="E4643" t="s">
        <v>132</v>
      </c>
      <c r="F4643">
        <v>2760</v>
      </c>
      <c r="G4643">
        <v>300</v>
      </c>
    </row>
    <row r="4644" spans="1:7">
      <c r="A4644">
        <v>2022</v>
      </c>
      <c r="B4644">
        <v>13202</v>
      </c>
      <c r="C4644">
        <v>1</v>
      </c>
      <c r="D4644">
        <v>58565</v>
      </c>
      <c r="E4644" t="s">
        <v>132</v>
      </c>
      <c r="F4644">
        <v>2156.7199999999998</v>
      </c>
      <c r="G4644">
        <v>566.4</v>
      </c>
    </row>
    <row r="4645" spans="1:7">
      <c r="A4645">
        <v>2022</v>
      </c>
      <c r="B4645">
        <v>13202</v>
      </c>
      <c r="C4645">
        <v>1</v>
      </c>
      <c r="D4645">
        <v>58570</v>
      </c>
      <c r="E4645" t="s">
        <v>132</v>
      </c>
      <c r="F4645">
        <v>991.7</v>
      </c>
      <c r="G4645">
        <v>991.7</v>
      </c>
    </row>
    <row r="4646" spans="1:7">
      <c r="A4646">
        <v>2022</v>
      </c>
      <c r="B4646">
        <v>13202</v>
      </c>
      <c r="C4646">
        <v>1</v>
      </c>
      <c r="D4646">
        <v>58571</v>
      </c>
      <c r="E4646" t="s">
        <v>132</v>
      </c>
      <c r="F4646">
        <v>1117.81</v>
      </c>
      <c r="G4646">
        <v>1117.81</v>
      </c>
    </row>
    <row r="4647" spans="1:7">
      <c r="A4647">
        <v>2022</v>
      </c>
      <c r="B4647">
        <v>13202</v>
      </c>
      <c r="C4647">
        <v>1</v>
      </c>
      <c r="D4647">
        <v>58572</v>
      </c>
      <c r="E4647" t="s">
        <v>132</v>
      </c>
      <c r="F4647">
        <v>1273.81</v>
      </c>
      <c r="G4647">
        <v>1273.81</v>
      </c>
    </row>
    <row r="4648" spans="1:7">
      <c r="A4648">
        <v>2022</v>
      </c>
      <c r="B4648">
        <v>13202</v>
      </c>
      <c r="C4648">
        <v>1</v>
      </c>
      <c r="D4648">
        <v>58573</v>
      </c>
      <c r="E4648" t="s">
        <v>132</v>
      </c>
      <c r="F4648">
        <v>1496.35</v>
      </c>
      <c r="G4648">
        <v>1496.35</v>
      </c>
    </row>
    <row r="4649" spans="1:7">
      <c r="A4649">
        <v>2022</v>
      </c>
      <c r="B4649">
        <v>13202</v>
      </c>
      <c r="C4649">
        <v>1</v>
      </c>
      <c r="D4649">
        <v>58575</v>
      </c>
      <c r="E4649" t="s">
        <v>132</v>
      </c>
      <c r="F4649">
        <v>2375.27</v>
      </c>
      <c r="G4649">
        <v>2375.27</v>
      </c>
    </row>
    <row r="4650" spans="1:7">
      <c r="A4650">
        <v>2022</v>
      </c>
      <c r="B4650">
        <v>13202</v>
      </c>
      <c r="C4650">
        <v>1</v>
      </c>
      <c r="D4650">
        <v>58600</v>
      </c>
      <c r="E4650" t="s">
        <v>132</v>
      </c>
      <c r="F4650">
        <v>457.47</v>
      </c>
      <c r="G4650">
        <v>457.47</v>
      </c>
    </row>
    <row r="4651" spans="1:7">
      <c r="A4651">
        <v>2022</v>
      </c>
      <c r="B4651">
        <v>13202</v>
      </c>
      <c r="C4651">
        <v>1</v>
      </c>
      <c r="D4651">
        <v>58605</v>
      </c>
      <c r="E4651" t="s">
        <v>132</v>
      </c>
      <c r="F4651">
        <v>418.29</v>
      </c>
      <c r="G4651">
        <v>418.29</v>
      </c>
    </row>
    <row r="4652" spans="1:7">
      <c r="A4652">
        <v>2022</v>
      </c>
      <c r="B4652">
        <v>13202</v>
      </c>
      <c r="C4652">
        <v>1</v>
      </c>
      <c r="D4652">
        <v>58611</v>
      </c>
      <c r="E4652" t="s">
        <v>132</v>
      </c>
      <c r="F4652">
        <v>92.75</v>
      </c>
      <c r="G4652">
        <v>92.75</v>
      </c>
    </row>
    <row r="4653" spans="1:7">
      <c r="A4653">
        <v>2022</v>
      </c>
      <c r="B4653">
        <v>13202</v>
      </c>
      <c r="C4653">
        <v>1</v>
      </c>
      <c r="D4653">
        <v>58615</v>
      </c>
      <c r="E4653" t="s">
        <v>132</v>
      </c>
      <c r="F4653">
        <v>314.56</v>
      </c>
      <c r="G4653">
        <v>314.56</v>
      </c>
    </row>
    <row r="4654" spans="1:7">
      <c r="A4654">
        <v>2022</v>
      </c>
      <c r="B4654">
        <v>13202</v>
      </c>
      <c r="C4654">
        <v>1</v>
      </c>
      <c r="D4654">
        <v>58660</v>
      </c>
      <c r="E4654" t="s">
        <v>132</v>
      </c>
      <c r="F4654">
        <v>847.47</v>
      </c>
      <c r="G4654">
        <v>847.47</v>
      </c>
    </row>
    <row r="4655" spans="1:7">
      <c r="A4655">
        <v>2022</v>
      </c>
      <c r="B4655">
        <v>13202</v>
      </c>
      <c r="C4655">
        <v>1</v>
      </c>
      <c r="D4655">
        <v>58661</v>
      </c>
      <c r="E4655" t="s">
        <v>132</v>
      </c>
      <c r="F4655">
        <v>802.37</v>
      </c>
      <c r="G4655">
        <v>802.37</v>
      </c>
    </row>
    <row r="4656" spans="1:7">
      <c r="A4656">
        <v>2022</v>
      </c>
      <c r="B4656">
        <v>13202</v>
      </c>
      <c r="C4656">
        <v>1</v>
      </c>
      <c r="D4656">
        <v>58662</v>
      </c>
      <c r="E4656" t="s">
        <v>132</v>
      </c>
      <c r="F4656">
        <v>876.29</v>
      </c>
      <c r="G4656">
        <v>876.29</v>
      </c>
    </row>
    <row r="4657" spans="1:7">
      <c r="A4657">
        <v>2022</v>
      </c>
      <c r="B4657">
        <v>13202</v>
      </c>
      <c r="C4657">
        <v>1</v>
      </c>
      <c r="D4657">
        <v>58670</v>
      </c>
      <c r="E4657" t="s">
        <v>132</v>
      </c>
      <c r="F4657">
        <v>459.13</v>
      </c>
      <c r="G4657">
        <v>459.13</v>
      </c>
    </row>
    <row r="4658" spans="1:7">
      <c r="A4658">
        <v>2022</v>
      </c>
      <c r="B4658">
        <v>13202</v>
      </c>
      <c r="C4658">
        <v>1</v>
      </c>
      <c r="D4658">
        <v>58671</v>
      </c>
      <c r="E4658" t="s">
        <v>132</v>
      </c>
      <c r="F4658">
        <v>458.3</v>
      </c>
      <c r="G4658">
        <v>458.3</v>
      </c>
    </row>
    <row r="4659" spans="1:7">
      <c r="A4659">
        <v>2022</v>
      </c>
      <c r="B4659">
        <v>13202</v>
      </c>
      <c r="C4659">
        <v>1</v>
      </c>
      <c r="D4659">
        <v>58672</v>
      </c>
      <c r="E4659" t="s">
        <v>132</v>
      </c>
      <c r="F4659">
        <v>902.09</v>
      </c>
      <c r="G4659">
        <v>902.09</v>
      </c>
    </row>
    <row r="4660" spans="1:7">
      <c r="A4660">
        <v>2022</v>
      </c>
      <c r="B4660">
        <v>13202</v>
      </c>
      <c r="C4660">
        <v>1</v>
      </c>
      <c r="D4660">
        <v>58673</v>
      </c>
      <c r="E4660" t="s">
        <v>132</v>
      </c>
      <c r="F4660">
        <v>976.69</v>
      </c>
      <c r="G4660">
        <v>976.69</v>
      </c>
    </row>
    <row r="4661" spans="1:7">
      <c r="A4661">
        <v>2022</v>
      </c>
      <c r="B4661">
        <v>13202</v>
      </c>
      <c r="C4661">
        <v>1</v>
      </c>
      <c r="D4661">
        <v>58674</v>
      </c>
      <c r="E4661" t="s">
        <v>132</v>
      </c>
      <c r="F4661">
        <v>1002.46</v>
      </c>
      <c r="G4661">
        <v>1002.46</v>
      </c>
    </row>
    <row r="4662" spans="1:7">
      <c r="A4662">
        <v>2022</v>
      </c>
      <c r="B4662">
        <v>13202</v>
      </c>
      <c r="C4662">
        <v>1</v>
      </c>
      <c r="D4662">
        <v>58700</v>
      </c>
      <c r="E4662" t="s">
        <v>132</v>
      </c>
      <c r="F4662">
        <v>994.62</v>
      </c>
      <c r="G4662">
        <v>994.62</v>
      </c>
    </row>
    <row r="4663" spans="1:7">
      <c r="A4663">
        <v>2022</v>
      </c>
      <c r="B4663">
        <v>13202</v>
      </c>
      <c r="C4663">
        <v>1</v>
      </c>
      <c r="D4663">
        <v>58720</v>
      </c>
      <c r="E4663" t="s">
        <v>132</v>
      </c>
      <c r="F4663">
        <v>937.64</v>
      </c>
      <c r="G4663">
        <v>937.64</v>
      </c>
    </row>
    <row r="4664" spans="1:7">
      <c r="A4664">
        <v>2022</v>
      </c>
      <c r="B4664">
        <v>13202</v>
      </c>
      <c r="C4664">
        <v>1</v>
      </c>
      <c r="D4664">
        <v>58740</v>
      </c>
      <c r="E4664" t="s">
        <v>132</v>
      </c>
      <c r="F4664">
        <v>1118.3800000000001</v>
      </c>
      <c r="G4664">
        <v>1118.3800000000001</v>
      </c>
    </row>
    <row r="4665" spans="1:7">
      <c r="A4665">
        <v>2022</v>
      </c>
      <c r="B4665">
        <v>13202</v>
      </c>
      <c r="C4665">
        <v>1</v>
      </c>
      <c r="D4665">
        <v>58750</v>
      </c>
      <c r="E4665" t="s">
        <v>132</v>
      </c>
      <c r="F4665">
        <v>1123.6600000000001</v>
      </c>
      <c r="G4665">
        <v>1123.6600000000001</v>
      </c>
    </row>
    <row r="4666" spans="1:7">
      <c r="A4666">
        <v>2022</v>
      </c>
      <c r="B4666">
        <v>13202</v>
      </c>
      <c r="C4666">
        <v>1</v>
      </c>
      <c r="D4666">
        <v>58752</v>
      </c>
      <c r="E4666" t="s">
        <v>132</v>
      </c>
      <c r="F4666">
        <v>1120.75</v>
      </c>
      <c r="G4666">
        <v>1120.75</v>
      </c>
    </row>
    <row r="4667" spans="1:7">
      <c r="A4667">
        <v>2022</v>
      </c>
      <c r="B4667">
        <v>13202</v>
      </c>
      <c r="C4667">
        <v>1</v>
      </c>
      <c r="D4667">
        <v>58760</v>
      </c>
      <c r="E4667" t="s">
        <v>132</v>
      </c>
      <c r="F4667">
        <v>1013.73</v>
      </c>
      <c r="G4667">
        <v>1013.73</v>
      </c>
    </row>
    <row r="4668" spans="1:7">
      <c r="A4668">
        <v>2022</v>
      </c>
      <c r="B4668">
        <v>13202</v>
      </c>
      <c r="C4668">
        <v>1</v>
      </c>
      <c r="D4668">
        <v>58770</v>
      </c>
      <c r="E4668" t="s">
        <v>132</v>
      </c>
      <c r="F4668">
        <v>1063.97</v>
      </c>
      <c r="G4668">
        <v>1063.97</v>
      </c>
    </row>
    <row r="4669" spans="1:7">
      <c r="A4669">
        <v>2022</v>
      </c>
      <c r="B4669">
        <v>13202</v>
      </c>
      <c r="C4669">
        <v>1</v>
      </c>
      <c r="D4669">
        <v>58800</v>
      </c>
      <c r="E4669" t="s">
        <v>132</v>
      </c>
      <c r="F4669">
        <v>453.3</v>
      </c>
      <c r="G4669">
        <v>391.69</v>
      </c>
    </row>
    <row r="4670" spans="1:7">
      <c r="A4670">
        <v>2022</v>
      </c>
      <c r="B4670">
        <v>13202</v>
      </c>
      <c r="C4670">
        <v>1</v>
      </c>
      <c r="D4670">
        <v>58805</v>
      </c>
      <c r="E4670" t="s">
        <v>132</v>
      </c>
      <c r="F4670">
        <v>530.02</v>
      </c>
      <c r="G4670">
        <v>530.02</v>
      </c>
    </row>
    <row r="4671" spans="1:7">
      <c r="A4671">
        <v>2022</v>
      </c>
      <c r="B4671">
        <v>13202</v>
      </c>
      <c r="C4671">
        <v>1</v>
      </c>
      <c r="D4671">
        <v>58820</v>
      </c>
      <c r="E4671" t="s">
        <v>132</v>
      </c>
      <c r="F4671">
        <v>421.13</v>
      </c>
      <c r="G4671">
        <v>421.13</v>
      </c>
    </row>
    <row r="4672" spans="1:7">
      <c r="A4672">
        <v>2022</v>
      </c>
      <c r="B4672">
        <v>13202</v>
      </c>
      <c r="C4672">
        <v>1</v>
      </c>
      <c r="D4672">
        <v>58822</v>
      </c>
      <c r="E4672" t="s">
        <v>132</v>
      </c>
      <c r="F4672">
        <v>883.92</v>
      </c>
      <c r="G4672">
        <v>883.92</v>
      </c>
    </row>
    <row r="4673" spans="1:7">
      <c r="A4673">
        <v>2022</v>
      </c>
      <c r="B4673">
        <v>13202</v>
      </c>
      <c r="C4673">
        <v>1</v>
      </c>
      <c r="D4673">
        <v>58825</v>
      </c>
      <c r="E4673" t="s">
        <v>132</v>
      </c>
      <c r="F4673">
        <v>877.83</v>
      </c>
      <c r="G4673">
        <v>877.83</v>
      </c>
    </row>
    <row r="4674" spans="1:7">
      <c r="A4674">
        <v>2022</v>
      </c>
      <c r="B4674">
        <v>13202</v>
      </c>
      <c r="C4674">
        <v>1</v>
      </c>
      <c r="D4674">
        <v>58900</v>
      </c>
      <c r="E4674" t="s">
        <v>132</v>
      </c>
      <c r="F4674">
        <v>541.26</v>
      </c>
      <c r="G4674">
        <v>541.26</v>
      </c>
    </row>
    <row r="4675" spans="1:7">
      <c r="A4675">
        <v>2022</v>
      </c>
      <c r="B4675">
        <v>13202</v>
      </c>
      <c r="C4675">
        <v>1</v>
      </c>
      <c r="D4675">
        <v>58920</v>
      </c>
      <c r="E4675" t="s">
        <v>132</v>
      </c>
      <c r="F4675">
        <v>883.08</v>
      </c>
      <c r="G4675">
        <v>883.08</v>
      </c>
    </row>
    <row r="4676" spans="1:7">
      <c r="A4676">
        <v>2022</v>
      </c>
      <c r="B4676">
        <v>13202</v>
      </c>
      <c r="C4676">
        <v>1</v>
      </c>
      <c r="D4676">
        <v>58925</v>
      </c>
      <c r="E4676" t="s">
        <v>132</v>
      </c>
      <c r="F4676">
        <v>952.75</v>
      </c>
      <c r="G4676">
        <v>952.75</v>
      </c>
    </row>
    <row r="4677" spans="1:7">
      <c r="A4677">
        <v>2022</v>
      </c>
      <c r="B4677">
        <v>13202</v>
      </c>
      <c r="C4677">
        <v>1</v>
      </c>
      <c r="D4677">
        <v>58940</v>
      </c>
      <c r="E4677" t="s">
        <v>132</v>
      </c>
      <c r="F4677">
        <v>693.52</v>
      </c>
      <c r="G4677">
        <v>693.52</v>
      </c>
    </row>
    <row r="4678" spans="1:7">
      <c r="A4678">
        <v>2022</v>
      </c>
      <c r="B4678">
        <v>13202</v>
      </c>
      <c r="C4678">
        <v>1</v>
      </c>
      <c r="D4678">
        <v>58943</v>
      </c>
      <c r="E4678" t="s">
        <v>132</v>
      </c>
      <c r="F4678">
        <v>1438.4</v>
      </c>
      <c r="G4678">
        <v>1438.4</v>
      </c>
    </row>
    <row r="4679" spans="1:7">
      <c r="A4679">
        <v>2022</v>
      </c>
      <c r="B4679">
        <v>13202</v>
      </c>
      <c r="C4679">
        <v>1</v>
      </c>
      <c r="D4679">
        <v>58950</v>
      </c>
      <c r="E4679" t="s">
        <v>132</v>
      </c>
      <c r="F4679">
        <v>1419.09</v>
      </c>
      <c r="G4679">
        <v>1419.09</v>
      </c>
    </row>
    <row r="4680" spans="1:7">
      <c r="A4680">
        <v>2022</v>
      </c>
      <c r="B4680">
        <v>13202</v>
      </c>
      <c r="C4680">
        <v>1</v>
      </c>
      <c r="D4680">
        <v>58951</v>
      </c>
      <c r="E4680" t="s">
        <v>132</v>
      </c>
      <c r="F4680">
        <v>1771.48</v>
      </c>
      <c r="G4680">
        <v>1771.48</v>
      </c>
    </row>
    <row r="4681" spans="1:7">
      <c r="A4681">
        <v>2022</v>
      </c>
      <c r="B4681">
        <v>13202</v>
      </c>
      <c r="C4681">
        <v>1</v>
      </c>
      <c r="D4681">
        <v>58952</v>
      </c>
      <c r="E4681" t="s">
        <v>132</v>
      </c>
      <c r="F4681">
        <v>2023.96</v>
      </c>
      <c r="G4681">
        <v>2023.96</v>
      </c>
    </row>
    <row r="4682" spans="1:7">
      <c r="A4682">
        <v>2022</v>
      </c>
      <c r="B4682">
        <v>13202</v>
      </c>
      <c r="C4682">
        <v>1</v>
      </c>
      <c r="D4682">
        <v>58953</v>
      </c>
      <c r="E4682" t="s">
        <v>132</v>
      </c>
      <c r="F4682">
        <v>2454.61</v>
      </c>
      <c r="G4682">
        <v>2454.61</v>
      </c>
    </row>
    <row r="4683" spans="1:7">
      <c r="A4683">
        <v>2022</v>
      </c>
      <c r="B4683">
        <v>13202</v>
      </c>
      <c r="C4683">
        <v>1</v>
      </c>
      <c r="D4683">
        <v>58954</v>
      </c>
      <c r="E4683" t="s">
        <v>132</v>
      </c>
      <c r="F4683">
        <v>2656.29</v>
      </c>
      <c r="G4683">
        <v>2656.29</v>
      </c>
    </row>
    <row r="4684" spans="1:7">
      <c r="A4684">
        <v>2022</v>
      </c>
      <c r="B4684">
        <v>13202</v>
      </c>
      <c r="C4684">
        <v>1</v>
      </c>
      <c r="D4684">
        <v>58956</v>
      </c>
      <c r="E4684" t="s">
        <v>132</v>
      </c>
      <c r="F4684">
        <v>1668.82</v>
      </c>
      <c r="G4684">
        <v>1668.82</v>
      </c>
    </row>
    <row r="4685" spans="1:7">
      <c r="A4685">
        <v>2022</v>
      </c>
      <c r="B4685">
        <v>13202</v>
      </c>
      <c r="C4685">
        <v>1</v>
      </c>
      <c r="D4685">
        <v>58957</v>
      </c>
      <c r="E4685" t="s">
        <v>132</v>
      </c>
      <c r="F4685">
        <v>1961.18</v>
      </c>
      <c r="G4685">
        <v>1961.18</v>
      </c>
    </row>
    <row r="4686" spans="1:7">
      <c r="A4686">
        <v>2022</v>
      </c>
      <c r="B4686">
        <v>13202</v>
      </c>
      <c r="C4686">
        <v>1</v>
      </c>
      <c r="D4686">
        <v>58958</v>
      </c>
      <c r="E4686" t="s">
        <v>132</v>
      </c>
      <c r="F4686">
        <v>2041.29</v>
      </c>
      <c r="G4686">
        <v>2041.29</v>
      </c>
    </row>
    <row r="4687" spans="1:7">
      <c r="A4687">
        <v>2022</v>
      </c>
      <c r="B4687">
        <v>13202</v>
      </c>
      <c r="C4687">
        <v>1</v>
      </c>
      <c r="D4687">
        <v>58960</v>
      </c>
      <c r="E4687" t="s">
        <v>132</v>
      </c>
      <c r="F4687">
        <v>1224.3800000000001</v>
      </c>
      <c r="G4687">
        <v>1224.3800000000001</v>
      </c>
    </row>
    <row r="4688" spans="1:7">
      <c r="A4688">
        <v>2022</v>
      </c>
      <c r="B4688">
        <v>13202</v>
      </c>
      <c r="C4688">
        <v>1</v>
      </c>
      <c r="D4688">
        <v>58970</v>
      </c>
      <c r="E4688" t="s">
        <v>132</v>
      </c>
      <c r="F4688">
        <v>297.75</v>
      </c>
      <c r="G4688">
        <v>239.05</v>
      </c>
    </row>
    <row r="4689" spans="1:7">
      <c r="A4689">
        <v>2022</v>
      </c>
      <c r="B4689">
        <v>13202</v>
      </c>
      <c r="C4689">
        <v>1</v>
      </c>
      <c r="D4689">
        <v>58976</v>
      </c>
      <c r="E4689" t="s">
        <v>132</v>
      </c>
      <c r="F4689">
        <v>318.48</v>
      </c>
      <c r="G4689">
        <v>258.11</v>
      </c>
    </row>
    <row r="4690" spans="1:7">
      <c r="A4690">
        <v>2022</v>
      </c>
      <c r="B4690">
        <v>13202</v>
      </c>
      <c r="C4690">
        <v>1</v>
      </c>
      <c r="D4690">
        <v>59000</v>
      </c>
      <c r="E4690" t="s">
        <v>132</v>
      </c>
      <c r="F4690">
        <v>148.03</v>
      </c>
      <c r="G4690">
        <v>102.24</v>
      </c>
    </row>
    <row r="4691" spans="1:7">
      <c r="A4691">
        <v>2022</v>
      </c>
      <c r="B4691">
        <v>13202</v>
      </c>
      <c r="C4691">
        <v>1</v>
      </c>
      <c r="D4691">
        <v>59001</v>
      </c>
      <c r="E4691" t="s">
        <v>132</v>
      </c>
      <c r="F4691">
        <v>228.23</v>
      </c>
      <c r="G4691">
        <v>228.23</v>
      </c>
    </row>
    <row r="4692" spans="1:7">
      <c r="A4692">
        <v>2022</v>
      </c>
      <c r="B4692">
        <v>13202</v>
      </c>
      <c r="C4692">
        <v>1</v>
      </c>
      <c r="D4692">
        <v>59012</v>
      </c>
      <c r="E4692" t="s">
        <v>132</v>
      </c>
      <c r="F4692">
        <v>257.32</v>
      </c>
      <c r="G4692">
        <v>257.32</v>
      </c>
    </row>
    <row r="4693" spans="1:7">
      <c r="A4693">
        <v>2022</v>
      </c>
      <c r="B4693">
        <v>13202</v>
      </c>
      <c r="C4693">
        <v>1</v>
      </c>
      <c r="D4693">
        <v>59015</v>
      </c>
      <c r="E4693" t="s">
        <v>132</v>
      </c>
      <c r="F4693">
        <v>198.91</v>
      </c>
      <c r="G4693">
        <v>166.85</v>
      </c>
    </row>
    <row r="4694" spans="1:7">
      <c r="A4694">
        <v>2022</v>
      </c>
      <c r="B4694">
        <v>13202</v>
      </c>
      <c r="C4694">
        <v>1</v>
      </c>
      <c r="D4694">
        <v>59020</v>
      </c>
      <c r="E4694" t="s">
        <v>132</v>
      </c>
      <c r="F4694">
        <v>88.68</v>
      </c>
      <c r="G4694">
        <v>88.68</v>
      </c>
    </row>
    <row r="4695" spans="1:7">
      <c r="A4695">
        <v>2022</v>
      </c>
      <c r="B4695">
        <v>13202</v>
      </c>
      <c r="C4695">
        <v>1</v>
      </c>
      <c r="D4695">
        <v>59020</v>
      </c>
      <c r="E4695">
        <v>26</v>
      </c>
      <c r="F4695">
        <v>47.18</v>
      </c>
      <c r="G4695">
        <v>47.18</v>
      </c>
    </row>
    <row r="4696" spans="1:7">
      <c r="A4696">
        <v>2022</v>
      </c>
      <c r="B4696">
        <v>13202</v>
      </c>
      <c r="C4696">
        <v>1</v>
      </c>
      <c r="D4696">
        <v>59020</v>
      </c>
      <c r="E4696" t="s">
        <v>149</v>
      </c>
      <c r="F4696">
        <v>41.5</v>
      </c>
      <c r="G4696">
        <v>41.5</v>
      </c>
    </row>
    <row r="4697" spans="1:7">
      <c r="A4697">
        <v>2022</v>
      </c>
      <c r="B4697">
        <v>13202</v>
      </c>
      <c r="C4697">
        <v>1</v>
      </c>
      <c r="D4697">
        <v>59025</v>
      </c>
      <c r="E4697" t="s">
        <v>132</v>
      </c>
      <c r="F4697">
        <v>59.86</v>
      </c>
      <c r="G4697">
        <v>59.86</v>
      </c>
    </row>
    <row r="4698" spans="1:7">
      <c r="A4698">
        <v>2022</v>
      </c>
      <c r="B4698">
        <v>13202</v>
      </c>
      <c r="C4698">
        <v>1</v>
      </c>
      <c r="D4698">
        <v>59025</v>
      </c>
      <c r="E4698">
        <v>26</v>
      </c>
      <c r="F4698">
        <v>35.43</v>
      </c>
      <c r="G4698">
        <v>35.43</v>
      </c>
    </row>
    <row r="4699" spans="1:7">
      <c r="A4699">
        <v>2022</v>
      </c>
      <c r="B4699">
        <v>13202</v>
      </c>
      <c r="C4699">
        <v>1</v>
      </c>
      <c r="D4699">
        <v>59025</v>
      </c>
      <c r="E4699" t="s">
        <v>149</v>
      </c>
      <c r="F4699">
        <v>24.43</v>
      </c>
      <c r="G4699">
        <v>24.43</v>
      </c>
    </row>
    <row r="4700" spans="1:7">
      <c r="A4700">
        <v>2022</v>
      </c>
      <c r="B4700">
        <v>13202</v>
      </c>
      <c r="C4700">
        <v>1</v>
      </c>
      <c r="D4700">
        <v>59030</v>
      </c>
      <c r="E4700" t="s">
        <v>132</v>
      </c>
      <c r="F4700">
        <v>144.01</v>
      </c>
      <c r="G4700">
        <v>144.01</v>
      </c>
    </row>
    <row r="4701" spans="1:7">
      <c r="A4701">
        <v>2022</v>
      </c>
      <c r="B4701">
        <v>13202</v>
      </c>
      <c r="C4701">
        <v>1</v>
      </c>
      <c r="D4701">
        <v>59050</v>
      </c>
      <c r="E4701" t="s">
        <v>132</v>
      </c>
      <c r="F4701">
        <v>64.25</v>
      </c>
      <c r="G4701">
        <v>64.25</v>
      </c>
    </row>
    <row r="4702" spans="1:7">
      <c r="A4702">
        <v>2022</v>
      </c>
      <c r="B4702">
        <v>13202</v>
      </c>
      <c r="C4702">
        <v>1</v>
      </c>
      <c r="D4702">
        <v>59051</v>
      </c>
      <c r="E4702" t="s">
        <v>132</v>
      </c>
      <c r="F4702">
        <v>53.46</v>
      </c>
      <c r="G4702">
        <v>53.46</v>
      </c>
    </row>
    <row r="4703" spans="1:7">
      <c r="A4703">
        <v>2022</v>
      </c>
      <c r="B4703">
        <v>13202</v>
      </c>
      <c r="C4703">
        <v>1</v>
      </c>
      <c r="D4703">
        <v>59070</v>
      </c>
      <c r="E4703" t="s">
        <v>132</v>
      </c>
      <c r="F4703">
        <v>509.24</v>
      </c>
      <c r="G4703">
        <v>394.34</v>
      </c>
    </row>
    <row r="4704" spans="1:7">
      <c r="A4704">
        <v>2022</v>
      </c>
      <c r="B4704">
        <v>13202</v>
      </c>
      <c r="C4704">
        <v>1</v>
      </c>
      <c r="D4704">
        <v>59072</v>
      </c>
      <c r="E4704" t="s">
        <v>132</v>
      </c>
      <c r="F4704">
        <v>667.81</v>
      </c>
      <c r="G4704">
        <v>667.81</v>
      </c>
    </row>
    <row r="4705" spans="1:7">
      <c r="A4705">
        <v>2022</v>
      </c>
      <c r="B4705">
        <v>13202</v>
      </c>
      <c r="C4705">
        <v>1</v>
      </c>
      <c r="D4705">
        <v>59074</v>
      </c>
      <c r="E4705" t="s">
        <v>132</v>
      </c>
      <c r="F4705">
        <v>488.84</v>
      </c>
      <c r="G4705">
        <v>394.34</v>
      </c>
    </row>
    <row r="4706" spans="1:7">
      <c r="A4706">
        <v>2022</v>
      </c>
      <c r="B4706">
        <v>13202</v>
      </c>
      <c r="C4706">
        <v>1</v>
      </c>
      <c r="D4706">
        <v>59076</v>
      </c>
      <c r="E4706" t="s">
        <v>132</v>
      </c>
      <c r="F4706">
        <v>667.81</v>
      </c>
      <c r="G4706">
        <v>667.81</v>
      </c>
    </row>
    <row r="4707" spans="1:7">
      <c r="A4707">
        <v>2022</v>
      </c>
      <c r="B4707">
        <v>13202</v>
      </c>
      <c r="C4707">
        <v>1</v>
      </c>
      <c r="D4707">
        <v>59100</v>
      </c>
      <c r="E4707" t="s">
        <v>132</v>
      </c>
      <c r="F4707">
        <v>1103.2</v>
      </c>
      <c r="G4707">
        <v>1103.2</v>
      </c>
    </row>
    <row r="4708" spans="1:7">
      <c r="A4708">
        <v>2022</v>
      </c>
      <c r="B4708">
        <v>13202</v>
      </c>
      <c r="C4708">
        <v>1</v>
      </c>
      <c r="D4708">
        <v>59120</v>
      </c>
      <c r="E4708" t="s">
        <v>132</v>
      </c>
      <c r="F4708">
        <v>1053.02</v>
      </c>
      <c r="G4708">
        <v>1053.02</v>
      </c>
    </row>
    <row r="4709" spans="1:7">
      <c r="A4709">
        <v>2022</v>
      </c>
      <c r="B4709">
        <v>13202</v>
      </c>
      <c r="C4709">
        <v>1</v>
      </c>
      <c r="D4709">
        <v>59121</v>
      </c>
      <c r="E4709" t="s">
        <v>132</v>
      </c>
      <c r="F4709">
        <v>1054.07</v>
      </c>
      <c r="G4709">
        <v>1054.07</v>
      </c>
    </row>
    <row r="4710" spans="1:7">
      <c r="A4710">
        <v>2022</v>
      </c>
      <c r="B4710">
        <v>13202</v>
      </c>
      <c r="C4710">
        <v>1</v>
      </c>
      <c r="D4710">
        <v>59130</v>
      </c>
      <c r="E4710" t="s">
        <v>132</v>
      </c>
      <c r="F4710">
        <v>1222.32</v>
      </c>
      <c r="G4710">
        <v>1222.32</v>
      </c>
    </row>
    <row r="4711" spans="1:7">
      <c r="A4711">
        <v>2022</v>
      </c>
      <c r="B4711">
        <v>13202</v>
      </c>
      <c r="C4711">
        <v>1</v>
      </c>
      <c r="D4711">
        <v>59136</v>
      </c>
      <c r="E4711" t="s">
        <v>132</v>
      </c>
      <c r="F4711">
        <v>1160.71</v>
      </c>
      <c r="G4711">
        <v>1160.71</v>
      </c>
    </row>
    <row r="4712" spans="1:7">
      <c r="A4712">
        <v>2022</v>
      </c>
      <c r="B4712">
        <v>13202</v>
      </c>
      <c r="C4712">
        <v>1</v>
      </c>
      <c r="D4712">
        <v>59140</v>
      </c>
      <c r="E4712" t="s">
        <v>132</v>
      </c>
      <c r="F4712">
        <v>538.04999999999995</v>
      </c>
      <c r="G4712">
        <v>538.04999999999995</v>
      </c>
    </row>
    <row r="4713" spans="1:7">
      <c r="A4713">
        <v>2022</v>
      </c>
      <c r="B4713">
        <v>13202</v>
      </c>
      <c r="C4713">
        <v>1</v>
      </c>
      <c r="D4713">
        <v>59150</v>
      </c>
      <c r="E4713" t="s">
        <v>132</v>
      </c>
      <c r="F4713">
        <v>1022.24</v>
      </c>
      <c r="G4713">
        <v>1022.24</v>
      </c>
    </row>
    <row r="4714" spans="1:7">
      <c r="A4714">
        <v>2022</v>
      </c>
      <c r="B4714">
        <v>13202</v>
      </c>
      <c r="C4714">
        <v>1</v>
      </c>
      <c r="D4714">
        <v>59151</v>
      </c>
      <c r="E4714" t="s">
        <v>132</v>
      </c>
      <c r="F4714">
        <v>999.22</v>
      </c>
      <c r="G4714">
        <v>999.22</v>
      </c>
    </row>
    <row r="4715" spans="1:7">
      <c r="A4715">
        <v>2022</v>
      </c>
      <c r="B4715">
        <v>13202</v>
      </c>
      <c r="C4715">
        <v>1</v>
      </c>
      <c r="D4715">
        <v>59160</v>
      </c>
      <c r="E4715" t="s">
        <v>132</v>
      </c>
      <c r="F4715">
        <v>353.85</v>
      </c>
      <c r="G4715">
        <v>242.69</v>
      </c>
    </row>
    <row r="4716" spans="1:7">
      <c r="A4716">
        <v>2022</v>
      </c>
      <c r="B4716">
        <v>13202</v>
      </c>
      <c r="C4716">
        <v>1</v>
      </c>
      <c r="D4716">
        <v>59200</v>
      </c>
      <c r="E4716" t="s">
        <v>132</v>
      </c>
      <c r="F4716">
        <v>135.51</v>
      </c>
      <c r="G4716">
        <v>56.82</v>
      </c>
    </row>
    <row r="4717" spans="1:7">
      <c r="A4717">
        <v>2022</v>
      </c>
      <c r="B4717">
        <v>13202</v>
      </c>
      <c r="C4717">
        <v>1</v>
      </c>
      <c r="D4717">
        <v>59300</v>
      </c>
      <c r="E4717" t="s">
        <v>132</v>
      </c>
      <c r="F4717">
        <v>296.98</v>
      </c>
      <c r="G4717">
        <v>187.49</v>
      </c>
    </row>
    <row r="4718" spans="1:7">
      <c r="A4718">
        <v>2022</v>
      </c>
      <c r="B4718">
        <v>13202</v>
      </c>
      <c r="C4718">
        <v>1</v>
      </c>
      <c r="D4718">
        <v>59320</v>
      </c>
      <c r="E4718" t="s">
        <v>132</v>
      </c>
      <c r="F4718">
        <v>194.11</v>
      </c>
      <c r="G4718">
        <v>194.11</v>
      </c>
    </row>
    <row r="4719" spans="1:7">
      <c r="A4719">
        <v>2022</v>
      </c>
      <c r="B4719">
        <v>13202</v>
      </c>
      <c r="C4719">
        <v>1</v>
      </c>
      <c r="D4719">
        <v>59325</v>
      </c>
      <c r="E4719" t="s">
        <v>132</v>
      </c>
      <c r="F4719">
        <v>308.04000000000002</v>
      </c>
      <c r="G4719">
        <v>308.04000000000002</v>
      </c>
    </row>
    <row r="4720" spans="1:7">
      <c r="A4720">
        <v>2022</v>
      </c>
      <c r="B4720">
        <v>13202</v>
      </c>
      <c r="C4720">
        <v>1</v>
      </c>
      <c r="D4720">
        <v>59350</v>
      </c>
      <c r="E4720" t="s">
        <v>132</v>
      </c>
      <c r="F4720">
        <v>357.06</v>
      </c>
      <c r="G4720">
        <v>357.06</v>
      </c>
    </row>
    <row r="4721" spans="1:7">
      <c r="A4721">
        <v>2022</v>
      </c>
      <c r="B4721">
        <v>13202</v>
      </c>
      <c r="C4721">
        <v>1</v>
      </c>
      <c r="D4721">
        <v>59400</v>
      </c>
      <c r="E4721" t="s">
        <v>132</v>
      </c>
      <c r="F4721">
        <v>3046.55</v>
      </c>
      <c r="G4721">
        <v>3046.55</v>
      </c>
    </row>
    <row r="4722" spans="1:7">
      <c r="A4722">
        <v>2022</v>
      </c>
      <c r="B4722">
        <v>13202</v>
      </c>
      <c r="C4722">
        <v>1</v>
      </c>
      <c r="D4722">
        <v>59409</v>
      </c>
      <c r="E4722" t="s">
        <v>132</v>
      </c>
      <c r="F4722">
        <v>1021.69</v>
      </c>
      <c r="G4722">
        <v>1021.69</v>
      </c>
    </row>
    <row r="4723" spans="1:7">
      <c r="A4723">
        <v>2022</v>
      </c>
      <c r="B4723">
        <v>13202</v>
      </c>
      <c r="C4723">
        <v>1</v>
      </c>
      <c r="D4723">
        <v>59410</v>
      </c>
      <c r="E4723" t="s">
        <v>132</v>
      </c>
      <c r="F4723">
        <v>1349.2</v>
      </c>
      <c r="G4723">
        <v>1349.2</v>
      </c>
    </row>
    <row r="4724" spans="1:7">
      <c r="A4724">
        <v>2022</v>
      </c>
      <c r="B4724">
        <v>13202</v>
      </c>
      <c r="C4724">
        <v>1</v>
      </c>
      <c r="D4724">
        <v>59412</v>
      </c>
      <c r="E4724" t="s">
        <v>132</v>
      </c>
      <c r="F4724">
        <v>131.77000000000001</v>
      </c>
      <c r="G4724">
        <v>131.77000000000001</v>
      </c>
    </row>
    <row r="4725" spans="1:7">
      <c r="A4725">
        <v>2022</v>
      </c>
      <c r="B4725">
        <v>13202</v>
      </c>
      <c r="C4725">
        <v>1</v>
      </c>
      <c r="D4725">
        <v>59414</v>
      </c>
      <c r="E4725" t="s">
        <v>132</v>
      </c>
      <c r="F4725">
        <v>115.16</v>
      </c>
      <c r="G4725">
        <v>115.16</v>
      </c>
    </row>
    <row r="4726" spans="1:7">
      <c r="A4726">
        <v>2022</v>
      </c>
      <c r="B4726">
        <v>13202</v>
      </c>
      <c r="C4726">
        <v>1</v>
      </c>
      <c r="D4726">
        <v>59425</v>
      </c>
      <c r="E4726" t="s">
        <v>132</v>
      </c>
      <c r="F4726">
        <v>709.83</v>
      </c>
      <c r="G4726">
        <v>552.04</v>
      </c>
    </row>
    <row r="4727" spans="1:7">
      <c r="A4727">
        <v>2022</v>
      </c>
      <c r="B4727">
        <v>13202</v>
      </c>
      <c r="C4727">
        <v>1</v>
      </c>
      <c r="D4727">
        <v>59426</v>
      </c>
      <c r="E4727" t="s">
        <v>132</v>
      </c>
      <c r="F4727">
        <v>1295.19</v>
      </c>
      <c r="G4727">
        <v>1009.6</v>
      </c>
    </row>
    <row r="4728" spans="1:7">
      <c r="A4728">
        <v>2022</v>
      </c>
      <c r="B4728">
        <v>13202</v>
      </c>
      <c r="C4728">
        <v>1</v>
      </c>
      <c r="D4728">
        <v>59430</v>
      </c>
      <c r="E4728" t="s">
        <v>132</v>
      </c>
      <c r="F4728">
        <v>337.28</v>
      </c>
      <c r="G4728">
        <v>229.45</v>
      </c>
    </row>
    <row r="4729" spans="1:7">
      <c r="A4729">
        <v>2022</v>
      </c>
      <c r="B4729">
        <v>13202</v>
      </c>
      <c r="C4729">
        <v>1</v>
      </c>
      <c r="D4729">
        <v>59510</v>
      </c>
      <c r="E4729" t="s">
        <v>132</v>
      </c>
      <c r="F4729">
        <v>3391.82</v>
      </c>
      <c r="G4729">
        <v>3391.82</v>
      </c>
    </row>
    <row r="4730" spans="1:7">
      <c r="A4730">
        <v>2022</v>
      </c>
      <c r="B4730">
        <v>13202</v>
      </c>
      <c r="C4730">
        <v>1</v>
      </c>
      <c r="D4730">
        <v>59514</v>
      </c>
      <c r="E4730" t="s">
        <v>132</v>
      </c>
      <c r="F4730">
        <v>1164.1400000000001</v>
      </c>
      <c r="G4730">
        <v>1164.1400000000001</v>
      </c>
    </row>
    <row r="4731" spans="1:7">
      <c r="A4731">
        <v>2022</v>
      </c>
      <c r="B4731">
        <v>13202</v>
      </c>
      <c r="C4731">
        <v>1</v>
      </c>
      <c r="D4731">
        <v>59515</v>
      </c>
      <c r="E4731" t="s">
        <v>132</v>
      </c>
      <c r="F4731">
        <v>1677.98</v>
      </c>
      <c r="G4731">
        <v>1677.98</v>
      </c>
    </row>
    <row r="4732" spans="1:7">
      <c r="A4732">
        <v>2022</v>
      </c>
      <c r="B4732">
        <v>13202</v>
      </c>
      <c r="C4732">
        <v>1</v>
      </c>
      <c r="D4732">
        <v>59525</v>
      </c>
      <c r="E4732" t="s">
        <v>132</v>
      </c>
      <c r="F4732">
        <v>619.09</v>
      </c>
      <c r="G4732">
        <v>619.09</v>
      </c>
    </row>
    <row r="4733" spans="1:7">
      <c r="A4733">
        <v>2022</v>
      </c>
      <c r="B4733">
        <v>13202</v>
      </c>
      <c r="C4733">
        <v>1</v>
      </c>
      <c r="D4733">
        <v>59610</v>
      </c>
      <c r="E4733" t="s">
        <v>132</v>
      </c>
      <c r="F4733">
        <v>3215.28</v>
      </c>
      <c r="G4733">
        <v>3215.28</v>
      </c>
    </row>
    <row r="4734" spans="1:7">
      <c r="A4734">
        <v>2022</v>
      </c>
      <c r="B4734">
        <v>13202</v>
      </c>
      <c r="C4734">
        <v>1</v>
      </c>
      <c r="D4734">
        <v>59612</v>
      </c>
      <c r="E4734" t="s">
        <v>132</v>
      </c>
      <c r="F4734">
        <v>1165.83</v>
      </c>
      <c r="G4734">
        <v>1165.83</v>
      </c>
    </row>
    <row r="4735" spans="1:7">
      <c r="A4735">
        <v>2022</v>
      </c>
      <c r="B4735">
        <v>13202</v>
      </c>
      <c r="C4735">
        <v>1</v>
      </c>
      <c r="D4735">
        <v>59614</v>
      </c>
      <c r="E4735" t="s">
        <v>132</v>
      </c>
      <c r="F4735">
        <v>1474.74</v>
      </c>
      <c r="G4735">
        <v>1474.74</v>
      </c>
    </row>
    <row r="4736" spans="1:7">
      <c r="A4736">
        <v>2022</v>
      </c>
      <c r="B4736">
        <v>13202</v>
      </c>
      <c r="C4736">
        <v>1</v>
      </c>
      <c r="D4736">
        <v>59618</v>
      </c>
      <c r="E4736" t="s">
        <v>132</v>
      </c>
      <c r="F4736">
        <v>3431.18</v>
      </c>
      <c r="G4736">
        <v>3431.18</v>
      </c>
    </row>
    <row r="4737" spans="1:7">
      <c r="A4737">
        <v>2022</v>
      </c>
      <c r="B4737">
        <v>13202</v>
      </c>
      <c r="C4737">
        <v>1</v>
      </c>
      <c r="D4737">
        <v>59620</v>
      </c>
      <c r="E4737" t="s">
        <v>132</v>
      </c>
      <c r="F4737">
        <v>1207.07</v>
      </c>
      <c r="G4737">
        <v>1207.07</v>
      </c>
    </row>
    <row r="4738" spans="1:7">
      <c r="A4738">
        <v>2022</v>
      </c>
      <c r="B4738">
        <v>13202</v>
      </c>
      <c r="C4738">
        <v>1</v>
      </c>
      <c r="D4738">
        <v>59622</v>
      </c>
      <c r="E4738" t="s">
        <v>132</v>
      </c>
      <c r="F4738">
        <v>1740.39</v>
      </c>
      <c r="G4738">
        <v>1740.39</v>
      </c>
    </row>
    <row r="4739" spans="1:7">
      <c r="A4739">
        <v>2022</v>
      </c>
      <c r="B4739">
        <v>13202</v>
      </c>
      <c r="C4739">
        <v>1</v>
      </c>
      <c r="D4739">
        <v>59812</v>
      </c>
      <c r="E4739" t="s">
        <v>132</v>
      </c>
      <c r="F4739">
        <v>468</v>
      </c>
      <c r="G4739">
        <v>395.98</v>
      </c>
    </row>
    <row r="4740" spans="1:7">
      <c r="A4740">
        <v>2022</v>
      </c>
      <c r="B4740">
        <v>13202</v>
      </c>
      <c r="C4740">
        <v>1</v>
      </c>
      <c r="D4740">
        <v>59820</v>
      </c>
      <c r="E4740" t="s">
        <v>132</v>
      </c>
      <c r="F4740">
        <v>564.04</v>
      </c>
      <c r="G4740">
        <v>493.68</v>
      </c>
    </row>
    <row r="4741" spans="1:7">
      <c r="A4741">
        <v>2022</v>
      </c>
      <c r="B4741">
        <v>13202</v>
      </c>
      <c r="C4741">
        <v>1</v>
      </c>
      <c r="D4741">
        <v>59821</v>
      </c>
      <c r="E4741" t="s">
        <v>132</v>
      </c>
      <c r="F4741">
        <v>557.42999999999995</v>
      </c>
      <c r="G4741">
        <v>484.58</v>
      </c>
    </row>
    <row r="4742" spans="1:7">
      <c r="A4742">
        <v>2022</v>
      </c>
      <c r="B4742">
        <v>13202</v>
      </c>
      <c r="C4742">
        <v>1</v>
      </c>
      <c r="D4742">
        <v>59830</v>
      </c>
      <c r="E4742" t="s">
        <v>132</v>
      </c>
      <c r="F4742">
        <v>598.34</v>
      </c>
      <c r="G4742">
        <v>598.34</v>
      </c>
    </row>
    <row r="4743" spans="1:7">
      <c r="A4743">
        <v>2022</v>
      </c>
      <c r="B4743">
        <v>13202</v>
      </c>
      <c r="C4743">
        <v>1</v>
      </c>
      <c r="D4743">
        <v>59840</v>
      </c>
      <c r="E4743" t="s">
        <v>132</v>
      </c>
      <c r="F4743">
        <v>323.26</v>
      </c>
      <c r="G4743">
        <v>287.04000000000002</v>
      </c>
    </row>
    <row r="4744" spans="1:7">
      <c r="A4744">
        <v>2022</v>
      </c>
      <c r="B4744">
        <v>13202</v>
      </c>
      <c r="C4744">
        <v>1</v>
      </c>
      <c r="D4744">
        <v>59841</v>
      </c>
      <c r="E4744" t="s">
        <v>132</v>
      </c>
      <c r="F4744">
        <v>551.26</v>
      </c>
      <c r="G4744">
        <v>480.49</v>
      </c>
    </row>
    <row r="4745" spans="1:7">
      <c r="A4745">
        <v>2022</v>
      </c>
      <c r="B4745">
        <v>13202</v>
      </c>
      <c r="C4745">
        <v>1</v>
      </c>
      <c r="D4745">
        <v>59850</v>
      </c>
      <c r="E4745" t="s">
        <v>132</v>
      </c>
      <c r="F4745">
        <v>503.42</v>
      </c>
      <c r="G4745">
        <v>503.42</v>
      </c>
    </row>
    <row r="4746" spans="1:7">
      <c r="A4746">
        <v>2022</v>
      </c>
      <c r="B4746">
        <v>13202</v>
      </c>
      <c r="C4746">
        <v>1</v>
      </c>
      <c r="D4746">
        <v>59851</v>
      </c>
      <c r="E4746" t="s">
        <v>132</v>
      </c>
      <c r="F4746">
        <v>550.36</v>
      </c>
      <c r="G4746">
        <v>550.36</v>
      </c>
    </row>
    <row r="4747" spans="1:7">
      <c r="A4747">
        <v>2022</v>
      </c>
      <c r="B4747">
        <v>13202</v>
      </c>
      <c r="C4747">
        <v>1</v>
      </c>
      <c r="D4747">
        <v>59852</v>
      </c>
      <c r="E4747" t="s">
        <v>132</v>
      </c>
      <c r="F4747">
        <v>759.3</v>
      </c>
      <c r="G4747">
        <v>759.3</v>
      </c>
    </row>
    <row r="4748" spans="1:7">
      <c r="A4748">
        <v>2022</v>
      </c>
      <c r="B4748">
        <v>13202</v>
      </c>
      <c r="C4748">
        <v>1</v>
      </c>
      <c r="D4748">
        <v>59855</v>
      </c>
      <c r="E4748" t="s">
        <v>132</v>
      </c>
      <c r="F4748">
        <v>546.65</v>
      </c>
      <c r="G4748">
        <v>546.65</v>
      </c>
    </row>
    <row r="4749" spans="1:7">
      <c r="A4749">
        <v>2022</v>
      </c>
      <c r="B4749">
        <v>13202</v>
      </c>
      <c r="C4749">
        <v>1</v>
      </c>
      <c r="D4749">
        <v>59856</v>
      </c>
      <c r="E4749" t="s">
        <v>132</v>
      </c>
      <c r="F4749">
        <v>640.41</v>
      </c>
      <c r="G4749">
        <v>640.41</v>
      </c>
    </row>
    <row r="4750" spans="1:7">
      <c r="A4750">
        <v>2022</v>
      </c>
      <c r="B4750">
        <v>13202</v>
      </c>
      <c r="C4750">
        <v>1</v>
      </c>
      <c r="D4750">
        <v>59857</v>
      </c>
      <c r="E4750" t="s">
        <v>132</v>
      </c>
      <c r="F4750">
        <v>748.3</v>
      </c>
      <c r="G4750">
        <v>748.3</v>
      </c>
    </row>
    <row r="4751" spans="1:7">
      <c r="A4751">
        <v>2022</v>
      </c>
      <c r="B4751">
        <v>13202</v>
      </c>
      <c r="C4751">
        <v>1</v>
      </c>
      <c r="D4751">
        <v>59866</v>
      </c>
      <c r="E4751" t="s">
        <v>132</v>
      </c>
      <c r="F4751">
        <v>305.19</v>
      </c>
      <c r="G4751">
        <v>305.19</v>
      </c>
    </row>
    <row r="4752" spans="1:7">
      <c r="A4752">
        <v>2022</v>
      </c>
      <c r="B4752">
        <v>13202</v>
      </c>
      <c r="C4752">
        <v>1</v>
      </c>
      <c r="D4752">
        <v>59870</v>
      </c>
      <c r="E4752" t="s">
        <v>132</v>
      </c>
      <c r="F4752">
        <v>688.34</v>
      </c>
      <c r="G4752">
        <v>688.34</v>
      </c>
    </row>
    <row r="4753" spans="1:7">
      <c r="A4753">
        <v>2022</v>
      </c>
      <c r="B4753">
        <v>13202</v>
      </c>
      <c r="C4753">
        <v>1</v>
      </c>
      <c r="D4753">
        <v>59871</v>
      </c>
      <c r="E4753" t="s">
        <v>132</v>
      </c>
      <c r="F4753">
        <v>168.72</v>
      </c>
      <c r="G4753">
        <v>168.72</v>
      </c>
    </row>
    <row r="4754" spans="1:7">
      <c r="A4754">
        <v>2022</v>
      </c>
      <c r="B4754">
        <v>13202</v>
      </c>
      <c r="C4754">
        <v>1</v>
      </c>
      <c r="D4754">
        <v>60000</v>
      </c>
      <c r="E4754" t="s">
        <v>132</v>
      </c>
      <c r="F4754">
        <v>226.51</v>
      </c>
      <c r="G4754">
        <v>189.88</v>
      </c>
    </row>
    <row r="4755" spans="1:7">
      <c r="A4755">
        <v>2022</v>
      </c>
      <c r="B4755">
        <v>13202</v>
      </c>
      <c r="C4755">
        <v>1</v>
      </c>
      <c r="D4755">
        <v>60100</v>
      </c>
      <c r="E4755" t="s">
        <v>132</v>
      </c>
      <c r="F4755">
        <v>130.96</v>
      </c>
      <c r="G4755">
        <v>89.33</v>
      </c>
    </row>
    <row r="4756" spans="1:7">
      <c r="A4756">
        <v>2022</v>
      </c>
      <c r="B4756">
        <v>13202</v>
      </c>
      <c r="C4756">
        <v>1</v>
      </c>
      <c r="D4756">
        <v>60200</v>
      </c>
      <c r="E4756" t="s">
        <v>132</v>
      </c>
      <c r="F4756">
        <v>831.7</v>
      </c>
      <c r="G4756">
        <v>831.7</v>
      </c>
    </row>
    <row r="4757" spans="1:7">
      <c r="A4757">
        <v>2022</v>
      </c>
      <c r="B4757">
        <v>13202</v>
      </c>
      <c r="C4757">
        <v>1</v>
      </c>
      <c r="D4757">
        <v>60210</v>
      </c>
      <c r="E4757" t="s">
        <v>132</v>
      </c>
      <c r="F4757">
        <v>882.28</v>
      </c>
      <c r="G4757">
        <v>882.28</v>
      </c>
    </row>
    <row r="4758" spans="1:7">
      <c r="A4758">
        <v>2022</v>
      </c>
      <c r="B4758">
        <v>13202</v>
      </c>
      <c r="C4758">
        <v>1</v>
      </c>
      <c r="D4758">
        <v>60212</v>
      </c>
      <c r="E4758" t="s">
        <v>132</v>
      </c>
      <c r="F4758">
        <v>1314.53</v>
      </c>
      <c r="G4758">
        <v>1314.53</v>
      </c>
    </row>
    <row r="4759" spans="1:7">
      <c r="A4759">
        <v>2022</v>
      </c>
      <c r="B4759">
        <v>13202</v>
      </c>
      <c r="C4759">
        <v>1</v>
      </c>
      <c r="D4759">
        <v>60220</v>
      </c>
      <c r="E4759" t="s">
        <v>132</v>
      </c>
      <c r="F4759">
        <v>877.79</v>
      </c>
      <c r="G4759">
        <v>877.79</v>
      </c>
    </row>
    <row r="4760" spans="1:7">
      <c r="A4760">
        <v>2022</v>
      </c>
      <c r="B4760">
        <v>13202</v>
      </c>
      <c r="C4760">
        <v>1</v>
      </c>
      <c r="D4760">
        <v>60225</v>
      </c>
      <c r="E4760" t="s">
        <v>132</v>
      </c>
      <c r="F4760">
        <v>1162.1300000000001</v>
      </c>
      <c r="G4760">
        <v>1162.1300000000001</v>
      </c>
    </row>
    <row r="4761" spans="1:7">
      <c r="A4761">
        <v>2022</v>
      </c>
      <c r="B4761">
        <v>13202</v>
      </c>
      <c r="C4761">
        <v>1</v>
      </c>
      <c r="D4761">
        <v>60240</v>
      </c>
      <c r="E4761" t="s">
        <v>132</v>
      </c>
      <c r="F4761">
        <v>1144.74</v>
      </c>
      <c r="G4761">
        <v>1144.74</v>
      </c>
    </row>
    <row r="4762" spans="1:7">
      <c r="A4762">
        <v>2022</v>
      </c>
      <c r="B4762">
        <v>13202</v>
      </c>
      <c r="C4762">
        <v>1</v>
      </c>
      <c r="D4762">
        <v>60252</v>
      </c>
      <c r="E4762" t="s">
        <v>132</v>
      </c>
      <c r="F4762">
        <v>1647.15</v>
      </c>
      <c r="G4762">
        <v>1647.15</v>
      </c>
    </row>
    <row r="4763" spans="1:7">
      <c r="A4763">
        <v>2022</v>
      </c>
      <c r="B4763">
        <v>13202</v>
      </c>
      <c r="C4763">
        <v>1</v>
      </c>
      <c r="D4763">
        <v>60254</v>
      </c>
      <c r="E4763" t="s">
        <v>132</v>
      </c>
      <c r="F4763">
        <v>2070.5100000000002</v>
      </c>
      <c r="G4763">
        <v>2070.5100000000002</v>
      </c>
    </row>
    <row r="4764" spans="1:7">
      <c r="A4764">
        <v>2022</v>
      </c>
      <c r="B4764">
        <v>13202</v>
      </c>
      <c r="C4764">
        <v>1</v>
      </c>
      <c r="D4764">
        <v>60260</v>
      </c>
      <c r="E4764" t="s">
        <v>132</v>
      </c>
      <c r="F4764">
        <v>1350.78</v>
      </c>
      <c r="G4764">
        <v>1350.78</v>
      </c>
    </row>
    <row r="4765" spans="1:7">
      <c r="A4765">
        <v>2022</v>
      </c>
      <c r="B4765">
        <v>13202</v>
      </c>
      <c r="C4765">
        <v>1</v>
      </c>
      <c r="D4765">
        <v>60270</v>
      </c>
      <c r="E4765" t="s">
        <v>132</v>
      </c>
      <c r="F4765">
        <v>1694.54</v>
      </c>
      <c r="G4765">
        <v>1694.54</v>
      </c>
    </row>
    <row r="4766" spans="1:7">
      <c r="A4766">
        <v>2022</v>
      </c>
      <c r="B4766">
        <v>13202</v>
      </c>
      <c r="C4766">
        <v>1</v>
      </c>
      <c r="D4766">
        <v>60271</v>
      </c>
      <c r="E4766" t="s">
        <v>132</v>
      </c>
      <c r="F4766">
        <v>1310.1199999999999</v>
      </c>
      <c r="G4766">
        <v>1310.1199999999999</v>
      </c>
    </row>
    <row r="4767" spans="1:7">
      <c r="A4767">
        <v>2022</v>
      </c>
      <c r="B4767">
        <v>13202</v>
      </c>
      <c r="C4767">
        <v>1</v>
      </c>
      <c r="D4767">
        <v>60280</v>
      </c>
      <c r="E4767" t="s">
        <v>132</v>
      </c>
      <c r="F4767">
        <v>557.49</v>
      </c>
      <c r="G4767">
        <v>557.49</v>
      </c>
    </row>
    <row r="4768" spans="1:7">
      <c r="A4768">
        <v>2022</v>
      </c>
      <c r="B4768">
        <v>13202</v>
      </c>
      <c r="C4768">
        <v>1</v>
      </c>
      <c r="D4768">
        <v>60281</v>
      </c>
      <c r="E4768" t="s">
        <v>132</v>
      </c>
      <c r="F4768">
        <v>726.44</v>
      </c>
      <c r="G4768">
        <v>726.44</v>
      </c>
    </row>
    <row r="4769" spans="1:7">
      <c r="A4769">
        <v>2022</v>
      </c>
      <c r="B4769">
        <v>13202</v>
      </c>
      <c r="C4769">
        <v>1</v>
      </c>
      <c r="D4769">
        <v>60300</v>
      </c>
      <c r="E4769" t="s">
        <v>132</v>
      </c>
      <c r="F4769">
        <v>131.97999999999999</v>
      </c>
      <c r="G4769">
        <v>57.46</v>
      </c>
    </row>
    <row r="4770" spans="1:7">
      <c r="A4770">
        <v>2022</v>
      </c>
      <c r="B4770">
        <v>13202</v>
      </c>
      <c r="C4770">
        <v>1</v>
      </c>
      <c r="D4770">
        <v>60500</v>
      </c>
      <c r="E4770" t="s">
        <v>132</v>
      </c>
      <c r="F4770">
        <v>1216.99</v>
      </c>
      <c r="G4770">
        <v>1216.99</v>
      </c>
    </row>
    <row r="4771" spans="1:7">
      <c r="A4771">
        <v>2022</v>
      </c>
      <c r="B4771">
        <v>13202</v>
      </c>
      <c r="C4771">
        <v>1</v>
      </c>
      <c r="D4771">
        <v>60502</v>
      </c>
      <c r="E4771" t="s">
        <v>132</v>
      </c>
      <c r="F4771">
        <v>1634.96</v>
      </c>
      <c r="G4771">
        <v>1634.96</v>
      </c>
    </row>
    <row r="4772" spans="1:7">
      <c r="A4772">
        <v>2022</v>
      </c>
      <c r="B4772">
        <v>13202</v>
      </c>
      <c r="C4772">
        <v>1</v>
      </c>
      <c r="D4772">
        <v>60505</v>
      </c>
      <c r="E4772" t="s">
        <v>132</v>
      </c>
      <c r="F4772">
        <v>1748.18</v>
      </c>
      <c r="G4772">
        <v>1748.18</v>
      </c>
    </row>
    <row r="4773" spans="1:7">
      <c r="A4773">
        <v>2022</v>
      </c>
      <c r="B4773">
        <v>13202</v>
      </c>
      <c r="C4773">
        <v>1</v>
      </c>
      <c r="D4773">
        <v>60512</v>
      </c>
      <c r="E4773" t="s">
        <v>132</v>
      </c>
      <c r="F4773">
        <v>300.02999999999997</v>
      </c>
      <c r="G4773">
        <v>300.02999999999997</v>
      </c>
    </row>
    <row r="4774" spans="1:7">
      <c r="A4774">
        <v>2022</v>
      </c>
      <c r="B4774">
        <v>13202</v>
      </c>
      <c r="C4774">
        <v>1</v>
      </c>
      <c r="D4774">
        <v>60520</v>
      </c>
      <c r="E4774" t="s">
        <v>132</v>
      </c>
      <c r="F4774">
        <v>1329</v>
      </c>
      <c r="G4774">
        <v>1329</v>
      </c>
    </row>
    <row r="4775" spans="1:7">
      <c r="A4775">
        <v>2022</v>
      </c>
      <c r="B4775">
        <v>13202</v>
      </c>
      <c r="C4775">
        <v>1</v>
      </c>
      <c r="D4775">
        <v>60521</v>
      </c>
      <c r="E4775" t="s">
        <v>132</v>
      </c>
      <c r="F4775">
        <v>1409.97</v>
      </c>
      <c r="G4775">
        <v>1409.97</v>
      </c>
    </row>
    <row r="4776" spans="1:7">
      <c r="A4776">
        <v>2022</v>
      </c>
      <c r="B4776">
        <v>13202</v>
      </c>
      <c r="C4776">
        <v>1</v>
      </c>
      <c r="D4776">
        <v>60522</v>
      </c>
      <c r="E4776" t="s">
        <v>132</v>
      </c>
      <c r="F4776">
        <v>1714.93</v>
      </c>
      <c r="G4776">
        <v>1714.93</v>
      </c>
    </row>
    <row r="4777" spans="1:7">
      <c r="A4777">
        <v>2022</v>
      </c>
      <c r="B4777">
        <v>13202</v>
      </c>
      <c r="C4777">
        <v>1</v>
      </c>
      <c r="D4777">
        <v>60540</v>
      </c>
      <c r="E4777" t="s">
        <v>132</v>
      </c>
      <c r="F4777">
        <v>1338.04</v>
      </c>
      <c r="G4777">
        <v>1338.04</v>
      </c>
    </row>
    <row r="4778" spans="1:7">
      <c r="A4778">
        <v>2022</v>
      </c>
      <c r="B4778">
        <v>13202</v>
      </c>
      <c r="C4778">
        <v>1</v>
      </c>
      <c r="D4778">
        <v>60545</v>
      </c>
      <c r="E4778" t="s">
        <v>132</v>
      </c>
      <c r="F4778">
        <v>1561.34</v>
      </c>
      <c r="G4778">
        <v>1561.34</v>
      </c>
    </row>
    <row r="4779" spans="1:7">
      <c r="A4779">
        <v>2022</v>
      </c>
      <c r="B4779">
        <v>13202</v>
      </c>
      <c r="C4779">
        <v>1</v>
      </c>
      <c r="D4779">
        <v>60600</v>
      </c>
      <c r="E4779" t="s">
        <v>132</v>
      </c>
      <c r="F4779">
        <v>1703.07</v>
      </c>
      <c r="G4779">
        <v>1703.07</v>
      </c>
    </row>
    <row r="4780" spans="1:7">
      <c r="A4780">
        <v>2022</v>
      </c>
      <c r="B4780">
        <v>13202</v>
      </c>
      <c r="C4780">
        <v>1</v>
      </c>
      <c r="D4780">
        <v>60605</v>
      </c>
      <c r="E4780" t="s">
        <v>132</v>
      </c>
      <c r="F4780">
        <v>2085.48</v>
      </c>
      <c r="G4780">
        <v>2085.48</v>
      </c>
    </row>
    <row r="4781" spans="1:7">
      <c r="A4781">
        <v>2022</v>
      </c>
      <c r="B4781">
        <v>13202</v>
      </c>
      <c r="C4781">
        <v>1</v>
      </c>
      <c r="D4781">
        <v>60650</v>
      </c>
      <c r="E4781" t="s">
        <v>132</v>
      </c>
      <c r="F4781">
        <v>1484.01</v>
      </c>
      <c r="G4781">
        <v>1484.01</v>
      </c>
    </row>
    <row r="4782" spans="1:7">
      <c r="A4782">
        <v>2022</v>
      </c>
      <c r="B4782">
        <v>13202</v>
      </c>
      <c r="C4782">
        <v>1</v>
      </c>
      <c r="D4782">
        <v>61000</v>
      </c>
      <c r="E4782" t="s">
        <v>132</v>
      </c>
      <c r="F4782">
        <v>148.19999999999999</v>
      </c>
      <c r="G4782">
        <v>148.19999999999999</v>
      </c>
    </row>
    <row r="4783" spans="1:7">
      <c r="A4783">
        <v>2022</v>
      </c>
      <c r="B4783">
        <v>13202</v>
      </c>
      <c r="C4783">
        <v>1</v>
      </c>
      <c r="D4783">
        <v>61001</v>
      </c>
      <c r="E4783" t="s">
        <v>132</v>
      </c>
      <c r="F4783">
        <v>141.13999999999999</v>
      </c>
      <c r="G4783">
        <v>141.13999999999999</v>
      </c>
    </row>
    <row r="4784" spans="1:7">
      <c r="A4784">
        <v>2022</v>
      </c>
      <c r="B4784">
        <v>13202</v>
      </c>
      <c r="C4784">
        <v>1</v>
      </c>
      <c r="D4784">
        <v>61020</v>
      </c>
      <c r="E4784" t="s">
        <v>132</v>
      </c>
      <c r="F4784">
        <v>137.24</v>
      </c>
      <c r="G4784">
        <v>137.24</v>
      </c>
    </row>
    <row r="4785" spans="1:7">
      <c r="A4785">
        <v>2022</v>
      </c>
      <c r="B4785">
        <v>13202</v>
      </c>
      <c r="C4785">
        <v>1</v>
      </c>
      <c r="D4785">
        <v>61026</v>
      </c>
      <c r="E4785" t="s">
        <v>132</v>
      </c>
      <c r="F4785">
        <v>133.72</v>
      </c>
      <c r="G4785">
        <v>133.72</v>
      </c>
    </row>
    <row r="4786" spans="1:7">
      <c r="A4786">
        <v>2022</v>
      </c>
      <c r="B4786">
        <v>13202</v>
      </c>
      <c r="C4786">
        <v>1</v>
      </c>
      <c r="D4786">
        <v>61050</v>
      </c>
      <c r="E4786" t="s">
        <v>132</v>
      </c>
      <c r="F4786">
        <v>93.59</v>
      </c>
      <c r="G4786">
        <v>93.59</v>
      </c>
    </row>
    <row r="4787" spans="1:7">
      <c r="A4787">
        <v>2022</v>
      </c>
      <c r="B4787">
        <v>13202</v>
      </c>
      <c r="C4787">
        <v>1</v>
      </c>
      <c r="D4787">
        <v>61055</v>
      </c>
      <c r="E4787" t="s">
        <v>132</v>
      </c>
      <c r="F4787">
        <v>142.11000000000001</v>
      </c>
      <c r="G4787">
        <v>142.11000000000001</v>
      </c>
    </row>
    <row r="4788" spans="1:7">
      <c r="A4788">
        <v>2022</v>
      </c>
      <c r="B4788">
        <v>13202</v>
      </c>
      <c r="C4788">
        <v>1</v>
      </c>
      <c r="D4788">
        <v>61070</v>
      </c>
      <c r="E4788" t="s">
        <v>132</v>
      </c>
      <c r="F4788">
        <v>69.87</v>
      </c>
      <c r="G4788">
        <v>69.87</v>
      </c>
    </row>
    <row r="4789" spans="1:7">
      <c r="A4789">
        <v>2022</v>
      </c>
      <c r="B4789">
        <v>13202</v>
      </c>
      <c r="C4789">
        <v>1</v>
      </c>
      <c r="D4789">
        <v>61105</v>
      </c>
      <c r="E4789" t="s">
        <v>132</v>
      </c>
      <c r="F4789">
        <v>606.79999999999995</v>
      </c>
      <c r="G4789">
        <v>606.79999999999995</v>
      </c>
    </row>
    <row r="4790" spans="1:7">
      <c r="A4790">
        <v>2022</v>
      </c>
      <c r="B4790">
        <v>13202</v>
      </c>
      <c r="C4790">
        <v>1</v>
      </c>
      <c r="D4790">
        <v>61107</v>
      </c>
      <c r="E4790" t="s">
        <v>132</v>
      </c>
      <c r="F4790">
        <v>411.75</v>
      </c>
      <c r="G4790">
        <v>411.75</v>
      </c>
    </row>
    <row r="4791" spans="1:7">
      <c r="A4791">
        <v>2022</v>
      </c>
      <c r="B4791">
        <v>13202</v>
      </c>
      <c r="C4791">
        <v>1</v>
      </c>
      <c r="D4791">
        <v>61108</v>
      </c>
      <c r="E4791" t="s">
        <v>132</v>
      </c>
      <c r="F4791">
        <v>1184.4000000000001</v>
      </c>
      <c r="G4791">
        <v>1184.4000000000001</v>
      </c>
    </row>
    <row r="4792" spans="1:7">
      <c r="A4792">
        <v>2022</v>
      </c>
      <c r="B4792">
        <v>13202</v>
      </c>
      <c r="C4792">
        <v>1</v>
      </c>
      <c r="D4792">
        <v>61120</v>
      </c>
      <c r="E4792" t="s">
        <v>132</v>
      </c>
      <c r="F4792">
        <v>988.6</v>
      </c>
      <c r="G4792">
        <v>988.6</v>
      </c>
    </row>
    <row r="4793" spans="1:7">
      <c r="A4793">
        <v>2022</v>
      </c>
      <c r="B4793">
        <v>13202</v>
      </c>
      <c r="C4793">
        <v>1</v>
      </c>
      <c r="D4793">
        <v>61140</v>
      </c>
      <c r="E4793" t="s">
        <v>132</v>
      </c>
      <c r="F4793">
        <v>1676.22</v>
      </c>
      <c r="G4793">
        <v>1676.22</v>
      </c>
    </row>
    <row r="4794" spans="1:7">
      <c r="A4794">
        <v>2022</v>
      </c>
      <c r="B4794">
        <v>13202</v>
      </c>
      <c r="C4794">
        <v>1</v>
      </c>
      <c r="D4794">
        <v>61150</v>
      </c>
      <c r="E4794" t="s">
        <v>132</v>
      </c>
      <c r="F4794">
        <v>1784.05</v>
      </c>
      <c r="G4794">
        <v>1784.05</v>
      </c>
    </row>
    <row r="4795" spans="1:7">
      <c r="A4795">
        <v>2022</v>
      </c>
      <c r="B4795">
        <v>13202</v>
      </c>
      <c r="C4795">
        <v>1</v>
      </c>
      <c r="D4795">
        <v>61151</v>
      </c>
      <c r="E4795" t="s">
        <v>132</v>
      </c>
      <c r="F4795">
        <v>1312.22</v>
      </c>
      <c r="G4795">
        <v>1312.22</v>
      </c>
    </row>
    <row r="4796" spans="1:7">
      <c r="A4796">
        <v>2022</v>
      </c>
      <c r="B4796">
        <v>13202</v>
      </c>
      <c r="C4796">
        <v>1</v>
      </c>
      <c r="D4796">
        <v>61154</v>
      </c>
      <c r="E4796" t="s">
        <v>132</v>
      </c>
      <c r="F4796">
        <v>1683.35</v>
      </c>
      <c r="G4796">
        <v>1683.35</v>
      </c>
    </row>
    <row r="4797" spans="1:7">
      <c r="A4797">
        <v>2022</v>
      </c>
      <c r="B4797">
        <v>13202</v>
      </c>
      <c r="C4797">
        <v>1</v>
      </c>
      <c r="D4797">
        <v>61156</v>
      </c>
      <c r="E4797" t="s">
        <v>132</v>
      </c>
      <c r="F4797">
        <v>1641.04</v>
      </c>
      <c r="G4797">
        <v>1641.04</v>
      </c>
    </row>
    <row r="4798" spans="1:7">
      <c r="A4798">
        <v>2022</v>
      </c>
      <c r="B4798">
        <v>13202</v>
      </c>
      <c r="C4798">
        <v>1</v>
      </c>
      <c r="D4798">
        <v>61210</v>
      </c>
      <c r="E4798" t="s">
        <v>132</v>
      </c>
      <c r="F4798">
        <v>483.41</v>
      </c>
      <c r="G4798">
        <v>483.41</v>
      </c>
    </row>
    <row r="4799" spans="1:7">
      <c r="A4799">
        <v>2022</v>
      </c>
      <c r="B4799">
        <v>13202</v>
      </c>
      <c r="C4799">
        <v>1</v>
      </c>
      <c r="D4799">
        <v>61215</v>
      </c>
      <c r="E4799" t="s">
        <v>132</v>
      </c>
      <c r="F4799">
        <v>672.76</v>
      </c>
      <c r="G4799">
        <v>672.76</v>
      </c>
    </row>
    <row r="4800" spans="1:7">
      <c r="A4800">
        <v>2022</v>
      </c>
      <c r="B4800">
        <v>13202</v>
      </c>
      <c r="C4800">
        <v>1</v>
      </c>
      <c r="D4800">
        <v>61250</v>
      </c>
      <c r="E4800" t="s">
        <v>132</v>
      </c>
      <c r="F4800">
        <v>1146.45</v>
      </c>
      <c r="G4800">
        <v>1146.45</v>
      </c>
    </row>
    <row r="4801" spans="1:7">
      <c r="A4801">
        <v>2022</v>
      </c>
      <c r="B4801">
        <v>13202</v>
      </c>
      <c r="C4801">
        <v>1</v>
      </c>
      <c r="D4801">
        <v>61253</v>
      </c>
      <c r="E4801" t="s">
        <v>132</v>
      </c>
      <c r="F4801">
        <v>1312.22</v>
      </c>
      <c r="G4801">
        <v>1312.22</v>
      </c>
    </row>
    <row r="4802" spans="1:7">
      <c r="A4802">
        <v>2022</v>
      </c>
      <c r="B4802">
        <v>13202</v>
      </c>
      <c r="C4802">
        <v>1</v>
      </c>
      <c r="D4802">
        <v>61304</v>
      </c>
      <c r="E4802" t="s">
        <v>132</v>
      </c>
      <c r="F4802">
        <v>2166.65</v>
      </c>
      <c r="G4802">
        <v>2166.65</v>
      </c>
    </row>
    <row r="4803" spans="1:7">
      <c r="A4803">
        <v>2022</v>
      </c>
      <c r="B4803">
        <v>13202</v>
      </c>
      <c r="C4803">
        <v>1</v>
      </c>
      <c r="D4803">
        <v>61305</v>
      </c>
      <c r="E4803" t="s">
        <v>132</v>
      </c>
      <c r="F4803">
        <v>2651.68</v>
      </c>
      <c r="G4803">
        <v>2651.68</v>
      </c>
    </row>
    <row r="4804" spans="1:7">
      <c r="A4804">
        <v>2022</v>
      </c>
      <c r="B4804">
        <v>13202</v>
      </c>
      <c r="C4804">
        <v>1</v>
      </c>
      <c r="D4804">
        <v>61312</v>
      </c>
      <c r="E4804" t="s">
        <v>132</v>
      </c>
      <c r="F4804">
        <v>2735.66</v>
      </c>
      <c r="G4804">
        <v>2735.66</v>
      </c>
    </row>
    <row r="4805" spans="1:7">
      <c r="A4805">
        <v>2022</v>
      </c>
      <c r="B4805">
        <v>13202</v>
      </c>
      <c r="C4805">
        <v>1</v>
      </c>
      <c r="D4805">
        <v>61313</v>
      </c>
      <c r="E4805" t="s">
        <v>132</v>
      </c>
      <c r="F4805">
        <v>2617.58</v>
      </c>
      <c r="G4805">
        <v>2617.58</v>
      </c>
    </row>
    <row r="4806" spans="1:7">
      <c r="A4806">
        <v>2022</v>
      </c>
      <c r="B4806">
        <v>13202</v>
      </c>
      <c r="C4806">
        <v>1</v>
      </c>
      <c r="D4806">
        <v>61314</v>
      </c>
      <c r="E4806" t="s">
        <v>132</v>
      </c>
      <c r="F4806">
        <v>2415.77</v>
      </c>
      <c r="G4806">
        <v>2415.77</v>
      </c>
    </row>
    <row r="4807" spans="1:7">
      <c r="A4807">
        <v>2022</v>
      </c>
      <c r="B4807">
        <v>13202</v>
      </c>
      <c r="C4807">
        <v>1</v>
      </c>
      <c r="D4807">
        <v>61315</v>
      </c>
      <c r="E4807" t="s">
        <v>132</v>
      </c>
      <c r="F4807">
        <v>2725.92</v>
      </c>
      <c r="G4807">
        <v>2725.92</v>
      </c>
    </row>
    <row r="4808" spans="1:7">
      <c r="A4808">
        <v>2022</v>
      </c>
      <c r="B4808">
        <v>13202</v>
      </c>
      <c r="C4808">
        <v>1</v>
      </c>
      <c r="D4808">
        <v>61316</v>
      </c>
      <c r="E4808" t="s">
        <v>132</v>
      </c>
      <c r="F4808">
        <v>116.64</v>
      </c>
      <c r="G4808">
        <v>116.64</v>
      </c>
    </row>
    <row r="4809" spans="1:7">
      <c r="A4809">
        <v>2022</v>
      </c>
      <c r="B4809">
        <v>13202</v>
      </c>
      <c r="C4809">
        <v>1</v>
      </c>
      <c r="D4809">
        <v>61320</v>
      </c>
      <c r="E4809" t="s">
        <v>132</v>
      </c>
      <c r="F4809">
        <v>2498.84</v>
      </c>
      <c r="G4809">
        <v>2498.84</v>
      </c>
    </row>
    <row r="4810" spans="1:7">
      <c r="A4810">
        <v>2022</v>
      </c>
      <c r="B4810">
        <v>13202</v>
      </c>
      <c r="C4810">
        <v>1</v>
      </c>
      <c r="D4810">
        <v>61321</v>
      </c>
      <c r="E4810" t="s">
        <v>132</v>
      </c>
      <c r="F4810">
        <v>2808.83</v>
      </c>
      <c r="G4810">
        <v>2808.83</v>
      </c>
    </row>
    <row r="4811" spans="1:7">
      <c r="A4811">
        <v>2022</v>
      </c>
      <c r="B4811">
        <v>13202</v>
      </c>
      <c r="C4811">
        <v>1</v>
      </c>
      <c r="D4811">
        <v>61322</v>
      </c>
      <c r="E4811" t="s">
        <v>132</v>
      </c>
      <c r="F4811">
        <v>3144.93</v>
      </c>
      <c r="G4811">
        <v>3144.93</v>
      </c>
    </row>
    <row r="4812" spans="1:7">
      <c r="A4812">
        <v>2022</v>
      </c>
      <c r="B4812">
        <v>13202</v>
      </c>
      <c r="C4812">
        <v>1</v>
      </c>
      <c r="D4812">
        <v>61323</v>
      </c>
      <c r="E4812" t="s">
        <v>132</v>
      </c>
      <c r="F4812">
        <v>3154.45</v>
      </c>
      <c r="G4812">
        <v>3154.45</v>
      </c>
    </row>
    <row r="4813" spans="1:7">
      <c r="A4813">
        <v>2022</v>
      </c>
      <c r="B4813">
        <v>13202</v>
      </c>
      <c r="C4813">
        <v>1</v>
      </c>
      <c r="D4813">
        <v>61330</v>
      </c>
      <c r="E4813" t="s">
        <v>132</v>
      </c>
      <c r="F4813">
        <v>2370.5500000000002</v>
      </c>
      <c r="G4813">
        <v>2370.5500000000002</v>
      </c>
    </row>
    <row r="4814" spans="1:7">
      <c r="A4814">
        <v>2022</v>
      </c>
      <c r="B4814">
        <v>13202</v>
      </c>
      <c r="C4814">
        <v>1</v>
      </c>
      <c r="D4814">
        <v>61333</v>
      </c>
      <c r="E4814" t="s">
        <v>132</v>
      </c>
      <c r="F4814">
        <v>2665.61</v>
      </c>
      <c r="G4814">
        <v>2665.61</v>
      </c>
    </row>
    <row r="4815" spans="1:7">
      <c r="A4815">
        <v>2022</v>
      </c>
      <c r="B4815">
        <v>13202</v>
      </c>
      <c r="C4815">
        <v>1</v>
      </c>
      <c r="D4815">
        <v>61340</v>
      </c>
      <c r="E4815" t="s">
        <v>132</v>
      </c>
      <c r="F4815">
        <v>1902.1</v>
      </c>
      <c r="G4815">
        <v>1902.1</v>
      </c>
    </row>
    <row r="4816" spans="1:7">
      <c r="A4816">
        <v>2022</v>
      </c>
      <c r="B4816">
        <v>13202</v>
      </c>
      <c r="C4816">
        <v>1</v>
      </c>
      <c r="D4816">
        <v>61343</v>
      </c>
      <c r="E4816" t="s">
        <v>132</v>
      </c>
      <c r="F4816">
        <v>2898.21</v>
      </c>
      <c r="G4816">
        <v>2898.21</v>
      </c>
    </row>
    <row r="4817" spans="1:7">
      <c r="A4817">
        <v>2022</v>
      </c>
      <c r="B4817">
        <v>13202</v>
      </c>
      <c r="C4817">
        <v>1</v>
      </c>
      <c r="D4817">
        <v>61345</v>
      </c>
      <c r="E4817" t="s">
        <v>132</v>
      </c>
      <c r="F4817">
        <v>2699.66</v>
      </c>
      <c r="G4817">
        <v>2699.66</v>
      </c>
    </row>
    <row r="4818" spans="1:7">
      <c r="A4818">
        <v>2022</v>
      </c>
      <c r="B4818">
        <v>13202</v>
      </c>
      <c r="C4818">
        <v>1</v>
      </c>
      <c r="D4818">
        <v>61450</v>
      </c>
      <c r="E4818" t="s">
        <v>132</v>
      </c>
      <c r="F4818">
        <v>2538.79</v>
      </c>
      <c r="G4818">
        <v>2538.79</v>
      </c>
    </row>
    <row r="4819" spans="1:7">
      <c r="A4819">
        <v>2022</v>
      </c>
      <c r="B4819">
        <v>13202</v>
      </c>
      <c r="C4819">
        <v>1</v>
      </c>
      <c r="D4819">
        <v>61458</v>
      </c>
      <c r="E4819" t="s">
        <v>132</v>
      </c>
      <c r="F4819">
        <v>2660.66</v>
      </c>
      <c r="G4819">
        <v>2660.66</v>
      </c>
    </row>
    <row r="4820" spans="1:7">
      <c r="A4820">
        <v>2022</v>
      </c>
      <c r="B4820">
        <v>13202</v>
      </c>
      <c r="C4820">
        <v>1</v>
      </c>
      <c r="D4820">
        <v>61460</v>
      </c>
      <c r="E4820" t="s">
        <v>132</v>
      </c>
      <c r="F4820">
        <v>2785.08</v>
      </c>
      <c r="G4820">
        <v>2785.08</v>
      </c>
    </row>
    <row r="4821" spans="1:7">
      <c r="A4821">
        <v>2022</v>
      </c>
      <c r="B4821">
        <v>13202</v>
      </c>
      <c r="C4821">
        <v>1</v>
      </c>
      <c r="D4821">
        <v>61500</v>
      </c>
      <c r="E4821" t="s">
        <v>132</v>
      </c>
      <c r="F4821">
        <v>1671.86</v>
      </c>
      <c r="G4821">
        <v>1671.86</v>
      </c>
    </row>
    <row r="4822" spans="1:7">
      <c r="A4822">
        <v>2022</v>
      </c>
      <c r="B4822">
        <v>13202</v>
      </c>
      <c r="C4822">
        <v>1</v>
      </c>
      <c r="D4822">
        <v>61501</v>
      </c>
      <c r="E4822" t="s">
        <v>132</v>
      </c>
      <c r="F4822">
        <v>1440.49</v>
      </c>
      <c r="G4822">
        <v>1440.49</v>
      </c>
    </row>
    <row r="4823" spans="1:7">
      <c r="A4823">
        <v>2022</v>
      </c>
      <c r="B4823">
        <v>13202</v>
      </c>
      <c r="C4823">
        <v>1</v>
      </c>
      <c r="D4823">
        <v>61510</v>
      </c>
      <c r="E4823" t="s">
        <v>132</v>
      </c>
      <c r="F4823">
        <v>2902.82</v>
      </c>
      <c r="G4823">
        <v>2902.82</v>
      </c>
    </row>
    <row r="4824" spans="1:7">
      <c r="A4824">
        <v>2022</v>
      </c>
      <c r="B4824">
        <v>13202</v>
      </c>
      <c r="C4824">
        <v>1</v>
      </c>
      <c r="D4824">
        <v>61512</v>
      </c>
      <c r="E4824" t="s">
        <v>132</v>
      </c>
      <c r="F4824">
        <v>3373.57</v>
      </c>
      <c r="G4824">
        <v>3373.57</v>
      </c>
    </row>
    <row r="4825" spans="1:7">
      <c r="A4825">
        <v>2022</v>
      </c>
      <c r="B4825">
        <v>13202</v>
      </c>
      <c r="C4825">
        <v>1</v>
      </c>
      <c r="D4825">
        <v>61514</v>
      </c>
      <c r="E4825" t="s">
        <v>132</v>
      </c>
      <c r="F4825">
        <v>2528.27</v>
      </c>
      <c r="G4825">
        <v>2528.27</v>
      </c>
    </row>
    <row r="4826" spans="1:7">
      <c r="A4826">
        <v>2022</v>
      </c>
      <c r="B4826">
        <v>13202</v>
      </c>
      <c r="C4826">
        <v>1</v>
      </c>
      <c r="D4826">
        <v>61516</v>
      </c>
      <c r="E4826" t="s">
        <v>132</v>
      </c>
      <c r="F4826">
        <v>2467.04</v>
      </c>
      <c r="G4826">
        <v>2467.04</v>
      </c>
    </row>
    <row r="4827" spans="1:7">
      <c r="A4827">
        <v>2022</v>
      </c>
      <c r="B4827">
        <v>13202</v>
      </c>
      <c r="C4827">
        <v>1</v>
      </c>
      <c r="D4827">
        <v>61517</v>
      </c>
      <c r="E4827" t="s">
        <v>132</v>
      </c>
      <c r="F4827">
        <v>115.86</v>
      </c>
      <c r="G4827">
        <v>115.86</v>
      </c>
    </row>
    <row r="4828" spans="1:7">
      <c r="A4828">
        <v>2022</v>
      </c>
      <c r="B4828">
        <v>13202</v>
      </c>
      <c r="C4828">
        <v>1</v>
      </c>
      <c r="D4828">
        <v>61518</v>
      </c>
      <c r="E4828" t="s">
        <v>132</v>
      </c>
      <c r="F4828">
        <v>3655.95</v>
      </c>
      <c r="G4828">
        <v>3655.95</v>
      </c>
    </row>
    <row r="4829" spans="1:7">
      <c r="A4829">
        <v>2022</v>
      </c>
      <c r="B4829">
        <v>13202</v>
      </c>
      <c r="C4829">
        <v>1</v>
      </c>
      <c r="D4829">
        <v>61519</v>
      </c>
      <c r="E4829" t="s">
        <v>132</v>
      </c>
      <c r="F4829">
        <v>3875.72</v>
      </c>
      <c r="G4829">
        <v>3875.72</v>
      </c>
    </row>
    <row r="4830" spans="1:7">
      <c r="A4830">
        <v>2022</v>
      </c>
      <c r="B4830">
        <v>13202</v>
      </c>
      <c r="C4830">
        <v>1</v>
      </c>
      <c r="D4830">
        <v>61520</v>
      </c>
      <c r="E4830" t="s">
        <v>132</v>
      </c>
      <c r="F4830">
        <v>4886.88</v>
      </c>
      <c r="G4830">
        <v>4886.88</v>
      </c>
    </row>
    <row r="4831" spans="1:7">
      <c r="A4831">
        <v>2022</v>
      </c>
      <c r="B4831">
        <v>13202</v>
      </c>
      <c r="C4831">
        <v>1</v>
      </c>
      <c r="D4831">
        <v>61521</v>
      </c>
      <c r="E4831" t="s">
        <v>132</v>
      </c>
      <c r="F4831">
        <v>4186.99</v>
      </c>
      <c r="G4831">
        <v>4186.99</v>
      </c>
    </row>
    <row r="4832" spans="1:7">
      <c r="A4832">
        <v>2022</v>
      </c>
      <c r="B4832">
        <v>13202</v>
      </c>
      <c r="C4832">
        <v>1</v>
      </c>
      <c r="D4832">
        <v>61522</v>
      </c>
      <c r="E4832" t="s">
        <v>132</v>
      </c>
      <c r="F4832">
        <v>2893.55</v>
      </c>
      <c r="G4832">
        <v>2893.55</v>
      </c>
    </row>
    <row r="4833" spans="1:7">
      <c r="A4833">
        <v>2022</v>
      </c>
      <c r="B4833">
        <v>13202</v>
      </c>
      <c r="C4833">
        <v>1</v>
      </c>
      <c r="D4833">
        <v>61524</v>
      </c>
      <c r="E4833" t="s">
        <v>132</v>
      </c>
      <c r="F4833">
        <v>2755.38</v>
      </c>
      <c r="G4833">
        <v>2755.38</v>
      </c>
    </row>
    <row r="4834" spans="1:7">
      <c r="A4834">
        <v>2022</v>
      </c>
      <c r="B4834">
        <v>13202</v>
      </c>
      <c r="C4834">
        <v>1</v>
      </c>
      <c r="D4834">
        <v>61526</v>
      </c>
      <c r="E4834" t="s">
        <v>132</v>
      </c>
      <c r="F4834">
        <v>4282.92</v>
      </c>
      <c r="G4834">
        <v>4282.92</v>
      </c>
    </row>
    <row r="4835" spans="1:7">
      <c r="A4835">
        <v>2022</v>
      </c>
      <c r="B4835">
        <v>13202</v>
      </c>
      <c r="C4835">
        <v>1</v>
      </c>
      <c r="D4835">
        <v>61530</v>
      </c>
      <c r="E4835" t="s">
        <v>132</v>
      </c>
      <c r="F4835">
        <v>4061.97</v>
      </c>
      <c r="G4835">
        <v>4061.97</v>
      </c>
    </row>
    <row r="4836" spans="1:7">
      <c r="A4836">
        <v>2022</v>
      </c>
      <c r="B4836">
        <v>13202</v>
      </c>
      <c r="C4836">
        <v>1</v>
      </c>
      <c r="D4836">
        <v>61531</v>
      </c>
      <c r="E4836" t="s">
        <v>132</v>
      </c>
      <c r="F4836">
        <v>1616.01</v>
      </c>
      <c r="G4836">
        <v>1616.01</v>
      </c>
    </row>
    <row r="4837" spans="1:7">
      <c r="A4837">
        <v>2022</v>
      </c>
      <c r="B4837">
        <v>13202</v>
      </c>
      <c r="C4837">
        <v>1</v>
      </c>
      <c r="D4837">
        <v>61533</v>
      </c>
      <c r="E4837" t="s">
        <v>132</v>
      </c>
      <c r="F4837">
        <v>2018.38</v>
      </c>
      <c r="G4837">
        <v>2018.38</v>
      </c>
    </row>
    <row r="4838" spans="1:7">
      <c r="A4838">
        <v>2022</v>
      </c>
      <c r="B4838">
        <v>13202</v>
      </c>
      <c r="C4838">
        <v>1</v>
      </c>
      <c r="D4838">
        <v>61534</v>
      </c>
      <c r="E4838" t="s">
        <v>132</v>
      </c>
      <c r="F4838">
        <v>2182.5500000000002</v>
      </c>
      <c r="G4838">
        <v>2182.5500000000002</v>
      </c>
    </row>
    <row r="4839" spans="1:7">
      <c r="A4839">
        <v>2022</v>
      </c>
      <c r="B4839">
        <v>13202</v>
      </c>
      <c r="C4839">
        <v>1</v>
      </c>
      <c r="D4839">
        <v>61535</v>
      </c>
      <c r="E4839" t="s">
        <v>132</v>
      </c>
      <c r="F4839">
        <v>1325.21</v>
      </c>
      <c r="G4839">
        <v>1325.21</v>
      </c>
    </row>
    <row r="4840" spans="1:7">
      <c r="A4840">
        <v>2022</v>
      </c>
      <c r="B4840">
        <v>13202</v>
      </c>
      <c r="C4840">
        <v>1</v>
      </c>
      <c r="D4840">
        <v>61536</v>
      </c>
      <c r="E4840" t="s">
        <v>132</v>
      </c>
      <c r="F4840">
        <v>3407.79</v>
      </c>
      <c r="G4840">
        <v>3407.79</v>
      </c>
    </row>
    <row r="4841" spans="1:7">
      <c r="A4841">
        <v>2022</v>
      </c>
      <c r="B4841">
        <v>13202</v>
      </c>
      <c r="C4841">
        <v>1</v>
      </c>
      <c r="D4841">
        <v>61537</v>
      </c>
      <c r="E4841" t="s">
        <v>132</v>
      </c>
      <c r="F4841">
        <v>3251.45</v>
      </c>
      <c r="G4841">
        <v>3251.45</v>
      </c>
    </row>
    <row r="4842" spans="1:7">
      <c r="A4842">
        <v>2022</v>
      </c>
      <c r="B4842">
        <v>13202</v>
      </c>
      <c r="C4842">
        <v>1</v>
      </c>
      <c r="D4842">
        <v>61538</v>
      </c>
      <c r="E4842" t="s">
        <v>132</v>
      </c>
      <c r="F4842">
        <v>3518.1</v>
      </c>
      <c r="G4842">
        <v>3518.1</v>
      </c>
    </row>
    <row r="4843" spans="1:7">
      <c r="A4843">
        <v>2022</v>
      </c>
      <c r="B4843">
        <v>13202</v>
      </c>
      <c r="C4843">
        <v>1</v>
      </c>
      <c r="D4843">
        <v>61539</v>
      </c>
      <c r="E4843" t="s">
        <v>132</v>
      </c>
      <c r="F4843">
        <v>3121.73</v>
      </c>
      <c r="G4843">
        <v>3121.73</v>
      </c>
    </row>
    <row r="4844" spans="1:7">
      <c r="A4844">
        <v>2022</v>
      </c>
      <c r="B4844">
        <v>13202</v>
      </c>
      <c r="C4844">
        <v>1</v>
      </c>
      <c r="D4844">
        <v>61540</v>
      </c>
      <c r="E4844" t="s">
        <v>132</v>
      </c>
      <c r="F4844">
        <v>2877.4</v>
      </c>
      <c r="G4844">
        <v>2877.4</v>
      </c>
    </row>
    <row r="4845" spans="1:7">
      <c r="A4845">
        <v>2022</v>
      </c>
      <c r="B4845">
        <v>13202</v>
      </c>
      <c r="C4845">
        <v>1</v>
      </c>
      <c r="D4845">
        <v>61541</v>
      </c>
      <c r="E4845" t="s">
        <v>132</v>
      </c>
      <c r="F4845">
        <v>2841.97</v>
      </c>
      <c r="G4845">
        <v>2841.97</v>
      </c>
    </row>
    <row r="4846" spans="1:7">
      <c r="A4846">
        <v>2022</v>
      </c>
      <c r="B4846">
        <v>13202</v>
      </c>
      <c r="C4846">
        <v>1</v>
      </c>
      <c r="D4846">
        <v>61543</v>
      </c>
      <c r="E4846" t="s">
        <v>132</v>
      </c>
      <c r="F4846">
        <v>2873.53</v>
      </c>
      <c r="G4846">
        <v>2873.53</v>
      </c>
    </row>
    <row r="4847" spans="1:7">
      <c r="A4847">
        <v>2022</v>
      </c>
      <c r="B4847">
        <v>13202</v>
      </c>
      <c r="C4847">
        <v>1</v>
      </c>
      <c r="D4847">
        <v>61544</v>
      </c>
      <c r="E4847" t="s">
        <v>132</v>
      </c>
      <c r="F4847">
        <v>2509.5300000000002</v>
      </c>
      <c r="G4847">
        <v>2509.5300000000002</v>
      </c>
    </row>
    <row r="4848" spans="1:7">
      <c r="A4848">
        <v>2022</v>
      </c>
      <c r="B4848">
        <v>13202</v>
      </c>
      <c r="C4848">
        <v>1</v>
      </c>
      <c r="D4848">
        <v>61545</v>
      </c>
      <c r="E4848" t="s">
        <v>132</v>
      </c>
      <c r="F4848">
        <v>4210.5</v>
      </c>
      <c r="G4848">
        <v>4210.5</v>
      </c>
    </row>
    <row r="4849" spans="1:7">
      <c r="A4849">
        <v>2022</v>
      </c>
      <c r="B4849">
        <v>13202</v>
      </c>
      <c r="C4849">
        <v>1</v>
      </c>
      <c r="D4849">
        <v>61546</v>
      </c>
      <c r="E4849" t="s">
        <v>132</v>
      </c>
      <c r="F4849">
        <v>3050.77</v>
      </c>
      <c r="G4849">
        <v>3050.77</v>
      </c>
    </row>
    <row r="4850" spans="1:7">
      <c r="A4850">
        <v>2022</v>
      </c>
      <c r="B4850">
        <v>13202</v>
      </c>
      <c r="C4850">
        <v>1</v>
      </c>
      <c r="D4850">
        <v>61548</v>
      </c>
      <c r="E4850" t="s">
        <v>132</v>
      </c>
      <c r="F4850">
        <v>2044.55</v>
      </c>
      <c r="G4850">
        <v>2044.55</v>
      </c>
    </row>
    <row r="4851" spans="1:7">
      <c r="A4851">
        <v>2022</v>
      </c>
      <c r="B4851">
        <v>13202</v>
      </c>
      <c r="C4851">
        <v>1</v>
      </c>
      <c r="D4851">
        <v>61550</v>
      </c>
      <c r="E4851" t="s">
        <v>132</v>
      </c>
      <c r="F4851">
        <v>1576.33</v>
      </c>
      <c r="G4851">
        <v>1576.33</v>
      </c>
    </row>
    <row r="4852" spans="1:7">
      <c r="A4852">
        <v>2022</v>
      </c>
      <c r="B4852">
        <v>13202</v>
      </c>
      <c r="C4852">
        <v>1</v>
      </c>
      <c r="D4852">
        <v>61552</v>
      </c>
      <c r="E4852" t="s">
        <v>132</v>
      </c>
      <c r="F4852">
        <v>1965.55</v>
      </c>
      <c r="G4852">
        <v>1965.55</v>
      </c>
    </row>
    <row r="4853" spans="1:7">
      <c r="A4853">
        <v>2022</v>
      </c>
      <c r="B4853">
        <v>13202</v>
      </c>
      <c r="C4853">
        <v>1</v>
      </c>
      <c r="D4853">
        <v>61556</v>
      </c>
      <c r="E4853" t="s">
        <v>132</v>
      </c>
      <c r="F4853">
        <v>2258.46</v>
      </c>
      <c r="G4853">
        <v>2258.46</v>
      </c>
    </row>
    <row r="4854" spans="1:7">
      <c r="A4854">
        <v>2022</v>
      </c>
      <c r="B4854">
        <v>13202</v>
      </c>
      <c r="C4854">
        <v>1</v>
      </c>
      <c r="D4854">
        <v>61557</v>
      </c>
      <c r="E4854" t="s">
        <v>132</v>
      </c>
      <c r="F4854">
        <v>2226.77</v>
      </c>
      <c r="G4854">
        <v>2226.77</v>
      </c>
    </row>
    <row r="4855" spans="1:7">
      <c r="A4855">
        <v>2022</v>
      </c>
      <c r="B4855">
        <v>13202</v>
      </c>
      <c r="C4855">
        <v>1</v>
      </c>
      <c r="D4855">
        <v>61558</v>
      </c>
      <c r="E4855" t="s">
        <v>132</v>
      </c>
      <c r="F4855">
        <v>2486.83</v>
      </c>
      <c r="G4855">
        <v>2486.83</v>
      </c>
    </row>
    <row r="4856" spans="1:7">
      <c r="A4856">
        <v>2022</v>
      </c>
      <c r="B4856">
        <v>13202</v>
      </c>
      <c r="C4856">
        <v>1</v>
      </c>
      <c r="D4856">
        <v>61559</v>
      </c>
      <c r="E4856" t="s">
        <v>132</v>
      </c>
      <c r="F4856">
        <v>3169.18</v>
      </c>
      <c r="G4856">
        <v>3169.18</v>
      </c>
    </row>
    <row r="4857" spans="1:7">
      <c r="A4857">
        <v>2022</v>
      </c>
      <c r="B4857">
        <v>13202</v>
      </c>
      <c r="C4857">
        <v>1</v>
      </c>
      <c r="D4857">
        <v>61563</v>
      </c>
      <c r="E4857" t="s">
        <v>132</v>
      </c>
      <c r="F4857">
        <v>2621.81</v>
      </c>
      <c r="G4857">
        <v>2621.81</v>
      </c>
    </row>
    <row r="4858" spans="1:7">
      <c r="A4858">
        <v>2022</v>
      </c>
      <c r="B4858">
        <v>13202</v>
      </c>
      <c r="C4858">
        <v>1</v>
      </c>
      <c r="D4858">
        <v>61564</v>
      </c>
      <c r="E4858" t="s">
        <v>132</v>
      </c>
      <c r="F4858">
        <v>3182.15</v>
      </c>
      <c r="G4858">
        <v>3182.15</v>
      </c>
    </row>
    <row r="4859" spans="1:7">
      <c r="A4859">
        <v>2022</v>
      </c>
      <c r="B4859">
        <v>13202</v>
      </c>
      <c r="C4859">
        <v>1</v>
      </c>
      <c r="D4859">
        <v>61566</v>
      </c>
      <c r="E4859" t="s">
        <v>132</v>
      </c>
      <c r="F4859">
        <v>2963.19</v>
      </c>
      <c r="G4859">
        <v>2963.19</v>
      </c>
    </row>
    <row r="4860" spans="1:7">
      <c r="A4860">
        <v>2022</v>
      </c>
      <c r="B4860">
        <v>13202</v>
      </c>
      <c r="C4860">
        <v>1</v>
      </c>
      <c r="D4860">
        <v>61567</v>
      </c>
      <c r="E4860" t="s">
        <v>132</v>
      </c>
      <c r="F4860">
        <v>3374.44</v>
      </c>
      <c r="G4860">
        <v>3374.44</v>
      </c>
    </row>
    <row r="4861" spans="1:7">
      <c r="A4861">
        <v>2022</v>
      </c>
      <c r="B4861">
        <v>13202</v>
      </c>
      <c r="C4861">
        <v>1</v>
      </c>
      <c r="D4861">
        <v>61570</v>
      </c>
      <c r="E4861" t="s">
        <v>132</v>
      </c>
      <c r="F4861">
        <v>2473.46</v>
      </c>
      <c r="G4861">
        <v>2473.46</v>
      </c>
    </row>
    <row r="4862" spans="1:7">
      <c r="A4862">
        <v>2022</v>
      </c>
      <c r="B4862">
        <v>13202</v>
      </c>
      <c r="C4862">
        <v>1</v>
      </c>
      <c r="D4862">
        <v>61571</v>
      </c>
      <c r="E4862" t="s">
        <v>132</v>
      </c>
      <c r="F4862">
        <v>2633.16</v>
      </c>
      <c r="G4862">
        <v>2633.16</v>
      </c>
    </row>
    <row r="4863" spans="1:7">
      <c r="A4863">
        <v>2022</v>
      </c>
      <c r="B4863">
        <v>13202</v>
      </c>
      <c r="C4863">
        <v>1</v>
      </c>
      <c r="D4863">
        <v>61575</v>
      </c>
      <c r="E4863" t="s">
        <v>132</v>
      </c>
      <c r="F4863">
        <v>3311.86</v>
      </c>
      <c r="G4863">
        <v>3311.86</v>
      </c>
    </row>
    <row r="4864" spans="1:7">
      <c r="A4864">
        <v>2022</v>
      </c>
      <c r="B4864">
        <v>13202</v>
      </c>
      <c r="C4864">
        <v>1</v>
      </c>
      <c r="D4864">
        <v>61576</v>
      </c>
      <c r="E4864" t="s">
        <v>132</v>
      </c>
      <c r="F4864">
        <v>5506.69</v>
      </c>
      <c r="G4864">
        <v>5506.69</v>
      </c>
    </row>
    <row r="4865" spans="1:7">
      <c r="A4865">
        <v>2022</v>
      </c>
      <c r="B4865">
        <v>13202</v>
      </c>
      <c r="C4865">
        <v>1</v>
      </c>
      <c r="D4865">
        <v>61580</v>
      </c>
      <c r="E4865" t="s">
        <v>132</v>
      </c>
      <c r="F4865">
        <v>3131.76</v>
      </c>
      <c r="G4865">
        <v>3131.76</v>
      </c>
    </row>
    <row r="4866" spans="1:7">
      <c r="A4866">
        <v>2022</v>
      </c>
      <c r="B4866">
        <v>13202</v>
      </c>
      <c r="C4866">
        <v>1</v>
      </c>
      <c r="D4866">
        <v>61581</v>
      </c>
      <c r="E4866" t="s">
        <v>132</v>
      </c>
      <c r="F4866">
        <v>3533.33</v>
      </c>
      <c r="G4866">
        <v>3533.33</v>
      </c>
    </row>
    <row r="4867" spans="1:7">
      <c r="A4867">
        <v>2022</v>
      </c>
      <c r="B4867">
        <v>13202</v>
      </c>
      <c r="C4867">
        <v>1</v>
      </c>
      <c r="D4867">
        <v>61582</v>
      </c>
      <c r="E4867" t="s">
        <v>132</v>
      </c>
      <c r="F4867">
        <v>3931.57</v>
      </c>
      <c r="G4867">
        <v>3931.57</v>
      </c>
    </row>
    <row r="4868" spans="1:7">
      <c r="A4868">
        <v>2022</v>
      </c>
      <c r="B4868">
        <v>13202</v>
      </c>
      <c r="C4868">
        <v>1</v>
      </c>
      <c r="D4868">
        <v>61583</v>
      </c>
      <c r="E4868" t="s">
        <v>132</v>
      </c>
      <c r="F4868">
        <v>3824.11</v>
      </c>
      <c r="G4868">
        <v>3824.11</v>
      </c>
    </row>
    <row r="4869" spans="1:7">
      <c r="A4869">
        <v>2022</v>
      </c>
      <c r="B4869">
        <v>13202</v>
      </c>
      <c r="C4869">
        <v>1</v>
      </c>
      <c r="D4869">
        <v>61584</v>
      </c>
      <c r="E4869" t="s">
        <v>132</v>
      </c>
      <c r="F4869">
        <v>3775.98</v>
      </c>
      <c r="G4869">
        <v>3775.98</v>
      </c>
    </row>
    <row r="4870" spans="1:7">
      <c r="A4870">
        <v>2022</v>
      </c>
      <c r="B4870">
        <v>13202</v>
      </c>
      <c r="C4870">
        <v>1</v>
      </c>
      <c r="D4870">
        <v>61585</v>
      </c>
      <c r="E4870" t="s">
        <v>132</v>
      </c>
      <c r="F4870">
        <v>4345.09</v>
      </c>
      <c r="G4870">
        <v>4345.09</v>
      </c>
    </row>
    <row r="4871" spans="1:7">
      <c r="A4871">
        <v>2022</v>
      </c>
      <c r="B4871">
        <v>13202</v>
      </c>
      <c r="C4871">
        <v>1</v>
      </c>
      <c r="D4871">
        <v>61586</v>
      </c>
      <c r="E4871" t="s">
        <v>132</v>
      </c>
      <c r="F4871">
        <v>3342.56</v>
      </c>
      <c r="G4871">
        <v>3342.56</v>
      </c>
    </row>
    <row r="4872" spans="1:7">
      <c r="A4872">
        <v>2022</v>
      </c>
      <c r="B4872">
        <v>13202</v>
      </c>
      <c r="C4872">
        <v>1</v>
      </c>
      <c r="D4872">
        <v>61590</v>
      </c>
      <c r="E4872" t="s">
        <v>132</v>
      </c>
      <c r="F4872">
        <v>3791.35</v>
      </c>
      <c r="G4872">
        <v>3791.35</v>
      </c>
    </row>
    <row r="4873" spans="1:7">
      <c r="A4873">
        <v>2022</v>
      </c>
      <c r="B4873">
        <v>13202</v>
      </c>
      <c r="C4873">
        <v>1</v>
      </c>
      <c r="D4873">
        <v>61591</v>
      </c>
      <c r="E4873" t="s">
        <v>132</v>
      </c>
      <c r="F4873">
        <v>3821.39</v>
      </c>
      <c r="G4873">
        <v>3821.39</v>
      </c>
    </row>
    <row r="4874" spans="1:7">
      <c r="A4874">
        <v>2022</v>
      </c>
      <c r="B4874">
        <v>13202</v>
      </c>
      <c r="C4874">
        <v>1</v>
      </c>
      <c r="D4874">
        <v>61592</v>
      </c>
      <c r="E4874" t="s">
        <v>132</v>
      </c>
      <c r="F4874">
        <v>4155.09</v>
      </c>
      <c r="G4874">
        <v>4155.09</v>
      </c>
    </row>
    <row r="4875" spans="1:7">
      <c r="A4875">
        <v>2022</v>
      </c>
      <c r="B4875">
        <v>13202</v>
      </c>
      <c r="C4875">
        <v>1</v>
      </c>
      <c r="D4875">
        <v>61595</v>
      </c>
      <c r="E4875" t="s">
        <v>132</v>
      </c>
      <c r="F4875">
        <v>3043.45</v>
      </c>
      <c r="G4875">
        <v>3043.45</v>
      </c>
    </row>
    <row r="4876" spans="1:7">
      <c r="A4876">
        <v>2022</v>
      </c>
      <c r="B4876">
        <v>13202</v>
      </c>
      <c r="C4876">
        <v>1</v>
      </c>
      <c r="D4876">
        <v>61596</v>
      </c>
      <c r="E4876" t="s">
        <v>132</v>
      </c>
      <c r="F4876">
        <v>2977.44</v>
      </c>
      <c r="G4876">
        <v>2977.44</v>
      </c>
    </row>
    <row r="4877" spans="1:7">
      <c r="A4877">
        <v>2022</v>
      </c>
      <c r="B4877">
        <v>13202</v>
      </c>
      <c r="C4877">
        <v>1</v>
      </c>
      <c r="D4877">
        <v>61597</v>
      </c>
      <c r="E4877" t="s">
        <v>132</v>
      </c>
      <c r="F4877">
        <v>3920.49</v>
      </c>
      <c r="G4877">
        <v>3920.49</v>
      </c>
    </row>
    <row r="4878" spans="1:7">
      <c r="A4878">
        <v>2022</v>
      </c>
      <c r="B4878">
        <v>13202</v>
      </c>
      <c r="C4878">
        <v>1</v>
      </c>
      <c r="D4878">
        <v>61598</v>
      </c>
      <c r="E4878" t="s">
        <v>132</v>
      </c>
      <c r="F4878">
        <v>3776.33</v>
      </c>
      <c r="G4878">
        <v>3776.33</v>
      </c>
    </row>
    <row r="4879" spans="1:7">
      <c r="A4879">
        <v>2022</v>
      </c>
      <c r="B4879">
        <v>13202</v>
      </c>
      <c r="C4879">
        <v>1</v>
      </c>
      <c r="D4879">
        <v>61600</v>
      </c>
      <c r="E4879" t="s">
        <v>132</v>
      </c>
      <c r="F4879">
        <v>2684.45</v>
      </c>
      <c r="G4879">
        <v>2684.45</v>
      </c>
    </row>
    <row r="4880" spans="1:7">
      <c r="A4880">
        <v>2022</v>
      </c>
      <c r="B4880">
        <v>13202</v>
      </c>
      <c r="C4880">
        <v>1</v>
      </c>
      <c r="D4880">
        <v>61601</v>
      </c>
      <c r="E4880" t="s">
        <v>132</v>
      </c>
      <c r="F4880">
        <v>3191.1</v>
      </c>
      <c r="G4880">
        <v>3191.1</v>
      </c>
    </row>
    <row r="4881" spans="1:7">
      <c r="A4881">
        <v>2022</v>
      </c>
      <c r="B4881">
        <v>13202</v>
      </c>
      <c r="C4881">
        <v>1</v>
      </c>
      <c r="D4881">
        <v>61605</v>
      </c>
      <c r="E4881" t="s">
        <v>132</v>
      </c>
      <c r="F4881">
        <v>2673.68</v>
      </c>
      <c r="G4881">
        <v>2673.68</v>
      </c>
    </row>
    <row r="4882" spans="1:7">
      <c r="A4882">
        <v>2022</v>
      </c>
      <c r="B4882">
        <v>13202</v>
      </c>
      <c r="C4882">
        <v>1</v>
      </c>
      <c r="D4882">
        <v>61606</v>
      </c>
      <c r="E4882" t="s">
        <v>132</v>
      </c>
      <c r="F4882">
        <v>3781.76</v>
      </c>
      <c r="G4882">
        <v>3781.76</v>
      </c>
    </row>
    <row r="4883" spans="1:7">
      <c r="A4883">
        <v>2022</v>
      </c>
      <c r="B4883">
        <v>13202</v>
      </c>
      <c r="C4883">
        <v>1</v>
      </c>
      <c r="D4883">
        <v>61607</v>
      </c>
      <c r="E4883" t="s">
        <v>132</v>
      </c>
      <c r="F4883">
        <v>3373.8</v>
      </c>
      <c r="G4883">
        <v>3373.8</v>
      </c>
    </row>
    <row r="4884" spans="1:7">
      <c r="A4884">
        <v>2022</v>
      </c>
      <c r="B4884">
        <v>13202</v>
      </c>
      <c r="C4884">
        <v>1</v>
      </c>
      <c r="D4884">
        <v>61608</v>
      </c>
      <c r="E4884" t="s">
        <v>132</v>
      </c>
      <c r="F4884">
        <v>4313.22</v>
      </c>
      <c r="G4884">
        <v>4313.22</v>
      </c>
    </row>
    <row r="4885" spans="1:7">
      <c r="A4885">
        <v>2022</v>
      </c>
      <c r="B4885">
        <v>13202</v>
      </c>
      <c r="C4885">
        <v>1</v>
      </c>
      <c r="D4885">
        <v>61611</v>
      </c>
      <c r="E4885" t="s">
        <v>132</v>
      </c>
      <c r="F4885">
        <v>618.9</v>
      </c>
      <c r="G4885">
        <v>618.9</v>
      </c>
    </row>
    <row r="4886" spans="1:7">
      <c r="A4886">
        <v>2022</v>
      </c>
      <c r="B4886">
        <v>13202</v>
      </c>
      <c r="C4886">
        <v>1</v>
      </c>
      <c r="D4886">
        <v>61613</v>
      </c>
      <c r="E4886" t="s">
        <v>132</v>
      </c>
      <c r="F4886">
        <v>4353.55</v>
      </c>
      <c r="G4886">
        <v>4353.55</v>
      </c>
    </row>
    <row r="4887" spans="1:7">
      <c r="A4887">
        <v>2022</v>
      </c>
      <c r="B4887">
        <v>13202</v>
      </c>
      <c r="C4887">
        <v>1</v>
      </c>
      <c r="D4887">
        <v>61615</v>
      </c>
      <c r="E4887" t="s">
        <v>132</v>
      </c>
      <c r="F4887">
        <v>3724.84</v>
      </c>
      <c r="G4887">
        <v>3724.84</v>
      </c>
    </row>
    <row r="4888" spans="1:7">
      <c r="A4888">
        <v>2022</v>
      </c>
      <c r="B4888">
        <v>13202</v>
      </c>
      <c r="C4888">
        <v>1</v>
      </c>
      <c r="D4888">
        <v>61616</v>
      </c>
      <c r="E4888" t="s">
        <v>132</v>
      </c>
      <c r="F4888">
        <v>4355.9399999999996</v>
      </c>
      <c r="G4888">
        <v>4355.9399999999996</v>
      </c>
    </row>
    <row r="4889" spans="1:7">
      <c r="A4889">
        <v>2022</v>
      </c>
      <c r="B4889">
        <v>13202</v>
      </c>
      <c r="C4889">
        <v>1</v>
      </c>
      <c r="D4889">
        <v>61618</v>
      </c>
      <c r="E4889" t="s">
        <v>132</v>
      </c>
      <c r="F4889">
        <v>1667.47</v>
      </c>
      <c r="G4889">
        <v>1667.47</v>
      </c>
    </row>
    <row r="4890" spans="1:7">
      <c r="A4890">
        <v>2022</v>
      </c>
      <c r="B4890">
        <v>13202</v>
      </c>
      <c r="C4890">
        <v>1</v>
      </c>
      <c r="D4890">
        <v>61619</v>
      </c>
      <c r="E4890" t="s">
        <v>132</v>
      </c>
      <c r="F4890">
        <v>1800.53</v>
      </c>
      <c r="G4890">
        <v>1800.53</v>
      </c>
    </row>
    <row r="4891" spans="1:7">
      <c r="A4891">
        <v>2022</v>
      </c>
      <c r="B4891">
        <v>13202</v>
      </c>
      <c r="C4891">
        <v>1</v>
      </c>
      <c r="D4891">
        <v>61623</v>
      </c>
      <c r="E4891" t="s">
        <v>132</v>
      </c>
      <c r="F4891">
        <v>734.12</v>
      </c>
      <c r="G4891">
        <v>734.12</v>
      </c>
    </row>
    <row r="4892" spans="1:7">
      <c r="A4892">
        <v>2022</v>
      </c>
      <c r="B4892">
        <v>13202</v>
      </c>
      <c r="C4892">
        <v>1</v>
      </c>
      <c r="D4892">
        <v>61624</v>
      </c>
      <c r="E4892" t="s">
        <v>132</v>
      </c>
      <c r="F4892">
        <v>1469.64</v>
      </c>
      <c r="G4892">
        <v>1469.64</v>
      </c>
    </row>
    <row r="4893" spans="1:7">
      <c r="A4893">
        <v>2022</v>
      </c>
      <c r="B4893">
        <v>13202</v>
      </c>
      <c r="C4893">
        <v>1</v>
      </c>
      <c r="D4893">
        <v>61626</v>
      </c>
      <c r="E4893" t="s">
        <v>132</v>
      </c>
      <c r="F4893">
        <v>1106.8399999999999</v>
      </c>
      <c r="G4893">
        <v>1106.8399999999999</v>
      </c>
    </row>
    <row r="4894" spans="1:7">
      <c r="A4894">
        <v>2022</v>
      </c>
      <c r="B4894">
        <v>13202</v>
      </c>
      <c r="C4894">
        <v>1</v>
      </c>
      <c r="D4894">
        <v>61630</v>
      </c>
      <c r="E4894" t="s">
        <v>132</v>
      </c>
      <c r="F4894">
        <v>1741.46</v>
      </c>
      <c r="G4894">
        <v>1741.46</v>
      </c>
    </row>
    <row r="4895" spans="1:7">
      <c r="A4895">
        <v>2022</v>
      </c>
      <c r="B4895">
        <v>13202</v>
      </c>
      <c r="C4895">
        <v>1</v>
      </c>
      <c r="D4895">
        <v>61635</v>
      </c>
      <c r="E4895" t="s">
        <v>132</v>
      </c>
      <c r="F4895">
        <v>1834.44</v>
      </c>
      <c r="G4895">
        <v>1834.44</v>
      </c>
    </row>
    <row r="4896" spans="1:7">
      <c r="A4896">
        <v>2022</v>
      </c>
      <c r="B4896">
        <v>13202</v>
      </c>
      <c r="C4896">
        <v>1</v>
      </c>
      <c r="D4896">
        <v>61645</v>
      </c>
      <c r="E4896" t="s">
        <v>132</v>
      </c>
      <c r="F4896">
        <v>1057.6199999999999</v>
      </c>
      <c r="G4896">
        <v>1057.6199999999999</v>
      </c>
    </row>
    <row r="4897" spans="1:7">
      <c r="A4897">
        <v>2022</v>
      </c>
      <c r="B4897">
        <v>13202</v>
      </c>
      <c r="C4897">
        <v>1</v>
      </c>
      <c r="D4897">
        <v>61650</v>
      </c>
      <c r="E4897" t="s">
        <v>132</v>
      </c>
      <c r="F4897">
        <v>732.64</v>
      </c>
      <c r="G4897">
        <v>732.64</v>
      </c>
    </row>
    <row r="4898" spans="1:7">
      <c r="A4898">
        <v>2022</v>
      </c>
      <c r="B4898">
        <v>13202</v>
      </c>
      <c r="C4898">
        <v>1</v>
      </c>
      <c r="D4898">
        <v>61651</v>
      </c>
      <c r="E4898" t="s">
        <v>132</v>
      </c>
      <c r="F4898">
        <v>306.89</v>
      </c>
      <c r="G4898">
        <v>306.89</v>
      </c>
    </row>
    <row r="4899" spans="1:7">
      <c r="A4899">
        <v>2022</v>
      </c>
      <c r="B4899">
        <v>13202</v>
      </c>
      <c r="C4899">
        <v>1</v>
      </c>
      <c r="D4899">
        <v>61680</v>
      </c>
      <c r="E4899" t="s">
        <v>132</v>
      </c>
      <c r="F4899">
        <v>2985.24</v>
      </c>
      <c r="G4899">
        <v>2985.24</v>
      </c>
    </row>
    <row r="4900" spans="1:7">
      <c r="A4900">
        <v>2022</v>
      </c>
      <c r="B4900">
        <v>13202</v>
      </c>
      <c r="C4900">
        <v>1</v>
      </c>
      <c r="D4900">
        <v>61682</v>
      </c>
      <c r="E4900" t="s">
        <v>132</v>
      </c>
      <c r="F4900">
        <v>5495.45</v>
      </c>
      <c r="G4900">
        <v>5495.45</v>
      </c>
    </row>
    <row r="4901" spans="1:7">
      <c r="A4901">
        <v>2022</v>
      </c>
      <c r="B4901">
        <v>13202</v>
      </c>
      <c r="C4901">
        <v>1</v>
      </c>
      <c r="D4901">
        <v>61684</v>
      </c>
      <c r="E4901" t="s">
        <v>132</v>
      </c>
      <c r="F4901">
        <v>3756.54</v>
      </c>
      <c r="G4901">
        <v>3756.54</v>
      </c>
    </row>
    <row r="4902" spans="1:7">
      <c r="A4902">
        <v>2022</v>
      </c>
      <c r="B4902">
        <v>13202</v>
      </c>
      <c r="C4902">
        <v>1</v>
      </c>
      <c r="D4902">
        <v>61686</v>
      </c>
      <c r="E4902" t="s">
        <v>132</v>
      </c>
      <c r="F4902">
        <v>5931.52</v>
      </c>
      <c r="G4902">
        <v>5931.52</v>
      </c>
    </row>
    <row r="4903" spans="1:7">
      <c r="A4903">
        <v>2022</v>
      </c>
      <c r="B4903">
        <v>13202</v>
      </c>
      <c r="C4903">
        <v>1</v>
      </c>
      <c r="D4903">
        <v>61690</v>
      </c>
      <c r="E4903" t="s">
        <v>132</v>
      </c>
      <c r="F4903">
        <v>2880.74</v>
      </c>
      <c r="G4903">
        <v>2880.74</v>
      </c>
    </row>
    <row r="4904" spans="1:7">
      <c r="A4904">
        <v>2022</v>
      </c>
      <c r="B4904">
        <v>13202</v>
      </c>
      <c r="C4904">
        <v>1</v>
      </c>
      <c r="D4904">
        <v>61692</v>
      </c>
      <c r="E4904" t="s">
        <v>132</v>
      </c>
      <c r="F4904">
        <v>4819.58</v>
      </c>
      <c r="G4904">
        <v>4819.58</v>
      </c>
    </row>
    <row r="4905" spans="1:7">
      <c r="A4905">
        <v>2022</v>
      </c>
      <c r="B4905">
        <v>13202</v>
      </c>
      <c r="C4905">
        <v>1</v>
      </c>
      <c r="D4905">
        <v>61697</v>
      </c>
      <c r="E4905" t="s">
        <v>132</v>
      </c>
      <c r="F4905">
        <v>5573.51</v>
      </c>
      <c r="G4905">
        <v>5573.51</v>
      </c>
    </row>
    <row r="4906" spans="1:7">
      <c r="A4906">
        <v>2022</v>
      </c>
      <c r="B4906">
        <v>13202</v>
      </c>
      <c r="C4906">
        <v>1</v>
      </c>
      <c r="D4906">
        <v>61698</v>
      </c>
      <c r="E4906" t="s">
        <v>132</v>
      </c>
      <c r="F4906">
        <v>6109.46</v>
      </c>
      <c r="G4906">
        <v>6109.46</v>
      </c>
    </row>
    <row r="4907" spans="1:7">
      <c r="A4907">
        <v>2022</v>
      </c>
      <c r="B4907">
        <v>13202</v>
      </c>
      <c r="C4907">
        <v>1</v>
      </c>
      <c r="D4907">
        <v>61700</v>
      </c>
      <c r="E4907" t="s">
        <v>132</v>
      </c>
      <c r="F4907">
        <v>4482.6400000000003</v>
      </c>
      <c r="G4907">
        <v>4482.6400000000003</v>
      </c>
    </row>
    <row r="4908" spans="1:7">
      <c r="A4908">
        <v>2022</v>
      </c>
      <c r="B4908">
        <v>13202</v>
      </c>
      <c r="C4908">
        <v>1</v>
      </c>
      <c r="D4908">
        <v>61702</v>
      </c>
      <c r="E4908" t="s">
        <v>132</v>
      </c>
      <c r="F4908">
        <v>5310.38</v>
      </c>
      <c r="G4908">
        <v>5310.38</v>
      </c>
    </row>
    <row r="4909" spans="1:7">
      <c r="A4909">
        <v>2022</v>
      </c>
      <c r="B4909">
        <v>13202</v>
      </c>
      <c r="C4909">
        <v>1</v>
      </c>
      <c r="D4909">
        <v>61703</v>
      </c>
      <c r="E4909" t="s">
        <v>132</v>
      </c>
      <c r="F4909">
        <v>1795.9</v>
      </c>
      <c r="G4909">
        <v>1795.9</v>
      </c>
    </row>
    <row r="4910" spans="1:7">
      <c r="A4910">
        <v>2022</v>
      </c>
      <c r="B4910">
        <v>13202</v>
      </c>
      <c r="C4910">
        <v>1</v>
      </c>
      <c r="D4910">
        <v>61705</v>
      </c>
      <c r="E4910" t="s">
        <v>132</v>
      </c>
      <c r="F4910">
        <v>3441.82</v>
      </c>
      <c r="G4910">
        <v>3441.82</v>
      </c>
    </row>
    <row r="4911" spans="1:7">
      <c r="A4911">
        <v>2022</v>
      </c>
      <c r="B4911">
        <v>13202</v>
      </c>
      <c r="C4911">
        <v>1</v>
      </c>
      <c r="D4911">
        <v>61708</v>
      </c>
      <c r="E4911" t="s">
        <v>132</v>
      </c>
      <c r="F4911">
        <v>3365.73</v>
      </c>
      <c r="G4911">
        <v>3365.73</v>
      </c>
    </row>
    <row r="4912" spans="1:7">
      <c r="A4912">
        <v>2022</v>
      </c>
      <c r="B4912">
        <v>13202</v>
      </c>
      <c r="C4912">
        <v>1</v>
      </c>
      <c r="D4912">
        <v>61710</v>
      </c>
      <c r="E4912" t="s">
        <v>132</v>
      </c>
      <c r="F4912">
        <v>2837.55</v>
      </c>
      <c r="G4912">
        <v>2837.55</v>
      </c>
    </row>
    <row r="4913" spans="1:7">
      <c r="A4913">
        <v>2022</v>
      </c>
      <c r="B4913">
        <v>13202</v>
      </c>
      <c r="C4913">
        <v>1</v>
      </c>
      <c r="D4913">
        <v>61711</v>
      </c>
      <c r="E4913" t="s">
        <v>132</v>
      </c>
      <c r="F4913">
        <v>3377.91</v>
      </c>
      <c r="G4913">
        <v>3377.91</v>
      </c>
    </row>
    <row r="4914" spans="1:7">
      <c r="A4914">
        <v>2022</v>
      </c>
      <c r="B4914">
        <v>13202</v>
      </c>
      <c r="C4914">
        <v>1</v>
      </c>
      <c r="D4914">
        <v>61720</v>
      </c>
      <c r="E4914" t="s">
        <v>132</v>
      </c>
      <c r="F4914">
        <v>1681.47</v>
      </c>
      <c r="G4914">
        <v>1681.47</v>
      </c>
    </row>
    <row r="4915" spans="1:7">
      <c r="A4915">
        <v>2022</v>
      </c>
      <c r="B4915">
        <v>13202</v>
      </c>
      <c r="C4915">
        <v>1</v>
      </c>
      <c r="D4915">
        <v>61735</v>
      </c>
      <c r="E4915" t="s">
        <v>132</v>
      </c>
      <c r="F4915">
        <v>2110.1799999999998</v>
      </c>
      <c r="G4915">
        <v>2110.1799999999998</v>
      </c>
    </row>
    <row r="4916" spans="1:7">
      <c r="A4916">
        <v>2022</v>
      </c>
      <c r="B4916">
        <v>13202</v>
      </c>
      <c r="C4916">
        <v>1</v>
      </c>
      <c r="D4916">
        <v>61736</v>
      </c>
      <c r="E4916" t="s">
        <v>132</v>
      </c>
      <c r="F4916">
        <v>1077.6099999999999</v>
      </c>
      <c r="G4916">
        <v>1077.6099999999999</v>
      </c>
    </row>
    <row r="4917" spans="1:7">
      <c r="A4917">
        <v>2022</v>
      </c>
      <c r="B4917">
        <v>13202</v>
      </c>
      <c r="C4917">
        <v>1</v>
      </c>
      <c r="D4917">
        <v>61737</v>
      </c>
      <c r="E4917" t="s">
        <v>132</v>
      </c>
      <c r="F4917">
        <v>1287.45</v>
      </c>
      <c r="G4917">
        <v>1287.45</v>
      </c>
    </row>
    <row r="4918" spans="1:7">
      <c r="A4918">
        <v>2022</v>
      </c>
      <c r="B4918">
        <v>13202</v>
      </c>
      <c r="C4918">
        <v>1</v>
      </c>
      <c r="D4918">
        <v>61750</v>
      </c>
      <c r="E4918" t="s">
        <v>132</v>
      </c>
      <c r="F4918">
        <v>1862.18</v>
      </c>
      <c r="G4918">
        <v>1862.18</v>
      </c>
    </row>
    <row r="4919" spans="1:7">
      <c r="A4919">
        <v>2022</v>
      </c>
      <c r="B4919">
        <v>13202</v>
      </c>
      <c r="C4919">
        <v>1</v>
      </c>
      <c r="D4919">
        <v>61751</v>
      </c>
      <c r="E4919" t="s">
        <v>132</v>
      </c>
      <c r="F4919">
        <v>1828.4</v>
      </c>
      <c r="G4919">
        <v>1828.4</v>
      </c>
    </row>
    <row r="4920" spans="1:7">
      <c r="A4920">
        <v>2022</v>
      </c>
      <c r="B4920">
        <v>13202</v>
      </c>
      <c r="C4920">
        <v>1</v>
      </c>
      <c r="D4920">
        <v>61760</v>
      </c>
      <c r="E4920" t="s">
        <v>132</v>
      </c>
      <c r="F4920">
        <v>2098.9</v>
      </c>
      <c r="G4920">
        <v>2098.9</v>
      </c>
    </row>
    <row r="4921" spans="1:7">
      <c r="A4921">
        <v>2022</v>
      </c>
      <c r="B4921">
        <v>13202</v>
      </c>
      <c r="C4921">
        <v>1</v>
      </c>
      <c r="D4921">
        <v>61770</v>
      </c>
      <c r="E4921" t="s">
        <v>132</v>
      </c>
      <c r="F4921">
        <v>2146.88</v>
      </c>
      <c r="G4921">
        <v>2146.88</v>
      </c>
    </row>
    <row r="4922" spans="1:7">
      <c r="A4922">
        <v>2022</v>
      </c>
      <c r="B4922">
        <v>13202</v>
      </c>
      <c r="C4922">
        <v>1</v>
      </c>
      <c r="D4922">
        <v>61781</v>
      </c>
      <c r="E4922" t="s">
        <v>132</v>
      </c>
      <c r="F4922">
        <v>310.25</v>
      </c>
      <c r="G4922">
        <v>310.25</v>
      </c>
    </row>
    <row r="4923" spans="1:7">
      <c r="A4923">
        <v>2022</v>
      </c>
      <c r="B4923">
        <v>13202</v>
      </c>
      <c r="C4923">
        <v>1</v>
      </c>
      <c r="D4923">
        <v>61782</v>
      </c>
      <c r="E4923" t="s">
        <v>132</v>
      </c>
      <c r="F4923">
        <v>208.2</v>
      </c>
      <c r="G4923">
        <v>208.2</v>
      </c>
    </row>
    <row r="4924" spans="1:7">
      <c r="A4924">
        <v>2022</v>
      </c>
      <c r="B4924">
        <v>13202</v>
      </c>
      <c r="C4924">
        <v>1</v>
      </c>
      <c r="D4924">
        <v>61783</v>
      </c>
      <c r="E4924" t="s">
        <v>132</v>
      </c>
      <c r="F4924">
        <v>302.77</v>
      </c>
      <c r="G4924">
        <v>302.77</v>
      </c>
    </row>
    <row r="4925" spans="1:7">
      <c r="A4925">
        <v>2022</v>
      </c>
      <c r="B4925">
        <v>13202</v>
      </c>
      <c r="C4925">
        <v>1</v>
      </c>
      <c r="D4925">
        <v>61790</v>
      </c>
      <c r="E4925" t="s">
        <v>132</v>
      </c>
      <c r="F4925">
        <v>1164.31</v>
      </c>
      <c r="G4925">
        <v>1164.31</v>
      </c>
    </row>
    <row r="4926" spans="1:7">
      <c r="A4926">
        <v>2022</v>
      </c>
      <c r="B4926">
        <v>13202</v>
      </c>
      <c r="C4926">
        <v>1</v>
      </c>
      <c r="D4926">
        <v>61791</v>
      </c>
      <c r="E4926" t="s">
        <v>132</v>
      </c>
      <c r="F4926">
        <v>1489.48</v>
      </c>
      <c r="G4926">
        <v>1489.48</v>
      </c>
    </row>
    <row r="4927" spans="1:7">
      <c r="A4927">
        <v>2022</v>
      </c>
      <c r="B4927">
        <v>13202</v>
      </c>
      <c r="C4927">
        <v>1</v>
      </c>
      <c r="D4927">
        <v>61796</v>
      </c>
      <c r="E4927" t="s">
        <v>132</v>
      </c>
      <c r="F4927">
        <v>1342.43</v>
      </c>
      <c r="G4927">
        <v>1342.43</v>
      </c>
    </row>
    <row r="4928" spans="1:7">
      <c r="A4928">
        <v>2022</v>
      </c>
      <c r="B4928">
        <v>13202</v>
      </c>
      <c r="C4928">
        <v>1</v>
      </c>
      <c r="D4928">
        <v>61797</v>
      </c>
      <c r="E4928" t="s">
        <v>132</v>
      </c>
      <c r="F4928">
        <v>289.76</v>
      </c>
      <c r="G4928">
        <v>289.76</v>
      </c>
    </row>
    <row r="4929" spans="1:7">
      <c r="A4929">
        <v>2022</v>
      </c>
      <c r="B4929">
        <v>13202</v>
      </c>
      <c r="C4929">
        <v>1</v>
      </c>
      <c r="D4929">
        <v>61798</v>
      </c>
      <c r="E4929" t="s">
        <v>132</v>
      </c>
      <c r="F4929">
        <v>1820.75</v>
      </c>
      <c r="G4929">
        <v>1820.75</v>
      </c>
    </row>
    <row r="4930" spans="1:7">
      <c r="A4930">
        <v>2022</v>
      </c>
      <c r="B4930">
        <v>13202</v>
      </c>
      <c r="C4930">
        <v>1</v>
      </c>
      <c r="D4930">
        <v>61799</v>
      </c>
      <c r="E4930" t="s">
        <v>132</v>
      </c>
      <c r="F4930">
        <v>399.73</v>
      </c>
      <c r="G4930">
        <v>399.73</v>
      </c>
    </row>
    <row r="4931" spans="1:7">
      <c r="A4931">
        <v>2022</v>
      </c>
      <c r="B4931">
        <v>13202</v>
      </c>
      <c r="C4931">
        <v>1</v>
      </c>
      <c r="D4931">
        <v>61800</v>
      </c>
      <c r="E4931" t="s">
        <v>132</v>
      </c>
      <c r="F4931">
        <v>199.99</v>
      </c>
      <c r="G4931">
        <v>199.99</v>
      </c>
    </row>
    <row r="4932" spans="1:7">
      <c r="A4932">
        <v>2022</v>
      </c>
      <c r="B4932">
        <v>13202</v>
      </c>
      <c r="C4932">
        <v>1</v>
      </c>
      <c r="D4932">
        <v>61850</v>
      </c>
      <c r="E4932" t="s">
        <v>132</v>
      </c>
      <c r="F4932">
        <v>1302.6500000000001</v>
      </c>
      <c r="G4932">
        <v>1302.6500000000001</v>
      </c>
    </row>
    <row r="4933" spans="1:7">
      <c r="A4933">
        <v>2022</v>
      </c>
      <c r="B4933">
        <v>13202</v>
      </c>
      <c r="C4933">
        <v>1</v>
      </c>
      <c r="D4933">
        <v>61860</v>
      </c>
      <c r="E4933" t="s">
        <v>132</v>
      </c>
      <c r="F4933">
        <v>2069.27</v>
      </c>
      <c r="G4933">
        <v>2069.27</v>
      </c>
    </row>
    <row r="4934" spans="1:7">
      <c r="A4934">
        <v>2022</v>
      </c>
      <c r="B4934">
        <v>13202</v>
      </c>
      <c r="C4934">
        <v>1</v>
      </c>
      <c r="D4934">
        <v>61863</v>
      </c>
      <c r="E4934" t="s">
        <v>132</v>
      </c>
      <c r="F4934">
        <v>1987.24</v>
      </c>
      <c r="G4934">
        <v>1987.24</v>
      </c>
    </row>
    <row r="4935" spans="1:7">
      <c r="A4935">
        <v>2022</v>
      </c>
      <c r="B4935">
        <v>13202</v>
      </c>
      <c r="C4935">
        <v>1</v>
      </c>
      <c r="D4935">
        <v>61864</v>
      </c>
      <c r="E4935" t="s">
        <v>132</v>
      </c>
      <c r="F4935">
        <v>372.66</v>
      </c>
      <c r="G4935">
        <v>372.66</v>
      </c>
    </row>
    <row r="4936" spans="1:7">
      <c r="A4936">
        <v>2022</v>
      </c>
      <c r="B4936">
        <v>13202</v>
      </c>
      <c r="C4936">
        <v>1</v>
      </c>
      <c r="D4936">
        <v>61867</v>
      </c>
      <c r="E4936" t="s">
        <v>132</v>
      </c>
      <c r="F4936">
        <v>3011.76</v>
      </c>
      <c r="G4936">
        <v>3011.76</v>
      </c>
    </row>
    <row r="4937" spans="1:7">
      <c r="A4937">
        <v>2022</v>
      </c>
      <c r="B4937">
        <v>13202</v>
      </c>
      <c r="C4937">
        <v>1</v>
      </c>
      <c r="D4937">
        <v>61868</v>
      </c>
      <c r="E4937" t="s">
        <v>132</v>
      </c>
      <c r="F4937">
        <v>658.69</v>
      </c>
      <c r="G4937">
        <v>658.69</v>
      </c>
    </row>
    <row r="4938" spans="1:7">
      <c r="A4938">
        <v>2022</v>
      </c>
      <c r="B4938">
        <v>13202</v>
      </c>
      <c r="C4938">
        <v>1</v>
      </c>
      <c r="D4938">
        <v>61880</v>
      </c>
      <c r="E4938" t="s">
        <v>132</v>
      </c>
      <c r="F4938">
        <v>769.41</v>
      </c>
      <c r="G4938">
        <v>769.41</v>
      </c>
    </row>
    <row r="4939" spans="1:7">
      <c r="A4939">
        <v>2022</v>
      </c>
      <c r="B4939">
        <v>13202</v>
      </c>
      <c r="C4939">
        <v>1</v>
      </c>
      <c r="D4939">
        <v>61885</v>
      </c>
      <c r="E4939" t="s">
        <v>132</v>
      </c>
      <c r="F4939">
        <v>685.04</v>
      </c>
      <c r="G4939">
        <v>685.04</v>
      </c>
    </row>
    <row r="4940" spans="1:7">
      <c r="A4940">
        <v>2022</v>
      </c>
      <c r="B4940">
        <v>13202</v>
      </c>
      <c r="C4940">
        <v>1</v>
      </c>
      <c r="D4940">
        <v>61886</v>
      </c>
      <c r="E4940" t="s">
        <v>132</v>
      </c>
      <c r="F4940">
        <v>1143.96</v>
      </c>
      <c r="G4940">
        <v>1143.96</v>
      </c>
    </row>
    <row r="4941" spans="1:7">
      <c r="A4941">
        <v>2022</v>
      </c>
      <c r="B4941">
        <v>13202</v>
      </c>
      <c r="C4941">
        <v>1</v>
      </c>
      <c r="D4941">
        <v>61888</v>
      </c>
      <c r="E4941" t="s">
        <v>132</v>
      </c>
      <c r="F4941">
        <v>524.4</v>
      </c>
      <c r="G4941">
        <v>524.4</v>
      </c>
    </row>
    <row r="4942" spans="1:7">
      <c r="A4942">
        <v>2022</v>
      </c>
      <c r="B4942">
        <v>13202</v>
      </c>
      <c r="C4942">
        <v>1</v>
      </c>
      <c r="D4942">
        <v>62000</v>
      </c>
      <c r="E4942" t="s">
        <v>132</v>
      </c>
      <c r="F4942">
        <v>1366.19</v>
      </c>
      <c r="G4942">
        <v>1366.19</v>
      </c>
    </row>
    <row r="4943" spans="1:7">
      <c r="A4943">
        <v>2022</v>
      </c>
      <c r="B4943">
        <v>13202</v>
      </c>
      <c r="C4943">
        <v>1</v>
      </c>
      <c r="D4943">
        <v>62005</v>
      </c>
      <c r="E4943" t="s">
        <v>132</v>
      </c>
      <c r="F4943">
        <v>1682.26</v>
      </c>
      <c r="G4943">
        <v>1682.26</v>
      </c>
    </row>
    <row r="4944" spans="1:7">
      <c r="A4944">
        <v>2022</v>
      </c>
      <c r="B4944">
        <v>13202</v>
      </c>
      <c r="C4944">
        <v>1</v>
      </c>
      <c r="D4944">
        <v>62010</v>
      </c>
      <c r="E4944" t="s">
        <v>132</v>
      </c>
      <c r="F4944">
        <v>2034.35</v>
      </c>
      <c r="G4944">
        <v>2034.35</v>
      </c>
    </row>
    <row r="4945" spans="1:7">
      <c r="A4945">
        <v>2022</v>
      </c>
      <c r="B4945">
        <v>13202</v>
      </c>
      <c r="C4945">
        <v>1</v>
      </c>
      <c r="D4945">
        <v>62100</v>
      </c>
      <c r="E4945" t="s">
        <v>132</v>
      </c>
      <c r="F4945">
        <v>2045.19</v>
      </c>
      <c r="G4945">
        <v>2045.19</v>
      </c>
    </row>
    <row r="4946" spans="1:7">
      <c r="A4946">
        <v>2022</v>
      </c>
      <c r="B4946">
        <v>13202</v>
      </c>
      <c r="C4946">
        <v>1</v>
      </c>
      <c r="D4946">
        <v>62115</v>
      </c>
      <c r="E4946" t="s">
        <v>132</v>
      </c>
      <c r="F4946">
        <v>2224.64</v>
      </c>
      <c r="G4946">
        <v>2224.64</v>
      </c>
    </row>
    <row r="4947" spans="1:7">
      <c r="A4947">
        <v>2022</v>
      </c>
      <c r="B4947">
        <v>13202</v>
      </c>
      <c r="C4947">
        <v>1</v>
      </c>
      <c r="D4947">
        <v>62117</v>
      </c>
      <c r="E4947" t="s">
        <v>132</v>
      </c>
      <c r="F4947">
        <v>2600.1799999999998</v>
      </c>
      <c r="G4947">
        <v>2600.1799999999998</v>
      </c>
    </row>
    <row r="4948" spans="1:7">
      <c r="A4948">
        <v>2022</v>
      </c>
      <c r="B4948">
        <v>13202</v>
      </c>
      <c r="C4948">
        <v>1</v>
      </c>
      <c r="D4948">
        <v>62120</v>
      </c>
      <c r="E4948" t="s">
        <v>132</v>
      </c>
      <c r="F4948">
        <v>2736.79</v>
      </c>
      <c r="G4948">
        <v>2736.79</v>
      </c>
    </row>
    <row r="4949" spans="1:7">
      <c r="A4949">
        <v>2022</v>
      </c>
      <c r="B4949">
        <v>13202</v>
      </c>
      <c r="C4949">
        <v>1</v>
      </c>
      <c r="D4949">
        <v>62121</v>
      </c>
      <c r="E4949" t="s">
        <v>132</v>
      </c>
      <c r="F4949">
        <v>1990.64</v>
      </c>
      <c r="G4949">
        <v>1990.64</v>
      </c>
    </row>
    <row r="4950" spans="1:7">
      <c r="A4950">
        <v>2022</v>
      </c>
      <c r="B4950">
        <v>13202</v>
      </c>
      <c r="C4950">
        <v>1</v>
      </c>
      <c r="D4950">
        <v>62140</v>
      </c>
      <c r="E4950" t="s">
        <v>132</v>
      </c>
      <c r="F4950">
        <v>1321.77</v>
      </c>
      <c r="G4950">
        <v>1321.77</v>
      </c>
    </row>
    <row r="4951" spans="1:7">
      <c r="A4951">
        <v>2022</v>
      </c>
      <c r="B4951">
        <v>13202</v>
      </c>
      <c r="C4951">
        <v>1</v>
      </c>
      <c r="D4951">
        <v>62141</v>
      </c>
      <c r="E4951" t="s">
        <v>132</v>
      </c>
      <c r="F4951">
        <v>1489.67</v>
      </c>
      <c r="G4951">
        <v>1489.67</v>
      </c>
    </row>
    <row r="4952" spans="1:7">
      <c r="A4952">
        <v>2022</v>
      </c>
      <c r="B4952">
        <v>13202</v>
      </c>
      <c r="C4952">
        <v>1</v>
      </c>
      <c r="D4952">
        <v>62142</v>
      </c>
      <c r="E4952" t="s">
        <v>132</v>
      </c>
      <c r="F4952">
        <v>1170.71</v>
      </c>
      <c r="G4952">
        <v>1170.71</v>
      </c>
    </row>
    <row r="4953" spans="1:7">
      <c r="A4953">
        <v>2022</v>
      </c>
      <c r="B4953">
        <v>13202</v>
      </c>
      <c r="C4953">
        <v>1</v>
      </c>
      <c r="D4953">
        <v>62143</v>
      </c>
      <c r="E4953" t="s">
        <v>132</v>
      </c>
      <c r="F4953">
        <v>1376.12</v>
      </c>
      <c r="G4953">
        <v>1376.12</v>
      </c>
    </row>
    <row r="4954" spans="1:7">
      <c r="A4954">
        <v>2022</v>
      </c>
      <c r="B4954">
        <v>13202</v>
      </c>
      <c r="C4954">
        <v>1</v>
      </c>
      <c r="D4954">
        <v>62145</v>
      </c>
      <c r="E4954" t="s">
        <v>132</v>
      </c>
      <c r="F4954">
        <v>1844.06</v>
      </c>
      <c r="G4954">
        <v>1844.06</v>
      </c>
    </row>
    <row r="4955" spans="1:7">
      <c r="A4955">
        <v>2022</v>
      </c>
      <c r="B4955">
        <v>13202</v>
      </c>
      <c r="C4955">
        <v>1</v>
      </c>
      <c r="D4955">
        <v>62146</v>
      </c>
      <c r="E4955" t="s">
        <v>132</v>
      </c>
      <c r="F4955">
        <v>1652.55</v>
      </c>
      <c r="G4955">
        <v>1652.55</v>
      </c>
    </row>
    <row r="4956" spans="1:7">
      <c r="A4956">
        <v>2022</v>
      </c>
      <c r="B4956">
        <v>13202</v>
      </c>
      <c r="C4956">
        <v>1</v>
      </c>
      <c r="D4956">
        <v>62147</v>
      </c>
      <c r="E4956" t="s">
        <v>132</v>
      </c>
      <c r="F4956">
        <v>1864.89</v>
      </c>
      <c r="G4956">
        <v>1864.89</v>
      </c>
    </row>
    <row r="4957" spans="1:7">
      <c r="A4957">
        <v>2022</v>
      </c>
      <c r="B4957">
        <v>13202</v>
      </c>
      <c r="C4957">
        <v>1</v>
      </c>
      <c r="D4957">
        <v>62148</v>
      </c>
      <c r="E4957" t="s">
        <v>132</v>
      </c>
      <c r="F4957">
        <v>167.17</v>
      </c>
      <c r="G4957">
        <v>167.17</v>
      </c>
    </row>
    <row r="4958" spans="1:7">
      <c r="A4958">
        <v>2022</v>
      </c>
      <c r="B4958">
        <v>13202</v>
      </c>
      <c r="C4958">
        <v>1</v>
      </c>
      <c r="D4958">
        <v>62160</v>
      </c>
      <c r="E4958" t="s">
        <v>132</v>
      </c>
      <c r="F4958">
        <v>250.7</v>
      </c>
      <c r="G4958">
        <v>250.7</v>
      </c>
    </row>
    <row r="4959" spans="1:7">
      <c r="A4959">
        <v>2022</v>
      </c>
      <c r="B4959">
        <v>13202</v>
      </c>
      <c r="C4959">
        <v>1</v>
      </c>
      <c r="D4959">
        <v>62161</v>
      </c>
      <c r="E4959" t="s">
        <v>132</v>
      </c>
      <c r="F4959">
        <v>2003.28</v>
      </c>
      <c r="G4959">
        <v>2003.28</v>
      </c>
    </row>
    <row r="4960" spans="1:7">
      <c r="A4960">
        <v>2022</v>
      </c>
      <c r="B4960">
        <v>13202</v>
      </c>
      <c r="C4960">
        <v>1</v>
      </c>
      <c r="D4960">
        <v>62162</v>
      </c>
      <c r="E4960" t="s">
        <v>132</v>
      </c>
      <c r="F4960">
        <v>2497.0700000000002</v>
      </c>
      <c r="G4960">
        <v>2497.0700000000002</v>
      </c>
    </row>
    <row r="4961" spans="1:7">
      <c r="A4961">
        <v>2022</v>
      </c>
      <c r="B4961">
        <v>13202</v>
      </c>
      <c r="C4961">
        <v>1</v>
      </c>
      <c r="D4961">
        <v>62164</v>
      </c>
      <c r="E4961" t="s">
        <v>132</v>
      </c>
      <c r="F4961">
        <v>2767</v>
      </c>
      <c r="G4961">
        <v>2767</v>
      </c>
    </row>
    <row r="4962" spans="1:7">
      <c r="A4962">
        <v>2022</v>
      </c>
      <c r="B4962">
        <v>13202</v>
      </c>
      <c r="C4962">
        <v>1</v>
      </c>
      <c r="D4962">
        <v>62165</v>
      </c>
      <c r="E4962" t="s">
        <v>132</v>
      </c>
      <c r="F4962">
        <v>1936.33</v>
      </c>
      <c r="G4962">
        <v>1936.33</v>
      </c>
    </row>
    <row r="4963" spans="1:7">
      <c r="A4963">
        <v>2022</v>
      </c>
      <c r="B4963">
        <v>13202</v>
      </c>
      <c r="C4963">
        <v>1</v>
      </c>
      <c r="D4963">
        <v>62180</v>
      </c>
      <c r="E4963" t="s">
        <v>132</v>
      </c>
      <c r="F4963">
        <v>2113.8000000000002</v>
      </c>
      <c r="G4963">
        <v>2113.8000000000002</v>
      </c>
    </row>
    <row r="4964" spans="1:7">
      <c r="A4964">
        <v>2022</v>
      </c>
      <c r="B4964">
        <v>13202</v>
      </c>
      <c r="C4964">
        <v>1</v>
      </c>
      <c r="D4964">
        <v>62190</v>
      </c>
      <c r="E4964" t="s">
        <v>132</v>
      </c>
      <c r="F4964">
        <v>1227.17</v>
      </c>
      <c r="G4964">
        <v>1227.17</v>
      </c>
    </row>
    <row r="4965" spans="1:7">
      <c r="A4965">
        <v>2022</v>
      </c>
      <c r="B4965">
        <v>13202</v>
      </c>
      <c r="C4965">
        <v>1</v>
      </c>
      <c r="D4965">
        <v>62192</v>
      </c>
      <c r="E4965" t="s">
        <v>132</v>
      </c>
      <c r="F4965">
        <v>1297.57</v>
      </c>
      <c r="G4965">
        <v>1297.57</v>
      </c>
    </row>
    <row r="4966" spans="1:7">
      <c r="A4966">
        <v>2022</v>
      </c>
      <c r="B4966">
        <v>13202</v>
      </c>
      <c r="C4966">
        <v>1</v>
      </c>
      <c r="D4966">
        <v>62194</v>
      </c>
      <c r="E4966" t="s">
        <v>132</v>
      </c>
      <c r="F4966">
        <v>647.28</v>
      </c>
      <c r="G4966">
        <v>647.28</v>
      </c>
    </row>
    <row r="4967" spans="1:7">
      <c r="A4967">
        <v>2022</v>
      </c>
      <c r="B4967">
        <v>13202</v>
      </c>
      <c r="C4967">
        <v>1</v>
      </c>
      <c r="D4967">
        <v>62200</v>
      </c>
      <c r="E4967" t="s">
        <v>132</v>
      </c>
      <c r="F4967">
        <v>1820.79</v>
      </c>
      <c r="G4967">
        <v>1820.79</v>
      </c>
    </row>
    <row r="4968" spans="1:7">
      <c r="A4968">
        <v>2022</v>
      </c>
      <c r="B4968">
        <v>13202</v>
      </c>
      <c r="C4968">
        <v>1</v>
      </c>
      <c r="D4968">
        <v>62201</v>
      </c>
      <c r="E4968" t="s">
        <v>132</v>
      </c>
      <c r="F4968">
        <v>1596.08</v>
      </c>
      <c r="G4968">
        <v>1596.08</v>
      </c>
    </row>
    <row r="4969" spans="1:7">
      <c r="A4969">
        <v>2022</v>
      </c>
      <c r="B4969">
        <v>13202</v>
      </c>
      <c r="C4969">
        <v>1</v>
      </c>
      <c r="D4969">
        <v>62220</v>
      </c>
      <c r="E4969" t="s">
        <v>132</v>
      </c>
      <c r="F4969">
        <v>1280.46</v>
      </c>
      <c r="G4969">
        <v>1280.46</v>
      </c>
    </row>
    <row r="4970" spans="1:7">
      <c r="A4970">
        <v>2022</v>
      </c>
      <c r="B4970">
        <v>13202</v>
      </c>
      <c r="C4970">
        <v>1</v>
      </c>
      <c r="D4970">
        <v>62223</v>
      </c>
      <c r="E4970" t="s">
        <v>132</v>
      </c>
      <c r="F4970">
        <v>1360.36</v>
      </c>
      <c r="G4970">
        <v>1360.36</v>
      </c>
    </row>
    <row r="4971" spans="1:7">
      <c r="A4971">
        <v>2022</v>
      </c>
      <c r="B4971">
        <v>13202</v>
      </c>
      <c r="C4971">
        <v>1</v>
      </c>
      <c r="D4971">
        <v>62225</v>
      </c>
      <c r="E4971" t="s">
        <v>132</v>
      </c>
      <c r="F4971">
        <v>698.46</v>
      </c>
      <c r="G4971">
        <v>698.46</v>
      </c>
    </row>
    <row r="4972" spans="1:7">
      <c r="A4972">
        <v>2022</v>
      </c>
      <c r="B4972">
        <v>13202</v>
      </c>
      <c r="C4972">
        <v>1</v>
      </c>
      <c r="D4972">
        <v>62230</v>
      </c>
      <c r="E4972" t="s">
        <v>132</v>
      </c>
      <c r="F4972">
        <v>1106.42</v>
      </c>
      <c r="G4972">
        <v>1106.42</v>
      </c>
    </row>
    <row r="4973" spans="1:7">
      <c r="A4973">
        <v>2022</v>
      </c>
      <c r="B4973">
        <v>13202</v>
      </c>
      <c r="C4973">
        <v>1</v>
      </c>
      <c r="D4973">
        <v>62252</v>
      </c>
      <c r="E4973" t="s">
        <v>132</v>
      </c>
      <c r="F4973">
        <v>105.27</v>
      </c>
      <c r="G4973">
        <v>105.27</v>
      </c>
    </row>
    <row r="4974" spans="1:7">
      <c r="A4974">
        <v>2022</v>
      </c>
      <c r="B4974">
        <v>13202</v>
      </c>
      <c r="C4974">
        <v>1</v>
      </c>
      <c r="D4974">
        <v>62252</v>
      </c>
      <c r="E4974">
        <v>26</v>
      </c>
      <c r="F4974">
        <v>59.6</v>
      </c>
      <c r="G4974">
        <v>59.6</v>
      </c>
    </row>
    <row r="4975" spans="1:7">
      <c r="A4975">
        <v>2022</v>
      </c>
      <c r="B4975">
        <v>13202</v>
      </c>
      <c r="C4975">
        <v>1</v>
      </c>
      <c r="D4975">
        <v>62252</v>
      </c>
      <c r="E4975" t="s">
        <v>149</v>
      </c>
      <c r="F4975">
        <v>45.66</v>
      </c>
      <c r="G4975">
        <v>45.66</v>
      </c>
    </row>
    <row r="4976" spans="1:7">
      <c r="A4976">
        <v>2022</v>
      </c>
      <c r="B4976">
        <v>13202</v>
      </c>
      <c r="C4976">
        <v>1</v>
      </c>
      <c r="D4976">
        <v>62256</v>
      </c>
      <c r="E4976" t="s">
        <v>132</v>
      </c>
      <c r="F4976">
        <v>799.67</v>
      </c>
      <c r="G4976">
        <v>799.67</v>
      </c>
    </row>
    <row r="4977" spans="1:7">
      <c r="A4977">
        <v>2022</v>
      </c>
      <c r="B4977">
        <v>13202</v>
      </c>
      <c r="C4977">
        <v>1</v>
      </c>
      <c r="D4977">
        <v>62258</v>
      </c>
      <c r="E4977" t="s">
        <v>132</v>
      </c>
      <c r="F4977">
        <v>1463.79</v>
      </c>
      <c r="G4977">
        <v>1463.79</v>
      </c>
    </row>
    <row r="4978" spans="1:7">
      <c r="A4978">
        <v>2022</v>
      </c>
      <c r="B4978">
        <v>13202</v>
      </c>
      <c r="C4978">
        <v>1</v>
      </c>
      <c r="D4978">
        <v>62263</v>
      </c>
      <c r="E4978" t="s">
        <v>132</v>
      </c>
      <c r="F4978">
        <v>779.89</v>
      </c>
      <c r="G4978">
        <v>371.9</v>
      </c>
    </row>
    <row r="4979" spans="1:7">
      <c r="A4979">
        <v>2022</v>
      </c>
      <c r="B4979">
        <v>13202</v>
      </c>
      <c r="C4979">
        <v>1</v>
      </c>
      <c r="D4979">
        <v>62264</v>
      </c>
      <c r="E4979" t="s">
        <v>132</v>
      </c>
      <c r="F4979">
        <v>542.99</v>
      </c>
      <c r="G4979">
        <v>287.79000000000002</v>
      </c>
    </row>
    <row r="4980" spans="1:7">
      <c r="A4980">
        <v>2022</v>
      </c>
      <c r="B4980">
        <v>13202</v>
      </c>
      <c r="C4980">
        <v>1</v>
      </c>
      <c r="D4980">
        <v>62267</v>
      </c>
      <c r="E4980" t="s">
        <v>132</v>
      </c>
      <c r="F4980">
        <v>327.02999999999997</v>
      </c>
      <c r="G4980">
        <v>179.24</v>
      </c>
    </row>
    <row r="4981" spans="1:7">
      <c r="A4981">
        <v>2022</v>
      </c>
      <c r="B4981">
        <v>13202</v>
      </c>
      <c r="C4981">
        <v>1</v>
      </c>
      <c r="D4981">
        <v>62268</v>
      </c>
      <c r="E4981" t="s">
        <v>132</v>
      </c>
      <c r="F4981">
        <v>302.5</v>
      </c>
      <c r="G4981">
        <v>302.5</v>
      </c>
    </row>
    <row r="4982" spans="1:7">
      <c r="A4982">
        <v>2022</v>
      </c>
      <c r="B4982">
        <v>13202</v>
      </c>
      <c r="C4982">
        <v>1</v>
      </c>
      <c r="D4982">
        <v>62269</v>
      </c>
      <c r="E4982" t="s">
        <v>132</v>
      </c>
      <c r="F4982">
        <v>303.08</v>
      </c>
      <c r="G4982">
        <v>303.08</v>
      </c>
    </row>
    <row r="4983" spans="1:7">
      <c r="A4983">
        <v>2022</v>
      </c>
      <c r="B4983">
        <v>13202</v>
      </c>
      <c r="C4983">
        <v>1</v>
      </c>
      <c r="D4983">
        <v>62270</v>
      </c>
      <c r="E4983" t="s">
        <v>132</v>
      </c>
      <c r="F4983">
        <v>156.47</v>
      </c>
      <c r="G4983">
        <v>75.290000000000006</v>
      </c>
    </row>
    <row r="4984" spans="1:7">
      <c r="A4984">
        <v>2022</v>
      </c>
      <c r="B4984">
        <v>13202</v>
      </c>
      <c r="C4984">
        <v>1</v>
      </c>
      <c r="D4984">
        <v>62272</v>
      </c>
      <c r="E4984" t="s">
        <v>132</v>
      </c>
      <c r="F4984">
        <v>217.12</v>
      </c>
      <c r="G4984">
        <v>112.63</v>
      </c>
    </row>
    <row r="4985" spans="1:7">
      <c r="A4985">
        <v>2022</v>
      </c>
      <c r="B4985">
        <v>13202</v>
      </c>
      <c r="C4985">
        <v>1</v>
      </c>
      <c r="D4985">
        <v>62273</v>
      </c>
      <c r="E4985" t="s">
        <v>132</v>
      </c>
      <c r="F4985">
        <v>203.65</v>
      </c>
      <c r="G4985">
        <v>132.88</v>
      </c>
    </row>
    <row r="4986" spans="1:7">
      <c r="A4986">
        <v>2022</v>
      </c>
      <c r="B4986">
        <v>13202</v>
      </c>
      <c r="C4986">
        <v>1</v>
      </c>
      <c r="D4986">
        <v>62280</v>
      </c>
      <c r="E4986" t="s">
        <v>132</v>
      </c>
      <c r="F4986">
        <v>404.71</v>
      </c>
      <c r="G4986">
        <v>188.23</v>
      </c>
    </row>
    <row r="4987" spans="1:7">
      <c r="A4987">
        <v>2022</v>
      </c>
      <c r="B4987">
        <v>13202</v>
      </c>
      <c r="C4987">
        <v>1</v>
      </c>
      <c r="D4987">
        <v>62281</v>
      </c>
      <c r="E4987" t="s">
        <v>132</v>
      </c>
      <c r="F4987">
        <v>289.63</v>
      </c>
      <c r="G4987">
        <v>186.8</v>
      </c>
    </row>
    <row r="4988" spans="1:7">
      <c r="A4988">
        <v>2022</v>
      </c>
      <c r="B4988">
        <v>13202</v>
      </c>
      <c r="C4988">
        <v>1</v>
      </c>
      <c r="D4988">
        <v>62282</v>
      </c>
      <c r="E4988" t="s">
        <v>132</v>
      </c>
      <c r="F4988">
        <v>397.28</v>
      </c>
      <c r="G4988">
        <v>168.73</v>
      </c>
    </row>
    <row r="4989" spans="1:7">
      <c r="A4989">
        <v>2022</v>
      </c>
      <c r="B4989">
        <v>13202</v>
      </c>
      <c r="C4989">
        <v>1</v>
      </c>
      <c r="D4989">
        <v>62284</v>
      </c>
      <c r="E4989" t="s">
        <v>132</v>
      </c>
      <c r="F4989">
        <v>240.03</v>
      </c>
      <c r="G4989">
        <v>100.57</v>
      </c>
    </row>
    <row r="4990" spans="1:7">
      <c r="A4990">
        <v>2022</v>
      </c>
      <c r="B4990">
        <v>13202</v>
      </c>
      <c r="C4990">
        <v>1</v>
      </c>
      <c r="D4990">
        <v>62287</v>
      </c>
      <c r="E4990" t="s">
        <v>132</v>
      </c>
      <c r="F4990">
        <v>687.35</v>
      </c>
      <c r="G4990">
        <v>687.35</v>
      </c>
    </row>
    <row r="4991" spans="1:7">
      <c r="A4991">
        <v>2022</v>
      </c>
      <c r="B4991">
        <v>13202</v>
      </c>
      <c r="C4991">
        <v>1</v>
      </c>
      <c r="D4991">
        <v>62290</v>
      </c>
      <c r="E4991" t="s">
        <v>132</v>
      </c>
      <c r="F4991">
        <v>443.34</v>
      </c>
      <c r="G4991">
        <v>187.73</v>
      </c>
    </row>
    <row r="4992" spans="1:7">
      <c r="A4992">
        <v>2022</v>
      </c>
      <c r="B4992">
        <v>13202</v>
      </c>
      <c r="C4992">
        <v>1</v>
      </c>
      <c r="D4992">
        <v>62291</v>
      </c>
      <c r="E4992" t="s">
        <v>132</v>
      </c>
      <c r="F4992">
        <v>401.18</v>
      </c>
      <c r="G4992">
        <v>173.04</v>
      </c>
    </row>
    <row r="4993" spans="1:7">
      <c r="A4993">
        <v>2022</v>
      </c>
      <c r="B4993">
        <v>13202</v>
      </c>
      <c r="C4993">
        <v>1</v>
      </c>
      <c r="D4993">
        <v>62292</v>
      </c>
      <c r="E4993" t="s">
        <v>132</v>
      </c>
      <c r="F4993">
        <v>688</v>
      </c>
      <c r="G4993">
        <v>688</v>
      </c>
    </row>
    <row r="4994" spans="1:7">
      <c r="A4994">
        <v>2022</v>
      </c>
      <c r="B4994">
        <v>13202</v>
      </c>
      <c r="C4994">
        <v>1</v>
      </c>
      <c r="D4994">
        <v>62294</v>
      </c>
      <c r="E4994" t="s">
        <v>132</v>
      </c>
      <c r="F4994">
        <v>1256.46</v>
      </c>
      <c r="G4994">
        <v>1256.46</v>
      </c>
    </row>
    <row r="4995" spans="1:7">
      <c r="A4995">
        <v>2022</v>
      </c>
      <c r="B4995">
        <v>13202</v>
      </c>
      <c r="C4995">
        <v>1</v>
      </c>
      <c r="D4995">
        <v>62302</v>
      </c>
      <c r="E4995" t="s">
        <v>132</v>
      </c>
      <c r="F4995">
        <v>320.47000000000003</v>
      </c>
      <c r="G4995">
        <v>139.37</v>
      </c>
    </row>
    <row r="4996" spans="1:7">
      <c r="A4996">
        <v>2022</v>
      </c>
      <c r="B4996">
        <v>13202</v>
      </c>
      <c r="C4996">
        <v>1</v>
      </c>
      <c r="D4996">
        <v>62303</v>
      </c>
      <c r="E4996" t="s">
        <v>132</v>
      </c>
      <c r="F4996">
        <v>326.3</v>
      </c>
      <c r="G4996">
        <v>139.79</v>
      </c>
    </row>
    <row r="4997" spans="1:7">
      <c r="A4997">
        <v>2022</v>
      </c>
      <c r="B4997">
        <v>13202</v>
      </c>
      <c r="C4997">
        <v>1</v>
      </c>
      <c r="D4997">
        <v>62304</v>
      </c>
      <c r="E4997" t="s">
        <v>132</v>
      </c>
      <c r="F4997">
        <v>316.93</v>
      </c>
      <c r="G4997">
        <v>137.5</v>
      </c>
    </row>
    <row r="4998" spans="1:7">
      <c r="A4998">
        <v>2022</v>
      </c>
      <c r="B4998">
        <v>13202</v>
      </c>
      <c r="C4998">
        <v>1</v>
      </c>
      <c r="D4998">
        <v>62305</v>
      </c>
      <c r="E4998" t="s">
        <v>132</v>
      </c>
      <c r="F4998">
        <v>345.85</v>
      </c>
      <c r="G4998">
        <v>143.52000000000001</v>
      </c>
    </row>
    <row r="4999" spans="1:7">
      <c r="A4999">
        <v>2022</v>
      </c>
      <c r="B4999">
        <v>13202</v>
      </c>
      <c r="C4999">
        <v>1</v>
      </c>
      <c r="D4999">
        <v>62320</v>
      </c>
      <c r="E4999" t="s">
        <v>132</v>
      </c>
      <c r="F4999">
        <v>202.13</v>
      </c>
      <c r="G4999">
        <v>119.7</v>
      </c>
    </row>
    <row r="5000" spans="1:7">
      <c r="A5000">
        <v>2022</v>
      </c>
      <c r="B5000">
        <v>13202</v>
      </c>
      <c r="C5000">
        <v>1</v>
      </c>
      <c r="D5000">
        <v>62321</v>
      </c>
      <c r="E5000" t="s">
        <v>132</v>
      </c>
      <c r="F5000">
        <v>325.52999999999997</v>
      </c>
      <c r="G5000">
        <v>126.53</v>
      </c>
    </row>
    <row r="5001" spans="1:7">
      <c r="A5001">
        <v>2022</v>
      </c>
      <c r="B5001">
        <v>13202</v>
      </c>
      <c r="C5001">
        <v>1</v>
      </c>
      <c r="D5001">
        <v>62322</v>
      </c>
      <c r="E5001" t="s">
        <v>132</v>
      </c>
      <c r="F5001">
        <v>171.16</v>
      </c>
      <c r="G5001">
        <v>96.64</v>
      </c>
    </row>
    <row r="5002" spans="1:7">
      <c r="A5002">
        <v>2022</v>
      </c>
      <c r="B5002">
        <v>13202</v>
      </c>
      <c r="C5002">
        <v>1</v>
      </c>
      <c r="D5002">
        <v>62323</v>
      </c>
      <c r="E5002" t="s">
        <v>132</v>
      </c>
      <c r="F5002">
        <v>321.43</v>
      </c>
      <c r="G5002">
        <v>117.43</v>
      </c>
    </row>
    <row r="5003" spans="1:7">
      <c r="A5003">
        <v>2022</v>
      </c>
      <c r="B5003">
        <v>13202</v>
      </c>
      <c r="C5003">
        <v>1</v>
      </c>
      <c r="D5003">
        <v>62324</v>
      </c>
      <c r="E5003" t="s">
        <v>132</v>
      </c>
      <c r="F5003">
        <v>166.78</v>
      </c>
      <c r="G5003">
        <v>104.33</v>
      </c>
    </row>
    <row r="5004" spans="1:7">
      <c r="A5004">
        <v>2022</v>
      </c>
      <c r="B5004">
        <v>13202</v>
      </c>
      <c r="C5004">
        <v>1</v>
      </c>
      <c r="D5004">
        <v>62325</v>
      </c>
      <c r="E5004" t="s">
        <v>132</v>
      </c>
      <c r="F5004">
        <v>314.14</v>
      </c>
      <c r="G5004">
        <v>130.54</v>
      </c>
    </row>
    <row r="5005" spans="1:7">
      <c r="A5005">
        <v>2022</v>
      </c>
      <c r="B5005">
        <v>13202</v>
      </c>
      <c r="C5005">
        <v>1</v>
      </c>
      <c r="D5005">
        <v>62326</v>
      </c>
      <c r="E5005" t="s">
        <v>132</v>
      </c>
      <c r="F5005">
        <v>169.42</v>
      </c>
      <c r="G5005">
        <v>100.73</v>
      </c>
    </row>
    <row r="5006" spans="1:7">
      <c r="A5006">
        <v>2022</v>
      </c>
      <c r="B5006">
        <v>13202</v>
      </c>
      <c r="C5006">
        <v>1</v>
      </c>
      <c r="D5006">
        <v>62327</v>
      </c>
      <c r="E5006" t="s">
        <v>132</v>
      </c>
      <c r="F5006">
        <v>328.7</v>
      </c>
      <c r="G5006">
        <v>123.87</v>
      </c>
    </row>
    <row r="5007" spans="1:7">
      <c r="A5007">
        <v>2022</v>
      </c>
      <c r="B5007">
        <v>13202</v>
      </c>
      <c r="C5007">
        <v>1</v>
      </c>
      <c r="D5007">
        <v>62328</v>
      </c>
      <c r="E5007" t="s">
        <v>132</v>
      </c>
      <c r="F5007">
        <v>300.16000000000003</v>
      </c>
      <c r="G5007">
        <v>104.5</v>
      </c>
    </row>
    <row r="5008" spans="1:7">
      <c r="A5008">
        <v>2022</v>
      </c>
      <c r="B5008">
        <v>13202</v>
      </c>
      <c r="C5008">
        <v>1</v>
      </c>
      <c r="D5008">
        <v>62329</v>
      </c>
      <c r="E5008" t="s">
        <v>132</v>
      </c>
      <c r="F5008">
        <v>385.13</v>
      </c>
      <c r="G5008">
        <v>137.84</v>
      </c>
    </row>
    <row r="5009" spans="1:7">
      <c r="A5009">
        <v>2022</v>
      </c>
      <c r="B5009">
        <v>13202</v>
      </c>
      <c r="C5009">
        <v>1</v>
      </c>
      <c r="D5009">
        <v>62350</v>
      </c>
      <c r="E5009" t="s">
        <v>132</v>
      </c>
      <c r="F5009">
        <v>493.03</v>
      </c>
      <c r="G5009">
        <v>493.03</v>
      </c>
    </row>
    <row r="5010" spans="1:7">
      <c r="A5010">
        <v>2022</v>
      </c>
      <c r="B5010">
        <v>13202</v>
      </c>
      <c r="C5010">
        <v>1</v>
      </c>
      <c r="D5010">
        <v>62351</v>
      </c>
      <c r="E5010" t="s">
        <v>132</v>
      </c>
      <c r="F5010">
        <v>1181.53</v>
      </c>
      <c r="G5010">
        <v>1181.53</v>
      </c>
    </row>
    <row r="5011" spans="1:7">
      <c r="A5011">
        <v>2022</v>
      </c>
      <c r="B5011">
        <v>13202</v>
      </c>
      <c r="C5011">
        <v>1</v>
      </c>
      <c r="D5011">
        <v>62355</v>
      </c>
      <c r="E5011" t="s">
        <v>132</v>
      </c>
      <c r="F5011">
        <v>339.97</v>
      </c>
      <c r="G5011">
        <v>339.97</v>
      </c>
    </row>
    <row r="5012" spans="1:7">
      <c r="A5012">
        <v>2022</v>
      </c>
      <c r="B5012">
        <v>13202</v>
      </c>
      <c r="C5012">
        <v>1</v>
      </c>
      <c r="D5012">
        <v>62360</v>
      </c>
      <c r="E5012" t="s">
        <v>132</v>
      </c>
      <c r="F5012">
        <v>408.14</v>
      </c>
      <c r="G5012">
        <v>408.14</v>
      </c>
    </row>
    <row r="5013" spans="1:7">
      <c r="A5013">
        <v>2022</v>
      </c>
      <c r="B5013">
        <v>13202</v>
      </c>
      <c r="C5013">
        <v>1</v>
      </c>
      <c r="D5013">
        <v>62361</v>
      </c>
      <c r="E5013" t="s">
        <v>132</v>
      </c>
      <c r="F5013">
        <v>568.16</v>
      </c>
      <c r="G5013">
        <v>568.16</v>
      </c>
    </row>
    <row r="5014" spans="1:7">
      <c r="A5014">
        <v>2022</v>
      </c>
      <c r="B5014">
        <v>13202</v>
      </c>
      <c r="C5014">
        <v>1</v>
      </c>
      <c r="D5014">
        <v>62362</v>
      </c>
      <c r="E5014" t="s">
        <v>132</v>
      </c>
      <c r="F5014">
        <v>481.8</v>
      </c>
      <c r="G5014">
        <v>481.8</v>
      </c>
    </row>
    <row r="5015" spans="1:7">
      <c r="A5015">
        <v>2022</v>
      </c>
      <c r="B5015">
        <v>13202</v>
      </c>
      <c r="C5015">
        <v>1</v>
      </c>
      <c r="D5015">
        <v>62365</v>
      </c>
      <c r="E5015" t="s">
        <v>132</v>
      </c>
      <c r="F5015">
        <v>372.34</v>
      </c>
      <c r="G5015">
        <v>372.34</v>
      </c>
    </row>
    <row r="5016" spans="1:7">
      <c r="A5016">
        <v>2022</v>
      </c>
      <c r="B5016">
        <v>13202</v>
      </c>
      <c r="C5016">
        <v>1</v>
      </c>
      <c r="D5016">
        <v>62367</v>
      </c>
      <c r="E5016" t="s">
        <v>132</v>
      </c>
      <c r="F5016">
        <v>38.700000000000003</v>
      </c>
      <c r="G5016">
        <v>30.37</v>
      </c>
    </row>
    <row r="5017" spans="1:7">
      <c r="A5017">
        <v>2022</v>
      </c>
      <c r="B5017">
        <v>13202</v>
      </c>
      <c r="C5017">
        <v>1</v>
      </c>
      <c r="D5017">
        <v>62368</v>
      </c>
      <c r="E5017" t="s">
        <v>132</v>
      </c>
      <c r="F5017">
        <v>53.71</v>
      </c>
      <c r="G5017">
        <v>42.05</v>
      </c>
    </row>
    <row r="5018" spans="1:7">
      <c r="A5018">
        <v>2022</v>
      </c>
      <c r="B5018">
        <v>13202</v>
      </c>
      <c r="C5018">
        <v>1</v>
      </c>
      <c r="D5018">
        <v>62369</v>
      </c>
      <c r="E5018" t="s">
        <v>132</v>
      </c>
      <c r="F5018">
        <v>114.07</v>
      </c>
      <c r="G5018">
        <v>42.47</v>
      </c>
    </row>
    <row r="5019" spans="1:7">
      <c r="A5019">
        <v>2022</v>
      </c>
      <c r="B5019">
        <v>13202</v>
      </c>
      <c r="C5019">
        <v>1</v>
      </c>
      <c r="D5019">
        <v>62370</v>
      </c>
      <c r="E5019" t="s">
        <v>132</v>
      </c>
      <c r="F5019">
        <v>114.02</v>
      </c>
      <c r="G5019">
        <v>54.49</v>
      </c>
    </row>
    <row r="5020" spans="1:7">
      <c r="A5020">
        <v>2022</v>
      </c>
      <c r="B5020">
        <v>13202</v>
      </c>
      <c r="C5020">
        <v>1</v>
      </c>
      <c r="D5020">
        <v>63001</v>
      </c>
      <c r="E5020" t="s">
        <v>132</v>
      </c>
      <c r="F5020">
        <v>1611.51</v>
      </c>
      <c r="G5020">
        <v>1611.51</v>
      </c>
    </row>
    <row r="5021" spans="1:7">
      <c r="A5021">
        <v>2022</v>
      </c>
      <c r="B5021">
        <v>13202</v>
      </c>
      <c r="C5021">
        <v>1</v>
      </c>
      <c r="D5021">
        <v>63003</v>
      </c>
      <c r="E5021" t="s">
        <v>132</v>
      </c>
      <c r="F5021">
        <v>1607.28</v>
      </c>
      <c r="G5021">
        <v>1607.28</v>
      </c>
    </row>
    <row r="5022" spans="1:7">
      <c r="A5022">
        <v>2022</v>
      </c>
      <c r="B5022">
        <v>13202</v>
      </c>
      <c r="C5022">
        <v>1</v>
      </c>
      <c r="D5022">
        <v>63005</v>
      </c>
      <c r="E5022" t="s">
        <v>132</v>
      </c>
      <c r="F5022">
        <v>1558.51</v>
      </c>
      <c r="G5022">
        <v>1558.51</v>
      </c>
    </row>
    <row r="5023" spans="1:7">
      <c r="A5023">
        <v>2022</v>
      </c>
      <c r="B5023">
        <v>13202</v>
      </c>
      <c r="C5023">
        <v>1</v>
      </c>
      <c r="D5023">
        <v>63011</v>
      </c>
      <c r="E5023" t="s">
        <v>132</v>
      </c>
      <c r="F5023">
        <v>1394.51</v>
      </c>
      <c r="G5023">
        <v>1394.51</v>
      </c>
    </row>
    <row r="5024" spans="1:7">
      <c r="A5024">
        <v>2022</v>
      </c>
      <c r="B5024">
        <v>13202</v>
      </c>
      <c r="C5024">
        <v>1</v>
      </c>
      <c r="D5024">
        <v>63012</v>
      </c>
      <c r="E5024" t="s">
        <v>132</v>
      </c>
      <c r="F5024">
        <v>1548.75</v>
      </c>
      <c r="G5024">
        <v>1548.75</v>
      </c>
    </row>
    <row r="5025" spans="1:7">
      <c r="A5025">
        <v>2022</v>
      </c>
      <c r="B5025">
        <v>13202</v>
      </c>
      <c r="C5025">
        <v>1</v>
      </c>
      <c r="D5025">
        <v>63015</v>
      </c>
      <c r="E5025" t="s">
        <v>132</v>
      </c>
      <c r="F5025">
        <v>1932.77</v>
      </c>
      <c r="G5025">
        <v>1932.77</v>
      </c>
    </row>
    <row r="5026" spans="1:7">
      <c r="A5026">
        <v>2022</v>
      </c>
      <c r="B5026">
        <v>13202</v>
      </c>
      <c r="C5026">
        <v>1</v>
      </c>
      <c r="D5026">
        <v>63016</v>
      </c>
      <c r="E5026" t="s">
        <v>132</v>
      </c>
      <c r="F5026">
        <v>1988.99</v>
      </c>
      <c r="G5026">
        <v>1988.99</v>
      </c>
    </row>
    <row r="5027" spans="1:7">
      <c r="A5027">
        <v>2022</v>
      </c>
      <c r="B5027">
        <v>13202</v>
      </c>
      <c r="C5027">
        <v>1</v>
      </c>
      <c r="D5027">
        <v>63017</v>
      </c>
      <c r="E5027" t="s">
        <v>132</v>
      </c>
      <c r="F5027">
        <v>1648.74</v>
      </c>
      <c r="G5027">
        <v>1648.74</v>
      </c>
    </row>
    <row r="5028" spans="1:7">
      <c r="A5028">
        <v>2022</v>
      </c>
      <c r="B5028">
        <v>13202</v>
      </c>
      <c r="C5028">
        <v>1</v>
      </c>
      <c r="D5028">
        <v>63020</v>
      </c>
      <c r="E5028" t="s">
        <v>132</v>
      </c>
      <c r="F5028">
        <v>1494.77</v>
      </c>
      <c r="G5028">
        <v>1494.77</v>
      </c>
    </row>
    <row r="5029" spans="1:7">
      <c r="A5029">
        <v>2022</v>
      </c>
      <c r="B5029">
        <v>13202</v>
      </c>
      <c r="C5029">
        <v>1</v>
      </c>
      <c r="D5029">
        <v>63030</v>
      </c>
      <c r="E5029" t="s">
        <v>132</v>
      </c>
      <c r="F5029">
        <v>1256.5899999999999</v>
      </c>
      <c r="G5029">
        <v>1256.5899999999999</v>
      </c>
    </row>
    <row r="5030" spans="1:7">
      <c r="A5030">
        <v>2022</v>
      </c>
      <c r="B5030">
        <v>13202</v>
      </c>
      <c r="C5030">
        <v>1</v>
      </c>
      <c r="D5030">
        <v>63035</v>
      </c>
      <c r="E5030" t="s">
        <v>132</v>
      </c>
      <c r="F5030">
        <v>246</v>
      </c>
      <c r="G5030">
        <v>246</v>
      </c>
    </row>
    <row r="5031" spans="1:7">
      <c r="A5031">
        <v>2022</v>
      </c>
      <c r="B5031">
        <v>13202</v>
      </c>
      <c r="C5031">
        <v>1</v>
      </c>
      <c r="D5031">
        <v>63040</v>
      </c>
      <c r="E5031" t="s">
        <v>132</v>
      </c>
      <c r="F5031">
        <v>1778.3</v>
      </c>
      <c r="G5031">
        <v>1778.3</v>
      </c>
    </row>
    <row r="5032" spans="1:7">
      <c r="A5032">
        <v>2022</v>
      </c>
      <c r="B5032">
        <v>13202</v>
      </c>
      <c r="C5032">
        <v>1</v>
      </c>
      <c r="D5032">
        <v>63042</v>
      </c>
      <c r="E5032" t="s">
        <v>132</v>
      </c>
      <c r="F5032">
        <v>1657.31</v>
      </c>
      <c r="G5032">
        <v>1657.31</v>
      </c>
    </row>
    <row r="5033" spans="1:7">
      <c r="A5033">
        <v>2022</v>
      </c>
      <c r="B5033">
        <v>13202</v>
      </c>
      <c r="C5033">
        <v>1</v>
      </c>
      <c r="D5033">
        <v>63045</v>
      </c>
      <c r="E5033" t="s">
        <v>132</v>
      </c>
      <c r="F5033">
        <v>1674.83</v>
      </c>
      <c r="G5033">
        <v>1674.83</v>
      </c>
    </row>
    <row r="5034" spans="1:7">
      <c r="A5034">
        <v>2022</v>
      </c>
      <c r="B5034">
        <v>13202</v>
      </c>
      <c r="C5034">
        <v>1</v>
      </c>
      <c r="D5034">
        <v>63046</v>
      </c>
      <c r="E5034" t="s">
        <v>132</v>
      </c>
      <c r="F5034">
        <v>1586.55</v>
      </c>
      <c r="G5034">
        <v>1586.55</v>
      </c>
    </row>
    <row r="5035" spans="1:7">
      <c r="A5035">
        <v>2022</v>
      </c>
      <c r="B5035">
        <v>13202</v>
      </c>
      <c r="C5035">
        <v>1</v>
      </c>
      <c r="D5035">
        <v>63047</v>
      </c>
      <c r="E5035" t="s">
        <v>132</v>
      </c>
      <c r="F5035">
        <v>1422.51</v>
      </c>
      <c r="G5035">
        <v>1422.51</v>
      </c>
    </row>
    <row r="5036" spans="1:7">
      <c r="A5036">
        <v>2022</v>
      </c>
      <c r="B5036">
        <v>13202</v>
      </c>
      <c r="C5036">
        <v>1</v>
      </c>
      <c r="D5036">
        <v>63048</v>
      </c>
      <c r="E5036" t="s">
        <v>132</v>
      </c>
      <c r="F5036">
        <v>270.68</v>
      </c>
      <c r="G5036">
        <v>270.68</v>
      </c>
    </row>
    <row r="5037" spans="1:7">
      <c r="A5037">
        <v>2022</v>
      </c>
      <c r="B5037">
        <v>13202</v>
      </c>
      <c r="C5037">
        <v>1</v>
      </c>
      <c r="D5037">
        <v>63050</v>
      </c>
      <c r="E5037" t="s">
        <v>132</v>
      </c>
      <c r="F5037">
        <v>1895.04</v>
      </c>
      <c r="G5037">
        <v>1895.04</v>
      </c>
    </row>
    <row r="5038" spans="1:7">
      <c r="A5038">
        <v>2022</v>
      </c>
      <c r="B5038">
        <v>13202</v>
      </c>
      <c r="C5038">
        <v>1</v>
      </c>
      <c r="D5038">
        <v>63051</v>
      </c>
      <c r="E5038" t="s">
        <v>132</v>
      </c>
      <c r="F5038">
        <v>2175.54</v>
      </c>
      <c r="G5038">
        <v>2175.54</v>
      </c>
    </row>
    <row r="5039" spans="1:7">
      <c r="A5039">
        <v>2022</v>
      </c>
      <c r="B5039">
        <v>13202</v>
      </c>
      <c r="C5039">
        <v>1</v>
      </c>
      <c r="D5039">
        <v>63052</v>
      </c>
      <c r="E5039" t="s">
        <v>132</v>
      </c>
      <c r="F5039">
        <v>332.57</v>
      </c>
      <c r="G5039">
        <v>332.57</v>
      </c>
    </row>
    <row r="5040" spans="1:7">
      <c r="A5040">
        <v>2022</v>
      </c>
      <c r="B5040">
        <v>13202</v>
      </c>
      <c r="C5040">
        <v>1</v>
      </c>
      <c r="D5040">
        <v>63053</v>
      </c>
      <c r="E5040" t="s">
        <v>132</v>
      </c>
      <c r="F5040">
        <v>248.29</v>
      </c>
      <c r="G5040">
        <v>248.29</v>
      </c>
    </row>
    <row r="5041" spans="1:7">
      <c r="A5041">
        <v>2022</v>
      </c>
      <c r="B5041">
        <v>13202</v>
      </c>
      <c r="C5041">
        <v>1</v>
      </c>
      <c r="D5041">
        <v>63055</v>
      </c>
      <c r="E5041" t="s">
        <v>132</v>
      </c>
      <c r="F5041">
        <v>2120.85</v>
      </c>
      <c r="G5041">
        <v>2120.85</v>
      </c>
    </row>
    <row r="5042" spans="1:7">
      <c r="A5042">
        <v>2022</v>
      </c>
      <c r="B5042">
        <v>13202</v>
      </c>
      <c r="C5042">
        <v>1</v>
      </c>
      <c r="D5042">
        <v>63056</v>
      </c>
      <c r="E5042" t="s">
        <v>132</v>
      </c>
      <c r="F5042">
        <v>1930.46</v>
      </c>
      <c r="G5042">
        <v>1930.46</v>
      </c>
    </row>
    <row r="5043" spans="1:7">
      <c r="A5043">
        <v>2022</v>
      </c>
      <c r="B5043">
        <v>13202</v>
      </c>
      <c r="C5043">
        <v>1</v>
      </c>
      <c r="D5043">
        <v>63057</v>
      </c>
      <c r="E5043" t="s">
        <v>132</v>
      </c>
      <c r="F5043">
        <v>414.82</v>
      </c>
      <c r="G5043">
        <v>414.82</v>
      </c>
    </row>
    <row r="5044" spans="1:7">
      <c r="A5044">
        <v>2022</v>
      </c>
      <c r="B5044">
        <v>13202</v>
      </c>
      <c r="C5044">
        <v>1</v>
      </c>
      <c r="D5044">
        <v>63064</v>
      </c>
      <c r="E5044" t="s">
        <v>132</v>
      </c>
      <c r="F5044">
        <v>2316.87</v>
      </c>
      <c r="G5044">
        <v>2316.87</v>
      </c>
    </row>
    <row r="5045" spans="1:7">
      <c r="A5045">
        <v>2022</v>
      </c>
      <c r="B5045">
        <v>13202</v>
      </c>
      <c r="C5045">
        <v>1</v>
      </c>
      <c r="D5045">
        <v>63066</v>
      </c>
      <c r="E5045" t="s">
        <v>132</v>
      </c>
      <c r="F5045">
        <v>271.52</v>
      </c>
      <c r="G5045">
        <v>271.52</v>
      </c>
    </row>
    <row r="5046" spans="1:7">
      <c r="A5046">
        <v>2022</v>
      </c>
      <c r="B5046">
        <v>13202</v>
      </c>
      <c r="C5046">
        <v>1</v>
      </c>
      <c r="D5046">
        <v>63075</v>
      </c>
      <c r="E5046" t="s">
        <v>132</v>
      </c>
      <c r="F5046">
        <v>1754.88</v>
      </c>
      <c r="G5046">
        <v>1754.88</v>
      </c>
    </row>
    <row r="5047" spans="1:7">
      <c r="A5047">
        <v>2022</v>
      </c>
      <c r="B5047">
        <v>13202</v>
      </c>
      <c r="C5047">
        <v>1</v>
      </c>
      <c r="D5047">
        <v>63076</v>
      </c>
      <c r="E5047" t="s">
        <v>132</v>
      </c>
      <c r="F5047">
        <v>311.60000000000002</v>
      </c>
      <c r="G5047">
        <v>311.60000000000002</v>
      </c>
    </row>
    <row r="5048" spans="1:7">
      <c r="A5048">
        <v>2022</v>
      </c>
      <c r="B5048">
        <v>13202</v>
      </c>
      <c r="C5048">
        <v>1</v>
      </c>
      <c r="D5048">
        <v>63077</v>
      </c>
      <c r="E5048" t="s">
        <v>132</v>
      </c>
      <c r="F5048">
        <v>1929.79</v>
      </c>
      <c r="G5048">
        <v>1929.79</v>
      </c>
    </row>
    <row r="5049" spans="1:7">
      <c r="A5049">
        <v>2022</v>
      </c>
      <c r="B5049">
        <v>13202</v>
      </c>
      <c r="C5049">
        <v>1</v>
      </c>
      <c r="D5049">
        <v>63078</v>
      </c>
      <c r="E5049" t="s">
        <v>132</v>
      </c>
      <c r="F5049">
        <v>273.37</v>
      </c>
      <c r="G5049">
        <v>273.37</v>
      </c>
    </row>
    <row r="5050" spans="1:7">
      <c r="A5050">
        <v>2022</v>
      </c>
      <c r="B5050">
        <v>13202</v>
      </c>
      <c r="C5050">
        <v>1</v>
      </c>
      <c r="D5050">
        <v>63081</v>
      </c>
      <c r="E5050" t="s">
        <v>132</v>
      </c>
      <c r="F5050">
        <v>2270.65</v>
      </c>
      <c r="G5050">
        <v>2270.65</v>
      </c>
    </row>
    <row r="5051" spans="1:7">
      <c r="A5051">
        <v>2022</v>
      </c>
      <c r="B5051">
        <v>13202</v>
      </c>
      <c r="C5051">
        <v>1</v>
      </c>
      <c r="D5051">
        <v>63082</v>
      </c>
      <c r="E5051" t="s">
        <v>132</v>
      </c>
      <c r="F5051">
        <v>340.78</v>
      </c>
      <c r="G5051">
        <v>340.78</v>
      </c>
    </row>
    <row r="5052" spans="1:7">
      <c r="A5052">
        <v>2022</v>
      </c>
      <c r="B5052">
        <v>13202</v>
      </c>
      <c r="C5052">
        <v>1</v>
      </c>
      <c r="D5052">
        <v>63085</v>
      </c>
      <c r="E5052" t="s">
        <v>132</v>
      </c>
      <c r="F5052">
        <v>2485.73</v>
      </c>
      <c r="G5052">
        <v>2485.73</v>
      </c>
    </row>
    <row r="5053" spans="1:7">
      <c r="A5053">
        <v>2022</v>
      </c>
      <c r="B5053">
        <v>13202</v>
      </c>
      <c r="C5053">
        <v>1</v>
      </c>
      <c r="D5053">
        <v>63086</v>
      </c>
      <c r="E5053" t="s">
        <v>132</v>
      </c>
      <c r="F5053">
        <v>244.39</v>
      </c>
      <c r="G5053">
        <v>244.39</v>
      </c>
    </row>
    <row r="5054" spans="1:7">
      <c r="A5054">
        <v>2022</v>
      </c>
      <c r="B5054">
        <v>13202</v>
      </c>
      <c r="C5054">
        <v>1</v>
      </c>
      <c r="D5054">
        <v>63087</v>
      </c>
      <c r="E5054" t="s">
        <v>132</v>
      </c>
      <c r="F5054">
        <v>3091.88</v>
      </c>
      <c r="G5054">
        <v>3091.88</v>
      </c>
    </row>
    <row r="5055" spans="1:7">
      <c r="A5055">
        <v>2022</v>
      </c>
      <c r="B5055">
        <v>13202</v>
      </c>
      <c r="C5055">
        <v>1</v>
      </c>
      <c r="D5055">
        <v>63088</v>
      </c>
      <c r="E5055" t="s">
        <v>132</v>
      </c>
      <c r="F5055">
        <v>327.71</v>
      </c>
      <c r="G5055">
        <v>327.71</v>
      </c>
    </row>
    <row r="5056" spans="1:7">
      <c r="A5056">
        <v>2022</v>
      </c>
      <c r="B5056">
        <v>13202</v>
      </c>
      <c r="C5056">
        <v>1</v>
      </c>
      <c r="D5056">
        <v>63090</v>
      </c>
      <c r="E5056" t="s">
        <v>132</v>
      </c>
      <c r="F5056">
        <v>2495.59</v>
      </c>
      <c r="G5056">
        <v>2495.59</v>
      </c>
    </row>
    <row r="5057" spans="1:7">
      <c r="A5057">
        <v>2022</v>
      </c>
      <c r="B5057">
        <v>13202</v>
      </c>
      <c r="C5057">
        <v>1</v>
      </c>
      <c r="D5057">
        <v>63091</v>
      </c>
      <c r="E5057" t="s">
        <v>132</v>
      </c>
      <c r="F5057">
        <v>224.95</v>
      </c>
      <c r="G5057">
        <v>224.95</v>
      </c>
    </row>
    <row r="5058" spans="1:7">
      <c r="A5058">
        <v>2022</v>
      </c>
      <c r="B5058">
        <v>13202</v>
      </c>
      <c r="C5058">
        <v>1</v>
      </c>
      <c r="D5058">
        <v>63101</v>
      </c>
      <c r="E5058" t="s">
        <v>132</v>
      </c>
      <c r="F5058">
        <v>3026.47</v>
      </c>
      <c r="G5058">
        <v>3026.47</v>
      </c>
    </row>
    <row r="5059" spans="1:7">
      <c r="A5059">
        <v>2022</v>
      </c>
      <c r="B5059">
        <v>13202</v>
      </c>
      <c r="C5059">
        <v>1</v>
      </c>
      <c r="D5059">
        <v>63102</v>
      </c>
      <c r="E5059" t="s">
        <v>132</v>
      </c>
      <c r="F5059">
        <v>2917.54</v>
      </c>
      <c r="G5059">
        <v>2917.54</v>
      </c>
    </row>
    <row r="5060" spans="1:7">
      <c r="A5060">
        <v>2022</v>
      </c>
      <c r="B5060">
        <v>13202</v>
      </c>
      <c r="C5060">
        <v>1</v>
      </c>
      <c r="D5060">
        <v>63103</v>
      </c>
      <c r="E5060" t="s">
        <v>132</v>
      </c>
      <c r="F5060">
        <v>378.99</v>
      </c>
      <c r="G5060">
        <v>378.99</v>
      </c>
    </row>
    <row r="5061" spans="1:7">
      <c r="A5061">
        <v>2022</v>
      </c>
      <c r="B5061">
        <v>13202</v>
      </c>
      <c r="C5061">
        <v>1</v>
      </c>
      <c r="D5061">
        <v>63170</v>
      </c>
      <c r="E5061" t="s">
        <v>132</v>
      </c>
      <c r="F5061">
        <v>2106.5500000000002</v>
      </c>
      <c r="G5061">
        <v>2106.5500000000002</v>
      </c>
    </row>
    <row r="5062" spans="1:7">
      <c r="A5062">
        <v>2022</v>
      </c>
      <c r="B5062">
        <v>13202</v>
      </c>
      <c r="C5062">
        <v>1</v>
      </c>
      <c r="D5062">
        <v>63172</v>
      </c>
      <c r="E5062" t="s">
        <v>132</v>
      </c>
      <c r="F5062">
        <v>1866.7</v>
      </c>
      <c r="G5062">
        <v>1866.7</v>
      </c>
    </row>
    <row r="5063" spans="1:7">
      <c r="A5063">
        <v>2022</v>
      </c>
      <c r="B5063">
        <v>13202</v>
      </c>
      <c r="C5063">
        <v>1</v>
      </c>
      <c r="D5063">
        <v>63173</v>
      </c>
      <c r="E5063" t="s">
        <v>132</v>
      </c>
      <c r="F5063">
        <v>2281.85</v>
      </c>
      <c r="G5063">
        <v>2281.85</v>
      </c>
    </row>
    <row r="5064" spans="1:7">
      <c r="A5064">
        <v>2022</v>
      </c>
      <c r="B5064">
        <v>13202</v>
      </c>
      <c r="C5064">
        <v>1</v>
      </c>
      <c r="D5064">
        <v>63185</v>
      </c>
      <c r="E5064" t="s">
        <v>132</v>
      </c>
      <c r="F5064">
        <v>1446.54</v>
      </c>
      <c r="G5064">
        <v>1446.54</v>
      </c>
    </row>
    <row r="5065" spans="1:7">
      <c r="A5065">
        <v>2022</v>
      </c>
      <c r="B5065">
        <v>13202</v>
      </c>
      <c r="C5065">
        <v>1</v>
      </c>
      <c r="D5065">
        <v>63190</v>
      </c>
      <c r="E5065" t="s">
        <v>132</v>
      </c>
      <c r="F5065">
        <v>1546.15</v>
      </c>
      <c r="G5065">
        <v>1546.15</v>
      </c>
    </row>
    <row r="5066" spans="1:7">
      <c r="A5066">
        <v>2022</v>
      </c>
      <c r="B5066">
        <v>13202</v>
      </c>
      <c r="C5066">
        <v>1</v>
      </c>
      <c r="D5066">
        <v>63191</v>
      </c>
      <c r="E5066" t="s">
        <v>132</v>
      </c>
      <c r="F5066">
        <v>1824.62</v>
      </c>
      <c r="G5066">
        <v>1824.62</v>
      </c>
    </row>
    <row r="5067" spans="1:7">
      <c r="A5067">
        <v>2022</v>
      </c>
      <c r="B5067">
        <v>13202</v>
      </c>
      <c r="C5067">
        <v>1</v>
      </c>
      <c r="D5067">
        <v>63197</v>
      </c>
      <c r="E5067" t="s">
        <v>132</v>
      </c>
      <c r="F5067">
        <v>2261.84</v>
      </c>
      <c r="G5067">
        <v>2261.84</v>
      </c>
    </row>
    <row r="5068" spans="1:7">
      <c r="A5068">
        <v>2022</v>
      </c>
      <c r="B5068">
        <v>13202</v>
      </c>
      <c r="C5068">
        <v>1</v>
      </c>
      <c r="D5068">
        <v>63200</v>
      </c>
      <c r="E5068" t="s">
        <v>132</v>
      </c>
      <c r="F5068">
        <v>1979.11</v>
      </c>
      <c r="G5068">
        <v>1979.11</v>
      </c>
    </row>
    <row r="5069" spans="1:7">
      <c r="A5069">
        <v>2022</v>
      </c>
      <c r="B5069">
        <v>13202</v>
      </c>
      <c r="C5069">
        <v>1</v>
      </c>
      <c r="D5069">
        <v>63250</v>
      </c>
      <c r="E5069" t="s">
        <v>132</v>
      </c>
      <c r="F5069">
        <v>3920.72</v>
      </c>
      <c r="G5069">
        <v>3920.72</v>
      </c>
    </row>
    <row r="5070" spans="1:7">
      <c r="A5070">
        <v>2022</v>
      </c>
      <c r="B5070">
        <v>13202</v>
      </c>
      <c r="C5070">
        <v>1</v>
      </c>
      <c r="D5070">
        <v>63251</v>
      </c>
      <c r="E5070" t="s">
        <v>132</v>
      </c>
      <c r="F5070">
        <v>4006.95</v>
      </c>
      <c r="G5070">
        <v>4006.95</v>
      </c>
    </row>
    <row r="5071" spans="1:7">
      <c r="A5071">
        <v>2022</v>
      </c>
      <c r="B5071">
        <v>13202</v>
      </c>
      <c r="C5071">
        <v>1</v>
      </c>
      <c r="D5071">
        <v>63252</v>
      </c>
      <c r="E5071" t="s">
        <v>132</v>
      </c>
      <c r="F5071">
        <v>4006.17</v>
      </c>
      <c r="G5071">
        <v>4006.17</v>
      </c>
    </row>
    <row r="5072" spans="1:7">
      <c r="A5072">
        <v>2022</v>
      </c>
      <c r="B5072">
        <v>13202</v>
      </c>
      <c r="C5072">
        <v>1</v>
      </c>
      <c r="D5072">
        <v>63265</v>
      </c>
      <c r="E5072" t="s">
        <v>132</v>
      </c>
      <c r="F5072">
        <v>2185.5500000000002</v>
      </c>
      <c r="G5072">
        <v>2185.5500000000002</v>
      </c>
    </row>
    <row r="5073" spans="1:7">
      <c r="A5073">
        <v>2022</v>
      </c>
      <c r="B5073">
        <v>13202</v>
      </c>
      <c r="C5073">
        <v>1</v>
      </c>
      <c r="D5073">
        <v>63266</v>
      </c>
      <c r="E5073" t="s">
        <v>132</v>
      </c>
      <c r="F5073">
        <v>2253.7199999999998</v>
      </c>
      <c r="G5073">
        <v>2253.7199999999998</v>
      </c>
    </row>
    <row r="5074" spans="1:7">
      <c r="A5074">
        <v>2022</v>
      </c>
      <c r="B5074">
        <v>13202</v>
      </c>
      <c r="C5074">
        <v>1</v>
      </c>
      <c r="D5074">
        <v>63267</v>
      </c>
      <c r="E5074" t="s">
        <v>132</v>
      </c>
      <c r="F5074">
        <v>1782.11</v>
      </c>
      <c r="G5074">
        <v>1782.11</v>
      </c>
    </row>
    <row r="5075" spans="1:7">
      <c r="A5075">
        <v>2022</v>
      </c>
      <c r="B5075">
        <v>13202</v>
      </c>
      <c r="C5075">
        <v>1</v>
      </c>
      <c r="D5075">
        <v>63268</v>
      </c>
      <c r="E5075" t="s">
        <v>132</v>
      </c>
      <c r="F5075">
        <v>1847.68</v>
      </c>
      <c r="G5075">
        <v>1847.68</v>
      </c>
    </row>
    <row r="5076" spans="1:7">
      <c r="A5076">
        <v>2022</v>
      </c>
      <c r="B5076">
        <v>13202</v>
      </c>
      <c r="C5076">
        <v>1</v>
      </c>
      <c r="D5076">
        <v>63270</v>
      </c>
      <c r="E5076" t="s">
        <v>132</v>
      </c>
      <c r="F5076">
        <v>2749.02</v>
      </c>
      <c r="G5076">
        <v>2749.02</v>
      </c>
    </row>
    <row r="5077" spans="1:7">
      <c r="A5077">
        <v>2022</v>
      </c>
      <c r="B5077">
        <v>13202</v>
      </c>
      <c r="C5077">
        <v>1</v>
      </c>
      <c r="D5077">
        <v>63271</v>
      </c>
      <c r="E5077" t="s">
        <v>132</v>
      </c>
      <c r="F5077">
        <v>2731.09</v>
      </c>
      <c r="G5077">
        <v>2731.09</v>
      </c>
    </row>
    <row r="5078" spans="1:7">
      <c r="A5078">
        <v>2022</v>
      </c>
      <c r="B5078">
        <v>13202</v>
      </c>
      <c r="C5078">
        <v>1</v>
      </c>
      <c r="D5078">
        <v>63272</v>
      </c>
      <c r="E5078" t="s">
        <v>132</v>
      </c>
      <c r="F5078">
        <v>2440.19</v>
      </c>
      <c r="G5078">
        <v>2440.19</v>
      </c>
    </row>
    <row r="5079" spans="1:7">
      <c r="A5079">
        <v>2022</v>
      </c>
      <c r="B5079">
        <v>13202</v>
      </c>
      <c r="C5079">
        <v>1</v>
      </c>
      <c r="D5079">
        <v>63273</v>
      </c>
      <c r="E5079" t="s">
        <v>132</v>
      </c>
      <c r="F5079">
        <v>2470.46</v>
      </c>
      <c r="G5079">
        <v>2470.46</v>
      </c>
    </row>
    <row r="5080" spans="1:7">
      <c r="A5080">
        <v>2022</v>
      </c>
      <c r="B5080">
        <v>13202</v>
      </c>
      <c r="C5080">
        <v>1</v>
      </c>
      <c r="D5080">
        <v>63275</v>
      </c>
      <c r="E5080" t="s">
        <v>132</v>
      </c>
      <c r="F5080">
        <v>2378.44</v>
      </c>
      <c r="G5080">
        <v>2378.44</v>
      </c>
    </row>
    <row r="5081" spans="1:7">
      <c r="A5081">
        <v>2022</v>
      </c>
      <c r="B5081">
        <v>13202</v>
      </c>
      <c r="C5081">
        <v>1</v>
      </c>
      <c r="D5081">
        <v>63276</v>
      </c>
      <c r="E5081" t="s">
        <v>132</v>
      </c>
      <c r="F5081">
        <v>2346.31</v>
      </c>
      <c r="G5081">
        <v>2346.31</v>
      </c>
    </row>
    <row r="5082" spans="1:7">
      <c r="A5082">
        <v>2022</v>
      </c>
      <c r="B5082">
        <v>13202</v>
      </c>
      <c r="C5082">
        <v>1</v>
      </c>
      <c r="D5082">
        <v>63277</v>
      </c>
      <c r="E5082" t="s">
        <v>132</v>
      </c>
      <c r="F5082">
        <v>2031</v>
      </c>
      <c r="G5082">
        <v>2031</v>
      </c>
    </row>
    <row r="5083" spans="1:7">
      <c r="A5083">
        <v>2022</v>
      </c>
      <c r="B5083">
        <v>13202</v>
      </c>
      <c r="C5083">
        <v>1</v>
      </c>
      <c r="D5083">
        <v>63278</v>
      </c>
      <c r="E5083" t="s">
        <v>132</v>
      </c>
      <c r="F5083">
        <v>2108.23</v>
      </c>
      <c r="G5083">
        <v>2108.23</v>
      </c>
    </row>
    <row r="5084" spans="1:7">
      <c r="A5084">
        <v>2022</v>
      </c>
      <c r="B5084">
        <v>13202</v>
      </c>
      <c r="C5084">
        <v>1</v>
      </c>
      <c r="D5084">
        <v>63280</v>
      </c>
      <c r="E5084" t="s">
        <v>132</v>
      </c>
      <c r="F5084">
        <v>2797.05</v>
      </c>
      <c r="G5084">
        <v>2797.05</v>
      </c>
    </row>
    <row r="5085" spans="1:7">
      <c r="A5085">
        <v>2022</v>
      </c>
      <c r="B5085">
        <v>13202</v>
      </c>
      <c r="C5085">
        <v>1</v>
      </c>
      <c r="D5085">
        <v>63281</v>
      </c>
      <c r="E5085" t="s">
        <v>132</v>
      </c>
      <c r="F5085">
        <v>2766.65</v>
      </c>
      <c r="G5085">
        <v>2766.65</v>
      </c>
    </row>
    <row r="5086" spans="1:7">
      <c r="A5086">
        <v>2022</v>
      </c>
      <c r="B5086">
        <v>13202</v>
      </c>
      <c r="C5086">
        <v>1</v>
      </c>
      <c r="D5086">
        <v>63282</v>
      </c>
      <c r="E5086" t="s">
        <v>132</v>
      </c>
      <c r="F5086">
        <v>2610.37</v>
      </c>
      <c r="G5086">
        <v>2610.37</v>
      </c>
    </row>
    <row r="5087" spans="1:7">
      <c r="A5087">
        <v>2022</v>
      </c>
      <c r="B5087">
        <v>13202</v>
      </c>
      <c r="C5087">
        <v>1</v>
      </c>
      <c r="D5087">
        <v>63283</v>
      </c>
      <c r="E5087" t="s">
        <v>132</v>
      </c>
      <c r="F5087">
        <v>2515.44</v>
      </c>
      <c r="G5087">
        <v>2515.44</v>
      </c>
    </row>
    <row r="5088" spans="1:7">
      <c r="A5088">
        <v>2022</v>
      </c>
      <c r="B5088">
        <v>13202</v>
      </c>
      <c r="C5088">
        <v>1</v>
      </c>
      <c r="D5088">
        <v>63285</v>
      </c>
      <c r="E5088" t="s">
        <v>132</v>
      </c>
      <c r="F5088">
        <v>3457.45</v>
      </c>
      <c r="G5088">
        <v>3457.45</v>
      </c>
    </row>
    <row r="5089" spans="1:7">
      <c r="A5089">
        <v>2022</v>
      </c>
      <c r="B5089">
        <v>13202</v>
      </c>
      <c r="C5089">
        <v>1</v>
      </c>
      <c r="D5089">
        <v>63286</v>
      </c>
      <c r="E5089" t="s">
        <v>132</v>
      </c>
      <c r="F5089">
        <v>3402.93</v>
      </c>
      <c r="G5089">
        <v>3402.93</v>
      </c>
    </row>
    <row r="5090" spans="1:7">
      <c r="A5090">
        <v>2022</v>
      </c>
      <c r="B5090">
        <v>13202</v>
      </c>
      <c r="C5090">
        <v>1</v>
      </c>
      <c r="D5090">
        <v>63287</v>
      </c>
      <c r="E5090" t="s">
        <v>132</v>
      </c>
      <c r="F5090">
        <v>3626.14</v>
      </c>
      <c r="G5090">
        <v>3626.14</v>
      </c>
    </row>
    <row r="5091" spans="1:7">
      <c r="A5091">
        <v>2022</v>
      </c>
      <c r="B5091">
        <v>13202</v>
      </c>
      <c r="C5091">
        <v>1</v>
      </c>
      <c r="D5091">
        <v>63290</v>
      </c>
      <c r="E5091" t="s">
        <v>132</v>
      </c>
      <c r="F5091">
        <v>3687.43</v>
      </c>
      <c r="G5091">
        <v>3687.43</v>
      </c>
    </row>
    <row r="5092" spans="1:7">
      <c r="A5092">
        <v>2022</v>
      </c>
      <c r="B5092">
        <v>13202</v>
      </c>
      <c r="C5092">
        <v>1</v>
      </c>
      <c r="D5092">
        <v>63295</v>
      </c>
      <c r="E5092" t="s">
        <v>132</v>
      </c>
      <c r="F5092">
        <v>431.01</v>
      </c>
      <c r="G5092">
        <v>431.01</v>
      </c>
    </row>
    <row r="5093" spans="1:7">
      <c r="A5093">
        <v>2022</v>
      </c>
      <c r="B5093">
        <v>13202</v>
      </c>
      <c r="C5093">
        <v>1</v>
      </c>
      <c r="D5093">
        <v>63300</v>
      </c>
      <c r="E5093" t="s">
        <v>132</v>
      </c>
      <c r="F5093">
        <v>2353.91</v>
      </c>
      <c r="G5093">
        <v>2353.91</v>
      </c>
    </row>
    <row r="5094" spans="1:7">
      <c r="A5094">
        <v>2022</v>
      </c>
      <c r="B5094">
        <v>13202</v>
      </c>
      <c r="C5094">
        <v>1</v>
      </c>
      <c r="D5094">
        <v>63301</v>
      </c>
      <c r="E5094" t="s">
        <v>132</v>
      </c>
      <c r="F5094">
        <v>2916.58</v>
      </c>
      <c r="G5094">
        <v>2916.58</v>
      </c>
    </row>
    <row r="5095" spans="1:7">
      <c r="A5095">
        <v>2022</v>
      </c>
      <c r="B5095">
        <v>13202</v>
      </c>
      <c r="C5095">
        <v>1</v>
      </c>
      <c r="D5095">
        <v>63302</v>
      </c>
      <c r="E5095" t="s">
        <v>132</v>
      </c>
      <c r="F5095">
        <v>2881.66</v>
      </c>
      <c r="G5095">
        <v>2881.66</v>
      </c>
    </row>
    <row r="5096" spans="1:7">
      <c r="A5096">
        <v>2022</v>
      </c>
      <c r="B5096">
        <v>13202</v>
      </c>
      <c r="C5096">
        <v>1</v>
      </c>
      <c r="D5096">
        <v>63303</v>
      </c>
      <c r="E5096" t="s">
        <v>132</v>
      </c>
      <c r="F5096">
        <v>3061.5</v>
      </c>
      <c r="G5096">
        <v>3061.5</v>
      </c>
    </row>
    <row r="5097" spans="1:7">
      <c r="A5097">
        <v>2022</v>
      </c>
      <c r="B5097">
        <v>13202</v>
      </c>
      <c r="C5097">
        <v>1</v>
      </c>
      <c r="D5097">
        <v>63304</v>
      </c>
      <c r="E5097" t="s">
        <v>132</v>
      </c>
      <c r="F5097">
        <v>3106.42</v>
      </c>
      <c r="G5097">
        <v>3106.42</v>
      </c>
    </row>
    <row r="5098" spans="1:7">
      <c r="A5098">
        <v>2022</v>
      </c>
      <c r="B5098">
        <v>13202</v>
      </c>
      <c r="C5098">
        <v>1</v>
      </c>
      <c r="D5098">
        <v>63305</v>
      </c>
      <c r="E5098" t="s">
        <v>132</v>
      </c>
      <c r="F5098">
        <v>3305.89</v>
      </c>
      <c r="G5098">
        <v>3305.89</v>
      </c>
    </row>
    <row r="5099" spans="1:7">
      <c r="A5099">
        <v>2022</v>
      </c>
      <c r="B5099">
        <v>13202</v>
      </c>
      <c r="C5099">
        <v>1</v>
      </c>
      <c r="D5099">
        <v>63306</v>
      </c>
      <c r="E5099" t="s">
        <v>132</v>
      </c>
      <c r="F5099">
        <v>3247.96</v>
      </c>
      <c r="G5099">
        <v>3247.96</v>
      </c>
    </row>
    <row r="5100" spans="1:7">
      <c r="A5100">
        <v>2022</v>
      </c>
      <c r="B5100">
        <v>13202</v>
      </c>
      <c r="C5100">
        <v>1</v>
      </c>
      <c r="D5100">
        <v>63307</v>
      </c>
      <c r="E5100" t="s">
        <v>132</v>
      </c>
      <c r="F5100">
        <v>3183.33</v>
      </c>
      <c r="G5100">
        <v>3183.33</v>
      </c>
    </row>
    <row r="5101" spans="1:7">
      <c r="A5101">
        <v>2022</v>
      </c>
      <c r="B5101">
        <v>13202</v>
      </c>
      <c r="C5101">
        <v>1</v>
      </c>
      <c r="D5101">
        <v>63308</v>
      </c>
      <c r="E5101" t="s">
        <v>132</v>
      </c>
      <c r="F5101">
        <v>411.54</v>
      </c>
      <c r="G5101">
        <v>411.54</v>
      </c>
    </row>
    <row r="5102" spans="1:7">
      <c r="A5102">
        <v>2022</v>
      </c>
      <c r="B5102">
        <v>13202</v>
      </c>
      <c r="C5102">
        <v>1</v>
      </c>
      <c r="D5102">
        <v>63600</v>
      </c>
      <c r="E5102" t="s">
        <v>132</v>
      </c>
      <c r="F5102">
        <v>1445.49</v>
      </c>
      <c r="G5102">
        <v>1445.49</v>
      </c>
    </row>
    <row r="5103" spans="1:7">
      <c r="A5103">
        <v>2022</v>
      </c>
      <c r="B5103">
        <v>13202</v>
      </c>
      <c r="C5103">
        <v>1</v>
      </c>
      <c r="D5103">
        <v>63610</v>
      </c>
      <c r="E5103" t="s">
        <v>132</v>
      </c>
      <c r="F5103">
        <v>764.36</v>
      </c>
      <c r="G5103">
        <v>764.36</v>
      </c>
    </row>
    <row r="5104" spans="1:7">
      <c r="A5104">
        <v>2022</v>
      </c>
      <c r="B5104">
        <v>13202</v>
      </c>
      <c r="C5104">
        <v>1</v>
      </c>
      <c r="D5104">
        <v>63620</v>
      </c>
      <c r="E5104" t="s">
        <v>132</v>
      </c>
      <c r="F5104">
        <v>1483.57</v>
      </c>
      <c r="G5104">
        <v>1483.57</v>
      </c>
    </row>
    <row r="5105" spans="1:7">
      <c r="A5105">
        <v>2022</v>
      </c>
      <c r="B5105">
        <v>13202</v>
      </c>
      <c r="C5105">
        <v>1</v>
      </c>
      <c r="D5105">
        <v>63621</v>
      </c>
      <c r="E5105" t="s">
        <v>132</v>
      </c>
      <c r="F5105">
        <v>333.23</v>
      </c>
      <c r="G5105">
        <v>333.23</v>
      </c>
    </row>
    <row r="5106" spans="1:7">
      <c r="A5106">
        <v>2022</v>
      </c>
      <c r="B5106">
        <v>13202</v>
      </c>
      <c r="C5106">
        <v>1</v>
      </c>
      <c r="D5106">
        <v>63650</v>
      </c>
      <c r="E5106" t="s">
        <v>132</v>
      </c>
      <c r="F5106">
        <v>2932.92</v>
      </c>
      <c r="G5106">
        <v>492.92</v>
      </c>
    </row>
    <row r="5107" spans="1:7">
      <c r="A5107">
        <v>2022</v>
      </c>
      <c r="B5107">
        <v>13202</v>
      </c>
      <c r="C5107">
        <v>1</v>
      </c>
      <c r="D5107">
        <v>63655</v>
      </c>
      <c r="E5107" t="s">
        <v>132</v>
      </c>
      <c r="F5107">
        <v>1084.06</v>
      </c>
      <c r="G5107">
        <v>1084.06</v>
      </c>
    </row>
    <row r="5108" spans="1:7">
      <c r="A5108">
        <v>2022</v>
      </c>
      <c r="B5108">
        <v>13202</v>
      </c>
      <c r="C5108">
        <v>1</v>
      </c>
      <c r="D5108">
        <v>63661</v>
      </c>
      <c r="E5108" t="s">
        <v>132</v>
      </c>
      <c r="F5108">
        <v>858.98</v>
      </c>
      <c r="G5108">
        <v>404.79</v>
      </c>
    </row>
    <row r="5109" spans="1:7">
      <c r="A5109">
        <v>2022</v>
      </c>
      <c r="B5109">
        <v>13202</v>
      </c>
      <c r="C5109">
        <v>1</v>
      </c>
      <c r="D5109">
        <v>63662</v>
      </c>
      <c r="E5109" t="s">
        <v>132</v>
      </c>
      <c r="F5109">
        <v>1098.99</v>
      </c>
      <c r="G5109">
        <v>1098.99</v>
      </c>
    </row>
    <row r="5110" spans="1:7">
      <c r="A5110">
        <v>2022</v>
      </c>
      <c r="B5110">
        <v>13202</v>
      </c>
      <c r="C5110">
        <v>1</v>
      </c>
      <c r="D5110">
        <v>63663</v>
      </c>
      <c r="E5110" t="s">
        <v>132</v>
      </c>
      <c r="F5110">
        <v>1117.9100000000001</v>
      </c>
      <c r="G5110">
        <v>542.98</v>
      </c>
    </row>
    <row r="5111" spans="1:7">
      <c r="A5111">
        <v>2022</v>
      </c>
      <c r="B5111">
        <v>13202</v>
      </c>
      <c r="C5111">
        <v>1</v>
      </c>
      <c r="D5111">
        <v>63664</v>
      </c>
      <c r="E5111" t="s">
        <v>132</v>
      </c>
      <c r="F5111">
        <v>1144.53</v>
      </c>
      <c r="G5111">
        <v>1144.53</v>
      </c>
    </row>
    <row r="5112" spans="1:7">
      <c r="A5112">
        <v>2022</v>
      </c>
      <c r="B5112">
        <v>13202</v>
      </c>
      <c r="C5112">
        <v>1</v>
      </c>
      <c r="D5112">
        <v>63685</v>
      </c>
      <c r="E5112" t="s">
        <v>132</v>
      </c>
      <c r="F5112">
        <v>450.7</v>
      </c>
      <c r="G5112">
        <v>450.7</v>
      </c>
    </row>
    <row r="5113" spans="1:7">
      <c r="A5113">
        <v>2022</v>
      </c>
      <c r="B5113">
        <v>13202</v>
      </c>
      <c r="C5113">
        <v>1</v>
      </c>
      <c r="D5113">
        <v>63688</v>
      </c>
      <c r="E5113" t="s">
        <v>132</v>
      </c>
      <c r="F5113">
        <v>465.47</v>
      </c>
      <c r="G5113">
        <v>465.47</v>
      </c>
    </row>
    <row r="5114" spans="1:7">
      <c r="A5114">
        <v>2022</v>
      </c>
      <c r="B5114">
        <v>13202</v>
      </c>
      <c r="C5114">
        <v>1</v>
      </c>
      <c r="D5114">
        <v>63700</v>
      </c>
      <c r="E5114" t="s">
        <v>132</v>
      </c>
      <c r="F5114">
        <v>1731.15</v>
      </c>
      <c r="G5114">
        <v>1731.15</v>
      </c>
    </row>
    <row r="5115" spans="1:7">
      <c r="A5115">
        <v>2022</v>
      </c>
      <c r="B5115">
        <v>13202</v>
      </c>
      <c r="C5115">
        <v>1</v>
      </c>
      <c r="D5115">
        <v>63702</v>
      </c>
      <c r="E5115" t="s">
        <v>132</v>
      </c>
      <c r="F5115">
        <v>1894.18</v>
      </c>
      <c r="G5115">
        <v>1894.18</v>
      </c>
    </row>
    <row r="5116" spans="1:7">
      <c r="A5116">
        <v>2022</v>
      </c>
      <c r="B5116">
        <v>13202</v>
      </c>
      <c r="C5116">
        <v>1</v>
      </c>
      <c r="D5116">
        <v>63704</v>
      </c>
      <c r="E5116" t="s">
        <v>132</v>
      </c>
      <c r="F5116">
        <v>2201.6799999999998</v>
      </c>
      <c r="G5116">
        <v>2201.6799999999998</v>
      </c>
    </row>
    <row r="5117" spans="1:7">
      <c r="A5117">
        <v>2022</v>
      </c>
      <c r="B5117">
        <v>13202</v>
      </c>
      <c r="C5117">
        <v>1</v>
      </c>
      <c r="D5117">
        <v>63706</v>
      </c>
      <c r="E5117" t="s">
        <v>132</v>
      </c>
      <c r="F5117">
        <v>2445.39</v>
      </c>
      <c r="G5117">
        <v>2445.39</v>
      </c>
    </row>
    <row r="5118" spans="1:7">
      <c r="A5118">
        <v>2022</v>
      </c>
      <c r="B5118">
        <v>13202</v>
      </c>
      <c r="C5118">
        <v>1</v>
      </c>
      <c r="D5118">
        <v>63707</v>
      </c>
      <c r="E5118" t="s">
        <v>132</v>
      </c>
      <c r="F5118">
        <v>1211.6500000000001</v>
      </c>
      <c r="G5118">
        <v>1211.6500000000001</v>
      </c>
    </row>
    <row r="5119" spans="1:7">
      <c r="A5119">
        <v>2022</v>
      </c>
      <c r="B5119">
        <v>13202</v>
      </c>
      <c r="C5119">
        <v>1</v>
      </c>
      <c r="D5119">
        <v>63709</v>
      </c>
      <c r="E5119" t="s">
        <v>132</v>
      </c>
      <c r="F5119">
        <v>1441.36</v>
      </c>
      <c r="G5119">
        <v>1441.36</v>
      </c>
    </row>
    <row r="5120" spans="1:7">
      <c r="A5120">
        <v>2022</v>
      </c>
      <c r="B5120">
        <v>13202</v>
      </c>
      <c r="C5120">
        <v>1</v>
      </c>
      <c r="D5120">
        <v>63710</v>
      </c>
      <c r="E5120" t="s">
        <v>132</v>
      </c>
      <c r="F5120">
        <v>1390.06</v>
      </c>
      <c r="G5120">
        <v>1390.06</v>
      </c>
    </row>
    <row r="5121" spans="1:7">
      <c r="A5121">
        <v>2022</v>
      </c>
      <c r="B5121">
        <v>13202</v>
      </c>
      <c r="C5121">
        <v>1</v>
      </c>
      <c r="D5121">
        <v>63740</v>
      </c>
      <c r="E5121" t="s">
        <v>132</v>
      </c>
      <c r="F5121">
        <v>1299.23</v>
      </c>
      <c r="G5121">
        <v>1299.23</v>
      </c>
    </row>
    <row r="5122" spans="1:7">
      <c r="A5122">
        <v>2022</v>
      </c>
      <c r="B5122">
        <v>13202</v>
      </c>
      <c r="C5122">
        <v>1</v>
      </c>
      <c r="D5122">
        <v>63741</v>
      </c>
      <c r="E5122" t="s">
        <v>132</v>
      </c>
      <c r="F5122">
        <v>881.09</v>
      </c>
      <c r="G5122">
        <v>881.09</v>
      </c>
    </row>
    <row r="5123" spans="1:7">
      <c r="A5123">
        <v>2022</v>
      </c>
      <c r="B5123">
        <v>13202</v>
      </c>
      <c r="C5123">
        <v>1</v>
      </c>
      <c r="D5123">
        <v>63744</v>
      </c>
      <c r="E5123" t="s">
        <v>132</v>
      </c>
      <c r="F5123">
        <v>905.95</v>
      </c>
      <c r="G5123">
        <v>905.95</v>
      </c>
    </row>
    <row r="5124" spans="1:7">
      <c r="A5124">
        <v>2022</v>
      </c>
      <c r="B5124">
        <v>13202</v>
      </c>
      <c r="C5124">
        <v>1</v>
      </c>
      <c r="D5124">
        <v>63746</v>
      </c>
      <c r="E5124" t="s">
        <v>132</v>
      </c>
      <c r="F5124">
        <v>803.29</v>
      </c>
      <c r="G5124">
        <v>803.29</v>
      </c>
    </row>
    <row r="5125" spans="1:7">
      <c r="A5125">
        <v>2022</v>
      </c>
      <c r="B5125">
        <v>13202</v>
      </c>
      <c r="C5125">
        <v>1</v>
      </c>
      <c r="D5125">
        <v>64400</v>
      </c>
      <c r="E5125" t="s">
        <v>132</v>
      </c>
      <c r="F5125">
        <v>143.05000000000001</v>
      </c>
      <c r="G5125">
        <v>63.95</v>
      </c>
    </row>
    <row r="5126" spans="1:7">
      <c r="A5126">
        <v>2022</v>
      </c>
      <c r="B5126">
        <v>13202</v>
      </c>
      <c r="C5126">
        <v>1</v>
      </c>
      <c r="D5126">
        <v>64405</v>
      </c>
      <c r="E5126" t="s">
        <v>132</v>
      </c>
      <c r="F5126">
        <v>94.49</v>
      </c>
      <c r="G5126">
        <v>66.180000000000007</v>
      </c>
    </row>
    <row r="5127" spans="1:7">
      <c r="A5127">
        <v>2022</v>
      </c>
      <c r="B5127">
        <v>13202</v>
      </c>
      <c r="C5127">
        <v>1</v>
      </c>
      <c r="D5127">
        <v>64408</v>
      </c>
      <c r="E5127" t="s">
        <v>132</v>
      </c>
      <c r="F5127">
        <v>100.92</v>
      </c>
      <c r="G5127">
        <v>54.29</v>
      </c>
    </row>
    <row r="5128" spans="1:7">
      <c r="A5128">
        <v>2022</v>
      </c>
      <c r="B5128">
        <v>13202</v>
      </c>
      <c r="C5128">
        <v>1</v>
      </c>
      <c r="D5128">
        <v>64415</v>
      </c>
      <c r="E5128" t="s">
        <v>132</v>
      </c>
      <c r="F5128">
        <v>135.75</v>
      </c>
      <c r="G5128">
        <v>72.89</v>
      </c>
    </row>
    <row r="5129" spans="1:7">
      <c r="A5129">
        <v>2022</v>
      </c>
      <c r="B5129">
        <v>13202</v>
      </c>
      <c r="C5129">
        <v>1</v>
      </c>
      <c r="D5129">
        <v>64416</v>
      </c>
      <c r="E5129" t="s">
        <v>132</v>
      </c>
      <c r="F5129">
        <v>73.06</v>
      </c>
      <c r="G5129">
        <v>73.06</v>
      </c>
    </row>
    <row r="5130" spans="1:7">
      <c r="A5130">
        <v>2022</v>
      </c>
      <c r="B5130">
        <v>13202</v>
      </c>
      <c r="C5130">
        <v>1</v>
      </c>
      <c r="D5130">
        <v>64417</v>
      </c>
      <c r="E5130" t="s">
        <v>132</v>
      </c>
      <c r="F5130">
        <v>170.71</v>
      </c>
      <c r="G5130">
        <v>70.790000000000006</v>
      </c>
    </row>
    <row r="5131" spans="1:7">
      <c r="A5131">
        <v>2022</v>
      </c>
      <c r="B5131">
        <v>13202</v>
      </c>
      <c r="C5131">
        <v>1</v>
      </c>
      <c r="D5131">
        <v>64418</v>
      </c>
      <c r="E5131" t="s">
        <v>132</v>
      </c>
      <c r="F5131">
        <v>106.92</v>
      </c>
      <c r="G5131">
        <v>66.53</v>
      </c>
    </row>
    <row r="5132" spans="1:7">
      <c r="A5132">
        <v>2022</v>
      </c>
      <c r="B5132">
        <v>13202</v>
      </c>
      <c r="C5132">
        <v>1</v>
      </c>
      <c r="D5132">
        <v>64420</v>
      </c>
      <c r="E5132" t="s">
        <v>132</v>
      </c>
      <c r="F5132">
        <v>118.39</v>
      </c>
      <c r="G5132">
        <v>69.680000000000007</v>
      </c>
    </row>
    <row r="5133" spans="1:7">
      <c r="A5133">
        <v>2022</v>
      </c>
      <c r="B5133">
        <v>13202</v>
      </c>
      <c r="C5133">
        <v>1</v>
      </c>
      <c r="D5133">
        <v>64421</v>
      </c>
      <c r="E5133" t="s">
        <v>132</v>
      </c>
      <c r="F5133">
        <v>39.69</v>
      </c>
      <c r="G5133">
        <v>29.28</v>
      </c>
    </row>
    <row r="5134" spans="1:7">
      <c r="A5134">
        <v>2022</v>
      </c>
      <c r="B5134">
        <v>13202</v>
      </c>
      <c r="C5134">
        <v>1</v>
      </c>
      <c r="D5134">
        <v>64425</v>
      </c>
      <c r="E5134" t="s">
        <v>132</v>
      </c>
      <c r="F5134">
        <v>136.41</v>
      </c>
      <c r="G5134">
        <v>64.8</v>
      </c>
    </row>
    <row r="5135" spans="1:7">
      <c r="A5135">
        <v>2022</v>
      </c>
      <c r="B5135">
        <v>13202</v>
      </c>
      <c r="C5135">
        <v>1</v>
      </c>
      <c r="D5135">
        <v>64430</v>
      </c>
      <c r="E5135" t="s">
        <v>132</v>
      </c>
      <c r="F5135">
        <v>120.46</v>
      </c>
      <c r="G5135">
        <v>64.260000000000005</v>
      </c>
    </row>
    <row r="5136" spans="1:7">
      <c r="A5136">
        <v>2022</v>
      </c>
      <c r="B5136">
        <v>13202</v>
      </c>
      <c r="C5136">
        <v>1</v>
      </c>
      <c r="D5136">
        <v>64435</v>
      </c>
      <c r="E5136" t="s">
        <v>132</v>
      </c>
      <c r="F5136">
        <v>100.08</v>
      </c>
      <c r="G5136">
        <v>52.21</v>
      </c>
    </row>
    <row r="5137" spans="1:7">
      <c r="A5137">
        <v>2022</v>
      </c>
      <c r="B5137">
        <v>13202</v>
      </c>
      <c r="C5137">
        <v>1</v>
      </c>
      <c r="D5137">
        <v>64445</v>
      </c>
      <c r="E5137" t="s">
        <v>132</v>
      </c>
      <c r="F5137">
        <v>154.31</v>
      </c>
      <c r="G5137">
        <v>63.14</v>
      </c>
    </row>
    <row r="5138" spans="1:7">
      <c r="A5138">
        <v>2022</v>
      </c>
      <c r="B5138">
        <v>13202</v>
      </c>
      <c r="C5138">
        <v>1</v>
      </c>
      <c r="D5138">
        <v>64446</v>
      </c>
      <c r="E5138" t="s">
        <v>132</v>
      </c>
      <c r="F5138">
        <v>67.84</v>
      </c>
      <c r="G5138">
        <v>67.84</v>
      </c>
    </row>
    <row r="5139" spans="1:7">
      <c r="A5139">
        <v>2022</v>
      </c>
      <c r="B5139">
        <v>13202</v>
      </c>
      <c r="C5139">
        <v>1</v>
      </c>
      <c r="D5139">
        <v>64447</v>
      </c>
      <c r="E5139" t="s">
        <v>132</v>
      </c>
      <c r="F5139">
        <v>106.47</v>
      </c>
      <c r="G5139">
        <v>61.1</v>
      </c>
    </row>
    <row r="5140" spans="1:7">
      <c r="A5140">
        <v>2022</v>
      </c>
      <c r="B5140">
        <v>13202</v>
      </c>
      <c r="C5140">
        <v>1</v>
      </c>
      <c r="D5140">
        <v>64448</v>
      </c>
      <c r="E5140" t="s">
        <v>132</v>
      </c>
      <c r="F5140">
        <v>69.67</v>
      </c>
      <c r="G5140">
        <v>69.67</v>
      </c>
    </row>
    <row r="5141" spans="1:7">
      <c r="A5141">
        <v>2022</v>
      </c>
      <c r="B5141">
        <v>13202</v>
      </c>
      <c r="C5141">
        <v>1</v>
      </c>
      <c r="D5141">
        <v>64449</v>
      </c>
      <c r="E5141" t="s">
        <v>132</v>
      </c>
      <c r="F5141">
        <v>71.63</v>
      </c>
      <c r="G5141">
        <v>71.63</v>
      </c>
    </row>
    <row r="5142" spans="1:7">
      <c r="A5142">
        <v>2022</v>
      </c>
      <c r="B5142">
        <v>13202</v>
      </c>
      <c r="C5142">
        <v>1</v>
      </c>
      <c r="D5142">
        <v>64450</v>
      </c>
      <c r="E5142" t="s">
        <v>132</v>
      </c>
      <c r="F5142">
        <v>92.85</v>
      </c>
      <c r="G5142">
        <v>50.39</v>
      </c>
    </row>
    <row r="5143" spans="1:7">
      <c r="A5143">
        <v>2022</v>
      </c>
      <c r="B5143">
        <v>13202</v>
      </c>
      <c r="C5143">
        <v>1</v>
      </c>
      <c r="D5143">
        <v>64451</v>
      </c>
      <c r="E5143" t="s">
        <v>132</v>
      </c>
      <c r="F5143">
        <v>284.77999999999997</v>
      </c>
      <c r="G5143">
        <v>95.78</v>
      </c>
    </row>
    <row r="5144" spans="1:7">
      <c r="A5144">
        <v>2022</v>
      </c>
      <c r="B5144">
        <v>13202</v>
      </c>
      <c r="C5144">
        <v>1</v>
      </c>
      <c r="D5144">
        <v>64454</v>
      </c>
      <c r="E5144" t="s">
        <v>132</v>
      </c>
      <c r="F5144">
        <v>277.73</v>
      </c>
      <c r="G5144">
        <v>98.3</v>
      </c>
    </row>
    <row r="5145" spans="1:7">
      <c r="A5145">
        <v>2022</v>
      </c>
      <c r="B5145">
        <v>13202</v>
      </c>
      <c r="C5145">
        <v>1</v>
      </c>
      <c r="D5145">
        <v>64455</v>
      </c>
      <c r="E5145" t="s">
        <v>132</v>
      </c>
      <c r="F5145">
        <v>59.39</v>
      </c>
      <c r="G5145">
        <v>39.409999999999997</v>
      </c>
    </row>
    <row r="5146" spans="1:7">
      <c r="A5146">
        <v>2022</v>
      </c>
      <c r="B5146">
        <v>13202</v>
      </c>
      <c r="C5146">
        <v>1</v>
      </c>
      <c r="D5146">
        <v>64461</v>
      </c>
      <c r="E5146" t="s">
        <v>132</v>
      </c>
      <c r="F5146">
        <v>164.99</v>
      </c>
      <c r="G5146">
        <v>91.72</v>
      </c>
    </row>
    <row r="5147" spans="1:7">
      <c r="A5147">
        <v>2022</v>
      </c>
      <c r="B5147">
        <v>13202</v>
      </c>
      <c r="C5147">
        <v>1</v>
      </c>
      <c r="D5147">
        <v>64462</v>
      </c>
      <c r="E5147" t="s">
        <v>132</v>
      </c>
      <c r="F5147">
        <v>86.91</v>
      </c>
      <c r="G5147">
        <v>56.52</v>
      </c>
    </row>
    <row r="5148" spans="1:7">
      <c r="A5148">
        <v>2022</v>
      </c>
      <c r="B5148">
        <v>13202</v>
      </c>
      <c r="C5148">
        <v>1</v>
      </c>
      <c r="D5148">
        <v>64463</v>
      </c>
      <c r="E5148" t="s">
        <v>132</v>
      </c>
      <c r="F5148">
        <v>290.37</v>
      </c>
      <c r="G5148">
        <v>95.95</v>
      </c>
    </row>
    <row r="5149" spans="1:7">
      <c r="A5149">
        <v>2022</v>
      </c>
      <c r="B5149">
        <v>13202</v>
      </c>
      <c r="C5149">
        <v>1</v>
      </c>
      <c r="D5149">
        <v>64479</v>
      </c>
      <c r="E5149" t="s">
        <v>132</v>
      </c>
      <c r="F5149">
        <v>327.7</v>
      </c>
      <c r="G5149">
        <v>154.52000000000001</v>
      </c>
    </row>
    <row r="5150" spans="1:7">
      <c r="A5150">
        <v>2022</v>
      </c>
      <c r="B5150">
        <v>13202</v>
      </c>
      <c r="C5150">
        <v>1</v>
      </c>
      <c r="D5150">
        <v>64480</v>
      </c>
      <c r="E5150" t="s">
        <v>132</v>
      </c>
      <c r="F5150">
        <v>166.07</v>
      </c>
      <c r="G5150">
        <v>71.569999999999993</v>
      </c>
    </row>
    <row r="5151" spans="1:7">
      <c r="A5151">
        <v>2022</v>
      </c>
      <c r="B5151">
        <v>13202</v>
      </c>
      <c r="C5151">
        <v>1</v>
      </c>
      <c r="D5151">
        <v>64483</v>
      </c>
      <c r="E5151" t="s">
        <v>132</v>
      </c>
      <c r="F5151">
        <v>305.52</v>
      </c>
      <c r="G5151">
        <v>131.5</v>
      </c>
    </row>
    <row r="5152" spans="1:7">
      <c r="A5152">
        <v>2022</v>
      </c>
      <c r="B5152">
        <v>13202</v>
      </c>
      <c r="C5152">
        <v>1</v>
      </c>
      <c r="D5152">
        <v>64484</v>
      </c>
      <c r="E5152" t="s">
        <v>132</v>
      </c>
      <c r="F5152">
        <v>138.08000000000001</v>
      </c>
      <c r="G5152">
        <v>60.64</v>
      </c>
    </row>
    <row r="5153" spans="1:7">
      <c r="A5153">
        <v>2022</v>
      </c>
      <c r="B5153">
        <v>13202</v>
      </c>
      <c r="C5153">
        <v>1</v>
      </c>
      <c r="D5153">
        <v>64486</v>
      </c>
      <c r="E5153" t="s">
        <v>132</v>
      </c>
      <c r="F5153">
        <v>136.57</v>
      </c>
      <c r="G5153">
        <v>64.55</v>
      </c>
    </row>
    <row r="5154" spans="1:7">
      <c r="A5154">
        <v>2022</v>
      </c>
      <c r="B5154">
        <v>13202</v>
      </c>
      <c r="C5154">
        <v>1</v>
      </c>
      <c r="D5154">
        <v>64487</v>
      </c>
      <c r="E5154" t="s">
        <v>132</v>
      </c>
      <c r="F5154">
        <v>270.39</v>
      </c>
      <c r="G5154">
        <v>73.06</v>
      </c>
    </row>
    <row r="5155" spans="1:7">
      <c r="A5155">
        <v>2022</v>
      </c>
      <c r="B5155">
        <v>13202</v>
      </c>
      <c r="C5155">
        <v>1</v>
      </c>
      <c r="D5155">
        <v>64488</v>
      </c>
      <c r="E5155" t="s">
        <v>132</v>
      </c>
      <c r="F5155">
        <v>168.49</v>
      </c>
      <c r="G5155">
        <v>78.98</v>
      </c>
    </row>
    <row r="5156" spans="1:7">
      <c r="A5156">
        <v>2022</v>
      </c>
      <c r="B5156">
        <v>13202</v>
      </c>
      <c r="C5156">
        <v>1</v>
      </c>
      <c r="D5156">
        <v>64489</v>
      </c>
      <c r="E5156" t="s">
        <v>132</v>
      </c>
      <c r="F5156">
        <v>445.3</v>
      </c>
      <c r="G5156">
        <v>88.94</v>
      </c>
    </row>
    <row r="5157" spans="1:7">
      <c r="A5157">
        <v>2022</v>
      </c>
      <c r="B5157">
        <v>13202</v>
      </c>
      <c r="C5157">
        <v>1</v>
      </c>
      <c r="D5157">
        <v>64490</v>
      </c>
      <c r="E5157" t="s">
        <v>132</v>
      </c>
      <c r="F5157">
        <v>233.77</v>
      </c>
      <c r="G5157">
        <v>125.53</v>
      </c>
    </row>
    <row r="5158" spans="1:7">
      <c r="A5158">
        <v>2022</v>
      </c>
      <c r="B5158">
        <v>13202</v>
      </c>
      <c r="C5158">
        <v>1</v>
      </c>
      <c r="D5158">
        <v>64491</v>
      </c>
      <c r="E5158" t="s">
        <v>132</v>
      </c>
      <c r="F5158">
        <v>116.73</v>
      </c>
      <c r="G5158">
        <v>69.69</v>
      </c>
    </row>
    <row r="5159" spans="1:7">
      <c r="A5159">
        <v>2022</v>
      </c>
      <c r="B5159">
        <v>13202</v>
      </c>
      <c r="C5159">
        <v>1</v>
      </c>
      <c r="D5159">
        <v>64492</v>
      </c>
      <c r="E5159" t="s">
        <v>132</v>
      </c>
      <c r="F5159">
        <v>117.15</v>
      </c>
      <c r="G5159">
        <v>70.52</v>
      </c>
    </row>
    <row r="5160" spans="1:7">
      <c r="A5160">
        <v>2022</v>
      </c>
      <c r="B5160">
        <v>13202</v>
      </c>
      <c r="C5160">
        <v>1</v>
      </c>
      <c r="D5160">
        <v>64493</v>
      </c>
      <c r="E5160" t="s">
        <v>132</v>
      </c>
      <c r="F5160">
        <v>213.59</v>
      </c>
      <c r="G5160">
        <v>105.77</v>
      </c>
    </row>
    <row r="5161" spans="1:7">
      <c r="A5161">
        <v>2022</v>
      </c>
      <c r="B5161">
        <v>13202</v>
      </c>
      <c r="C5161">
        <v>1</v>
      </c>
      <c r="D5161">
        <v>64494</v>
      </c>
      <c r="E5161" t="s">
        <v>132</v>
      </c>
      <c r="F5161">
        <v>110.18</v>
      </c>
      <c r="G5161">
        <v>60.23</v>
      </c>
    </row>
    <row r="5162" spans="1:7">
      <c r="A5162">
        <v>2022</v>
      </c>
      <c r="B5162">
        <v>13202</v>
      </c>
      <c r="C5162">
        <v>1</v>
      </c>
      <c r="D5162">
        <v>64495</v>
      </c>
      <c r="E5162" t="s">
        <v>132</v>
      </c>
      <c r="F5162">
        <v>109.77</v>
      </c>
      <c r="G5162">
        <v>61.06</v>
      </c>
    </row>
    <row r="5163" spans="1:7">
      <c r="A5163">
        <v>2022</v>
      </c>
      <c r="B5163">
        <v>13202</v>
      </c>
      <c r="C5163">
        <v>1</v>
      </c>
      <c r="D5163">
        <v>64505</v>
      </c>
      <c r="E5163" t="s">
        <v>132</v>
      </c>
      <c r="F5163">
        <v>179.76</v>
      </c>
      <c r="G5163">
        <v>130.22</v>
      </c>
    </row>
    <row r="5164" spans="1:7">
      <c r="A5164">
        <v>2022</v>
      </c>
      <c r="B5164">
        <v>13202</v>
      </c>
      <c r="C5164">
        <v>1</v>
      </c>
      <c r="D5164">
        <v>64510</v>
      </c>
      <c r="E5164" t="s">
        <v>132</v>
      </c>
      <c r="F5164">
        <v>180.12</v>
      </c>
      <c r="G5164">
        <v>90.62</v>
      </c>
    </row>
    <row r="5165" spans="1:7">
      <c r="A5165">
        <v>2022</v>
      </c>
      <c r="B5165">
        <v>13202</v>
      </c>
      <c r="C5165">
        <v>1</v>
      </c>
      <c r="D5165">
        <v>64517</v>
      </c>
      <c r="E5165" t="s">
        <v>132</v>
      </c>
      <c r="F5165">
        <v>234.34</v>
      </c>
      <c r="G5165">
        <v>148.57</v>
      </c>
    </row>
    <row r="5166" spans="1:7">
      <c r="A5166">
        <v>2022</v>
      </c>
      <c r="B5166">
        <v>13202</v>
      </c>
      <c r="C5166">
        <v>1</v>
      </c>
      <c r="D5166">
        <v>64520</v>
      </c>
      <c r="E5166" t="s">
        <v>132</v>
      </c>
      <c r="F5166">
        <v>285.91000000000003</v>
      </c>
      <c r="G5166">
        <v>99.4</v>
      </c>
    </row>
    <row r="5167" spans="1:7">
      <c r="A5167">
        <v>2022</v>
      </c>
      <c r="B5167">
        <v>13202</v>
      </c>
      <c r="C5167">
        <v>1</v>
      </c>
      <c r="D5167">
        <v>64530</v>
      </c>
      <c r="E5167" t="s">
        <v>132</v>
      </c>
      <c r="F5167">
        <v>287.81</v>
      </c>
      <c r="G5167">
        <v>110.88</v>
      </c>
    </row>
    <row r="5168" spans="1:7">
      <c r="A5168">
        <v>2022</v>
      </c>
      <c r="B5168">
        <v>13202</v>
      </c>
      <c r="C5168">
        <v>1</v>
      </c>
      <c r="D5168">
        <v>64553</v>
      </c>
      <c r="E5168" t="s">
        <v>132</v>
      </c>
      <c r="F5168">
        <v>3181.16</v>
      </c>
      <c r="G5168">
        <v>453.06</v>
      </c>
    </row>
    <row r="5169" spans="1:7">
      <c r="A5169">
        <v>2022</v>
      </c>
      <c r="B5169">
        <v>13202</v>
      </c>
      <c r="C5169">
        <v>1</v>
      </c>
      <c r="D5169">
        <v>64555</v>
      </c>
      <c r="E5169" t="s">
        <v>132</v>
      </c>
      <c r="F5169">
        <v>2787.07</v>
      </c>
      <c r="G5169">
        <v>389.11</v>
      </c>
    </row>
    <row r="5170" spans="1:7">
      <c r="A5170">
        <v>2022</v>
      </c>
      <c r="B5170">
        <v>13202</v>
      </c>
      <c r="C5170">
        <v>1</v>
      </c>
      <c r="D5170">
        <v>64561</v>
      </c>
      <c r="E5170" t="s">
        <v>132</v>
      </c>
      <c r="F5170">
        <v>932.57</v>
      </c>
      <c r="G5170">
        <v>363.89</v>
      </c>
    </row>
    <row r="5171" spans="1:7">
      <c r="A5171">
        <v>2022</v>
      </c>
      <c r="B5171">
        <v>13202</v>
      </c>
      <c r="C5171">
        <v>1</v>
      </c>
      <c r="D5171">
        <v>64566</v>
      </c>
      <c r="E5171" t="s">
        <v>132</v>
      </c>
      <c r="F5171">
        <v>148.57</v>
      </c>
      <c r="G5171">
        <v>36.99</v>
      </c>
    </row>
    <row r="5172" spans="1:7">
      <c r="A5172">
        <v>2022</v>
      </c>
      <c r="B5172">
        <v>13202</v>
      </c>
      <c r="C5172">
        <v>1</v>
      </c>
      <c r="D5172">
        <v>64568</v>
      </c>
      <c r="E5172" t="s">
        <v>132</v>
      </c>
      <c r="F5172">
        <v>769.01</v>
      </c>
      <c r="G5172">
        <v>769.01</v>
      </c>
    </row>
    <row r="5173" spans="1:7">
      <c r="A5173">
        <v>2022</v>
      </c>
      <c r="B5173">
        <v>13202</v>
      </c>
      <c r="C5173">
        <v>1</v>
      </c>
      <c r="D5173">
        <v>64569</v>
      </c>
      <c r="E5173" t="s">
        <v>132</v>
      </c>
      <c r="F5173">
        <v>993.44</v>
      </c>
      <c r="G5173">
        <v>993.44</v>
      </c>
    </row>
    <row r="5174" spans="1:7">
      <c r="A5174">
        <v>2022</v>
      </c>
      <c r="B5174">
        <v>13202</v>
      </c>
      <c r="C5174">
        <v>1</v>
      </c>
      <c r="D5174">
        <v>64570</v>
      </c>
      <c r="E5174" t="s">
        <v>132</v>
      </c>
      <c r="F5174">
        <v>965.85</v>
      </c>
      <c r="G5174">
        <v>965.85</v>
      </c>
    </row>
    <row r="5175" spans="1:7">
      <c r="A5175">
        <v>2022</v>
      </c>
      <c r="B5175">
        <v>13202</v>
      </c>
      <c r="C5175">
        <v>1</v>
      </c>
      <c r="D5175">
        <v>64575</v>
      </c>
      <c r="E5175" t="s">
        <v>132</v>
      </c>
      <c r="F5175">
        <v>398.36</v>
      </c>
      <c r="G5175">
        <v>398.36</v>
      </c>
    </row>
    <row r="5176" spans="1:7">
      <c r="A5176">
        <v>2022</v>
      </c>
      <c r="B5176">
        <v>13202</v>
      </c>
      <c r="C5176">
        <v>1</v>
      </c>
      <c r="D5176">
        <v>64580</v>
      </c>
      <c r="E5176" t="s">
        <v>132</v>
      </c>
      <c r="F5176">
        <v>400.11</v>
      </c>
      <c r="G5176">
        <v>400.11</v>
      </c>
    </row>
    <row r="5177" spans="1:7">
      <c r="A5177">
        <v>2022</v>
      </c>
      <c r="B5177">
        <v>13202</v>
      </c>
      <c r="C5177">
        <v>1</v>
      </c>
      <c r="D5177">
        <v>64581</v>
      </c>
      <c r="E5177" t="s">
        <v>132</v>
      </c>
      <c r="F5177">
        <v>788.96</v>
      </c>
      <c r="G5177">
        <v>788.96</v>
      </c>
    </row>
    <row r="5178" spans="1:7">
      <c r="A5178">
        <v>2022</v>
      </c>
      <c r="B5178">
        <v>13202</v>
      </c>
      <c r="C5178">
        <v>1</v>
      </c>
      <c r="D5178">
        <v>64582</v>
      </c>
      <c r="E5178" t="s">
        <v>132</v>
      </c>
      <c r="F5178">
        <v>1078.29</v>
      </c>
      <c r="G5178">
        <v>1078.29</v>
      </c>
    </row>
    <row r="5179" spans="1:7">
      <c r="A5179">
        <v>2022</v>
      </c>
      <c r="B5179">
        <v>13202</v>
      </c>
      <c r="C5179">
        <v>1</v>
      </c>
      <c r="D5179">
        <v>64583</v>
      </c>
      <c r="E5179" t="s">
        <v>132</v>
      </c>
      <c r="F5179">
        <v>931.88</v>
      </c>
      <c r="G5179">
        <v>931.88</v>
      </c>
    </row>
    <row r="5180" spans="1:7">
      <c r="A5180">
        <v>2022</v>
      </c>
      <c r="B5180">
        <v>13202</v>
      </c>
      <c r="C5180">
        <v>1</v>
      </c>
      <c r="D5180">
        <v>64584</v>
      </c>
      <c r="E5180" t="s">
        <v>132</v>
      </c>
      <c r="F5180">
        <v>785.79</v>
      </c>
      <c r="G5180">
        <v>785.79</v>
      </c>
    </row>
    <row r="5181" spans="1:7">
      <c r="A5181">
        <v>2022</v>
      </c>
      <c r="B5181">
        <v>13202</v>
      </c>
      <c r="C5181">
        <v>1</v>
      </c>
      <c r="D5181">
        <v>64585</v>
      </c>
      <c r="E5181" t="s">
        <v>132</v>
      </c>
      <c r="F5181">
        <v>302.45</v>
      </c>
      <c r="G5181">
        <v>172.97</v>
      </c>
    </row>
    <row r="5182" spans="1:7">
      <c r="A5182">
        <v>2022</v>
      </c>
      <c r="B5182">
        <v>13202</v>
      </c>
      <c r="C5182">
        <v>1</v>
      </c>
      <c r="D5182">
        <v>64590</v>
      </c>
      <c r="E5182" t="s">
        <v>132</v>
      </c>
      <c r="F5182">
        <v>326.17</v>
      </c>
      <c r="G5182">
        <v>194.19</v>
      </c>
    </row>
    <row r="5183" spans="1:7">
      <c r="A5183">
        <v>2022</v>
      </c>
      <c r="B5183">
        <v>13202</v>
      </c>
      <c r="C5183">
        <v>1</v>
      </c>
      <c r="D5183">
        <v>64595</v>
      </c>
      <c r="E5183" t="s">
        <v>132</v>
      </c>
      <c r="F5183">
        <v>287.86</v>
      </c>
      <c r="G5183">
        <v>153.38999999999999</v>
      </c>
    </row>
    <row r="5184" spans="1:7">
      <c r="A5184">
        <v>2022</v>
      </c>
      <c r="B5184">
        <v>13202</v>
      </c>
      <c r="C5184">
        <v>1</v>
      </c>
      <c r="D5184">
        <v>64600</v>
      </c>
      <c r="E5184" t="s">
        <v>132</v>
      </c>
      <c r="F5184">
        <v>581.37</v>
      </c>
      <c r="G5184">
        <v>282.87</v>
      </c>
    </row>
    <row r="5185" spans="1:7">
      <c r="A5185">
        <v>2022</v>
      </c>
      <c r="B5185">
        <v>13202</v>
      </c>
      <c r="C5185">
        <v>1</v>
      </c>
      <c r="D5185">
        <v>64605</v>
      </c>
      <c r="E5185" t="s">
        <v>132</v>
      </c>
      <c r="F5185">
        <v>800.19</v>
      </c>
      <c r="G5185">
        <v>428.01</v>
      </c>
    </row>
    <row r="5186" spans="1:7">
      <c r="A5186">
        <v>2022</v>
      </c>
      <c r="B5186">
        <v>13202</v>
      </c>
      <c r="C5186">
        <v>1</v>
      </c>
      <c r="D5186">
        <v>64610</v>
      </c>
      <c r="E5186" t="s">
        <v>132</v>
      </c>
      <c r="F5186">
        <v>1030.1199999999999</v>
      </c>
      <c r="G5186">
        <v>629.21</v>
      </c>
    </row>
    <row r="5187" spans="1:7">
      <c r="A5187">
        <v>2022</v>
      </c>
      <c r="B5187">
        <v>13202</v>
      </c>
      <c r="C5187">
        <v>1</v>
      </c>
      <c r="D5187">
        <v>64611</v>
      </c>
      <c r="E5187" t="s">
        <v>132</v>
      </c>
      <c r="F5187">
        <v>165.23</v>
      </c>
      <c r="G5187">
        <v>142.33000000000001</v>
      </c>
    </row>
    <row r="5188" spans="1:7">
      <c r="A5188">
        <v>2022</v>
      </c>
      <c r="B5188">
        <v>13202</v>
      </c>
      <c r="C5188">
        <v>1</v>
      </c>
      <c r="D5188">
        <v>64612</v>
      </c>
      <c r="E5188" t="s">
        <v>132</v>
      </c>
      <c r="F5188">
        <v>168.62</v>
      </c>
      <c r="G5188">
        <v>145.72999999999999</v>
      </c>
    </row>
    <row r="5189" spans="1:7">
      <c r="A5189">
        <v>2022</v>
      </c>
      <c r="B5189">
        <v>13202</v>
      </c>
      <c r="C5189">
        <v>1</v>
      </c>
      <c r="D5189">
        <v>64615</v>
      </c>
      <c r="E5189" t="s">
        <v>132</v>
      </c>
      <c r="F5189">
        <v>198.87</v>
      </c>
      <c r="G5189">
        <v>159.32</v>
      </c>
    </row>
    <row r="5190" spans="1:7">
      <c r="A5190">
        <v>2022</v>
      </c>
      <c r="B5190">
        <v>13202</v>
      </c>
      <c r="C5190">
        <v>1</v>
      </c>
      <c r="D5190">
        <v>64616</v>
      </c>
      <c r="E5190" t="s">
        <v>132</v>
      </c>
      <c r="F5190">
        <v>177.23</v>
      </c>
      <c r="G5190">
        <v>141.01</v>
      </c>
    </row>
    <row r="5191" spans="1:7">
      <c r="A5191">
        <v>2022</v>
      </c>
      <c r="B5191">
        <v>13202</v>
      </c>
      <c r="C5191">
        <v>1</v>
      </c>
      <c r="D5191">
        <v>64617</v>
      </c>
      <c r="E5191" t="s">
        <v>132</v>
      </c>
      <c r="F5191">
        <v>198.99</v>
      </c>
      <c r="G5191">
        <v>129.47</v>
      </c>
    </row>
    <row r="5192" spans="1:7">
      <c r="A5192">
        <v>2022</v>
      </c>
      <c r="B5192">
        <v>13202</v>
      </c>
      <c r="C5192">
        <v>1</v>
      </c>
      <c r="D5192">
        <v>64620</v>
      </c>
      <c r="E5192" t="s">
        <v>132</v>
      </c>
      <c r="F5192">
        <v>252.87</v>
      </c>
      <c r="G5192">
        <v>211.24</v>
      </c>
    </row>
    <row r="5193" spans="1:7">
      <c r="A5193">
        <v>2022</v>
      </c>
      <c r="B5193">
        <v>13202</v>
      </c>
      <c r="C5193">
        <v>1</v>
      </c>
      <c r="D5193">
        <v>64624</v>
      </c>
      <c r="E5193" t="s">
        <v>132</v>
      </c>
      <c r="F5193">
        <v>486.24</v>
      </c>
      <c r="G5193">
        <v>172.76</v>
      </c>
    </row>
    <row r="5194" spans="1:7">
      <c r="A5194">
        <v>2022</v>
      </c>
      <c r="B5194">
        <v>13202</v>
      </c>
      <c r="C5194">
        <v>1</v>
      </c>
      <c r="D5194">
        <v>64625</v>
      </c>
      <c r="E5194" t="s">
        <v>132</v>
      </c>
      <c r="F5194">
        <v>588.37</v>
      </c>
      <c r="G5194">
        <v>230.34</v>
      </c>
    </row>
    <row r="5195" spans="1:7">
      <c r="A5195">
        <v>2022</v>
      </c>
      <c r="B5195">
        <v>13202</v>
      </c>
      <c r="C5195">
        <v>1</v>
      </c>
      <c r="D5195">
        <v>64628</v>
      </c>
      <c r="E5195" t="s">
        <v>132</v>
      </c>
      <c r="F5195">
        <v>575.97</v>
      </c>
      <c r="G5195">
        <v>575.97</v>
      </c>
    </row>
    <row r="5196" spans="1:7">
      <c r="A5196">
        <v>2022</v>
      </c>
      <c r="B5196">
        <v>13202</v>
      </c>
      <c r="C5196">
        <v>1</v>
      </c>
      <c r="D5196">
        <v>64629</v>
      </c>
      <c r="E5196" t="s">
        <v>132</v>
      </c>
      <c r="F5196">
        <v>271.10000000000002</v>
      </c>
      <c r="G5196">
        <v>271.10000000000002</v>
      </c>
    </row>
    <row r="5197" spans="1:7">
      <c r="A5197">
        <v>2022</v>
      </c>
      <c r="B5197">
        <v>13202</v>
      </c>
      <c r="C5197">
        <v>1</v>
      </c>
      <c r="D5197">
        <v>64630</v>
      </c>
      <c r="E5197" t="s">
        <v>132</v>
      </c>
      <c r="F5197">
        <v>323.02</v>
      </c>
      <c r="G5197">
        <v>238.09</v>
      </c>
    </row>
    <row r="5198" spans="1:7">
      <c r="A5198">
        <v>2022</v>
      </c>
      <c r="B5198">
        <v>13202</v>
      </c>
      <c r="C5198">
        <v>1</v>
      </c>
      <c r="D5198">
        <v>64632</v>
      </c>
      <c r="E5198" t="s">
        <v>132</v>
      </c>
      <c r="F5198">
        <v>107.35</v>
      </c>
      <c r="G5198">
        <v>77.790000000000006</v>
      </c>
    </row>
    <row r="5199" spans="1:7">
      <c r="A5199">
        <v>2022</v>
      </c>
      <c r="B5199">
        <v>13202</v>
      </c>
      <c r="C5199">
        <v>1</v>
      </c>
      <c r="D5199">
        <v>64633</v>
      </c>
      <c r="E5199" t="s">
        <v>132</v>
      </c>
      <c r="F5199">
        <v>544.6</v>
      </c>
      <c r="G5199">
        <v>226.53</v>
      </c>
    </row>
    <row r="5200" spans="1:7">
      <c r="A5200">
        <v>2022</v>
      </c>
      <c r="B5200">
        <v>13202</v>
      </c>
      <c r="C5200">
        <v>1</v>
      </c>
      <c r="D5200">
        <v>64634</v>
      </c>
      <c r="E5200" t="s">
        <v>132</v>
      </c>
      <c r="F5200">
        <v>323.52999999999997</v>
      </c>
      <c r="G5200">
        <v>78.319999999999993</v>
      </c>
    </row>
    <row r="5201" spans="1:7">
      <c r="A5201">
        <v>2022</v>
      </c>
      <c r="B5201">
        <v>13202</v>
      </c>
      <c r="C5201">
        <v>1</v>
      </c>
      <c r="D5201">
        <v>64635</v>
      </c>
      <c r="E5201" t="s">
        <v>132</v>
      </c>
      <c r="F5201">
        <v>549.30999999999995</v>
      </c>
      <c r="G5201">
        <v>226.25</v>
      </c>
    </row>
    <row r="5202" spans="1:7">
      <c r="A5202">
        <v>2022</v>
      </c>
      <c r="B5202">
        <v>13202</v>
      </c>
      <c r="C5202">
        <v>1</v>
      </c>
      <c r="D5202">
        <v>64636</v>
      </c>
      <c r="E5202" t="s">
        <v>132</v>
      </c>
      <c r="F5202">
        <v>305.74</v>
      </c>
      <c r="G5202">
        <v>69.27</v>
      </c>
    </row>
    <row r="5203" spans="1:7">
      <c r="A5203">
        <v>2022</v>
      </c>
      <c r="B5203">
        <v>13202</v>
      </c>
      <c r="C5203">
        <v>1</v>
      </c>
      <c r="D5203">
        <v>64640</v>
      </c>
      <c r="E5203" t="s">
        <v>132</v>
      </c>
      <c r="F5203">
        <v>304.98</v>
      </c>
      <c r="G5203">
        <v>140.54</v>
      </c>
    </row>
    <row r="5204" spans="1:7">
      <c r="A5204">
        <v>2022</v>
      </c>
      <c r="B5204">
        <v>13202</v>
      </c>
      <c r="C5204">
        <v>1</v>
      </c>
      <c r="D5204">
        <v>64642</v>
      </c>
      <c r="E5204" t="s">
        <v>132</v>
      </c>
      <c r="F5204">
        <v>190.95</v>
      </c>
      <c r="G5204">
        <v>135.16999999999999</v>
      </c>
    </row>
    <row r="5205" spans="1:7">
      <c r="A5205">
        <v>2022</v>
      </c>
      <c r="B5205">
        <v>13202</v>
      </c>
      <c r="C5205">
        <v>1</v>
      </c>
      <c r="D5205">
        <v>64643</v>
      </c>
      <c r="E5205" t="s">
        <v>132</v>
      </c>
      <c r="F5205">
        <v>116.41</v>
      </c>
      <c r="G5205">
        <v>87.68</v>
      </c>
    </row>
    <row r="5206" spans="1:7">
      <c r="A5206">
        <v>2022</v>
      </c>
      <c r="B5206">
        <v>13202</v>
      </c>
      <c r="C5206">
        <v>1</v>
      </c>
      <c r="D5206">
        <v>64644</v>
      </c>
      <c r="E5206" t="s">
        <v>132</v>
      </c>
      <c r="F5206">
        <v>223.27</v>
      </c>
      <c r="G5206">
        <v>146.25</v>
      </c>
    </row>
    <row r="5207" spans="1:7">
      <c r="A5207">
        <v>2022</v>
      </c>
      <c r="B5207">
        <v>13202</v>
      </c>
      <c r="C5207">
        <v>1</v>
      </c>
      <c r="D5207">
        <v>64645</v>
      </c>
      <c r="E5207" t="s">
        <v>132</v>
      </c>
      <c r="F5207">
        <v>152.38999999999999</v>
      </c>
      <c r="G5207">
        <v>103.26</v>
      </c>
    </row>
    <row r="5208" spans="1:7">
      <c r="A5208">
        <v>2022</v>
      </c>
      <c r="B5208">
        <v>13202</v>
      </c>
      <c r="C5208">
        <v>1</v>
      </c>
      <c r="D5208">
        <v>64646</v>
      </c>
      <c r="E5208" t="s">
        <v>132</v>
      </c>
      <c r="F5208">
        <v>199.25</v>
      </c>
      <c r="G5208">
        <v>144.71</v>
      </c>
    </row>
    <row r="5209" spans="1:7">
      <c r="A5209">
        <v>2022</v>
      </c>
      <c r="B5209">
        <v>13202</v>
      </c>
      <c r="C5209">
        <v>1</v>
      </c>
      <c r="D5209">
        <v>64647</v>
      </c>
      <c r="E5209" t="s">
        <v>132</v>
      </c>
      <c r="F5209">
        <v>230.41</v>
      </c>
      <c r="G5209">
        <v>170.46</v>
      </c>
    </row>
    <row r="5210" spans="1:7">
      <c r="A5210">
        <v>2022</v>
      </c>
      <c r="B5210">
        <v>13202</v>
      </c>
      <c r="C5210">
        <v>1</v>
      </c>
      <c r="D5210">
        <v>64650</v>
      </c>
      <c r="E5210" t="s">
        <v>132</v>
      </c>
      <c r="F5210">
        <v>109.5</v>
      </c>
      <c r="G5210">
        <v>49.13</v>
      </c>
    </row>
    <row r="5211" spans="1:7">
      <c r="A5211">
        <v>2022</v>
      </c>
      <c r="B5211">
        <v>13202</v>
      </c>
      <c r="C5211">
        <v>1</v>
      </c>
      <c r="D5211">
        <v>64653</v>
      </c>
      <c r="E5211" t="s">
        <v>132</v>
      </c>
      <c r="F5211">
        <v>132.52000000000001</v>
      </c>
      <c r="G5211">
        <v>65.08</v>
      </c>
    </row>
    <row r="5212" spans="1:7">
      <c r="A5212">
        <v>2022</v>
      </c>
      <c r="B5212">
        <v>13202</v>
      </c>
      <c r="C5212">
        <v>1</v>
      </c>
      <c r="D5212">
        <v>64680</v>
      </c>
      <c r="E5212" t="s">
        <v>132</v>
      </c>
      <c r="F5212">
        <v>433.21</v>
      </c>
      <c r="G5212">
        <v>190.08</v>
      </c>
    </row>
    <row r="5213" spans="1:7">
      <c r="A5213">
        <v>2022</v>
      </c>
      <c r="B5213">
        <v>13202</v>
      </c>
      <c r="C5213">
        <v>1</v>
      </c>
      <c r="D5213">
        <v>64681</v>
      </c>
      <c r="E5213" t="s">
        <v>132</v>
      </c>
      <c r="F5213">
        <v>581.54999999999995</v>
      </c>
      <c r="G5213">
        <v>265.14999999999998</v>
      </c>
    </row>
    <row r="5214" spans="1:7">
      <c r="A5214">
        <v>2022</v>
      </c>
      <c r="B5214">
        <v>13202</v>
      </c>
      <c r="C5214">
        <v>1</v>
      </c>
      <c r="D5214">
        <v>64702</v>
      </c>
      <c r="E5214" t="s">
        <v>132</v>
      </c>
      <c r="F5214">
        <v>629.67999999999995</v>
      </c>
      <c r="G5214">
        <v>629.67999999999995</v>
      </c>
    </row>
    <row r="5215" spans="1:7">
      <c r="A5215">
        <v>2022</v>
      </c>
      <c r="B5215">
        <v>13202</v>
      </c>
      <c r="C5215">
        <v>1</v>
      </c>
      <c r="D5215">
        <v>64704</v>
      </c>
      <c r="E5215" t="s">
        <v>132</v>
      </c>
      <c r="F5215">
        <v>391.02</v>
      </c>
      <c r="G5215">
        <v>391.02</v>
      </c>
    </row>
    <row r="5216" spans="1:7">
      <c r="A5216">
        <v>2022</v>
      </c>
      <c r="B5216">
        <v>13202</v>
      </c>
      <c r="C5216">
        <v>1</v>
      </c>
      <c r="D5216">
        <v>64708</v>
      </c>
      <c r="E5216" t="s">
        <v>132</v>
      </c>
      <c r="F5216">
        <v>622.44000000000005</v>
      </c>
      <c r="G5216">
        <v>622.44000000000005</v>
      </c>
    </row>
    <row r="5217" spans="1:7">
      <c r="A5217">
        <v>2022</v>
      </c>
      <c r="B5217">
        <v>13202</v>
      </c>
      <c r="C5217">
        <v>1</v>
      </c>
      <c r="D5217">
        <v>64712</v>
      </c>
      <c r="E5217" t="s">
        <v>132</v>
      </c>
      <c r="F5217">
        <v>742.97</v>
      </c>
      <c r="G5217">
        <v>742.97</v>
      </c>
    </row>
    <row r="5218" spans="1:7">
      <c r="A5218">
        <v>2022</v>
      </c>
      <c r="B5218">
        <v>13202</v>
      </c>
      <c r="C5218">
        <v>1</v>
      </c>
      <c r="D5218">
        <v>64713</v>
      </c>
      <c r="E5218" t="s">
        <v>132</v>
      </c>
      <c r="F5218">
        <v>992.16</v>
      </c>
      <c r="G5218">
        <v>992.16</v>
      </c>
    </row>
    <row r="5219" spans="1:7">
      <c r="A5219">
        <v>2022</v>
      </c>
      <c r="B5219">
        <v>13202</v>
      </c>
      <c r="C5219">
        <v>1</v>
      </c>
      <c r="D5219">
        <v>64714</v>
      </c>
      <c r="E5219" t="s">
        <v>132</v>
      </c>
      <c r="F5219">
        <v>946.99</v>
      </c>
      <c r="G5219">
        <v>946.99</v>
      </c>
    </row>
    <row r="5220" spans="1:7">
      <c r="A5220">
        <v>2022</v>
      </c>
      <c r="B5220">
        <v>13202</v>
      </c>
      <c r="C5220">
        <v>1</v>
      </c>
      <c r="D5220">
        <v>64716</v>
      </c>
      <c r="E5220" t="s">
        <v>132</v>
      </c>
      <c r="F5220">
        <v>628.91</v>
      </c>
      <c r="G5220">
        <v>628.91</v>
      </c>
    </row>
    <row r="5221" spans="1:7">
      <c r="A5221">
        <v>2022</v>
      </c>
      <c r="B5221">
        <v>13202</v>
      </c>
      <c r="C5221">
        <v>1</v>
      </c>
      <c r="D5221">
        <v>64718</v>
      </c>
      <c r="E5221" t="s">
        <v>132</v>
      </c>
      <c r="F5221">
        <v>747.86</v>
      </c>
      <c r="G5221">
        <v>747.86</v>
      </c>
    </row>
    <row r="5222" spans="1:7">
      <c r="A5222">
        <v>2022</v>
      </c>
      <c r="B5222">
        <v>13202</v>
      </c>
      <c r="C5222">
        <v>1</v>
      </c>
      <c r="D5222">
        <v>64719</v>
      </c>
      <c r="E5222" t="s">
        <v>132</v>
      </c>
      <c r="F5222">
        <v>506.51</v>
      </c>
      <c r="G5222">
        <v>506.51</v>
      </c>
    </row>
    <row r="5223" spans="1:7">
      <c r="A5223">
        <v>2022</v>
      </c>
      <c r="B5223">
        <v>13202</v>
      </c>
      <c r="C5223">
        <v>1</v>
      </c>
      <c r="D5223">
        <v>64721</v>
      </c>
      <c r="E5223" t="s">
        <v>132</v>
      </c>
      <c r="F5223">
        <v>553.45000000000005</v>
      </c>
      <c r="G5223">
        <v>543.04</v>
      </c>
    </row>
    <row r="5224" spans="1:7">
      <c r="A5224">
        <v>2022</v>
      </c>
      <c r="B5224">
        <v>13202</v>
      </c>
      <c r="C5224">
        <v>1</v>
      </c>
      <c r="D5224">
        <v>64722</v>
      </c>
      <c r="E5224" t="s">
        <v>132</v>
      </c>
      <c r="F5224">
        <v>449.3</v>
      </c>
      <c r="G5224">
        <v>449.3</v>
      </c>
    </row>
    <row r="5225" spans="1:7">
      <c r="A5225">
        <v>2022</v>
      </c>
      <c r="B5225">
        <v>13202</v>
      </c>
      <c r="C5225">
        <v>1</v>
      </c>
      <c r="D5225">
        <v>64726</v>
      </c>
      <c r="E5225" t="s">
        <v>132</v>
      </c>
      <c r="F5225">
        <v>319.88</v>
      </c>
      <c r="G5225">
        <v>319.88</v>
      </c>
    </row>
    <row r="5226" spans="1:7">
      <c r="A5226">
        <v>2022</v>
      </c>
      <c r="B5226">
        <v>13202</v>
      </c>
      <c r="C5226">
        <v>1</v>
      </c>
      <c r="D5226">
        <v>64727</v>
      </c>
      <c r="E5226" t="s">
        <v>132</v>
      </c>
      <c r="F5226">
        <v>220.35</v>
      </c>
      <c r="G5226">
        <v>220.35</v>
      </c>
    </row>
    <row r="5227" spans="1:7">
      <c r="A5227">
        <v>2022</v>
      </c>
      <c r="B5227">
        <v>13202</v>
      </c>
      <c r="C5227">
        <v>1</v>
      </c>
      <c r="D5227">
        <v>64732</v>
      </c>
      <c r="E5227" t="s">
        <v>132</v>
      </c>
      <c r="F5227">
        <v>590.86</v>
      </c>
      <c r="G5227">
        <v>590.86</v>
      </c>
    </row>
    <row r="5228" spans="1:7">
      <c r="A5228">
        <v>2022</v>
      </c>
      <c r="B5228">
        <v>13202</v>
      </c>
      <c r="C5228">
        <v>1</v>
      </c>
      <c r="D5228">
        <v>64734</v>
      </c>
      <c r="E5228" t="s">
        <v>132</v>
      </c>
      <c r="F5228">
        <v>668.8</v>
      </c>
      <c r="G5228">
        <v>668.8</v>
      </c>
    </row>
    <row r="5229" spans="1:7">
      <c r="A5229">
        <v>2022</v>
      </c>
      <c r="B5229">
        <v>13202</v>
      </c>
      <c r="C5229">
        <v>1</v>
      </c>
      <c r="D5229">
        <v>64736</v>
      </c>
      <c r="E5229" t="s">
        <v>132</v>
      </c>
      <c r="F5229">
        <v>389.83</v>
      </c>
      <c r="G5229">
        <v>389.83</v>
      </c>
    </row>
    <row r="5230" spans="1:7">
      <c r="A5230">
        <v>2022</v>
      </c>
      <c r="B5230">
        <v>13202</v>
      </c>
      <c r="C5230">
        <v>1</v>
      </c>
      <c r="D5230">
        <v>64738</v>
      </c>
      <c r="E5230" t="s">
        <v>132</v>
      </c>
      <c r="F5230">
        <v>537.29</v>
      </c>
      <c r="G5230">
        <v>537.29</v>
      </c>
    </row>
    <row r="5231" spans="1:7">
      <c r="A5231">
        <v>2022</v>
      </c>
      <c r="B5231">
        <v>13202</v>
      </c>
      <c r="C5231">
        <v>1</v>
      </c>
      <c r="D5231">
        <v>64740</v>
      </c>
      <c r="E5231" t="s">
        <v>132</v>
      </c>
      <c r="F5231">
        <v>551.74</v>
      </c>
      <c r="G5231">
        <v>551.74</v>
      </c>
    </row>
    <row r="5232" spans="1:7">
      <c r="A5232">
        <v>2022</v>
      </c>
      <c r="B5232">
        <v>13202</v>
      </c>
      <c r="C5232">
        <v>1</v>
      </c>
      <c r="D5232">
        <v>64742</v>
      </c>
      <c r="E5232" t="s">
        <v>132</v>
      </c>
      <c r="F5232">
        <v>579.70000000000005</v>
      </c>
      <c r="G5232">
        <v>579.70000000000005</v>
      </c>
    </row>
    <row r="5233" spans="1:7">
      <c r="A5233">
        <v>2022</v>
      </c>
      <c r="B5233">
        <v>13202</v>
      </c>
      <c r="C5233">
        <v>1</v>
      </c>
      <c r="D5233">
        <v>64744</v>
      </c>
      <c r="E5233" t="s">
        <v>132</v>
      </c>
      <c r="F5233">
        <v>660.33</v>
      </c>
      <c r="G5233">
        <v>660.33</v>
      </c>
    </row>
    <row r="5234" spans="1:7">
      <c r="A5234">
        <v>2022</v>
      </c>
      <c r="B5234">
        <v>13202</v>
      </c>
      <c r="C5234">
        <v>1</v>
      </c>
      <c r="D5234">
        <v>64746</v>
      </c>
      <c r="E5234" t="s">
        <v>132</v>
      </c>
      <c r="F5234">
        <v>545.59</v>
      </c>
      <c r="G5234">
        <v>545.59</v>
      </c>
    </row>
    <row r="5235" spans="1:7">
      <c r="A5235">
        <v>2022</v>
      </c>
      <c r="B5235">
        <v>13202</v>
      </c>
      <c r="C5235">
        <v>1</v>
      </c>
      <c r="D5235">
        <v>64755</v>
      </c>
      <c r="E5235" t="s">
        <v>132</v>
      </c>
      <c r="F5235">
        <v>1179.68</v>
      </c>
      <c r="G5235">
        <v>1179.68</v>
      </c>
    </row>
    <row r="5236" spans="1:7">
      <c r="A5236">
        <v>2022</v>
      </c>
      <c r="B5236">
        <v>13202</v>
      </c>
      <c r="C5236">
        <v>1</v>
      </c>
      <c r="D5236">
        <v>64760</v>
      </c>
      <c r="E5236" t="s">
        <v>132</v>
      </c>
      <c r="F5236">
        <v>666.55</v>
      </c>
      <c r="G5236">
        <v>666.55</v>
      </c>
    </row>
    <row r="5237" spans="1:7">
      <c r="A5237">
        <v>2022</v>
      </c>
      <c r="B5237">
        <v>13202</v>
      </c>
      <c r="C5237">
        <v>1</v>
      </c>
      <c r="D5237">
        <v>64763</v>
      </c>
      <c r="E5237" t="s">
        <v>132</v>
      </c>
      <c r="F5237">
        <v>659.06</v>
      </c>
      <c r="G5237">
        <v>659.06</v>
      </c>
    </row>
    <row r="5238" spans="1:7">
      <c r="A5238">
        <v>2022</v>
      </c>
      <c r="B5238">
        <v>13202</v>
      </c>
      <c r="C5238">
        <v>1</v>
      </c>
      <c r="D5238">
        <v>64766</v>
      </c>
      <c r="E5238" t="s">
        <v>132</v>
      </c>
      <c r="F5238">
        <v>813.1</v>
      </c>
      <c r="G5238">
        <v>813.1</v>
      </c>
    </row>
    <row r="5239" spans="1:7">
      <c r="A5239">
        <v>2022</v>
      </c>
      <c r="B5239">
        <v>13202</v>
      </c>
      <c r="C5239">
        <v>1</v>
      </c>
      <c r="D5239">
        <v>64771</v>
      </c>
      <c r="E5239" t="s">
        <v>132</v>
      </c>
      <c r="F5239">
        <v>712.76</v>
      </c>
      <c r="G5239">
        <v>712.76</v>
      </c>
    </row>
    <row r="5240" spans="1:7">
      <c r="A5240">
        <v>2022</v>
      </c>
      <c r="B5240">
        <v>13202</v>
      </c>
      <c r="C5240">
        <v>1</v>
      </c>
      <c r="D5240">
        <v>64772</v>
      </c>
      <c r="E5240" t="s">
        <v>132</v>
      </c>
      <c r="F5240">
        <v>697.38</v>
      </c>
      <c r="G5240">
        <v>697.38</v>
      </c>
    </row>
    <row r="5241" spans="1:7">
      <c r="A5241">
        <v>2022</v>
      </c>
      <c r="B5241">
        <v>13202</v>
      </c>
      <c r="C5241">
        <v>1</v>
      </c>
      <c r="D5241">
        <v>64774</v>
      </c>
      <c r="E5241" t="s">
        <v>132</v>
      </c>
      <c r="F5241">
        <v>516.11</v>
      </c>
      <c r="G5241">
        <v>516.11</v>
      </c>
    </row>
    <row r="5242" spans="1:7">
      <c r="A5242">
        <v>2022</v>
      </c>
      <c r="B5242">
        <v>13202</v>
      </c>
      <c r="C5242">
        <v>1</v>
      </c>
      <c r="D5242">
        <v>64776</v>
      </c>
      <c r="E5242" t="s">
        <v>132</v>
      </c>
      <c r="F5242">
        <v>481.86</v>
      </c>
      <c r="G5242">
        <v>481.86</v>
      </c>
    </row>
    <row r="5243" spans="1:7">
      <c r="A5243">
        <v>2022</v>
      </c>
      <c r="B5243">
        <v>13202</v>
      </c>
      <c r="C5243">
        <v>1</v>
      </c>
      <c r="D5243">
        <v>64778</v>
      </c>
      <c r="E5243" t="s">
        <v>132</v>
      </c>
      <c r="F5243">
        <v>224</v>
      </c>
      <c r="G5243">
        <v>224</v>
      </c>
    </row>
    <row r="5244" spans="1:7">
      <c r="A5244">
        <v>2022</v>
      </c>
      <c r="B5244">
        <v>13202</v>
      </c>
      <c r="C5244">
        <v>1</v>
      </c>
      <c r="D5244">
        <v>64782</v>
      </c>
      <c r="E5244" t="s">
        <v>132</v>
      </c>
      <c r="F5244">
        <v>554.22</v>
      </c>
      <c r="G5244">
        <v>554.22</v>
      </c>
    </row>
    <row r="5245" spans="1:7">
      <c r="A5245">
        <v>2022</v>
      </c>
      <c r="B5245">
        <v>13202</v>
      </c>
      <c r="C5245">
        <v>1</v>
      </c>
      <c r="D5245">
        <v>64783</v>
      </c>
      <c r="E5245" t="s">
        <v>132</v>
      </c>
      <c r="F5245">
        <v>267.97000000000003</v>
      </c>
      <c r="G5245">
        <v>267.97000000000003</v>
      </c>
    </row>
    <row r="5246" spans="1:7">
      <c r="A5246">
        <v>2022</v>
      </c>
      <c r="B5246">
        <v>13202</v>
      </c>
      <c r="C5246">
        <v>1</v>
      </c>
      <c r="D5246">
        <v>64784</v>
      </c>
      <c r="E5246" t="s">
        <v>132</v>
      </c>
      <c r="F5246">
        <v>901.97</v>
      </c>
      <c r="G5246">
        <v>901.97</v>
      </c>
    </row>
    <row r="5247" spans="1:7">
      <c r="A5247">
        <v>2022</v>
      </c>
      <c r="B5247">
        <v>13202</v>
      </c>
      <c r="C5247">
        <v>1</v>
      </c>
      <c r="D5247">
        <v>64786</v>
      </c>
      <c r="E5247" t="s">
        <v>132</v>
      </c>
      <c r="F5247">
        <v>1287.08</v>
      </c>
      <c r="G5247">
        <v>1287.08</v>
      </c>
    </row>
    <row r="5248" spans="1:7">
      <c r="A5248">
        <v>2022</v>
      </c>
      <c r="B5248">
        <v>13202</v>
      </c>
      <c r="C5248">
        <v>1</v>
      </c>
      <c r="D5248">
        <v>64787</v>
      </c>
      <c r="E5248" t="s">
        <v>132</v>
      </c>
      <c r="F5248">
        <v>290.93</v>
      </c>
      <c r="G5248">
        <v>290.93</v>
      </c>
    </row>
    <row r="5249" spans="1:7">
      <c r="A5249">
        <v>2022</v>
      </c>
      <c r="B5249">
        <v>13202</v>
      </c>
      <c r="C5249">
        <v>1</v>
      </c>
      <c r="D5249">
        <v>64788</v>
      </c>
      <c r="E5249" t="s">
        <v>132</v>
      </c>
      <c r="F5249">
        <v>505.82</v>
      </c>
      <c r="G5249">
        <v>505.82</v>
      </c>
    </row>
    <row r="5250" spans="1:7">
      <c r="A5250">
        <v>2022</v>
      </c>
      <c r="B5250">
        <v>13202</v>
      </c>
      <c r="C5250">
        <v>1</v>
      </c>
      <c r="D5250">
        <v>64790</v>
      </c>
      <c r="E5250" t="s">
        <v>132</v>
      </c>
      <c r="F5250">
        <v>1055.6099999999999</v>
      </c>
      <c r="G5250">
        <v>1055.6099999999999</v>
      </c>
    </row>
    <row r="5251" spans="1:7">
      <c r="A5251">
        <v>2022</v>
      </c>
      <c r="B5251">
        <v>13202</v>
      </c>
      <c r="C5251">
        <v>1</v>
      </c>
      <c r="D5251">
        <v>64792</v>
      </c>
      <c r="E5251" t="s">
        <v>132</v>
      </c>
      <c r="F5251">
        <v>1345.26</v>
      </c>
      <c r="G5251">
        <v>1345.26</v>
      </c>
    </row>
    <row r="5252" spans="1:7">
      <c r="A5252">
        <v>2022</v>
      </c>
      <c r="B5252">
        <v>13202</v>
      </c>
      <c r="C5252">
        <v>1</v>
      </c>
      <c r="D5252">
        <v>64795</v>
      </c>
      <c r="E5252" t="s">
        <v>132</v>
      </c>
      <c r="F5252">
        <v>240.56</v>
      </c>
      <c r="G5252">
        <v>240.56</v>
      </c>
    </row>
    <row r="5253" spans="1:7">
      <c r="A5253">
        <v>2022</v>
      </c>
      <c r="B5253">
        <v>13202</v>
      </c>
      <c r="C5253">
        <v>1</v>
      </c>
      <c r="D5253">
        <v>64802</v>
      </c>
      <c r="E5253" t="s">
        <v>132</v>
      </c>
      <c r="F5253">
        <v>1110.53</v>
      </c>
      <c r="G5253">
        <v>1110.53</v>
      </c>
    </row>
    <row r="5254" spans="1:7">
      <c r="A5254">
        <v>2022</v>
      </c>
      <c r="B5254">
        <v>13202</v>
      </c>
      <c r="C5254">
        <v>1</v>
      </c>
      <c r="D5254">
        <v>64804</v>
      </c>
      <c r="E5254" t="s">
        <v>132</v>
      </c>
      <c r="F5254">
        <v>1573.71</v>
      </c>
      <c r="G5254">
        <v>1573.71</v>
      </c>
    </row>
    <row r="5255" spans="1:7">
      <c r="A5255">
        <v>2022</v>
      </c>
      <c r="B5255">
        <v>13202</v>
      </c>
      <c r="C5255">
        <v>1</v>
      </c>
      <c r="D5255">
        <v>64809</v>
      </c>
      <c r="E5255" t="s">
        <v>132</v>
      </c>
      <c r="F5255">
        <v>1437.55</v>
      </c>
      <c r="G5255">
        <v>1437.55</v>
      </c>
    </row>
    <row r="5256" spans="1:7">
      <c r="A5256">
        <v>2022</v>
      </c>
      <c r="B5256">
        <v>13202</v>
      </c>
      <c r="C5256">
        <v>1</v>
      </c>
      <c r="D5256">
        <v>64818</v>
      </c>
      <c r="E5256" t="s">
        <v>132</v>
      </c>
      <c r="F5256">
        <v>970.76</v>
      </c>
      <c r="G5256">
        <v>970.76</v>
      </c>
    </row>
    <row r="5257" spans="1:7">
      <c r="A5257">
        <v>2022</v>
      </c>
      <c r="B5257">
        <v>13202</v>
      </c>
      <c r="C5257">
        <v>1</v>
      </c>
      <c r="D5257">
        <v>64820</v>
      </c>
      <c r="E5257" t="s">
        <v>132</v>
      </c>
      <c r="F5257">
        <v>894.35</v>
      </c>
      <c r="G5257">
        <v>894.35</v>
      </c>
    </row>
    <row r="5258" spans="1:7">
      <c r="A5258">
        <v>2022</v>
      </c>
      <c r="B5258">
        <v>13202</v>
      </c>
      <c r="C5258">
        <v>1</v>
      </c>
      <c r="D5258">
        <v>64821</v>
      </c>
      <c r="E5258" t="s">
        <v>132</v>
      </c>
      <c r="F5258">
        <v>854.27</v>
      </c>
      <c r="G5258">
        <v>854.27</v>
      </c>
    </row>
    <row r="5259" spans="1:7">
      <c r="A5259">
        <v>2022</v>
      </c>
      <c r="B5259">
        <v>13202</v>
      </c>
      <c r="C5259">
        <v>1</v>
      </c>
      <c r="D5259">
        <v>64822</v>
      </c>
      <c r="E5259" t="s">
        <v>132</v>
      </c>
      <c r="F5259">
        <v>873.22</v>
      </c>
      <c r="G5259">
        <v>873.22</v>
      </c>
    </row>
    <row r="5260" spans="1:7">
      <c r="A5260">
        <v>2022</v>
      </c>
      <c r="B5260">
        <v>13202</v>
      </c>
      <c r="C5260">
        <v>1</v>
      </c>
      <c r="D5260">
        <v>64823</v>
      </c>
      <c r="E5260" t="s">
        <v>132</v>
      </c>
      <c r="F5260">
        <v>987.99</v>
      </c>
      <c r="G5260">
        <v>987.99</v>
      </c>
    </row>
    <row r="5261" spans="1:7">
      <c r="A5261">
        <v>2022</v>
      </c>
      <c r="B5261">
        <v>13202</v>
      </c>
      <c r="C5261">
        <v>1</v>
      </c>
      <c r="D5261">
        <v>64831</v>
      </c>
      <c r="E5261" t="s">
        <v>132</v>
      </c>
      <c r="F5261">
        <v>857.77</v>
      </c>
      <c r="G5261">
        <v>857.77</v>
      </c>
    </row>
    <row r="5262" spans="1:7">
      <c r="A5262">
        <v>2022</v>
      </c>
      <c r="B5262">
        <v>13202</v>
      </c>
      <c r="C5262">
        <v>1</v>
      </c>
      <c r="D5262">
        <v>64832</v>
      </c>
      <c r="E5262" t="s">
        <v>132</v>
      </c>
      <c r="F5262">
        <v>407.8</v>
      </c>
      <c r="G5262">
        <v>407.8</v>
      </c>
    </row>
    <row r="5263" spans="1:7">
      <c r="A5263">
        <v>2022</v>
      </c>
      <c r="B5263">
        <v>13202</v>
      </c>
      <c r="C5263">
        <v>1</v>
      </c>
      <c r="D5263">
        <v>64834</v>
      </c>
      <c r="E5263" t="s">
        <v>132</v>
      </c>
      <c r="F5263">
        <v>915.84</v>
      </c>
      <c r="G5263">
        <v>915.84</v>
      </c>
    </row>
    <row r="5264" spans="1:7">
      <c r="A5264">
        <v>2022</v>
      </c>
      <c r="B5264">
        <v>13202</v>
      </c>
      <c r="C5264">
        <v>1</v>
      </c>
      <c r="D5264">
        <v>64835</v>
      </c>
      <c r="E5264" t="s">
        <v>132</v>
      </c>
      <c r="F5264">
        <v>1017.82</v>
      </c>
      <c r="G5264">
        <v>1017.82</v>
      </c>
    </row>
    <row r="5265" spans="1:7">
      <c r="A5265">
        <v>2022</v>
      </c>
      <c r="B5265">
        <v>13202</v>
      </c>
      <c r="C5265">
        <v>1</v>
      </c>
      <c r="D5265">
        <v>64836</v>
      </c>
      <c r="E5265" t="s">
        <v>132</v>
      </c>
      <c r="F5265">
        <v>1017.82</v>
      </c>
      <c r="G5265">
        <v>1017.82</v>
      </c>
    </row>
    <row r="5266" spans="1:7">
      <c r="A5266">
        <v>2022</v>
      </c>
      <c r="B5266">
        <v>13202</v>
      </c>
      <c r="C5266">
        <v>1</v>
      </c>
      <c r="D5266">
        <v>64837</v>
      </c>
      <c r="E5266" t="s">
        <v>132</v>
      </c>
      <c r="F5266">
        <v>451.04</v>
      </c>
      <c r="G5266">
        <v>451.04</v>
      </c>
    </row>
    <row r="5267" spans="1:7">
      <c r="A5267">
        <v>2022</v>
      </c>
      <c r="B5267">
        <v>13202</v>
      </c>
      <c r="C5267">
        <v>1</v>
      </c>
      <c r="D5267">
        <v>64840</v>
      </c>
      <c r="E5267" t="s">
        <v>132</v>
      </c>
      <c r="F5267">
        <v>1200.3499999999999</v>
      </c>
      <c r="G5267">
        <v>1200.3499999999999</v>
      </c>
    </row>
    <row r="5268" spans="1:7">
      <c r="A5268">
        <v>2022</v>
      </c>
      <c r="B5268">
        <v>13202</v>
      </c>
      <c r="C5268">
        <v>1</v>
      </c>
      <c r="D5268">
        <v>64856</v>
      </c>
      <c r="E5268" t="s">
        <v>132</v>
      </c>
      <c r="F5268">
        <v>1255.04</v>
      </c>
      <c r="G5268">
        <v>1255.04</v>
      </c>
    </row>
    <row r="5269" spans="1:7">
      <c r="A5269">
        <v>2022</v>
      </c>
      <c r="B5269">
        <v>13202</v>
      </c>
      <c r="C5269">
        <v>1</v>
      </c>
      <c r="D5269">
        <v>64857</v>
      </c>
      <c r="E5269" t="s">
        <v>132</v>
      </c>
      <c r="F5269">
        <v>1308.78</v>
      </c>
      <c r="G5269">
        <v>1308.78</v>
      </c>
    </row>
    <row r="5270" spans="1:7">
      <c r="A5270">
        <v>2022</v>
      </c>
      <c r="B5270">
        <v>13202</v>
      </c>
      <c r="C5270">
        <v>1</v>
      </c>
      <c r="D5270">
        <v>64858</v>
      </c>
      <c r="E5270" t="s">
        <v>132</v>
      </c>
      <c r="F5270">
        <v>1463.98</v>
      </c>
      <c r="G5270">
        <v>1463.98</v>
      </c>
    </row>
    <row r="5271" spans="1:7">
      <c r="A5271">
        <v>2022</v>
      </c>
      <c r="B5271">
        <v>13202</v>
      </c>
      <c r="C5271">
        <v>1</v>
      </c>
      <c r="D5271">
        <v>64859</v>
      </c>
      <c r="E5271" t="s">
        <v>132</v>
      </c>
      <c r="F5271">
        <v>307.37</v>
      </c>
      <c r="G5271">
        <v>307.37</v>
      </c>
    </row>
    <row r="5272" spans="1:7">
      <c r="A5272">
        <v>2022</v>
      </c>
      <c r="B5272">
        <v>13202</v>
      </c>
      <c r="C5272">
        <v>1</v>
      </c>
      <c r="D5272">
        <v>64861</v>
      </c>
      <c r="E5272" t="s">
        <v>132</v>
      </c>
      <c r="F5272">
        <v>2008.73</v>
      </c>
      <c r="G5272">
        <v>2008.73</v>
      </c>
    </row>
    <row r="5273" spans="1:7">
      <c r="A5273">
        <v>2022</v>
      </c>
      <c r="B5273">
        <v>13202</v>
      </c>
      <c r="C5273">
        <v>1</v>
      </c>
      <c r="D5273">
        <v>64862</v>
      </c>
      <c r="E5273" t="s">
        <v>132</v>
      </c>
      <c r="F5273">
        <v>1708.55</v>
      </c>
      <c r="G5273">
        <v>1708.55</v>
      </c>
    </row>
    <row r="5274" spans="1:7">
      <c r="A5274">
        <v>2022</v>
      </c>
      <c r="B5274">
        <v>13202</v>
      </c>
      <c r="C5274">
        <v>1</v>
      </c>
      <c r="D5274">
        <v>64864</v>
      </c>
      <c r="E5274" t="s">
        <v>132</v>
      </c>
      <c r="F5274">
        <v>1043.95</v>
      </c>
      <c r="G5274">
        <v>1043.95</v>
      </c>
    </row>
    <row r="5275" spans="1:7">
      <c r="A5275">
        <v>2022</v>
      </c>
      <c r="B5275">
        <v>13202</v>
      </c>
      <c r="C5275">
        <v>1</v>
      </c>
      <c r="D5275">
        <v>64865</v>
      </c>
      <c r="E5275" t="s">
        <v>132</v>
      </c>
      <c r="F5275">
        <v>1326.09</v>
      </c>
      <c r="G5275">
        <v>1326.09</v>
      </c>
    </row>
    <row r="5276" spans="1:7">
      <c r="A5276">
        <v>2022</v>
      </c>
      <c r="B5276">
        <v>13202</v>
      </c>
      <c r="C5276">
        <v>1</v>
      </c>
      <c r="D5276">
        <v>64866</v>
      </c>
      <c r="E5276" t="s">
        <v>132</v>
      </c>
      <c r="F5276">
        <v>1542.42</v>
      </c>
      <c r="G5276">
        <v>1542.42</v>
      </c>
    </row>
    <row r="5277" spans="1:7">
      <c r="A5277">
        <v>2022</v>
      </c>
      <c r="B5277">
        <v>13202</v>
      </c>
      <c r="C5277">
        <v>1</v>
      </c>
      <c r="D5277">
        <v>64868</v>
      </c>
      <c r="E5277" t="s">
        <v>132</v>
      </c>
      <c r="F5277">
        <v>1217.52</v>
      </c>
      <c r="G5277">
        <v>1217.52</v>
      </c>
    </row>
    <row r="5278" spans="1:7">
      <c r="A5278">
        <v>2022</v>
      </c>
      <c r="B5278">
        <v>13202</v>
      </c>
      <c r="C5278">
        <v>1</v>
      </c>
      <c r="D5278">
        <v>64872</v>
      </c>
      <c r="E5278" t="s">
        <v>132</v>
      </c>
      <c r="F5278">
        <v>142.88</v>
      </c>
      <c r="G5278">
        <v>142.88</v>
      </c>
    </row>
    <row r="5279" spans="1:7">
      <c r="A5279">
        <v>2022</v>
      </c>
      <c r="B5279">
        <v>13202</v>
      </c>
      <c r="C5279">
        <v>1</v>
      </c>
      <c r="D5279">
        <v>64874</v>
      </c>
      <c r="E5279" t="s">
        <v>132</v>
      </c>
      <c r="F5279">
        <v>214.64</v>
      </c>
      <c r="G5279">
        <v>214.64</v>
      </c>
    </row>
    <row r="5280" spans="1:7">
      <c r="A5280">
        <v>2022</v>
      </c>
      <c r="B5280">
        <v>13202</v>
      </c>
      <c r="C5280">
        <v>1</v>
      </c>
      <c r="D5280">
        <v>64876</v>
      </c>
      <c r="E5280" t="s">
        <v>132</v>
      </c>
      <c r="F5280">
        <v>243.13</v>
      </c>
      <c r="G5280">
        <v>243.13</v>
      </c>
    </row>
    <row r="5281" spans="1:7">
      <c r="A5281">
        <v>2022</v>
      </c>
      <c r="B5281">
        <v>13202</v>
      </c>
      <c r="C5281">
        <v>1</v>
      </c>
      <c r="D5281">
        <v>64885</v>
      </c>
      <c r="E5281" t="s">
        <v>132</v>
      </c>
      <c r="F5281">
        <v>1343.32</v>
      </c>
      <c r="G5281">
        <v>1343.32</v>
      </c>
    </row>
    <row r="5282" spans="1:7">
      <c r="A5282">
        <v>2022</v>
      </c>
      <c r="B5282">
        <v>13202</v>
      </c>
      <c r="C5282">
        <v>1</v>
      </c>
      <c r="D5282">
        <v>64886</v>
      </c>
      <c r="E5282" t="s">
        <v>132</v>
      </c>
      <c r="F5282">
        <v>1560.01</v>
      </c>
      <c r="G5282">
        <v>1560.01</v>
      </c>
    </row>
    <row r="5283" spans="1:7">
      <c r="A5283">
        <v>2022</v>
      </c>
      <c r="B5283">
        <v>13202</v>
      </c>
      <c r="C5283">
        <v>1</v>
      </c>
      <c r="D5283">
        <v>64890</v>
      </c>
      <c r="E5283" t="s">
        <v>132</v>
      </c>
      <c r="F5283">
        <v>1345.45</v>
      </c>
      <c r="G5283">
        <v>1345.45</v>
      </c>
    </row>
    <row r="5284" spans="1:7">
      <c r="A5284">
        <v>2022</v>
      </c>
      <c r="B5284">
        <v>13202</v>
      </c>
      <c r="C5284">
        <v>1</v>
      </c>
      <c r="D5284">
        <v>64891</v>
      </c>
      <c r="E5284" t="s">
        <v>132</v>
      </c>
      <c r="F5284">
        <v>1429.78</v>
      </c>
      <c r="G5284">
        <v>1429.78</v>
      </c>
    </row>
    <row r="5285" spans="1:7">
      <c r="A5285">
        <v>2022</v>
      </c>
      <c r="B5285">
        <v>13202</v>
      </c>
      <c r="C5285">
        <v>1</v>
      </c>
      <c r="D5285">
        <v>64892</v>
      </c>
      <c r="E5285" t="s">
        <v>132</v>
      </c>
      <c r="F5285">
        <v>1307.92</v>
      </c>
      <c r="G5285">
        <v>1307.92</v>
      </c>
    </row>
    <row r="5286" spans="1:7">
      <c r="A5286">
        <v>2022</v>
      </c>
      <c r="B5286">
        <v>13202</v>
      </c>
      <c r="C5286">
        <v>1</v>
      </c>
      <c r="D5286">
        <v>64893</v>
      </c>
      <c r="E5286" t="s">
        <v>132</v>
      </c>
      <c r="F5286">
        <v>1394.8</v>
      </c>
      <c r="G5286">
        <v>1394.8</v>
      </c>
    </row>
    <row r="5287" spans="1:7">
      <c r="A5287">
        <v>2022</v>
      </c>
      <c r="B5287">
        <v>13202</v>
      </c>
      <c r="C5287">
        <v>1</v>
      </c>
      <c r="D5287">
        <v>64895</v>
      </c>
      <c r="E5287" t="s">
        <v>132</v>
      </c>
      <c r="F5287">
        <v>1650.39</v>
      </c>
      <c r="G5287">
        <v>1650.39</v>
      </c>
    </row>
    <row r="5288" spans="1:7">
      <c r="A5288">
        <v>2022</v>
      </c>
      <c r="B5288">
        <v>13202</v>
      </c>
      <c r="C5288">
        <v>1</v>
      </c>
      <c r="D5288">
        <v>64896</v>
      </c>
      <c r="E5288" t="s">
        <v>132</v>
      </c>
      <c r="F5288">
        <v>1777.71</v>
      </c>
      <c r="G5288">
        <v>1777.71</v>
      </c>
    </row>
    <row r="5289" spans="1:7">
      <c r="A5289">
        <v>2022</v>
      </c>
      <c r="B5289">
        <v>13202</v>
      </c>
      <c r="C5289">
        <v>1</v>
      </c>
      <c r="D5289">
        <v>64897</v>
      </c>
      <c r="E5289" t="s">
        <v>132</v>
      </c>
      <c r="F5289">
        <v>1575.66</v>
      </c>
      <c r="G5289">
        <v>1575.66</v>
      </c>
    </row>
    <row r="5290" spans="1:7">
      <c r="A5290">
        <v>2022</v>
      </c>
      <c r="B5290">
        <v>13202</v>
      </c>
      <c r="C5290">
        <v>1</v>
      </c>
      <c r="D5290">
        <v>64898</v>
      </c>
      <c r="E5290" t="s">
        <v>132</v>
      </c>
      <c r="F5290">
        <v>1704.55</v>
      </c>
      <c r="G5290">
        <v>1704.55</v>
      </c>
    </row>
    <row r="5291" spans="1:7">
      <c r="A5291">
        <v>2022</v>
      </c>
      <c r="B5291">
        <v>13202</v>
      </c>
      <c r="C5291">
        <v>1</v>
      </c>
      <c r="D5291">
        <v>64901</v>
      </c>
      <c r="E5291" t="s">
        <v>132</v>
      </c>
      <c r="F5291">
        <v>736.29</v>
      </c>
      <c r="G5291">
        <v>736.29</v>
      </c>
    </row>
    <row r="5292" spans="1:7">
      <c r="A5292">
        <v>2022</v>
      </c>
      <c r="B5292">
        <v>13202</v>
      </c>
      <c r="C5292">
        <v>1</v>
      </c>
      <c r="D5292">
        <v>64902</v>
      </c>
      <c r="E5292" t="s">
        <v>132</v>
      </c>
      <c r="F5292">
        <v>852.45</v>
      </c>
      <c r="G5292">
        <v>852.45</v>
      </c>
    </row>
    <row r="5293" spans="1:7">
      <c r="A5293">
        <v>2022</v>
      </c>
      <c r="B5293">
        <v>13202</v>
      </c>
      <c r="C5293">
        <v>1</v>
      </c>
      <c r="D5293">
        <v>64905</v>
      </c>
      <c r="E5293" t="s">
        <v>132</v>
      </c>
      <c r="F5293">
        <v>1244.29</v>
      </c>
      <c r="G5293">
        <v>1244.29</v>
      </c>
    </row>
    <row r="5294" spans="1:7">
      <c r="A5294">
        <v>2022</v>
      </c>
      <c r="B5294">
        <v>13202</v>
      </c>
      <c r="C5294">
        <v>1</v>
      </c>
      <c r="D5294">
        <v>64907</v>
      </c>
      <c r="E5294" t="s">
        <v>132</v>
      </c>
      <c r="F5294">
        <v>1618</v>
      </c>
      <c r="G5294">
        <v>1618</v>
      </c>
    </row>
    <row r="5295" spans="1:7">
      <c r="A5295">
        <v>2022</v>
      </c>
      <c r="B5295">
        <v>13202</v>
      </c>
      <c r="C5295">
        <v>1</v>
      </c>
      <c r="D5295">
        <v>64910</v>
      </c>
      <c r="E5295" t="s">
        <v>132</v>
      </c>
      <c r="F5295">
        <v>948.09</v>
      </c>
      <c r="G5295">
        <v>948.09</v>
      </c>
    </row>
    <row r="5296" spans="1:7">
      <c r="A5296">
        <v>2022</v>
      </c>
      <c r="B5296">
        <v>13202</v>
      </c>
      <c r="C5296">
        <v>1</v>
      </c>
      <c r="D5296">
        <v>64911</v>
      </c>
      <c r="E5296" t="s">
        <v>132</v>
      </c>
      <c r="F5296">
        <v>1275.52</v>
      </c>
      <c r="G5296">
        <v>1275.52</v>
      </c>
    </row>
    <row r="5297" spans="1:7">
      <c r="A5297">
        <v>2022</v>
      </c>
      <c r="B5297">
        <v>13202</v>
      </c>
      <c r="C5297">
        <v>1</v>
      </c>
      <c r="D5297">
        <v>64912</v>
      </c>
      <c r="E5297" t="s">
        <v>132</v>
      </c>
      <c r="F5297">
        <v>1096.45</v>
      </c>
      <c r="G5297">
        <v>1096.45</v>
      </c>
    </row>
    <row r="5298" spans="1:7">
      <c r="A5298">
        <v>2022</v>
      </c>
      <c r="B5298">
        <v>13202</v>
      </c>
      <c r="C5298">
        <v>1</v>
      </c>
      <c r="D5298">
        <v>64913</v>
      </c>
      <c r="E5298" t="s">
        <v>132</v>
      </c>
      <c r="F5298">
        <v>215.32</v>
      </c>
      <c r="G5298">
        <v>215.32</v>
      </c>
    </row>
    <row r="5299" spans="1:7">
      <c r="A5299">
        <v>2022</v>
      </c>
      <c r="B5299">
        <v>13202</v>
      </c>
      <c r="C5299">
        <v>1</v>
      </c>
      <c r="D5299">
        <v>65091</v>
      </c>
      <c r="E5299" t="s">
        <v>132</v>
      </c>
      <c r="F5299">
        <v>901.66</v>
      </c>
      <c r="G5299">
        <v>901.66</v>
      </c>
    </row>
    <row r="5300" spans="1:7">
      <c r="A5300">
        <v>2022</v>
      </c>
      <c r="B5300">
        <v>13202</v>
      </c>
      <c r="C5300">
        <v>1</v>
      </c>
      <c r="D5300">
        <v>65093</v>
      </c>
      <c r="E5300" t="s">
        <v>132</v>
      </c>
      <c r="F5300">
        <v>895.29</v>
      </c>
      <c r="G5300">
        <v>895.29</v>
      </c>
    </row>
    <row r="5301" spans="1:7">
      <c r="A5301">
        <v>2022</v>
      </c>
      <c r="B5301">
        <v>13202</v>
      </c>
      <c r="C5301">
        <v>1</v>
      </c>
      <c r="D5301">
        <v>65101</v>
      </c>
      <c r="E5301" t="s">
        <v>132</v>
      </c>
      <c r="F5301">
        <v>1028.1400000000001</v>
      </c>
      <c r="G5301">
        <v>1028.1400000000001</v>
      </c>
    </row>
    <row r="5302" spans="1:7">
      <c r="A5302">
        <v>2022</v>
      </c>
      <c r="B5302">
        <v>13202</v>
      </c>
      <c r="C5302">
        <v>1</v>
      </c>
      <c r="D5302">
        <v>65103</v>
      </c>
      <c r="E5302" t="s">
        <v>132</v>
      </c>
      <c r="F5302">
        <v>1058.31</v>
      </c>
      <c r="G5302">
        <v>1058.31</v>
      </c>
    </row>
    <row r="5303" spans="1:7">
      <c r="A5303">
        <v>2022</v>
      </c>
      <c r="B5303">
        <v>13202</v>
      </c>
      <c r="C5303">
        <v>1</v>
      </c>
      <c r="D5303">
        <v>65105</v>
      </c>
      <c r="E5303" t="s">
        <v>132</v>
      </c>
      <c r="F5303">
        <v>1149.71</v>
      </c>
      <c r="G5303">
        <v>1149.71</v>
      </c>
    </row>
    <row r="5304" spans="1:7">
      <c r="A5304">
        <v>2022</v>
      </c>
      <c r="B5304">
        <v>13202</v>
      </c>
      <c r="C5304">
        <v>1</v>
      </c>
      <c r="D5304">
        <v>65110</v>
      </c>
      <c r="E5304" t="s">
        <v>132</v>
      </c>
      <c r="F5304">
        <v>1573.97</v>
      </c>
      <c r="G5304">
        <v>1573.97</v>
      </c>
    </row>
    <row r="5305" spans="1:7">
      <c r="A5305">
        <v>2022</v>
      </c>
      <c r="B5305">
        <v>13202</v>
      </c>
      <c r="C5305">
        <v>1</v>
      </c>
      <c r="D5305">
        <v>65112</v>
      </c>
      <c r="E5305" t="s">
        <v>132</v>
      </c>
      <c r="F5305">
        <v>1798</v>
      </c>
      <c r="G5305">
        <v>1798</v>
      </c>
    </row>
    <row r="5306" spans="1:7">
      <c r="A5306">
        <v>2022</v>
      </c>
      <c r="B5306">
        <v>13202</v>
      </c>
      <c r="C5306">
        <v>1</v>
      </c>
      <c r="D5306">
        <v>65114</v>
      </c>
      <c r="E5306" t="s">
        <v>132</v>
      </c>
      <c r="F5306">
        <v>1876.25</v>
      </c>
      <c r="G5306">
        <v>1876.25</v>
      </c>
    </row>
    <row r="5307" spans="1:7">
      <c r="A5307">
        <v>2022</v>
      </c>
      <c r="B5307">
        <v>13202</v>
      </c>
      <c r="C5307">
        <v>1</v>
      </c>
      <c r="D5307">
        <v>65125</v>
      </c>
      <c r="E5307" t="s">
        <v>132</v>
      </c>
      <c r="F5307">
        <v>552.54999999999995</v>
      </c>
      <c r="G5307">
        <v>343.98</v>
      </c>
    </row>
    <row r="5308" spans="1:7">
      <c r="A5308">
        <v>2022</v>
      </c>
      <c r="B5308">
        <v>13202</v>
      </c>
      <c r="C5308">
        <v>1</v>
      </c>
      <c r="D5308">
        <v>65130</v>
      </c>
      <c r="E5308" t="s">
        <v>132</v>
      </c>
      <c r="F5308">
        <v>1031.1400000000001</v>
      </c>
      <c r="G5308">
        <v>1031.1400000000001</v>
      </c>
    </row>
    <row r="5309" spans="1:7">
      <c r="A5309">
        <v>2022</v>
      </c>
      <c r="B5309">
        <v>13202</v>
      </c>
      <c r="C5309">
        <v>1</v>
      </c>
      <c r="D5309">
        <v>65135</v>
      </c>
      <c r="E5309" t="s">
        <v>132</v>
      </c>
      <c r="F5309">
        <v>1042.3</v>
      </c>
      <c r="G5309">
        <v>1042.3</v>
      </c>
    </row>
    <row r="5310" spans="1:7">
      <c r="A5310">
        <v>2022</v>
      </c>
      <c r="B5310">
        <v>13202</v>
      </c>
      <c r="C5310">
        <v>1</v>
      </c>
      <c r="D5310">
        <v>65140</v>
      </c>
      <c r="E5310" t="s">
        <v>132</v>
      </c>
      <c r="F5310">
        <v>1118.9000000000001</v>
      </c>
      <c r="G5310">
        <v>1118.9000000000001</v>
      </c>
    </row>
    <row r="5311" spans="1:7">
      <c r="A5311">
        <v>2022</v>
      </c>
      <c r="B5311">
        <v>13202</v>
      </c>
      <c r="C5311">
        <v>1</v>
      </c>
      <c r="D5311">
        <v>65150</v>
      </c>
      <c r="E5311" t="s">
        <v>132</v>
      </c>
      <c r="F5311">
        <v>853.38</v>
      </c>
      <c r="G5311">
        <v>853.38</v>
      </c>
    </row>
    <row r="5312" spans="1:7">
      <c r="A5312">
        <v>2022</v>
      </c>
      <c r="B5312">
        <v>13202</v>
      </c>
      <c r="C5312">
        <v>1</v>
      </c>
      <c r="D5312">
        <v>65155</v>
      </c>
      <c r="E5312" t="s">
        <v>132</v>
      </c>
      <c r="F5312">
        <v>1160.92</v>
      </c>
      <c r="G5312">
        <v>1160.92</v>
      </c>
    </row>
    <row r="5313" spans="1:7">
      <c r="A5313">
        <v>2022</v>
      </c>
      <c r="B5313">
        <v>13202</v>
      </c>
      <c r="C5313">
        <v>1</v>
      </c>
      <c r="D5313">
        <v>65175</v>
      </c>
      <c r="E5313" t="s">
        <v>132</v>
      </c>
      <c r="F5313">
        <v>944.12</v>
      </c>
      <c r="G5313">
        <v>944.12</v>
      </c>
    </row>
    <row r="5314" spans="1:7">
      <c r="A5314">
        <v>2022</v>
      </c>
      <c r="B5314">
        <v>13202</v>
      </c>
      <c r="C5314">
        <v>1</v>
      </c>
      <c r="D5314">
        <v>65205</v>
      </c>
      <c r="E5314" t="s">
        <v>132</v>
      </c>
      <c r="F5314">
        <v>34.04</v>
      </c>
      <c r="G5314">
        <v>34.04</v>
      </c>
    </row>
    <row r="5315" spans="1:7">
      <c r="A5315">
        <v>2022</v>
      </c>
      <c r="B5315">
        <v>13202</v>
      </c>
      <c r="C5315">
        <v>1</v>
      </c>
      <c r="D5315">
        <v>65210</v>
      </c>
      <c r="E5315" t="s">
        <v>132</v>
      </c>
      <c r="F5315">
        <v>45.5</v>
      </c>
      <c r="G5315">
        <v>41.76</v>
      </c>
    </row>
    <row r="5316" spans="1:7">
      <c r="A5316">
        <v>2022</v>
      </c>
      <c r="B5316">
        <v>13202</v>
      </c>
      <c r="C5316">
        <v>1</v>
      </c>
      <c r="D5316">
        <v>65220</v>
      </c>
      <c r="E5316" t="s">
        <v>132</v>
      </c>
      <c r="F5316">
        <v>72.650000000000006</v>
      </c>
      <c r="G5316">
        <v>48.92</v>
      </c>
    </row>
    <row r="5317" spans="1:7">
      <c r="A5317">
        <v>2022</v>
      </c>
      <c r="B5317">
        <v>13202</v>
      </c>
      <c r="C5317">
        <v>1</v>
      </c>
      <c r="D5317">
        <v>65222</v>
      </c>
      <c r="E5317" t="s">
        <v>132</v>
      </c>
      <c r="F5317">
        <v>79.59</v>
      </c>
      <c r="G5317">
        <v>57.94</v>
      </c>
    </row>
    <row r="5318" spans="1:7">
      <c r="A5318">
        <v>2022</v>
      </c>
      <c r="B5318">
        <v>13202</v>
      </c>
      <c r="C5318">
        <v>1</v>
      </c>
      <c r="D5318">
        <v>65235</v>
      </c>
      <c r="E5318" t="s">
        <v>132</v>
      </c>
      <c r="F5318">
        <v>858.89</v>
      </c>
      <c r="G5318">
        <v>858.89</v>
      </c>
    </row>
    <row r="5319" spans="1:7">
      <c r="A5319">
        <v>2022</v>
      </c>
      <c r="B5319">
        <v>13202</v>
      </c>
      <c r="C5319">
        <v>1</v>
      </c>
      <c r="D5319">
        <v>65260</v>
      </c>
      <c r="E5319" t="s">
        <v>132</v>
      </c>
      <c r="F5319">
        <v>1153.54</v>
      </c>
      <c r="G5319">
        <v>1153.54</v>
      </c>
    </row>
    <row r="5320" spans="1:7">
      <c r="A5320">
        <v>2022</v>
      </c>
      <c r="B5320">
        <v>13202</v>
      </c>
      <c r="C5320">
        <v>1</v>
      </c>
      <c r="D5320">
        <v>65265</v>
      </c>
      <c r="E5320" t="s">
        <v>132</v>
      </c>
      <c r="F5320">
        <v>1297.8499999999999</v>
      </c>
      <c r="G5320">
        <v>1297.8499999999999</v>
      </c>
    </row>
    <row r="5321" spans="1:7">
      <c r="A5321">
        <v>2022</v>
      </c>
      <c r="B5321">
        <v>13202</v>
      </c>
      <c r="C5321">
        <v>1</v>
      </c>
      <c r="D5321">
        <v>65270</v>
      </c>
      <c r="E5321" t="s">
        <v>132</v>
      </c>
      <c r="F5321">
        <v>347.54</v>
      </c>
      <c r="G5321">
        <v>163.53</v>
      </c>
    </row>
    <row r="5322" spans="1:7">
      <c r="A5322">
        <v>2022</v>
      </c>
      <c r="B5322">
        <v>13202</v>
      </c>
      <c r="C5322">
        <v>1</v>
      </c>
      <c r="D5322">
        <v>65272</v>
      </c>
      <c r="E5322" t="s">
        <v>132</v>
      </c>
      <c r="F5322">
        <v>636.80999999999995</v>
      </c>
      <c r="G5322">
        <v>413.25</v>
      </c>
    </row>
    <row r="5323" spans="1:7">
      <c r="A5323">
        <v>2022</v>
      </c>
      <c r="B5323">
        <v>13202</v>
      </c>
      <c r="C5323">
        <v>1</v>
      </c>
      <c r="D5323">
        <v>65273</v>
      </c>
      <c r="E5323" t="s">
        <v>132</v>
      </c>
      <c r="F5323">
        <v>443.99</v>
      </c>
      <c r="G5323">
        <v>443.99</v>
      </c>
    </row>
    <row r="5324" spans="1:7">
      <c r="A5324">
        <v>2022</v>
      </c>
      <c r="B5324">
        <v>13202</v>
      </c>
      <c r="C5324">
        <v>1</v>
      </c>
      <c r="D5324">
        <v>65275</v>
      </c>
      <c r="E5324" t="s">
        <v>132</v>
      </c>
      <c r="F5324">
        <v>701.72</v>
      </c>
      <c r="G5324">
        <v>539.77</v>
      </c>
    </row>
    <row r="5325" spans="1:7">
      <c r="A5325">
        <v>2022</v>
      </c>
      <c r="B5325">
        <v>13202</v>
      </c>
      <c r="C5325">
        <v>1</v>
      </c>
      <c r="D5325">
        <v>65280</v>
      </c>
      <c r="E5325" t="s">
        <v>132</v>
      </c>
      <c r="F5325">
        <v>782.66</v>
      </c>
      <c r="G5325">
        <v>782.66</v>
      </c>
    </row>
    <row r="5326" spans="1:7">
      <c r="A5326">
        <v>2022</v>
      </c>
      <c r="B5326">
        <v>13202</v>
      </c>
      <c r="C5326">
        <v>1</v>
      </c>
      <c r="D5326">
        <v>65285</v>
      </c>
      <c r="E5326" t="s">
        <v>132</v>
      </c>
      <c r="F5326">
        <v>1289.7</v>
      </c>
      <c r="G5326">
        <v>1289.7</v>
      </c>
    </row>
    <row r="5327" spans="1:7">
      <c r="A5327">
        <v>2022</v>
      </c>
      <c r="B5327">
        <v>13202</v>
      </c>
      <c r="C5327">
        <v>1</v>
      </c>
      <c r="D5327">
        <v>65286</v>
      </c>
      <c r="E5327" t="s">
        <v>132</v>
      </c>
      <c r="F5327">
        <v>838.91</v>
      </c>
      <c r="G5327">
        <v>579.13</v>
      </c>
    </row>
    <row r="5328" spans="1:7">
      <c r="A5328">
        <v>2022</v>
      </c>
      <c r="B5328">
        <v>13202</v>
      </c>
      <c r="C5328">
        <v>1</v>
      </c>
      <c r="D5328">
        <v>65290</v>
      </c>
      <c r="E5328" t="s">
        <v>132</v>
      </c>
      <c r="F5328">
        <v>572.27</v>
      </c>
      <c r="G5328">
        <v>572.27</v>
      </c>
    </row>
    <row r="5329" spans="1:7">
      <c r="A5329">
        <v>2022</v>
      </c>
      <c r="B5329">
        <v>13202</v>
      </c>
      <c r="C5329">
        <v>1</v>
      </c>
      <c r="D5329">
        <v>65400</v>
      </c>
      <c r="E5329" t="s">
        <v>132</v>
      </c>
      <c r="F5329">
        <v>819.96</v>
      </c>
      <c r="G5329">
        <v>704.23</v>
      </c>
    </row>
    <row r="5330" spans="1:7">
      <c r="A5330">
        <v>2022</v>
      </c>
      <c r="B5330">
        <v>13202</v>
      </c>
      <c r="C5330">
        <v>1</v>
      </c>
      <c r="D5330">
        <v>65410</v>
      </c>
      <c r="E5330" t="s">
        <v>132</v>
      </c>
      <c r="F5330">
        <v>169.69</v>
      </c>
      <c r="G5330">
        <v>118.07</v>
      </c>
    </row>
    <row r="5331" spans="1:7">
      <c r="A5331">
        <v>2022</v>
      </c>
      <c r="B5331">
        <v>13202</v>
      </c>
      <c r="C5331">
        <v>1</v>
      </c>
      <c r="D5331">
        <v>65420</v>
      </c>
      <c r="E5331" t="s">
        <v>132</v>
      </c>
      <c r="F5331">
        <v>651.16</v>
      </c>
      <c r="G5331">
        <v>444.67</v>
      </c>
    </row>
    <row r="5332" spans="1:7">
      <c r="A5332">
        <v>2022</v>
      </c>
      <c r="B5332">
        <v>13202</v>
      </c>
      <c r="C5332">
        <v>1</v>
      </c>
      <c r="D5332">
        <v>65426</v>
      </c>
      <c r="E5332" t="s">
        <v>132</v>
      </c>
      <c r="F5332">
        <v>805.17</v>
      </c>
      <c r="G5332">
        <v>557.46</v>
      </c>
    </row>
    <row r="5333" spans="1:7">
      <c r="A5333">
        <v>2022</v>
      </c>
      <c r="B5333">
        <v>13202</v>
      </c>
      <c r="C5333">
        <v>1</v>
      </c>
      <c r="D5333">
        <v>65430</v>
      </c>
      <c r="E5333" t="s">
        <v>132</v>
      </c>
      <c r="F5333">
        <v>135.13999999999999</v>
      </c>
      <c r="G5333">
        <v>117.65</v>
      </c>
    </row>
    <row r="5334" spans="1:7">
      <c r="A5334">
        <v>2022</v>
      </c>
      <c r="B5334">
        <v>13202</v>
      </c>
      <c r="C5334">
        <v>1</v>
      </c>
      <c r="D5334">
        <v>65435</v>
      </c>
      <c r="E5334" t="s">
        <v>132</v>
      </c>
      <c r="F5334">
        <v>97.53</v>
      </c>
      <c r="G5334">
        <v>80.87</v>
      </c>
    </row>
    <row r="5335" spans="1:7">
      <c r="A5335">
        <v>2022</v>
      </c>
      <c r="B5335">
        <v>13202</v>
      </c>
      <c r="C5335">
        <v>1</v>
      </c>
      <c r="D5335">
        <v>65436</v>
      </c>
      <c r="E5335" t="s">
        <v>132</v>
      </c>
      <c r="F5335">
        <v>454.43</v>
      </c>
      <c r="G5335">
        <v>430.7</v>
      </c>
    </row>
    <row r="5336" spans="1:7">
      <c r="A5336">
        <v>2022</v>
      </c>
      <c r="B5336">
        <v>13202</v>
      </c>
      <c r="C5336">
        <v>1</v>
      </c>
      <c r="D5336">
        <v>65450</v>
      </c>
      <c r="E5336" t="s">
        <v>132</v>
      </c>
      <c r="F5336">
        <v>386.26</v>
      </c>
      <c r="G5336">
        <v>376.68</v>
      </c>
    </row>
    <row r="5337" spans="1:7">
      <c r="A5337">
        <v>2022</v>
      </c>
      <c r="B5337">
        <v>13202</v>
      </c>
      <c r="C5337">
        <v>1</v>
      </c>
      <c r="D5337">
        <v>65600</v>
      </c>
      <c r="E5337" t="s">
        <v>132</v>
      </c>
      <c r="F5337">
        <v>523.6</v>
      </c>
      <c r="G5337">
        <v>396.62</v>
      </c>
    </row>
    <row r="5338" spans="1:7">
      <c r="A5338">
        <v>2022</v>
      </c>
      <c r="B5338">
        <v>13202</v>
      </c>
      <c r="C5338">
        <v>1</v>
      </c>
      <c r="D5338">
        <v>65710</v>
      </c>
      <c r="E5338" t="s">
        <v>132</v>
      </c>
      <c r="F5338">
        <v>1341</v>
      </c>
      <c r="G5338">
        <v>1341</v>
      </c>
    </row>
    <row r="5339" spans="1:7">
      <c r="A5339">
        <v>2022</v>
      </c>
      <c r="B5339">
        <v>13202</v>
      </c>
      <c r="C5339">
        <v>1</v>
      </c>
      <c r="D5339">
        <v>65730</v>
      </c>
      <c r="E5339" t="s">
        <v>132</v>
      </c>
      <c r="F5339">
        <v>1468.72</v>
      </c>
      <c r="G5339">
        <v>1468.72</v>
      </c>
    </row>
    <row r="5340" spans="1:7">
      <c r="A5340">
        <v>2022</v>
      </c>
      <c r="B5340">
        <v>13202</v>
      </c>
      <c r="C5340">
        <v>1</v>
      </c>
      <c r="D5340">
        <v>65750</v>
      </c>
      <c r="E5340" t="s">
        <v>132</v>
      </c>
      <c r="F5340">
        <v>1478.86</v>
      </c>
      <c r="G5340">
        <v>1478.86</v>
      </c>
    </row>
    <row r="5341" spans="1:7">
      <c r="A5341">
        <v>2022</v>
      </c>
      <c r="B5341">
        <v>13202</v>
      </c>
      <c r="C5341">
        <v>1</v>
      </c>
      <c r="D5341">
        <v>65755</v>
      </c>
      <c r="E5341" t="s">
        <v>132</v>
      </c>
      <c r="F5341">
        <v>1472.34</v>
      </c>
      <c r="G5341">
        <v>1472.34</v>
      </c>
    </row>
    <row r="5342" spans="1:7">
      <c r="A5342">
        <v>2022</v>
      </c>
      <c r="B5342">
        <v>13202</v>
      </c>
      <c r="C5342">
        <v>1</v>
      </c>
      <c r="D5342">
        <v>65756</v>
      </c>
      <c r="E5342" t="s">
        <v>132</v>
      </c>
      <c r="F5342">
        <v>1369.26</v>
      </c>
      <c r="G5342">
        <v>1369.26</v>
      </c>
    </row>
    <row r="5343" spans="1:7">
      <c r="A5343">
        <v>2022</v>
      </c>
      <c r="B5343">
        <v>13202</v>
      </c>
      <c r="C5343">
        <v>1</v>
      </c>
      <c r="D5343">
        <v>65770</v>
      </c>
      <c r="E5343" t="s">
        <v>132</v>
      </c>
      <c r="F5343">
        <v>1642.11</v>
      </c>
      <c r="G5343">
        <v>1642.11</v>
      </c>
    </row>
    <row r="5344" spans="1:7">
      <c r="A5344">
        <v>2022</v>
      </c>
      <c r="B5344">
        <v>13202</v>
      </c>
      <c r="C5344">
        <v>1</v>
      </c>
      <c r="D5344">
        <v>65772</v>
      </c>
      <c r="E5344" t="s">
        <v>132</v>
      </c>
      <c r="F5344">
        <v>539.80999999999995</v>
      </c>
      <c r="G5344">
        <v>472.37</v>
      </c>
    </row>
    <row r="5345" spans="1:7">
      <c r="A5345">
        <v>2022</v>
      </c>
      <c r="B5345">
        <v>13202</v>
      </c>
      <c r="C5345">
        <v>1</v>
      </c>
      <c r="D5345">
        <v>65775</v>
      </c>
      <c r="E5345" t="s">
        <v>132</v>
      </c>
      <c r="F5345">
        <v>675.98</v>
      </c>
      <c r="G5345">
        <v>675.98</v>
      </c>
    </row>
    <row r="5346" spans="1:7">
      <c r="A5346">
        <v>2022</v>
      </c>
      <c r="B5346">
        <v>13202</v>
      </c>
      <c r="C5346">
        <v>1</v>
      </c>
      <c r="D5346">
        <v>65778</v>
      </c>
      <c r="E5346" t="s">
        <v>132</v>
      </c>
      <c r="F5346">
        <v>1695.73</v>
      </c>
      <c r="G5346">
        <v>60.87</v>
      </c>
    </row>
    <row r="5347" spans="1:7">
      <c r="A5347">
        <v>2022</v>
      </c>
      <c r="B5347">
        <v>13202</v>
      </c>
      <c r="C5347">
        <v>1</v>
      </c>
      <c r="D5347">
        <v>65779</v>
      </c>
      <c r="E5347" t="s">
        <v>132</v>
      </c>
      <c r="F5347">
        <v>1465.93</v>
      </c>
      <c r="G5347">
        <v>172.03</v>
      </c>
    </row>
    <row r="5348" spans="1:7">
      <c r="A5348">
        <v>2022</v>
      </c>
      <c r="B5348">
        <v>13202</v>
      </c>
      <c r="C5348">
        <v>1</v>
      </c>
      <c r="D5348">
        <v>65780</v>
      </c>
      <c r="E5348" t="s">
        <v>132</v>
      </c>
      <c r="F5348">
        <v>783.86</v>
      </c>
      <c r="G5348">
        <v>783.86</v>
      </c>
    </row>
    <row r="5349" spans="1:7">
      <c r="A5349">
        <v>2022</v>
      </c>
      <c r="B5349">
        <v>13202</v>
      </c>
      <c r="C5349">
        <v>1</v>
      </c>
      <c r="D5349">
        <v>65781</v>
      </c>
      <c r="E5349" t="s">
        <v>132</v>
      </c>
      <c r="F5349">
        <v>1545.64</v>
      </c>
      <c r="G5349">
        <v>1545.64</v>
      </c>
    </row>
    <row r="5350" spans="1:7">
      <c r="A5350">
        <v>2022</v>
      </c>
      <c r="B5350">
        <v>13202</v>
      </c>
      <c r="C5350">
        <v>1</v>
      </c>
      <c r="D5350">
        <v>65782</v>
      </c>
      <c r="E5350" t="s">
        <v>132</v>
      </c>
      <c r="F5350">
        <v>1334.98</v>
      </c>
      <c r="G5350">
        <v>1334.98</v>
      </c>
    </row>
    <row r="5351" spans="1:7">
      <c r="A5351">
        <v>2022</v>
      </c>
      <c r="B5351">
        <v>13202</v>
      </c>
      <c r="C5351">
        <v>1</v>
      </c>
      <c r="D5351">
        <v>65785</v>
      </c>
      <c r="E5351" t="s">
        <v>132</v>
      </c>
      <c r="F5351">
        <v>2721.58</v>
      </c>
      <c r="G5351">
        <v>517.63</v>
      </c>
    </row>
    <row r="5352" spans="1:7">
      <c r="A5352">
        <v>2022</v>
      </c>
      <c r="B5352">
        <v>13202</v>
      </c>
      <c r="C5352">
        <v>1</v>
      </c>
      <c r="D5352">
        <v>65800</v>
      </c>
      <c r="E5352" t="s">
        <v>132</v>
      </c>
      <c r="F5352">
        <v>139.83000000000001</v>
      </c>
      <c r="G5352">
        <v>102.78</v>
      </c>
    </row>
    <row r="5353" spans="1:7">
      <c r="A5353">
        <v>2022</v>
      </c>
      <c r="B5353">
        <v>13202</v>
      </c>
      <c r="C5353">
        <v>1</v>
      </c>
      <c r="D5353">
        <v>65810</v>
      </c>
      <c r="E5353" t="s">
        <v>132</v>
      </c>
      <c r="F5353">
        <v>541.41</v>
      </c>
      <c r="G5353">
        <v>541.41</v>
      </c>
    </row>
    <row r="5354" spans="1:7">
      <c r="A5354">
        <v>2022</v>
      </c>
      <c r="B5354">
        <v>13202</v>
      </c>
      <c r="C5354">
        <v>1</v>
      </c>
      <c r="D5354">
        <v>65815</v>
      </c>
      <c r="E5354" t="s">
        <v>132</v>
      </c>
      <c r="F5354">
        <v>770.16</v>
      </c>
      <c r="G5354">
        <v>555.35</v>
      </c>
    </row>
    <row r="5355" spans="1:7">
      <c r="A5355">
        <v>2022</v>
      </c>
      <c r="B5355">
        <v>13202</v>
      </c>
      <c r="C5355">
        <v>1</v>
      </c>
      <c r="D5355">
        <v>65820</v>
      </c>
      <c r="E5355" t="s">
        <v>132</v>
      </c>
      <c r="F5355">
        <v>982.47</v>
      </c>
      <c r="G5355">
        <v>982.47</v>
      </c>
    </row>
    <row r="5356" spans="1:7">
      <c r="A5356">
        <v>2022</v>
      </c>
      <c r="B5356">
        <v>13202</v>
      </c>
      <c r="C5356">
        <v>1</v>
      </c>
      <c r="D5356">
        <v>65850</v>
      </c>
      <c r="E5356" t="s">
        <v>132</v>
      </c>
      <c r="F5356">
        <v>987.53</v>
      </c>
      <c r="G5356">
        <v>987.53</v>
      </c>
    </row>
    <row r="5357" spans="1:7">
      <c r="A5357">
        <v>2022</v>
      </c>
      <c r="B5357">
        <v>13202</v>
      </c>
      <c r="C5357">
        <v>1</v>
      </c>
      <c r="D5357">
        <v>65855</v>
      </c>
      <c r="E5357" t="s">
        <v>132</v>
      </c>
      <c r="F5357">
        <v>290.24</v>
      </c>
      <c r="G5357">
        <v>238.62</v>
      </c>
    </row>
    <row r="5358" spans="1:7">
      <c r="A5358">
        <v>2022</v>
      </c>
      <c r="B5358">
        <v>13202</v>
      </c>
      <c r="C5358">
        <v>1</v>
      </c>
      <c r="D5358">
        <v>65860</v>
      </c>
      <c r="E5358" t="s">
        <v>132</v>
      </c>
      <c r="F5358">
        <v>362.91</v>
      </c>
      <c r="G5358">
        <v>287.97000000000003</v>
      </c>
    </row>
    <row r="5359" spans="1:7">
      <c r="A5359">
        <v>2022</v>
      </c>
      <c r="B5359">
        <v>13202</v>
      </c>
      <c r="C5359">
        <v>1</v>
      </c>
      <c r="D5359">
        <v>65865</v>
      </c>
      <c r="E5359" t="s">
        <v>132</v>
      </c>
      <c r="F5359">
        <v>561.23</v>
      </c>
      <c r="G5359">
        <v>561.23</v>
      </c>
    </row>
    <row r="5360" spans="1:7">
      <c r="A5360">
        <v>2022</v>
      </c>
      <c r="B5360">
        <v>13202</v>
      </c>
      <c r="C5360">
        <v>1</v>
      </c>
      <c r="D5360">
        <v>65870</v>
      </c>
      <c r="E5360" t="s">
        <v>132</v>
      </c>
      <c r="F5360">
        <v>698.13</v>
      </c>
      <c r="G5360">
        <v>698.13</v>
      </c>
    </row>
    <row r="5361" spans="1:7">
      <c r="A5361">
        <v>2022</v>
      </c>
      <c r="B5361">
        <v>13202</v>
      </c>
      <c r="C5361">
        <v>1</v>
      </c>
      <c r="D5361">
        <v>65875</v>
      </c>
      <c r="E5361" t="s">
        <v>132</v>
      </c>
      <c r="F5361">
        <v>744.31</v>
      </c>
      <c r="G5361">
        <v>744.31</v>
      </c>
    </row>
    <row r="5362" spans="1:7">
      <c r="A5362">
        <v>2022</v>
      </c>
      <c r="B5362">
        <v>13202</v>
      </c>
      <c r="C5362">
        <v>1</v>
      </c>
      <c r="D5362">
        <v>65880</v>
      </c>
      <c r="E5362" t="s">
        <v>132</v>
      </c>
      <c r="F5362">
        <v>782.08</v>
      </c>
      <c r="G5362">
        <v>782.08</v>
      </c>
    </row>
    <row r="5363" spans="1:7">
      <c r="A5363">
        <v>2022</v>
      </c>
      <c r="B5363">
        <v>13202</v>
      </c>
      <c r="C5363">
        <v>1</v>
      </c>
      <c r="D5363">
        <v>65900</v>
      </c>
      <c r="E5363" t="s">
        <v>132</v>
      </c>
      <c r="F5363">
        <v>1166.18</v>
      </c>
      <c r="G5363">
        <v>1166.18</v>
      </c>
    </row>
    <row r="5364" spans="1:7">
      <c r="A5364">
        <v>2022</v>
      </c>
      <c r="B5364">
        <v>13202</v>
      </c>
      <c r="C5364">
        <v>1</v>
      </c>
      <c r="D5364">
        <v>65920</v>
      </c>
      <c r="E5364" t="s">
        <v>132</v>
      </c>
      <c r="F5364">
        <v>927.93</v>
      </c>
      <c r="G5364">
        <v>927.93</v>
      </c>
    </row>
    <row r="5365" spans="1:7">
      <c r="A5365">
        <v>2022</v>
      </c>
      <c r="B5365">
        <v>13202</v>
      </c>
      <c r="C5365">
        <v>1</v>
      </c>
      <c r="D5365">
        <v>65930</v>
      </c>
      <c r="E5365" t="s">
        <v>132</v>
      </c>
      <c r="F5365">
        <v>752.37</v>
      </c>
      <c r="G5365">
        <v>752.37</v>
      </c>
    </row>
    <row r="5366" spans="1:7">
      <c r="A5366">
        <v>2022</v>
      </c>
      <c r="B5366">
        <v>13202</v>
      </c>
      <c r="C5366">
        <v>1</v>
      </c>
      <c r="D5366">
        <v>66020</v>
      </c>
      <c r="E5366" t="s">
        <v>132</v>
      </c>
      <c r="F5366">
        <v>236.97</v>
      </c>
      <c r="G5366">
        <v>152.46</v>
      </c>
    </row>
    <row r="5367" spans="1:7">
      <c r="A5367">
        <v>2022</v>
      </c>
      <c r="B5367">
        <v>13202</v>
      </c>
      <c r="C5367">
        <v>1</v>
      </c>
      <c r="D5367">
        <v>66030</v>
      </c>
      <c r="E5367" t="s">
        <v>132</v>
      </c>
      <c r="F5367">
        <v>214.82</v>
      </c>
      <c r="G5367">
        <v>129.88999999999999</v>
      </c>
    </row>
    <row r="5368" spans="1:7">
      <c r="A5368">
        <v>2022</v>
      </c>
      <c r="B5368">
        <v>13202</v>
      </c>
      <c r="C5368">
        <v>1</v>
      </c>
      <c r="D5368">
        <v>66130</v>
      </c>
      <c r="E5368" t="s">
        <v>132</v>
      </c>
      <c r="F5368">
        <v>841.63</v>
      </c>
      <c r="G5368">
        <v>657.62</v>
      </c>
    </row>
    <row r="5369" spans="1:7">
      <c r="A5369">
        <v>2022</v>
      </c>
      <c r="B5369">
        <v>13202</v>
      </c>
      <c r="C5369">
        <v>1</v>
      </c>
      <c r="D5369">
        <v>66150</v>
      </c>
      <c r="E5369" t="s">
        <v>132</v>
      </c>
      <c r="F5369">
        <v>1027.75</v>
      </c>
      <c r="G5369">
        <v>1027.75</v>
      </c>
    </row>
    <row r="5370" spans="1:7">
      <c r="A5370">
        <v>2022</v>
      </c>
      <c r="B5370">
        <v>13202</v>
      </c>
      <c r="C5370">
        <v>1</v>
      </c>
      <c r="D5370">
        <v>66155</v>
      </c>
      <c r="E5370" t="s">
        <v>132</v>
      </c>
      <c r="F5370">
        <v>1027.3900000000001</v>
      </c>
      <c r="G5370">
        <v>1027.3900000000001</v>
      </c>
    </row>
    <row r="5371" spans="1:7">
      <c r="A5371">
        <v>2022</v>
      </c>
      <c r="B5371">
        <v>13202</v>
      </c>
      <c r="C5371">
        <v>1</v>
      </c>
      <c r="D5371">
        <v>66160</v>
      </c>
      <c r="E5371" t="s">
        <v>132</v>
      </c>
      <c r="F5371">
        <v>1154.43</v>
      </c>
      <c r="G5371">
        <v>1154.43</v>
      </c>
    </row>
    <row r="5372" spans="1:7">
      <c r="A5372">
        <v>2022</v>
      </c>
      <c r="B5372">
        <v>13202</v>
      </c>
      <c r="C5372">
        <v>1</v>
      </c>
      <c r="D5372">
        <v>66170</v>
      </c>
      <c r="E5372" t="s">
        <v>132</v>
      </c>
      <c r="F5372">
        <v>1278.21</v>
      </c>
      <c r="G5372">
        <v>1278.21</v>
      </c>
    </row>
    <row r="5373" spans="1:7">
      <c r="A5373">
        <v>2022</v>
      </c>
      <c r="B5373">
        <v>13202</v>
      </c>
      <c r="C5373">
        <v>1</v>
      </c>
      <c r="D5373">
        <v>66172</v>
      </c>
      <c r="E5373" t="s">
        <v>132</v>
      </c>
      <c r="F5373">
        <v>1397.35</v>
      </c>
      <c r="G5373">
        <v>1397.35</v>
      </c>
    </row>
    <row r="5374" spans="1:7">
      <c r="A5374">
        <v>2022</v>
      </c>
      <c r="B5374">
        <v>13202</v>
      </c>
      <c r="C5374">
        <v>1</v>
      </c>
      <c r="D5374">
        <v>66174</v>
      </c>
      <c r="E5374" t="s">
        <v>132</v>
      </c>
      <c r="F5374">
        <v>893.9</v>
      </c>
      <c r="G5374">
        <v>893.9</v>
      </c>
    </row>
    <row r="5375" spans="1:7">
      <c r="A5375">
        <v>2022</v>
      </c>
      <c r="B5375">
        <v>13202</v>
      </c>
      <c r="C5375">
        <v>1</v>
      </c>
      <c r="D5375">
        <v>66175</v>
      </c>
      <c r="E5375" t="s">
        <v>132</v>
      </c>
      <c r="F5375">
        <v>934.67</v>
      </c>
      <c r="G5375">
        <v>934.67</v>
      </c>
    </row>
    <row r="5376" spans="1:7">
      <c r="A5376">
        <v>2022</v>
      </c>
      <c r="B5376">
        <v>13202</v>
      </c>
      <c r="C5376">
        <v>1</v>
      </c>
      <c r="D5376">
        <v>66179</v>
      </c>
      <c r="E5376" t="s">
        <v>132</v>
      </c>
      <c r="F5376">
        <v>1262.5</v>
      </c>
      <c r="G5376">
        <v>1262.5</v>
      </c>
    </row>
    <row r="5377" spans="1:7">
      <c r="A5377">
        <v>2022</v>
      </c>
      <c r="B5377">
        <v>13202</v>
      </c>
      <c r="C5377">
        <v>1</v>
      </c>
      <c r="D5377">
        <v>66180</v>
      </c>
      <c r="E5377" t="s">
        <v>132</v>
      </c>
      <c r="F5377">
        <v>1330.35</v>
      </c>
      <c r="G5377">
        <v>1330.35</v>
      </c>
    </row>
    <row r="5378" spans="1:7">
      <c r="A5378">
        <v>2022</v>
      </c>
      <c r="B5378">
        <v>13202</v>
      </c>
      <c r="C5378">
        <v>1</v>
      </c>
      <c r="D5378">
        <v>66183</v>
      </c>
      <c r="E5378" t="s">
        <v>132</v>
      </c>
      <c r="F5378">
        <v>1202.82</v>
      </c>
      <c r="G5378">
        <v>1202.82</v>
      </c>
    </row>
    <row r="5379" spans="1:7">
      <c r="A5379">
        <v>2022</v>
      </c>
      <c r="B5379">
        <v>13202</v>
      </c>
      <c r="C5379">
        <v>1</v>
      </c>
      <c r="D5379">
        <v>66184</v>
      </c>
      <c r="E5379" t="s">
        <v>132</v>
      </c>
      <c r="F5379">
        <v>926.79</v>
      </c>
      <c r="G5379">
        <v>926.79</v>
      </c>
    </row>
    <row r="5380" spans="1:7">
      <c r="A5380">
        <v>2022</v>
      </c>
      <c r="B5380">
        <v>13202</v>
      </c>
      <c r="C5380">
        <v>1</v>
      </c>
      <c r="D5380">
        <v>66185</v>
      </c>
      <c r="E5380" t="s">
        <v>132</v>
      </c>
      <c r="F5380">
        <v>996.17</v>
      </c>
      <c r="G5380">
        <v>996.17</v>
      </c>
    </row>
    <row r="5381" spans="1:7">
      <c r="A5381">
        <v>2022</v>
      </c>
      <c r="B5381">
        <v>13202</v>
      </c>
      <c r="C5381">
        <v>1</v>
      </c>
      <c r="D5381">
        <v>66225</v>
      </c>
      <c r="E5381" t="s">
        <v>132</v>
      </c>
      <c r="F5381">
        <v>1092.8699999999999</v>
      </c>
      <c r="G5381">
        <v>1092.8699999999999</v>
      </c>
    </row>
    <row r="5382" spans="1:7">
      <c r="A5382">
        <v>2022</v>
      </c>
      <c r="B5382">
        <v>13202</v>
      </c>
      <c r="C5382">
        <v>1</v>
      </c>
      <c r="D5382">
        <v>66250</v>
      </c>
      <c r="E5382" t="s">
        <v>132</v>
      </c>
      <c r="F5382">
        <v>904.14</v>
      </c>
      <c r="G5382">
        <v>650.19000000000005</v>
      </c>
    </row>
    <row r="5383" spans="1:7">
      <c r="A5383">
        <v>2022</v>
      </c>
      <c r="B5383">
        <v>13202</v>
      </c>
      <c r="C5383">
        <v>1</v>
      </c>
      <c r="D5383">
        <v>66500</v>
      </c>
      <c r="E5383" t="s">
        <v>132</v>
      </c>
      <c r="F5383">
        <v>472.16</v>
      </c>
      <c r="G5383">
        <v>472.16</v>
      </c>
    </row>
    <row r="5384" spans="1:7">
      <c r="A5384">
        <v>2022</v>
      </c>
      <c r="B5384">
        <v>13202</v>
      </c>
      <c r="C5384">
        <v>1</v>
      </c>
      <c r="D5384">
        <v>66505</v>
      </c>
      <c r="E5384" t="s">
        <v>132</v>
      </c>
      <c r="F5384">
        <v>513.37</v>
      </c>
      <c r="G5384">
        <v>513.37</v>
      </c>
    </row>
    <row r="5385" spans="1:7">
      <c r="A5385">
        <v>2022</v>
      </c>
      <c r="B5385">
        <v>13202</v>
      </c>
      <c r="C5385">
        <v>1</v>
      </c>
      <c r="D5385">
        <v>66600</v>
      </c>
      <c r="E5385" t="s">
        <v>132</v>
      </c>
      <c r="F5385">
        <v>1077.97</v>
      </c>
      <c r="G5385">
        <v>1077.97</v>
      </c>
    </row>
    <row r="5386" spans="1:7">
      <c r="A5386">
        <v>2022</v>
      </c>
      <c r="B5386">
        <v>13202</v>
      </c>
      <c r="C5386">
        <v>1</v>
      </c>
      <c r="D5386">
        <v>66605</v>
      </c>
      <c r="E5386" t="s">
        <v>132</v>
      </c>
      <c r="F5386">
        <v>1281.52</v>
      </c>
      <c r="G5386">
        <v>1281.52</v>
      </c>
    </row>
    <row r="5387" spans="1:7">
      <c r="A5387">
        <v>2022</v>
      </c>
      <c r="B5387">
        <v>13202</v>
      </c>
      <c r="C5387">
        <v>1</v>
      </c>
      <c r="D5387">
        <v>66625</v>
      </c>
      <c r="E5387" t="s">
        <v>132</v>
      </c>
      <c r="F5387">
        <v>501.14</v>
      </c>
      <c r="G5387">
        <v>501.14</v>
      </c>
    </row>
    <row r="5388" spans="1:7">
      <c r="A5388">
        <v>2022</v>
      </c>
      <c r="B5388">
        <v>13202</v>
      </c>
      <c r="C5388">
        <v>1</v>
      </c>
      <c r="D5388">
        <v>66630</v>
      </c>
      <c r="E5388" t="s">
        <v>132</v>
      </c>
      <c r="F5388">
        <v>661.76</v>
      </c>
      <c r="G5388">
        <v>661.76</v>
      </c>
    </row>
    <row r="5389" spans="1:7">
      <c r="A5389">
        <v>2022</v>
      </c>
      <c r="B5389">
        <v>13202</v>
      </c>
      <c r="C5389">
        <v>1</v>
      </c>
      <c r="D5389">
        <v>66635</v>
      </c>
      <c r="E5389" t="s">
        <v>132</v>
      </c>
      <c r="F5389">
        <v>668.25</v>
      </c>
      <c r="G5389">
        <v>668.25</v>
      </c>
    </row>
    <row r="5390" spans="1:7">
      <c r="A5390">
        <v>2022</v>
      </c>
      <c r="B5390">
        <v>13202</v>
      </c>
      <c r="C5390">
        <v>1</v>
      </c>
      <c r="D5390">
        <v>66680</v>
      </c>
      <c r="E5390" t="s">
        <v>132</v>
      </c>
      <c r="F5390">
        <v>612.53</v>
      </c>
      <c r="G5390">
        <v>612.53</v>
      </c>
    </row>
    <row r="5391" spans="1:7">
      <c r="A5391">
        <v>2022</v>
      </c>
      <c r="B5391">
        <v>13202</v>
      </c>
      <c r="C5391">
        <v>1</v>
      </c>
      <c r="D5391">
        <v>66682</v>
      </c>
      <c r="E5391" t="s">
        <v>132</v>
      </c>
      <c r="F5391">
        <v>853.72</v>
      </c>
      <c r="G5391">
        <v>853.72</v>
      </c>
    </row>
    <row r="5392" spans="1:7">
      <c r="A5392">
        <v>2022</v>
      </c>
      <c r="B5392">
        <v>13202</v>
      </c>
      <c r="C5392">
        <v>1</v>
      </c>
      <c r="D5392">
        <v>66700</v>
      </c>
      <c r="E5392" t="s">
        <v>132</v>
      </c>
      <c r="F5392">
        <v>534.01</v>
      </c>
      <c r="G5392">
        <v>457</v>
      </c>
    </row>
    <row r="5393" spans="1:7">
      <c r="A5393">
        <v>2022</v>
      </c>
      <c r="B5393">
        <v>13202</v>
      </c>
      <c r="C5393">
        <v>1</v>
      </c>
      <c r="D5393">
        <v>66710</v>
      </c>
      <c r="E5393" t="s">
        <v>132</v>
      </c>
      <c r="F5393">
        <v>523.19000000000005</v>
      </c>
      <c r="G5393">
        <v>457</v>
      </c>
    </row>
    <row r="5394" spans="1:7">
      <c r="A5394">
        <v>2022</v>
      </c>
      <c r="B5394">
        <v>13202</v>
      </c>
      <c r="C5394">
        <v>1</v>
      </c>
      <c r="D5394">
        <v>66711</v>
      </c>
      <c r="E5394" t="s">
        <v>132</v>
      </c>
      <c r="F5394">
        <v>592.92999999999995</v>
      </c>
      <c r="G5394">
        <v>592.92999999999995</v>
      </c>
    </row>
    <row r="5395" spans="1:7">
      <c r="A5395">
        <v>2022</v>
      </c>
      <c r="B5395">
        <v>13202</v>
      </c>
      <c r="C5395">
        <v>1</v>
      </c>
      <c r="D5395">
        <v>66720</v>
      </c>
      <c r="E5395" t="s">
        <v>132</v>
      </c>
      <c r="F5395">
        <v>552.62</v>
      </c>
      <c r="G5395">
        <v>480.18</v>
      </c>
    </row>
    <row r="5396" spans="1:7">
      <c r="A5396">
        <v>2022</v>
      </c>
      <c r="B5396">
        <v>13202</v>
      </c>
      <c r="C5396">
        <v>1</v>
      </c>
      <c r="D5396">
        <v>66740</v>
      </c>
      <c r="E5396" t="s">
        <v>132</v>
      </c>
      <c r="F5396">
        <v>518.61</v>
      </c>
      <c r="G5396">
        <v>457</v>
      </c>
    </row>
    <row r="5397" spans="1:7">
      <c r="A5397">
        <v>2022</v>
      </c>
      <c r="B5397">
        <v>13202</v>
      </c>
      <c r="C5397">
        <v>1</v>
      </c>
      <c r="D5397">
        <v>66761</v>
      </c>
      <c r="E5397" t="s">
        <v>132</v>
      </c>
      <c r="F5397">
        <v>356.44</v>
      </c>
      <c r="G5397">
        <v>276.5</v>
      </c>
    </row>
    <row r="5398" spans="1:7">
      <c r="A5398">
        <v>2022</v>
      </c>
      <c r="B5398">
        <v>13202</v>
      </c>
      <c r="C5398">
        <v>1</v>
      </c>
      <c r="D5398">
        <v>66762</v>
      </c>
      <c r="E5398" t="s">
        <v>132</v>
      </c>
      <c r="F5398">
        <v>563.47</v>
      </c>
      <c r="G5398">
        <v>495.61</v>
      </c>
    </row>
    <row r="5399" spans="1:7">
      <c r="A5399">
        <v>2022</v>
      </c>
      <c r="B5399">
        <v>13202</v>
      </c>
      <c r="C5399">
        <v>1</v>
      </c>
      <c r="D5399">
        <v>66770</v>
      </c>
      <c r="E5399" t="s">
        <v>132</v>
      </c>
      <c r="F5399">
        <v>623.25</v>
      </c>
      <c r="G5399">
        <v>559.97</v>
      </c>
    </row>
    <row r="5400" spans="1:7">
      <c r="A5400">
        <v>2022</v>
      </c>
      <c r="B5400">
        <v>13202</v>
      </c>
      <c r="C5400">
        <v>1</v>
      </c>
      <c r="D5400">
        <v>66820</v>
      </c>
      <c r="E5400" t="s">
        <v>132</v>
      </c>
      <c r="F5400">
        <v>569.24</v>
      </c>
      <c r="G5400">
        <v>569.24</v>
      </c>
    </row>
    <row r="5401" spans="1:7">
      <c r="A5401">
        <v>2022</v>
      </c>
      <c r="B5401">
        <v>13202</v>
      </c>
      <c r="C5401">
        <v>1</v>
      </c>
      <c r="D5401">
        <v>66821</v>
      </c>
      <c r="E5401" t="s">
        <v>132</v>
      </c>
      <c r="F5401">
        <v>395.67</v>
      </c>
      <c r="G5401">
        <v>366.11</v>
      </c>
    </row>
    <row r="5402" spans="1:7">
      <c r="A5402">
        <v>2022</v>
      </c>
      <c r="B5402">
        <v>13202</v>
      </c>
      <c r="C5402">
        <v>1</v>
      </c>
      <c r="D5402">
        <v>66825</v>
      </c>
      <c r="E5402" t="s">
        <v>132</v>
      </c>
      <c r="F5402">
        <v>994.61</v>
      </c>
      <c r="G5402">
        <v>994.61</v>
      </c>
    </row>
    <row r="5403" spans="1:7">
      <c r="A5403">
        <v>2022</v>
      </c>
      <c r="B5403">
        <v>13202</v>
      </c>
      <c r="C5403">
        <v>1</v>
      </c>
      <c r="D5403">
        <v>66830</v>
      </c>
      <c r="E5403" t="s">
        <v>132</v>
      </c>
      <c r="F5403">
        <v>827.85</v>
      </c>
      <c r="G5403">
        <v>827.85</v>
      </c>
    </row>
    <row r="5404" spans="1:7">
      <c r="A5404">
        <v>2022</v>
      </c>
      <c r="B5404">
        <v>13202</v>
      </c>
      <c r="C5404">
        <v>1</v>
      </c>
      <c r="D5404">
        <v>66840</v>
      </c>
      <c r="E5404" t="s">
        <v>132</v>
      </c>
      <c r="F5404">
        <v>809.05</v>
      </c>
      <c r="G5404">
        <v>809.05</v>
      </c>
    </row>
    <row r="5405" spans="1:7">
      <c r="A5405">
        <v>2022</v>
      </c>
      <c r="B5405">
        <v>13202</v>
      </c>
      <c r="C5405">
        <v>1</v>
      </c>
      <c r="D5405">
        <v>66850</v>
      </c>
      <c r="E5405" t="s">
        <v>132</v>
      </c>
      <c r="F5405">
        <v>917.74</v>
      </c>
      <c r="G5405">
        <v>917.74</v>
      </c>
    </row>
    <row r="5406" spans="1:7">
      <c r="A5406">
        <v>2022</v>
      </c>
      <c r="B5406">
        <v>13202</v>
      </c>
      <c r="C5406">
        <v>1</v>
      </c>
      <c r="D5406">
        <v>66852</v>
      </c>
      <c r="E5406" t="s">
        <v>132</v>
      </c>
      <c r="F5406">
        <v>978.27</v>
      </c>
      <c r="G5406">
        <v>978.27</v>
      </c>
    </row>
    <row r="5407" spans="1:7">
      <c r="A5407">
        <v>2022</v>
      </c>
      <c r="B5407">
        <v>13202</v>
      </c>
      <c r="C5407">
        <v>1</v>
      </c>
      <c r="D5407">
        <v>66920</v>
      </c>
      <c r="E5407" t="s">
        <v>132</v>
      </c>
      <c r="F5407">
        <v>871.85</v>
      </c>
      <c r="G5407">
        <v>871.85</v>
      </c>
    </row>
    <row r="5408" spans="1:7">
      <c r="A5408">
        <v>2022</v>
      </c>
      <c r="B5408">
        <v>13202</v>
      </c>
      <c r="C5408">
        <v>1</v>
      </c>
      <c r="D5408">
        <v>66930</v>
      </c>
      <c r="E5408" t="s">
        <v>132</v>
      </c>
      <c r="F5408">
        <v>1000.02</v>
      </c>
      <c r="G5408">
        <v>1000.02</v>
      </c>
    </row>
    <row r="5409" spans="1:7">
      <c r="A5409">
        <v>2022</v>
      </c>
      <c r="B5409">
        <v>13202</v>
      </c>
      <c r="C5409">
        <v>1</v>
      </c>
      <c r="D5409">
        <v>66940</v>
      </c>
      <c r="E5409" t="s">
        <v>132</v>
      </c>
      <c r="F5409">
        <v>915.33</v>
      </c>
      <c r="G5409">
        <v>915.33</v>
      </c>
    </row>
    <row r="5410" spans="1:7">
      <c r="A5410">
        <v>2022</v>
      </c>
      <c r="B5410">
        <v>13202</v>
      </c>
      <c r="C5410">
        <v>1</v>
      </c>
      <c r="D5410">
        <v>66982</v>
      </c>
      <c r="E5410" t="s">
        <v>132</v>
      </c>
      <c r="F5410">
        <v>867.49</v>
      </c>
      <c r="G5410">
        <v>867.49</v>
      </c>
    </row>
    <row r="5411" spans="1:7">
      <c r="A5411">
        <v>2022</v>
      </c>
      <c r="B5411">
        <v>13202</v>
      </c>
      <c r="C5411">
        <v>1</v>
      </c>
      <c r="D5411">
        <v>66984</v>
      </c>
      <c r="E5411" t="s">
        <v>132</v>
      </c>
      <c r="F5411">
        <v>633.92999999999995</v>
      </c>
      <c r="G5411">
        <v>633.92999999999995</v>
      </c>
    </row>
    <row r="5412" spans="1:7">
      <c r="A5412">
        <v>2022</v>
      </c>
      <c r="B5412">
        <v>13202</v>
      </c>
      <c r="C5412">
        <v>1</v>
      </c>
      <c r="D5412">
        <v>66985</v>
      </c>
      <c r="E5412" t="s">
        <v>132</v>
      </c>
      <c r="F5412">
        <v>898.42</v>
      </c>
      <c r="G5412">
        <v>898.42</v>
      </c>
    </row>
    <row r="5413" spans="1:7">
      <c r="A5413">
        <v>2022</v>
      </c>
      <c r="B5413">
        <v>13202</v>
      </c>
      <c r="C5413">
        <v>1</v>
      </c>
      <c r="D5413">
        <v>66986</v>
      </c>
      <c r="E5413" t="s">
        <v>132</v>
      </c>
      <c r="F5413">
        <v>1053.0899999999999</v>
      </c>
      <c r="G5413">
        <v>1053.0899999999999</v>
      </c>
    </row>
    <row r="5414" spans="1:7">
      <c r="A5414">
        <v>2022</v>
      </c>
      <c r="B5414">
        <v>13202</v>
      </c>
      <c r="C5414">
        <v>1</v>
      </c>
      <c r="D5414">
        <v>66989</v>
      </c>
      <c r="E5414" t="s">
        <v>132</v>
      </c>
      <c r="F5414">
        <v>995.32</v>
      </c>
      <c r="G5414">
        <v>995.32</v>
      </c>
    </row>
    <row r="5415" spans="1:7">
      <c r="A5415">
        <v>2022</v>
      </c>
      <c r="B5415">
        <v>13202</v>
      </c>
      <c r="C5415">
        <v>1</v>
      </c>
      <c r="D5415">
        <v>66990</v>
      </c>
      <c r="E5415" t="s">
        <v>132</v>
      </c>
      <c r="F5415">
        <v>101.63</v>
      </c>
      <c r="G5415">
        <v>101.63</v>
      </c>
    </row>
    <row r="5416" spans="1:7">
      <c r="A5416">
        <v>2022</v>
      </c>
      <c r="B5416">
        <v>13202</v>
      </c>
      <c r="C5416">
        <v>1</v>
      </c>
      <c r="D5416">
        <v>66991</v>
      </c>
      <c r="E5416" t="s">
        <v>132</v>
      </c>
      <c r="F5416">
        <v>794.75</v>
      </c>
      <c r="G5416">
        <v>794.75</v>
      </c>
    </row>
    <row r="5417" spans="1:7">
      <c r="A5417">
        <v>2022</v>
      </c>
      <c r="B5417">
        <v>13202</v>
      </c>
      <c r="C5417">
        <v>1</v>
      </c>
      <c r="D5417">
        <v>67005</v>
      </c>
      <c r="E5417" t="s">
        <v>132</v>
      </c>
      <c r="F5417">
        <v>553.83000000000004</v>
      </c>
      <c r="G5417">
        <v>553.83000000000004</v>
      </c>
    </row>
    <row r="5418" spans="1:7">
      <c r="A5418">
        <v>2022</v>
      </c>
      <c r="B5418">
        <v>13202</v>
      </c>
      <c r="C5418">
        <v>1</v>
      </c>
      <c r="D5418">
        <v>67010</v>
      </c>
      <c r="E5418" t="s">
        <v>132</v>
      </c>
      <c r="F5418">
        <v>634.29</v>
      </c>
      <c r="G5418">
        <v>634.29</v>
      </c>
    </row>
    <row r="5419" spans="1:7">
      <c r="A5419">
        <v>2022</v>
      </c>
      <c r="B5419">
        <v>13202</v>
      </c>
      <c r="C5419">
        <v>1</v>
      </c>
      <c r="D5419">
        <v>67015</v>
      </c>
      <c r="E5419" t="s">
        <v>132</v>
      </c>
      <c r="F5419">
        <v>714.1</v>
      </c>
      <c r="G5419">
        <v>714.1</v>
      </c>
    </row>
    <row r="5420" spans="1:7">
      <c r="A5420">
        <v>2022</v>
      </c>
      <c r="B5420">
        <v>13202</v>
      </c>
      <c r="C5420">
        <v>1</v>
      </c>
      <c r="D5420">
        <v>67025</v>
      </c>
      <c r="E5420" t="s">
        <v>132</v>
      </c>
      <c r="F5420">
        <v>879.91</v>
      </c>
      <c r="G5420">
        <v>735.45</v>
      </c>
    </row>
    <row r="5421" spans="1:7">
      <c r="A5421">
        <v>2022</v>
      </c>
      <c r="B5421">
        <v>13202</v>
      </c>
      <c r="C5421">
        <v>1</v>
      </c>
      <c r="D5421">
        <v>67027</v>
      </c>
      <c r="E5421" t="s">
        <v>132</v>
      </c>
      <c r="F5421">
        <v>987.47</v>
      </c>
      <c r="G5421">
        <v>987.47</v>
      </c>
    </row>
    <row r="5422" spans="1:7">
      <c r="A5422">
        <v>2022</v>
      </c>
      <c r="B5422">
        <v>13202</v>
      </c>
      <c r="C5422">
        <v>1</v>
      </c>
      <c r="D5422">
        <v>67028</v>
      </c>
      <c r="E5422" t="s">
        <v>132</v>
      </c>
      <c r="F5422">
        <v>133.21</v>
      </c>
      <c r="G5422">
        <v>106.15</v>
      </c>
    </row>
    <row r="5423" spans="1:7">
      <c r="A5423">
        <v>2022</v>
      </c>
      <c r="B5423">
        <v>13202</v>
      </c>
      <c r="C5423">
        <v>1</v>
      </c>
      <c r="D5423">
        <v>67030</v>
      </c>
      <c r="E5423" t="s">
        <v>132</v>
      </c>
      <c r="F5423">
        <v>657.9</v>
      </c>
      <c r="G5423">
        <v>657.9</v>
      </c>
    </row>
    <row r="5424" spans="1:7">
      <c r="A5424">
        <v>2022</v>
      </c>
      <c r="B5424">
        <v>13202</v>
      </c>
      <c r="C5424">
        <v>1</v>
      </c>
      <c r="D5424">
        <v>67031</v>
      </c>
      <c r="E5424" t="s">
        <v>132</v>
      </c>
      <c r="F5424">
        <v>460.35</v>
      </c>
      <c r="G5424">
        <v>414.14</v>
      </c>
    </row>
    <row r="5425" spans="1:7">
      <c r="A5425">
        <v>2022</v>
      </c>
      <c r="B5425">
        <v>13202</v>
      </c>
      <c r="C5425">
        <v>1</v>
      </c>
      <c r="D5425">
        <v>67036</v>
      </c>
      <c r="E5425" t="s">
        <v>132</v>
      </c>
      <c r="F5425">
        <v>1045.01</v>
      </c>
      <c r="G5425">
        <v>1045.01</v>
      </c>
    </row>
    <row r="5426" spans="1:7">
      <c r="A5426">
        <v>2022</v>
      </c>
      <c r="B5426">
        <v>13202</v>
      </c>
      <c r="C5426">
        <v>1</v>
      </c>
      <c r="D5426">
        <v>67039</v>
      </c>
      <c r="E5426" t="s">
        <v>132</v>
      </c>
      <c r="F5426">
        <v>1115.81</v>
      </c>
      <c r="G5426">
        <v>1115.81</v>
      </c>
    </row>
    <row r="5427" spans="1:7">
      <c r="A5427">
        <v>2022</v>
      </c>
      <c r="B5427">
        <v>13202</v>
      </c>
      <c r="C5427">
        <v>1</v>
      </c>
      <c r="D5427">
        <v>67040</v>
      </c>
      <c r="E5427" t="s">
        <v>132</v>
      </c>
      <c r="F5427">
        <v>1204.07</v>
      </c>
      <c r="G5427">
        <v>1204.07</v>
      </c>
    </row>
    <row r="5428" spans="1:7">
      <c r="A5428">
        <v>2022</v>
      </c>
      <c r="B5428">
        <v>13202</v>
      </c>
      <c r="C5428">
        <v>1</v>
      </c>
      <c r="D5428">
        <v>67041</v>
      </c>
      <c r="E5428" t="s">
        <v>132</v>
      </c>
      <c r="F5428">
        <v>1328.11</v>
      </c>
      <c r="G5428">
        <v>1328.11</v>
      </c>
    </row>
    <row r="5429" spans="1:7">
      <c r="A5429">
        <v>2022</v>
      </c>
      <c r="B5429">
        <v>13202</v>
      </c>
      <c r="C5429">
        <v>1</v>
      </c>
      <c r="D5429">
        <v>67042</v>
      </c>
      <c r="E5429" t="s">
        <v>132</v>
      </c>
      <c r="F5429">
        <v>1328.11</v>
      </c>
      <c r="G5429">
        <v>1328.11</v>
      </c>
    </row>
    <row r="5430" spans="1:7">
      <c r="A5430">
        <v>2022</v>
      </c>
      <c r="B5430">
        <v>13202</v>
      </c>
      <c r="C5430">
        <v>1</v>
      </c>
      <c r="D5430">
        <v>67043</v>
      </c>
      <c r="E5430" t="s">
        <v>132</v>
      </c>
      <c r="F5430">
        <v>1399.61</v>
      </c>
      <c r="G5430">
        <v>1399.61</v>
      </c>
    </row>
    <row r="5431" spans="1:7">
      <c r="A5431">
        <v>2022</v>
      </c>
      <c r="B5431">
        <v>13202</v>
      </c>
      <c r="C5431">
        <v>1</v>
      </c>
      <c r="D5431">
        <v>67101</v>
      </c>
      <c r="E5431" t="s">
        <v>132</v>
      </c>
      <c r="F5431">
        <v>394.85</v>
      </c>
      <c r="G5431">
        <v>330.73</v>
      </c>
    </row>
    <row r="5432" spans="1:7">
      <c r="A5432">
        <v>2022</v>
      </c>
      <c r="B5432">
        <v>13202</v>
      </c>
      <c r="C5432">
        <v>1</v>
      </c>
      <c r="D5432">
        <v>67105</v>
      </c>
      <c r="E5432" t="s">
        <v>132</v>
      </c>
      <c r="F5432">
        <v>348.36</v>
      </c>
      <c r="G5432">
        <v>320.47000000000003</v>
      </c>
    </row>
    <row r="5433" spans="1:7">
      <c r="A5433">
        <v>2022</v>
      </c>
      <c r="B5433">
        <v>13202</v>
      </c>
      <c r="C5433">
        <v>1</v>
      </c>
      <c r="D5433">
        <v>67107</v>
      </c>
      <c r="E5433" t="s">
        <v>132</v>
      </c>
      <c r="F5433">
        <v>1306.32</v>
      </c>
      <c r="G5433">
        <v>1306.32</v>
      </c>
    </row>
    <row r="5434" spans="1:7">
      <c r="A5434">
        <v>2022</v>
      </c>
      <c r="B5434">
        <v>13202</v>
      </c>
      <c r="C5434">
        <v>1</v>
      </c>
      <c r="D5434">
        <v>67108</v>
      </c>
      <c r="E5434" t="s">
        <v>132</v>
      </c>
      <c r="F5434">
        <v>1381.96</v>
      </c>
      <c r="G5434">
        <v>1381.96</v>
      </c>
    </row>
    <row r="5435" spans="1:7">
      <c r="A5435">
        <v>2022</v>
      </c>
      <c r="B5435">
        <v>13202</v>
      </c>
      <c r="C5435">
        <v>1</v>
      </c>
      <c r="D5435">
        <v>67110</v>
      </c>
      <c r="E5435" t="s">
        <v>132</v>
      </c>
      <c r="F5435">
        <v>1050.95</v>
      </c>
      <c r="G5435">
        <v>948.96</v>
      </c>
    </row>
    <row r="5436" spans="1:7">
      <c r="A5436">
        <v>2022</v>
      </c>
      <c r="B5436">
        <v>13202</v>
      </c>
      <c r="C5436">
        <v>1</v>
      </c>
      <c r="D5436">
        <v>67113</v>
      </c>
      <c r="E5436" t="s">
        <v>132</v>
      </c>
      <c r="F5436">
        <v>1545.36</v>
      </c>
      <c r="G5436">
        <v>1545.36</v>
      </c>
    </row>
    <row r="5437" spans="1:7">
      <c r="A5437">
        <v>2022</v>
      </c>
      <c r="B5437">
        <v>13202</v>
      </c>
      <c r="C5437">
        <v>1</v>
      </c>
      <c r="D5437">
        <v>67115</v>
      </c>
      <c r="E5437" t="s">
        <v>132</v>
      </c>
      <c r="F5437">
        <v>581.29999999999995</v>
      </c>
      <c r="G5437">
        <v>581.29999999999995</v>
      </c>
    </row>
    <row r="5438" spans="1:7">
      <c r="A5438">
        <v>2022</v>
      </c>
      <c r="B5438">
        <v>13202</v>
      </c>
      <c r="C5438">
        <v>1</v>
      </c>
      <c r="D5438">
        <v>67120</v>
      </c>
      <c r="E5438" t="s">
        <v>132</v>
      </c>
      <c r="F5438">
        <v>798.81</v>
      </c>
      <c r="G5438">
        <v>648.53</v>
      </c>
    </row>
    <row r="5439" spans="1:7">
      <c r="A5439">
        <v>2022</v>
      </c>
      <c r="B5439">
        <v>13202</v>
      </c>
      <c r="C5439">
        <v>1</v>
      </c>
      <c r="D5439">
        <v>67121</v>
      </c>
      <c r="E5439" t="s">
        <v>132</v>
      </c>
      <c r="F5439">
        <v>1052.31</v>
      </c>
      <c r="G5439">
        <v>1052.31</v>
      </c>
    </row>
    <row r="5440" spans="1:7">
      <c r="A5440">
        <v>2022</v>
      </c>
      <c r="B5440">
        <v>13202</v>
      </c>
      <c r="C5440">
        <v>1</v>
      </c>
      <c r="D5440">
        <v>67141</v>
      </c>
      <c r="E5440" t="s">
        <v>132</v>
      </c>
      <c r="F5440">
        <v>320.91000000000003</v>
      </c>
      <c r="G5440">
        <v>253.89</v>
      </c>
    </row>
    <row r="5441" spans="1:7">
      <c r="A5441">
        <v>2022</v>
      </c>
      <c r="B5441">
        <v>13202</v>
      </c>
      <c r="C5441">
        <v>1</v>
      </c>
      <c r="D5441">
        <v>67145</v>
      </c>
      <c r="E5441" t="s">
        <v>132</v>
      </c>
      <c r="F5441">
        <v>286.77999999999997</v>
      </c>
      <c r="G5441">
        <v>253.89</v>
      </c>
    </row>
    <row r="5442" spans="1:7">
      <c r="A5442">
        <v>2022</v>
      </c>
      <c r="B5442">
        <v>13202</v>
      </c>
      <c r="C5442">
        <v>1</v>
      </c>
      <c r="D5442">
        <v>67208</v>
      </c>
      <c r="E5442" t="s">
        <v>132</v>
      </c>
      <c r="F5442">
        <v>706.82</v>
      </c>
      <c r="G5442">
        <v>673.52</v>
      </c>
    </row>
    <row r="5443" spans="1:7">
      <c r="A5443">
        <v>2022</v>
      </c>
      <c r="B5443">
        <v>13202</v>
      </c>
      <c r="C5443">
        <v>1</v>
      </c>
      <c r="D5443">
        <v>67210</v>
      </c>
      <c r="E5443" t="s">
        <v>132</v>
      </c>
      <c r="F5443">
        <v>606.03</v>
      </c>
      <c r="G5443">
        <v>581.88</v>
      </c>
    </row>
    <row r="5444" spans="1:7">
      <c r="A5444">
        <v>2022</v>
      </c>
      <c r="B5444">
        <v>13202</v>
      </c>
      <c r="C5444">
        <v>1</v>
      </c>
      <c r="D5444">
        <v>67218</v>
      </c>
      <c r="E5444" t="s">
        <v>132</v>
      </c>
      <c r="F5444">
        <v>1622.33</v>
      </c>
      <c r="G5444">
        <v>1622.33</v>
      </c>
    </row>
    <row r="5445" spans="1:7">
      <c r="A5445">
        <v>2022</v>
      </c>
      <c r="B5445">
        <v>13202</v>
      </c>
      <c r="C5445">
        <v>1</v>
      </c>
      <c r="D5445">
        <v>67220</v>
      </c>
      <c r="E5445" t="s">
        <v>132</v>
      </c>
      <c r="F5445">
        <v>624.76</v>
      </c>
      <c r="G5445">
        <v>581.88</v>
      </c>
    </row>
    <row r="5446" spans="1:7">
      <c r="A5446">
        <v>2022</v>
      </c>
      <c r="B5446">
        <v>13202</v>
      </c>
      <c r="C5446">
        <v>1</v>
      </c>
      <c r="D5446">
        <v>67221</v>
      </c>
      <c r="E5446" t="s">
        <v>132</v>
      </c>
      <c r="F5446">
        <v>320.17</v>
      </c>
      <c r="G5446">
        <v>240.23</v>
      </c>
    </row>
    <row r="5447" spans="1:7">
      <c r="A5447">
        <v>2022</v>
      </c>
      <c r="B5447">
        <v>13202</v>
      </c>
      <c r="C5447">
        <v>1</v>
      </c>
      <c r="D5447">
        <v>67225</v>
      </c>
      <c r="E5447" t="s">
        <v>132</v>
      </c>
      <c r="F5447">
        <v>34.14</v>
      </c>
      <c r="G5447">
        <v>32.06</v>
      </c>
    </row>
    <row r="5448" spans="1:7">
      <c r="A5448">
        <v>2022</v>
      </c>
      <c r="B5448">
        <v>13202</v>
      </c>
      <c r="C5448">
        <v>1</v>
      </c>
      <c r="D5448">
        <v>67227</v>
      </c>
      <c r="E5448" t="s">
        <v>132</v>
      </c>
      <c r="F5448">
        <v>346.55</v>
      </c>
      <c r="G5448">
        <v>294.52</v>
      </c>
    </row>
    <row r="5449" spans="1:7">
      <c r="A5449">
        <v>2022</v>
      </c>
      <c r="B5449">
        <v>13202</v>
      </c>
      <c r="C5449">
        <v>1</v>
      </c>
      <c r="D5449">
        <v>67228</v>
      </c>
      <c r="E5449" t="s">
        <v>132</v>
      </c>
      <c r="F5449">
        <v>398.31</v>
      </c>
      <c r="G5449">
        <v>352.52</v>
      </c>
    </row>
    <row r="5450" spans="1:7">
      <c r="A5450">
        <v>2022</v>
      </c>
      <c r="B5450">
        <v>13202</v>
      </c>
      <c r="C5450">
        <v>1</v>
      </c>
      <c r="D5450">
        <v>67229</v>
      </c>
      <c r="E5450" t="s">
        <v>132</v>
      </c>
      <c r="F5450">
        <v>1347.41</v>
      </c>
      <c r="G5450">
        <v>1347.41</v>
      </c>
    </row>
    <row r="5451" spans="1:7">
      <c r="A5451">
        <v>2022</v>
      </c>
      <c r="B5451">
        <v>13202</v>
      </c>
      <c r="C5451">
        <v>1</v>
      </c>
      <c r="D5451">
        <v>67250</v>
      </c>
      <c r="E5451" t="s">
        <v>132</v>
      </c>
      <c r="F5451">
        <v>1088.1600000000001</v>
      </c>
      <c r="G5451">
        <v>1088.1600000000001</v>
      </c>
    </row>
    <row r="5452" spans="1:7">
      <c r="A5452">
        <v>2022</v>
      </c>
      <c r="B5452">
        <v>13202</v>
      </c>
      <c r="C5452">
        <v>1</v>
      </c>
      <c r="D5452">
        <v>67255</v>
      </c>
      <c r="E5452" t="s">
        <v>132</v>
      </c>
      <c r="F5452">
        <v>806.54</v>
      </c>
      <c r="G5452">
        <v>806.54</v>
      </c>
    </row>
    <row r="5453" spans="1:7">
      <c r="A5453">
        <v>2022</v>
      </c>
      <c r="B5453">
        <v>13202</v>
      </c>
      <c r="C5453">
        <v>1</v>
      </c>
      <c r="D5453">
        <v>67311</v>
      </c>
      <c r="E5453" t="s">
        <v>132</v>
      </c>
      <c r="F5453">
        <v>564.45000000000005</v>
      </c>
      <c r="G5453">
        <v>564.45000000000005</v>
      </c>
    </row>
    <row r="5454" spans="1:7">
      <c r="A5454">
        <v>2022</v>
      </c>
      <c r="B5454">
        <v>13202</v>
      </c>
      <c r="C5454">
        <v>1</v>
      </c>
      <c r="D5454">
        <v>67312</v>
      </c>
      <c r="E5454" t="s">
        <v>132</v>
      </c>
      <c r="F5454">
        <v>773.58</v>
      </c>
      <c r="G5454">
        <v>773.58</v>
      </c>
    </row>
    <row r="5455" spans="1:7">
      <c r="A5455">
        <v>2022</v>
      </c>
      <c r="B5455">
        <v>13202</v>
      </c>
      <c r="C5455">
        <v>1</v>
      </c>
      <c r="D5455">
        <v>67314</v>
      </c>
      <c r="E5455" t="s">
        <v>132</v>
      </c>
      <c r="F5455">
        <v>648.54</v>
      </c>
      <c r="G5455">
        <v>648.54</v>
      </c>
    </row>
    <row r="5456" spans="1:7">
      <c r="A5456">
        <v>2022</v>
      </c>
      <c r="B5456">
        <v>13202</v>
      </c>
      <c r="C5456">
        <v>1</v>
      </c>
      <c r="D5456">
        <v>67316</v>
      </c>
      <c r="E5456" t="s">
        <v>132</v>
      </c>
      <c r="F5456">
        <v>826.96</v>
      </c>
      <c r="G5456">
        <v>826.96</v>
      </c>
    </row>
    <row r="5457" spans="1:7">
      <c r="A5457">
        <v>2022</v>
      </c>
      <c r="B5457">
        <v>13202</v>
      </c>
      <c r="C5457">
        <v>1</v>
      </c>
      <c r="D5457">
        <v>67318</v>
      </c>
      <c r="E5457" t="s">
        <v>132</v>
      </c>
      <c r="F5457">
        <v>800.52</v>
      </c>
      <c r="G5457">
        <v>800.52</v>
      </c>
    </row>
    <row r="5458" spans="1:7">
      <c r="A5458">
        <v>2022</v>
      </c>
      <c r="B5458">
        <v>13202</v>
      </c>
      <c r="C5458">
        <v>1</v>
      </c>
      <c r="D5458">
        <v>67320</v>
      </c>
      <c r="E5458" t="s">
        <v>132</v>
      </c>
      <c r="F5458">
        <v>298.98</v>
      </c>
      <c r="G5458">
        <v>298.98</v>
      </c>
    </row>
    <row r="5459" spans="1:7">
      <c r="A5459">
        <v>2022</v>
      </c>
      <c r="B5459">
        <v>13202</v>
      </c>
      <c r="C5459">
        <v>1</v>
      </c>
      <c r="D5459">
        <v>67331</v>
      </c>
      <c r="E5459" t="s">
        <v>132</v>
      </c>
      <c r="F5459">
        <v>286.95</v>
      </c>
      <c r="G5459">
        <v>286.95</v>
      </c>
    </row>
    <row r="5460" spans="1:7">
      <c r="A5460">
        <v>2022</v>
      </c>
      <c r="B5460">
        <v>13202</v>
      </c>
      <c r="C5460">
        <v>1</v>
      </c>
      <c r="D5460">
        <v>67332</v>
      </c>
      <c r="E5460" t="s">
        <v>132</v>
      </c>
      <c r="F5460">
        <v>306.17</v>
      </c>
      <c r="G5460">
        <v>306.17</v>
      </c>
    </row>
    <row r="5461" spans="1:7">
      <c r="A5461">
        <v>2022</v>
      </c>
      <c r="B5461">
        <v>13202</v>
      </c>
      <c r="C5461">
        <v>1</v>
      </c>
      <c r="D5461">
        <v>67334</v>
      </c>
      <c r="E5461" t="s">
        <v>132</v>
      </c>
      <c r="F5461">
        <v>282.48</v>
      </c>
      <c r="G5461">
        <v>282.48</v>
      </c>
    </row>
    <row r="5462" spans="1:7">
      <c r="A5462">
        <v>2022</v>
      </c>
      <c r="B5462">
        <v>13202</v>
      </c>
      <c r="C5462">
        <v>1</v>
      </c>
      <c r="D5462">
        <v>67335</v>
      </c>
      <c r="E5462" t="s">
        <v>132</v>
      </c>
      <c r="F5462">
        <v>217.21</v>
      </c>
      <c r="G5462">
        <v>217.21</v>
      </c>
    </row>
    <row r="5463" spans="1:7">
      <c r="A5463">
        <v>2022</v>
      </c>
      <c r="B5463">
        <v>13202</v>
      </c>
      <c r="C5463">
        <v>1</v>
      </c>
      <c r="D5463">
        <v>67340</v>
      </c>
      <c r="E5463" t="s">
        <v>132</v>
      </c>
      <c r="F5463">
        <v>338.36</v>
      </c>
      <c r="G5463">
        <v>338.36</v>
      </c>
    </row>
    <row r="5464" spans="1:7">
      <c r="A5464">
        <v>2022</v>
      </c>
      <c r="B5464">
        <v>13202</v>
      </c>
      <c r="C5464">
        <v>1</v>
      </c>
      <c r="D5464">
        <v>67343</v>
      </c>
      <c r="E5464" t="s">
        <v>132</v>
      </c>
      <c r="F5464">
        <v>784.59</v>
      </c>
      <c r="G5464">
        <v>784.59</v>
      </c>
    </row>
    <row r="5465" spans="1:7">
      <c r="A5465">
        <v>2022</v>
      </c>
      <c r="B5465">
        <v>13202</v>
      </c>
      <c r="C5465">
        <v>1</v>
      </c>
      <c r="D5465">
        <v>67345</v>
      </c>
      <c r="E5465" t="s">
        <v>132</v>
      </c>
      <c r="F5465">
        <v>291.73</v>
      </c>
      <c r="G5465">
        <v>257.58999999999997</v>
      </c>
    </row>
    <row r="5466" spans="1:7">
      <c r="A5466">
        <v>2022</v>
      </c>
      <c r="B5466">
        <v>13202</v>
      </c>
      <c r="C5466">
        <v>1</v>
      </c>
      <c r="D5466">
        <v>67346</v>
      </c>
      <c r="E5466" t="s">
        <v>132</v>
      </c>
      <c r="F5466">
        <v>220.68</v>
      </c>
      <c r="G5466">
        <v>220.68</v>
      </c>
    </row>
    <row r="5467" spans="1:7">
      <c r="A5467">
        <v>2022</v>
      </c>
      <c r="B5467">
        <v>13202</v>
      </c>
      <c r="C5467">
        <v>1</v>
      </c>
      <c r="D5467">
        <v>67400</v>
      </c>
      <c r="E5467" t="s">
        <v>132</v>
      </c>
      <c r="F5467">
        <v>1245.3599999999999</v>
      </c>
      <c r="G5467">
        <v>1245.3599999999999</v>
      </c>
    </row>
    <row r="5468" spans="1:7">
      <c r="A5468">
        <v>2022</v>
      </c>
      <c r="B5468">
        <v>13202</v>
      </c>
      <c r="C5468">
        <v>1</v>
      </c>
      <c r="D5468">
        <v>67405</v>
      </c>
      <c r="E5468" t="s">
        <v>132</v>
      </c>
      <c r="F5468">
        <v>1093.56</v>
      </c>
      <c r="G5468">
        <v>1093.56</v>
      </c>
    </row>
    <row r="5469" spans="1:7">
      <c r="A5469">
        <v>2022</v>
      </c>
      <c r="B5469">
        <v>13202</v>
      </c>
      <c r="C5469">
        <v>1</v>
      </c>
      <c r="D5469">
        <v>67412</v>
      </c>
      <c r="E5469" t="s">
        <v>132</v>
      </c>
      <c r="F5469">
        <v>1201.49</v>
      </c>
      <c r="G5469">
        <v>1201.49</v>
      </c>
    </row>
    <row r="5470" spans="1:7">
      <c r="A5470">
        <v>2022</v>
      </c>
      <c r="B5470">
        <v>13202</v>
      </c>
      <c r="C5470">
        <v>1</v>
      </c>
      <c r="D5470">
        <v>67413</v>
      </c>
      <c r="E5470" t="s">
        <v>132</v>
      </c>
      <c r="F5470">
        <v>1164.9000000000001</v>
      </c>
      <c r="G5470">
        <v>1164.9000000000001</v>
      </c>
    </row>
    <row r="5471" spans="1:7">
      <c r="A5471">
        <v>2022</v>
      </c>
      <c r="B5471">
        <v>13202</v>
      </c>
      <c r="C5471">
        <v>1</v>
      </c>
      <c r="D5471">
        <v>67414</v>
      </c>
      <c r="E5471" t="s">
        <v>132</v>
      </c>
      <c r="F5471">
        <v>1762.82</v>
      </c>
      <c r="G5471">
        <v>1762.82</v>
      </c>
    </row>
    <row r="5472" spans="1:7">
      <c r="A5472">
        <v>2022</v>
      </c>
      <c r="B5472">
        <v>13202</v>
      </c>
      <c r="C5472">
        <v>1</v>
      </c>
      <c r="D5472">
        <v>67415</v>
      </c>
      <c r="E5472" t="s">
        <v>132</v>
      </c>
      <c r="F5472">
        <v>117.71</v>
      </c>
      <c r="G5472">
        <v>117.71</v>
      </c>
    </row>
    <row r="5473" spans="1:7">
      <c r="A5473">
        <v>2022</v>
      </c>
      <c r="B5473">
        <v>13202</v>
      </c>
      <c r="C5473">
        <v>1</v>
      </c>
      <c r="D5473">
        <v>67420</v>
      </c>
      <c r="E5473" t="s">
        <v>132</v>
      </c>
      <c r="F5473">
        <v>2084.94</v>
      </c>
      <c r="G5473">
        <v>2084.94</v>
      </c>
    </row>
    <row r="5474" spans="1:7">
      <c r="A5474">
        <v>2022</v>
      </c>
      <c r="B5474">
        <v>13202</v>
      </c>
      <c r="C5474">
        <v>1</v>
      </c>
      <c r="D5474">
        <v>67430</v>
      </c>
      <c r="E5474" t="s">
        <v>132</v>
      </c>
      <c r="F5474">
        <v>1662.08</v>
      </c>
      <c r="G5474">
        <v>1662.08</v>
      </c>
    </row>
    <row r="5475" spans="1:7">
      <c r="A5475">
        <v>2022</v>
      </c>
      <c r="B5475">
        <v>13202</v>
      </c>
      <c r="C5475">
        <v>1</v>
      </c>
      <c r="D5475">
        <v>67440</v>
      </c>
      <c r="E5475" t="s">
        <v>132</v>
      </c>
      <c r="F5475">
        <v>1614.25</v>
      </c>
      <c r="G5475">
        <v>1614.25</v>
      </c>
    </row>
    <row r="5476" spans="1:7">
      <c r="A5476">
        <v>2022</v>
      </c>
      <c r="B5476">
        <v>13202</v>
      </c>
      <c r="C5476">
        <v>1</v>
      </c>
      <c r="D5476">
        <v>67445</v>
      </c>
      <c r="E5476" t="s">
        <v>132</v>
      </c>
      <c r="F5476">
        <v>1823.21</v>
      </c>
      <c r="G5476">
        <v>1823.21</v>
      </c>
    </row>
    <row r="5477" spans="1:7">
      <c r="A5477">
        <v>2022</v>
      </c>
      <c r="B5477">
        <v>13202</v>
      </c>
      <c r="C5477">
        <v>1</v>
      </c>
      <c r="D5477">
        <v>67450</v>
      </c>
      <c r="E5477" t="s">
        <v>132</v>
      </c>
      <c r="F5477">
        <v>1669.38</v>
      </c>
      <c r="G5477">
        <v>1669.38</v>
      </c>
    </row>
    <row r="5478" spans="1:7">
      <c r="A5478">
        <v>2022</v>
      </c>
      <c r="B5478">
        <v>13202</v>
      </c>
      <c r="C5478">
        <v>1</v>
      </c>
      <c r="D5478">
        <v>67500</v>
      </c>
      <c r="E5478" t="s">
        <v>132</v>
      </c>
      <c r="F5478">
        <v>89</v>
      </c>
      <c r="G5478">
        <v>72.34</v>
      </c>
    </row>
    <row r="5479" spans="1:7">
      <c r="A5479">
        <v>2022</v>
      </c>
      <c r="B5479">
        <v>13202</v>
      </c>
      <c r="C5479">
        <v>1</v>
      </c>
      <c r="D5479">
        <v>67505</v>
      </c>
      <c r="E5479" t="s">
        <v>132</v>
      </c>
      <c r="F5479">
        <v>101.9</v>
      </c>
      <c r="G5479">
        <v>83.59</v>
      </c>
    </row>
    <row r="5480" spans="1:7">
      <c r="A5480">
        <v>2022</v>
      </c>
      <c r="B5480">
        <v>13202</v>
      </c>
      <c r="C5480">
        <v>1</v>
      </c>
      <c r="D5480">
        <v>67515</v>
      </c>
      <c r="E5480" t="s">
        <v>132</v>
      </c>
      <c r="F5480">
        <v>61.47</v>
      </c>
      <c r="G5480">
        <v>55.23</v>
      </c>
    </row>
    <row r="5481" spans="1:7">
      <c r="A5481">
        <v>2022</v>
      </c>
      <c r="B5481">
        <v>13202</v>
      </c>
      <c r="C5481">
        <v>1</v>
      </c>
      <c r="D5481">
        <v>67550</v>
      </c>
      <c r="E5481" t="s">
        <v>132</v>
      </c>
      <c r="F5481">
        <v>1305.1400000000001</v>
      </c>
      <c r="G5481">
        <v>1305.1400000000001</v>
      </c>
    </row>
    <row r="5482" spans="1:7">
      <c r="A5482">
        <v>2022</v>
      </c>
      <c r="B5482">
        <v>13202</v>
      </c>
      <c r="C5482">
        <v>1</v>
      </c>
      <c r="D5482">
        <v>67560</v>
      </c>
      <c r="E5482" t="s">
        <v>132</v>
      </c>
      <c r="F5482">
        <v>1331.37</v>
      </c>
      <c r="G5482">
        <v>1331.37</v>
      </c>
    </row>
    <row r="5483" spans="1:7">
      <c r="A5483">
        <v>2022</v>
      </c>
      <c r="B5483">
        <v>13202</v>
      </c>
      <c r="C5483">
        <v>1</v>
      </c>
      <c r="D5483">
        <v>67570</v>
      </c>
      <c r="E5483" t="s">
        <v>132</v>
      </c>
      <c r="F5483">
        <v>1712.59</v>
      </c>
      <c r="G5483">
        <v>1712.59</v>
      </c>
    </row>
    <row r="5484" spans="1:7">
      <c r="A5484">
        <v>2022</v>
      </c>
      <c r="B5484">
        <v>13202</v>
      </c>
      <c r="C5484">
        <v>1</v>
      </c>
      <c r="D5484">
        <v>67700</v>
      </c>
      <c r="E5484" t="s">
        <v>132</v>
      </c>
      <c r="F5484">
        <v>352.81</v>
      </c>
      <c r="G5484">
        <v>135.91</v>
      </c>
    </row>
    <row r="5485" spans="1:7">
      <c r="A5485">
        <v>2022</v>
      </c>
      <c r="B5485">
        <v>13202</v>
      </c>
      <c r="C5485">
        <v>1</v>
      </c>
      <c r="D5485">
        <v>67710</v>
      </c>
      <c r="E5485" t="s">
        <v>132</v>
      </c>
      <c r="F5485">
        <v>301.88</v>
      </c>
      <c r="G5485">
        <v>114.95</v>
      </c>
    </row>
    <row r="5486" spans="1:7">
      <c r="A5486">
        <v>2022</v>
      </c>
      <c r="B5486">
        <v>13202</v>
      </c>
      <c r="C5486">
        <v>1</v>
      </c>
      <c r="D5486">
        <v>67715</v>
      </c>
      <c r="E5486" t="s">
        <v>132</v>
      </c>
      <c r="F5486">
        <v>329.38</v>
      </c>
      <c r="G5486">
        <v>129.13</v>
      </c>
    </row>
    <row r="5487" spans="1:7">
      <c r="A5487">
        <v>2022</v>
      </c>
      <c r="B5487">
        <v>13202</v>
      </c>
      <c r="C5487">
        <v>1</v>
      </c>
      <c r="D5487">
        <v>67800</v>
      </c>
      <c r="E5487" t="s">
        <v>132</v>
      </c>
      <c r="F5487">
        <v>152.51</v>
      </c>
      <c r="G5487">
        <v>119.21</v>
      </c>
    </row>
    <row r="5488" spans="1:7">
      <c r="A5488">
        <v>2022</v>
      </c>
      <c r="B5488">
        <v>13202</v>
      </c>
      <c r="C5488">
        <v>1</v>
      </c>
      <c r="D5488">
        <v>67801</v>
      </c>
      <c r="E5488" t="s">
        <v>132</v>
      </c>
      <c r="F5488">
        <v>192.04</v>
      </c>
      <c r="G5488">
        <v>152.49</v>
      </c>
    </row>
    <row r="5489" spans="1:7">
      <c r="A5489">
        <v>2022</v>
      </c>
      <c r="B5489">
        <v>13202</v>
      </c>
      <c r="C5489">
        <v>1</v>
      </c>
      <c r="D5489">
        <v>67805</v>
      </c>
      <c r="E5489" t="s">
        <v>132</v>
      </c>
      <c r="F5489">
        <v>241.19</v>
      </c>
      <c r="G5489">
        <v>191.23</v>
      </c>
    </row>
    <row r="5490" spans="1:7">
      <c r="A5490">
        <v>2022</v>
      </c>
      <c r="B5490">
        <v>13202</v>
      </c>
      <c r="C5490">
        <v>1</v>
      </c>
      <c r="D5490">
        <v>67808</v>
      </c>
      <c r="E5490" t="s">
        <v>132</v>
      </c>
      <c r="F5490">
        <v>430.16</v>
      </c>
      <c r="G5490">
        <v>430.16</v>
      </c>
    </row>
    <row r="5491" spans="1:7">
      <c r="A5491">
        <v>2022</v>
      </c>
      <c r="B5491">
        <v>13202</v>
      </c>
      <c r="C5491">
        <v>1</v>
      </c>
      <c r="D5491">
        <v>67810</v>
      </c>
      <c r="E5491" t="s">
        <v>132</v>
      </c>
      <c r="F5491">
        <v>228.2</v>
      </c>
      <c r="G5491">
        <v>79.58</v>
      </c>
    </row>
    <row r="5492" spans="1:7">
      <c r="A5492">
        <v>2022</v>
      </c>
      <c r="B5492">
        <v>13202</v>
      </c>
      <c r="C5492">
        <v>1</v>
      </c>
      <c r="D5492">
        <v>67820</v>
      </c>
      <c r="E5492" t="s">
        <v>132</v>
      </c>
      <c r="F5492">
        <v>22.26</v>
      </c>
      <c r="G5492">
        <v>25.59</v>
      </c>
    </row>
    <row r="5493" spans="1:7">
      <c r="A5493">
        <v>2022</v>
      </c>
      <c r="B5493">
        <v>13202</v>
      </c>
      <c r="C5493">
        <v>1</v>
      </c>
      <c r="D5493">
        <v>67825</v>
      </c>
      <c r="E5493" t="s">
        <v>132</v>
      </c>
      <c r="F5493">
        <v>161.15</v>
      </c>
      <c r="G5493">
        <v>142.41999999999999</v>
      </c>
    </row>
    <row r="5494" spans="1:7">
      <c r="A5494">
        <v>2022</v>
      </c>
      <c r="B5494">
        <v>13202</v>
      </c>
      <c r="C5494">
        <v>1</v>
      </c>
      <c r="D5494">
        <v>67830</v>
      </c>
      <c r="E5494" t="s">
        <v>132</v>
      </c>
      <c r="F5494">
        <v>330.08</v>
      </c>
      <c r="G5494">
        <v>158.97999999999999</v>
      </c>
    </row>
    <row r="5495" spans="1:7">
      <c r="A5495">
        <v>2022</v>
      </c>
      <c r="B5495">
        <v>13202</v>
      </c>
      <c r="C5495">
        <v>1</v>
      </c>
      <c r="D5495">
        <v>67835</v>
      </c>
      <c r="E5495" t="s">
        <v>132</v>
      </c>
      <c r="F5495">
        <v>514.25</v>
      </c>
      <c r="G5495">
        <v>514.25</v>
      </c>
    </row>
    <row r="5496" spans="1:7">
      <c r="A5496">
        <v>2022</v>
      </c>
      <c r="B5496">
        <v>13202</v>
      </c>
      <c r="C5496">
        <v>1</v>
      </c>
      <c r="D5496">
        <v>67840</v>
      </c>
      <c r="E5496" t="s">
        <v>132</v>
      </c>
      <c r="F5496">
        <v>343.81</v>
      </c>
      <c r="G5496">
        <v>184.36</v>
      </c>
    </row>
    <row r="5497" spans="1:7">
      <c r="A5497">
        <v>2022</v>
      </c>
      <c r="B5497">
        <v>13202</v>
      </c>
      <c r="C5497">
        <v>1</v>
      </c>
      <c r="D5497">
        <v>67850</v>
      </c>
      <c r="E5497" t="s">
        <v>132</v>
      </c>
      <c r="F5497">
        <v>261.44</v>
      </c>
      <c r="G5497">
        <v>151.12</v>
      </c>
    </row>
    <row r="5498" spans="1:7">
      <c r="A5498">
        <v>2022</v>
      </c>
      <c r="B5498">
        <v>13202</v>
      </c>
      <c r="C5498">
        <v>1</v>
      </c>
      <c r="D5498">
        <v>67875</v>
      </c>
      <c r="E5498" t="s">
        <v>132</v>
      </c>
      <c r="F5498">
        <v>222.34</v>
      </c>
      <c r="G5498">
        <v>110.77</v>
      </c>
    </row>
    <row r="5499" spans="1:7">
      <c r="A5499">
        <v>2022</v>
      </c>
      <c r="B5499">
        <v>13202</v>
      </c>
      <c r="C5499">
        <v>1</v>
      </c>
      <c r="D5499">
        <v>67880</v>
      </c>
      <c r="E5499" t="s">
        <v>132</v>
      </c>
      <c r="F5499">
        <v>560.04999999999995</v>
      </c>
      <c r="G5499">
        <v>430.16</v>
      </c>
    </row>
    <row r="5500" spans="1:7">
      <c r="A5500">
        <v>2022</v>
      </c>
      <c r="B5500">
        <v>13202</v>
      </c>
      <c r="C5500">
        <v>1</v>
      </c>
      <c r="D5500">
        <v>67882</v>
      </c>
      <c r="E5500" t="s">
        <v>132</v>
      </c>
      <c r="F5500">
        <v>681.42</v>
      </c>
      <c r="G5500">
        <v>549.03</v>
      </c>
    </row>
    <row r="5501" spans="1:7">
      <c r="A5501">
        <v>2022</v>
      </c>
      <c r="B5501">
        <v>13202</v>
      </c>
      <c r="C5501">
        <v>1</v>
      </c>
      <c r="D5501">
        <v>67900</v>
      </c>
      <c r="E5501" t="s">
        <v>132</v>
      </c>
      <c r="F5501">
        <v>778.77</v>
      </c>
      <c r="G5501">
        <v>592.27</v>
      </c>
    </row>
    <row r="5502" spans="1:7">
      <c r="A5502">
        <v>2022</v>
      </c>
      <c r="B5502">
        <v>13202</v>
      </c>
      <c r="C5502">
        <v>1</v>
      </c>
      <c r="D5502">
        <v>67901</v>
      </c>
      <c r="E5502" t="s">
        <v>132</v>
      </c>
      <c r="F5502">
        <v>957.91</v>
      </c>
      <c r="G5502">
        <v>691.47</v>
      </c>
    </row>
    <row r="5503" spans="1:7">
      <c r="A5503">
        <v>2022</v>
      </c>
      <c r="B5503">
        <v>13202</v>
      </c>
      <c r="C5503">
        <v>1</v>
      </c>
      <c r="D5503">
        <v>67902</v>
      </c>
      <c r="E5503" t="s">
        <v>132</v>
      </c>
      <c r="F5503">
        <v>848.03</v>
      </c>
      <c r="G5503">
        <v>848.03</v>
      </c>
    </row>
    <row r="5504" spans="1:7">
      <c r="A5504">
        <v>2022</v>
      </c>
      <c r="B5504">
        <v>13202</v>
      </c>
      <c r="C5504">
        <v>1</v>
      </c>
      <c r="D5504">
        <v>67903</v>
      </c>
      <c r="E5504" t="s">
        <v>132</v>
      </c>
      <c r="F5504">
        <v>722.14</v>
      </c>
      <c r="G5504">
        <v>561.45000000000005</v>
      </c>
    </row>
    <row r="5505" spans="1:7">
      <c r="A5505">
        <v>2022</v>
      </c>
      <c r="B5505">
        <v>13202</v>
      </c>
      <c r="C5505">
        <v>1</v>
      </c>
      <c r="D5505">
        <v>67904</v>
      </c>
      <c r="E5505" t="s">
        <v>132</v>
      </c>
      <c r="F5505">
        <v>885.1</v>
      </c>
      <c r="G5505">
        <v>695.26</v>
      </c>
    </row>
    <row r="5506" spans="1:7">
      <c r="A5506">
        <v>2022</v>
      </c>
      <c r="B5506">
        <v>13202</v>
      </c>
      <c r="C5506">
        <v>1</v>
      </c>
      <c r="D5506">
        <v>67906</v>
      </c>
      <c r="E5506" t="s">
        <v>132</v>
      </c>
      <c r="F5506">
        <v>588.74</v>
      </c>
      <c r="G5506">
        <v>588.74</v>
      </c>
    </row>
    <row r="5507" spans="1:7">
      <c r="A5507">
        <v>2022</v>
      </c>
      <c r="B5507">
        <v>13202</v>
      </c>
      <c r="C5507">
        <v>1</v>
      </c>
      <c r="D5507">
        <v>67908</v>
      </c>
      <c r="E5507" t="s">
        <v>132</v>
      </c>
      <c r="F5507">
        <v>649.35</v>
      </c>
      <c r="G5507">
        <v>505.31</v>
      </c>
    </row>
    <row r="5508" spans="1:7">
      <c r="A5508">
        <v>2022</v>
      </c>
      <c r="B5508">
        <v>13202</v>
      </c>
      <c r="C5508">
        <v>1</v>
      </c>
      <c r="D5508">
        <v>67909</v>
      </c>
      <c r="E5508" t="s">
        <v>132</v>
      </c>
      <c r="F5508">
        <v>660.42</v>
      </c>
      <c r="G5508">
        <v>514.71</v>
      </c>
    </row>
    <row r="5509" spans="1:7">
      <c r="A5509">
        <v>2022</v>
      </c>
      <c r="B5509">
        <v>13202</v>
      </c>
      <c r="C5509">
        <v>1</v>
      </c>
      <c r="D5509">
        <v>67911</v>
      </c>
      <c r="E5509" t="s">
        <v>132</v>
      </c>
      <c r="F5509">
        <v>652.22</v>
      </c>
      <c r="G5509">
        <v>652.22</v>
      </c>
    </row>
    <row r="5510" spans="1:7">
      <c r="A5510">
        <v>2022</v>
      </c>
      <c r="B5510">
        <v>13202</v>
      </c>
      <c r="C5510">
        <v>1</v>
      </c>
      <c r="D5510">
        <v>67912</v>
      </c>
      <c r="E5510" t="s">
        <v>132</v>
      </c>
      <c r="F5510">
        <v>1117.26</v>
      </c>
      <c r="G5510">
        <v>573.97</v>
      </c>
    </row>
    <row r="5511" spans="1:7">
      <c r="A5511">
        <v>2022</v>
      </c>
      <c r="B5511">
        <v>13202</v>
      </c>
      <c r="C5511">
        <v>1</v>
      </c>
      <c r="D5511">
        <v>67914</v>
      </c>
      <c r="E5511" t="s">
        <v>132</v>
      </c>
      <c r="F5511">
        <v>594.58000000000004</v>
      </c>
      <c r="G5511">
        <v>385.17</v>
      </c>
    </row>
    <row r="5512" spans="1:7">
      <c r="A5512">
        <v>2022</v>
      </c>
      <c r="B5512">
        <v>13202</v>
      </c>
      <c r="C5512">
        <v>1</v>
      </c>
      <c r="D5512">
        <v>67915</v>
      </c>
      <c r="E5512" t="s">
        <v>132</v>
      </c>
      <c r="F5512">
        <v>387.54</v>
      </c>
      <c r="G5512">
        <v>233.92</v>
      </c>
    </row>
    <row r="5513" spans="1:7">
      <c r="A5513">
        <v>2022</v>
      </c>
      <c r="B5513">
        <v>13202</v>
      </c>
      <c r="C5513">
        <v>1</v>
      </c>
      <c r="D5513">
        <v>67916</v>
      </c>
      <c r="E5513" t="s">
        <v>132</v>
      </c>
      <c r="F5513">
        <v>738.26</v>
      </c>
      <c r="G5513">
        <v>501.79</v>
      </c>
    </row>
    <row r="5514" spans="1:7">
      <c r="A5514">
        <v>2022</v>
      </c>
      <c r="B5514">
        <v>13202</v>
      </c>
      <c r="C5514">
        <v>1</v>
      </c>
      <c r="D5514">
        <v>67917</v>
      </c>
      <c r="E5514" t="s">
        <v>132</v>
      </c>
      <c r="F5514">
        <v>753.92</v>
      </c>
      <c r="G5514">
        <v>533.69000000000005</v>
      </c>
    </row>
    <row r="5515" spans="1:7">
      <c r="A5515">
        <v>2022</v>
      </c>
      <c r="B5515">
        <v>13202</v>
      </c>
      <c r="C5515">
        <v>1</v>
      </c>
      <c r="D5515">
        <v>67921</v>
      </c>
      <c r="E5515" t="s">
        <v>132</v>
      </c>
      <c r="F5515">
        <v>581.09</v>
      </c>
      <c r="G5515">
        <v>363.78</v>
      </c>
    </row>
    <row r="5516" spans="1:7">
      <c r="A5516">
        <v>2022</v>
      </c>
      <c r="B5516">
        <v>13202</v>
      </c>
      <c r="C5516">
        <v>1</v>
      </c>
      <c r="D5516">
        <v>67922</v>
      </c>
      <c r="E5516" t="s">
        <v>132</v>
      </c>
      <c r="F5516">
        <v>375.05</v>
      </c>
      <c r="G5516">
        <v>234.34</v>
      </c>
    </row>
    <row r="5517" spans="1:7">
      <c r="A5517">
        <v>2022</v>
      </c>
      <c r="B5517">
        <v>13202</v>
      </c>
      <c r="C5517">
        <v>1</v>
      </c>
      <c r="D5517">
        <v>67923</v>
      </c>
      <c r="E5517" t="s">
        <v>132</v>
      </c>
      <c r="F5517">
        <v>737.27</v>
      </c>
      <c r="G5517">
        <v>500.8</v>
      </c>
    </row>
    <row r="5518" spans="1:7">
      <c r="A5518">
        <v>2022</v>
      </c>
      <c r="B5518">
        <v>13202</v>
      </c>
      <c r="C5518">
        <v>1</v>
      </c>
      <c r="D5518">
        <v>67924</v>
      </c>
      <c r="E5518" t="s">
        <v>132</v>
      </c>
      <c r="F5518">
        <v>784.7</v>
      </c>
      <c r="G5518">
        <v>532</v>
      </c>
    </row>
    <row r="5519" spans="1:7">
      <c r="A5519">
        <v>2022</v>
      </c>
      <c r="B5519">
        <v>13202</v>
      </c>
      <c r="C5519">
        <v>1</v>
      </c>
      <c r="D5519">
        <v>67930</v>
      </c>
      <c r="E5519" t="s">
        <v>132</v>
      </c>
      <c r="F5519">
        <v>445.6</v>
      </c>
      <c r="G5519">
        <v>274.08</v>
      </c>
    </row>
    <row r="5520" spans="1:7">
      <c r="A5520">
        <v>2022</v>
      </c>
      <c r="B5520">
        <v>13202</v>
      </c>
      <c r="C5520">
        <v>1</v>
      </c>
      <c r="D5520">
        <v>67935</v>
      </c>
      <c r="E5520" t="s">
        <v>132</v>
      </c>
      <c r="F5520">
        <v>718.77</v>
      </c>
      <c r="G5520">
        <v>514.78</v>
      </c>
    </row>
    <row r="5521" spans="1:7">
      <c r="A5521">
        <v>2022</v>
      </c>
      <c r="B5521">
        <v>13202</v>
      </c>
      <c r="C5521">
        <v>1</v>
      </c>
      <c r="D5521">
        <v>67938</v>
      </c>
      <c r="E5521" t="s">
        <v>132</v>
      </c>
      <c r="F5521">
        <v>336.93</v>
      </c>
      <c r="G5521">
        <v>137.1</v>
      </c>
    </row>
    <row r="5522" spans="1:7">
      <c r="A5522">
        <v>2022</v>
      </c>
      <c r="B5522">
        <v>13202</v>
      </c>
      <c r="C5522">
        <v>1</v>
      </c>
      <c r="D5522">
        <v>67950</v>
      </c>
      <c r="E5522" t="s">
        <v>132</v>
      </c>
      <c r="F5522">
        <v>703.14</v>
      </c>
      <c r="G5522">
        <v>542.44000000000005</v>
      </c>
    </row>
    <row r="5523" spans="1:7">
      <c r="A5523">
        <v>2022</v>
      </c>
      <c r="B5523">
        <v>13202</v>
      </c>
      <c r="C5523">
        <v>1</v>
      </c>
      <c r="D5523">
        <v>67961</v>
      </c>
      <c r="E5523" t="s">
        <v>132</v>
      </c>
      <c r="F5523">
        <v>703.88</v>
      </c>
      <c r="G5523">
        <v>529.86</v>
      </c>
    </row>
    <row r="5524" spans="1:7">
      <c r="A5524">
        <v>2022</v>
      </c>
      <c r="B5524">
        <v>13202</v>
      </c>
      <c r="C5524">
        <v>1</v>
      </c>
      <c r="D5524">
        <v>67966</v>
      </c>
      <c r="E5524" t="s">
        <v>132</v>
      </c>
      <c r="F5524">
        <v>925.31</v>
      </c>
      <c r="G5524">
        <v>762.53</v>
      </c>
    </row>
    <row r="5525" spans="1:7">
      <c r="A5525">
        <v>2022</v>
      </c>
      <c r="B5525">
        <v>13202</v>
      </c>
      <c r="C5525">
        <v>1</v>
      </c>
      <c r="D5525">
        <v>67971</v>
      </c>
      <c r="E5525" t="s">
        <v>132</v>
      </c>
      <c r="F5525">
        <v>839.91</v>
      </c>
      <c r="G5525">
        <v>839.91</v>
      </c>
    </row>
    <row r="5526" spans="1:7">
      <c r="A5526">
        <v>2022</v>
      </c>
      <c r="B5526">
        <v>13202</v>
      </c>
      <c r="C5526">
        <v>1</v>
      </c>
      <c r="D5526">
        <v>67973</v>
      </c>
      <c r="E5526" t="s">
        <v>132</v>
      </c>
      <c r="F5526">
        <v>1076.0999999999999</v>
      </c>
      <c r="G5526">
        <v>1076.0999999999999</v>
      </c>
    </row>
    <row r="5527" spans="1:7">
      <c r="A5527">
        <v>2022</v>
      </c>
      <c r="B5527">
        <v>13202</v>
      </c>
      <c r="C5527">
        <v>1</v>
      </c>
      <c r="D5527">
        <v>67974</v>
      </c>
      <c r="E5527" t="s">
        <v>132</v>
      </c>
      <c r="F5527">
        <v>1073.46</v>
      </c>
      <c r="G5527">
        <v>1073.46</v>
      </c>
    </row>
    <row r="5528" spans="1:7">
      <c r="A5528">
        <v>2022</v>
      </c>
      <c r="B5528">
        <v>13202</v>
      </c>
      <c r="C5528">
        <v>1</v>
      </c>
      <c r="D5528">
        <v>67975</v>
      </c>
      <c r="E5528" t="s">
        <v>132</v>
      </c>
      <c r="F5528">
        <v>795.34</v>
      </c>
      <c r="G5528">
        <v>795.34</v>
      </c>
    </row>
    <row r="5529" spans="1:7">
      <c r="A5529">
        <v>2022</v>
      </c>
      <c r="B5529">
        <v>13202</v>
      </c>
      <c r="C5529">
        <v>1</v>
      </c>
      <c r="D5529">
        <v>68020</v>
      </c>
      <c r="E5529" t="s">
        <v>132</v>
      </c>
      <c r="F5529">
        <v>143.02000000000001</v>
      </c>
      <c r="G5529">
        <v>128.86000000000001</v>
      </c>
    </row>
    <row r="5530" spans="1:7">
      <c r="A5530">
        <v>2022</v>
      </c>
      <c r="B5530">
        <v>13202</v>
      </c>
      <c r="C5530">
        <v>1</v>
      </c>
      <c r="D5530">
        <v>68040</v>
      </c>
      <c r="E5530" t="s">
        <v>132</v>
      </c>
      <c r="F5530">
        <v>72.17</v>
      </c>
      <c r="G5530">
        <v>54.27</v>
      </c>
    </row>
    <row r="5531" spans="1:7">
      <c r="A5531">
        <v>2022</v>
      </c>
      <c r="B5531">
        <v>13202</v>
      </c>
      <c r="C5531">
        <v>1</v>
      </c>
      <c r="D5531">
        <v>68100</v>
      </c>
      <c r="E5531" t="s">
        <v>132</v>
      </c>
      <c r="F5531">
        <v>220.26</v>
      </c>
      <c r="G5531">
        <v>110.77</v>
      </c>
    </row>
    <row r="5532" spans="1:7">
      <c r="A5532">
        <v>2022</v>
      </c>
      <c r="B5532">
        <v>13202</v>
      </c>
      <c r="C5532">
        <v>1</v>
      </c>
      <c r="D5532">
        <v>68110</v>
      </c>
      <c r="E5532" t="s">
        <v>132</v>
      </c>
      <c r="F5532">
        <v>285.60000000000002</v>
      </c>
      <c r="G5532">
        <v>171.53</v>
      </c>
    </row>
    <row r="5533" spans="1:7">
      <c r="A5533">
        <v>2022</v>
      </c>
      <c r="B5533">
        <v>13202</v>
      </c>
      <c r="C5533">
        <v>1</v>
      </c>
      <c r="D5533">
        <v>68115</v>
      </c>
      <c r="E5533" t="s">
        <v>132</v>
      </c>
      <c r="F5533">
        <v>406.87</v>
      </c>
      <c r="G5533">
        <v>213.7</v>
      </c>
    </row>
    <row r="5534" spans="1:7">
      <c r="A5534">
        <v>2022</v>
      </c>
      <c r="B5534">
        <v>13202</v>
      </c>
      <c r="C5534">
        <v>1</v>
      </c>
      <c r="D5534">
        <v>68130</v>
      </c>
      <c r="E5534" t="s">
        <v>132</v>
      </c>
      <c r="F5534">
        <v>664.24</v>
      </c>
      <c r="G5534">
        <v>481.89</v>
      </c>
    </row>
    <row r="5535" spans="1:7">
      <c r="A5535">
        <v>2022</v>
      </c>
      <c r="B5535">
        <v>13202</v>
      </c>
      <c r="C5535">
        <v>1</v>
      </c>
      <c r="D5535">
        <v>68135</v>
      </c>
      <c r="E5535" t="s">
        <v>132</v>
      </c>
      <c r="F5535">
        <v>183.66</v>
      </c>
      <c r="G5535">
        <v>172.84</v>
      </c>
    </row>
    <row r="5536" spans="1:7">
      <c r="A5536">
        <v>2022</v>
      </c>
      <c r="B5536">
        <v>13202</v>
      </c>
      <c r="C5536">
        <v>1</v>
      </c>
      <c r="D5536">
        <v>68200</v>
      </c>
      <c r="E5536" t="s">
        <v>132</v>
      </c>
      <c r="F5536">
        <v>49.44</v>
      </c>
      <c r="G5536">
        <v>39.869999999999997</v>
      </c>
    </row>
    <row r="5537" spans="1:7">
      <c r="A5537">
        <v>2022</v>
      </c>
      <c r="B5537">
        <v>13202</v>
      </c>
      <c r="C5537">
        <v>1</v>
      </c>
      <c r="D5537">
        <v>68320</v>
      </c>
      <c r="E5537" t="s">
        <v>132</v>
      </c>
      <c r="F5537">
        <v>895.08</v>
      </c>
      <c r="G5537">
        <v>631.55999999999995</v>
      </c>
    </row>
    <row r="5538" spans="1:7">
      <c r="A5538">
        <v>2022</v>
      </c>
      <c r="B5538">
        <v>13202</v>
      </c>
      <c r="C5538">
        <v>1</v>
      </c>
      <c r="D5538">
        <v>68325</v>
      </c>
      <c r="E5538" t="s">
        <v>132</v>
      </c>
      <c r="F5538">
        <v>763.51</v>
      </c>
      <c r="G5538">
        <v>763.51</v>
      </c>
    </row>
    <row r="5539" spans="1:7">
      <c r="A5539">
        <v>2022</v>
      </c>
      <c r="B5539">
        <v>13202</v>
      </c>
      <c r="C5539">
        <v>1</v>
      </c>
      <c r="D5539">
        <v>68326</v>
      </c>
      <c r="E5539" t="s">
        <v>132</v>
      </c>
      <c r="F5539">
        <v>750.42</v>
      </c>
      <c r="G5539">
        <v>750.42</v>
      </c>
    </row>
    <row r="5540" spans="1:7">
      <c r="A5540">
        <v>2022</v>
      </c>
      <c r="B5540">
        <v>13202</v>
      </c>
      <c r="C5540">
        <v>1</v>
      </c>
      <c r="D5540">
        <v>68328</v>
      </c>
      <c r="E5540" t="s">
        <v>132</v>
      </c>
      <c r="F5540">
        <v>826.11</v>
      </c>
      <c r="G5540">
        <v>826.11</v>
      </c>
    </row>
    <row r="5541" spans="1:7">
      <c r="A5541">
        <v>2022</v>
      </c>
      <c r="B5541">
        <v>13202</v>
      </c>
      <c r="C5541">
        <v>1</v>
      </c>
      <c r="D5541">
        <v>68330</v>
      </c>
      <c r="E5541" t="s">
        <v>132</v>
      </c>
      <c r="F5541">
        <v>747.68</v>
      </c>
      <c r="G5541">
        <v>535.36</v>
      </c>
    </row>
    <row r="5542" spans="1:7">
      <c r="A5542">
        <v>2022</v>
      </c>
      <c r="B5542">
        <v>13202</v>
      </c>
      <c r="C5542">
        <v>1</v>
      </c>
      <c r="D5542">
        <v>68335</v>
      </c>
      <c r="E5542" t="s">
        <v>132</v>
      </c>
      <c r="F5542">
        <v>752.01</v>
      </c>
      <c r="G5542">
        <v>752.01</v>
      </c>
    </row>
    <row r="5543" spans="1:7">
      <c r="A5543">
        <v>2022</v>
      </c>
      <c r="B5543">
        <v>13202</v>
      </c>
      <c r="C5543">
        <v>1</v>
      </c>
      <c r="D5543">
        <v>68340</v>
      </c>
      <c r="E5543" t="s">
        <v>132</v>
      </c>
      <c r="F5543">
        <v>732.21</v>
      </c>
      <c r="G5543">
        <v>465.35</v>
      </c>
    </row>
    <row r="5544" spans="1:7">
      <c r="A5544">
        <v>2022</v>
      </c>
      <c r="B5544">
        <v>13202</v>
      </c>
      <c r="C5544">
        <v>1</v>
      </c>
      <c r="D5544">
        <v>68360</v>
      </c>
      <c r="E5544" t="s">
        <v>132</v>
      </c>
      <c r="F5544">
        <v>651.67999999999995</v>
      </c>
      <c r="G5544">
        <v>478.49</v>
      </c>
    </row>
    <row r="5545" spans="1:7">
      <c r="A5545">
        <v>2022</v>
      </c>
      <c r="B5545">
        <v>13202</v>
      </c>
      <c r="C5545">
        <v>1</v>
      </c>
      <c r="D5545">
        <v>68362</v>
      </c>
      <c r="E5545" t="s">
        <v>132</v>
      </c>
      <c r="F5545">
        <v>761.94</v>
      </c>
      <c r="G5545">
        <v>761.94</v>
      </c>
    </row>
    <row r="5546" spans="1:7">
      <c r="A5546">
        <v>2022</v>
      </c>
      <c r="B5546">
        <v>13202</v>
      </c>
      <c r="C5546">
        <v>1</v>
      </c>
      <c r="D5546">
        <v>68371</v>
      </c>
      <c r="E5546" t="s">
        <v>132</v>
      </c>
      <c r="F5546">
        <v>482.36</v>
      </c>
      <c r="G5546">
        <v>482.36</v>
      </c>
    </row>
    <row r="5547" spans="1:7">
      <c r="A5547">
        <v>2022</v>
      </c>
      <c r="B5547">
        <v>13202</v>
      </c>
      <c r="C5547">
        <v>1</v>
      </c>
      <c r="D5547">
        <v>68400</v>
      </c>
      <c r="E5547" t="s">
        <v>132</v>
      </c>
      <c r="F5547">
        <v>363.86</v>
      </c>
      <c r="G5547">
        <v>151.12</v>
      </c>
    </row>
    <row r="5548" spans="1:7">
      <c r="A5548">
        <v>2022</v>
      </c>
      <c r="B5548">
        <v>13202</v>
      </c>
      <c r="C5548">
        <v>1</v>
      </c>
      <c r="D5548">
        <v>68420</v>
      </c>
      <c r="E5548" t="s">
        <v>132</v>
      </c>
      <c r="F5548">
        <v>407.59</v>
      </c>
      <c r="G5548">
        <v>194.44</v>
      </c>
    </row>
    <row r="5549" spans="1:7">
      <c r="A5549">
        <v>2022</v>
      </c>
      <c r="B5549">
        <v>13202</v>
      </c>
      <c r="C5549">
        <v>1</v>
      </c>
      <c r="D5549">
        <v>68440</v>
      </c>
      <c r="E5549" t="s">
        <v>132</v>
      </c>
      <c r="F5549">
        <v>124.1</v>
      </c>
      <c r="G5549">
        <v>117.86</v>
      </c>
    </row>
    <row r="5550" spans="1:7">
      <c r="A5550">
        <v>2022</v>
      </c>
      <c r="B5550">
        <v>13202</v>
      </c>
      <c r="C5550">
        <v>1</v>
      </c>
      <c r="D5550">
        <v>68500</v>
      </c>
      <c r="E5550" t="s">
        <v>132</v>
      </c>
      <c r="F5550">
        <v>1259.3900000000001</v>
      </c>
      <c r="G5550">
        <v>1259.3900000000001</v>
      </c>
    </row>
    <row r="5551" spans="1:7">
      <c r="A5551">
        <v>2022</v>
      </c>
      <c r="B5551">
        <v>13202</v>
      </c>
      <c r="C5551">
        <v>1</v>
      </c>
      <c r="D5551">
        <v>68505</v>
      </c>
      <c r="E5551" t="s">
        <v>132</v>
      </c>
      <c r="F5551">
        <v>1253.68</v>
      </c>
      <c r="G5551">
        <v>1253.68</v>
      </c>
    </row>
    <row r="5552" spans="1:7">
      <c r="A5552">
        <v>2022</v>
      </c>
      <c r="B5552">
        <v>13202</v>
      </c>
      <c r="C5552">
        <v>1</v>
      </c>
      <c r="D5552">
        <v>68510</v>
      </c>
      <c r="E5552" t="s">
        <v>132</v>
      </c>
      <c r="F5552">
        <v>544.64</v>
      </c>
      <c r="G5552">
        <v>331.49</v>
      </c>
    </row>
    <row r="5553" spans="1:7">
      <c r="A5553">
        <v>2022</v>
      </c>
      <c r="B5553">
        <v>13202</v>
      </c>
      <c r="C5553">
        <v>1</v>
      </c>
      <c r="D5553">
        <v>68520</v>
      </c>
      <c r="E5553" t="s">
        <v>132</v>
      </c>
      <c r="F5553">
        <v>876.45</v>
      </c>
      <c r="G5553">
        <v>876.45</v>
      </c>
    </row>
    <row r="5554" spans="1:7">
      <c r="A5554">
        <v>2022</v>
      </c>
      <c r="B5554">
        <v>13202</v>
      </c>
      <c r="C5554">
        <v>1</v>
      </c>
      <c r="D5554">
        <v>68525</v>
      </c>
      <c r="E5554" t="s">
        <v>132</v>
      </c>
      <c r="F5554">
        <v>300.51</v>
      </c>
      <c r="G5554">
        <v>300.51</v>
      </c>
    </row>
    <row r="5555" spans="1:7">
      <c r="A5555">
        <v>2022</v>
      </c>
      <c r="B5555">
        <v>13202</v>
      </c>
      <c r="C5555">
        <v>1</v>
      </c>
      <c r="D5555">
        <v>68530</v>
      </c>
      <c r="E5555" t="s">
        <v>132</v>
      </c>
      <c r="F5555">
        <v>525.83000000000004</v>
      </c>
      <c r="G5555">
        <v>293.52999999999997</v>
      </c>
    </row>
    <row r="5556" spans="1:7">
      <c r="A5556">
        <v>2022</v>
      </c>
      <c r="B5556">
        <v>13202</v>
      </c>
      <c r="C5556">
        <v>1</v>
      </c>
      <c r="D5556">
        <v>68540</v>
      </c>
      <c r="E5556" t="s">
        <v>132</v>
      </c>
      <c r="F5556">
        <v>1162.99</v>
      </c>
      <c r="G5556">
        <v>1162.99</v>
      </c>
    </row>
    <row r="5557" spans="1:7">
      <c r="A5557">
        <v>2022</v>
      </c>
      <c r="B5557">
        <v>13202</v>
      </c>
      <c r="C5557">
        <v>1</v>
      </c>
      <c r="D5557">
        <v>68550</v>
      </c>
      <c r="E5557" t="s">
        <v>132</v>
      </c>
      <c r="F5557">
        <v>1448.89</v>
      </c>
      <c r="G5557">
        <v>1448.89</v>
      </c>
    </row>
    <row r="5558" spans="1:7">
      <c r="A5558">
        <v>2022</v>
      </c>
      <c r="B5558">
        <v>13202</v>
      </c>
      <c r="C5558">
        <v>1</v>
      </c>
      <c r="D5558">
        <v>68700</v>
      </c>
      <c r="E5558" t="s">
        <v>132</v>
      </c>
      <c r="F5558">
        <v>702.66</v>
      </c>
      <c r="G5558">
        <v>702.66</v>
      </c>
    </row>
    <row r="5559" spans="1:7">
      <c r="A5559">
        <v>2022</v>
      </c>
      <c r="B5559">
        <v>13202</v>
      </c>
      <c r="C5559">
        <v>1</v>
      </c>
      <c r="D5559">
        <v>68705</v>
      </c>
      <c r="E5559" t="s">
        <v>132</v>
      </c>
      <c r="F5559">
        <v>319.98</v>
      </c>
      <c r="G5559">
        <v>193.84</v>
      </c>
    </row>
    <row r="5560" spans="1:7">
      <c r="A5560">
        <v>2022</v>
      </c>
      <c r="B5560">
        <v>13202</v>
      </c>
      <c r="C5560">
        <v>1</v>
      </c>
      <c r="D5560">
        <v>68720</v>
      </c>
      <c r="E5560" t="s">
        <v>132</v>
      </c>
      <c r="F5560">
        <v>959.88</v>
      </c>
      <c r="G5560">
        <v>959.88</v>
      </c>
    </row>
    <row r="5561" spans="1:7">
      <c r="A5561">
        <v>2022</v>
      </c>
      <c r="B5561">
        <v>13202</v>
      </c>
      <c r="C5561">
        <v>1</v>
      </c>
      <c r="D5561">
        <v>68745</v>
      </c>
      <c r="E5561" t="s">
        <v>132</v>
      </c>
      <c r="F5561">
        <v>963.9</v>
      </c>
      <c r="G5561">
        <v>963.9</v>
      </c>
    </row>
    <row r="5562" spans="1:7">
      <c r="A5562">
        <v>2022</v>
      </c>
      <c r="B5562">
        <v>13202</v>
      </c>
      <c r="C5562">
        <v>1</v>
      </c>
      <c r="D5562">
        <v>68750</v>
      </c>
      <c r="E5562" t="s">
        <v>132</v>
      </c>
      <c r="F5562">
        <v>1023.75</v>
      </c>
      <c r="G5562">
        <v>1023.75</v>
      </c>
    </row>
    <row r="5563" spans="1:7">
      <c r="A5563">
        <v>2022</v>
      </c>
      <c r="B5563">
        <v>13202</v>
      </c>
      <c r="C5563">
        <v>1</v>
      </c>
      <c r="D5563">
        <v>68760</v>
      </c>
      <c r="E5563" t="s">
        <v>132</v>
      </c>
      <c r="F5563">
        <v>266.64999999999998</v>
      </c>
      <c r="G5563">
        <v>168.82</v>
      </c>
    </row>
    <row r="5564" spans="1:7">
      <c r="A5564">
        <v>2022</v>
      </c>
      <c r="B5564">
        <v>13202</v>
      </c>
      <c r="C5564">
        <v>1</v>
      </c>
      <c r="D5564">
        <v>68761</v>
      </c>
      <c r="E5564" t="s">
        <v>132</v>
      </c>
      <c r="F5564">
        <v>176.09</v>
      </c>
      <c r="G5564">
        <v>137.37</v>
      </c>
    </row>
    <row r="5565" spans="1:7">
      <c r="A5565">
        <v>2022</v>
      </c>
      <c r="B5565">
        <v>13202</v>
      </c>
      <c r="C5565">
        <v>1</v>
      </c>
      <c r="D5565">
        <v>68770</v>
      </c>
      <c r="E5565" t="s">
        <v>132</v>
      </c>
      <c r="F5565">
        <v>730.94</v>
      </c>
      <c r="G5565">
        <v>730.94</v>
      </c>
    </row>
    <row r="5566" spans="1:7">
      <c r="A5566">
        <v>2022</v>
      </c>
      <c r="B5566">
        <v>13202</v>
      </c>
      <c r="C5566">
        <v>1</v>
      </c>
      <c r="D5566">
        <v>68801</v>
      </c>
      <c r="E5566" t="s">
        <v>132</v>
      </c>
      <c r="F5566">
        <v>115.08</v>
      </c>
      <c r="G5566">
        <v>91.76</v>
      </c>
    </row>
    <row r="5567" spans="1:7">
      <c r="A5567">
        <v>2022</v>
      </c>
      <c r="B5567">
        <v>13202</v>
      </c>
      <c r="C5567">
        <v>1</v>
      </c>
      <c r="D5567">
        <v>68810</v>
      </c>
      <c r="E5567" t="s">
        <v>132</v>
      </c>
      <c r="F5567">
        <v>192.65</v>
      </c>
      <c r="G5567">
        <v>148.52000000000001</v>
      </c>
    </row>
    <row r="5568" spans="1:7">
      <c r="A5568">
        <v>2022</v>
      </c>
      <c r="B5568">
        <v>13202</v>
      </c>
      <c r="C5568">
        <v>1</v>
      </c>
      <c r="D5568">
        <v>68811</v>
      </c>
      <c r="E5568" t="s">
        <v>132</v>
      </c>
      <c r="F5568">
        <v>156.12</v>
      </c>
      <c r="G5568">
        <v>156.12</v>
      </c>
    </row>
    <row r="5569" spans="1:7">
      <c r="A5569">
        <v>2022</v>
      </c>
      <c r="B5569">
        <v>13202</v>
      </c>
      <c r="C5569">
        <v>1</v>
      </c>
      <c r="D5569">
        <v>68815</v>
      </c>
      <c r="E5569" t="s">
        <v>132</v>
      </c>
      <c r="F5569">
        <v>459.67</v>
      </c>
      <c r="G5569">
        <v>259.83999999999997</v>
      </c>
    </row>
    <row r="5570" spans="1:7">
      <c r="A5570">
        <v>2022</v>
      </c>
      <c r="B5570">
        <v>13202</v>
      </c>
      <c r="C5570">
        <v>1</v>
      </c>
      <c r="D5570">
        <v>68816</v>
      </c>
      <c r="E5570" t="s">
        <v>132</v>
      </c>
      <c r="F5570">
        <v>1087.3</v>
      </c>
      <c r="G5570">
        <v>183.9</v>
      </c>
    </row>
    <row r="5571" spans="1:7">
      <c r="A5571">
        <v>2022</v>
      </c>
      <c r="B5571">
        <v>13202</v>
      </c>
      <c r="C5571">
        <v>1</v>
      </c>
      <c r="D5571">
        <v>68840</v>
      </c>
      <c r="E5571" t="s">
        <v>132</v>
      </c>
      <c r="F5571">
        <v>158.61000000000001</v>
      </c>
      <c r="G5571">
        <v>136.97</v>
      </c>
    </row>
    <row r="5572" spans="1:7">
      <c r="A5572">
        <v>2022</v>
      </c>
      <c r="B5572">
        <v>13202</v>
      </c>
      <c r="C5572">
        <v>1</v>
      </c>
      <c r="D5572">
        <v>68841</v>
      </c>
      <c r="E5572" t="s">
        <v>132</v>
      </c>
      <c r="F5572">
        <v>44.86</v>
      </c>
      <c r="G5572">
        <v>37.79</v>
      </c>
    </row>
    <row r="5573" spans="1:7">
      <c r="A5573">
        <v>2022</v>
      </c>
      <c r="B5573">
        <v>13202</v>
      </c>
      <c r="C5573">
        <v>1</v>
      </c>
      <c r="D5573">
        <v>68850</v>
      </c>
      <c r="E5573" t="s">
        <v>132</v>
      </c>
      <c r="F5573">
        <v>71.08</v>
      </c>
      <c r="G5573">
        <v>61.5</v>
      </c>
    </row>
    <row r="5574" spans="1:7">
      <c r="A5574">
        <v>2022</v>
      </c>
      <c r="B5574">
        <v>13202</v>
      </c>
      <c r="C5574">
        <v>1</v>
      </c>
      <c r="D5574">
        <v>69000</v>
      </c>
      <c r="E5574" t="s">
        <v>132</v>
      </c>
      <c r="F5574">
        <v>232.09</v>
      </c>
      <c r="G5574">
        <v>151.75</v>
      </c>
    </row>
    <row r="5575" spans="1:7">
      <c r="A5575">
        <v>2022</v>
      </c>
      <c r="B5575">
        <v>13202</v>
      </c>
      <c r="C5575">
        <v>1</v>
      </c>
      <c r="D5575">
        <v>69005</v>
      </c>
      <c r="E5575" t="s">
        <v>132</v>
      </c>
      <c r="F5575">
        <v>271.7</v>
      </c>
      <c r="G5575">
        <v>195.51</v>
      </c>
    </row>
    <row r="5576" spans="1:7">
      <c r="A5576">
        <v>2022</v>
      </c>
      <c r="B5576">
        <v>13202</v>
      </c>
      <c r="C5576">
        <v>1</v>
      </c>
      <c r="D5576">
        <v>69020</v>
      </c>
      <c r="E5576" t="s">
        <v>132</v>
      </c>
      <c r="F5576">
        <v>293.27</v>
      </c>
      <c r="G5576">
        <v>176.29</v>
      </c>
    </row>
    <row r="5577" spans="1:7">
      <c r="A5577">
        <v>2022</v>
      </c>
      <c r="B5577">
        <v>13202</v>
      </c>
      <c r="C5577">
        <v>1</v>
      </c>
      <c r="D5577">
        <v>69100</v>
      </c>
      <c r="E5577" t="s">
        <v>132</v>
      </c>
      <c r="F5577">
        <v>118.36</v>
      </c>
      <c r="G5577">
        <v>55.08</v>
      </c>
    </row>
    <row r="5578" spans="1:7">
      <c r="A5578">
        <v>2022</v>
      </c>
      <c r="B5578">
        <v>13202</v>
      </c>
      <c r="C5578">
        <v>1</v>
      </c>
      <c r="D5578">
        <v>69105</v>
      </c>
      <c r="E5578" t="s">
        <v>132</v>
      </c>
      <c r="F5578">
        <v>181.59</v>
      </c>
      <c r="G5578">
        <v>75.430000000000007</v>
      </c>
    </row>
    <row r="5579" spans="1:7">
      <c r="A5579">
        <v>2022</v>
      </c>
      <c r="B5579">
        <v>13202</v>
      </c>
      <c r="C5579">
        <v>1</v>
      </c>
      <c r="D5579">
        <v>69110</v>
      </c>
      <c r="E5579" t="s">
        <v>132</v>
      </c>
      <c r="F5579">
        <v>586.15</v>
      </c>
      <c r="G5579">
        <v>403.81</v>
      </c>
    </row>
    <row r="5580" spans="1:7">
      <c r="A5580">
        <v>2022</v>
      </c>
      <c r="B5580">
        <v>13202</v>
      </c>
      <c r="C5580">
        <v>1</v>
      </c>
      <c r="D5580">
        <v>69120</v>
      </c>
      <c r="E5580" t="s">
        <v>132</v>
      </c>
      <c r="F5580">
        <v>483.22</v>
      </c>
      <c r="G5580">
        <v>483.22</v>
      </c>
    </row>
    <row r="5581" spans="1:7">
      <c r="A5581">
        <v>2022</v>
      </c>
      <c r="B5581">
        <v>13202</v>
      </c>
      <c r="C5581">
        <v>1</v>
      </c>
      <c r="D5581">
        <v>69140</v>
      </c>
      <c r="E5581" t="s">
        <v>132</v>
      </c>
      <c r="F5581">
        <v>1126.7</v>
      </c>
      <c r="G5581">
        <v>1126.7</v>
      </c>
    </row>
    <row r="5582" spans="1:7">
      <c r="A5582">
        <v>2022</v>
      </c>
      <c r="B5582">
        <v>13202</v>
      </c>
      <c r="C5582">
        <v>1</v>
      </c>
      <c r="D5582">
        <v>69145</v>
      </c>
      <c r="E5582" t="s">
        <v>132</v>
      </c>
      <c r="F5582">
        <v>514.91999999999996</v>
      </c>
      <c r="G5582">
        <v>316.75</v>
      </c>
    </row>
    <row r="5583" spans="1:7">
      <c r="A5583">
        <v>2022</v>
      </c>
      <c r="B5583">
        <v>13202</v>
      </c>
      <c r="C5583">
        <v>1</v>
      </c>
      <c r="D5583">
        <v>69150</v>
      </c>
      <c r="E5583" t="s">
        <v>132</v>
      </c>
      <c r="F5583">
        <v>1248.1500000000001</v>
      </c>
      <c r="G5583">
        <v>1248.1500000000001</v>
      </c>
    </row>
    <row r="5584" spans="1:7">
      <c r="A5584">
        <v>2022</v>
      </c>
      <c r="B5584">
        <v>13202</v>
      </c>
      <c r="C5584">
        <v>1</v>
      </c>
      <c r="D5584">
        <v>69155</v>
      </c>
      <c r="E5584" t="s">
        <v>132</v>
      </c>
      <c r="F5584">
        <v>1994.21</v>
      </c>
      <c r="G5584">
        <v>1994.21</v>
      </c>
    </row>
    <row r="5585" spans="1:7">
      <c r="A5585">
        <v>2022</v>
      </c>
      <c r="B5585">
        <v>13202</v>
      </c>
      <c r="C5585">
        <v>1</v>
      </c>
      <c r="D5585">
        <v>69200</v>
      </c>
      <c r="E5585" t="s">
        <v>132</v>
      </c>
      <c r="F5585">
        <v>98.32</v>
      </c>
      <c r="G5585">
        <v>57.1</v>
      </c>
    </row>
    <row r="5586" spans="1:7">
      <c r="A5586">
        <v>2022</v>
      </c>
      <c r="B5586">
        <v>13202</v>
      </c>
      <c r="C5586">
        <v>1</v>
      </c>
      <c r="D5586">
        <v>69205</v>
      </c>
      <c r="E5586" t="s">
        <v>132</v>
      </c>
      <c r="F5586">
        <v>115.28</v>
      </c>
      <c r="G5586">
        <v>115.28</v>
      </c>
    </row>
    <row r="5587" spans="1:7">
      <c r="A5587">
        <v>2022</v>
      </c>
      <c r="B5587">
        <v>13202</v>
      </c>
      <c r="C5587">
        <v>1</v>
      </c>
      <c r="D5587">
        <v>69209</v>
      </c>
      <c r="E5587" t="s">
        <v>132</v>
      </c>
      <c r="F5587">
        <v>19.02</v>
      </c>
      <c r="G5587">
        <v>19.02</v>
      </c>
    </row>
    <row r="5588" spans="1:7">
      <c r="A5588">
        <v>2022</v>
      </c>
      <c r="B5588">
        <v>13202</v>
      </c>
      <c r="C5588">
        <v>1</v>
      </c>
      <c r="D5588">
        <v>69210</v>
      </c>
      <c r="E5588" t="s">
        <v>132</v>
      </c>
      <c r="F5588">
        <v>57.76</v>
      </c>
      <c r="G5588">
        <v>39.86</v>
      </c>
    </row>
    <row r="5589" spans="1:7">
      <c r="A5589">
        <v>2022</v>
      </c>
      <c r="B5589">
        <v>13202</v>
      </c>
      <c r="C5589">
        <v>1</v>
      </c>
      <c r="D5589">
        <v>69220</v>
      </c>
      <c r="E5589" t="s">
        <v>132</v>
      </c>
      <c r="F5589">
        <v>94.27</v>
      </c>
      <c r="G5589">
        <v>60.96</v>
      </c>
    </row>
    <row r="5590" spans="1:7">
      <c r="A5590">
        <v>2022</v>
      </c>
      <c r="B5590">
        <v>13202</v>
      </c>
      <c r="C5590">
        <v>1</v>
      </c>
      <c r="D5590">
        <v>69222</v>
      </c>
      <c r="E5590" t="s">
        <v>132</v>
      </c>
      <c r="F5590">
        <v>269.24</v>
      </c>
      <c r="G5590">
        <v>167.25</v>
      </c>
    </row>
    <row r="5591" spans="1:7">
      <c r="A5591">
        <v>2022</v>
      </c>
      <c r="B5591">
        <v>13202</v>
      </c>
      <c r="C5591">
        <v>1</v>
      </c>
      <c r="D5591">
        <v>69300</v>
      </c>
      <c r="E5591" t="s">
        <v>132</v>
      </c>
      <c r="F5591">
        <v>801.12</v>
      </c>
      <c r="G5591">
        <v>569.23</v>
      </c>
    </row>
    <row r="5592" spans="1:7">
      <c r="A5592">
        <v>2022</v>
      </c>
      <c r="B5592">
        <v>13202</v>
      </c>
      <c r="C5592">
        <v>1</v>
      </c>
      <c r="D5592">
        <v>69310</v>
      </c>
      <c r="E5592" t="s">
        <v>132</v>
      </c>
      <c r="F5592">
        <v>1397.07</v>
      </c>
      <c r="G5592">
        <v>1397.07</v>
      </c>
    </row>
    <row r="5593" spans="1:7">
      <c r="A5593">
        <v>2022</v>
      </c>
      <c r="B5593">
        <v>13202</v>
      </c>
      <c r="C5593">
        <v>1</v>
      </c>
      <c r="D5593">
        <v>69320</v>
      </c>
      <c r="E5593" t="s">
        <v>132</v>
      </c>
      <c r="F5593">
        <v>1938.64</v>
      </c>
      <c r="G5593">
        <v>1938.64</v>
      </c>
    </row>
    <row r="5594" spans="1:7">
      <c r="A5594">
        <v>2022</v>
      </c>
      <c r="B5594">
        <v>13202</v>
      </c>
      <c r="C5594">
        <v>1</v>
      </c>
      <c r="D5594">
        <v>69420</v>
      </c>
      <c r="E5594" t="s">
        <v>132</v>
      </c>
      <c r="F5594">
        <v>236.84</v>
      </c>
      <c r="G5594">
        <v>146.5</v>
      </c>
    </row>
    <row r="5595" spans="1:7">
      <c r="A5595">
        <v>2022</v>
      </c>
      <c r="B5595">
        <v>13202</v>
      </c>
      <c r="C5595">
        <v>1</v>
      </c>
      <c r="D5595">
        <v>69421</v>
      </c>
      <c r="E5595" t="s">
        <v>132</v>
      </c>
      <c r="F5595">
        <v>185.45</v>
      </c>
      <c r="G5595">
        <v>185.45</v>
      </c>
    </row>
    <row r="5596" spans="1:7">
      <c r="A5596">
        <v>2022</v>
      </c>
      <c r="B5596">
        <v>13202</v>
      </c>
      <c r="C5596">
        <v>1</v>
      </c>
      <c r="D5596">
        <v>69424</v>
      </c>
      <c r="E5596" t="s">
        <v>132</v>
      </c>
      <c r="F5596">
        <v>160.07</v>
      </c>
      <c r="G5596">
        <v>72.23</v>
      </c>
    </row>
    <row r="5597" spans="1:7">
      <c r="A5597">
        <v>2022</v>
      </c>
      <c r="B5597">
        <v>13202</v>
      </c>
      <c r="C5597">
        <v>1</v>
      </c>
      <c r="D5597">
        <v>69433</v>
      </c>
      <c r="E5597" t="s">
        <v>132</v>
      </c>
      <c r="F5597">
        <v>249.77</v>
      </c>
      <c r="G5597">
        <v>160.26</v>
      </c>
    </row>
    <row r="5598" spans="1:7">
      <c r="A5598">
        <v>2022</v>
      </c>
      <c r="B5598">
        <v>13202</v>
      </c>
      <c r="C5598">
        <v>1</v>
      </c>
      <c r="D5598">
        <v>69436</v>
      </c>
      <c r="E5598" t="s">
        <v>132</v>
      </c>
      <c r="F5598">
        <v>194.3</v>
      </c>
      <c r="G5598">
        <v>194.3</v>
      </c>
    </row>
    <row r="5599" spans="1:7">
      <c r="A5599">
        <v>2022</v>
      </c>
      <c r="B5599">
        <v>13202</v>
      </c>
      <c r="C5599">
        <v>1</v>
      </c>
      <c r="D5599">
        <v>69440</v>
      </c>
      <c r="E5599" t="s">
        <v>132</v>
      </c>
      <c r="F5599">
        <v>856.28</v>
      </c>
      <c r="G5599">
        <v>856.28</v>
      </c>
    </row>
    <row r="5600" spans="1:7">
      <c r="A5600">
        <v>2022</v>
      </c>
      <c r="B5600">
        <v>13202</v>
      </c>
      <c r="C5600">
        <v>1</v>
      </c>
      <c r="D5600">
        <v>69450</v>
      </c>
      <c r="E5600" t="s">
        <v>132</v>
      </c>
      <c r="F5600">
        <v>682.46</v>
      </c>
      <c r="G5600">
        <v>682.46</v>
      </c>
    </row>
    <row r="5601" spans="1:7">
      <c r="A5601">
        <v>2022</v>
      </c>
      <c r="B5601">
        <v>13202</v>
      </c>
      <c r="C5601">
        <v>1</v>
      </c>
      <c r="D5601">
        <v>69501</v>
      </c>
      <c r="E5601" t="s">
        <v>132</v>
      </c>
      <c r="F5601">
        <v>876.31</v>
      </c>
      <c r="G5601">
        <v>876.31</v>
      </c>
    </row>
    <row r="5602" spans="1:7">
      <c r="A5602">
        <v>2022</v>
      </c>
      <c r="B5602">
        <v>13202</v>
      </c>
      <c r="C5602">
        <v>1</v>
      </c>
      <c r="D5602">
        <v>69502</v>
      </c>
      <c r="E5602" t="s">
        <v>132</v>
      </c>
      <c r="F5602">
        <v>1161.53</v>
      </c>
      <c r="G5602">
        <v>1161.53</v>
      </c>
    </row>
    <row r="5603" spans="1:7">
      <c r="A5603">
        <v>2022</v>
      </c>
      <c r="B5603">
        <v>13202</v>
      </c>
      <c r="C5603">
        <v>1</v>
      </c>
      <c r="D5603">
        <v>69505</v>
      </c>
      <c r="E5603" t="s">
        <v>132</v>
      </c>
      <c r="F5603">
        <v>1527.07</v>
      </c>
      <c r="G5603">
        <v>1527.07</v>
      </c>
    </row>
    <row r="5604" spans="1:7">
      <c r="A5604">
        <v>2022</v>
      </c>
      <c r="B5604">
        <v>13202</v>
      </c>
      <c r="C5604">
        <v>1</v>
      </c>
      <c r="D5604">
        <v>69511</v>
      </c>
      <c r="E5604" t="s">
        <v>132</v>
      </c>
      <c r="F5604">
        <v>1562.05</v>
      </c>
      <c r="G5604">
        <v>1562.05</v>
      </c>
    </row>
    <row r="5605" spans="1:7">
      <c r="A5605">
        <v>2022</v>
      </c>
      <c r="B5605">
        <v>13202</v>
      </c>
      <c r="C5605">
        <v>1</v>
      </c>
      <c r="D5605">
        <v>69530</v>
      </c>
      <c r="E5605" t="s">
        <v>132</v>
      </c>
      <c r="F5605">
        <v>2074.7199999999998</v>
      </c>
      <c r="G5605">
        <v>2074.7199999999998</v>
      </c>
    </row>
    <row r="5606" spans="1:7">
      <c r="A5606">
        <v>2022</v>
      </c>
      <c r="B5606">
        <v>13202</v>
      </c>
      <c r="C5606">
        <v>1</v>
      </c>
      <c r="D5606">
        <v>69535</v>
      </c>
      <c r="E5606" t="s">
        <v>132</v>
      </c>
      <c r="F5606">
        <v>3278.53</v>
      </c>
      <c r="G5606">
        <v>3278.53</v>
      </c>
    </row>
    <row r="5607" spans="1:7">
      <c r="A5607">
        <v>2022</v>
      </c>
      <c r="B5607">
        <v>13202</v>
      </c>
      <c r="C5607">
        <v>1</v>
      </c>
      <c r="D5607">
        <v>69540</v>
      </c>
      <c r="E5607" t="s">
        <v>132</v>
      </c>
      <c r="F5607">
        <v>264.69</v>
      </c>
      <c r="G5607">
        <v>160.19999999999999</v>
      </c>
    </row>
    <row r="5608" spans="1:7">
      <c r="A5608">
        <v>2022</v>
      </c>
      <c r="B5608">
        <v>13202</v>
      </c>
      <c r="C5608">
        <v>1</v>
      </c>
      <c r="D5608">
        <v>69550</v>
      </c>
      <c r="E5608" t="s">
        <v>132</v>
      </c>
      <c r="F5608">
        <v>1322.7</v>
      </c>
      <c r="G5608">
        <v>1322.7</v>
      </c>
    </row>
    <row r="5609" spans="1:7">
      <c r="A5609">
        <v>2022</v>
      </c>
      <c r="B5609">
        <v>13202</v>
      </c>
      <c r="C5609">
        <v>1</v>
      </c>
      <c r="D5609">
        <v>69552</v>
      </c>
      <c r="E5609" t="s">
        <v>132</v>
      </c>
      <c r="F5609">
        <v>1963.34</v>
      </c>
      <c r="G5609">
        <v>1963.34</v>
      </c>
    </row>
    <row r="5610" spans="1:7">
      <c r="A5610">
        <v>2022</v>
      </c>
      <c r="B5610">
        <v>13202</v>
      </c>
      <c r="C5610">
        <v>1</v>
      </c>
      <c r="D5610">
        <v>69554</v>
      </c>
      <c r="E5610" t="s">
        <v>132</v>
      </c>
      <c r="F5610">
        <v>3108.81</v>
      </c>
      <c r="G5610">
        <v>3108.81</v>
      </c>
    </row>
    <row r="5611" spans="1:7">
      <c r="A5611">
        <v>2022</v>
      </c>
      <c r="B5611">
        <v>13202</v>
      </c>
      <c r="C5611">
        <v>1</v>
      </c>
      <c r="D5611">
        <v>69601</v>
      </c>
      <c r="E5611" t="s">
        <v>132</v>
      </c>
      <c r="F5611">
        <v>1256.6300000000001</v>
      </c>
      <c r="G5611">
        <v>1256.6300000000001</v>
      </c>
    </row>
    <row r="5612" spans="1:7">
      <c r="A5612">
        <v>2022</v>
      </c>
      <c r="B5612">
        <v>13202</v>
      </c>
      <c r="C5612">
        <v>1</v>
      </c>
      <c r="D5612">
        <v>69602</v>
      </c>
      <c r="E5612" t="s">
        <v>132</v>
      </c>
      <c r="F5612">
        <v>1344.72</v>
      </c>
      <c r="G5612">
        <v>1344.72</v>
      </c>
    </row>
    <row r="5613" spans="1:7">
      <c r="A5613">
        <v>2022</v>
      </c>
      <c r="B5613">
        <v>13202</v>
      </c>
      <c r="C5613">
        <v>1</v>
      </c>
      <c r="D5613">
        <v>69603</v>
      </c>
      <c r="E5613" t="s">
        <v>132</v>
      </c>
      <c r="F5613">
        <v>1594.82</v>
      </c>
      <c r="G5613">
        <v>1594.82</v>
      </c>
    </row>
    <row r="5614" spans="1:7">
      <c r="A5614">
        <v>2022</v>
      </c>
      <c r="B5614">
        <v>13202</v>
      </c>
      <c r="C5614">
        <v>1</v>
      </c>
      <c r="D5614">
        <v>69604</v>
      </c>
      <c r="E5614" t="s">
        <v>132</v>
      </c>
      <c r="F5614">
        <v>1373.34</v>
      </c>
      <c r="G5614">
        <v>1373.34</v>
      </c>
    </row>
    <row r="5615" spans="1:7">
      <c r="A5615">
        <v>2022</v>
      </c>
      <c r="B5615">
        <v>13202</v>
      </c>
      <c r="C5615">
        <v>1</v>
      </c>
      <c r="D5615">
        <v>69610</v>
      </c>
      <c r="E5615" t="s">
        <v>132</v>
      </c>
      <c r="F5615">
        <v>471.44</v>
      </c>
      <c r="G5615">
        <v>349.05</v>
      </c>
    </row>
    <row r="5616" spans="1:7">
      <c r="A5616">
        <v>2022</v>
      </c>
      <c r="B5616">
        <v>13202</v>
      </c>
      <c r="C5616">
        <v>1</v>
      </c>
      <c r="D5616">
        <v>69620</v>
      </c>
      <c r="E5616" t="s">
        <v>132</v>
      </c>
      <c r="F5616">
        <v>925.54</v>
      </c>
      <c r="G5616">
        <v>607.9</v>
      </c>
    </row>
    <row r="5617" spans="1:7">
      <c r="A5617">
        <v>2022</v>
      </c>
      <c r="B5617">
        <v>13202</v>
      </c>
      <c r="C5617">
        <v>1</v>
      </c>
      <c r="D5617">
        <v>69631</v>
      </c>
      <c r="E5617" t="s">
        <v>132</v>
      </c>
      <c r="F5617">
        <v>1101.53</v>
      </c>
      <c r="G5617">
        <v>1101.53</v>
      </c>
    </row>
    <row r="5618" spans="1:7">
      <c r="A5618">
        <v>2022</v>
      </c>
      <c r="B5618">
        <v>13202</v>
      </c>
      <c r="C5618">
        <v>1</v>
      </c>
      <c r="D5618">
        <v>69632</v>
      </c>
      <c r="E5618" t="s">
        <v>132</v>
      </c>
      <c r="F5618">
        <v>1345.28</v>
      </c>
      <c r="G5618">
        <v>1345.28</v>
      </c>
    </row>
    <row r="5619" spans="1:7">
      <c r="A5619">
        <v>2022</v>
      </c>
      <c r="B5619">
        <v>13202</v>
      </c>
      <c r="C5619">
        <v>1</v>
      </c>
      <c r="D5619">
        <v>69633</v>
      </c>
      <c r="E5619" t="s">
        <v>132</v>
      </c>
      <c r="F5619">
        <v>1302.8399999999999</v>
      </c>
      <c r="G5619">
        <v>1302.8399999999999</v>
      </c>
    </row>
    <row r="5620" spans="1:7">
      <c r="A5620">
        <v>2022</v>
      </c>
      <c r="B5620">
        <v>13202</v>
      </c>
      <c r="C5620">
        <v>1</v>
      </c>
      <c r="D5620">
        <v>69635</v>
      </c>
      <c r="E5620" t="s">
        <v>132</v>
      </c>
      <c r="F5620">
        <v>1582.93</v>
      </c>
      <c r="G5620">
        <v>1582.93</v>
      </c>
    </row>
    <row r="5621" spans="1:7">
      <c r="A5621">
        <v>2022</v>
      </c>
      <c r="B5621">
        <v>13202</v>
      </c>
      <c r="C5621">
        <v>1</v>
      </c>
      <c r="D5621">
        <v>69636</v>
      </c>
      <c r="E5621" t="s">
        <v>132</v>
      </c>
      <c r="F5621">
        <v>1749.55</v>
      </c>
      <c r="G5621">
        <v>1749.55</v>
      </c>
    </row>
    <row r="5622" spans="1:7">
      <c r="A5622">
        <v>2022</v>
      </c>
      <c r="B5622">
        <v>13202</v>
      </c>
      <c r="C5622">
        <v>1</v>
      </c>
      <c r="D5622">
        <v>69637</v>
      </c>
      <c r="E5622" t="s">
        <v>132</v>
      </c>
      <c r="F5622">
        <v>1797.69</v>
      </c>
      <c r="G5622">
        <v>1797.69</v>
      </c>
    </row>
    <row r="5623" spans="1:7">
      <c r="A5623">
        <v>2022</v>
      </c>
      <c r="B5623">
        <v>13202</v>
      </c>
      <c r="C5623">
        <v>1</v>
      </c>
      <c r="D5623">
        <v>69641</v>
      </c>
      <c r="E5623" t="s">
        <v>132</v>
      </c>
      <c r="F5623">
        <v>1289.3800000000001</v>
      </c>
      <c r="G5623">
        <v>1289.3800000000001</v>
      </c>
    </row>
    <row r="5624" spans="1:7">
      <c r="A5624">
        <v>2022</v>
      </c>
      <c r="B5624">
        <v>13202</v>
      </c>
      <c r="C5624">
        <v>1</v>
      </c>
      <c r="D5624">
        <v>69642</v>
      </c>
      <c r="E5624" t="s">
        <v>132</v>
      </c>
      <c r="F5624">
        <v>1653.51</v>
      </c>
      <c r="G5624">
        <v>1653.51</v>
      </c>
    </row>
    <row r="5625" spans="1:7">
      <c r="A5625">
        <v>2022</v>
      </c>
      <c r="B5625">
        <v>13202</v>
      </c>
      <c r="C5625">
        <v>1</v>
      </c>
      <c r="D5625">
        <v>69643</v>
      </c>
      <c r="E5625" t="s">
        <v>132</v>
      </c>
      <c r="F5625">
        <v>1513.29</v>
      </c>
      <c r="G5625">
        <v>1513.29</v>
      </c>
    </row>
    <row r="5626" spans="1:7">
      <c r="A5626">
        <v>2022</v>
      </c>
      <c r="B5626">
        <v>13202</v>
      </c>
      <c r="C5626">
        <v>1</v>
      </c>
      <c r="D5626">
        <v>69644</v>
      </c>
      <c r="E5626" t="s">
        <v>132</v>
      </c>
      <c r="F5626">
        <v>1869.15</v>
      </c>
      <c r="G5626">
        <v>1869.15</v>
      </c>
    </row>
    <row r="5627" spans="1:7">
      <c r="A5627">
        <v>2022</v>
      </c>
      <c r="B5627">
        <v>13202</v>
      </c>
      <c r="C5627">
        <v>1</v>
      </c>
      <c r="D5627">
        <v>69645</v>
      </c>
      <c r="E5627" t="s">
        <v>132</v>
      </c>
      <c r="F5627">
        <v>1840.96</v>
      </c>
      <c r="G5627">
        <v>1840.96</v>
      </c>
    </row>
    <row r="5628" spans="1:7">
      <c r="A5628">
        <v>2022</v>
      </c>
      <c r="B5628">
        <v>13202</v>
      </c>
      <c r="C5628">
        <v>1</v>
      </c>
      <c r="D5628">
        <v>69646</v>
      </c>
      <c r="E5628" t="s">
        <v>132</v>
      </c>
      <c r="F5628">
        <v>1947.35</v>
      </c>
      <c r="G5628">
        <v>1947.35</v>
      </c>
    </row>
    <row r="5629" spans="1:7">
      <c r="A5629">
        <v>2022</v>
      </c>
      <c r="B5629">
        <v>13202</v>
      </c>
      <c r="C5629">
        <v>1</v>
      </c>
      <c r="D5629">
        <v>69650</v>
      </c>
      <c r="E5629" t="s">
        <v>132</v>
      </c>
      <c r="F5629">
        <v>993.99</v>
      </c>
      <c r="G5629">
        <v>993.99</v>
      </c>
    </row>
    <row r="5630" spans="1:7">
      <c r="A5630">
        <v>2022</v>
      </c>
      <c r="B5630">
        <v>13202</v>
      </c>
      <c r="C5630">
        <v>1</v>
      </c>
      <c r="D5630">
        <v>69660</v>
      </c>
      <c r="E5630" t="s">
        <v>132</v>
      </c>
      <c r="F5630">
        <v>1141.27</v>
      </c>
      <c r="G5630">
        <v>1141.27</v>
      </c>
    </row>
    <row r="5631" spans="1:7">
      <c r="A5631">
        <v>2022</v>
      </c>
      <c r="B5631">
        <v>13202</v>
      </c>
      <c r="C5631">
        <v>1</v>
      </c>
      <c r="D5631">
        <v>69661</v>
      </c>
      <c r="E5631" t="s">
        <v>132</v>
      </c>
      <c r="F5631">
        <v>1481.64</v>
      </c>
      <c r="G5631">
        <v>1481.64</v>
      </c>
    </row>
    <row r="5632" spans="1:7">
      <c r="A5632">
        <v>2022</v>
      </c>
      <c r="B5632">
        <v>13202</v>
      </c>
      <c r="C5632">
        <v>1</v>
      </c>
      <c r="D5632">
        <v>69662</v>
      </c>
      <c r="E5632" t="s">
        <v>132</v>
      </c>
      <c r="F5632">
        <v>1428.08</v>
      </c>
      <c r="G5632">
        <v>1428.08</v>
      </c>
    </row>
    <row r="5633" spans="1:7">
      <c r="A5633">
        <v>2022</v>
      </c>
      <c r="B5633">
        <v>13202</v>
      </c>
      <c r="C5633">
        <v>1</v>
      </c>
      <c r="D5633">
        <v>69666</v>
      </c>
      <c r="E5633" t="s">
        <v>132</v>
      </c>
      <c r="F5633">
        <v>998.95</v>
      </c>
      <c r="G5633">
        <v>998.95</v>
      </c>
    </row>
    <row r="5634" spans="1:7">
      <c r="A5634">
        <v>2022</v>
      </c>
      <c r="B5634">
        <v>13202</v>
      </c>
      <c r="C5634">
        <v>1</v>
      </c>
      <c r="D5634">
        <v>69667</v>
      </c>
      <c r="E5634" t="s">
        <v>132</v>
      </c>
      <c r="F5634">
        <v>999.31</v>
      </c>
      <c r="G5634">
        <v>999.31</v>
      </c>
    </row>
    <row r="5635" spans="1:7">
      <c r="A5635">
        <v>2022</v>
      </c>
      <c r="B5635">
        <v>13202</v>
      </c>
      <c r="C5635">
        <v>1</v>
      </c>
      <c r="D5635">
        <v>69670</v>
      </c>
      <c r="E5635" t="s">
        <v>132</v>
      </c>
      <c r="F5635">
        <v>1170.53</v>
      </c>
      <c r="G5635">
        <v>1170.53</v>
      </c>
    </row>
    <row r="5636" spans="1:7">
      <c r="A5636">
        <v>2022</v>
      </c>
      <c r="B5636">
        <v>13202</v>
      </c>
      <c r="C5636">
        <v>1</v>
      </c>
      <c r="D5636">
        <v>69676</v>
      </c>
      <c r="E5636" t="s">
        <v>132</v>
      </c>
      <c r="F5636">
        <v>1033.1099999999999</v>
      </c>
      <c r="G5636">
        <v>1033.1099999999999</v>
      </c>
    </row>
    <row r="5637" spans="1:7">
      <c r="A5637">
        <v>2022</v>
      </c>
      <c r="B5637">
        <v>13202</v>
      </c>
      <c r="C5637">
        <v>1</v>
      </c>
      <c r="D5637">
        <v>69700</v>
      </c>
      <c r="E5637" t="s">
        <v>132</v>
      </c>
      <c r="F5637">
        <v>820.94</v>
      </c>
      <c r="G5637">
        <v>820.94</v>
      </c>
    </row>
    <row r="5638" spans="1:7">
      <c r="A5638">
        <v>2022</v>
      </c>
      <c r="B5638">
        <v>13202</v>
      </c>
      <c r="C5638">
        <v>1</v>
      </c>
      <c r="D5638">
        <v>69705</v>
      </c>
      <c r="E5638" t="s">
        <v>132</v>
      </c>
      <c r="F5638">
        <v>3535.85</v>
      </c>
      <c r="G5638">
        <v>209.51</v>
      </c>
    </row>
    <row r="5639" spans="1:7">
      <c r="A5639">
        <v>2022</v>
      </c>
      <c r="B5639">
        <v>13202</v>
      </c>
      <c r="C5639">
        <v>1</v>
      </c>
      <c r="D5639">
        <v>69706</v>
      </c>
      <c r="E5639" t="s">
        <v>132</v>
      </c>
      <c r="F5639">
        <v>3648.61</v>
      </c>
      <c r="G5639">
        <v>292.72000000000003</v>
      </c>
    </row>
    <row r="5640" spans="1:7">
      <c r="A5640">
        <v>2022</v>
      </c>
      <c r="B5640">
        <v>13202</v>
      </c>
      <c r="C5640">
        <v>1</v>
      </c>
      <c r="D5640">
        <v>69711</v>
      </c>
      <c r="E5640" t="s">
        <v>132</v>
      </c>
      <c r="F5640">
        <v>1034.73</v>
      </c>
      <c r="G5640">
        <v>1034.73</v>
      </c>
    </row>
    <row r="5641" spans="1:7">
      <c r="A5641">
        <v>2022</v>
      </c>
      <c r="B5641">
        <v>13202</v>
      </c>
      <c r="C5641">
        <v>1</v>
      </c>
      <c r="D5641">
        <v>69714</v>
      </c>
      <c r="E5641" t="s">
        <v>132</v>
      </c>
      <c r="F5641">
        <v>791.89</v>
      </c>
      <c r="G5641">
        <v>791.89</v>
      </c>
    </row>
    <row r="5642" spans="1:7">
      <c r="A5642">
        <v>2022</v>
      </c>
      <c r="B5642">
        <v>13202</v>
      </c>
      <c r="C5642">
        <v>1</v>
      </c>
      <c r="D5642">
        <v>69716</v>
      </c>
      <c r="E5642" t="s">
        <v>132</v>
      </c>
      <c r="F5642">
        <v>721.47</v>
      </c>
      <c r="G5642">
        <v>721.47</v>
      </c>
    </row>
    <row r="5643" spans="1:7">
      <c r="A5643">
        <v>2022</v>
      </c>
      <c r="B5643">
        <v>13202</v>
      </c>
      <c r="C5643">
        <v>1</v>
      </c>
      <c r="D5643">
        <v>69717</v>
      </c>
      <c r="E5643" t="s">
        <v>132</v>
      </c>
      <c r="F5643">
        <v>798.7</v>
      </c>
      <c r="G5643">
        <v>798.7</v>
      </c>
    </row>
    <row r="5644" spans="1:7">
      <c r="A5644">
        <v>2022</v>
      </c>
      <c r="B5644">
        <v>13202</v>
      </c>
      <c r="C5644">
        <v>1</v>
      </c>
      <c r="D5644">
        <v>69719</v>
      </c>
      <c r="E5644" t="s">
        <v>132</v>
      </c>
      <c r="F5644">
        <v>721.47</v>
      </c>
      <c r="G5644">
        <v>721.47</v>
      </c>
    </row>
    <row r="5645" spans="1:7">
      <c r="A5645">
        <v>2022</v>
      </c>
      <c r="B5645">
        <v>13202</v>
      </c>
      <c r="C5645">
        <v>1</v>
      </c>
      <c r="D5645">
        <v>69720</v>
      </c>
      <c r="E5645" t="s">
        <v>132</v>
      </c>
      <c r="F5645">
        <v>1467.76</v>
      </c>
      <c r="G5645">
        <v>1467.76</v>
      </c>
    </row>
    <row r="5646" spans="1:7">
      <c r="A5646">
        <v>2022</v>
      </c>
      <c r="B5646">
        <v>13202</v>
      </c>
      <c r="C5646">
        <v>1</v>
      </c>
      <c r="D5646">
        <v>69725</v>
      </c>
      <c r="E5646" t="s">
        <v>132</v>
      </c>
      <c r="F5646">
        <v>2289.1999999999998</v>
      </c>
      <c r="G5646">
        <v>2289.1999999999998</v>
      </c>
    </row>
    <row r="5647" spans="1:7">
      <c r="A5647">
        <v>2022</v>
      </c>
      <c r="B5647">
        <v>13202</v>
      </c>
      <c r="C5647">
        <v>1</v>
      </c>
      <c r="D5647">
        <v>69726</v>
      </c>
      <c r="E5647" t="s">
        <v>132</v>
      </c>
      <c r="F5647">
        <v>493.73</v>
      </c>
      <c r="G5647">
        <v>493.73</v>
      </c>
    </row>
    <row r="5648" spans="1:7">
      <c r="A5648">
        <v>2022</v>
      </c>
      <c r="B5648">
        <v>13202</v>
      </c>
      <c r="C5648">
        <v>1</v>
      </c>
      <c r="D5648">
        <v>69727</v>
      </c>
      <c r="E5648" t="s">
        <v>132</v>
      </c>
      <c r="F5648">
        <v>563.76</v>
      </c>
      <c r="G5648">
        <v>563.76</v>
      </c>
    </row>
    <row r="5649" spans="1:7">
      <c r="A5649">
        <v>2022</v>
      </c>
      <c r="B5649">
        <v>13202</v>
      </c>
      <c r="C5649">
        <v>1</v>
      </c>
      <c r="D5649">
        <v>69740</v>
      </c>
      <c r="E5649" t="s">
        <v>132</v>
      </c>
      <c r="F5649">
        <v>1425.95</v>
      </c>
      <c r="G5649">
        <v>1425.95</v>
      </c>
    </row>
    <row r="5650" spans="1:7">
      <c r="A5650">
        <v>2022</v>
      </c>
      <c r="B5650">
        <v>13202</v>
      </c>
      <c r="C5650">
        <v>1</v>
      </c>
      <c r="D5650">
        <v>69745</v>
      </c>
      <c r="E5650" t="s">
        <v>132</v>
      </c>
      <c r="F5650">
        <v>1520.46</v>
      </c>
      <c r="G5650">
        <v>1520.46</v>
      </c>
    </row>
    <row r="5651" spans="1:7">
      <c r="A5651">
        <v>2022</v>
      </c>
      <c r="B5651">
        <v>13202</v>
      </c>
      <c r="C5651">
        <v>1</v>
      </c>
      <c r="D5651">
        <v>69801</v>
      </c>
      <c r="E5651" t="s">
        <v>132</v>
      </c>
      <c r="F5651">
        <v>281.89</v>
      </c>
      <c r="G5651">
        <v>149.5</v>
      </c>
    </row>
    <row r="5652" spans="1:7">
      <c r="A5652">
        <v>2022</v>
      </c>
      <c r="B5652">
        <v>13202</v>
      </c>
      <c r="C5652">
        <v>1</v>
      </c>
      <c r="D5652">
        <v>69805</v>
      </c>
      <c r="E5652" t="s">
        <v>132</v>
      </c>
      <c r="F5652">
        <v>1261.18</v>
      </c>
      <c r="G5652">
        <v>1261.18</v>
      </c>
    </row>
    <row r="5653" spans="1:7">
      <c r="A5653">
        <v>2022</v>
      </c>
      <c r="B5653">
        <v>13202</v>
      </c>
      <c r="C5653">
        <v>1</v>
      </c>
      <c r="D5653">
        <v>69806</v>
      </c>
      <c r="E5653" t="s">
        <v>132</v>
      </c>
      <c r="F5653">
        <v>1134.68</v>
      </c>
      <c r="G5653">
        <v>1134.68</v>
      </c>
    </row>
    <row r="5654" spans="1:7">
      <c r="A5654">
        <v>2022</v>
      </c>
      <c r="B5654">
        <v>13202</v>
      </c>
      <c r="C5654">
        <v>1</v>
      </c>
      <c r="D5654">
        <v>69905</v>
      </c>
      <c r="E5654" t="s">
        <v>132</v>
      </c>
      <c r="F5654">
        <v>1135.51</v>
      </c>
      <c r="G5654">
        <v>1135.51</v>
      </c>
    </row>
    <row r="5655" spans="1:7">
      <c r="A5655">
        <v>2022</v>
      </c>
      <c r="B5655">
        <v>13202</v>
      </c>
      <c r="C5655">
        <v>1</v>
      </c>
      <c r="D5655">
        <v>69910</v>
      </c>
      <c r="E5655" t="s">
        <v>132</v>
      </c>
      <c r="F5655">
        <v>1218.26</v>
      </c>
      <c r="G5655">
        <v>1218.26</v>
      </c>
    </row>
    <row r="5656" spans="1:7">
      <c r="A5656">
        <v>2022</v>
      </c>
      <c r="B5656">
        <v>13202</v>
      </c>
      <c r="C5656">
        <v>1</v>
      </c>
      <c r="D5656">
        <v>69915</v>
      </c>
      <c r="E5656" t="s">
        <v>132</v>
      </c>
      <c r="F5656">
        <v>1839.72</v>
      </c>
      <c r="G5656">
        <v>1839.72</v>
      </c>
    </row>
    <row r="5657" spans="1:7">
      <c r="A5657">
        <v>2022</v>
      </c>
      <c r="B5657">
        <v>13202</v>
      </c>
      <c r="C5657">
        <v>1</v>
      </c>
      <c r="D5657">
        <v>69930</v>
      </c>
      <c r="E5657" t="s">
        <v>132</v>
      </c>
      <c r="F5657">
        <v>1492.53</v>
      </c>
      <c r="G5657">
        <v>1492.53</v>
      </c>
    </row>
    <row r="5658" spans="1:7">
      <c r="A5658">
        <v>2022</v>
      </c>
      <c r="B5658">
        <v>13202</v>
      </c>
      <c r="C5658">
        <v>1</v>
      </c>
      <c r="D5658">
        <v>69950</v>
      </c>
      <c r="E5658" t="s">
        <v>132</v>
      </c>
      <c r="F5658">
        <v>2128.27</v>
      </c>
      <c r="G5658">
        <v>2128.27</v>
      </c>
    </row>
    <row r="5659" spans="1:7">
      <c r="A5659">
        <v>2022</v>
      </c>
      <c r="B5659">
        <v>13202</v>
      </c>
      <c r="C5659">
        <v>1</v>
      </c>
      <c r="D5659">
        <v>69955</v>
      </c>
      <c r="E5659" t="s">
        <v>132</v>
      </c>
      <c r="F5659">
        <v>2407.0700000000002</v>
      </c>
      <c r="G5659">
        <v>2407.0700000000002</v>
      </c>
    </row>
    <row r="5660" spans="1:7">
      <c r="A5660">
        <v>2022</v>
      </c>
      <c r="B5660">
        <v>13202</v>
      </c>
      <c r="C5660">
        <v>1</v>
      </c>
      <c r="D5660">
        <v>69960</v>
      </c>
      <c r="E5660" t="s">
        <v>132</v>
      </c>
      <c r="F5660">
        <v>2301.75</v>
      </c>
      <c r="G5660">
        <v>2301.75</v>
      </c>
    </row>
    <row r="5661" spans="1:7">
      <c r="A5661">
        <v>2022</v>
      </c>
      <c r="B5661">
        <v>13202</v>
      </c>
      <c r="C5661">
        <v>1</v>
      </c>
      <c r="D5661">
        <v>69970</v>
      </c>
      <c r="E5661" t="s">
        <v>132</v>
      </c>
      <c r="F5661">
        <v>2600.94</v>
      </c>
      <c r="G5661">
        <v>2600.94</v>
      </c>
    </row>
    <row r="5662" spans="1:7">
      <c r="A5662">
        <v>2022</v>
      </c>
      <c r="B5662">
        <v>13202</v>
      </c>
      <c r="C5662">
        <v>1</v>
      </c>
      <c r="D5662">
        <v>69990</v>
      </c>
      <c r="E5662" t="s">
        <v>132</v>
      </c>
      <c r="F5662">
        <v>285.8</v>
      </c>
      <c r="G5662">
        <v>285.8</v>
      </c>
    </row>
    <row r="5663" spans="1:7">
      <c r="A5663">
        <v>2022</v>
      </c>
      <c r="B5663">
        <v>13202</v>
      </c>
      <c r="C5663">
        <v>1</v>
      </c>
      <c r="D5663">
        <v>70010</v>
      </c>
      <c r="E5663" t="s">
        <v>132</v>
      </c>
      <c r="F5663">
        <v>68.42</v>
      </c>
      <c r="G5663">
        <v>68.42</v>
      </c>
    </row>
    <row r="5664" spans="1:7">
      <c r="A5664">
        <v>2022</v>
      </c>
      <c r="B5664">
        <v>13202</v>
      </c>
      <c r="C5664">
        <v>1</v>
      </c>
      <c r="D5664">
        <v>70015</v>
      </c>
      <c r="E5664" t="s">
        <v>132</v>
      </c>
      <c r="F5664">
        <v>209.39</v>
      </c>
      <c r="G5664">
        <v>209.39</v>
      </c>
    </row>
    <row r="5665" spans="1:7">
      <c r="A5665">
        <v>2022</v>
      </c>
      <c r="B5665">
        <v>13202</v>
      </c>
      <c r="C5665">
        <v>1</v>
      </c>
      <c r="D5665">
        <v>70015</v>
      </c>
      <c r="E5665">
        <v>26</v>
      </c>
      <c r="F5665">
        <v>66.31</v>
      </c>
      <c r="G5665">
        <v>66.31</v>
      </c>
    </row>
    <row r="5666" spans="1:7">
      <c r="A5666">
        <v>2022</v>
      </c>
      <c r="B5666">
        <v>13202</v>
      </c>
      <c r="C5666">
        <v>1</v>
      </c>
      <c r="D5666">
        <v>70015</v>
      </c>
      <c r="E5666" t="s">
        <v>149</v>
      </c>
      <c r="F5666">
        <v>143.08000000000001</v>
      </c>
      <c r="G5666">
        <v>143.08000000000001</v>
      </c>
    </row>
    <row r="5667" spans="1:7">
      <c r="A5667">
        <v>2022</v>
      </c>
      <c r="B5667">
        <v>13202</v>
      </c>
      <c r="C5667">
        <v>1</v>
      </c>
      <c r="D5667">
        <v>70030</v>
      </c>
      <c r="E5667" t="s">
        <v>132</v>
      </c>
      <c r="F5667">
        <v>40.04</v>
      </c>
      <c r="G5667">
        <v>40.04</v>
      </c>
    </row>
    <row r="5668" spans="1:7">
      <c r="A5668">
        <v>2022</v>
      </c>
      <c r="B5668">
        <v>13202</v>
      </c>
      <c r="C5668">
        <v>1</v>
      </c>
      <c r="D5668">
        <v>70030</v>
      </c>
      <c r="E5668">
        <v>26</v>
      </c>
      <c r="F5668">
        <v>10.19</v>
      </c>
      <c r="G5668">
        <v>10.19</v>
      </c>
    </row>
    <row r="5669" spans="1:7">
      <c r="A5669">
        <v>2022</v>
      </c>
      <c r="B5669">
        <v>13202</v>
      </c>
      <c r="C5669">
        <v>1</v>
      </c>
      <c r="D5669">
        <v>70030</v>
      </c>
      <c r="E5669" t="s">
        <v>149</v>
      </c>
      <c r="F5669">
        <v>29.84</v>
      </c>
      <c r="G5669">
        <v>29.84</v>
      </c>
    </row>
    <row r="5670" spans="1:7">
      <c r="A5670">
        <v>2022</v>
      </c>
      <c r="B5670">
        <v>13202</v>
      </c>
      <c r="C5670">
        <v>1</v>
      </c>
      <c r="D5670">
        <v>70100</v>
      </c>
      <c r="E5670" t="s">
        <v>132</v>
      </c>
      <c r="F5670">
        <v>47.53</v>
      </c>
      <c r="G5670">
        <v>47.53</v>
      </c>
    </row>
    <row r="5671" spans="1:7">
      <c r="A5671">
        <v>2022</v>
      </c>
      <c r="B5671">
        <v>13202</v>
      </c>
      <c r="C5671">
        <v>1</v>
      </c>
      <c r="D5671">
        <v>70100</v>
      </c>
      <c r="E5671">
        <v>26</v>
      </c>
      <c r="F5671">
        <v>10.19</v>
      </c>
      <c r="G5671">
        <v>10.19</v>
      </c>
    </row>
    <row r="5672" spans="1:7">
      <c r="A5672">
        <v>2022</v>
      </c>
      <c r="B5672">
        <v>13202</v>
      </c>
      <c r="C5672">
        <v>1</v>
      </c>
      <c r="D5672">
        <v>70100</v>
      </c>
      <c r="E5672" t="s">
        <v>149</v>
      </c>
      <c r="F5672">
        <v>37.340000000000003</v>
      </c>
      <c r="G5672">
        <v>37.340000000000003</v>
      </c>
    </row>
    <row r="5673" spans="1:7">
      <c r="A5673">
        <v>2022</v>
      </c>
      <c r="B5673">
        <v>13202</v>
      </c>
      <c r="C5673">
        <v>1</v>
      </c>
      <c r="D5673">
        <v>70110</v>
      </c>
      <c r="E5673" t="s">
        <v>132</v>
      </c>
      <c r="F5673">
        <v>53.84</v>
      </c>
      <c r="G5673">
        <v>53.84</v>
      </c>
    </row>
    <row r="5674" spans="1:7">
      <c r="A5674">
        <v>2022</v>
      </c>
      <c r="B5674">
        <v>13202</v>
      </c>
      <c r="C5674">
        <v>1</v>
      </c>
      <c r="D5674">
        <v>70110</v>
      </c>
      <c r="E5674">
        <v>26</v>
      </c>
      <c r="F5674">
        <v>13.59</v>
      </c>
      <c r="G5674">
        <v>13.59</v>
      </c>
    </row>
    <row r="5675" spans="1:7">
      <c r="A5675">
        <v>2022</v>
      </c>
      <c r="B5675">
        <v>13202</v>
      </c>
      <c r="C5675">
        <v>1</v>
      </c>
      <c r="D5675">
        <v>70110</v>
      </c>
      <c r="E5675" t="s">
        <v>149</v>
      </c>
      <c r="F5675">
        <v>40.25</v>
      </c>
      <c r="G5675">
        <v>40.25</v>
      </c>
    </row>
    <row r="5676" spans="1:7">
      <c r="A5676">
        <v>2022</v>
      </c>
      <c r="B5676">
        <v>13202</v>
      </c>
      <c r="C5676">
        <v>1</v>
      </c>
      <c r="D5676">
        <v>70120</v>
      </c>
      <c r="E5676" t="s">
        <v>132</v>
      </c>
      <c r="F5676">
        <v>47.95</v>
      </c>
      <c r="G5676">
        <v>47.95</v>
      </c>
    </row>
    <row r="5677" spans="1:7">
      <c r="A5677">
        <v>2022</v>
      </c>
      <c r="B5677">
        <v>13202</v>
      </c>
      <c r="C5677">
        <v>1</v>
      </c>
      <c r="D5677">
        <v>70120</v>
      </c>
      <c r="E5677">
        <v>26</v>
      </c>
      <c r="F5677">
        <v>10.19</v>
      </c>
      <c r="G5677">
        <v>10.19</v>
      </c>
    </row>
    <row r="5678" spans="1:7">
      <c r="A5678">
        <v>2022</v>
      </c>
      <c r="B5678">
        <v>13202</v>
      </c>
      <c r="C5678">
        <v>1</v>
      </c>
      <c r="D5678">
        <v>70120</v>
      </c>
      <c r="E5678" t="s">
        <v>149</v>
      </c>
      <c r="F5678">
        <v>37.75</v>
      </c>
      <c r="G5678">
        <v>37.75</v>
      </c>
    </row>
    <row r="5679" spans="1:7">
      <c r="A5679">
        <v>2022</v>
      </c>
      <c r="B5679">
        <v>13202</v>
      </c>
      <c r="C5679">
        <v>1</v>
      </c>
      <c r="D5679">
        <v>70130</v>
      </c>
      <c r="E5679" t="s">
        <v>132</v>
      </c>
      <c r="F5679">
        <v>77.400000000000006</v>
      </c>
      <c r="G5679">
        <v>77.400000000000006</v>
      </c>
    </row>
    <row r="5680" spans="1:7">
      <c r="A5680">
        <v>2022</v>
      </c>
      <c r="B5680">
        <v>13202</v>
      </c>
      <c r="C5680">
        <v>1</v>
      </c>
      <c r="D5680">
        <v>70130</v>
      </c>
      <c r="E5680">
        <v>26</v>
      </c>
      <c r="F5680">
        <v>19.239999999999998</v>
      </c>
      <c r="G5680">
        <v>19.239999999999998</v>
      </c>
    </row>
    <row r="5681" spans="1:7">
      <c r="A5681">
        <v>2022</v>
      </c>
      <c r="B5681">
        <v>13202</v>
      </c>
      <c r="C5681">
        <v>1</v>
      </c>
      <c r="D5681">
        <v>70130</v>
      </c>
      <c r="E5681" t="s">
        <v>149</v>
      </c>
      <c r="F5681">
        <v>58.15</v>
      </c>
      <c r="G5681">
        <v>58.15</v>
      </c>
    </row>
    <row r="5682" spans="1:7">
      <c r="A5682">
        <v>2022</v>
      </c>
      <c r="B5682">
        <v>13202</v>
      </c>
      <c r="C5682">
        <v>1</v>
      </c>
      <c r="D5682">
        <v>70134</v>
      </c>
      <c r="E5682" t="s">
        <v>132</v>
      </c>
      <c r="F5682">
        <v>75.44</v>
      </c>
      <c r="G5682">
        <v>75.44</v>
      </c>
    </row>
    <row r="5683" spans="1:7">
      <c r="A5683">
        <v>2022</v>
      </c>
      <c r="B5683">
        <v>13202</v>
      </c>
      <c r="C5683">
        <v>1</v>
      </c>
      <c r="D5683">
        <v>70134</v>
      </c>
      <c r="E5683">
        <v>26</v>
      </c>
      <c r="F5683">
        <v>19.79</v>
      </c>
      <c r="G5683">
        <v>19.79</v>
      </c>
    </row>
    <row r="5684" spans="1:7">
      <c r="A5684">
        <v>2022</v>
      </c>
      <c r="B5684">
        <v>13202</v>
      </c>
      <c r="C5684">
        <v>1</v>
      </c>
      <c r="D5684">
        <v>70134</v>
      </c>
      <c r="E5684" t="s">
        <v>149</v>
      </c>
      <c r="F5684">
        <v>55.66</v>
      </c>
      <c r="G5684">
        <v>55.66</v>
      </c>
    </row>
    <row r="5685" spans="1:7">
      <c r="A5685">
        <v>2022</v>
      </c>
      <c r="B5685">
        <v>13202</v>
      </c>
      <c r="C5685">
        <v>1</v>
      </c>
      <c r="D5685">
        <v>70140</v>
      </c>
      <c r="E5685" t="s">
        <v>132</v>
      </c>
      <c r="F5685">
        <v>39.57</v>
      </c>
      <c r="G5685">
        <v>39.57</v>
      </c>
    </row>
    <row r="5686" spans="1:7">
      <c r="A5686">
        <v>2022</v>
      </c>
      <c r="B5686">
        <v>13202</v>
      </c>
      <c r="C5686">
        <v>1</v>
      </c>
      <c r="D5686">
        <v>70140</v>
      </c>
      <c r="E5686">
        <v>26</v>
      </c>
      <c r="F5686">
        <v>11.39</v>
      </c>
      <c r="G5686">
        <v>11.39</v>
      </c>
    </row>
    <row r="5687" spans="1:7">
      <c r="A5687">
        <v>2022</v>
      </c>
      <c r="B5687">
        <v>13202</v>
      </c>
      <c r="C5687">
        <v>1</v>
      </c>
      <c r="D5687">
        <v>70140</v>
      </c>
      <c r="E5687" t="s">
        <v>149</v>
      </c>
      <c r="F5687">
        <v>28.18</v>
      </c>
      <c r="G5687">
        <v>28.18</v>
      </c>
    </row>
    <row r="5688" spans="1:7">
      <c r="A5688">
        <v>2022</v>
      </c>
      <c r="B5688">
        <v>13202</v>
      </c>
      <c r="C5688">
        <v>1</v>
      </c>
      <c r="D5688">
        <v>70150</v>
      </c>
      <c r="E5688" t="s">
        <v>132</v>
      </c>
      <c r="F5688">
        <v>58.37</v>
      </c>
      <c r="G5688">
        <v>58.37</v>
      </c>
    </row>
    <row r="5689" spans="1:7">
      <c r="A5689">
        <v>2022</v>
      </c>
      <c r="B5689">
        <v>13202</v>
      </c>
      <c r="C5689">
        <v>1</v>
      </c>
      <c r="D5689">
        <v>70150</v>
      </c>
      <c r="E5689">
        <v>26</v>
      </c>
      <c r="F5689">
        <v>14.37</v>
      </c>
      <c r="G5689">
        <v>14.37</v>
      </c>
    </row>
    <row r="5690" spans="1:7">
      <c r="A5690">
        <v>2022</v>
      </c>
      <c r="B5690">
        <v>13202</v>
      </c>
      <c r="C5690">
        <v>1</v>
      </c>
      <c r="D5690">
        <v>70150</v>
      </c>
      <c r="E5690" t="s">
        <v>149</v>
      </c>
      <c r="F5690">
        <v>44</v>
      </c>
      <c r="G5690">
        <v>44</v>
      </c>
    </row>
    <row r="5691" spans="1:7">
      <c r="A5691">
        <v>2022</v>
      </c>
      <c r="B5691">
        <v>13202</v>
      </c>
      <c r="C5691">
        <v>1</v>
      </c>
      <c r="D5691">
        <v>70160</v>
      </c>
      <c r="E5691" t="s">
        <v>132</v>
      </c>
      <c r="F5691">
        <v>47.17</v>
      </c>
      <c r="G5691">
        <v>47.17</v>
      </c>
    </row>
    <row r="5692" spans="1:7">
      <c r="A5692">
        <v>2022</v>
      </c>
      <c r="B5692">
        <v>13202</v>
      </c>
      <c r="C5692">
        <v>1</v>
      </c>
      <c r="D5692">
        <v>70160</v>
      </c>
      <c r="E5692">
        <v>26</v>
      </c>
      <c r="F5692">
        <v>9.83</v>
      </c>
      <c r="G5692">
        <v>9.83</v>
      </c>
    </row>
    <row r="5693" spans="1:7">
      <c r="A5693">
        <v>2022</v>
      </c>
      <c r="B5693">
        <v>13202</v>
      </c>
      <c r="C5693">
        <v>1</v>
      </c>
      <c r="D5693">
        <v>70160</v>
      </c>
      <c r="E5693" t="s">
        <v>149</v>
      </c>
      <c r="F5693">
        <v>37.340000000000003</v>
      </c>
      <c r="G5693">
        <v>37.340000000000003</v>
      </c>
    </row>
    <row r="5694" spans="1:7">
      <c r="A5694">
        <v>2022</v>
      </c>
      <c r="B5694">
        <v>13202</v>
      </c>
      <c r="C5694">
        <v>1</v>
      </c>
      <c r="D5694">
        <v>70170</v>
      </c>
      <c r="E5694">
        <v>26</v>
      </c>
      <c r="F5694">
        <v>16.25</v>
      </c>
      <c r="G5694">
        <v>16.25</v>
      </c>
    </row>
    <row r="5695" spans="1:7">
      <c r="A5695">
        <v>2022</v>
      </c>
      <c r="B5695">
        <v>13202</v>
      </c>
      <c r="C5695">
        <v>1</v>
      </c>
      <c r="D5695">
        <v>70190</v>
      </c>
      <c r="E5695" t="s">
        <v>132</v>
      </c>
      <c r="F5695">
        <v>46.96</v>
      </c>
      <c r="G5695">
        <v>46.96</v>
      </c>
    </row>
    <row r="5696" spans="1:7">
      <c r="A5696">
        <v>2022</v>
      </c>
      <c r="B5696">
        <v>13202</v>
      </c>
      <c r="C5696">
        <v>1</v>
      </c>
      <c r="D5696">
        <v>70190</v>
      </c>
      <c r="E5696">
        <v>26</v>
      </c>
      <c r="F5696">
        <v>12.54</v>
      </c>
      <c r="G5696">
        <v>12.54</v>
      </c>
    </row>
    <row r="5697" spans="1:7">
      <c r="A5697">
        <v>2022</v>
      </c>
      <c r="B5697">
        <v>13202</v>
      </c>
      <c r="C5697">
        <v>1</v>
      </c>
      <c r="D5697">
        <v>70190</v>
      </c>
      <c r="E5697" t="s">
        <v>149</v>
      </c>
      <c r="F5697">
        <v>34.42</v>
      </c>
      <c r="G5697">
        <v>34.42</v>
      </c>
    </row>
    <row r="5698" spans="1:7">
      <c r="A5698">
        <v>2022</v>
      </c>
      <c r="B5698">
        <v>13202</v>
      </c>
      <c r="C5698">
        <v>1</v>
      </c>
      <c r="D5698">
        <v>70200</v>
      </c>
      <c r="E5698" t="s">
        <v>132</v>
      </c>
      <c r="F5698">
        <v>59.51</v>
      </c>
      <c r="G5698">
        <v>59.51</v>
      </c>
    </row>
    <row r="5699" spans="1:7">
      <c r="A5699">
        <v>2022</v>
      </c>
      <c r="B5699">
        <v>13202</v>
      </c>
      <c r="C5699">
        <v>1</v>
      </c>
      <c r="D5699">
        <v>70200</v>
      </c>
      <c r="E5699">
        <v>26</v>
      </c>
      <c r="F5699">
        <v>15.51</v>
      </c>
      <c r="G5699">
        <v>15.51</v>
      </c>
    </row>
    <row r="5700" spans="1:7">
      <c r="A5700">
        <v>2022</v>
      </c>
      <c r="B5700">
        <v>13202</v>
      </c>
      <c r="C5700">
        <v>1</v>
      </c>
      <c r="D5700">
        <v>70200</v>
      </c>
      <c r="E5700" t="s">
        <v>149</v>
      </c>
      <c r="F5700">
        <v>44</v>
      </c>
      <c r="G5700">
        <v>44</v>
      </c>
    </row>
    <row r="5701" spans="1:7">
      <c r="A5701">
        <v>2022</v>
      </c>
      <c r="B5701">
        <v>13202</v>
      </c>
      <c r="C5701">
        <v>1</v>
      </c>
      <c r="D5701">
        <v>70210</v>
      </c>
      <c r="E5701" t="s">
        <v>132</v>
      </c>
      <c r="F5701">
        <v>40.090000000000003</v>
      </c>
      <c r="G5701">
        <v>40.090000000000003</v>
      </c>
    </row>
    <row r="5702" spans="1:7">
      <c r="A5702">
        <v>2022</v>
      </c>
      <c r="B5702">
        <v>13202</v>
      </c>
      <c r="C5702">
        <v>1</v>
      </c>
      <c r="D5702">
        <v>70210</v>
      </c>
      <c r="E5702">
        <v>26</v>
      </c>
      <c r="F5702">
        <v>9.83</v>
      </c>
      <c r="G5702">
        <v>9.83</v>
      </c>
    </row>
    <row r="5703" spans="1:7">
      <c r="A5703">
        <v>2022</v>
      </c>
      <c r="B5703">
        <v>13202</v>
      </c>
      <c r="C5703">
        <v>1</v>
      </c>
      <c r="D5703">
        <v>70210</v>
      </c>
      <c r="E5703" t="s">
        <v>149</v>
      </c>
      <c r="F5703">
        <v>30.26</v>
      </c>
      <c r="G5703">
        <v>30.26</v>
      </c>
    </row>
    <row r="5704" spans="1:7">
      <c r="A5704">
        <v>2022</v>
      </c>
      <c r="B5704">
        <v>13202</v>
      </c>
      <c r="C5704">
        <v>1</v>
      </c>
      <c r="D5704">
        <v>70220</v>
      </c>
      <c r="E5704" t="s">
        <v>132</v>
      </c>
      <c r="F5704">
        <v>46.5</v>
      </c>
      <c r="G5704">
        <v>46.5</v>
      </c>
    </row>
    <row r="5705" spans="1:7">
      <c r="A5705">
        <v>2022</v>
      </c>
      <c r="B5705">
        <v>13202</v>
      </c>
      <c r="C5705">
        <v>1</v>
      </c>
      <c r="D5705">
        <v>70220</v>
      </c>
      <c r="E5705">
        <v>26</v>
      </c>
      <c r="F5705">
        <v>12.07</v>
      </c>
      <c r="G5705">
        <v>12.07</v>
      </c>
    </row>
    <row r="5706" spans="1:7">
      <c r="A5706">
        <v>2022</v>
      </c>
      <c r="B5706">
        <v>13202</v>
      </c>
      <c r="C5706">
        <v>1</v>
      </c>
      <c r="D5706">
        <v>70220</v>
      </c>
      <c r="E5706" t="s">
        <v>149</v>
      </c>
      <c r="F5706">
        <v>34.42</v>
      </c>
      <c r="G5706">
        <v>34.42</v>
      </c>
    </row>
    <row r="5707" spans="1:7">
      <c r="A5707">
        <v>2022</v>
      </c>
      <c r="B5707">
        <v>13202</v>
      </c>
      <c r="C5707">
        <v>1</v>
      </c>
      <c r="D5707">
        <v>70240</v>
      </c>
      <c r="E5707" t="s">
        <v>132</v>
      </c>
      <c r="F5707">
        <v>40.82</v>
      </c>
      <c r="G5707">
        <v>40.82</v>
      </c>
    </row>
    <row r="5708" spans="1:7">
      <c r="A5708">
        <v>2022</v>
      </c>
      <c r="B5708">
        <v>13202</v>
      </c>
      <c r="C5708">
        <v>1</v>
      </c>
      <c r="D5708">
        <v>70240</v>
      </c>
      <c r="E5708">
        <v>26</v>
      </c>
      <c r="F5708">
        <v>10.56</v>
      </c>
      <c r="G5708">
        <v>10.56</v>
      </c>
    </row>
    <row r="5709" spans="1:7">
      <c r="A5709">
        <v>2022</v>
      </c>
      <c r="B5709">
        <v>13202</v>
      </c>
      <c r="C5709">
        <v>1</v>
      </c>
      <c r="D5709">
        <v>70240</v>
      </c>
      <c r="E5709" t="s">
        <v>149</v>
      </c>
      <c r="F5709">
        <v>30.26</v>
      </c>
      <c r="G5709">
        <v>30.26</v>
      </c>
    </row>
    <row r="5710" spans="1:7">
      <c r="A5710">
        <v>2022</v>
      </c>
      <c r="B5710">
        <v>13202</v>
      </c>
      <c r="C5710">
        <v>1</v>
      </c>
      <c r="D5710">
        <v>70250</v>
      </c>
      <c r="E5710" t="s">
        <v>132</v>
      </c>
      <c r="F5710">
        <v>44.2</v>
      </c>
      <c r="G5710">
        <v>44.2</v>
      </c>
    </row>
    <row r="5711" spans="1:7">
      <c r="A5711">
        <v>2022</v>
      </c>
      <c r="B5711">
        <v>13202</v>
      </c>
      <c r="C5711">
        <v>1</v>
      </c>
      <c r="D5711">
        <v>70250</v>
      </c>
      <c r="E5711">
        <v>26</v>
      </c>
      <c r="F5711">
        <v>10.19</v>
      </c>
      <c r="G5711">
        <v>10.19</v>
      </c>
    </row>
    <row r="5712" spans="1:7">
      <c r="A5712">
        <v>2022</v>
      </c>
      <c r="B5712">
        <v>13202</v>
      </c>
      <c r="C5712">
        <v>1</v>
      </c>
      <c r="D5712">
        <v>70250</v>
      </c>
      <c r="E5712" t="s">
        <v>149</v>
      </c>
      <c r="F5712">
        <v>34.01</v>
      </c>
      <c r="G5712">
        <v>34.01</v>
      </c>
    </row>
    <row r="5713" spans="1:7">
      <c r="A5713">
        <v>2022</v>
      </c>
      <c r="B5713">
        <v>13202</v>
      </c>
      <c r="C5713">
        <v>1</v>
      </c>
      <c r="D5713">
        <v>70260</v>
      </c>
      <c r="E5713" t="s">
        <v>132</v>
      </c>
      <c r="F5713">
        <v>54.93</v>
      </c>
      <c r="G5713">
        <v>54.93</v>
      </c>
    </row>
    <row r="5714" spans="1:7">
      <c r="A5714">
        <v>2022</v>
      </c>
      <c r="B5714">
        <v>13202</v>
      </c>
      <c r="C5714">
        <v>1</v>
      </c>
      <c r="D5714">
        <v>70260</v>
      </c>
      <c r="E5714">
        <v>26</v>
      </c>
      <c r="F5714">
        <v>15.51</v>
      </c>
      <c r="G5714">
        <v>15.51</v>
      </c>
    </row>
    <row r="5715" spans="1:7">
      <c r="A5715">
        <v>2022</v>
      </c>
      <c r="B5715">
        <v>13202</v>
      </c>
      <c r="C5715">
        <v>1</v>
      </c>
      <c r="D5715">
        <v>70260</v>
      </c>
      <c r="E5715" t="s">
        <v>149</v>
      </c>
      <c r="F5715">
        <v>39.42</v>
      </c>
      <c r="G5715">
        <v>39.42</v>
      </c>
    </row>
    <row r="5716" spans="1:7">
      <c r="A5716">
        <v>2022</v>
      </c>
      <c r="B5716">
        <v>13202</v>
      </c>
      <c r="C5716">
        <v>1</v>
      </c>
      <c r="D5716">
        <v>70300</v>
      </c>
      <c r="E5716" t="s">
        <v>132</v>
      </c>
      <c r="F5716">
        <v>15.88</v>
      </c>
      <c r="G5716">
        <v>15.88</v>
      </c>
    </row>
    <row r="5717" spans="1:7">
      <c r="A5717">
        <v>2022</v>
      </c>
      <c r="B5717">
        <v>13202</v>
      </c>
      <c r="C5717">
        <v>1</v>
      </c>
      <c r="D5717">
        <v>70300</v>
      </c>
      <c r="E5717">
        <v>26</v>
      </c>
      <c r="F5717">
        <v>6.02</v>
      </c>
      <c r="G5717">
        <v>6.02</v>
      </c>
    </row>
    <row r="5718" spans="1:7">
      <c r="A5718">
        <v>2022</v>
      </c>
      <c r="B5718">
        <v>13202</v>
      </c>
      <c r="C5718">
        <v>1</v>
      </c>
      <c r="D5718">
        <v>70300</v>
      </c>
      <c r="E5718" t="s">
        <v>149</v>
      </c>
      <c r="F5718">
        <v>9.86</v>
      </c>
      <c r="G5718">
        <v>9.86</v>
      </c>
    </row>
    <row r="5719" spans="1:7">
      <c r="A5719">
        <v>2022</v>
      </c>
      <c r="B5719">
        <v>13202</v>
      </c>
      <c r="C5719">
        <v>1</v>
      </c>
      <c r="D5719">
        <v>70310</v>
      </c>
      <c r="E5719" t="s">
        <v>132</v>
      </c>
      <c r="F5719">
        <v>47.22</v>
      </c>
      <c r="G5719">
        <v>47.22</v>
      </c>
    </row>
    <row r="5720" spans="1:7">
      <c r="A5720">
        <v>2022</v>
      </c>
      <c r="B5720">
        <v>13202</v>
      </c>
      <c r="C5720">
        <v>1</v>
      </c>
      <c r="D5720">
        <v>70310</v>
      </c>
      <c r="E5720">
        <v>26</v>
      </c>
      <c r="F5720">
        <v>9.0500000000000007</v>
      </c>
      <c r="G5720">
        <v>9.0500000000000007</v>
      </c>
    </row>
    <row r="5721" spans="1:7">
      <c r="A5721">
        <v>2022</v>
      </c>
      <c r="B5721">
        <v>13202</v>
      </c>
      <c r="C5721">
        <v>1</v>
      </c>
      <c r="D5721">
        <v>70310</v>
      </c>
      <c r="E5721" t="s">
        <v>149</v>
      </c>
      <c r="F5721">
        <v>38.17</v>
      </c>
      <c r="G5721">
        <v>38.17</v>
      </c>
    </row>
    <row r="5722" spans="1:7">
      <c r="A5722">
        <v>2022</v>
      </c>
      <c r="B5722">
        <v>13202</v>
      </c>
      <c r="C5722">
        <v>1</v>
      </c>
      <c r="D5722">
        <v>70320</v>
      </c>
      <c r="E5722" t="s">
        <v>132</v>
      </c>
      <c r="F5722">
        <v>67.31</v>
      </c>
      <c r="G5722">
        <v>67.31</v>
      </c>
    </row>
    <row r="5723" spans="1:7">
      <c r="A5723">
        <v>2022</v>
      </c>
      <c r="B5723">
        <v>13202</v>
      </c>
      <c r="C5723">
        <v>1</v>
      </c>
      <c r="D5723">
        <v>70320</v>
      </c>
      <c r="E5723">
        <v>26</v>
      </c>
      <c r="F5723">
        <v>12.49</v>
      </c>
      <c r="G5723">
        <v>12.49</v>
      </c>
    </row>
    <row r="5724" spans="1:7">
      <c r="A5724">
        <v>2022</v>
      </c>
      <c r="B5724">
        <v>13202</v>
      </c>
      <c r="C5724">
        <v>1</v>
      </c>
      <c r="D5724">
        <v>70320</v>
      </c>
      <c r="E5724" t="s">
        <v>149</v>
      </c>
      <c r="F5724">
        <v>54.82</v>
      </c>
      <c r="G5724">
        <v>54.82</v>
      </c>
    </row>
    <row r="5725" spans="1:7">
      <c r="A5725">
        <v>2022</v>
      </c>
      <c r="B5725">
        <v>13202</v>
      </c>
      <c r="C5725">
        <v>1</v>
      </c>
      <c r="D5725">
        <v>70328</v>
      </c>
      <c r="E5725" t="s">
        <v>132</v>
      </c>
      <c r="F5725">
        <v>42.95</v>
      </c>
      <c r="G5725">
        <v>42.95</v>
      </c>
    </row>
    <row r="5726" spans="1:7">
      <c r="A5726">
        <v>2022</v>
      </c>
      <c r="B5726">
        <v>13202</v>
      </c>
      <c r="C5726">
        <v>1</v>
      </c>
      <c r="D5726">
        <v>70328</v>
      </c>
      <c r="E5726">
        <v>26</v>
      </c>
      <c r="F5726">
        <v>10.19</v>
      </c>
      <c r="G5726">
        <v>10.19</v>
      </c>
    </row>
    <row r="5727" spans="1:7">
      <c r="A5727">
        <v>2022</v>
      </c>
      <c r="B5727">
        <v>13202</v>
      </c>
      <c r="C5727">
        <v>1</v>
      </c>
      <c r="D5727">
        <v>70328</v>
      </c>
      <c r="E5727" t="s">
        <v>149</v>
      </c>
      <c r="F5727">
        <v>32.76</v>
      </c>
      <c r="G5727">
        <v>32.76</v>
      </c>
    </row>
    <row r="5728" spans="1:7">
      <c r="A5728">
        <v>2022</v>
      </c>
      <c r="B5728">
        <v>13202</v>
      </c>
      <c r="C5728">
        <v>1</v>
      </c>
      <c r="D5728">
        <v>70330</v>
      </c>
      <c r="E5728" t="s">
        <v>132</v>
      </c>
      <c r="F5728">
        <v>65.959999999999994</v>
      </c>
      <c r="G5728">
        <v>65.959999999999994</v>
      </c>
    </row>
    <row r="5729" spans="1:7">
      <c r="A5729">
        <v>2022</v>
      </c>
      <c r="B5729">
        <v>13202</v>
      </c>
      <c r="C5729">
        <v>1</v>
      </c>
      <c r="D5729">
        <v>70330</v>
      </c>
      <c r="E5729">
        <v>26</v>
      </c>
      <c r="F5729">
        <v>13.22</v>
      </c>
      <c r="G5729">
        <v>13.22</v>
      </c>
    </row>
    <row r="5730" spans="1:7">
      <c r="A5730">
        <v>2022</v>
      </c>
      <c r="B5730">
        <v>13202</v>
      </c>
      <c r="C5730">
        <v>1</v>
      </c>
      <c r="D5730">
        <v>70330</v>
      </c>
      <c r="E5730" t="s">
        <v>149</v>
      </c>
      <c r="F5730">
        <v>52.74</v>
      </c>
      <c r="G5730">
        <v>52.74</v>
      </c>
    </row>
    <row r="5731" spans="1:7">
      <c r="A5731">
        <v>2022</v>
      </c>
      <c r="B5731">
        <v>13202</v>
      </c>
      <c r="C5731">
        <v>1</v>
      </c>
      <c r="D5731">
        <v>70332</v>
      </c>
      <c r="E5731" t="s">
        <v>132</v>
      </c>
      <c r="F5731">
        <v>106.09</v>
      </c>
      <c r="G5731">
        <v>106.09</v>
      </c>
    </row>
    <row r="5732" spans="1:7">
      <c r="A5732">
        <v>2022</v>
      </c>
      <c r="B5732">
        <v>13202</v>
      </c>
      <c r="C5732">
        <v>1</v>
      </c>
      <c r="D5732">
        <v>70332</v>
      </c>
      <c r="E5732">
        <v>26</v>
      </c>
      <c r="F5732">
        <v>30.87</v>
      </c>
      <c r="G5732">
        <v>30.87</v>
      </c>
    </row>
    <row r="5733" spans="1:7">
      <c r="A5733">
        <v>2022</v>
      </c>
      <c r="B5733">
        <v>13202</v>
      </c>
      <c r="C5733">
        <v>1</v>
      </c>
      <c r="D5733">
        <v>70332</v>
      </c>
      <c r="E5733" t="s">
        <v>149</v>
      </c>
      <c r="F5733">
        <v>75.22</v>
      </c>
      <c r="G5733">
        <v>75.22</v>
      </c>
    </row>
    <row r="5734" spans="1:7">
      <c r="A5734">
        <v>2022</v>
      </c>
      <c r="B5734">
        <v>13202</v>
      </c>
      <c r="C5734">
        <v>1</v>
      </c>
      <c r="D5734">
        <v>70336</v>
      </c>
      <c r="E5734" t="s">
        <v>132</v>
      </c>
      <c r="F5734">
        <v>345.87</v>
      </c>
      <c r="G5734">
        <v>345.87</v>
      </c>
    </row>
    <row r="5735" spans="1:7">
      <c r="A5735">
        <v>2022</v>
      </c>
      <c r="B5735">
        <v>13202</v>
      </c>
      <c r="C5735">
        <v>1</v>
      </c>
      <c r="D5735">
        <v>70336</v>
      </c>
      <c r="E5735">
        <v>26</v>
      </c>
      <c r="F5735">
        <v>81.36</v>
      </c>
      <c r="G5735">
        <v>81.36</v>
      </c>
    </row>
    <row r="5736" spans="1:7">
      <c r="A5736">
        <v>2022</v>
      </c>
      <c r="B5736">
        <v>13202</v>
      </c>
      <c r="C5736">
        <v>1</v>
      </c>
      <c r="D5736">
        <v>70336</v>
      </c>
      <c r="E5736" t="s">
        <v>149</v>
      </c>
      <c r="F5736">
        <v>264.52</v>
      </c>
      <c r="G5736">
        <v>264.52</v>
      </c>
    </row>
    <row r="5737" spans="1:7">
      <c r="A5737">
        <v>2022</v>
      </c>
      <c r="B5737">
        <v>13202</v>
      </c>
      <c r="C5737">
        <v>1</v>
      </c>
      <c r="D5737">
        <v>70350</v>
      </c>
      <c r="E5737" t="s">
        <v>132</v>
      </c>
      <c r="F5737">
        <v>19.690000000000001</v>
      </c>
      <c r="G5737">
        <v>19.690000000000001</v>
      </c>
    </row>
    <row r="5738" spans="1:7">
      <c r="A5738">
        <v>2022</v>
      </c>
      <c r="B5738">
        <v>13202</v>
      </c>
      <c r="C5738">
        <v>1</v>
      </c>
      <c r="D5738">
        <v>70350</v>
      </c>
      <c r="E5738">
        <v>26</v>
      </c>
      <c r="F5738">
        <v>9.83</v>
      </c>
      <c r="G5738">
        <v>9.83</v>
      </c>
    </row>
    <row r="5739" spans="1:7">
      <c r="A5739">
        <v>2022</v>
      </c>
      <c r="B5739">
        <v>13202</v>
      </c>
      <c r="C5739">
        <v>1</v>
      </c>
      <c r="D5739">
        <v>70350</v>
      </c>
      <c r="E5739" t="s">
        <v>149</v>
      </c>
      <c r="F5739">
        <v>9.86</v>
      </c>
      <c r="G5739">
        <v>9.86</v>
      </c>
    </row>
    <row r="5740" spans="1:7">
      <c r="A5740">
        <v>2022</v>
      </c>
      <c r="B5740">
        <v>13202</v>
      </c>
      <c r="C5740">
        <v>1</v>
      </c>
      <c r="D5740">
        <v>70355</v>
      </c>
      <c r="E5740" t="s">
        <v>132</v>
      </c>
      <c r="F5740">
        <v>21.62</v>
      </c>
      <c r="G5740">
        <v>21.62</v>
      </c>
    </row>
    <row r="5741" spans="1:7">
      <c r="A5741">
        <v>2022</v>
      </c>
      <c r="B5741">
        <v>13202</v>
      </c>
      <c r="C5741">
        <v>1</v>
      </c>
      <c r="D5741">
        <v>70355</v>
      </c>
      <c r="E5741">
        <v>26</v>
      </c>
      <c r="F5741">
        <v>11.34</v>
      </c>
      <c r="G5741">
        <v>11.34</v>
      </c>
    </row>
    <row r="5742" spans="1:7">
      <c r="A5742">
        <v>2022</v>
      </c>
      <c r="B5742">
        <v>13202</v>
      </c>
      <c r="C5742">
        <v>1</v>
      </c>
      <c r="D5742">
        <v>70355</v>
      </c>
      <c r="E5742" t="s">
        <v>149</v>
      </c>
      <c r="F5742">
        <v>10.28</v>
      </c>
      <c r="G5742">
        <v>10.28</v>
      </c>
    </row>
    <row r="5743" spans="1:7">
      <c r="A5743">
        <v>2022</v>
      </c>
      <c r="B5743">
        <v>13202</v>
      </c>
      <c r="C5743">
        <v>1</v>
      </c>
      <c r="D5743">
        <v>70360</v>
      </c>
      <c r="E5743" t="s">
        <v>132</v>
      </c>
      <c r="F5743">
        <v>38.79</v>
      </c>
      <c r="G5743">
        <v>38.79</v>
      </c>
    </row>
    <row r="5744" spans="1:7">
      <c r="A5744">
        <v>2022</v>
      </c>
      <c r="B5744">
        <v>13202</v>
      </c>
      <c r="C5744">
        <v>1</v>
      </c>
      <c r="D5744">
        <v>70360</v>
      </c>
      <c r="E5744">
        <v>26</v>
      </c>
      <c r="F5744">
        <v>10.19</v>
      </c>
      <c r="G5744">
        <v>10.19</v>
      </c>
    </row>
    <row r="5745" spans="1:7">
      <c r="A5745">
        <v>2022</v>
      </c>
      <c r="B5745">
        <v>13202</v>
      </c>
      <c r="C5745">
        <v>1</v>
      </c>
      <c r="D5745">
        <v>70360</v>
      </c>
      <c r="E5745" t="s">
        <v>149</v>
      </c>
      <c r="F5745">
        <v>28.6</v>
      </c>
      <c r="G5745">
        <v>28.6</v>
      </c>
    </row>
    <row r="5746" spans="1:7">
      <c r="A5746">
        <v>2022</v>
      </c>
      <c r="B5746">
        <v>13202</v>
      </c>
      <c r="C5746">
        <v>1</v>
      </c>
      <c r="D5746">
        <v>70370</v>
      </c>
      <c r="E5746" t="s">
        <v>132</v>
      </c>
      <c r="F5746">
        <v>127.87</v>
      </c>
      <c r="G5746">
        <v>127.87</v>
      </c>
    </row>
    <row r="5747" spans="1:7">
      <c r="A5747">
        <v>2022</v>
      </c>
      <c r="B5747">
        <v>13202</v>
      </c>
      <c r="C5747">
        <v>1</v>
      </c>
      <c r="D5747">
        <v>70370</v>
      </c>
      <c r="E5747">
        <v>26</v>
      </c>
      <c r="F5747">
        <v>17.260000000000002</v>
      </c>
      <c r="G5747">
        <v>17.260000000000002</v>
      </c>
    </row>
    <row r="5748" spans="1:7">
      <c r="A5748">
        <v>2022</v>
      </c>
      <c r="B5748">
        <v>13202</v>
      </c>
      <c r="C5748">
        <v>1</v>
      </c>
      <c r="D5748">
        <v>70370</v>
      </c>
      <c r="E5748" t="s">
        <v>149</v>
      </c>
      <c r="F5748">
        <v>110.61</v>
      </c>
      <c r="G5748">
        <v>110.61</v>
      </c>
    </row>
    <row r="5749" spans="1:7">
      <c r="A5749">
        <v>2022</v>
      </c>
      <c r="B5749">
        <v>13202</v>
      </c>
      <c r="C5749">
        <v>1</v>
      </c>
      <c r="D5749">
        <v>70371</v>
      </c>
      <c r="E5749" t="s">
        <v>132</v>
      </c>
      <c r="F5749">
        <v>127.47</v>
      </c>
      <c r="G5749">
        <v>127.47</v>
      </c>
    </row>
    <row r="5750" spans="1:7">
      <c r="A5750">
        <v>2022</v>
      </c>
      <c r="B5750">
        <v>13202</v>
      </c>
      <c r="C5750">
        <v>1</v>
      </c>
      <c r="D5750">
        <v>70371</v>
      </c>
      <c r="E5750">
        <v>26</v>
      </c>
      <c r="F5750">
        <v>46.41</v>
      </c>
      <c r="G5750">
        <v>46.41</v>
      </c>
    </row>
    <row r="5751" spans="1:7">
      <c r="A5751">
        <v>2022</v>
      </c>
      <c r="B5751">
        <v>13202</v>
      </c>
      <c r="C5751">
        <v>1</v>
      </c>
      <c r="D5751">
        <v>70371</v>
      </c>
      <c r="E5751" t="s">
        <v>149</v>
      </c>
      <c r="F5751">
        <v>81.05</v>
      </c>
      <c r="G5751">
        <v>81.05</v>
      </c>
    </row>
    <row r="5752" spans="1:7">
      <c r="A5752">
        <v>2022</v>
      </c>
      <c r="B5752">
        <v>13202</v>
      </c>
      <c r="C5752">
        <v>1</v>
      </c>
      <c r="D5752">
        <v>70380</v>
      </c>
      <c r="E5752" t="s">
        <v>132</v>
      </c>
      <c r="F5752">
        <v>46.75</v>
      </c>
      <c r="G5752">
        <v>46.75</v>
      </c>
    </row>
    <row r="5753" spans="1:7">
      <c r="A5753">
        <v>2022</v>
      </c>
      <c r="B5753">
        <v>13202</v>
      </c>
      <c r="C5753">
        <v>1</v>
      </c>
      <c r="D5753">
        <v>70380</v>
      </c>
      <c r="E5753">
        <v>26</v>
      </c>
      <c r="F5753">
        <v>9.41</v>
      </c>
      <c r="G5753">
        <v>9.41</v>
      </c>
    </row>
    <row r="5754" spans="1:7">
      <c r="A5754">
        <v>2022</v>
      </c>
      <c r="B5754">
        <v>13202</v>
      </c>
      <c r="C5754">
        <v>1</v>
      </c>
      <c r="D5754">
        <v>70380</v>
      </c>
      <c r="E5754" t="s">
        <v>149</v>
      </c>
      <c r="F5754">
        <v>37.340000000000003</v>
      </c>
      <c r="G5754">
        <v>37.340000000000003</v>
      </c>
    </row>
    <row r="5755" spans="1:7">
      <c r="A5755">
        <v>2022</v>
      </c>
      <c r="B5755">
        <v>13202</v>
      </c>
      <c r="C5755">
        <v>1</v>
      </c>
      <c r="D5755">
        <v>70390</v>
      </c>
      <c r="E5755" t="s">
        <v>132</v>
      </c>
      <c r="F5755">
        <v>149.22</v>
      </c>
      <c r="G5755">
        <v>149.22</v>
      </c>
    </row>
    <row r="5756" spans="1:7">
      <c r="A5756">
        <v>2022</v>
      </c>
      <c r="B5756">
        <v>13202</v>
      </c>
      <c r="C5756">
        <v>1</v>
      </c>
      <c r="D5756">
        <v>70390</v>
      </c>
      <c r="E5756">
        <v>26</v>
      </c>
      <c r="F5756">
        <v>21.12</v>
      </c>
      <c r="G5756">
        <v>21.12</v>
      </c>
    </row>
    <row r="5757" spans="1:7">
      <c r="A5757">
        <v>2022</v>
      </c>
      <c r="B5757">
        <v>13202</v>
      </c>
      <c r="C5757">
        <v>1</v>
      </c>
      <c r="D5757">
        <v>70390</v>
      </c>
      <c r="E5757" t="s">
        <v>149</v>
      </c>
      <c r="F5757">
        <v>128.09</v>
      </c>
      <c r="G5757">
        <v>128.09</v>
      </c>
    </row>
    <row r="5758" spans="1:7">
      <c r="A5758">
        <v>2022</v>
      </c>
      <c r="B5758">
        <v>13202</v>
      </c>
      <c r="C5758">
        <v>1</v>
      </c>
      <c r="D5758">
        <v>70450</v>
      </c>
      <c r="E5758" t="s">
        <v>132</v>
      </c>
      <c r="F5758">
        <v>133.24</v>
      </c>
      <c r="G5758">
        <v>133.24</v>
      </c>
    </row>
    <row r="5759" spans="1:7">
      <c r="A5759">
        <v>2022</v>
      </c>
      <c r="B5759">
        <v>13202</v>
      </c>
      <c r="C5759">
        <v>1</v>
      </c>
      <c r="D5759">
        <v>70450</v>
      </c>
      <c r="E5759">
        <v>26</v>
      </c>
      <c r="F5759">
        <v>46.36</v>
      </c>
      <c r="G5759">
        <v>46.36</v>
      </c>
    </row>
    <row r="5760" spans="1:7">
      <c r="A5760">
        <v>2022</v>
      </c>
      <c r="B5760">
        <v>13202</v>
      </c>
      <c r="C5760">
        <v>1</v>
      </c>
      <c r="D5760">
        <v>70450</v>
      </c>
      <c r="E5760" t="s">
        <v>149</v>
      </c>
      <c r="F5760">
        <v>86.88</v>
      </c>
      <c r="G5760">
        <v>86.88</v>
      </c>
    </row>
    <row r="5761" spans="1:7">
      <c r="A5761">
        <v>2022</v>
      </c>
      <c r="B5761">
        <v>13202</v>
      </c>
      <c r="C5761">
        <v>1</v>
      </c>
      <c r="D5761">
        <v>70460</v>
      </c>
      <c r="E5761" t="s">
        <v>132</v>
      </c>
      <c r="F5761">
        <v>187.47</v>
      </c>
      <c r="G5761">
        <v>187.47</v>
      </c>
    </row>
    <row r="5762" spans="1:7">
      <c r="A5762">
        <v>2022</v>
      </c>
      <c r="B5762">
        <v>13202</v>
      </c>
      <c r="C5762">
        <v>1</v>
      </c>
      <c r="D5762">
        <v>70460</v>
      </c>
      <c r="E5762">
        <v>26</v>
      </c>
      <c r="F5762">
        <v>61.88</v>
      </c>
      <c r="G5762">
        <v>61.88</v>
      </c>
    </row>
    <row r="5763" spans="1:7">
      <c r="A5763">
        <v>2022</v>
      </c>
      <c r="B5763">
        <v>13202</v>
      </c>
      <c r="C5763">
        <v>1</v>
      </c>
      <c r="D5763">
        <v>70460</v>
      </c>
      <c r="E5763" t="s">
        <v>149</v>
      </c>
      <c r="F5763">
        <v>125.6</v>
      </c>
      <c r="G5763">
        <v>125.6</v>
      </c>
    </row>
    <row r="5764" spans="1:7">
      <c r="A5764">
        <v>2022</v>
      </c>
      <c r="B5764">
        <v>13202</v>
      </c>
      <c r="C5764">
        <v>1</v>
      </c>
      <c r="D5764">
        <v>70470</v>
      </c>
      <c r="E5764" t="s">
        <v>132</v>
      </c>
      <c r="F5764">
        <v>221.06</v>
      </c>
      <c r="G5764">
        <v>221.06</v>
      </c>
    </row>
    <row r="5765" spans="1:7">
      <c r="A5765">
        <v>2022</v>
      </c>
      <c r="B5765">
        <v>13202</v>
      </c>
      <c r="C5765">
        <v>1</v>
      </c>
      <c r="D5765">
        <v>70470</v>
      </c>
      <c r="E5765">
        <v>26</v>
      </c>
      <c r="F5765">
        <v>70.48</v>
      </c>
      <c r="G5765">
        <v>70.48</v>
      </c>
    </row>
    <row r="5766" spans="1:7">
      <c r="A5766">
        <v>2022</v>
      </c>
      <c r="B5766">
        <v>13202</v>
      </c>
      <c r="C5766">
        <v>1</v>
      </c>
      <c r="D5766">
        <v>70470</v>
      </c>
      <c r="E5766" t="s">
        <v>149</v>
      </c>
      <c r="F5766">
        <v>150.58000000000001</v>
      </c>
      <c r="G5766">
        <v>150.58000000000001</v>
      </c>
    </row>
    <row r="5767" spans="1:7">
      <c r="A5767">
        <v>2022</v>
      </c>
      <c r="B5767">
        <v>13202</v>
      </c>
      <c r="C5767">
        <v>1</v>
      </c>
      <c r="D5767">
        <v>70480</v>
      </c>
      <c r="E5767" t="s">
        <v>132</v>
      </c>
      <c r="F5767">
        <v>200.61</v>
      </c>
      <c r="G5767">
        <v>200.61</v>
      </c>
    </row>
    <row r="5768" spans="1:7">
      <c r="A5768">
        <v>2022</v>
      </c>
      <c r="B5768">
        <v>13202</v>
      </c>
      <c r="C5768">
        <v>1</v>
      </c>
      <c r="D5768">
        <v>70480</v>
      </c>
      <c r="E5768">
        <v>26</v>
      </c>
      <c r="F5768">
        <v>70.849999999999994</v>
      </c>
      <c r="G5768">
        <v>70.849999999999994</v>
      </c>
    </row>
    <row r="5769" spans="1:7">
      <c r="A5769">
        <v>2022</v>
      </c>
      <c r="B5769">
        <v>13202</v>
      </c>
      <c r="C5769">
        <v>1</v>
      </c>
      <c r="D5769">
        <v>70480</v>
      </c>
      <c r="E5769" t="s">
        <v>149</v>
      </c>
      <c r="F5769">
        <v>129.76</v>
      </c>
      <c r="G5769">
        <v>129.76</v>
      </c>
    </row>
    <row r="5770" spans="1:7">
      <c r="A5770">
        <v>2022</v>
      </c>
      <c r="B5770">
        <v>13202</v>
      </c>
      <c r="C5770">
        <v>1</v>
      </c>
      <c r="D5770">
        <v>70481</v>
      </c>
      <c r="E5770" t="s">
        <v>132</v>
      </c>
      <c r="F5770">
        <v>229.94</v>
      </c>
      <c r="G5770">
        <v>229.94</v>
      </c>
    </row>
    <row r="5771" spans="1:7">
      <c r="A5771">
        <v>2022</v>
      </c>
      <c r="B5771">
        <v>13202</v>
      </c>
      <c r="C5771">
        <v>1</v>
      </c>
      <c r="D5771">
        <v>70481</v>
      </c>
      <c r="E5771">
        <v>26</v>
      </c>
      <c r="F5771">
        <v>61.46</v>
      </c>
      <c r="G5771">
        <v>61.46</v>
      </c>
    </row>
    <row r="5772" spans="1:7">
      <c r="A5772">
        <v>2022</v>
      </c>
      <c r="B5772">
        <v>13202</v>
      </c>
      <c r="C5772">
        <v>1</v>
      </c>
      <c r="D5772">
        <v>70481</v>
      </c>
      <c r="E5772" t="s">
        <v>149</v>
      </c>
      <c r="F5772">
        <v>168.48</v>
      </c>
      <c r="G5772">
        <v>168.48</v>
      </c>
    </row>
    <row r="5773" spans="1:7">
      <c r="A5773">
        <v>2022</v>
      </c>
      <c r="B5773">
        <v>13202</v>
      </c>
      <c r="C5773">
        <v>1</v>
      </c>
      <c r="D5773">
        <v>70482</v>
      </c>
      <c r="E5773" t="s">
        <v>132</v>
      </c>
      <c r="F5773">
        <v>271.3</v>
      </c>
      <c r="G5773">
        <v>271.3</v>
      </c>
    </row>
    <row r="5774" spans="1:7">
      <c r="A5774">
        <v>2022</v>
      </c>
      <c r="B5774">
        <v>13202</v>
      </c>
      <c r="C5774">
        <v>1</v>
      </c>
      <c r="D5774">
        <v>70482</v>
      </c>
      <c r="E5774">
        <v>26</v>
      </c>
      <c r="F5774">
        <v>70.069999999999993</v>
      </c>
      <c r="G5774">
        <v>70.069999999999993</v>
      </c>
    </row>
    <row r="5775" spans="1:7">
      <c r="A5775">
        <v>2022</v>
      </c>
      <c r="B5775">
        <v>13202</v>
      </c>
      <c r="C5775">
        <v>1</v>
      </c>
      <c r="D5775">
        <v>70482</v>
      </c>
      <c r="E5775" t="s">
        <v>149</v>
      </c>
      <c r="F5775">
        <v>201.24</v>
      </c>
      <c r="G5775">
        <v>201.24</v>
      </c>
    </row>
    <row r="5776" spans="1:7">
      <c r="A5776">
        <v>2022</v>
      </c>
      <c r="B5776">
        <v>13202</v>
      </c>
      <c r="C5776">
        <v>1</v>
      </c>
      <c r="D5776">
        <v>70486</v>
      </c>
      <c r="E5776" t="s">
        <v>132</v>
      </c>
      <c r="F5776">
        <v>161.97</v>
      </c>
      <c r="G5776">
        <v>161.97</v>
      </c>
    </row>
    <row r="5777" spans="1:7">
      <c r="A5777">
        <v>2022</v>
      </c>
      <c r="B5777">
        <v>13202</v>
      </c>
      <c r="C5777">
        <v>1</v>
      </c>
      <c r="D5777">
        <v>70486</v>
      </c>
      <c r="E5777">
        <v>26</v>
      </c>
      <c r="F5777">
        <v>46.78</v>
      </c>
      <c r="G5777">
        <v>46.78</v>
      </c>
    </row>
    <row r="5778" spans="1:7">
      <c r="A5778">
        <v>2022</v>
      </c>
      <c r="B5778">
        <v>13202</v>
      </c>
      <c r="C5778">
        <v>1</v>
      </c>
      <c r="D5778">
        <v>70486</v>
      </c>
      <c r="E5778" t="s">
        <v>149</v>
      </c>
      <c r="F5778">
        <v>115.19</v>
      </c>
      <c r="G5778">
        <v>115.19</v>
      </c>
    </row>
    <row r="5779" spans="1:7">
      <c r="A5779">
        <v>2022</v>
      </c>
      <c r="B5779">
        <v>13202</v>
      </c>
      <c r="C5779">
        <v>1</v>
      </c>
      <c r="D5779">
        <v>70487</v>
      </c>
      <c r="E5779" t="s">
        <v>132</v>
      </c>
      <c r="F5779">
        <v>192.47</v>
      </c>
      <c r="G5779">
        <v>192.47</v>
      </c>
    </row>
    <row r="5780" spans="1:7">
      <c r="A5780">
        <v>2022</v>
      </c>
      <c r="B5780">
        <v>13202</v>
      </c>
      <c r="C5780">
        <v>1</v>
      </c>
      <c r="D5780">
        <v>70487</v>
      </c>
      <c r="E5780">
        <v>26</v>
      </c>
      <c r="F5780">
        <v>61.46</v>
      </c>
      <c r="G5780">
        <v>61.46</v>
      </c>
    </row>
    <row r="5781" spans="1:7">
      <c r="A5781">
        <v>2022</v>
      </c>
      <c r="B5781">
        <v>13202</v>
      </c>
      <c r="C5781">
        <v>1</v>
      </c>
      <c r="D5781">
        <v>70487</v>
      </c>
      <c r="E5781" t="s">
        <v>149</v>
      </c>
      <c r="F5781">
        <v>131.01</v>
      </c>
      <c r="G5781">
        <v>131.01</v>
      </c>
    </row>
    <row r="5782" spans="1:7">
      <c r="A5782">
        <v>2022</v>
      </c>
      <c r="B5782">
        <v>13202</v>
      </c>
      <c r="C5782">
        <v>1</v>
      </c>
      <c r="D5782">
        <v>70488</v>
      </c>
      <c r="E5782" t="s">
        <v>132</v>
      </c>
      <c r="F5782">
        <v>236.04</v>
      </c>
      <c r="G5782">
        <v>236.04</v>
      </c>
    </row>
    <row r="5783" spans="1:7">
      <c r="A5783">
        <v>2022</v>
      </c>
      <c r="B5783">
        <v>13202</v>
      </c>
      <c r="C5783">
        <v>1</v>
      </c>
      <c r="D5783">
        <v>70488</v>
      </c>
      <c r="E5783">
        <v>26</v>
      </c>
      <c r="F5783">
        <v>70.069999999999993</v>
      </c>
      <c r="G5783">
        <v>70.069999999999993</v>
      </c>
    </row>
    <row r="5784" spans="1:7">
      <c r="A5784">
        <v>2022</v>
      </c>
      <c r="B5784">
        <v>13202</v>
      </c>
      <c r="C5784">
        <v>1</v>
      </c>
      <c r="D5784">
        <v>70488</v>
      </c>
      <c r="E5784" t="s">
        <v>149</v>
      </c>
      <c r="F5784">
        <v>165.98</v>
      </c>
      <c r="G5784">
        <v>165.98</v>
      </c>
    </row>
    <row r="5785" spans="1:7">
      <c r="A5785">
        <v>2022</v>
      </c>
      <c r="B5785">
        <v>13202</v>
      </c>
      <c r="C5785">
        <v>1</v>
      </c>
      <c r="D5785">
        <v>70490</v>
      </c>
      <c r="E5785" t="s">
        <v>132</v>
      </c>
      <c r="F5785">
        <v>189.78</v>
      </c>
      <c r="G5785">
        <v>189.78</v>
      </c>
    </row>
    <row r="5786" spans="1:7">
      <c r="A5786">
        <v>2022</v>
      </c>
      <c r="B5786">
        <v>13202</v>
      </c>
      <c r="C5786">
        <v>1</v>
      </c>
      <c r="D5786">
        <v>70490</v>
      </c>
      <c r="E5786">
        <v>26</v>
      </c>
      <c r="F5786">
        <v>70.849999999999994</v>
      </c>
      <c r="G5786">
        <v>70.849999999999994</v>
      </c>
    </row>
    <row r="5787" spans="1:7">
      <c r="A5787">
        <v>2022</v>
      </c>
      <c r="B5787">
        <v>13202</v>
      </c>
      <c r="C5787">
        <v>1</v>
      </c>
      <c r="D5787">
        <v>70490</v>
      </c>
      <c r="E5787" t="s">
        <v>149</v>
      </c>
      <c r="F5787">
        <v>118.94</v>
      </c>
      <c r="G5787">
        <v>118.94</v>
      </c>
    </row>
    <row r="5788" spans="1:7">
      <c r="A5788">
        <v>2022</v>
      </c>
      <c r="B5788">
        <v>13202</v>
      </c>
      <c r="C5788">
        <v>1</v>
      </c>
      <c r="D5788">
        <v>70491</v>
      </c>
      <c r="E5788" t="s">
        <v>132</v>
      </c>
      <c r="F5788">
        <v>234.65</v>
      </c>
      <c r="G5788">
        <v>234.65</v>
      </c>
    </row>
    <row r="5789" spans="1:7">
      <c r="A5789">
        <v>2022</v>
      </c>
      <c r="B5789">
        <v>13202</v>
      </c>
      <c r="C5789">
        <v>1</v>
      </c>
      <c r="D5789">
        <v>70491</v>
      </c>
      <c r="E5789">
        <v>26</v>
      </c>
      <c r="F5789">
        <v>76.17</v>
      </c>
      <c r="G5789">
        <v>76.17</v>
      </c>
    </row>
    <row r="5790" spans="1:7">
      <c r="A5790">
        <v>2022</v>
      </c>
      <c r="B5790">
        <v>13202</v>
      </c>
      <c r="C5790">
        <v>1</v>
      </c>
      <c r="D5790">
        <v>70491</v>
      </c>
      <c r="E5790" t="s">
        <v>149</v>
      </c>
      <c r="F5790">
        <v>158.49</v>
      </c>
      <c r="G5790">
        <v>158.49</v>
      </c>
    </row>
    <row r="5791" spans="1:7">
      <c r="A5791">
        <v>2022</v>
      </c>
      <c r="B5791">
        <v>13202</v>
      </c>
      <c r="C5791">
        <v>1</v>
      </c>
      <c r="D5791">
        <v>70492</v>
      </c>
      <c r="E5791" t="s">
        <v>132</v>
      </c>
      <c r="F5791">
        <v>283</v>
      </c>
      <c r="G5791">
        <v>283</v>
      </c>
    </row>
    <row r="5792" spans="1:7">
      <c r="A5792">
        <v>2022</v>
      </c>
      <c r="B5792">
        <v>13202</v>
      </c>
      <c r="C5792">
        <v>1</v>
      </c>
      <c r="D5792">
        <v>70492</v>
      </c>
      <c r="E5792">
        <v>26</v>
      </c>
      <c r="F5792">
        <v>89.26</v>
      </c>
      <c r="G5792">
        <v>89.26</v>
      </c>
    </row>
    <row r="5793" spans="1:7">
      <c r="A5793">
        <v>2022</v>
      </c>
      <c r="B5793">
        <v>13202</v>
      </c>
      <c r="C5793">
        <v>1</v>
      </c>
      <c r="D5793">
        <v>70492</v>
      </c>
      <c r="E5793" t="s">
        <v>149</v>
      </c>
      <c r="F5793">
        <v>193.74</v>
      </c>
      <c r="G5793">
        <v>193.74</v>
      </c>
    </row>
    <row r="5794" spans="1:7">
      <c r="A5794">
        <v>2022</v>
      </c>
      <c r="B5794">
        <v>13202</v>
      </c>
      <c r="C5794">
        <v>1</v>
      </c>
      <c r="D5794">
        <v>70496</v>
      </c>
      <c r="E5794" t="s">
        <v>132</v>
      </c>
      <c r="F5794">
        <v>352.02</v>
      </c>
      <c r="G5794">
        <v>352.02</v>
      </c>
    </row>
    <row r="5795" spans="1:7">
      <c r="A5795">
        <v>2022</v>
      </c>
      <c r="B5795">
        <v>13202</v>
      </c>
      <c r="C5795">
        <v>1</v>
      </c>
      <c r="D5795">
        <v>70496</v>
      </c>
      <c r="E5795">
        <v>26</v>
      </c>
      <c r="F5795">
        <v>96.09</v>
      </c>
      <c r="G5795">
        <v>96.09</v>
      </c>
    </row>
    <row r="5796" spans="1:7">
      <c r="A5796">
        <v>2022</v>
      </c>
      <c r="B5796">
        <v>13202</v>
      </c>
      <c r="C5796">
        <v>1</v>
      </c>
      <c r="D5796">
        <v>70496</v>
      </c>
      <c r="E5796" t="s">
        <v>149</v>
      </c>
      <c r="F5796">
        <v>255.93</v>
      </c>
      <c r="G5796">
        <v>255.93</v>
      </c>
    </row>
    <row r="5797" spans="1:7">
      <c r="A5797">
        <v>2022</v>
      </c>
      <c r="B5797">
        <v>13202</v>
      </c>
      <c r="C5797">
        <v>1</v>
      </c>
      <c r="D5797">
        <v>70498</v>
      </c>
      <c r="E5797" t="s">
        <v>132</v>
      </c>
      <c r="F5797">
        <v>351.6</v>
      </c>
      <c r="G5797">
        <v>351.6</v>
      </c>
    </row>
    <row r="5798" spans="1:7">
      <c r="A5798">
        <v>2022</v>
      </c>
      <c r="B5798">
        <v>13202</v>
      </c>
      <c r="C5798">
        <v>1</v>
      </c>
      <c r="D5798">
        <v>70498</v>
      </c>
      <c r="E5798">
        <v>26</v>
      </c>
      <c r="F5798">
        <v>96.09</v>
      </c>
      <c r="G5798">
        <v>96.09</v>
      </c>
    </row>
    <row r="5799" spans="1:7">
      <c r="A5799">
        <v>2022</v>
      </c>
      <c r="B5799">
        <v>13202</v>
      </c>
      <c r="C5799">
        <v>1</v>
      </c>
      <c r="D5799">
        <v>70498</v>
      </c>
      <c r="E5799" t="s">
        <v>149</v>
      </c>
      <c r="F5799">
        <v>255.51</v>
      </c>
      <c r="G5799">
        <v>255.51</v>
      </c>
    </row>
    <row r="5800" spans="1:7">
      <c r="A5800">
        <v>2022</v>
      </c>
      <c r="B5800">
        <v>13202</v>
      </c>
      <c r="C5800">
        <v>1</v>
      </c>
      <c r="D5800">
        <v>70540</v>
      </c>
      <c r="E5800" t="s">
        <v>132</v>
      </c>
      <c r="F5800">
        <v>292.95999999999998</v>
      </c>
      <c r="G5800">
        <v>292.95999999999998</v>
      </c>
    </row>
    <row r="5801" spans="1:7">
      <c r="A5801">
        <v>2022</v>
      </c>
      <c r="B5801">
        <v>13202</v>
      </c>
      <c r="C5801">
        <v>1</v>
      </c>
      <c r="D5801">
        <v>70540</v>
      </c>
      <c r="E5801">
        <v>26</v>
      </c>
      <c r="F5801">
        <v>74.239999999999995</v>
      </c>
      <c r="G5801">
        <v>74.239999999999995</v>
      </c>
    </row>
    <row r="5802" spans="1:7">
      <c r="A5802">
        <v>2022</v>
      </c>
      <c r="B5802">
        <v>13202</v>
      </c>
      <c r="C5802">
        <v>1</v>
      </c>
      <c r="D5802">
        <v>70540</v>
      </c>
      <c r="E5802" t="s">
        <v>149</v>
      </c>
      <c r="F5802">
        <v>218.72</v>
      </c>
      <c r="G5802">
        <v>218.72</v>
      </c>
    </row>
    <row r="5803" spans="1:7">
      <c r="A5803">
        <v>2022</v>
      </c>
      <c r="B5803">
        <v>13202</v>
      </c>
      <c r="C5803">
        <v>1</v>
      </c>
      <c r="D5803">
        <v>70542</v>
      </c>
      <c r="E5803" t="s">
        <v>132</v>
      </c>
      <c r="F5803">
        <v>347.66</v>
      </c>
      <c r="G5803">
        <v>347.66</v>
      </c>
    </row>
    <row r="5804" spans="1:7">
      <c r="A5804">
        <v>2022</v>
      </c>
      <c r="B5804">
        <v>13202</v>
      </c>
      <c r="C5804">
        <v>1</v>
      </c>
      <c r="D5804">
        <v>70542</v>
      </c>
      <c r="E5804">
        <v>26</v>
      </c>
      <c r="F5804">
        <v>88.97</v>
      </c>
      <c r="G5804">
        <v>88.97</v>
      </c>
    </row>
    <row r="5805" spans="1:7">
      <c r="A5805">
        <v>2022</v>
      </c>
      <c r="B5805">
        <v>13202</v>
      </c>
      <c r="C5805">
        <v>1</v>
      </c>
      <c r="D5805">
        <v>70542</v>
      </c>
      <c r="E5805" t="s">
        <v>149</v>
      </c>
      <c r="F5805">
        <v>258.69</v>
      </c>
      <c r="G5805">
        <v>258.69</v>
      </c>
    </row>
    <row r="5806" spans="1:7">
      <c r="A5806">
        <v>2022</v>
      </c>
      <c r="B5806">
        <v>13202</v>
      </c>
      <c r="C5806">
        <v>1</v>
      </c>
      <c r="D5806">
        <v>70543</v>
      </c>
      <c r="E5806" t="s">
        <v>132</v>
      </c>
      <c r="F5806">
        <v>438.53</v>
      </c>
      <c r="G5806">
        <v>438.53</v>
      </c>
    </row>
    <row r="5807" spans="1:7">
      <c r="A5807">
        <v>2022</v>
      </c>
      <c r="B5807">
        <v>13202</v>
      </c>
      <c r="C5807">
        <v>1</v>
      </c>
      <c r="D5807">
        <v>70543</v>
      </c>
      <c r="E5807">
        <v>26</v>
      </c>
      <c r="F5807">
        <v>117.24</v>
      </c>
      <c r="G5807">
        <v>117.24</v>
      </c>
    </row>
    <row r="5808" spans="1:7">
      <c r="A5808">
        <v>2022</v>
      </c>
      <c r="B5808">
        <v>13202</v>
      </c>
      <c r="C5808">
        <v>1</v>
      </c>
      <c r="D5808">
        <v>70543</v>
      </c>
      <c r="E5808" t="s">
        <v>149</v>
      </c>
      <c r="F5808">
        <v>321.29000000000002</v>
      </c>
      <c r="G5808">
        <v>321.29000000000002</v>
      </c>
    </row>
    <row r="5809" spans="1:7">
      <c r="A5809">
        <v>2022</v>
      </c>
      <c r="B5809">
        <v>13202</v>
      </c>
      <c r="C5809">
        <v>1</v>
      </c>
      <c r="D5809">
        <v>70544</v>
      </c>
      <c r="E5809" t="s">
        <v>132</v>
      </c>
      <c r="F5809">
        <v>277.49</v>
      </c>
      <c r="G5809">
        <v>277.49</v>
      </c>
    </row>
    <row r="5810" spans="1:7">
      <c r="A5810">
        <v>2022</v>
      </c>
      <c r="B5810">
        <v>13202</v>
      </c>
      <c r="C5810">
        <v>1</v>
      </c>
      <c r="D5810">
        <v>70544</v>
      </c>
      <c r="E5810">
        <v>26</v>
      </c>
      <c r="F5810">
        <v>66.67</v>
      </c>
      <c r="G5810">
        <v>66.67</v>
      </c>
    </row>
    <row r="5811" spans="1:7">
      <c r="A5811">
        <v>2022</v>
      </c>
      <c r="B5811">
        <v>13202</v>
      </c>
      <c r="C5811">
        <v>1</v>
      </c>
      <c r="D5811">
        <v>70544</v>
      </c>
      <c r="E5811" t="s">
        <v>149</v>
      </c>
      <c r="F5811">
        <v>210.81</v>
      </c>
      <c r="G5811">
        <v>210.81</v>
      </c>
    </row>
    <row r="5812" spans="1:7">
      <c r="A5812">
        <v>2022</v>
      </c>
      <c r="B5812">
        <v>13202</v>
      </c>
      <c r="C5812">
        <v>1</v>
      </c>
      <c r="D5812">
        <v>70545</v>
      </c>
      <c r="E5812" t="s">
        <v>132</v>
      </c>
      <c r="F5812">
        <v>292.89</v>
      </c>
      <c r="G5812">
        <v>292.89</v>
      </c>
    </row>
    <row r="5813" spans="1:7">
      <c r="A5813">
        <v>2022</v>
      </c>
      <c r="B5813">
        <v>13202</v>
      </c>
      <c r="C5813">
        <v>1</v>
      </c>
      <c r="D5813">
        <v>70545</v>
      </c>
      <c r="E5813">
        <v>26</v>
      </c>
      <c r="F5813">
        <v>66.260000000000005</v>
      </c>
      <c r="G5813">
        <v>66.260000000000005</v>
      </c>
    </row>
    <row r="5814" spans="1:7">
      <c r="A5814">
        <v>2022</v>
      </c>
      <c r="B5814">
        <v>13202</v>
      </c>
      <c r="C5814">
        <v>1</v>
      </c>
      <c r="D5814">
        <v>70545</v>
      </c>
      <c r="E5814" t="s">
        <v>149</v>
      </c>
      <c r="F5814">
        <v>226.63</v>
      </c>
      <c r="G5814">
        <v>226.63</v>
      </c>
    </row>
    <row r="5815" spans="1:7">
      <c r="A5815">
        <v>2022</v>
      </c>
      <c r="B5815">
        <v>13202</v>
      </c>
      <c r="C5815">
        <v>1</v>
      </c>
      <c r="D5815">
        <v>70546</v>
      </c>
      <c r="E5815" t="s">
        <v>132</v>
      </c>
      <c r="F5815">
        <v>425.96</v>
      </c>
      <c r="G5815">
        <v>425.96</v>
      </c>
    </row>
    <row r="5816" spans="1:7">
      <c r="A5816">
        <v>2022</v>
      </c>
      <c r="B5816">
        <v>13202</v>
      </c>
      <c r="C5816">
        <v>1</v>
      </c>
      <c r="D5816">
        <v>70546</v>
      </c>
      <c r="E5816">
        <v>26</v>
      </c>
      <c r="F5816">
        <v>81.77</v>
      </c>
      <c r="G5816">
        <v>81.77</v>
      </c>
    </row>
    <row r="5817" spans="1:7">
      <c r="A5817">
        <v>2022</v>
      </c>
      <c r="B5817">
        <v>13202</v>
      </c>
      <c r="C5817">
        <v>1</v>
      </c>
      <c r="D5817">
        <v>70546</v>
      </c>
      <c r="E5817" t="s">
        <v>149</v>
      </c>
      <c r="F5817">
        <v>344.19</v>
      </c>
      <c r="G5817">
        <v>344.19</v>
      </c>
    </row>
    <row r="5818" spans="1:7">
      <c r="A5818">
        <v>2022</v>
      </c>
      <c r="B5818">
        <v>13202</v>
      </c>
      <c r="C5818">
        <v>1</v>
      </c>
      <c r="D5818">
        <v>70547</v>
      </c>
      <c r="E5818" t="s">
        <v>132</v>
      </c>
      <c r="F5818">
        <v>278.32</v>
      </c>
      <c r="G5818">
        <v>278.32</v>
      </c>
    </row>
    <row r="5819" spans="1:7">
      <c r="A5819">
        <v>2022</v>
      </c>
      <c r="B5819">
        <v>13202</v>
      </c>
      <c r="C5819">
        <v>1</v>
      </c>
      <c r="D5819">
        <v>70547</v>
      </c>
      <c r="E5819">
        <v>26</v>
      </c>
      <c r="F5819">
        <v>66.67</v>
      </c>
      <c r="G5819">
        <v>66.67</v>
      </c>
    </row>
    <row r="5820" spans="1:7">
      <c r="A5820">
        <v>2022</v>
      </c>
      <c r="B5820">
        <v>13202</v>
      </c>
      <c r="C5820">
        <v>1</v>
      </c>
      <c r="D5820">
        <v>70547</v>
      </c>
      <c r="E5820" t="s">
        <v>149</v>
      </c>
      <c r="F5820">
        <v>211.64</v>
      </c>
      <c r="G5820">
        <v>211.64</v>
      </c>
    </row>
    <row r="5821" spans="1:7">
      <c r="A5821">
        <v>2022</v>
      </c>
      <c r="B5821">
        <v>13202</v>
      </c>
      <c r="C5821">
        <v>1</v>
      </c>
      <c r="D5821">
        <v>70548</v>
      </c>
      <c r="E5821" t="s">
        <v>132</v>
      </c>
      <c r="F5821">
        <v>316.20999999999998</v>
      </c>
      <c r="G5821">
        <v>316.20999999999998</v>
      </c>
    </row>
    <row r="5822" spans="1:7">
      <c r="A5822">
        <v>2022</v>
      </c>
      <c r="B5822">
        <v>13202</v>
      </c>
      <c r="C5822">
        <v>1</v>
      </c>
      <c r="D5822">
        <v>70548</v>
      </c>
      <c r="E5822">
        <v>26</v>
      </c>
      <c r="F5822">
        <v>82.92</v>
      </c>
      <c r="G5822">
        <v>82.92</v>
      </c>
    </row>
    <row r="5823" spans="1:7">
      <c r="A5823">
        <v>2022</v>
      </c>
      <c r="B5823">
        <v>13202</v>
      </c>
      <c r="C5823">
        <v>1</v>
      </c>
      <c r="D5823">
        <v>70548</v>
      </c>
      <c r="E5823" t="s">
        <v>149</v>
      </c>
      <c r="F5823">
        <v>233.29</v>
      </c>
      <c r="G5823">
        <v>233.29</v>
      </c>
    </row>
    <row r="5824" spans="1:7">
      <c r="A5824">
        <v>2022</v>
      </c>
      <c r="B5824">
        <v>13202</v>
      </c>
      <c r="C5824">
        <v>1</v>
      </c>
      <c r="D5824">
        <v>70549</v>
      </c>
      <c r="E5824" t="s">
        <v>132</v>
      </c>
      <c r="F5824">
        <v>445.43</v>
      </c>
      <c r="G5824">
        <v>445.43</v>
      </c>
    </row>
    <row r="5825" spans="1:7">
      <c r="A5825">
        <v>2022</v>
      </c>
      <c r="B5825">
        <v>13202</v>
      </c>
      <c r="C5825">
        <v>1</v>
      </c>
      <c r="D5825">
        <v>70549</v>
      </c>
      <c r="E5825">
        <v>26</v>
      </c>
      <c r="F5825">
        <v>99.17</v>
      </c>
      <c r="G5825">
        <v>99.17</v>
      </c>
    </row>
    <row r="5826" spans="1:7">
      <c r="A5826">
        <v>2022</v>
      </c>
      <c r="B5826">
        <v>13202</v>
      </c>
      <c r="C5826">
        <v>1</v>
      </c>
      <c r="D5826">
        <v>70549</v>
      </c>
      <c r="E5826" t="s">
        <v>149</v>
      </c>
      <c r="F5826">
        <v>346.27</v>
      </c>
      <c r="G5826">
        <v>346.27</v>
      </c>
    </row>
    <row r="5827" spans="1:7">
      <c r="A5827">
        <v>2022</v>
      </c>
      <c r="B5827">
        <v>13202</v>
      </c>
      <c r="C5827">
        <v>1</v>
      </c>
      <c r="D5827">
        <v>70551</v>
      </c>
      <c r="E5827" t="s">
        <v>132</v>
      </c>
      <c r="F5827">
        <v>250.54</v>
      </c>
      <c r="G5827">
        <v>250.54</v>
      </c>
    </row>
    <row r="5828" spans="1:7">
      <c r="A5828">
        <v>2022</v>
      </c>
      <c r="B5828">
        <v>13202</v>
      </c>
      <c r="C5828">
        <v>1</v>
      </c>
      <c r="D5828">
        <v>70551</v>
      </c>
      <c r="E5828">
        <v>26</v>
      </c>
      <c r="F5828">
        <v>81.77</v>
      </c>
      <c r="G5828">
        <v>81.77</v>
      </c>
    </row>
    <row r="5829" spans="1:7">
      <c r="A5829">
        <v>2022</v>
      </c>
      <c r="B5829">
        <v>13202</v>
      </c>
      <c r="C5829">
        <v>1</v>
      </c>
      <c r="D5829">
        <v>70551</v>
      </c>
      <c r="E5829" t="s">
        <v>149</v>
      </c>
      <c r="F5829">
        <v>168.76</v>
      </c>
      <c r="G5829">
        <v>168.76</v>
      </c>
    </row>
    <row r="5830" spans="1:7">
      <c r="A5830">
        <v>2022</v>
      </c>
      <c r="B5830">
        <v>13202</v>
      </c>
      <c r="C5830">
        <v>1</v>
      </c>
      <c r="D5830">
        <v>70552</v>
      </c>
      <c r="E5830" t="s">
        <v>132</v>
      </c>
      <c r="F5830">
        <v>347.13</v>
      </c>
      <c r="G5830">
        <v>347.13</v>
      </c>
    </row>
    <row r="5831" spans="1:7">
      <c r="A5831">
        <v>2022</v>
      </c>
      <c r="B5831">
        <v>13202</v>
      </c>
      <c r="C5831">
        <v>1</v>
      </c>
      <c r="D5831">
        <v>70552</v>
      </c>
      <c r="E5831">
        <v>26</v>
      </c>
      <c r="F5831">
        <v>98.02</v>
      </c>
      <c r="G5831">
        <v>98.02</v>
      </c>
    </row>
    <row r="5832" spans="1:7">
      <c r="A5832">
        <v>2022</v>
      </c>
      <c r="B5832">
        <v>13202</v>
      </c>
      <c r="C5832">
        <v>1</v>
      </c>
      <c r="D5832">
        <v>70552</v>
      </c>
      <c r="E5832" t="s">
        <v>149</v>
      </c>
      <c r="F5832">
        <v>249.11</v>
      </c>
      <c r="G5832">
        <v>249.11</v>
      </c>
    </row>
    <row r="5833" spans="1:7">
      <c r="A5833">
        <v>2022</v>
      </c>
      <c r="B5833">
        <v>13202</v>
      </c>
      <c r="C5833">
        <v>1</v>
      </c>
      <c r="D5833">
        <v>70553</v>
      </c>
      <c r="E5833" t="s">
        <v>132</v>
      </c>
      <c r="F5833">
        <v>409.38</v>
      </c>
      <c r="G5833">
        <v>409.38</v>
      </c>
    </row>
    <row r="5834" spans="1:7">
      <c r="A5834">
        <v>2022</v>
      </c>
      <c r="B5834">
        <v>13202</v>
      </c>
      <c r="C5834">
        <v>1</v>
      </c>
      <c r="D5834">
        <v>70553</v>
      </c>
      <c r="E5834">
        <v>26</v>
      </c>
      <c r="F5834">
        <v>125.56</v>
      </c>
      <c r="G5834">
        <v>125.56</v>
      </c>
    </row>
    <row r="5835" spans="1:7">
      <c r="A5835">
        <v>2022</v>
      </c>
      <c r="B5835">
        <v>13202</v>
      </c>
      <c r="C5835">
        <v>1</v>
      </c>
      <c r="D5835">
        <v>70553</v>
      </c>
      <c r="E5835" t="s">
        <v>149</v>
      </c>
      <c r="F5835">
        <v>283.82</v>
      </c>
      <c r="G5835">
        <v>283.82</v>
      </c>
    </row>
    <row r="5836" spans="1:7">
      <c r="A5836">
        <v>2022</v>
      </c>
      <c r="B5836">
        <v>13202</v>
      </c>
      <c r="C5836">
        <v>1</v>
      </c>
      <c r="D5836">
        <v>70554</v>
      </c>
      <c r="E5836" t="s">
        <v>132</v>
      </c>
      <c r="F5836">
        <v>491.47</v>
      </c>
      <c r="G5836">
        <v>491.47</v>
      </c>
    </row>
    <row r="5837" spans="1:7">
      <c r="A5837">
        <v>2022</v>
      </c>
      <c r="B5837">
        <v>13202</v>
      </c>
      <c r="C5837">
        <v>1</v>
      </c>
      <c r="D5837">
        <v>70554</v>
      </c>
      <c r="E5837">
        <v>26</v>
      </c>
      <c r="F5837">
        <v>116.48</v>
      </c>
      <c r="G5837">
        <v>116.48</v>
      </c>
    </row>
    <row r="5838" spans="1:7">
      <c r="A5838">
        <v>2022</v>
      </c>
      <c r="B5838">
        <v>13202</v>
      </c>
      <c r="C5838">
        <v>1</v>
      </c>
      <c r="D5838">
        <v>70554</v>
      </c>
      <c r="E5838" t="s">
        <v>149</v>
      </c>
      <c r="F5838">
        <v>374.99</v>
      </c>
      <c r="G5838">
        <v>374.99</v>
      </c>
    </row>
    <row r="5839" spans="1:7">
      <c r="A5839">
        <v>2022</v>
      </c>
      <c r="B5839">
        <v>13202</v>
      </c>
      <c r="C5839">
        <v>1</v>
      </c>
      <c r="D5839">
        <v>70555</v>
      </c>
      <c r="E5839">
        <v>26</v>
      </c>
      <c r="F5839">
        <v>136.77000000000001</v>
      </c>
      <c r="G5839">
        <v>136.77000000000001</v>
      </c>
    </row>
    <row r="5840" spans="1:7">
      <c r="A5840">
        <v>2022</v>
      </c>
      <c r="B5840">
        <v>13202</v>
      </c>
      <c r="C5840">
        <v>1</v>
      </c>
      <c r="D5840">
        <v>70557</v>
      </c>
      <c r="E5840">
        <v>26</v>
      </c>
      <c r="F5840">
        <v>196</v>
      </c>
      <c r="G5840">
        <v>196</v>
      </c>
    </row>
    <row r="5841" spans="1:7">
      <c r="A5841">
        <v>2022</v>
      </c>
      <c r="B5841">
        <v>13202</v>
      </c>
      <c r="C5841">
        <v>1</v>
      </c>
      <c r="D5841">
        <v>70558</v>
      </c>
      <c r="E5841">
        <v>26</v>
      </c>
      <c r="F5841">
        <v>193.81</v>
      </c>
      <c r="G5841">
        <v>193.81</v>
      </c>
    </row>
    <row r="5842" spans="1:7">
      <c r="A5842">
        <v>2022</v>
      </c>
      <c r="B5842">
        <v>13202</v>
      </c>
      <c r="C5842">
        <v>1</v>
      </c>
      <c r="D5842">
        <v>70559</v>
      </c>
      <c r="E5842">
        <v>26</v>
      </c>
      <c r="F5842">
        <v>185.3</v>
      </c>
      <c r="G5842">
        <v>185.3</v>
      </c>
    </row>
    <row r="5843" spans="1:7">
      <c r="A5843">
        <v>2022</v>
      </c>
      <c r="B5843">
        <v>13202</v>
      </c>
      <c r="C5843">
        <v>1</v>
      </c>
      <c r="D5843">
        <v>71045</v>
      </c>
      <c r="E5843" t="s">
        <v>132</v>
      </c>
      <c r="F5843">
        <v>31.71</v>
      </c>
      <c r="G5843">
        <v>31.71</v>
      </c>
    </row>
    <row r="5844" spans="1:7">
      <c r="A5844">
        <v>2022</v>
      </c>
      <c r="B5844">
        <v>13202</v>
      </c>
      <c r="C5844">
        <v>1</v>
      </c>
      <c r="D5844">
        <v>71045</v>
      </c>
      <c r="E5844">
        <v>26</v>
      </c>
      <c r="F5844">
        <v>10.19</v>
      </c>
      <c r="G5844">
        <v>10.19</v>
      </c>
    </row>
    <row r="5845" spans="1:7">
      <c r="A5845">
        <v>2022</v>
      </c>
      <c r="B5845">
        <v>13202</v>
      </c>
      <c r="C5845">
        <v>1</v>
      </c>
      <c r="D5845">
        <v>71045</v>
      </c>
      <c r="E5845" t="s">
        <v>149</v>
      </c>
      <c r="F5845">
        <v>21.52</v>
      </c>
      <c r="G5845">
        <v>21.52</v>
      </c>
    </row>
    <row r="5846" spans="1:7">
      <c r="A5846">
        <v>2022</v>
      </c>
      <c r="B5846">
        <v>13202</v>
      </c>
      <c r="C5846">
        <v>1</v>
      </c>
      <c r="D5846">
        <v>71046</v>
      </c>
      <c r="E5846" t="s">
        <v>132</v>
      </c>
      <c r="F5846">
        <v>41.09</v>
      </c>
      <c r="G5846">
        <v>41.09</v>
      </c>
    </row>
    <row r="5847" spans="1:7">
      <c r="A5847">
        <v>2022</v>
      </c>
      <c r="B5847">
        <v>13202</v>
      </c>
      <c r="C5847">
        <v>1</v>
      </c>
      <c r="D5847">
        <v>71046</v>
      </c>
      <c r="E5847">
        <v>26</v>
      </c>
      <c r="F5847">
        <v>12.07</v>
      </c>
      <c r="G5847">
        <v>12.07</v>
      </c>
    </row>
    <row r="5848" spans="1:7">
      <c r="A5848">
        <v>2022</v>
      </c>
      <c r="B5848">
        <v>13202</v>
      </c>
      <c r="C5848">
        <v>1</v>
      </c>
      <c r="D5848">
        <v>71046</v>
      </c>
      <c r="E5848" t="s">
        <v>149</v>
      </c>
      <c r="F5848">
        <v>29.01</v>
      </c>
      <c r="G5848">
        <v>29.01</v>
      </c>
    </row>
    <row r="5849" spans="1:7">
      <c r="A5849">
        <v>2022</v>
      </c>
      <c r="B5849">
        <v>13202</v>
      </c>
      <c r="C5849">
        <v>1</v>
      </c>
      <c r="D5849">
        <v>71047</v>
      </c>
      <c r="E5849" t="s">
        <v>132</v>
      </c>
      <c r="F5849">
        <v>51.65</v>
      </c>
      <c r="G5849">
        <v>51.65</v>
      </c>
    </row>
    <row r="5850" spans="1:7">
      <c r="A5850">
        <v>2022</v>
      </c>
      <c r="B5850">
        <v>13202</v>
      </c>
      <c r="C5850">
        <v>1</v>
      </c>
      <c r="D5850">
        <v>71047</v>
      </c>
      <c r="E5850">
        <v>26</v>
      </c>
      <c r="F5850">
        <v>14.73</v>
      </c>
      <c r="G5850">
        <v>14.73</v>
      </c>
    </row>
    <row r="5851" spans="1:7">
      <c r="A5851">
        <v>2022</v>
      </c>
      <c r="B5851">
        <v>13202</v>
      </c>
      <c r="C5851">
        <v>1</v>
      </c>
      <c r="D5851">
        <v>71047</v>
      </c>
      <c r="E5851" t="s">
        <v>149</v>
      </c>
      <c r="F5851">
        <v>36.92</v>
      </c>
      <c r="G5851">
        <v>36.92</v>
      </c>
    </row>
    <row r="5852" spans="1:7">
      <c r="A5852">
        <v>2022</v>
      </c>
      <c r="B5852">
        <v>13202</v>
      </c>
      <c r="C5852">
        <v>1</v>
      </c>
      <c r="D5852">
        <v>71048</v>
      </c>
      <c r="E5852" t="s">
        <v>132</v>
      </c>
      <c r="F5852">
        <v>56.45</v>
      </c>
      <c r="G5852">
        <v>56.45</v>
      </c>
    </row>
    <row r="5853" spans="1:7">
      <c r="A5853">
        <v>2022</v>
      </c>
      <c r="B5853">
        <v>13202</v>
      </c>
      <c r="C5853">
        <v>1</v>
      </c>
      <c r="D5853">
        <v>71048</v>
      </c>
      <c r="E5853">
        <v>26</v>
      </c>
      <c r="F5853">
        <v>17.03</v>
      </c>
      <c r="G5853">
        <v>17.03</v>
      </c>
    </row>
    <row r="5854" spans="1:7">
      <c r="A5854">
        <v>2022</v>
      </c>
      <c r="B5854">
        <v>13202</v>
      </c>
      <c r="C5854">
        <v>1</v>
      </c>
      <c r="D5854">
        <v>71048</v>
      </c>
      <c r="E5854" t="s">
        <v>149</v>
      </c>
      <c r="F5854">
        <v>39.42</v>
      </c>
      <c r="G5854">
        <v>39.42</v>
      </c>
    </row>
    <row r="5855" spans="1:7">
      <c r="A5855">
        <v>2022</v>
      </c>
      <c r="B5855">
        <v>13202</v>
      </c>
      <c r="C5855">
        <v>1</v>
      </c>
      <c r="D5855">
        <v>71100</v>
      </c>
      <c r="E5855" t="s">
        <v>132</v>
      </c>
      <c r="F5855">
        <v>45.25</v>
      </c>
      <c r="G5855">
        <v>45.25</v>
      </c>
    </row>
    <row r="5856" spans="1:7">
      <c r="A5856">
        <v>2022</v>
      </c>
      <c r="B5856">
        <v>13202</v>
      </c>
      <c r="C5856">
        <v>1</v>
      </c>
      <c r="D5856">
        <v>71100</v>
      </c>
      <c r="E5856">
        <v>26</v>
      </c>
      <c r="F5856">
        <v>12.49</v>
      </c>
      <c r="G5856">
        <v>12.49</v>
      </c>
    </row>
    <row r="5857" spans="1:7">
      <c r="A5857">
        <v>2022</v>
      </c>
      <c r="B5857">
        <v>13202</v>
      </c>
      <c r="C5857">
        <v>1</v>
      </c>
      <c r="D5857">
        <v>71100</v>
      </c>
      <c r="E5857" t="s">
        <v>149</v>
      </c>
      <c r="F5857">
        <v>32.76</v>
      </c>
      <c r="G5857">
        <v>32.76</v>
      </c>
    </row>
    <row r="5858" spans="1:7">
      <c r="A5858">
        <v>2022</v>
      </c>
      <c r="B5858">
        <v>13202</v>
      </c>
      <c r="C5858">
        <v>1</v>
      </c>
      <c r="D5858">
        <v>71101</v>
      </c>
      <c r="E5858" t="s">
        <v>132</v>
      </c>
      <c r="F5858">
        <v>51.65</v>
      </c>
      <c r="G5858">
        <v>51.65</v>
      </c>
    </row>
    <row r="5859" spans="1:7">
      <c r="A5859">
        <v>2022</v>
      </c>
      <c r="B5859">
        <v>13202</v>
      </c>
      <c r="C5859">
        <v>1</v>
      </c>
      <c r="D5859">
        <v>71101</v>
      </c>
      <c r="E5859">
        <v>26</v>
      </c>
      <c r="F5859">
        <v>14.73</v>
      </c>
      <c r="G5859">
        <v>14.73</v>
      </c>
    </row>
    <row r="5860" spans="1:7">
      <c r="A5860">
        <v>2022</v>
      </c>
      <c r="B5860">
        <v>13202</v>
      </c>
      <c r="C5860">
        <v>1</v>
      </c>
      <c r="D5860">
        <v>71101</v>
      </c>
      <c r="E5860" t="s">
        <v>149</v>
      </c>
      <c r="F5860">
        <v>36.92</v>
      </c>
      <c r="G5860">
        <v>36.92</v>
      </c>
    </row>
    <row r="5861" spans="1:7">
      <c r="A5861">
        <v>2022</v>
      </c>
      <c r="B5861">
        <v>13202</v>
      </c>
      <c r="C5861">
        <v>1</v>
      </c>
      <c r="D5861">
        <v>71110</v>
      </c>
      <c r="E5861" t="s">
        <v>132</v>
      </c>
      <c r="F5861">
        <v>53.63</v>
      </c>
      <c r="G5861">
        <v>53.63</v>
      </c>
    </row>
    <row r="5862" spans="1:7">
      <c r="A5862">
        <v>2022</v>
      </c>
      <c r="B5862">
        <v>13202</v>
      </c>
      <c r="C5862">
        <v>1</v>
      </c>
      <c r="D5862">
        <v>71110</v>
      </c>
      <c r="E5862">
        <v>26</v>
      </c>
      <c r="F5862">
        <v>15.88</v>
      </c>
      <c r="G5862">
        <v>15.88</v>
      </c>
    </row>
    <row r="5863" spans="1:7">
      <c r="A5863">
        <v>2022</v>
      </c>
      <c r="B5863">
        <v>13202</v>
      </c>
      <c r="C5863">
        <v>1</v>
      </c>
      <c r="D5863">
        <v>71110</v>
      </c>
      <c r="E5863" t="s">
        <v>149</v>
      </c>
      <c r="F5863">
        <v>37.75</v>
      </c>
      <c r="G5863">
        <v>37.75</v>
      </c>
    </row>
    <row r="5864" spans="1:7">
      <c r="A5864">
        <v>2022</v>
      </c>
      <c r="B5864">
        <v>13202</v>
      </c>
      <c r="C5864">
        <v>1</v>
      </c>
      <c r="D5864">
        <v>71111</v>
      </c>
      <c r="E5864" t="s">
        <v>132</v>
      </c>
      <c r="F5864">
        <v>64.31</v>
      </c>
      <c r="G5864">
        <v>64.31</v>
      </c>
    </row>
    <row r="5865" spans="1:7">
      <c r="A5865">
        <v>2022</v>
      </c>
      <c r="B5865">
        <v>13202</v>
      </c>
      <c r="C5865">
        <v>1</v>
      </c>
      <c r="D5865">
        <v>71111</v>
      </c>
      <c r="E5865">
        <v>26</v>
      </c>
      <c r="F5865">
        <v>17.39</v>
      </c>
      <c r="G5865">
        <v>17.39</v>
      </c>
    </row>
    <row r="5866" spans="1:7">
      <c r="A5866">
        <v>2022</v>
      </c>
      <c r="B5866">
        <v>13202</v>
      </c>
      <c r="C5866">
        <v>1</v>
      </c>
      <c r="D5866">
        <v>71111</v>
      </c>
      <c r="E5866" t="s">
        <v>149</v>
      </c>
      <c r="F5866">
        <v>46.91</v>
      </c>
      <c r="G5866">
        <v>46.91</v>
      </c>
    </row>
    <row r="5867" spans="1:7">
      <c r="A5867">
        <v>2022</v>
      </c>
      <c r="B5867">
        <v>13202</v>
      </c>
      <c r="C5867">
        <v>1</v>
      </c>
      <c r="D5867">
        <v>71120</v>
      </c>
      <c r="E5867" t="s">
        <v>132</v>
      </c>
      <c r="F5867">
        <v>41.6</v>
      </c>
      <c r="G5867">
        <v>41.6</v>
      </c>
    </row>
    <row r="5868" spans="1:7">
      <c r="A5868">
        <v>2022</v>
      </c>
      <c r="B5868">
        <v>13202</v>
      </c>
      <c r="C5868">
        <v>1</v>
      </c>
      <c r="D5868">
        <v>71120</v>
      </c>
      <c r="E5868">
        <v>26</v>
      </c>
      <c r="F5868">
        <v>10.93</v>
      </c>
      <c r="G5868">
        <v>10.93</v>
      </c>
    </row>
    <row r="5869" spans="1:7">
      <c r="A5869">
        <v>2022</v>
      </c>
      <c r="B5869">
        <v>13202</v>
      </c>
      <c r="C5869">
        <v>1</v>
      </c>
      <c r="D5869">
        <v>71120</v>
      </c>
      <c r="E5869" t="s">
        <v>149</v>
      </c>
      <c r="F5869">
        <v>30.68</v>
      </c>
      <c r="G5869">
        <v>30.68</v>
      </c>
    </row>
    <row r="5870" spans="1:7">
      <c r="A5870">
        <v>2022</v>
      </c>
      <c r="B5870">
        <v>13202</v>
      </c>
      <c r="C5870">
        <v>1</v>
      </c>
      <c r="D5870">
        <v>71130</v>
      </c>
      <c r="E5870" t="s">
        <v>132</v>
      </c>
      <c r="F5870">
        <v>51.08</v>
      </c>
      <c r="G5870">
        <v>51.08</v>
      </c>
    </row>
    <row r="5871" spans="1:7">
      <c r="A5871">
        <v>2022</v>
      </c>
      <c r="B5871">
        <v>13202</v>
      </c>
      <c r="C5871">
        <v>1</v>
      </c>
      <c r="D5871">
        <v>71130</v>
      </c>
      <c r="E5871">
        <v>26</v>
      </c>
      <c r="F5871">
        <v>12.07</v>
      </c>
      <c r="G5871">
        <v>12.07</v>
      </c>
    </row>
    <row r="5872" spans="1:7">
      <c r="A5872">
        <v>2022</v>
      </c>
      <c r="B5872">
        <v>13202</v>
      </c>
      <c r="C5872">
        <v>1</v>
      </c>
      <c r="D5872">
        <v>71130</v>
      </c>
      <c r="E5872" t="s">
        <v>149</v>
      </c>
      <c r="F5872">
        <v>39</v>
      </c>
      <c r="G5872">
        <v>39</v>
      </c>
    </row>
    <row r="5873" spans="1:7">
      <c r="A5873">
        <v>2022</v>
      </c>
      <c r="B5873">
        <v>13202</v>
      </c>
      <c r="C5873">
        <v>1</v>
      </c>
      <c r="D5873">
        <v>71250</v>
      </c>
      <c r="E5873" t="s">
        <v>132</v>
      </c>
      <c r="F5873">
        <v>167.33</v>
      </c>
      <c r="G5873">
        <v>167.33</v>
      </c>
    </row>
    <row r="5874" spans="1:7">
      <c r="A5874">
        <v>2022</v>
      </c>
      <c r="B5874">
        <v>13202</v>
      </c>
      <c r="C5874">
        <v>1</v>
      </c>
      <c r="D5874">
        <v>71250</v>
      </c>
      <c r="E5874">
        <v>26</v>
      </c>
      <c r="F5874">
        <v>59.22</v>
      </c>
      <c r="G5874">
        <v>59.22</v>
      </c>
    </row>
    <row r="5875" spans="1:7">
      <c r="A5875">
        <v>2022</v>
      </c>
      <c r="B5875">
        <v>13202</v>
      </c>
      <c r="C5875">
        <v>1</v>
      </c>
      <c r="D5875">
        <v>71250</v>
      </c>
      <c r="E5875" t="s">
        <v>149</v>
      </c>
      <c r="F5875">
        <v>108.11</v>
      </c>
      <c r="G5875">
        <v>108.11</v>
      </c>
    </row>
    <row r="5876" spans="1:7">
      <c r="A5876">
        <v>2022</v>
      </c>
      <c r="B5876">
        <v>13202</v>
      </c>
      <c r="C5876">
        <v>1</v>
      </c>
      <c r="D5876">
        <v>71260</v>
      </c>
      <c r="E5876" t="s">
        <v>132</v>
      </c>
      <c r="F5876">
        <v>211.05</v>
      </c>
      <c r="G5876">
        <v>211.05</v>
      </c>
    </row>
    <row r="5877" spans="1:7">
      <c r="A5877">
        <v>2022</v>
      </c>
      <c r="B5877">
        <v>13202</v>
      </c>
      <c r="C5877">
        <v>1</v>
      </c>
      <c r="D5877">
        <v>71260</v>
      </c>
      <c r="E5877">
        <v>26</v>
      </c>
      <c r="F5877">
        <v>63.39</v>
      </c>
      <c r="G5877">
        <v>63.39</v>
      </c>
    </row>
    <row r="5878" spans="1:7">
      <c r="A5878">
        <v>2022</v>
      </c>
      <c r="B5878">
        <v>13202</v>
      </c>
      <c r="C5878">
        <v>1</v>
      </c>
      <c r="D5878">
        <v>71260</v>
      </c>
      <c r="E5878" t="s">
        <v>149</v>
      </c>
      <c r="F5878">
        <v>147.66</v>
      </c>
      <c r="G5878">
        <v>147.66</v>
      </c>
    </row>
    <row r="5879" spans="1:7">
      <c r="A5879">
        <v>2022</v>
      </c>
      <c r="B5879">
        <v>13202</v>
      </c>
      <c r="C5879">
        <v>1</v>
      </c>
      <c r="D5879">
        <v>71270</v>
      </c>
      <c r="E5879" t="s">
        <v>132</v>
      </c>
      <c r="F5879">
        <v>252.25</v>
      </c>
      <c r="G5879">
        <v>252.25</v>
      </c>
    </row>
    <row r="5880" spans="1:7">
      <c r="A5880">
        <v>2022</v>
      </c>
      <c r="B5880">
        <v>13202</v>
      </c>
      <c r="C5880">
        <v>1</v>
      </c>
      <c r="D5880">
        <v>71270</v>
      </c>
      <c r="E5880">
        <v>26</v>
      </c>
      <c r="F5880">
        <v>69.33</v>
      </c>
      <c r="G5880">
        <v>69.33</v>
      </c>
    </row>
    <row r="5881" spans="1:7">
      <c r="A5881">
        <v>2022</v>
      </c>
      <c r="B5881">
        <v>13202</v>
      </c>
      <c r="C5881">
        <v>1</v>
      </c>
      <c r="D5881">
        <v>71270</v>
      </c>
      <c r="E5881" t="s">
        <v>149</v>
      </c>
      <c r="F5881">
        <v>182.92</v>
      </c>
      <c r="G5881">
        <v>182.92</v>
      </c>
    </row>
    <row r="5882" spans="1:7">
      <c r="A5882">
        <v>2022</v>
      </c>
      <c r="B5882">
        <v>13202</v>
      </c>
      <c r="C5882">
        <v>1</v>
      </c>
      <c r="D5882">
        <v>71271</v>
      </c>
      <c r="E5882" t="s">
        <v>132</v>
      </c>
      <c r="F5882">
        <v>173.16</v>
      </c>
      <c r="G5882">
        <v>173.16</v>
      </c>
    </row>
    <row r="5883" spans="1:7">
      <c r="A5883">
        <v>2022</v>
      </c>
      <c r="B5883">
        <v>13202</v>
      </c>
      <c r="C5883">
        <v>1</v>
      </c>
      <c r="D5883">
        <v>71271</v>
      </c>
      <c r="E5883">
        <v>26</v>
      </c>
      <c r="F5883">
        <v>59.22</v>
      </c>
      <c r="G5883">
        <v>59.22</v>
      </c>
    </row>
    <row r="5884" spans="1:7">
      <c r="A5884">
        <v>2022</v>
      </c>
      <c r="B5884">
        <v>13202</v>
      </c>
      <c r="C5884">
        <v>1</v>
      </c>
      <c r="D5884">
        <v>71271</v>
      </c>
      <c r="E5884" t="s">
        <v>149</v>
      </c>
      <c r="F5884">
        <v>113.94</v>
      </c>
      <c r="G5884">
        <v>113.94</v>
      </c>
    </row>
    <row r="5885" spans="1:7">
      <c r="A5885">
        <v>2022</v>
      </c>
      <c r="B5885">
        <v>13202</v>
      </c>
      <c r="C5885">
        <v>1</v>
      </c>
      <c r="D5885">
        <v>71275</v>
      </c>
      <c r="E5885" t="s">
        <v>132</v>
      </c>
      <c r="F5885">
        <v>359.16</v>
      </c>
      <c r="G5885">
        <v>359.16</v>
      </c>
    </row>
    <row r="5886" spans="1:7">
      <c r="A5886">
        <v>2022</v>
      </c>
      <c r="B5886">
        <v>13202</v>
      </c>
      <c r="C5886">
        <v>1</v>
      </c>
      <c r="D5886">
        <v>71275</v>
      </c>
      <c r="E5886">
        <v>26</v>
      </c>
      <c r="F5886">
        <v>99.9</v>
      </c>
      <c r="G5886">
        <v>99.9</v>
      </c>
    </row>
    <row r="5887" spans="1:7">
      <c r="A5887">
        <v>2022</v>
      </c>
      <c r="B5887">
        <v>13202</v>
      </c>
      <c r="C5887">
        <v>1</v>
      </c>
      <c r="D5887">
        <v>71275</v>
      </c>
      <c r="E5887" t="s">
        <v>149</v>
      </c>
      <c r="F5887">
        <v>259.26</v>
      </c>
      <c r="G5887">
        <v>259.26</v>
      </c>
    </row>
    <row r="5888" spans="1:7">
      <c r="A5888">
        <v>2022</v>
      </c>
      <c r="B5888">
        <v>13202</v>
      </c>
      <c r="C5888">
        <v>1</v>
      </c>
      <c r="D5888">
        <v>71550</v>
      </c>
      <c r="E5888" t="s">
        <v>132</v>
      </c>
      <c r="F5888">
        <v>444.8</v>
      </c>
      <c r="G5888">
        <v>444.8</v>
      </c>
    </row>
    <row r="5889" spans="1:7">
      <c r="A5889">
        <v>2022</v>
      </c>
      <c r="B5889">
        <v>13202</v>
      </c>
      <c r="C5889">
        <v>1</v>
      </c>
      <c r="D5889">
        <v>71550</v>
      </c>
      <c r="E5889">
        <v>26</v>
      </c>
      <c r="F5889">
        <v>80.63</v>
      </c>
      <c r="G5889">
        <v>80.63</v>
      </c>
    </row>
    <row r="5890" spans="1:7">
      <c r="A5890">
        <v>2022</v>
      </c>
      <c r="B5890">
        <v>13202</v>
      </c>
      <c r="C5890">
        <v>1</v>
      </c>
      <c r="D5890">
        <v>71550</v>
      </c>
      <c r="E5890" t="s">
        <v>149</v>
      </c>
      <c r="F5890">
        <v>364.17</v>
      </c>
      <c r="G5890">
        <v>364.17</v>
      </c>
    </row>
    <row r="5891" spans="1:7">
      <c r="A5891">
        <v>2022</v>
      </c>
      <c r="B5891">
        <v>13202</v>
      </c>
      <c r="C5891">
        <v>1</v>
      </c>
      <c r="D5891">
        <v>71551</v>
      </c>
      <c r="E5891" t="s">
        <v>132</v>
      </c>
      <c r="F5891">
        <v>491.17</v>
      </c>
      <c r="G5891">
        <v>491.17</v>
      </c>
    </row>
    <row r="5892" spans="1:7">
      <c r="A5892">
        <v>2022</v>
      </c>
      <c r="B5892">
        <v>13202</v>
      </c>
      <c r="C5892">
        <v>1</v>
      </c>
      <c r="D5892">
        <v>71551</v>
      </c>
      <c r="E5892">
        <v>26</v>
      </c>
      <c r="F5892">
        <v>95.36</v>
      </c>
      <c r="G5892">
        <v>95.36</v>
      </c>
    </row>
    <row r="5893" spans="1:7">
      <c r="A5893">
        <v>2022</v>
      </c>
      <c r="B5893">
        <v>13202</v>
      </c>
      <c r="C5893">
        <v>1</v>
      </c>
      <c r="D5893">
        <v>71551</v>
      </c>
      <c r="E5893" t="s">
        <v>149</v>
      </c>
      <c r="F5893">
        <v>395.81</v>
      </c>
      <c r="G5893">
        <v>395.81</v>
      </c>
    </row>
    <row r="5894" spans="1:7">
      <c r="A5894">
        <v>2022</v>
      </c>
      <c r="B5894">
        <v>13202</v>
      </c>
      <c r="C5894">
        <v>1</v>
      </c>
      <c r="D5894">
        <v>71552</v>
      </c>
      <c r="E5894" t="s">
        <v>132</v>
      </c>
      <c r="F5894">
        <v>619.07000000000005</v>
      </c>
      <c r="G5894">
        <v>619.07000000000005</v>
      </c>
    </row>
    <row r="5895" spans="1:7">
      <c r="A5895">
        <v>2022</v>
      </c>
      <c r="B5895">
        <v>13202</v>
      </c>
      <c r="C5895">
        <v>1</v>
      </c>
      <c r="D5895">
        <v>71552</v>
      </c>
      <c r="E5895">
        <v>26</v>
      </c>
      <c r="F5895">
        <v>123.34</v>
      </c>
      <c r="G5895">
        <v>123.34</v>
      </c>
    </row>
    <row r="5896" spans="1:7">
      <c r="A5896">
        <v>2022</v>
      </c>
      <c r="B5896">
        <v>13202</v>
      </c>
      <c r="C5896">
        <v>1</v>
      </c>
      <c r="D5896">
        <v>71552</v>
      </c>
      <c r="E5896" t="s">
        <v>149</v>
      </c>
      <c r="F5896">
        <v>495.73</v>
      </c>
      <c r="G5896">
        <v>495.73</v>
      </c>
    </row>
    <row r="5897" spans="1:7">
      <c r="A5897">
        <v>2022</v>
      </c>
      <c r="B5897">
        <v>13202</v>
      </c>
      <c r="C5897">
        <v>1</v>
      </c>
      <c r="D5897">
        <v>71555</v>
      </c>
      <c r="E5897" t="s">
        <v>132</v>
      </c>
      <c r="F5897">
        <v>433.31</v>
      </c>
      <c r="G5897">
        <v>433.31</v>
      </c>
    </row>
    <row r="5898" spans="1:7">
      <c r="A5898">
        <v>2022</v>
      </c>
      <c r="B5898">
        <v>13202</v>
      </c>
      <c r="C5898">
        <v>1</v>
      </c>
      <c r="D5898">
        <v>71555</v>
      </c>
      <c r="E5898">
        <v>26</v>
      </c>
      <c r="F5898">
        <v>98.7</v>
      </c>
      <c r="G5898">
        <v>98.7</v>
      </c>
    </row>
    <row r="5899" spans="1:7">
      <c r="A5899">
        <v>2022</v>
      </c>
      <c r="B5899">
        <v>13202</v>
      </c>
      <c r="C5899">
        <v>1</v>
      </c>
      <c r="D5899">
        <v>71555</v>
      </c>
      <c r="E5899" t="s">
        <v>149</v>
      </c>
      <c r="F5899">
        <v>334.61</v>
      </c>
      <c r="G5899">
        <v>334.61</v>
      </c>
    </row>
    <row r="5900" spans="1:7">
      <c r="A5900">
        <v>2022</v>
      </c>
      <c r="B5900">
        <v>13202</v>
      </c>
      <c r="C5900">
        <v>1</v>
      </c>
      <c r="D5900">
        <v>72020</v>
      </c>
      <c r="E5900" t="s">
        <v>132</v>
      </c>
      <c r="F5900">
        <v>30.15</v>
      </c>
      <c r="G5900">
        <v>30.15</v>
      </c>
    </row>
    <row r="5901" spans="1:7">
      <c r="A5901">
        <v>2022</v>
      </c>
      <c r="B5901">
        <v>13202</v>
      </c>
      <c r="C5901">
        <v>1</v>
      </c>
      <c r="D5901">
        <v>72020</v>
      </c>
      <c r="E5901">
        <v>26</v>
      </c>
      <c r="F5901">
        <v>9.0500000000000007</v>
      </c>
      <c r="G5901">
        <v>9.0500000000000007</v>
      </c>
    </row>
    <row r="5902" spans="1:7">
      <c r="A5902">
        <v>2022</v>
      </c>
      <c r="B5902">
        <v>13202</v>
      </c>
      <c r="C5902">
        <v>1</v>
      </c>
      <c r="D5902">
        <v>72020</v>
      </c>
      <c r="E5902" t="s">
        <v>149</v>
      </c>
      <c r="F5902">
        <v>21.1</v>
      </c>
      <c r="G5902">
        <v>21.1</v>
      </c>
    </row>
    <row r="5903" spans="1:7">
      <c r="A5903">
        <v>2022</v>
      </c>
      <c r="B5903">
        <v>13202</v>
      </c>
      <c r="C5903">
        <v>1</v>
      </c>
      <c r="D5903">
        <v>72040</v>
      </c>
      <c r="E5903" t="s">
        <v>132</v>
      </c>
      <c r="F5903">
        <v>48.58</v>
      </c>
      <c r="G5903">
        <v>48.58</v>
      </c>
    </row>
    <row r="5904" spans="1:7">
      <c r="A5904">
        <v>2022</v>
      </c>
      <c r="B5904">
        <v>13202</v>
      </c>
      <c r="C5904">
        <v>1</v>
      </c>
      <c r="D5904">
        <v>72040</v>
      </c>
      <c r="E5904">
        <v>26</v>
      </c>
      <c r="F5904">
        <v>12.49</v>
      </c>
      <c r="G5904">
        <v>12.49</v>
      </c>
    </row>
    <row r="5905" spans="1:7">
      <c r="A5905">
        <v>2022</v>
      </c>
      <c r="B5905">
        <v>13202</v>
      </c>
      <c r="C5905">
        <v>1</v>
      </c>
      <c r="D5905">
        <v>72040</v>
      </c>
      <c r="E5905" t="s">
        <v>149</v>
      </c>
      <c r="F5905">
        <v>36.090000000000003</v>
      </c>
      <c r="G5905">
        <v>36.090000000000003</v>
      </c>
    </row>
    <row r="5906" spans="1:7">
      <c r="A5906">
        <v>2022</v>
      </c>
      <c r="B5906">
        <v>13202</v>
      </c>
      <c r="C5906">
        <v>1</v>
      </c>
      <c r="D5906">
        <v>72050</v>
      </c>
      <c r="E5906" t="s">
        <v>132</v>
      </c>
      <c r="F5906">
        <v>65.39</v>
      </c>
      <c r="G5906">
        <v>65.39</v>
      </c>
    </row>
    <row r="5907" spans="1:7">
      <c r="A5907">
        <v>2022</v>
      </c>
      <c r="B5907">
        <v>13202</v>
      </c>
      <c r="C5907">
        <v>1</v>
      </c>
      <c r="D5907">
        <v>72050</v>
      </c>
      <c r="E5907">
        <v>26</v>
      </c>
      <c r="F5907">
        <v>15.15</v>
      </c>
      <c r="G5907">
        <v>15.15</v>
      </c>
    </row>
    <row r="5908" spans="1:7">
      <c r="A5908">
        <v>2022</v>
      </c>
      <c r="B5908">
        <v>13202</v>
      </c>
      <c r="C5908">
        <v>1</v>
      </c>
      <c r="D5908">
        <v>72050</v>
      </c>
      <c r="E5908" t="s">
        <v>149</v>
      </c>
      <c r="F5908">
        <v>50.24</v>
      </c>
      <c r="G5908">
        <v>50.24</v>
      </c>
    </row>
    <row r="5909" spans="1:7">
      <c r="A5909">
        <v>2022</v>
      </c>
      <c r="B5909">
        <v>13202</v>
      </c>
      <c r="C5909">
        <v>1</v>
      </c>
      <c r="D5909">
        <v>72052</v>
      </c>
      <c r="E5909" t="s">
        <v>132</v>
      </c>
      <c r="F5909">
        <v>76.06</v>
      </c>
      <c r="G5909">
        <v>76.06</v>
      </c>
    </row>
    <row r="5910" spans="1:7">
      <c r="A5910">
        <v>2022</v>
      </c>
      <c r="B5910">
        <v>13202</v>
      </c>
      <c r="C5910">
        <v>1</v>
      </c>
      <c r="D5910">
        <v>72052</v>
      </c>
      <c r="E5910">
        <v>26</v>
      </c>
      <c r="F5910">
        <v>16.25</v>
      </c>
      <c r="G5910">
        <v>16.25</v>
      </c>
    </row>
    <row r="5911" spans="1:7">
      <c r="A5911">
        <v>2022</v>
      </c>
      <c r="B5911">
        <v>13202</v>
      </c>
      <c r="C5911">
        <v>1</v>
      </c>
      <c r="D5911">
        <v>72052</v>
      </c>
      <c r="E5911" t="s">
        <v>149</v>
      </c>
      <c r="F5911">
        <v>59.82</v>
      </c>
      <c r="G5911">
        <v>59.82</v>
      </c>
    </row>
    <row r="5912" spans="1:7">
      <c r="A5912">
        <v>2022</v>
      </c>
      <c r="B5912">
        <v>13202</v>
      </c>
      <c r="C5912">
        <v>1</v>
      </c>
      <c r="D5912">
        <v>72070</v>
      </c>
      <c r="E5912" t="s">
        <v>132</v>
      </c>
      <c r="F5912">
        <v>40.35</v>
      </c>
      <c r="G5912">
        <v>40.35</v>
      </c>
    </row>
    <row r="5913" spans="1:7">
      <c r="A5913">
        <v>2022</v>
      </c>
      <c r="B5913">
        <v>13202</v>
      </c>
      <c r="C5913">
        <v>1</v>
      </c>
      <c r="D5913">
        <v>72070</v>
      </c>
      <c r="E5913">
        <v>26</v>
      </c>
      <c r="F5913">
        <v>11.34</v>
      </c>
      <c r="G5913">
        <v>11.34</v>
      </c>
    </row>
    <row r="5914" spans="1:7">
      <c r="A5914">
        <v>2022</v>
      </c>
      <c r="B5914">
        <v>13202</v>
      </c>
      <c r="C5914">
        <v>1</v>
      </c>
      <c r="D5914">
        <v>72070</v>
      </c>
      <c r="E5914" t="s">
        <v>149</v>
      </c>
      <c r="F5914">
        <v>29.01</v>
      </c>
      <c r="G5914">
        <v>29.01</v>
      </c>
    </row>
    <row r="5915" spans="1:7">
      <c r="A5915">
        <v>2022</v>
      </c>
      <c r="B5915">
        <v>13202</v>
      </c>
      <c r="C5915">
        <v>1</v>
      </c>
      <c r="D5915">
        <v>72072</v>
      </c>
      <c r="E5915" t="s">
        <v>132</v>
      </c>
      <c r="F5915">
        <v>48.11</v>
      </c>
      <c r="G5915">
        <v>48.11</v>
      </c>
    </row>
    <row r="5916" spans="1:7">
      <c r="A5916">
        <v>2022</v>
      </c>
      <c r="B5916">
        <v>13202</v>
      </c>
      <c r="C5916">
        <v>1</v>
      </c>
      <c r="D5916">
        <v>72072</v>
      </c>
      <c r="E5916">
        <v>26</v>
      </c>
      <c r="F5916">
        <v>12.44</v>
      </c>
      <c r="G5916">
        <v>12.44</v>
      </c>
    </row>
    <row r="5917" spans="1:7">
      <c r="A5917">
        <v>2022</v>
      </c>
      <c r="B5917">
        <v>13202</v>
      </c>
      <c r="C5917">
        <v>1</v>
      </c>
      <c r="D5917">
        <v>72072</v>
      </c>
      <c r="E5917" t="s">
        <v>149</v>
      </c>
      <c r="F5917">
        <v>35.67</v>
      </c>
      <c r="G5917">
        <v>35.67</v>
      </c>
    </row>
    <row r="5918" spans="1:7">
      <c r="A5918">
        <v>2022</v>
      </c>
      <c r="B5918">
        <v>13202</v>
      </c>
      <c r="C5918">
        <v>1</v>
      </c>
      <c r="D5918">
        <v>72074</v>
      </c>
      <c r="E5918" t="s">
        <v>132</v>
      </c>
      <c r="F5918">
        <v>54.67</v>
      </c>
      <c r="G5918">
        <v>54.67</v>
      </c>
    </row>
    <row r="5919" spans="1:7">
      <c r="A5919">
        <v>2022</v>
      </c>
      <c r="B5919">
        <v>13202</v>
      </c>
      <c r="C5919">
        <v>1</v>
      </c>
      <c r="D5919">
        <v>72074</v>
      </c>
      <c r="E5919">
        <v>26</v>
      </c>
      <c r="F5919">
        <v>13.59</v>
      </c>
      <c r="G5919">
        <v>13.59</v>
      </c>
    </row>
    <row r="5920" spans="1:7">
      <c r="A5920">
        <v>2022</v>
      </c>
      <c r="B5920">
        <v>13202</v>
      </c>
      <c r="C5920">
        <v>1</v>
      </c>
      <c r="D5920">
        <v>72074</v>
      </c>
      <c r="E5920" t="s">
        <v>149</v>
      </c>
      <c r="F5920">
        <v>41.09</v>
      </c>
      <c r="G5920">
        <v>41.09</v>
      </c>
    </row>
    <row r="5921" spans="1:7">
      <c r="A5921">
        <v>2022</v>
      </c>
      <c r="B5921">
        <v>13202</v>
      </c>
      <c r="C5921">
        <v>1</v>
      </c>
      <c r="D5921">
        <v>72080</v>
      </c>
      <c r="E5921" t="s">
        <v>132</v>
      </c>
      <c r="F5921">
        <v>42.8</v>
      </c>
      <c r="G5921">
        <v>42.8</v>
      </c>
    </row>
    <row r="5922" spans="1:7">
      <c r="A5922">
        <v>2022</v>
      </c>
      <c r="B5922">
        <v>13202</v>
      </c>
      <c r="C5922">
        <v>1</v>
      </c>
      <c r="D5922">
        <v>72080</v>
      </c>
      <c r="E5922">
        <v>26</v>
      </c>
      <c r="F5922">
        <v>11.71</v>
      </c>
      <c r="G5922">
        <v>11.71</v>
      </c>
    </row>
    <row r="5923" spans="1:7">
      <c r="A5923">
        <v>2022</v>
      </c>
      <c r="B5923">
        <v>13202</v>
      </c>
      <c r="C5923">
        <v>1</v>
      </c>
      <c r="D5923">
        <v>72080</v>
      </c>
      <c r="E5923" t="s">
        <v>149</v>
      </c>
      <c r="F5923">
        <v>31.09</v>
      </c>
      <c r="G5923">
        <v>31.09</v>
      </c>
    </row>
    <row r="5924" spans="1:7">
      <c r="A5924">
        <v>2022</v>
      </c>
      <c r="B5924">
        <v>13202</v>
      </c>
      <c r="C5924">
        <v>1</v>
      </c>
      <c r="D5924">
        <v>72081</v>
      </c>
      <c r="E5924" t="s">
        <v>132</v>
      </c>
      <c r="F5924">
        <v>52.12</v>
      </c>
      <c r="G5924">
        <v>52.12</v>
      </c>
    </row>
    <row r="5925" spans="1:7">
      <c r="A5925">
        <v>2022</v>
      </c>
      <c r="B5925">
        <v>13202</v>
      </c>
      <c r="C5925">
        <v>1</v>
      </c>
      <c r="D5925">
        <v>72081</v>
      </c>
      <c r="E5925">
        <v>26</v>
      </c>
      <c r="F5925">
        <v>14.37</v>
      </c>
      <c r="G5925">
        <v>14.37</v>
      </c>
    </row>
    <row r="5926" spans="1:7">
      <c r="A5926">
        <v>2022</v>
      </c>
      <c r="B5926">
        <v>13202</v>
      </c>
      <c r="C5926">
        <v>1</v>
      </c>
      <c r="D5926">
        <v>72081</v>
      </c>
      <c r="E5926" t="s">
        <v>149</v>
      </c>
      <c r="F5926">
        <v>37.75</v>
      </c>
      <c r="G5926">
        <v>37.75</v>
      </c>
    </row>
    <row r="5927" spans="1:7">
      <c r="A5927">
        <v>2022</v>
      </c>
      <c r="B5927">
        <v>13202</v>
      </c>
      <c r="C5927">
        <v>1</v>
      </c>
      <c r="D5927">
        <v>72082</v>
      </c>
      <c r="E5927" t="s">
        <v>132</v>
      </c>
      <c r="F5927">
        <v>86.71</v>
      </c>
      <c r="G5927">
        <v>86.71</v>
      </c>
    </row>
    <row r="5928" spans="1:7">
      <c r="A5928">
        <v>2022</v>
      </c>
      <c r="B5928">
        <v>13202</v>
      </c>
      <c r="C5928">
        <v>1</v>
      </c>
      <c r="D5928">
        <v>72082</v>
      </c>
      <c r="E5928">
        <v>26</v>
      </c>
      <c r="F5928">
        <v>17.73</v>
      </c>
      <c r="G5928">
        <v>17.73</v>
      </c>
    </row>
    <row r="5929" spans="1:7">
      <c r="A5929">
        <v>2022</v>
      </c>
      <c r="B5929">
        <v>13202</v>
      </c>
      <c r="C5929">
        <v>1</v>
      </c>
      <c r="D5929">
        <v>72082</v>
      </c>
      <c r="E5929" t="s">
        <v>149</v>
      </c>
      <c r="F5929">
        <v>68.98</v>
      </c>
      <c r="G5929">
        <v>68.98</v>
      </c>
    </row>
    <row r="5930" spans="1:7">
      <c r="A5930">
        <v>2022</v>
      </c>
      <c r="B5930">
        <v>13202</v>
      </c>
      <c r="C5930">
        <v>1</v>
      </c>
      <c r="D5930">
        <v>72083</v>
      </c>
      <c r="E5930" t="s">
        <v>132</v>
      </c>
      <c r="F5930">
        <v>96.63</v>
      </c>
      <c r="G5930">
        <v>96.63</v>
      </c>
    </row>
    <row r="5931" spans="1:7">
      <c r="A5931">
        <v>2022</v>
      </c>
      <c r="B5931">
        <v>13202</v>
      </c>
      <c r="C5931">
        <v>1</v>
      </c>
      <c r="D5931">
        <v>72083</v>
      </c>
      <c r="E5931">
        <v>26</v>
      </c>
      <c r="F5931">
        <v>19.739999999999998</v>
      </c>
      <c r="G5931">
        <v>19.739999999999998</v>
      </c>
    </row>
    <row r="5932" spans="1:7">
      <c r="A5932">
        <v>2022</v>
      </c>
      <c r="B5932">
        <v>13202</v>
      </c>
      <c r="C5932">
        <v>1</v>
      </c>
      <c r="D5932">
        <v>72083</v>
      </c>
      <c r="E5932" t="s">
        <v>149</v>
      </c>
      <c r="F5932">
        <v>76.89</v>
      </c>
      <c r="G5932">
        <v>76.89</v>
      </c>
    </row>
    <row r="5933" spans="1:7">
      <c r="A5933">
        <v>2022</v>
      </c>
      <c r="B5933">
        <v>13202</v>
      </c>
      <c r="C5933">
        <v>1</v>
      </c>
      <c r="D5933">
        <v>72084</v>
      </c>
      <c r="E5933" t="s">
        <v>132</v>
      </c>
      <c r="F5933">
        <v>121.59</v>
      </c>
      <c r="G5933">
        <v>121.59</v>
      </c>
    </row>
    <row r="5934" spans="1:7">
      <c r="A5934">
        <v>2022</v>
      </c>
      <c r="B5934">
        <v>13202</v>
      </c>
      <c r="C5934">
        <v>1</v>
      </c>
      <c r="D5934">
        <v>72084</v>
      </c>
      <c r="E5934">
        <v>26</v>
      </c>
      <c r="F5934">
        <v>23.47</v>
      </c>
      <c r="G5934">
        <v>23.47</v>
      </c>
    </row>
    <row r="5935" spans="1:7">
      <c r="A5935">
        <v>2022</v>
      </c>
      <c r="B5935">
        <v>13202</v>
      </c>
      <c r="C5935">
        <v>1</v>
      </c>
      <c r="D5935">
        <v>72084</v>
      </c>
      <c r="E5935" t="s">
        <v>149</v>
      </c>
      <c r="F5935">
        <v>98.12</v>
      </c>
      <c r="G5935">
        <v>98.12</v>
      </c>
    </row>
    <row r="5936" spans="1:7">
      <c r="A5936">
        <v>2022</v>
      </c>
      <c r="B5936">
        <v>13202</v>
      </c>
      <c r="C5936">
        <v>1</v>
      </c>
      <c r="D5936">
        <v>72100</v>
      </c>
      <c r="E5936" t="s">
        <v>132</v>
      </c>
      <c r="F5936">
        <v>49</v>
      </c>
      <c r="G5936">
        <v>49</v>
      </c>
    </row>
    <row r="5937" spans="1:7">
      <c r="A5937">
        <v>2022</v>
      </c>
      <c r="B5937">
        <v>13202</v>
      </c>
      <c r="C5937">
        <v>1</v>
      </c>
      <c r="D5937">
        <v>72100</v>
      </c>
      <c r="E5937">
        <v>26</v>
      </c>
      <c r="F5937">
        <v>12.49</v>
      </c>
      <c r="G5937">
        <v>12.49</v>
      </c>
    </row>
    <row r="5938" spans="1:7">
      <c r="A5938">
        <v>2022</v>
      </c>
      <c r="B5938">
        <v>13202</v>
      </c>
      <c r="C5938">
        <v>1</v>
      </c>
      <c r="D5938">
        <v>72100</v>
      </c>
      <c r="E5938" t="s">
        <v>149</v>
      </c>
      <c r="F5938">
        <v>36.51</v>
      </c>
      <c r="G5938">
        <v>36.51</v>
      </c>
    </row>
    <row r="5939" spans="1:7">
      <c r="A5939">
        <v>2022</v>
      </c>
      <c r="B5939">
        <v>13202</v>
      </c>
      <c r="C5939">
        <v>1</v>
      </c>
      <c r="D5939">
        <v>72110</v>
      </c>
      <c r="E5939" t="s">
        <v>132</v>
      </c>
      <c r="F5939">
        <v>62.95</v>
      </c>
      <c r="G5939">
        <v>62.95</v>
      </c>
    </row>
    <row r="5940" spans="1:7">
      <c r="A5940">
        <v>2022</v>
      </c>
      <c r="B5940">
        <v>13202</v>
      </c>
      <c r="C5940">
        <v>1</v>
      </c>
      <c r="D5940">
        <v>72110</v>
      </c>
      <c r="E5940">
        <v>26</v>
      </c>
      <c r="F5940">
        <v>14.37</v>
      </c>
      <c r="G5940">
        <v>14.37</v>
      </c>
    </row>
    <row r="5941" spans="1:7">
      <c r="A5941">
        <v>2022</v>
      </c>
      <c r="B5941">
        <v>13202</v>
      </c>
      <c r="C5941">
        <v>1</v>
      </c>
      <c r="D5941">
        <v>72110</v>
      </c>
      <c r="E5941" t="s">
        <v>149</v>
      </c>
      <c r="F5941">
        <v>48.58</v>
      </c>
      <c r="G5941">
        <v>48.58</v>
      </c>
    </row>
    <row r="5942" spans="1:7">
      <c r="A5942">
        <v>2022</v>
      </c>
      <c r="B5942">
        <v>13202</v>
      </c>
      <c r="C5942">
        <v>1</v>
      </c>
      <c r="D5942">
        <v>72114</v>
      </c>
      <c r="E5942" t="s">
        <v>132</v>
      </c>
      <c r="F5942">
        <v>76.06</v>
      </c>
      <c r="G5942">
        <v>76.06</v>
      </c>
    </row>
    <row r="5943" spans="1:7">
      <c r="A5943">
        <v>2022</v>
      </c>
      <c r="B5943">
        <v>13202</v>
      </c>
      <c r="C5943">
        <v>1</v>
      </c>
      <c r="D5943">
        <v>72114</v>
      </c>
      <c r="E5943">
        <v>26</v>
      </c>
      <c r="F5943">
        <v>16.66</v>
      </c>
      <c r="G5943">
        <v>16.66</v>
      </c>
    </row>
    <row r="5944" spans="1:7">
      <c r="A5944">
        <v>2022</v>
      </c>
      <c r="B5944">
        <v>13202</v>
      </c>
      <c r="C5944">
        <v>1</v>
      </c>
      <c r="D5944">
        <v>72114</v>
      </c>
      <c r="E5944" t="s">
        <v>149</v>
      </c>
      <c r="F5944">
        <v>59.4</v>
      </c>
      <c r="G5944">
        <v>59.4</v>
      </c>
    </row>
    <row r="5945" spans="1:7">
      <c r="A5945">
        <v>2022</v>
      </c>
      <c r="B5945">
        <v>13202</v>
      </c>
      <c r="C5945">
        <v>1</v>
      </c>
      <c r="D5945">
        <v>72120</v>
      </c>
      <c r="E5945" t="s">
        <v>132</v>
      </c>
      <c r="F5945">
        <v>50.24</v>
      </c>
      <c r="G5945">
        <v>50.24</v>
      </c>
    </row>
    <row r="5946" spans="1:7">
      <c r="A5946">
        <v>2022</v>
      </c>
      <c r="B5946">
        <v>13202</v>
      </c>
      <c r="C5946">
        <v>1</v>
      </c>
      <c r="D5946">
        <v>72120</v>
      </c>
      <c r="E5946">
        <v>26</v>
      </c>
      <c r="F5946">
        <v>12.49</v>
      </c>
      <c r="G5946">
        <v>12.49</v>
      </c>
    </row>
    <row r="5947" spans="1:7">
      <c r="A5947">
        <v>2022</v>
      </c>
      <c r="B5947">
        <v>13202</v>
      </c>
      <c r="C5947">
        <v>1</v>
      </c>
      <c r="D5947">
        <v>72120</v>
      </c>
      <c r="E5947" t="s">
        <v>149</v>
      </c>
      <c r="F5947">
        <v>37.75</v>
      </c>
      <c r="G5947">
        <v>37.75</v>
      </c>
    </row>
    <row r="5948" spans="1:7">
      <c r="A5948">
        <v>2022</v>
      </c>
      <c r="B5948">
        <v>13202</v>
      </c>
      <c r="C5948">
        <v>1</v>
      </c>
      <c r="D5948">
        <v>72125</v>
      </c>
      <c r="E5948" t="s">
        <v>132</v>
      </c>
      <c r="F5948">
        <v>164.41</v>
      </c>
      <c r="G5948">
        <v>164.41</v>
      </c>
    </row>
    <row r="5949" spans="1:7">
      <c r="A5949">
        <v>2022</v>
      </c>
      <c r="B5949">
        <v>13202</v>
      </c>
      <c r="C5949">
        <v>1</v>
      </c>
      <c r="D5949">
        <v>72125</v>
      </c>
      <c r="E5949">
        <v>26</v>
      </c>
      <c r="F5949">
        <v>55.05</v>
      </c>
      <c r="G5949">
        <v>55.05</v>
      </c>
    </row>
    <row r="5950" spans="1:7">
      <c r="A5950">
        <v>2022</v>
      </c>
      <c r="B5950">
        <v>13202</v>
      </c>
      <c r="C5950">
        <v>1</v>
      </c>
      <c r="D5950">
        <v>72125</v>
      </c>
      <c r="E5950" t="s">
        <v>149</v>
      </c>
      <c r="F5950">
        <v>109.36</v>
      </c>
      <c r="G5950">
        <v>109.36</v>
      </c>
    </row>
    <row r="5951" spans="1:7">
      <c r="A5951">
        <v>2022</v>
      </c>
      <c r="B5951">
        <v>13202</v>
      </c>
      <c r="C5951">
        <v>1</v>
      </c>
      <c r="D5951">
        <v>72126</v>
      </c>
      <c r="E5951" t="s">
        <v>132</v>
      </c>
      <c r="F5951">
        <v>214.65</v>
      </c>
      <c r="G5951">
        <v>214.65</v>
      </c>
    </row>
    <row r="5952" spans="1:7">
      <c r="A5952">
        <v>2022</v>
      </c>
      <c r="B5952">
        <v>13202</v>
      </c>
      <c r="C5952">
        <v>1</v>
      </c>
      <c r="D5952">
        <v>72126</v>
      </c>
      <c r="E5952">
        <v>26</v>
      </c>
      <c r="F5952">
        <v>67.41</v>
      </c>
      <c r="G5952">
        <v>67.41</v>
      </c>
    </row>
    <row r="5953" spans="1:7">
      <c r="A5953">
        <v>2022</v>
      </c>
      <c r="B5953">
        <v>13202</v>
      </c>
      <c r="C5953">
        <v>1</v>
      </c>
      <c r="D5953">
        <v>72126</v>
      </c>
      <c r="E5953" t="s">
        <v>149</v>
      </c>
      <c r="F5953">
        <v>147.24</v>
      </c>
      <c r="G5953">
        <v>147.24</v>
      </c>
    </row>
    <row r="5954" spans="1:7">
      <c r="A5954">
        <v>2022</v>
      </c>
      <c r="B5954">
        <v>13202</v>
      </c>
      <c r="C5954">
        <v>1</v>
      </c>
      <c r="D5954">
        <v>72127</v>
      </c>
      <c r="E5954" t="s">
        <v>132</v>
      </c>
      <c r="F5954">
        <v>253.69</v>
      </c>
      <c r="G5954">
        <v>253.69</v>
      </c>
    </row>
    <row r="5955" spans="1:7">
      <c r="A5955">
        <v>2022</v>
      </c>
      <c r="B5955">
        <v>13202</v>
      </c>
      <c r="C5955">
        <v>1</v>
      </c>
      <c r="D5955">
        <v>72127</v>
      </c>
      <c r="E5955">
        <v>26</v>
      </c>
      <c r="F5955">
        <v>70.77</v>
      </c>
      <c r="G5955">
        <v>70.77</v>
      </c>
    </row>
    <row r="5956" spans="1:7">
      <c r="A5956">
        <v>2022</v>
      </c>
      <c r="B5956">
        <v>13202</v>
      </c>
      <c r="C5956">
        <v>1</v>
      </c>
      <c r="D5956">
        <v>72127</v>
      </c>
      <c r="E5956" t="s">
        <v>149</v>
      </c>
      <c r="F5956">
        <v>182.92</v>
      </c>
      <c r="G5956">
        <v>182.92</v>
      </c>
    </row>
    <row r="5957" spans="1:7">
      <c r="A5957">
        <v>2022</v>
      </c>
      <c r="B5957">
        <v>13202</v>
      </c>
      <c r="C5957">
        <v>1</v>
      </c>
      <c r="D5957">
        <v>72128</v>
      </c>
      <c r="E5957" t="s">
        <v>132</v>
      </c>
      <c r="F5957">
        <v>163.99</v>
      </c>
      <c r="G5957">
        <v>163.99</v>
      </c>
    </row>
    <row r="5958" spans="1:7">
      <c r="A5958">
        <v>2022</v>
      </c>
      <c r="B5958">
        <v>13202</v>
      </c>
      <c r="C5958">
        <v>1</v>
      </c>
      <c r="D5958">
        <v>72128</v>
      </c>
      <c r="E5958">
        <v>26</v>
      </c>
      <c r="F5958">
        <v>55.05</v>
      </c>
      <c r="G5958">
        <v>55.05</v>
      </c>
    </row>
    <row r="5959" spans="1:7">
      <c r="A5959">
        <v>2022</v>
      </c>
      <c r="B5959">
        <v>13202</v>
      </c>
      <c r="C5959">
        <v>1</v>
      </c>
      <c r="D5959">
        <v>72128</v>
      </c>
      <c r="E5959" t="s">
        <v>149</v>
      </c>
      <c r="F5959">
        <v>108.94</v>
      </c>
      <c r="G5959">
        <v>108.94</v>
      </c>
    </row>
    <row r="5960" spans="1:7">
      <c r="A5960">
        <v>2022</v>
      </c>
      <c r="B5960">
        <v>13202</v>
      </c>
      <c r="C5960">
        <v>1</v>
      </c>
      <c r="D5960">
        <v>72129</v>
      </c>
      <c r="E5960" t="s">
        <v>132</v>
      </c>
      <c r="F5960">
        <v>216.32</v>
      </c>
      <c r="G5960">
        <v>216.32</v>
      </c>
    </row>
    <row r="5961" spans="1:7">
      <c r="A5961">
        <v>2022</v>
      </c>
      <c r="B5961">
        <v>13202</v>
      </c>
      <c r="C5961">
        <v>1</v>
      </c>
      <c r="D5961">
        <v>72129</v>
      </c>
      <c r="E5961">
        <v>26</v>
      </c>
      <c r="F5961">
        <v>67.819999999999993</v>
      </c>
      <c r="G5961">
        <v>67.819999999999993</v>
      </c>
    </row>
    <row r="5962" spans="1:7">
      <c r="A5962">
        <v>2022</v>
      </c>
      <c r="B5962">
        <v>13202</v>
      </c>
      <c r="C5962">
        <v>1</v>
      </c>
      <c r="D5962">
        <v>72129</v>
      </c>
      <c r="E5962" t="s">
        <v>149</v>
      </c>
      <c r="F5962">
        <v>148.49</v>
      </c>
      <c r="G5962">
        <v>148.49</v>
      </c>
    </row>
    <row r="5963" spans="1:7">
      <c r="A5963">
        <v>2022</v>
      </c>
      <c r="B5963">
        <v>13202</v>
      </c>
      <c r="C5963">
        <v>1</v>
      </c>
      <c r="D5963">
        <v>72130</v>
      </c>
      <c r="E5963" t="s">
        <v>132</v>
      </c>
      <c r="F5963">
        <v>254.23</v>
      </c>
      <c r="G5963">
        <v>254.23</v>
      </c>
    </row>
    <row r="5964" spans="1:7">
      <c r="A5964">
        <v>2022</v>
      </c>
      <c r="B5964">
        <v>13202</v>
      </c>
      <c r="C5964">
        <v>1</v>
      </c>
      <c r="D5964">
        <v>72130</v>
      </c>
      <c r="E5964">
        <v>26</v>
      </c>
      <c r="F5964">
        <v>70.069999999999993</v>
      </c>
      <c r="G5964">
        <v>70.069999999999993</v>
      </c>
    </row>
    <row r="5965" spans="1:7">
      <c r="A5965">
        <v>2022</v>
      </c>
      <c r="B5965">
        <v>13202</v>
      </c>
      <c r="C5965">
        <v>1</v>
      </c>
      <c r="D5965">
        <v>72130</v>
      </c>
      <c r="E5965" t="s">
        <v>149</v>
      </c>
      <c r="F5965">
        <v>184.17</v>
      </c>
      <c r="G5965">
        <v>184.17</v>
      </c>
    </row>
    <row r="5966" spans="1:7">
      <c r="A5966">
        <v>2022</v>
      </c>
      <c r="B5966">
        <v>13202</v>
      </c>
      <c r="C5966">
        <v>1</v>
      </c>
      <c r="D5966">
        <v>72131</v>
      </c>
      <c r="E5966" t="s">
        <v>132</v>
      </c>
      <c r="F5966">
        <v>163.57</v>
      </c>
      <c r="G5966">
        <v>163.57</v>
      </c>
    </row>
    <row r="5967" spans="1:7">
      <c r="A5967">
        <v>2022</v>
      </c>
      <c r="B5967">
        <v>13202</v>
      </c>
      <c r="C5967">
        <v>1</v>
      </c>
      <c r="D5967">
        <v>72131</v>
      </c>
      <c r="E5967">
        <v>26</v>
      </c>
      <c r="F5967">
        <v>55.05</v>
      </c>
      <c r="G5967">
        <v>55.05</v>
      </c>
    </row>
    <row r="5968" spans="1:7">
      <c r="A5968">
        <v>2022</v>
      </c>
      <c r="B5968">
        <v>13202</v>
      </c>
      <c r="C5968">
        <v>1</v>
      </c>
      <c r="D5968">
        <v>72131</v>
      </c>
      <c r="E5968" t="s">
        <v>149</v>
      </c>
      <c r="F5968">
        <v>108.53</v>
      </c>
      <c r="G5968">
        <v>108.53</v>
      </c>
    </row>
    <row r="5969" spans="1:7">
      <c r="A5969">
        <v>2022</v>
      </c>
      <c r="B5969">
        <v>13202</v>
      </c>
      <c r="C5969">
        <v>1</v>
      </c>
      <c r="D5969">
        <v>72132</v>
      </c>
      <c r="E5969" t="s">
        <v>132</v>
      </c>
      <c r="F5969">
        <v>214.65</v>
      </c>
      <c r="G5969">
        <v>214.65</v>
      </c>
    </row>
    <row r="5970" spans="1:7">
      <c r="A5970">
        <v>2022</v>
      </c>
      <c r="B5970">
        <v>13202</v>
      </c>
      <c r="C5970">
        <v>1</v>
      </c>
      <c r="D5970">
        <v>72132</v>
      </c>
      <c r="E5970">
        <v>26</v>
      </c>
      <c r="F5970">
        <v>67.41</v>
      </c>
      <c r="G5970">
        <v>67.41</v>
      </c>
    </row>
    <row r="5971" spans="1:7">
      <c r="A5971">
        <v>2022</v>
      </c>
      <c r="B5971">
        <v>13202</v>
      </c>
      <c r="C5971">
        <v>1</v>
      </c>
      <c r="D5971">
        <v>72132</v>
      </c>
      <c r="E5971" t="s">
        <v>149</v>
      </c>
      <c r="F5971">
        <v>147.24</v>
      </c>
      <c r="G5971">
        <v>147.24</v>
      </c>
    </row>
    <row r="5972" spans="1:7">
      <c r="A5972">
        <v>2022</v>
      </c>
      <c r="B5972">
        <v>13202</v>
      </c>
      <c r="C5972">
        <v>1</v>
      </c>
      <c r="D5972">
        <v>72133</v>
      </c>
      <c r="E5972" t="s">
        <v>132</v>
      </c>
      <c r="F5972">
        <v>253.27</v>
      </c>
      <c r="G5972">
        <v>253.27</v>
      </c>
    </row>
    <row r="5973" spans="1:7">
      <c r="A5973">
        <v>2022</v>
      </c>
      <c r="B5973">
        <v>13202</v>
      </c>
      <c r="C5973">
        <v>1</v>
      </c>
      <c r="D5973">
        <v>72133</v>
      </c>
      <c r="E5973">
        <v>26</v>
      </c>
      <c r="F5973">
        <v>70.77</v>
      </c>
      <c r="G5973">
        <v>70.77</v>
      </c>
    </row>
    <row r="5974" spans="1:7">
      <c r="A5974">
        <v>2022</v>
      </c>
      <c r="B5974">
        <v>13202</v>
      </c>
      <c r="C5974">
        <v>1</v>
      </c>
      <c r="D5974">
        <v>72133</v>
      </c>
      <c r="E5974" t="s">
        <v>149</v>
      </c>
      <c r="F5974">
        <v>182.5</v>
      </c>
      <c r="G5974">
        <v>182.5</v>
      </c>
    </row>
    <row r="5975" spans="1:7">
      <c r="A5975">
        <v>2022</v>
      </c>
      <c r="B5975">
        <v>13202</v>
      </c>
      <c r="C5975">
        <v>1</v>
      </c>
      <c r="D5975">
        <v>72141</v>
      </c>
      <c r="E5975" t="s">
        <v>132</v>
      </c>
      <c r="F5975">
        <v>244.71</v>
      </c>
      <c r="G5975">
        <v>244.71</v>
      </c>
    </row>
    <row r="5976" spans="1:7">
      <c r="A5976">
        <v>2022</v>
      </c>
      <c r="B5976">
        <v>13202</v>
      </c>
      <c r="C5976">
        <v>1</v>
      </c>
      <c r="D5976">
        <v>72141</v>
      </c>
      <c r="E5976">
        <v>26</v>
      </c>
      <c r="F5976">
        <v>82.19</v>
      </c>
      <c r="G5976">
        <v>82.19</v>
      </c>
    </row>
    <row r="5977" spans="1:7">
      <c r="A5977">
        <v>2022</v>
      </c>
      <c r="B5977">
        <v>13202</v>
      </c>
      <c r="C5977">
        <v>1</v>
      </c>
      <c r="D5977">
        <v>72141</v>
      </c>
      <c r="E5977" t="s">
        <v>149</v>
      </c>
      <c r="F5977">
        <v>162.52000000000001</v>
      </c>
      <c r="G5977">
        <v>162.52000000000001</v>
      </c>
    </row>
    <row r="5978" spans="1:7">
      <c r="A5978">
        <v>2022</v>
      </c>
      <c r="B5978">
        <v>13202</v>
      </c>
      <c r="C5978">
        <v>1</v>
      </c>
      <c r="D5978">
        <v>72142</v>
      </c>
      <c r="E5978" t="s">
        <v>132</v>
      </c>
      <c r="F5978">
        <v>355.46</v>
      </c>
      <c r="G5978">
        <v>355.46</v>
      </c>
    </row>
    <row r="5979" spans="1:7">
      <c r="A5979">
        <v>2022</v>
      </c>
      <c r="B5979">
        <v>13202</v>
      </c>
      <c r="C5979">
        <v>1</v>
      </c>
      <c r="D5979">
        <v>72142</v>
      </c>
      <c r="E5979">
        <v>26</v>
      </c>
      <c r="F5979">
        <v>98.43</v>
      </c>
      <c r="G5979">
        <v>98.43</v>
      </c>
    </row>
    <row r="5980" spans="1:7">
      <c r="A5980">
        <v>2022</v>
      </c>
      <c r="B5980">
        <v>13202</v>
      </c>
      <c r="C5980">
        <v>1</v>
      </c>
      <c r="D5980">
        <v>72142</v>
      </c>
      <c r="E5980" t="s">
        <v>149</v>
      </c>
      <c r="F5980">
        <v>257.02</v>
      </c>
      <c r="G5980">
        <v>257.02</v>
      </c>
    </row>
    <row r="5981" spans="1:7">
      <c r="A5981">
        <v>2022</v>
      </c>
      <c r="B5981">
        <v>13202</v>
      </c>
      <c r="C5981">
        <v>1</v>
      </c>
      <c r="D5981">
        <v>72146</v>
      </c>
      <c r="E5981" t="s">
        <v>132</v>
      </c>
      <c r="F5981">
        <v>244.29</v>
      </c>
      <c r="G5981">
        <v>244.29</v>
      </c>
    </row>
    <row r="5982" spans="1:7">
      <c r="A5982">
        <v>2022</v>
      </c>
      <c r="B5982">
        <v>13202</v>
      </c>
      <c r="C5982">
        <v>1</v>
      </c>
      <c r="D5982">
        <v>72146</v>
      </c>
      <c r="E5982">
        <v>26</v>
      </c>
      <c r="F5982">
        <v>81.77</v>
      </c>
      <c r="G5982">
        <v>81.77</v>
      </c>
    </row>
    <row r="5983" spans="1:7">
      <c r="A5983">
        <v>2022</v>
      </c>
      <c r="B5983">
        <v>13202</v>
      </c>
      <c r="C5983">
        <v>1</v>
      </c>
      <c r="D5983">
        <v>72146</v>
      </c>
      <c r="E5983" t="s">
        <v>149</v>
      </c>
      <c r="F5983">
        <v>162.52000000000001</v>
      </c>
      <c r="G5983">
        <v>162.52000000000001</v>
      </c>
    </row>
    <row r="5984" spans="1:7">
      <c r="A5984">
        <v>2022</v>
      </c>
      <c r="B5984">
        <v>13202</v>
      </c>
      <c r="C5984">
        <v>1</v>
      </c>
      <c r="D5984">
        <v>72147</v>
      </c>
      <c r="E5984" t="s">
        <v>132</v>
      </c>
      <c r="F5984">
        <v>351.71</v>
      </c>
      <c r="G5984">
        <v>351.71</v>
      </c>
    </row>
    <row r="5985" spans="1:7">
      <c r="A5985">
        <v>2022</v>
      </c>
      <c r="B5985">
        <v>13202</v>
      </c>
      <c r="C5985">
        <v>1</v>
      </c>
      <c r="D5985">
        <v>72147</v>
      </c>
      <c r="E5985">
        <v>26</v>
      </c>
      <c r="F5985">
        <v>98.02</v>
      </c>
      <c r="G5985">
        <v>98.02</v>
      </c>
    </row>
    <row r="5986" spans="1:7">
      <c r="A5986">
        <v>2022</v>
      </c>
      <c r="B5986">
        <v>13202</v>
      </c>
      <c r="C5986">
        <v>1</v>
      </c>
      <c r="D5986">
        <v>72147</v>
      </c>
      <c r="E5986" t="s">
        <v>149</v>
      </c>
      <c r="F5986">
        <v>253.69</v>
      </c>
      <c r="G5986">
        <v>253.69</v>
      </c>
    </row>
    <row r="5987" spans="1:7">
      <c r="A5987">
        <v>2022</v>
      </c>
      <c r="B5987">
        <v>13202</v>
      </c>
      <c r="C5987">
        <v>1</v>
      </c>
      <c r="D5987">
        <v>72148</v>
      </c>
      <c r="E5987" t="s">
        <v>132</v>
      </c>
      <c r="F5987">
        <v>245.12</v>
      </c>
      <c r="G5987">
        <v>245.12</v>
      </c>
    </row>
    <row r="5988" spans="1:7">
      <c r="A5988">
        <v>2022</v>
      </c>
      <c r="B5988">
        <v>13202</v>
      </c>
      <c r="C5988">
        <v>1</v>
      </c>
      <c r="D5988">
        <v>72148</v>
      </c>
      <c r="E5988">
        <v>26</v>
      </c>
      <c r="F5988">
        <v>82.19</v>
      </c>
      <c r="G5988">
        <v>82.19</v>
      </c>
    </row>
    <row r="5989" spans="1:7">
      <c r="A5989">
        <v>2022</v>
      </c>
      <c r="B5989">
        <v>13202</v>
      </c>
      <c r="C5989">
        <v>1</v>
      </c>
      <c r="D5989">
        <v>72148</v>
      </c>
      <c r="E5989" t="s">
        <v>149</v>
      </c>
      <c r="F5989">
        <v>162.93</v>
      </c>
      <c r="G5989">
        <v>162.93</v>
      </c>
    </row>
    <row r="5990" spans="1:7">
      <c r="A5990">
        <v>2022</v>
      </c>
      <c r="B5990">
        <v>13202</v>
      </c>
      <c r="C5990">
        <v>1</v>
      </c>
      <c r="D5990">
        <v>72149</v>
      </c>
      <c r="E5990" t="s">
        <v>132</v>
      </c>
      <c r="F5990">
        <v>348.8</v>
      </c>
      <c r="G5990">
        <v>348.8</v>
      </c>
    </row>
    <row r="5991" spans="1:7">
      <c r="A5991">
        <v>2022</v>
      </c>
      <c r="B5991">
        <v>13202</v>
      </c>
      <c r="C5991">
        <v>1</v>
      </c>
      <c r="D5991">
        <v>72149</v>
      </c>
      <c r="E5991">
        <v>26</v>
      </c>
      <c r="F5991">
        <v>98.02</v>
      </c>
      <c r="G5991">
        <v>98.02</v>
      </c>
    </row>
    <row r="5992" spans="1:7">
      <c r="A5992">
        <v>2022</v>
      </c>
      <c r="B5992">
        <v>13202</v>
      </c>
      <c r="C5992">
        <v>1</v>
      </c>
      <c r="D5992">
        <v>72149</v>
      </c>
      <c r="E5992" t="s">
        <v>149</v>
      </c>
      <c r="F5992">
        <v>250.78</v>
      </c>
      <c r="G5992">
        <v>250.78</v>
      </c>
    </row>
    <row r="5993" spans="1:7">
      <c r="A5993">
        <v>2022</v>
      </c>
      <c r="B5993">
        <v>13202</v>
      </c>
      <c r="C5993">
        <v>1</v>
      </c>
      <c r="D5993">
        <v>72156</v>
      </c>
      <c r="E5993" t="s">
        <v>132</v>
      </c>
      <c r="F5993">
        <v>411.3</v>
      </c>
      <c r="G5993">
        <v>411.3</v>
      </c>
    </row>
    <row r="5994" spans="1:7">
      <c r="A5994">
        <v>2022</v>
      </c>
      <c r="B5994">
        <v>13202</v>
      </c>
      <c r="C5994">
        <v>1</v>
      </c>
      <c r="D5994">
        <v>72156</v>
      </c>
      <c r="E5994">
        <v>26</v>
      </c>
      <c r="F5994">
        <v>125.56</v>
      </c>
      <c r="G5994">
        <v>125.56</v>
      </c>
    </row>
    <row r="5995" spans="1:7">
      <c r="A5995">
        <v>2022</v>
      </c>
      <c r="B5995">
        <v>13202</v>
      </c>
      <c r="C5995">
        <v>1</v>
      </c>
      <c r="D5995">
        <v>72156</v>
      </c>
      <c r="E5995" t="s">
        <v>149</v>
      </c>
      <c r="F5995">
        <v>285.75</v>
      </c>
      <c r="G5995">
        <v>285.75</v>
      </c>
    </row>
    <row r="5996" spans="1:7">
      <c r="A5996">
        <v>2022</v>
      </c>
      <c r="B5996">
        <v>13202</v>
      </c>
      <c r="C5996">
        <v>1</v>
      </c>
      <c r="D5996">
        <v>72157</v>
      </c>
      <c r="E5996" t="s">
        <v>132</v>
      </c>
      <c r="F5996">
        <v>411.72</v>
      </c>
      <c r="G5996">
        <v>411.72</v>
      </c>
    </row>
    <row r="5997" spans="1:7">
      <c r="A5997">
        <v>2022</v>
      </c>
      <c r="B5997">
        <v>13202</v>
      </c>
      <c r="C5997">
        <v>1</v>
      </c>
      <c r="D5997">
        <v>72157</v>
      </c>
      <c r="E5997">
        <v>26</v>
      </c>
      <c r="F5997">
        <v>125.56</v>
      </c>
      <c r="G5997">
        <v>125.56</v>
      </c>
    </row>
    <row r="5998" spans="1:7">
      <c r="A5998">
        <v>2022</v>
      </c>
      <c r="B5998">
        <v>13202</v>
      </c>
      <c r="C5998">
        <v>1</v>
      </c>
      <c r="D5998">
        <v>72157</v>
      </c>
      <c r="E5998" t="s">
        <v>149</v>
      </c>
      <c r="F5998">
        <v>286.16000000000003</v>
      </c>
      <c r="G5998">
        <v>286.16000000000003</v>
      </c>
    </row>
    <row r="5999" spans="1:7">
      <c r="A5999">
        <v>2022</v>
      </c>
      <c r="B5999">
        <v>13202</v>
      </c>
      <c r="C5999">
        <v>1</v>
      </c>
      <c r="D5999">
        <v>72158</v>
      </c>
      <c r="E5999" t="s">
        <v>132</v>
      </c>
      <c r="F5999">
        <v>410.05</v>
      </c>
      <c r="G5999">
        <v>410.05</v>
      </c>
    </row>
    <row r="6000" spans="1:7">
      <c r="A6000">
        <v>2022</v>
      </c>
      <c r="B6000">
        <v>13202</v>
      </c>
      <c r="C6000">
        <v>1</v>
      </c>
      <c r="D6000">
        <v>72158</v>
      </c>
      <c r="E6000">
        <v>26</v>
      </c>
      <c r="F6000">
        <v>125.56</v>
      </c>
      <c r="G6000">
        <v>125.56</v>
      </c>
    </row>
    <row r="6001" spans="1:7">
      <c r="A6001">
        <v>2022</v>
      </c>
      <c r="B6001">
        <v>13202</v>
      </c>
      <c r="C6001">
        <v>1</v>
      </c>
      <c r="D6001">
        <v>72158</v>
      </c>
      <c r="E6001" t="s">
        <v>149</v>
      </c>
      <c r="F6001">
        <v>284.5</v>
      </c>
      <c r="G6001">
        <v>284.5</v>
      </c>
    </row>
    <row r="6002" spans="1:7">
      <c r="A6002">
        <v>2022</v>
      </c>
      <c r="B6002">
        <v>13202</v>
      </c>
      <c r="C6002">
        <v>1</v>
      </c>
      <c r="D6002">
        <v>72159</v>
      </c>
      <c r="E6002" t="s">
        <v>132</v>
      </c>
      <c r="F6002">
        <v>447.93</v>
      </c>
      <c r="G6002">
        <v>447.93</v>
      </c>
    </row>
    <row r="6003" spans="1:7">
      <c r="A6003">
        <v>2022</v>
      </c>
      <c r="B6003">
        <v>13202</v>
      </c>
      <c r="C6003">
        <v>1</v>
      </c>
      <c r="D6003">
        <v>72159</v>
      </c>
      <c r="E6003">
        <v>26</v>
      </c>
      <c r="F6003">
        <v>99.17</v>
      </c>
      <c r="G6003">
        <v>99.17</v>
      </c>
    </row>
    <row r="6004" spans="1:7">
      <c r="A6004">
        <v>2022</v>
      </c>
      <c r="B6004">
        <v>13202</v>
      </c>
      <c r="C6004">
        <v>1</v>
      </c>
      <c r="D6004">
        <v>72159</v>
      </c>
      <c r="E6004" t="s">
        <v>149</v>
      </c>
      <c r="F6004">
        <v>348.77</v>
      </c>
      <c r="G6004">
        <v>348.77</v>
      </c>
    </row>
    <row r="6005" spans="1:7">
      <c r="A6005">
        <v>2022</v>
      </c>
      <c r="B6005">
        <v>13202</v>
      </c>
      <c r="C6005">
        <v>1</v>
      </c>
      <c r="D6005">
        <v>72170</v>
      </c>
      <c r="E6005" t="s">
        <v>132</v>
      </c>
      <c r="F6005">
        <v>34.26</v>
      </c>
      <c r="G6005">
        <v>34.26</v>
      </c>
    </row>
    <row r="6006" spans="1:7">
      <c r="A6006">
        <v>2022</v>
      </c>
      <c r="B6006">
        <v>13202</v>
      </c>
      <c r="C6006">
        <v>1</v>
      </c>
      <c r="D6006">
        <v>72170</v>
      </c>
      <c r="E6006">
        <v>26</v>
      </c>
      <c r="F6006">
        <v>9.83</v>
      </c>
      <c r="G6006">
        <v>9.83</v>
      </c>
    </row>
    <row r="6007" spans="1:7">
      <c r="A6007">
        <v>2022</v>
      </c>
      <c r="B6007">
        <v>13202</v>
      </c>
      <c r="C6007">
        <v>1</v>
      </c>
      <c r="D6007">
        <v>72170</v>
      </c>
      <c r="E6007" t="s">
        <v>149</v>
      </c>
      <c r="F6007">
        <v>24.43</v>
      </c>
      <c r="G6007">
        <v>24.43</v>
      </c>
    </row>
    <row r="6008" spans="1:7">
      <c r="A6008">
        <v>2022</v>
      </c>
      <c r="B6008">
        <v>13202</v>
      </c>
      <c r="C6008">
        <v>1</v>
      </c>
      <c r="D6008">
        <v>72190</v>
      </c>
      <c r="E6008" t="s">
        <v>132</v>
      </c>
      <c r="F6008">
        <v>51.76</v>
      </c>
      <c r="G6008">
        <v>51.76</v>
      </c>
    </row>
    <row r="6009" spans="1:7">
      <c r="A6009">
        <v>2022</v>
      </c>
      <c r="B6009">
        <v>13202</v>
      </c>
      <c r="C6009">
        <v>1</v>
      </c>
      <c r="D6009">
        <v>72190</v>
      </c>
      <c r="E6009">
        <v>26</v>
      </c>
      <c r="F6009">
        <v>14</v>
      </c>
      <c r="G6009">
        <v>14</v>
      </c>
    </row>
    <row r="6010" spans="1:7">
      <c r="A6010">
        <v>2022</v>
      </c>
      <c r="B6010">
        <v>13202</v>
      </c>
      <c r="C6010">
        <v>1</v>
      </c>
      <c r="D6010">
        <v>72190</v>
      </c>
      <c r="E6010" t="s">
        <v>149</v>
      </c>
      <c r="F6010">
        <v>37.75</v>
      </c>
      <c r="G6010">
        <v>37.75</v>
      </c>
    </row>
    <row r="6011" spans="1:7">
      <c r="A6011">
        <v>2022</v>
      </c>
      <c r="B6011">
        <v>13202</v>
      </c>
      <c r="C6011">
        <v>1</v>
      </c>
      <c r="D6011">
        <v>72191</v>
      </c>
      <c r="E6011" t="s">
        <v>132</v>
      </c>
      <c r="F6011">
        <v>392.36</v>
      </c>
      <c r="G6011">
        <v>392.36</v>
      </c>
    </row>
    <row r="6012" spans="1:7">
      <c r="A6012">
        <v>2022</v>
      </c>
      <c r="B6012">
        <v>13202</v>
      </c>
      <c r="C6012">
        <v>1</v>
      </c>
      <c r="D6012">
        <v>72191</v>
      </c>
      <c r="E6012">
        <v>26</v>
      </c>
      <c r="F6012">
        <v>98.28</v>
      </c>
      <c r="G6012">
        <v>98.28</v>
      </c>
    </row>
    <row r="6013" spans="1:7">
      <c r="A6013">
        <v>2022</v>
      </c>
      <c r="B6013">
        <v>13202</v>
      </c>
      <c r="C6013">
        <v>1</v>
      </c>
      <c r="D6013">
        <v>72191</v>
      </c>
      <c r="E6013" t="s">
        <v>149</v>
      </c>
      <c r="F6013">
        <v>294.07</v>
      </c>
      <c r="G6013">
        <v>294.07</v>
      </c>
    </row>
    <row r="6014" spans="1:7">
      <c r="A6014">
        <v>2022</v>
      </c>
      <c r="B6014">
        <v>13202</v>
      </c>
      <c r="C6014">
        <v>1</v>
      </c>
      <c r="D6014">
        <v>72192</v>
      </c>
      <c r="E6014" t="s">
        <v>132</v>
      </c>
      <c r="F6014">
        <v>167.7</v>
      </c>
      <c r="G6014">
        <v>167.7</v>
      </c>
    </row>
    <row r="6015" spans="1:7">
      <c r="A6015">
        <v>2022</v>
      </c>
      <c r="B6015">
        <v>13202</v>
      </c>
      <c r="C6015">
        <v>1</v>
      </c>
      <c r="D6015">
        <v>72192</v>
      </c>
      <c r="E6015">
        <v>26</v>
      </c>
      <c r="F6015">
        <v>59.58</v>
      </c>
      <c r="G6015">
        <v>59.58</v>
      </c>
    </row>
    <row r="6016" spans="1:7">
      <c r="A6016">
        <v>2022</v>
      </c>
      <c r="B6016">
        <v>13202</v>
      </c>
      <c r="C6016">
        <v>1</v>
      </c>
      <c r="D6016">
        <v>72192</v>
      </c>
      <c r="E6016" t="s">
        <v>149</v>
      </c>
      <c r="F6016">
        <v>108.11</v>
      </c>
      <c r="G6016">
        <v>108.11</v>
      </c>
    </row>
    <row r="6017" spans="1:7">
      <c r="A6017">
        <v>2022</v>
      </c>
      <c r="B6017">
        <v>13202</v>
      </c>
      <c r="C6017">
        <v>1</v>
      </c>
      <c r="D6017">
        <v>72193</v>
      </c>
      <c r="E6017" t="s">
        <v>132</v>
      </c>
      <c r="F6017">
        <v>298.48</v>
      </c>
      <c r="G6017">
        <v>298.48</v>
      </c>
    </row>
    <row r="6018" spans="1:7">
      <c r="A6018">
        <v>2022</v>
      </c>
      <c r="B6018">
        <v>13202</v>
      </c>
      <c r="C6018">
        <v>1</v>
      </c>
      <c r="D6018">
        <v>72193</v>
      </c>
      <c r="E6018">
        <v>26</v>
      </c>
      <c r="F6018">
        <v>63.39</v>
      </c>
      <c r="G6018">
        <v>63.39</v>
      </c>
    </row>
    <row r="6019" spans="1:7">
      <c r="A6019">
        <v>2022</v>
      </c>
      <c r="B6019">
        <v>13202</v>
      </c>
      <c r="C6019">
        <v>1</v>
      </c>
      <c r="D6019">
        <v>72193</v>
      </c>
      <c r="E6019" t="s">
        <v>149</v>
      </c>
      <c r="F6019">
        <v>235.09</v>
      </c>
      <c r="G6019">
        <v>235.09</v>
      </c>
    </row>
    <row r="6020" spans="1:7">
      <c r="A6020">
        <v>2022</v>
      </c>
      <c r="B6020">
        <v>13202</v>
      </c>
      <c r="C6020">
        <v>1</v>
      </c>
      <c r="D6020">
        <v>72194</v>
      </c>
      <c r="E6020" t="s">
        <v>132</v>
      </c>
      <c r="F6020">
        <v>330.26</v>
      </c>
      <c r="G6020">
        <v>330.26</v>
      </c>
    </row>
    <row r="6021" spans="1:7">
      <c r="A6021">
        <v>2022</v>
      </c>
      <c r="B6021">
        <v>13202</v>
      </c>
      <c r="C6021">
        <v>1</v>
      </c>
      <c r="D6021">
        <v>72194</v>
      </c>
      <c r="E6021">
        <v>26</v>
      </c>
      <c r="F6021">
        <v>67.41</v>
      </c>
      <c r="G6021">
        <v>67.41</v>
      </c>
    </row>
    <row r="6022" spans="1:7">
      <c r="A6022">
        <v>2022</v>
      </c>
      <c r="B6022">
        <v>13202</v>
      </c>
      <c r="C6022">
        <v>1</v>
      </c>
      <c r="D6022">
        <v>72194</v>
      </c>
      <c r="E6022" t="s">
        <v>149</v>
      </c>
      <c r="F6022">
        <v>262.85000000000002</v>
      </c>
      <c r="G6022">
        <v>262.85000000000002</v>
      </c>
    </row>
    <row r="6023" spans="1:7">
      <c r="A6023">
        <v>2022</v>
      </c>
      <c r="B6023">
        <v>13202</v>
      </c>
      <c r="C6023">
        <v>1</v>
      </c>
      <c r="D6023">
        <v>72195</v>
      </c>
      <c r="E6023" t="s">
        <v>132</v>
      </c>
      <c r="F6023">
        <v>297.68</v>
      </c>
      <c r="G6023">
        <v>297.68</v>
      </c>
    </row>
    <row r="6024" spans="1:7">
      <c r="A6024">
        <v>2022</v>
      </c>
      <c r="B6024">
        <v>13202</v>
      </c>
      <c r="C6024">
        <v>1</v>
      </c>
      <c r="D6024">
        <v>72195</v>
      </c>
      <c r="E6024">
        <v>26</v>
      </c>
      <c r="F6024">
        <v>81.040000000000006</v>
      </c>
      <c r="G6024">
        <v>81.040000000000006</v>
      </c>
    </row>
    <row r="6025" spans="1:7">
      <c r="A6025">
        <v>2022</v>
      </c>
      <c r="B6025">
        <v>13202</v>
      </c>
      <c r="C6025">
        <v>1</v>
      </c>
      <c r="D6025">
        <v>72195</v>
      </c>
      <c r="E6025" t="s">
        <v>149</v>
      </c>
      <c r="F6025">
        <v>216.64</v>
      </c>
      <c r="G6025">
        <v>216.64</v>
      </c>
    </row>
    <row r="6026" spans="1:7">
      <c r="A6026">
        <v>2022</v>
      </c>
      <c r="B6026">
        <v>13202</v>
      </c>
      <c r="C6026">
        <v>1</v>
      </c>
      <c r="D6026">
        <v>72196</v>
      </c>
      <c r="E6026" t="s">
        <v>132</v>
      </c>
      <c r="F6026">
        <v>348.22</v>
      </c>
      <c r="G6026">
        <v>348.22</v>
      </c>
    </row>
    <row r="6027" spans="1:7">
      <c r="A6027">
        <v>2022</v>
      </c>
      <c r="B6027">
        <v>13202</v>
      </c>
      <c r="C6027">
        <v>1</v>
      </c>
      <c r="D6027">
        <v>72196</v>
      </c>
      <c r="E6027">
        <v>26</v>
      </c>
      <c r="F6027">
        <v>95.36</v>
      </c>
      <c r="G6027">
        <v>95.36</v>
      </c>
    </row>
    <row r="6028" spans="1:7">
      <c r="A6028">
        <v>2022</v>
      </c>
      <c r="B6028">
        <v>13202</v>
      </c>
      <c r="C6028">
        <v>1</v>
      </c>
      <c r="D6028">
        <v>72196</v>
      </c>
      <c r="E6028" t="s">
        <v>149</v>
      </c>
      <c r="F6028">
        <v>252.86</v>
      </c>
      <c r="G6028">
        <v>252.86</v>
      </c>
    </row>
    <row r="6029" spans="1:7">
      <c r="A6029">
        <v>2022</v>
      </c>
      <c r="B6029">
        <v>13202</v>
      </c>
      <c r="C6029">
        <v>1</v>
      </c>
      <c r="D6029">
        <v>72197</v>
      </c>
      <c r="E6029" t="s">
        <v>132</v>
      </c>
      <c r="F6029">
        <v>437.44</v>
      </c>
      <c r="G6029">
        <v>437.44</v>
      </c>
    </row>
    <row r="6030" spans="1:7">
      <c r="A6030">
        <v>2022</v>
      </c>
      <c r="B6030">
        <v>13202</v>
      </c>
      <c r="C6030">
        <v>1</v>
      </c>
      <c r="D6030">
        <v>72197</v>
      </c>
      <c r="E6030">
        <v>26</v>
      </c>
      <c r="F6030">
        <v>120.31</v>
      </c>
      <c r="G6030">
        <v>120.31</v>
      </c>
    </row>
    <row r="6031" spans="1:7">
      <c r="A6031">
        <v>2022</v>
      </c>
      <c r="B6031">
        <v>13202</v>
      </c>
      <c r="C6031">
        <v>1</v>
      </c>
      <c r="D6031">
        <v>72197</v>
      </c>
      <c r="E6031" t="s">
        <v>149</v>
      </c>
      <c r="F6031">
        <v>317.13</v>
      </c>
      <c r="G6031">
        <v>317.13</v>
      </c>
    </row>
    <row r="6032" spans="1:7">
      <c r="A6032">
        <v>2022</v>
      </c>
      <c r="B6032">
        <v>13202</v>
      </c>
      <c r="C6032">
        <v>1</v>
      </c>
      <c r="D6032">
        <v>72198</v>
      </c>
      <c r="E6032" t="s">
        <v>132</v>
      </c>
      <c r="F6032">
        <v>435.44</v>
      </c>
      <c r="G6032">
        <v>435.44</v>
      </c>
    </row>
    <row r="6033" spans="1:7">
      <c r="A6033">
        <v>2022</v>
      </c>
      <c r="B6033">
        <v>13202</v>
      </c>
      <c r="C6033">
        <v>1</v>
      </c>
      <c r="D6033">
        <v>72198</v>
      </c>
      <c r="E6033">
        <v>26</v>
      </c>
      <c r="F6033">
        <v>97.92</v>
      </c>
      <c r="G6033">
        <v>97.92</v>
      </c>
    </row>
    <row r="6034" spans="1:7">
      <c r="A6034">
        <v>2022</v>
      </c>
      <c r="B6034">
        <v>13202</v>
      </c>
      <c r="C6034">
        <v>1</v>
      </c>
      <c r="D6034">
        <v>72198</v>
      </c>
      <c r="E6034" t="s">
        <v>149</v>
      </c>
      <c r="F6034">
        <v>337.53</v>
      </c>
      <c r="G6034">
        <v>337.53</v>
      </c>
    </row>
    <row r="6035" spans="1:7">
      <c r="A6035">
        <v>2022</v>
      </c>
      <c r="B6035">
        <v>13202</v>
      </c>
      <c r="C6035">
        <v>1</v>
      </c>
      <c r="D6035">
        <v>72200</v>
      </c>
      <c r="E6035" t="s">
        <v>132</v>
      </c>
      <c r="F6035">
        <v>40.51</v>
      </c>
      <c r="G6035">
        <v>40.51</v>
      </c>
    </row>
    <row r="6036" spans="1:7">
      <c r="A6036">
        <v>2022</v>
      </c>
      <c r="B6036">
        <v>13202</v>
      </c>
      <c r="C6036">
        <v>1</v>
      </c>
      <c r="D6036">
        <v>72200</v>
      </c>
      <c r="E6036">
        <v>26</v>
      </c>
      <c r="F6036">
        <v>9.41</v>
      </c>
      <c r="G6036">
        <v>9.41</v>
      </c>
    </row>
    <row r="6037" spans="1:7">
      <c r="A6037">
        <v>2022</v>
      </c>
      <c r="B6037">
        <v>13202</v>
      </c>
      <c r="C6037">
        <v>1</v>
      </c>
      <c r="D6037">
        <v>72200</v>
      </c>
      <c r="E6037" t="s">
        <v>149</v>
      </c>
      <c r="F6037">
        <v>31.09</v>
      </c>
      <c r="G6037">
        <v>31.09</v>
      </c>
    </row>
    <row r="6038" spans="1:7">
      <c r="A6038">
        <v>2022</v>
      </c>
      <c r="B6038">
        <v>13202</v>
      </c>
      <c r="C6038">
        <v>1</v>
      </c>
      <c r="D6038">
        <v>72202</v>
      </c>
      <c r="E6038" t="s">
        <v>132</v>
      </c>
      <c r="F6038">
        <v>48.11</v>
      </c>
      <c r="G6038">
        <v>48.11</v>
      </c>
    </row>
    <row r="6039" spans="1:7">
      <c r="A6039">
        <v>2022</v>
      </c>
      <c r="B6039">
        <v>13202</v>
      </c>
      <c r="C6039">
        <v>1</v>
      </c>
      <c r="D6039">
        <v>72202</v>
      </c>
      <c r="E6039">
        <v>26</v>
      </c>
      <c r="F6039">
        <v>12.44</v>
      </c>
      <c r="G6039">
        <v>12.44</v>
      </c>
    </row>
    <row r="6040" spans="1:7">
      <c r="A6040">
        <v>2022</v>
      </c>
      <c r="B6040">
        <v>13202</v>
      </c>
      <c r="C6040">
        <v>1</v>
      </c>
      <c r="D6040">
        <v>72202</v>
      </c>
      <c r="E6040" t="s">
        <v>149</v>
      </c>
      <c r="F6040">
        <v>35.67</v>
      </c>
      <c r="G6040">
        <v>35.67</v>
      </c>
    </row>
    <row r="6041" spans="1:7">
      <c r="A6041">
        <v>2022</v>
      </c>
      <c r="B6041">
        <v>13202</v>
      </c>
      <c r="C6041">
        <v>1</v>
      </c>
      <c r="D6041">
        <v>72220</v>
      </c>
      <c r="E6041" t="s">
        <v>132</v>
      </c>
      <c r="F6041">
        <v>40.090000000000003</v>
      </c>
      <c r="G6041">
        <v>40.090000000000003</v>
      </c>
    </row>
    <row r="6042" spans="1:7">
      <c r="A6042">
        <v>2022</v>
      </c>
      <c r="B6042">
        <v>13202</v>
      </c>
      <c r="C6042">
        <v>1</v>
      </c>
      <c r="D6042">
        <v>72220</v>
      </c>
      <c r="E6042">
        <v>26</v>
      </c>
      <c r="F6042">
        <v>9.83</v>
      </c>
      <c r="G6042">
        <v>9.83</v>
      </c>
    </row>
    <row r="6043" spans="1:7">
      <c r="A6043">
        <v>2022</v>
      </c>
      <c r="B6043">
        <v>13202</v>
      </c>
      <c r="C6043">
        <v>1</v>
      </c>
      <c r="D6043">
        <v>72220</v>
      </c>
      <c r="E6043" t="s">
        <v>149</v>
      </c>
      <c r="F6043">
        <v>30.26</v>
      </c>
      <c r="G6043">
        <v>30.26</v>
      </c>
    </row>
    <row r="6044" spans="1:7">
      <c r="A6044">
        <v>2022</v>
      </c>
      <c r="B6044">
        <v>13202</v>
      </c>
      <c r="C6044">
        <v>1</v>
      </c>
      <c r="D6044">
        <v>72240</v>
      </c>
      <c r="E6044" t="s">
        <v>132</v>
      </c>
      <c r="F6044">
        <v>141.13</v>
      </c>
      <c r="G6044">
        <v>141.13</v>
      </c>
    </row>
    <row r="6045" spans="1:7">
      <c r="A6045">
        <v>2022</v>
      </c>
      <c r="B6045">
        <v>13202</v>
      </c>
      <c r="C6045">
        <v>1</v>
      </c>
      <c r="D6045">
        <v>72240</v>
      </c>
      <c r="E6045">
        <v>26</v>
      </c>
      <c r="F6045">
        <v>50.92</v>
      </c>
      <c r="G6045">
        <v>50.92</v>
      </c>
    </row>
    <row r="6046" spans="1:7">
      <c r="A6046">
        <v>2022</v>
      </c>
      <c r="B6046">
        <v>13202</v>
      </c>
      <c r="C6046">
        <v>1</v>
      </c>
      <c r="D6046">
        <v>72240</v>
      </c>
      <c r="E6046" t="s">
        <v>149</v>
      </c>
      <c r="F6046">
        <v>90.21</v>
      </c>
      <c r="G6046">
        <v>90.21</v>
      </c>
    </row>
    <row r="6047" spans="1:7">
      <c r="A6047">
        <v>2022</v>
      </c>
      <c r="B6047">
        <v>13202</v>
      </c>
      <c r="C6047">
        <v>1</v>
      </c>
      <c r="D6047">
        <v>72255</v>
      </c>
      <c r="E6047" t="s">
        <v>132</v>
      </c>
      <c r="F6047">
        <v>144.05000000000001</v>
      </c>
      <c r="G6047">
        <v>144.05000000000001</v>
      </c>
    </row>
    <row r="6048" spans="1:7">
      <c r="A6048">
        <v>2022</v>
      </c>
      <c r="B6048">
        <v>13202</v>
      </c>
      <c r="C6048">
        <v>1</v>
      </c>
      <c r="D6048">
        <v>72255</v>
      </c>
      <c r="E6048">
        <v>26</v>
      </c>
      <c r="F6048">
        <v>52.17</v>
      </c>
      <c r="G6048">
        <v>52.17</v>
      </c>
    </row>
    <row r="6049" spans="1:7">
      <c r="A6049">
        <v>2022</v>
      </c>
      <c r="B6049">
        <v>13202</v>
      </c>
      <c r="C6049">
        <v>1</v>
      </c>
      <c r="D6049">
        <v>72255</v>
      </c>
      <c r="E6049" t="s">
        <v>149</v>
      </c>
      <c r="F6049">
        <v>91.88</v>
      </c>
      <c r="G6049">
        <v>91.88</v>
      </c>
    </row>
    <row r="6050" spans="1:7">
      <c r="A6050">
        <v>2022</v>
      </c>
      <c r="B6050">
        <v>13202</v>
      </c>
      <c r="C6050">
        <v>1</v>
      </c>
      <c r="D6050">
        <v>72265</v>
      </c>
      <c r="E6050" t="s">
        <v>132</v>
      </c>
      <c r="F6050">
        <v>133.76</v>
      </c>
      <c r="G6050">
        <v>133.76</v>
      </c>
    </row>
    <row r="6051" spans="1:7">
      <c r="A6051">
        <v>2022</v>
      </c>
      <c r="B6051">
        <v>13202</v>
      </c>
      <c r="C6051">
        <v>1</v>
      </c>
      <c r="D6051">
        <v>72265</v>
      </c>
      <c r="E6051">
        <v>26</v>
      </c>
      <c r="F6051">
        <v>45.63</v>
      </c>
      <c r="G6051">
        <v>45.63</v>
      </c>
    </row>
    <row r="6052" spans="1:7">
      <c r="A6052">
        <v>2022</v>
      </c>
      <c r="B6052">
        <v>13202</v>
      </c>
      <c r="C6052">
        <v>1</v>
      </c>
      <c r="D6052">
        <v>72265</v>
      </c>
      <c r="E6052" t="s">
        <v>149</v>
      </c>
      <c r="F6052">
        <v>88.13</v>
      </c>
      <c r="G6052">
        <v>88.13</v>
      </c>
    </row>
    <row r="6053" spans="1:7">
      <c r="A6053">
        <v>2022</v>
      </c>
      <c r="B6053">
        <v>13202</v>
      </c>
      <c r="C6053">
        <v>1</v>
      </c>
      <c r="D6053">
        <v>72270</v>
      </c>
      <c r="E6053" t="s">
        <v>132</v>
      </c>
      <c r="F6053">
        <v>204.67</v>
      </c>
      <c r="G6053">
        <v>204.67</v>
      </c>
    </row>
    <row r="6054" spans="1:7">
      <c r="A6054">
        <v>2022</v>
      </c>
      <c r="B6054">
        <v>13202</v>
      </c>
      <c r="C6054">
        <v>1</v>
      </c>
      <c r="D6054">
        <v>72270</v>
      </c>
      <c r="E6054">
        <v>26</v>
      </c>
      <c r="F6054">
        <v>77.83</v>
      </c>
      <c r="G6054">
        <v>77.83</v>
      </c>
    </row>
    <row r="6055" spans="1:7">
      <c r="A6055">
        <v>2022</v>
      </c>
      <c r="B6055">
        <v>13202</v>
      </c>
      <c r="C6055">
        <v>1</v>
      </c>
      <c r="D6055">
        <v>72270</v>
      </c>
      <c r="E6055" t="s">
        <v>149</v>
      </c>
      <c r="F6055">
        <v>126.85</v>
      </c>
      <c r="G6055">
        <v>126.85</v>
      </c>
    </row>
    <row r="6056" spans="1:7">
      <c r="A6056">
        <v>2022</v>
      </c>
      <c r="B6056">
        <v>13202</v>
      </c>
      <c r="C6056">
        <v>1</v>
      </c>
      <c r="D6056">
        <v>72285</v>
      </c>
      <c r="E6056" t="s">
        <v>132</v>
      </c>
      <c r="F6056">
        <v>153.6</v>
      </c>
      <c r="G6056">
        <v>153.6</v>
      </c>
    </row>
    <row r="6057" spans="1:7">
      <c r="A6057">
        <v>2022</v>
      </c>
      <c r="B6057">
        <v>13202</v>
      </c>
      <c r="C6057">
        <v>1</v>
      </c>
      <c r="D6057">
        <v>72285</v>
      </c>
      <c r="E6057">
        <v>26</v>
      </c>
      <c r="F6057">
        <v>64.22</v>
      </c>
      <c r="G6057">
        <v>64.22</v>
      </c>
    </row>
    <row r="6058" spans="1:7">
      <c r="A6058">
        <v>2022</v>
      </c>
      <c r="B6058">
        <v>13202</v>
      </c>
      <c r="C6058">
        <v>1</v>
      </c>
      <c r="D6058">
        <v>72285</v>
      </c>
      <c r="E6058" t="s">
        <v>149</v>
      </c>
      <c r="F6058">
        <v>89.38</v>
      </c>
      <c r="G6058">
        <v>89.38</v>
      </c>
    </row>
    <row r="6059" spans="1:7">
      <c r="A6059">
        <v>2022</v>
      </c>
      <c r="B6059">
        <v>13202</v>
      </c>
      <c r="C6059">
        <v>1</v>
      </c>
      <c r="D6059">
        <v>72295</v>
      </c>
      <c r="E6059" t="s">
        <v>132</v>
      </c>
      <c r="F6059">
        <v>137.38</v>
      </c>
      <c r="G6059">
        <v>137.38</v>
      </c>
    </row>
    <row r="6060" spans="1:7">
      <c r="A6060">
        <v>2022</v>
      </c>
      <c r="B6060">
        <v>13202</v>
      </c>
      <c r="C6060">
        <v>1</v>
      </c>
      <c r="D6060">
        <v>72295</v>
      </c>
      <c r="E6060">
        <v>26</v>
      </c>
      <c r="F6060">
        <v>46.75</v>
      </c>
      <c r="G6060">
        <v>46.75</v>
      </c>
    </row>
    <row r="6061" spans="1:7">
      <c r="A6061">
        <v>2022</v>
      </c>
      <c r="B6061">
        <v>13202</v>
      </c>
      <c r="C6061">
        <v>1</v>
      </c>
      <c r="D6061">
        <v>72295</v>
      </c>
      <c r="E6061" t="s">
        <v>149</v>
      </c>
      <c r="F6061">
        <v>90.63</v>
      </c>
      <c r="G6061">
        <v>90.63</v>
      </c>
    </row>
    <row r="6062" spans="1:7">
      <c r="A6062">
        <v>2022</v>
      </c>
      <c r="B6062">
        <v>13202</v>
      </c>
      <c r="C6062">
        <v>1</v>
      </c>
      <c r="D6062">
        <v>73000</v>
      </c>
      <c r="E6062" t="s">
        <v>132</v>
      </c>
      <c r="F6062">
        <v>39.729999999999997</v>
      </c>
      <c r="G6062">
        <v>39.729999999999997</v>
      </c>
    </row>
    <row r="6063" spans="1:7">
      <c r="A6063">
        <v>2022</v>
      </c>
      <c r="B6063">
        <v>13202</v>
      </c>
      <c r="C6063">
        <v>1</v>
      </c>
      <c r="D6063">
        <v>73000</v>
      </c>
      <c r="E6063">
        <v>26</v>
      </c>
      <c r="F6063">
        <v>9.4600000000000009</v>
      </c>
      <c r="G6063">
        <v>9.4600000000000009</v>
      </c>
    </row>
    <row r="6064" spans="1:7">
      <c r="A6064">
        <v>2022</v>
      </c>
      <c r="B6064">
        <v>13202</v>
      </c>
      <c r="C6064">
        <v>1</v>
      </c>
      <c r="D6064">
        <v>73000</v>
      </c>
      <c r="E6064" t="s">
        <v>149</v>
      </c>
      <c r="F6064">
        <v>30.26</v>
      </c>
      <c r="G6064">
        <v>30.26</v>
      </c>
    </row>
    <row r="6065" spans="1:7">
      <c r="A6065">
        <v>2022</v>
      </c>
      <c r="B6065">
        <v>13202</v>
      </c>
      <c r="C6065">
        <v>1</v>
      </c>
      <c r="D6065">
        <v>73010</v>
      </c>
      <c r="E6065" t="s">
        <v>132</v>
      </c>
      <c r="F6065">
        <v>29.27</v>
      </c>
      <c r="G6065">
        <v>29.27</v>
      </c>
    </row>
    <row r="6066" spans="1:7">
      <c r="A6066">
        <v>2022</v>
      </c>
      <c r="B6066">
        <v>13202</v>
      </c>
      <c r="C6066">
        <v>1</v>
      </c>
      <c r="D6066">
        <v>73010</v>
      </c>
      <c r="E6066">
        <v>26</v>
      </c>
      <c r="F6066">
        <v>10.25</v>
      </c>
      <c r="G6066">
        <v>10.25</v>
      </c>
    </row>
    <row r="6067" spans="1:7">
      <c r="A6067">
        <v>2022</v>
      </c>
      <c r="B6067">
        <v>13202</v>
      </c>
      <c r="C6067">
        <v>1</v>
      </c>
      <c r="D6067">
        <v>73010</v>
      </c>
      <c r="E6067" t="s">
        <v>149</v>
      </c>
      <c r="F6067">
        <v>19.02</v>
      </c>
      <c r="G6067">
        <v>19.02</v>
      </c>
    </row>
    <row r="6068" spans="1:7">
      <c r="A6068">
        <v>2022</v>
      </c>
      <c r="B6068">
        <v>13202</v>
      </c>
      <c r="C6068">
        <v>1</v>
      </c>
      <c r="D6068">
        <v>73020</v>
      </c>
      <c r="E6068" t="s">
        <v>132</v>
      </c>
      <c r="F6068">
        <v>26.45</v>
      </c>
      <c r="G6068">
        <v>26.45</v>
      </c>
    </row>
    <row r="6069" spans="1:7">
      <c r="A6069">
        <v>2022</v>
      </c>
      <c r="B6069">
        <v>13202</v>
      </c>
      <c r="C6069">
        <v>1</v>
      </c>
      <c r="D6069">
        <v>73020</v>
      </c>
      <c r="E6069">
        <v>26</v>
      </c>
      <c r="F6069">
        <v>8.68</v>
      </c>
      <c r="G6069">
        <v>8.68</v>
      </c>
    </row>
    <row r="6070" spans="1:7">
      <c r="A6070">
        <v>2022</v>
      </c>
      <c r="B6070">
        <v>13202</v>
      </c>
      <c r="C6070">
        <v>1</v>
      </c>
      <c r="D6070">
        <v>73020</v>
      </c>
      <c r="E6070" t="s">
        <v>149</v>
      </c>
      <c r="F6070">
        <v>17.77</v>
      </c>
      <c r="G6070">
        <v>17.77</v>
      </c>
    </row>
    <row r="6071" spans="1:7">
      <c r="A6071">
        <v>2022</v>
      </c>
      <c r="B6071">
        <v>13202</v>
      </c>
      <c r="C6071">
        <v>1</v>
      </c>
      <c r="D6071">
        <v>73030</v>
      </c>
      <c r="E6071" t="s">
        <v>132</v>
      </c>
      <c r="F6071">
        <v>42.54</v>
      </c>
      <c r="G6071">
        <v>42.54</v>
      </c>
    </row>
    <row r="6072" spans="1:7">
      <c r="A6072">
        <v>2022</v>
      </c>
      <c r="B6072">
        <v>13202</v>
      </c>
      <c r="C6072">
        <v>1</v>
      </c>
      <c r="D6072">
        <v>73030</v>
      </c>
      <c r="E6072">
        <v>26</v>
      </c>
      <c r="F6072">
        <v>10.61</v>
      </c>
      <c r="G6072">
        <v>10.61</v>
      </c>
    </row>
    <row r="6073" spans="1:7">
      <c r="A6073">
        <v>2022</v>
      </c>
      <c r="B6073">
        <v>13202</v>
      </c>
      <c r="C6073">
        <v>1</v>
      </c>
      <c r="D6073">
        <v>73030</v>
      </c>
      <c r="E6073" t="s">
        <v>149</v>
      </c>
      <c r="F6073">
        <v>31.93</v>
      </c>
      <c r="G6073">
        <v>31.93</v>
      </c>
    </row>
    <row r="6074" spans="1:7">
      <c r="A6074">
        <v>2022</v>
      </c>
      <c r="B6074">
        <v>13202</v>
      </c>
      <c r="C6074">
        <v>1</v>
      </c>
      <c r="D6074">
        <v>73040</v>
      </c>
      <c r="E6074" t="s">
        <v>132</v>
      </c>
      <c r="F6074">
        <v>164.38</v>
      </c>
      <c r="G6074">
        <v>164.38</v>
      </c>
    </row>
    <row r="6075" spans="1:7">
      <c r="A6075">
        <v>2022</v>
      </c>
      <c r="B6075">
        <v>13202</v>
      </c>
      <c r="C6075">
        <v>1</v>
      </c>
      <c r="D6075">
        <v>73040</v>
      </c>
      <c r="E6075">
        <v>26</v>
      </c>
      <c r="F6075">
        <v>31.7</v>
      </c>
      <c r="G6075">
        <v>31.7</v>
      </c>
    </row>
    <row r="6076" spans="1:7">
      <c r="A6076">
        <v>2022</v>
      </c>
      <c r="B6076">
        <v>13202</v>
      </c>
      <c r="C6076">
        <v>1</v>
      </c>
      <c r="D6076">
        <v>73040</v>
      </c>
      <c r="E6076" t="s">
        <v>149</v>
      </c>
      <c r="F6076">
        <v>132.66999999999999</v>
      </c>
      <c r="G6076">
        <v>132.66999999999999</v>
      </c>
    </row>
    <row r="6077" spans="1:7">
      <c r="A6077">
        <v>2022</v>
      </c>
      <c r="B6077">
        <v>13202</v>
      </c>
      <c r="C6077">
        <v>1</v>
      </c>
      <c r="D6077">
        <v>73050</v>
      </c>
      <c r="E6077" t="s">
        <v>132</v>
      </c>
      <c r="F6077">
        <v>35.04</v>
      </c>
      <c r="G6077">
        <v>35.04</v>
      </c>
    </row>
    <row r="6078" spans="1:7">
      <c r="A6078">
        <v>2022</v>
      </c>
      <c r="B6078">
        <v>13202</v>
      </c>
      <c r="C6078">
        <v>1</v>
      </c>
      <c r="D6078">
        <v>73050</v>
      </c>
      <c r="E6078">
        <v>26</v>
      </c>
      <c r="F6078">
        <v>10.61</v>
      </c>
      <c r="G6078">
        <v>10.61</v>
      </c>
    </row>
    <row r="6079" spans="1:7">
      <c r="A6079">
        <v>2022</v>
      </c>
      <c r="B6079">
        <v>13202</v>
      </c>
      <c r="C6079">
        <v>1</v>
      </c>
      <c r="D6079">
        <v>73050</v>
      </c>
      <c r="E6079" t="s">
        <v>149</v>
      </c>
      <c r="F6079">
        <v>24.43</v>
      </c>
      <c r="G6079">
        <v>24.43</v>
      </c>
    </row>
    <row r="6080" spans="1:7">
      <c r="A6080">
        <v>2022</v>
      </c>
      <c r="B6080">
        <v>13202</v>
      </c>
      <c r="C6080">
        <v>1</v>
      </c>
      <c r="D6080">
        <v>73060</v>
      </c>
      <c r="E6080" t="s">
        <v>132</v>
      </c>
      <c r="F6080">
        <v>39.31</v>
      </c>
      <c r="G6080">
        <v>39.31</v>
      </c>
    </row>
    <row r="6081" spans="1:7">
      <c r="A6081">
        <v>2022</v>
      </c>
      <c r="B6081">
        <v>13202</v>
      </c>
      <c r="C6081">
        <v>1</v>
      </c>
      <c r="D6081">
        <v>73060</v>
      </c>
      <c r="E6081">
        <v>26</v>
      </c>
      <c r="F6081">
        <v>9.0500000000000007</v>
      </c>
      <c r="G6081">
        <v>9.0500000000000007</v>
      </c>
    </row>
    <row r="6082" spans="1:7">
      <c r="A6082">
        <v>2022</v>
      </c>
      <c r="B6082">
        <v>13202</v>
      </c>
      <c r="C6082">
        <v>1</v>
      </c>
      <c r="D6082">
        <v>73060</v>
      </c>
      <c r="E6082" t="s">
        <v>149</v>
      </c>
      <c r="F6082">
        <v>30.26</v>
      </c>
      <c r="G6082">
        <v>30.26</v>
      </c>
    </row>
    <row r="6083" spans="1:7">
      <c r="A6083">
        <v>2022</v>
      </c>
      <c r="B6083">
        <v>13202</v>
      </c>
      <c r="C6083">
        <v>1</v>
      </c>
      <c r="D6083">
        <v>73070</v>
      </c>
      <c r="E6083" t="s">
        <v>132</v>
      </c>
      <c r="F6083">
        <v>35.979999999999997</v>
      </c>
      <c r="G6083">
        <v>35.979999999999997</v>
      </c>
    </row>
    <row r="6084" spans="1:7">
      <c r="A6084">
        <v>2022</v>
      </c>
      <c r="B6084">
        <v>13202</v>
      </c>
      <c r="C6084">
        <v>1</v>
      </c>
      <c r="D6084">
        <v>73070</v>
      </c>
      <c r="E6084">
        <v>26</v>
      </c>
      <c r="F6084">
        <v>9.4600000000000009</v>
      </c>
      <c r="G6084">
        <v>9.4600000000000009</v>
      </c>
    </row>
    <row r="6085" spans="1:7">
      <c r="A6085">
        <v>2022</v>
      </c>
      <c r="B6085">
        <v>13202</v>
      </c>
      <c r="C6085">
        <v>1</v>
      </c>
      <c r="D6085">
        <v>73070</v>
      </c>
      <c r="E6085" t="s">
        <v>149</v>
      </c>
      <c r="F6085">
        <v>26.51</v>
      </c>
      <c r="G6085">
        <v>26.51</v>
      </c>
    </row>
    <row r="6086" spans="1:7">
      <c r="A6086">
        <v>2022</v>
      </c>
      <c r="B6086">
        <v>13202</v>
      </c>
      <c r="C6086">
        <v>1</v>
      </c>
      <c r="D6086">
        <v>73080</v>
      </c>
      <c r="E6086" t="s">
        <v>132</v>
      </c>
      <c r="F6086">
        <v>40.090000000000003</v>
      </c>
      <c r="G6086">
        <v>40.090000000000003</v>
      </c>
    </row>
    <row r="6087" spans="1:7">
      <c r="A6087">
        <v>2022</v>
      </c>
      <c r="B6087">
        <v>13202</v>
      </c>
      <c r="C6087">
        <v>1</v>
      </c>
      <c r="D6087">
        <v>73080</v>
      </c>
      <c r="E6087">
        <v>26</v>
      </c>
      <c r="F6087">
        <v>9.83</v>
      </c>
      <c r="G6087">
        <v>9.83</v>
      </c>
    </row>
    <row r="6088" spans="1:7">
      <c r="A6088">
        <v>2022</v>
      </c>
      <c r="B6088">
        <v>13202</v>
      </c>
      <c r="C6088">
        <v>1</v>
      </c>
      <c r="D6088">
        <v>73080</v>
      </c>
      <c r="E6088" t="s">
        <v>149</v>
      </c>
      <c r="F6088">
        <v>30.26</v>
      </c>
      <c r="G6088">
        <v>30.26</v>
      </c>
    </row>
    <row r="6089" spans="1:7">
      <c r="A6089">
        <v>2022</v>
      </c>
      <c r="B6089">
        <v>13202</v>
      </c>
      <c r="C6089">
        <v>1</v>
      </c>
      <c r="D6089">
        <v>73085</v>
      </c>
      <c r="E6089" t="s">
        <v>132</v>
      </c>
      <c r="F6089">
        <v>140.93</v>
      </c>
      <c r="G6089">
        <v>140.93</v>
      </c>
    </row>
    <row r="6090" spans="1:7">
      <c r="A6090">
        <v>2022</v>
      </c>
      <c r="B6090">
        <v>13202</v>
      </c>
      <c r="C6090">
        <v>1</v>
      </c>
      <c r="D6090">
        <v>73085</v>
      </c>
      <c r="E6090">
        <v>26</v>
      </c>
      <c r="F6090">
        <v>32.82</v>
      </c>
      <c r="G6090">
        <v>32.82</v>
      </c>
    </row>
    <row r="6091" spans="1:7">
      <c r="A6091">
        <v>2022</v>
      </c>
      <c r="B6091">
        <v>13202</v>
      </c>
      <c r="C6091">
        <v>1</v>
      </c>
      <c r="D6091">
        <v>73085</v>
      </c>
      <c r="E6091" t="s">
        <v>149</v>
      </c>
      <c r="F6091">
        <v>108.11</v>
      </c>
      <c r="G6091">
        <v>108.11</v>
      </c>
    </row>
    <row r="6092" spans="1:7">
      <c r="A6092">
        <v>2022</v>
      </c>
      <c r="B6092">
        <v>13202</v>
      </c>
      <c r="C6092">
        <v>1</v>
      </c>
      <c r="D6092">
        <v>73090</v>
      </c>
      <c r="E6092" t="s">
        <v>132</v>
      </c>
      <c r="F6092">
        <v>35.979999999999997</v>
      </c>
      <c r="G6092">
        <v>35.979999999999997</v>
      </c>
    </row>
    <row r="6093" spans="1:7">
      <c r="A6093">
        <v>2022</v>
      </c>
      <c r="B6093">
        <v>13202</v>
      </c>
      <c r="C6093">
        <v>1</v>
      </c>
      <c r="D6093">
        <v>73090</v>
      </c>
      <c r="E6093">
        <v>26</v>
      </c>
      <c r="F6093">
        <v>9.0500000000000007</v>
      </c>
      <c r="G6093">
        <v>9.0500000000000007</v>
      </c>
    </row>
    <row r="6094" spans="1:7">
      <c r="A6094">
        <v>2022</v>
      </c>
      <c r="B6094">
        <v>13202</v>
      </c>
      <c r="C6094">
        <v>1</v>
      </c>
      <c r="D6094">
        <v>73090</v>
      </c>
      <c r="E6094" t="s">
        <v>149</v>
      </c>
      <c r="F6094">
        <v>26.93</v>
      </c>
      <c r="G6094">
        <v>26.93</v>
      </c>
    </row>
    <row r="6095" spans="1:7">
      <c r="A6095">
        <v>2022</v>
      </c>
      <c r="B6095">
        <v>13202</v>
      </c>
      <c r="C6095">
        <v>1</v>
      </c>
      <c r="D6095">
        <v>73092</v>
      </c>
      <c r="E6095" t="s">
        <v>132</v>
      </c>
      <c r="F6095">
        <v>39.31</v>
      </c>
      <c r="G6095">
        <v>39.31</v>
      </c>
    </row>
    <row r="6096" spans="1:7">
      <c r="A6096">
        <v>2022</v>
      </c>
      <c r="B6096">
        <v>13202</v>
      </c>
      <c r="C6096">
        <v>1</v>
      </c>
      <c r="D6096">
        <v>73092</v>
      </c>
      <c r="E6096">
        <v>26</v>
      </c>
      <c r="F6096">
        <v>9.0500000000000007</v>
      </c>
      <c r="G6096">
        <v>9.0500000000000007</v>
      </c>
    </row>
    <row r="6097" spans="1:7">
      <c r="A6097">
        <v>2022</v>
      </c>
      <c r="B6097">
        <v>13202</v>
      </c>
      <c r="C6097">
        <v>1</v>
      </c>
      <c r="D6097">
        <v>73092</v>
      </c>
      <c r="E6097" t="s">
        <v>149</v>
      </c>
      <c r="F6097">
        <v>30.26</v>
      </c>
      <c r="G6097">
        <v>30.26</v>
      </c>
    </row>
    <row r="6098" spans="1:7">
      <c r="A6098">
        <v>2022</v>
      </c>
      <c r="B6098">
        <v>13202</v>
      </c>
      <c r="C6098">
        <v>1</v>
      </c>
      <c r="D6098">
        <v>73100</v>
      </c>
      <c r="E6098" t="s">
        <v>132</v>
      </c>
      <c r="F6098">
        <v>41.81</v>
      </c>
      <c r="G6098">
        <v>41.81</v>
      </c>
    </row>
    <row r="6099" spans="1:7">
      <c r="A6099">
        <v>2022</v>
      </c>
      <c r="B6099">
        <v>13202</v>
      </c>
      <c r="C6099">
        <v>1</v>
      </c>
      <c r="D6099">
        <v>73100</v>
      </c>
      <c r="E6099">
        <v>26</v>
      </c>
      <c r="F6099">
        <v>9.4600000000000009</v>
      </c>
      <c r="G6099">
        <v>9.4600000000000009</v>
      </c>
    </row>
    <row r="6100" spans="1:7">
      <c r="A6100">
        <v>2022</v>
      </c>
      <c r="B6100">
        <v>13202</v>
      </c>
      <c r="C6100">
        <v>1</v>
      </c>
      <c r="D6100">
        <v>73100</v>
      </c>
      <c r="E6100" t="s">
        <v>149</v>
      </c>
      <c r="F6100">
        <v>32.340000000000003</v>
      </c>
      <c r="G6100">
        <v>32.340000000000003</v>
      </c>
    </row>
    <row r="6101" spans="1:7">
      <c r="A6101">
        <v>2022</v>
      </c>
      <c r="B6101">
        <v>13202</v>
      </c>
      <c r="C6101">
        <v>1</v>
      </c>
      <c r="D6101">
        <v>73110</v>
      </c>
      <c r="E6101" t="s">
        <v>132</v>
      </c>
      <c r="F6101">
        <v>50.5</v>
      </c>
      <c r="G6101">
        <v>50.5</v>
      </c>
    </row>
    <row r="6102" spans="1:7">
      <c r="A6102">
        <v>2022</v>
      </c>
      <c r="B6102">
        <v>13202</v>
      </c>
      <c r="C6102">
        <v>1</v>
      </c>
      <c r="D6102">
        <v>73110</v>
      </c>
      <c r="E6102">
        <v>26</v>
      </c>
      <c r="F6102">
        <v>9.83</v>
      </c>
      <c r="G6102">
        <v>9.83</v>
      </c>
    </row>
    <row r="6103" spans="1:7">
      <c r="A6103">
        <v>2022</v>
      </c>
      <c r="B6103">
        <v>13202</v>
      </c>
      <c r="C6103">
        <v>1</v>
      </c>
      <c r="D6103">
        <v>73110</v>
      </c>
      <c r="E6103" t="s">
        <v>149</v>
      </c>
      <c r="F6103">
        <v>40.67</v>
      </c>
      <c r="G6103">
        <v>40.67</v>
      </c>
    </row>
    <row r="6104" spans="1:7">
      <c r="A6104">
        <v>2022</v>
      </c>
      <c r="B6104">
        <v>13202</v>
      </c>
      <c r="C6104">
        <v>1</v>
      </c>
      <c r="D6104">
        <v>73115</v>
      </c>
      <c r="E6104" t="s">
        <v>132</v>
      </c>
      <c r="F6104">
        <v>170.62</v>
      </c>
      <c r="G6104">
        <v>170.62</v>
      </c>
    </row>
    <row r="6105" spans="1:7">
      <c r="A6105">
        <v>2022</v>
      </c>
      <c r="B6105">
        <v>13202</v>
      </c>
      <c r="C6105">
        <v>1</v>
      </c>
      <c r="D6105">
        <v>73115</v>
      </c>
      <c r="E6105">
        <v>26</v>
      </c>
      <c r="F6105">
        <v>32.119999999999997</v>
      </c>
      <c r="G6105">
        <v>32.119999999999997</v>
      </c>
    </row>
    <row r="6106" spans="1:7">
      <c r="A6106">
        <v>2022</v>
      </c>
      <c r="B6106">
        <v>13202</v>
      </c>
      <c r="C6106">
        <v>1</v>
      </c>
      <c r="D6106">
        <v>73115</v>
      </c>
      <c r="E6106" t="s">
        <v>149</v>
      </c>
      <c r="F6106">
        <v>138.5</v>
      </c>
      <c r="G6106">
        <v>138.5</v>
      </c>
    </row>
    <row r="6107" spans="1:7">
      <c r="A6107">
        <v>2022</v>
      </c>
      <c r="B6107">
        <v>13202</v>
      </c>
      <c r="C6107">
        <v>1</v>
      </c>
      <c r="D6107">
        <v>73120</v>
      </c>
      <c r="E6107" t="s">
        <v>132</v>
      </c>
      <c r="F6107">
        <v>38.479999999999997</v>
      </c>
      <c r="G6107">
        <v>38.479999999999997</v>
      </c>
    </row>
    <row r="6108" spans="1:7">
      <c r="A6108">
        <v>2022</v>
      </c>
      <c r="B6108">
        <v>13202</v>
      </c>
      <c r="C6108">
        <v>1</v>
      </c>
      <c r="D6108">
        <v>73120</v>
      </c>
      <c r="E6108">
        <v>26</v>
      </c>
      <c r="F6108">
        <v>9.4600000000000009</v>
      </c>
      <c r="G6108">
        <v>9.4600000000000009</v>
      </c>
    </row>
    <row r="6109" spans="1:7">
      <c r="A6109">
        <v>2022</v>
      </c>
      <c r="B6109">
        <v>13202</v>
      </c>
      <c r="C6109">
        <v>1</v>
      </c>
      <c r="D6109">
        <v>73120</v>
      </c>
      <c r="E6109" t="s">
        <v>149</v>
      </c>
      <c r="F6109">
        <v>29.01</v>
      </c>
      <c r="G6109">
        <v>29.01</v>
      </c>
    </row>
    <row r="6110" spans="1:7">
      <c r="A6110">
        <v>2022</v>
      </c>
      <c r="B6110">
        <v>13202</v>
      </c>
      <c r="C6110">
        <v>1</v>
      </c>
      <c r="D6110">
        <v>73130</v>
      </c>
      <c r="E6110" t="s">
        <v>132</v>
      </c>
      <c r="F6110">
        <v>45.09</v>
      </c>
      <c r="G6110">
        <v>45.09</v>
      </c>
    </row>
    <row r="6111" spans="1:7">
      <c r="A6111">
        <v>2022</v>
      </c>
      <c r="B6111">
        <v>13202</v>
      </c>
      <c r="C6111">
        <v>1</v>
      </c>
      <c r="D6111">
        <v>73130</v>
      </c>
      <c r="E6111">
        <v>26</v>
      </c>
      <c r="F6111">
        <v>9.83</v>
      </c>
      <c r="G6111">
        <v>9.83</v>
      </c>
    </row>
    <row r="6112" spans="1:7">
      <c r="A6112">
        <v>2022</v>
      </c>
      <c r="B6112">
        <v>13202</v>
      </c>
      <c r="C6112">
        <v>1</v>
      </c>
      <c r="D6112">
        <v>73130</v>
      </c>
      <c r="E6112" t="s">
        <v>149</v>
      </c>
      <c r="F6112">
        <v>35.26</v>
      </c>
      <c r="G6112">
        <v>35.26</v>
      </c>
    </row>
    <row r="6113" spans="1:7">
      <c r="A6113">
        <v>2022</v>
      </c>
      <c r="B6113">
        <v>13202</v>
      </c>
      <c r="C6113">
        <v>1</v>
      </c>
      <c r="D6113">
        <v>73140</v>
      </c>
      <c r="E6113" t="s">
        <v>132</v>
      </c>
      <c r="F6113">
        <v>46.54</v>
      </c>
      <c r="G6113">
        <v>46.54</v>
      </c>
    </row>
    <row r="6114" spans="1:7">
      <c r="A6114">
        <v>2022</v>
      </c>
      <c r="B6114">
        <v>13202</v>
      </c>
      <c r="C6114">
        <v>1</v>
      </c>
      <c r="D6114">
        <v>73140</v>
      </c>
      <c r="E6114">
        <v>26</v>
      </c>
      <c r="F6114">
        <v>7.95</v>
      </c>
      <c r="G6114">
        <v>7.95</v>
      </c>
    </row>
    <row r="6115" spans="1:7">
      <c r="A6115">
        <v>2022</v>
      </c>
      <c r="B6115">
        <v>13202</v>
      </c>
      <c r="C6115">
        <v>1</v>
      </c>
      <c r="D6115">
        <v>73140</v>
      </c>
      <c r="E6115" t="s">
        <v>149</v>
      </c>
      <c r="F6115">
        <v>38.590000000000003</v>
      </c>
      <c r="G6115">
        <v>38.590000000000003</v>
      </c>
    </row>
    <row r="6116" spans="1:7">
      <c r="A6116">
        <v>2022</v>
      </c>
      <c r="B6116">
        <v>13202</v>
      </c>
      <c r="C6116">
        <v>1</v>
      </c>
      <c r="D6116">
        <v>73200</v>
      </c>
      <c r="E6116" t="s">
        <v>132</v>
      </c>
      <c r="F6116">
        <v>208.12</v>
      </c>
      <c r="G6116">
        <v>208.12</v>
      </c>
    </row>
    <row r="6117" spans="1:7">
      <c r="A6117">
        <v>2022</v>
      </c>
      <c r="B6117">
        <v>13202</v>
      </c>
      <c r="C6117">
        <v>1</v>
      </c>
      <c r="D6117">
        <v>73200</v>
      </c>
      <c r="E6117">
        <v>26</v>
      </c>
      <c r="F6117">
        <v>55.05</v>
      </c>
      <c r="G6117">
        <v>55.05</v>
      </c>
    </row>
    <row r="6118" spans="1:7">
      <c r="A6118">
        <v>2022</v>
      </c>
      <c r="B6118">
        <v>13202</v>
      </c>
      <c r="C6118">
        <v>1</v>
      </c>
      <c r="D6118">
        <v>73200</v>
      </c>
      <c r="E6118" t="s">
        <v>149</v>
      </c>
      <c r="F6118">
        <v>153.07</v>
      </c>
      <c r="G6118">
        <v>153.07</v>
      </c>
    </row>
    <row r="6119" spans="1:7">
      <c r="A6119">
        <v>2022</v>
      </c>
      <c r="B6119">
        <v>13202</v>
      </c>
      <c r="C6119">
        <v>1</v>
      </c>
      <c r="D6119">
        <v>73201</v>
      </c>
      <c r="E6119" t="s">
        <v>132</v>
      </c>
      <c r="F6119">
        <v>257.68</v>
      </c>
      <c r="G6119">
        <v>257.68</v>
      </c>
    </row>
    <row r="6120" spans="1:7">
      <c r="A6120">
        <v>2022</v>
      </c>
      <c r="B6120">
        <v>13202</v>
      </c>
      <c r="C6120">
        <v>1</v>
      </c>
      <c r="D6120">
        <v>73201</v>
      </c>
      <c r="E6120">
        <v>26</v>
      </c>
      <c r="F6120">
        <v>62.97</v>
      </c>
      <c r="G6120">
        <v>62.97</v>
      </c>
    </row>
    <row r="6121" spans="1:7">
      <c r="A6121">
        <v>2022</v>
      </c>
      <c r="B6121">
        <v>13202</v>
      </c>
      <c r="C6121">
        <v>1</v>
      </c>
      <c r="D6121">
        <v>73201</v>
      </c>
      <c r="E6121" t="s">
        <v>149</v>
      </c>
      <c r="F6121">
        <v>194.7</v>
      </c>
      <c r="G6121">
        <v>194.7</v>
      </c>
    </row>
    <row r="6122" spans="1:7">
      <c r="A6122">
        <v>2022</v>
      </c>
      <c r="B6122">
        <v>13202</v>
      </c>
      <c r="C6122">
        <v>1</v>
      </c>
      <c r="D6122">
        <v>73202</v>
      </c>
      <c r="E6122" t="s">
        <v>132</v>
      </c>
      <c r="F6122">
        <v>324.83999999999997</v>
      </c>
      <c r="G6122">
        <v>324.83999999999997</v>
      </c>
    </row>
    <row r="6123" spans="1:7">
      <c r="A6123">
        <v>2022</v>
      </c>
      <c r="B6123">
        <v>13202</v>
      </c>
      <c r="C6123">
        <v>1</v>
      </c>
      <c r="D6123">
        <v>73202</v>
      </c>
      <c r="E6123">
        <v>26</v>
      </c>
      <c r="F6123">
        <v>67.41</v>
      </c>
      <c r="G6123">
        <v>67.41</v>
      </c>
    </row>
    <row r="6124" spans="1:7">
      <c r="A6124">
        <v>2022</v>
      </c>
      <c r="B6124">
        <v>13202</v>
      </c>
      <c r="C6124">
        <v>1</v>
      </c>
      <c r="D6124">
        <v>73202</v>
      </c>
      <c r="E6124" t="s">
        <v>149</v>
      </c>
      <c r="F6124">
        <v>257.44</v>
      </c>
      <c r="G6124">
        <v>257.44</v>
      </c>
    </row>
    <row r="6125" spans="1:7">
      <c r="A6125">
        <v>2022</v>
      </c>
      <c r="B6125">
        <v>13202</v>
      </c>
      <c r="C6125">
        <v>1</v>
      </c>
      <c r="D6125">
        <v>73206</v>
      </c>
      <c r="E6125" t="s">
        <v>132</v>
      </c>
      <c r="F6125">
        <v>382.94</v>
      </c>
      <c r="G6125">
        <v>382.94</v>
      </c>
    </row>
    <row r="6126" spans="1:7">
      <c r="A6126">
        <v>2022</v>
      </c>
      <c r="B6126">
        <v>13202</v>
      </c>
      <c r="C6126">
        <v>1</v>
      </c>
      <c r="D6126">
        <v>73206</v>
      </c>
      <c r="E6126">
        <v>26</v>
      </c>
      <c r="F6126">
        <v>98.28</v>
      </c>
      <c r="G6126">
        <v>98.28</v>
      </c>
    </row>
    <row r="6127" spans="1:7">
      <c r="A6127">
        <v>2022</v>
      </c>
      <c r="B6127">
        <v>13202</v>
      </c>
      <c r="C6127">
        <v>1</v>
      </c>
      <c r="D6127">
        <v>73206</v>
      </c>
      <c r="E6127" t="s">
        <v>149</v>
      </c>
      <c r="F6127">
        <v>284.66000000000003</v>
      </c>
      <c r="G6127">
        <v>284.66000000000003</v>
      </c>
    </row>
    <row r="6128" spans="1:7">
      <c r="A6128">
        <v>2022</v>
      </c>
      <c r="B6128">
        <v>13202</v>
      </c>
      <c r="C6128">
        <v>1</v>
      </c>
      <c r="D6128">
        <v>73218</v>
      </c>
      <c r="E6128" t="s">
        <v>132</v>
      </c>
      <c r="F6128">
        <v>397.45</v>
      </c>
      <c r="G6128">
        <v>397.45</v>
      </c>
    </row>
    <row r="6129" spans="1:7">
      <c r="A6129">
        <v>2022</v>
      </c>
      <c r="B6129">
        <v>13202</v>
      </c>
      <c r="C6129">
        <v>1</v>
      </c>
      <c r="D6129">
        <v>73218</v>
      </c>
      <c r="E6129">
        <v>26</v>
      </c>
      <c r="F6129">
        <v>75.069999999999993</v>
      </c>
      <c r="G6129">
        <v>75.069999999999993</v>
      </c>
    </row>
    <row r="6130" spans="1:7">
      <c r="A6130">
        <v>2022</v>
      </c>
      <c r="B6130">
        <v>13202</v>
      </c>
      <c r="C6130">
        <v>1</v>
      </c>
      <c r="D6130">
        <v>73218</v>
      </c>
      <c r="E6130" t="s">
        <v>149</v>
      </c>
      <c r="F6130">
        <v>322.38</v>
      </c>
      <c r="G6130">
        <v>322.38</v>
      </c>
    </row>
    <row r="6131" spans="1:7">
      <c r="A6131">
        <v>2022</v>
      </c>
      <c r="B6131">
        <v>13202</v>
      </c>
      <c r="C6131">
        <v>1</v>
      </c>
      <c r="D6131">
        <v>73219</v>
      </c>
      <c r="E6131" t="s">
        <v>132</v>
      </c>
      <c r="F6131">
        <v>432.87</v>
      </c>
      <c r="G6131">
        <v>432.87</v>
      </c>
    </row>
    <row r="6132" spans="1:7">
      <c r="A6132">
        <v>2022</v>
      </c>
      <c r="B6132">
        <v>13202</v>
      </c>
      <c r="C6132">
        <v>1</v>
      </c>
      <c r="D6132">
        <v>73219</v>
      </c>
      <c r="E6132">
        <v>26</v>
      </c>
      <c r="F6132">
        <v>90.09</v>
      </c>
      <c r="G6132">
        <v>90.09</v>
      </c>
    </row>
    <row r="6133" spans="1:7">
      <c r="A6133">
        <v>2022</v>
      </c>
      <c r="B6133">
        <v>13202</v>
      </c>
      <c r="C6133">
        <v>1</v>
      </c>
      <c r="D6133">
        <v>73219</v>
      </c>
      <c r="E6133" t="s">
        <v>149</v>
      </c>
      <c r="F6133">
        <v>342.78</v>
      </c>
      <c r="G6133">
        <v>342.78</v>
      </c>
    </row>
    <row r="6134" spans="1:7">
      <c r="A6134">
        <v>2022</v>
      </c>
      <c r="B6134">
        <v>13202</v>
      </c>
      <c r="C6134">
        <v>1</v>
      </c>
      <c r="D6134">
        <v>73220</v>
      </c>
      <c r="E6134" t="s">
        <v>132</v>
      </c>
      <c r="F6134">
        <v>536.78</v>
      </c>
      <c r="G6134">
        <v>536.78</v>
      </c>
    </row>
    <row r="6135" spans="1:7">
      <c r="A6135">
        <v>2022</v>
      </c>
      <c r="B6135">
        <v>13202</v>
      </c>
      <c r="C6135">
        <v>1</v>
      </c>
      <c r="D6135">
        <v>73220</v>
      </c>
      <c r="E6135">
        <v>26</v>
      </c>
      <c r="F6135">
        <v>118.07</v>
      </c>
      <c r="G6135">
        <v>118.07</v>
      </c>
    </row>
    <row r="6136" spans="1:7">
      <c r="A6136">
        <v>2022</v>
      </c>
      <c r="B6136">
        <v>13202</v>
      </c>
      <c r="C6136">
        <v>1</v>
      </c>
      <c r="D6136">
        <v>73220</v>
      </c>
      <c r="E6136" t="s">
        <v>149</v>
      </c>
      <c r="F6136">
        <v>418.71</v>
      </c>
      <c r="G6136">
        <v>418.71</v>
      </c>
    </row>
    <row r="6137" spans="1:7">
      <c r="A6137">
        <v>2022</v>
      </c>
      <c r="B6137">
        <v>13202</v>
      </c>
      <c r="C6137">
        <v>1</v>
      </c>
      <c r="D6137">
        <v>73221</v>
      </c>
      <c r="E6137" t="s">
        <v>132</v>
      </c>
      <c r="F6137">
        <v>259.94</v>
      </c>
      <c r="G6137">
        <v>259.94</v>
      </c>
    </row>
    <row r="6138" spans="1:7">
      <c r="A6138">
        <v>2022</v>
      </c>
      <c r="B6138">
        <v>13202</v>
      </c>
      <c r="C6138">
        <v>1</v>
      </c>
      <c r="D6138">
        <v>73221</v>
      </c>
      <c r="E6138">
        <v>26</v>
      </c>
      <c r="F6138">
        <v>75.77</v>
      </c>
      <c r="G6138">
        <v>75.77</v>
      </c>
    </row>
    <row r="6139" spans="1:7">
      <c r="A6139">
        <v>2022</v>
      </c>
      <c r="B6139">
        <v>13202</v>
      </c>
      <c r="C6139">
        <v>1</v>
      </c>
      <c r="D6139">
        <v>73221</v>
      </c>
      <c r="E6139" t="s">
        <v>149</v>
      </c>
      <c r="F6139">
        <v>184.17</v>
      </c>
      <c r="G6139">
        <v>184.17</v>
      </c>
    </row>
    <row r="6140" spans="1:7">
      <c r="A6140">
        <v>2022</v>
      </c>
      <c r="B6140">
        <v>13202</v>
      </c>
      <c r="C6140">
        <v>1</v>
      </c>
      <c r="D6140">
        <v>73222</v>
      </c>
      <c r="E6140" t="s">
        <v>132</v>
      </c>
      <c r="F6140">
        <v>409.97</v>
      </c>
      <c r="G6140">
        <v>409.97</v>
      </c>
    </row>
    <row r="6141" spans="1:7">
      <c r="A6141">
        <v>2022</v>
      </c>
      <c r="B6141">
        <v>13202</v>
      </c>
      <c r="C6141">
        <v>1</v>
      </c>
      <c r="D6141">
        <v>73222</v>
      </c>
      <c r="E6141">
        <v>26</v>
      </c>
      <c r="F6141">
        <v>90.51</v>
      </c>
      <c r="G6141">
        <v>90.51</v>
      </c>
    </row>
    <row r="6142" spans="1:7">
      <c r="A6142">
        <v>2022</v>
      </c>
      <c r="B6142">
        <v>13202</v>
      </c>
      <c r="C6142">
        <v>1</v>
      </c>
      <c r="D6142">
        <v>73222</v>
      </c>
      <c r="E6142" t="s">
        <v>149</v>
      </c>
      <c r="F6142">
        <v>319.47000000000003</v>
      </c>
      <c r="G6142">
        <v>319.47000000000003</v>
      </c>
    </row>
    <row r="6143" spans="1:7">
      <c r="A6143">
        <v>2022</v>
      </c>
      <c r="B6143">
        <v>13202</v>
      </c>
      <c r="C6143">
        <v>1</v>
      </c>
      <c r="D6143">
        <v>73223</v>
      </c>
      <c r="E6143" t="s">
        <v>132</v>
      </c>
      <c r="F6143">
        <v>506.8</v>
      </c>
      <c r="G6143">
        <v>506.8</v>
      </c>
    </row>
    <row r="6144" spans="1:7">
      <c r="A6144">
        <v>2022</v>
      </c>
      <c r="B6144">
        <v>13202</v>
      </c>
      <c r="C6144">
        <v>1</v>
      </c>
      <c r="D6144">
        <v>73223</v>
      </c>
      <c r="E6144">
        <v>26</v>
      </c>
      <c r="F6144">
        <v>118.07</v>
      </c>
      <c r="G6144">
        <v>118.07</v>
      </c>
    </row>
    <row r="6145" spans="1:7">
      <c r="A6145">
        <v>2022</v>
      </c>
      <c r="B6145">
        <v>13202</v>
      </c>
      <c r="C6145">
        <v>1</v>
      </c>
      <c r="D6145">
        <v>73223</v>
      </c>
      <c r="E6145" t="s">
        <v>149</v>
      </c>
      <c r="F6145">
        <v>388.73</v>
      </c>
      <c r="G6145">
        <v>388.73</v>
      </c>
    </row>
    <row r="6146" spans="1:7">
      <c r="A6146">
        <v>2022</v>
      </c>
      <c r="B6146">
        <v>13202</v>
      </c>
      <c r="C6146">
        <v>1</v>
      </c>
      <c r="D6146">
        <v>73225</v>
      </c>
      <c r="E6146" t="s">
        <v>132</v>
      </c>
      <c r="F6146">
        <v>444.54</v>
      </c>
      <c r="G6146">
        <v>444.54</v>
      </c>
    </row>
    <row r="6147" spans="1:7">
      <c r="A6147">
        <v>2022</v>
      </c>
      <c r="B6147">
        <v>13202</v>
      </c>
      <c r="C6147">
        <v>1</v>
      </c>
      <c r="D6147">
        <v>73225</v>
      </c>
      <c r="E6147">
        <v>26</v>
      </c>
      <c r="F6147">
        <v>95.77</v>
      </c>
      <c r="G6147">
        <v>95.77</v>
      </c>
    </row>
    <row r="6148" spans="1:7">
      <c r="A6148">
        <v>2022</v>
      </c>
      <c r="B6148">
        <v>13202</v>
      </c>
      <c r="C6148">
        <v>1</v>
      </c>
      <c r="D6148">
        <v>73225</v>
      </c>
      <c r="E6148" t="s">
        <v>149</v>
      </c>
      <c r="F6148">
        <v>348.77</v>
      </c>
      <c r="G6148">
        <v>348.77</v>
      </c>
    </row>
    <row r="6149" spans="1:7">
      <c r="A6149">
        <v>2022</v>
      </c>
      <c r="B6149">
        <v>13202</v>
      </c>
      <c r="C6149">
        <v>1</v>
      </c>
      <c r="D6149">
        <v>73501</v>
      </c>
      <c r="E6149" t="s">
        <v>132</v>
      </c>
      <c r="F6149">
        <v>40.04</v>
      </c>
      <c r="G6149">
        <v>40.04</v>
      </c>
    </row>
    <row r="6150" spans="1:7">
      <c r="A6150">
        <v>2022</v>
      </c>
      <c r="B6150">
        <v>13202</v>
      </c>
      <c r="C6150">
        <v>1</v>
      </c>
      <c r="D6150">
        <v>73501</v>
      </c>
      <c r="E6150">
        <v>26</v>
      </c>
      <c r="F6150">
        <v>10.61</v>
      </c>
      <c r="G6150">
        <v>10.61</v>
      </c>
    </row>
    <row r="6151" spans="1:7">
      <c r="A6151">
        <v>2022</v>
      </c>
      <c r="B6151">
        <v>13202</v>
      </c>
      <c r="C6151">
        <v>1</v>
      </c>
      <c r="D6151">
        <v>73501</v>
      </c>
      <c r="E6151" t="s">
        <v>149</v>
      </c>
      <c r="F6151">
        <v>29.43</v>
      </c>
      <c r="G6151">
        <v>29.43</v>
      </c>
    </row>
    <row r="6152" spans="1:7">
      <c r="A6152">
        <v>2022</v>
      </c>
      <c r="B6152">
        <v>13202</v>
      </c>
      <c r="C6152">
        <v>1</v>
      </c>
      <c r="D6152">
        <v>73502</v>
      </c>
      <c r="E6152" t="s">
        <v>132</v>
      </c>
      <c r="F6152">
        <v>57.74</v>
      </c>
      <c r="G6152">
        <v>57.74</v>
      </c>
    </row>
    <row r="6153" spans="1:7">
      <c r="A6153">
        <v>2022</v>
      </c>
      <c r="B6153">
        <v>13202</v>
      </c>
      <c r="C6153">
        <v>1</v>
      </c>
      <c r="D6153">
        <v>73502</v>
      </c>
      <c r="E6153">
        <v>26</v>
      </c>
      <c r="F6153">
        <v>12.49</v>
      </c>
      <c r="G6153">
        <v>12.49</v>
      </c>
    </row>
    <row r="6154" spans="1:7">
      <c r="A6154">
        <v>2022</v>
      </c>
      <c r="B6154">
        <v>13202</v>
      </c>
      <c r="C6154">
        <v>1</v>
      </c>
      <c r="D6154">
        <v>73502</v>
      </c>
      <c r="E6154" t="s">
        <v>149</v>
      </c>
      <c r="F6154">
        <v>45.25</v>
      </c>
      <c r="G6154">
        <v>45.25</v>
      </c>
    </row>
    <row r="6155" spans="1:7">
      <c r="A6155">
        <v>2022</v>
      </c>
      <c r="B6155">
        <v>13202</v>
      </c>
      <c r="C6155">
        <v>1</v>
      </c>
      <c r="D6155">
        <v>73503</v>
      </c>
      <c r="E6155" t="s">
        <v>132</v>
      </c>
      <c r="F6155">
        <v>72.47</v>
      </c>
      <c r="G6155">
        <v>72.47</v>
      </c>
    </row>
    <row r="6156" spans="1:7">
      <c r="A6156">
        <v>2022</v>
      </c>
      <c r="B6156">
        <v>13202</v>
      </c>
      <c r="C6156">
        <v>1</v>
      </c>
      <c r="D6156">
        <v>73503</v>
      </c>
      <c r="E6156">
        <v>26</v>
      </c>
      <c r="F6156">
        <v>15.15</v>
      </c>
      <c r="G6156">
        <v>15.15</v>
      </c>
    </row>
    <row r="6157" spans="1:7">
      <c r="A6157">
        <v>2022</v>
      </c>
      <c r="B6157">
        <v>13202</v>
      </c>
      <c r="C6157">
        <v>1</v>
      </c>
      <c r="D6157">
        <v>73503</v>
      </c>
      <c r="E6157" t="s">
        <v>149</v>
      </c>
      <c r="F6157">
        <v>57.32</v>
      </c>
      <c r="G6157">
        <v>57.32</v>
      </c>
    </row>
    <row r="6158" spans="1:7">
      <c r="A6158">
        <v>2022</v>
      </c>
      <c r="B6158">
        <v>13202</v>
      </c>
      <c r="C6158">
        <v>1</v>
      </c>
      <c r="D6158">
        <v>73521</v>
      </c>
      <c r="E6158" t="s">
        <v>132</v>
      </c>
      <c r="F6158">
        <v>50.66</v>
      </c>
      <c r="G6158">
        <v>50.66</v>
      </c>
    </row>
    <row r="6159" spans="1:7">
      <c r="A6159">
        <v>2022</v>
      </c>
      <c r="B6159">
        <v>13202</v>
      </c>
      <c r="C6159">
        <v>1</v>
      </c>
      <c r="D6159">
        <v>73521</v>
      </c>
      <c r="E6159">
        <v>26</v>
      </c>
      <c r="F6159">
        <v>12.49</v>
      </c>
      <c r="G6159">
        <v>12.49</v>
      </c>
    </row>
    <row r="6160" spans="1:7">
      <c r="A6160">
        <v>2022</v>
      </c>
      <c r="B6160">
        <v>13202</v>
      </c>
      <c r="C6160">
        <v>1</v>
      </c>
      <c r="D6160">
        <v>73521</v>
      </c>
      <c r="E6160" t="s">
        <v>149</v>
      </c>
      <c r="F6160">
        <v>38.17</v>
      </c>
      <c r="G6160">
        <v>38.17</v>
      </c>
    </row>
    <row r="6161" spans="1:7">
      <c r="A6161">
        <v>2022</v>
      </c>
      <c r="B6161">
        <v>13202</v>
      </c>
      <c r="C6161">
        <v>1</v>
      </c>
      <c r="D6161">
        <v>73522</v>
      </c>
      <c r="E6161" t="s">
        <v>132</v>
      </c>
      <c r="F6161">
        <v>65.709999999999994</v>
      </c>
      <c r="G6161">
        <v>65.709999999999994</v>
      </c>
    </row>
    <row r="6162" spans="1:7">
      <c r="A6162">
        <v>2022</v>
      </c>
      <c r="B6162">
        <v>13202</v>
      </c>
      <c r="C6162">
        <v>1</v>
      </c>
      <c r="D6162">
        <v>73522</v>
      </c>
      <c r="E6162">
        <v>26</v>
      </c>
      <c r="F6162">
        <v>16.3</v>
      </c>
      <c r="G6162">
        <v>16.3</v>
      </c>
    </row>
    <row r="6163" spans="1:7">
      <c r="A6163">
        <v>2022</v>
      </c>
      <c r="B6163">
        <v>13202</v>
      </c>
      <c r="C6163">
        <v>1</v>
      </c>
      <c r="D6163">
        <v>73522</v>
      </c>
      <c r="E6163" t="s">
        <v>149</v>
      </c>
      <c r="F6163">
        <v>49.41</v>
      </c>
      <c r="G6163">
        <v>49.41</v>
      </c>
    </row>
    <row r="6164" spans="1:7">
      <c r="A6164">
        <v>2022</v>
      </c>
      <c r="B6164">
        <v>13202</v>
      </c>
      <c r="C6164">
        <v>1</v>
      </c>
      <c r="D6164">
        <v>73523</v>
      </c>
      <c r="E6164" t="s">
        <v>132</v>
      </c>
      <c r="F6164">
        <v>75.180000000000007</v>
      </c>
      <c r="G6164">
        <v>75.180000000000007</v>
      </c>
    </row>
    <row r="6165" spans="1:7">
      <c r="A6165">
        <v>2022</v>
      </c>
      <c r="B6165">
        <v>13202</v>
      </c>
      <c r="C6165">
        <v>1</v>
      </c>
      <c r="D6165">
        <v>73523</v>
      </c>
      <c r="E6165">
        <v>26</v>
      </c>
      <c r="F6165">
        <v>17.03</v>
      </c>
      <c r="G6165">
        <v>17.03</v>
      </c>
    </row>
    <row r="6166" spans="1:7">
      <c r="A6166">
        <v>2022</v>
      </c>
      <c r="B6166">
        <v>13202</v>
      </c>
      <c r="C6166">
        <v>1</v>
      </c>
      <c r="D6166">
        <v>73523</v>
      </c>
      <c r="E6166" t="s">
        <v>149</v>
      </c>
      <c r="F6166">
        <v>58.15</v>
      </c>
      <c r="G6166">
        <v>58.15</v>
      </c>
    </row>
    <row r="6167" spans="1:7">
      <c r="A6167">
        <v>2022</v>
      </c>
      <c r="B6167">
        <v>13202</v>
      </c>
      <c r="C6167">
        <v>1</v>
      </c>
      <c r="D6167">
        <v>73525</v>
      </c>
      <c r="E6167" t="s">
        <v>132</v>
      </c>
      <c r="F6167">
        <v>167.58</v>
      </c>
      <c r="G6167">
        <v>167.58</v>
      </c>
    </row>
    <row r="6168" spans="1:7">
      <c r="A6168">
        <v>2022</v>
      </c>
      <c r="B6168">
        <v>13202</v>
      </c>
      <c r="C6168">
        <v>1</v>
      </c>
      <c r="D6168">
        <v>73525</v>
      </c>
      <c r="E6168">
        <v>26</v>
      </c>
      <c r="F6168">
        <v>33.659999999999997</v>
      </c>
      <c r="G6168">
        <v>33.659999999999997</v>
      </c>
    </row>
    <row r="6169" spans="1:7">
      <c r="A6169">
        <v>2022</v>
      </c>
      <c r="B6169">
        <v>13202</v>
      </c>
      <c r="C6169">
        <v>1</v>
      </c>
      <c r="D6169">
        <v>73525</v>
      </c>
      <c r="E6169" t="s">
        <v>149</v>
      </c>
      <c r="F6169">
        <v>133.91999999999999</v>
      </c>
      <c r="G6169">
        <v>133.91999999999999</v>
      </c>
    </row>
    <row r="6170" spans="1:7">
      <c r="A6170">
        <v>2022</v>
      </c>
      <c r="B6170">
        <v>13202</v>
      </c>
      <c r="C6170">
        <v>1</v>
      </c>
      <c r="D6170">
        <v>73551</v>
      </c>
      <c r="E6170" t="s">
        <v>132</v>
      </c>
      <c r="F6170">
        <v>35.979999999999997</v>
      </c>
      <c r="G6170">
        <v>35.979999999999997</v>
      </c>
    </row>
    <row r="6171" spans="1:7">
      <c r="A6171">
        <v>2022</v>
      </c>
      <c r="B6171">
        <v>13202</v>
      </c>
      <c r="C6171">
        <v>1</v>
      </c>
      <c r="D6171">
        <v>73551</v>
      </c>
      <c r="E6171">
        <v>26</v>
      </c>
      <c r="F6171">
        <v>9.4600000000000009</v>
      </c>
      <c r="G6171">
        <v>9.4600000000000009</v>
      </c>
    </row>
    <row r="6172" spans="1:7">
      <c r="A6172">
        <v>2022</v>
      </c>
      <c r="B6172">
        <v>13202</v>
      </c>
      <c r="C6172">
        <v>1</v>
      </c>
      <c r="D6172">
        <v>73551</v>
      </c>
      <c r="E6172" t="s">
        <v>149</v>
      </c>
      <c r="F6172">
        <v>26.51</v>
      </c>
      <c r="G6172">
        <v>26.51</v>
      </c>
    </row>
    <row r="6173" spans="1:7">
      <c r="A6173">
        <v>2022</v>
      </c>
      <c r="B6173">
        <v>13202</v>
      </c>
      <c r="C6173">
        <v>1</v>
      </c>
      <c r="D6173">
        <v>73552</v>
      </c>
      <c r="E6173" t="s">
        <v>132</v>
      </c>
      <c r="F6173">
        <v>43.37</v>
      </c>
      <c r="G6173">
        <v>43.37</v>
      </c>
    </row>
    <row r="6174" spans="1:7">
      <c r="A6174">
        <v>2022</v>
      </c>
      <c r="B6174">
        <v>13202</v>
      </c>
      <c r="C6174">
        <v>1</v>
      </c>
      <c r="D6174">
        <v>73552</v>
      </c>
      <c r="E6174">
        <v>26</v>
      </c>
      <c r="F6174">
        <v>10.19</v>
      </c>
      <c r="G6174">
        <v>10.19</v>
      </c>
    </row>
    <row r="6175" spans="1:7">
      <c r="A6175">
        <v>2022</v>
      </c>
      <c r="B6175">
        <v>13202</v>
      </c>
      <c r="C6175">
        <v>1</v>
      </c>
      <c r="D6175">
        <v>73552</v>
      </c>
      <c r="E6175" t="s">
        <v>149</v>
      </c>
      <c r="F6175">
        <v>33.18</v>
      </c>
      <c r="G6175">
        <v>33.18</v>
      </c>
    </row>
    <row r="6176" spans="1:7">
      <c r="A6176">
        <v>2022</v>
      </c>
      <c r="B6176">
        <v>13202</v>
      </c>
      <c r="C6176">
        <v>1</v>
      </c>
      <c r="D6176">
        <v>73560</v>
      </c>
      <c r="E6176" t="s">
        <v>132</v>
      </c>
      <c r="F6176">
        <v>42.22</v>
      </c>
      <c r="G6176">
        <v>42.22</v>
      </c>
    </row>
    <row r="6177" spans="1:7">
      <c r="A6177">
        <v>2022</v>
      </c>
      <c r="B6177">
        <v>13202</v>
      </c>
      <c r="C6177">
        <v>1</v>
      </c>
      <c r="D6177">
        <v>73560</v>
      </c>
      <c r="E6177">
        <v>26</v>
      </c>
      <c r="F6177">
        <v>9.4600000000000009</v>
      </c>
      <c r="G6177">
        <v>9.4600000000000009</v>
      </c>
    </row>
    <row r="6178" spans="1:7">
      <c r="A6178">
        <v>2022</v>
      </c>
      <c r="B6178">
        <v>13202</v>
      </c>
      <c r="C6178">
        <v>1</v>
      </c>
      <c r="D6178">
        <v>73560</v>
      </c>
      <c r="E6178" t="s">
        <v>149</v>
      </c>
      <c r="F6178">
        <v>32.76</v>
      </c>
      <c r="G6178">
        <v>32.76</v>
      </c>
    </row>
    <row r="6179" spans="1:7">
      <c r="A6179">
        <v>2022</v>
      </c>
      <c r="B6179">
        <v>13202</v>
      </c>
      <c r="C6179">
        <v>1</v>
      </c>
      <c r="D6179">
        <v>73562</v>
      </c>
      <c r="E6179" t="s">
        <v>132</v>
      </c>
      <c r="F6179">
        <v>50.45</v>
      </c>
      <c r="G6179">
        <v>50.45</v>
      </c>
    </row>
    <row r="6180" spans="1:7">
      <c r="A6180">
        <v>2022</v>
      </c>
      <c r="B6180">
        <v>13202</v>
      </c>
      <c r="C6180">
        <v>1</v>
      </c>
      <c r="D6180">
        <v>73562</v>
      </c>
      <c r="E6180">
        <v>26</v>
      </c>
      <c r="F6180">
        <v>10.61</v>
      </c>
      <c r="G6180">
        <v>10.61</v>
      </c>
    </row>
    <row r="6181" spans="1:7">
      <c r="A6181">
        <v>2022</v>
      </c>
      <c r="B6181">
        <v>13202</v>
      </c>
      <c r="C6181">
        <v>1</v>
      </c>
      <c r="D6181">
        <v>73562</v>
      </c>
      <c r="E6181" t="s">
        <v>149</v>
      </c>
      <c r="F6181">
        <v>39.840000000000003</v>
      </c>
      <c r="G6181">
        <v>39.840000000000003</v>
      </c>
    </row>
    <row r="6182" spans="1:7">
      <c r="A6182">
        <v>2022</v>
      </c>
      <c r="B6182">
        <v>13202</v>
      </c>
      <c r="C6182">
        <v>1</v>
      </c>
      <c r="D6182">
        <v>73564</v>
      </c>
      <c r="E6182" t="s">
        <v>132</v>
      </c>
      <c r="F6182">
        <v>56.91</v>
      </c>
      <c r="G6182">
        <v>56.91</v>
      </c>
    </row>
    <row r="6183" spans="1:7">
      <c r="A6183">
        <v>2022</v>
      </c>
      <c r="B6183">
        <v>13202</v>
      </c>
      <c r="C6183">
        <v>1</v>
      </c>
      <c r="D6183">
        <v>73564</v>
      </c>
      <c r="E6183">
        <v>26</v>
      </c>
      <c r="F6183">
        <v>12.49</v>
      </c>
      <c r="G6183">
        <v>12.49</v>
      </c>
    </row>
    <row r="6184" spans="1:7">
      <c r="A6184">
        <v>2022</v>
      </c>
      <c r="B6184">
        <v>13202</v>
      </c>
      <c r="C6184">
        <v>1</v>
      </c>
      <c r="D6184">
        <v>73564</v>
      </c>
      <c r="E6184" t="s">
        <v>149</v>
      </c>
      <c r="F6184">
        <v>44.42</v>
      </c>
      <c r="G6184">
        <v>44.42</v>
      </c>
    </row>
    <row r="6185" spans="1:7">
      <c r="A6185">
        <v>2022</v>
      </c>
      <c r="B6185">
        <v>13202</v>
      </c>
      <c r="C6185">
        <v>1</v>
      </c>
      <c r="D6185">
        <v>73565</v>
      </c>
      <c r="E6185" t="s">
        <v>132</v>
      </c>
      <c r="F6185">
        <v>50.13</v>
      </c>
      <c r="G6185">
        <v>50.13</v>
      </c>
    </row>
    <row r="6186" spans="1:7">
      <c r="A6186">
        <v>2022</v>
      </c>
      <c r="B6186">
        <v>13202</v>
      </c>
      <c r="C6186">
        <v>1</v>
      </c>
      <c r="D6186">
        <v>73565</v>
      </c>
      <c r="E6186">
        <v>26</v>
      </c>
      <c r="F6186">
        <v>9.8800000000000008</v>
      </c>
      <c r="G6186">
        <v>9.8800000000000008</v>
      </c>
    </row>
    <row r="6187" spans="1:7">
      <c r="A6187">
        <v>2022</v>
      </c>
      <c r="B6187">
        <v>13202</v>
      </c>
      <c r="C6187">
        <v>1</v>
      </c>
      <c r="D6187">
        <v>73565</v>
      </c>
      <c r="E6187" t="s">
        <v>149</v>
      </c>
      <c r="F6187">
        <v>40.25</v>
      </c>
      <c r="G6187">
        <v>40.25</v>
      </c>
    </row>
    <row r="6188" spans="1:7">
      <c r="A6188">
        <v>2022</v>
      </c>
      <c r="B6188">
        <v>13202</v>
      </c>
      <c r="C6188">
        <v>1</v>
      </c>
      <c r="D6188">
        <v>73580</v>
      </c>
      <c r="E6188" t="s">
        <v>132</v>
      </c>
      <c r="F6188">
        <v>185.64</v>
      </c>
      <c r="G6188">
        <v>185.64</v>
      </c>
    </row>
    <row r="6189" spans="1:7">
      <c r="A6189">
        <v>2022</v>
      </c>
      <c r="B6189">
        <v>13202</v>
      </c>
      <c r="C6189">
        <v>1</v>
      </c>
      <c r="D6189">
        <v>73580</v>
      </c>
      <c r="E6189">
        <v>26</v>
      </c>
      <c r="F6189">
        <v>34.229999999999997</v>
      </c>
      <c r="G6189">
        <v>34.229999999999997</v>
      </c>
    </row>
    <row r="6190" spans="1:7">
      <c r="A6190">
        <v>2022</v>
      </c>
      <c r="B6190">
        <v>13202</v>
      </c>
      <c r="C6190">
        <v>1</v>
      </c>
      <c r="D6190">
        <v>73580</v>
      </c>
      <c r="E6190" t="s">
        <v>149</v>
      </c>
      <c r="F6190">
        <v>151.41</v>
      </c>
      <c r="G6190">
        <v>151.41</v>
      </c>
    </row>
    <row r="6191" spans="1:7">
      <c r="A6191">
        <v>2022</v>
      </c>
      <c r="B6191">
        <v>13202</v>
      </c>
      <c r="C6191">
        <v>1</v>
      </c>
      <c r="D6191">
        <v>73590</v>
      </c>
      <c r="E6191" t="s">
        <v>132</v>
      </c>
      <c r="F6191">
        <v>38.89</v>
      </c>
      <c r="G6191">
        <v>38.89</v>
      </c>
    </row>
    <row r="6192" spans="1:7">
      <c r="A6192">
        <v>2022</v>
      </c>
      <c r="B6192">
        <v>13202</v>
      </c>
      <c r="C6192">
        <v>1</v>
      </c>
      <c r="D6192">
        <v>73590</v>
      </c>
      <c r="E6192">
        <v>26</v>
      </c>
      <c r="F6192">
        <v>9.0500000000000007</v>
      </c>
      <c r="G6192">
        <v>9.0500000000000007</v>
      </c>
    </row>
    <row r="6193" spans="1:7">
      <c r="A6193">
        <v>2022</v>
      </c>
      <c r="B6193">
        <v>13202</v>
      </c>
      <c r="C6193">
        <v>1</v>
      </c>
      <c r="D6193">
        <v>73590</v>
      </c>
      <c r="E6193" t="s">
        <v>149</v>
      </c>
      <c r="F6193">
        <v>29.84</v>
      </c>
      <c r="G6193">
        <v>29.84</v>
      </c>
    </row>
    <row r="6194" spans="1:7">
      <c r="A6194">
        <v>2022</v>
      </c>
      <c r="B6194">
        <v>13202</v>
      </c>
      <c r="C6194">
        <v>1</v>
      </c>
      <c r="D6194">
        <v>73592</v>
      </c>
      <c r="E6194" t="s">
        <v>132</v>
      </c>
      <c r="F6194">
        <v>39.31</v>
      </c>
      <c r="G6194">
        <v>39.31</v>
      </c>
    </row>
    <row r="6195" spans="1:7">
      <c r="A6195">
        <v>2022</v>
      </c>
      <c r="B6195">
        <v>13202</v>
      </c>
      <c r="C6195">
        <v>1</v>
      </c>
      <c r="D6195">
        <v>73592</v>
      </c>
      <c r="E6195">
        <v>26</v>
      </c>
      <c r="F6195">
        <v>9.0500000000000007</v>
      </c>
      <c r="G6195">
        <v>9.0500000000000007</v>
      </c>
    </row>
    <row r="6196" spans="1:7">
      <c r="A6196">
        <v>2022</v>
      </c>
      <c r="B6196">
        <v>13202</v>
      </c>
      <c r="C6196">
        <v>1</v>
      </c>
      <c r="D6196">
        <v>73592</v>
      </c>
      <c r="E6196" t="s">
        <v>149</v>
      </c>
      <c r="F6196">
        <v>30.26</v>
      </c>
      <c r="G6196">
        <v>30.26</v>
      </c>
    </row>
    <row r="6197" spans="1:7">
      <c r="A6197">
        <v>2022</v>
      </c>
      <c r="B6197">
        <v>13202</v>
      </c>
      <c r="C6197">
        <v>1</v>
      </c>
      <c r="D6197">
        <v>73600</v>
      </c>
      <c r="E6197" t="s">
        <v>132</v>
      </c>
      <c r="F6197">
        <v>39.729999999999997</v>
      </c>
      <c r="G6197">
        <v>39.729999999999997</v>
      </c>
    </row>
    <row r="6198" spans="1:7">
      <c r="A6198">
        <v>2022</v>
      </c>
      <c r="B6198">
        <v>13202</v>
      </c>
      <c r="C6198">
        <v>1</v>
      </c>
      <c r="D6198">
        <v>73600</v>
      </c>
      <c r="E6198">
        <v>26</v>
      </c>
      <c r="F6198">
        <v>9.0500000000000007</v>
      </c>
      <c r="G6198">
        <v>9.0500000000000007</v>
      </c>
    </row>
    <row r="6199" spans="1:7">
      <c r="A6199">
        <v>2022</v>
      </c>
      <c r="B6199">
        <v>13202</v>
      </c>
      <c r="C6199">
        <v>1</v>
      </c>
      <c r="D6199">
        <v>73600</v>
      </c>
      <c r="E6199" t="s">
        <v>149</v>
      </c>
      <c r="F6199">
        <v>30.68</v>
      </c>
      <c r="G6199">
        <v>30.68</v>
      </c>
    </row>
    <row r="6200" spans="1:7">
      <c r="A6200">
        <v>2022</v>
      </c>
      <c r="B6200">
        <v>13202</v>
      </c>
      <c r="C6200">
        <v>1</v>
      </c>
      <c r="D6200">
        <v>73610</v>
      </c>
      <c r="E6200" t="s">
        <v>132</v>
      </c>
      <c r="F6200">
        <v>45.5</v>
      </c>
      <c r="G6200">
        <v>45.5</v>
      </c>
    </row>
    <row r="6201" spans="1:7">
      <c r="A6201">
        <v>2022</v>
      </c>
      <c r="B6201">
        <v>13202</v>
      </c>
      <c r="C6201">
        <v>1</v>
      </c>
      <c r="D6201">
        <v>73610</v>
      </c>
      <c r="E6201">
        <v>26</v>
      </c>
      <c r="F6201">
        <v>9.83</v>
      </c>
      <c r="G6201">
        <v>9.83</v>
      </c>
    </row>
    <row r="6202" spans="1:7">
      <c r="A6202">
        <v>2022</v>
      </c>
      <c r="B6202">
        <v>13202</v>
      </c>
      <c r="C6202">
        <v>1</v>
      </c>
      <c r="D6202">
        <v>73610</v>
      </c>
      <c r="E6202" t="s">
        <v>149</v>
      </c>
      <c r="F6202">
        <v>35.67</v>
      </c>
      <c r="G6202">
        <v>35.67</v>
      </c>
    </row>
    <row r="6203" spans="1:7">
      <c r="A6203">
        <v>2022</v>
      </c>
      <c r="B6203">
        <v>13202</v>
      </c>
      <c r="C6203">
        <v>1</v>
      </c>
      <c r="D6203">
        <v>73615</v>
      </c>
      <c r="E6203" t="s">
        <v>132</v>
      </c>
      <c r="F6203">
        <v>166.33</v>
      </c>
      <c r="G6203">
        <v>166.33</v>
      </c>
    </row>
    <row r="6204" spans="1:7">
      <c r="A6204">
        <v>2022</v>
      </c>
      <c r="B6204">
        <v>13202</v>
      </c>
      <c r="C6204">
        <v>1</v>
      </c>
      <c r="D6204">
        <v>73615</v>
      </c>
      <c r="E6204">
        <v>26</v>
      </c>
      <c r="F6204">
        <v>32.82</v>
      </c>
      <c r="G6204">
        <v>32.82</v>
      </c>
    </row>
    <row r="6205" spans="1:7">
      <c r="A6205">
        <v>2022</v>
      </c>
      <c r="B6205">
        <v>13202</v>
      </c>
      <c r="C6205">
        <v>1</v>
      </c>
      <c r="D6205">
        <v>73615</v>
      </c>
      <c r="E6205" t="s">
        <v>149</v>
      </c>
      <c r="F6205">
        <v>133.51</v>
      </c>
      <c r="G6205">
        <v>133.51</v>
      </c>
    </row>
    <row r="6206" spans="1:7">
      <c r="A6206">
        <v>2022</v>
      </c>
      <c r="B6206">
        <v>13202</v>
      </c>
      <c r="C6206">
        <v>1</v>
      </c>
      <c r="D6206">
        <v>73620</v>
      </c>
      <c r="E6206" t="s">
        <v>132</v>
      </c>
      <c r="F6206">
        <v>34.729999999999997</v>
      </c>
      <c r="G6206">
        <v>34.729999999999997</v>
      </c>
    </row>
    <row r="6207" spans="1:7">
      <c r="A6207">
        <v>2022</v>
      </c>
      <c r="B6207">
        <v>13202</v>
      </c>
      <c r="C6207">
        <v>1</v>
      </c>
      <c r="D6207">
        <v>73620</v>
      </c>
      <c r="E6207">
        <v>26</v>
      </c>
      <c r="F6207">
        <v>8.6300000000000008</v>
      </c>
      <c r="G6207">
        <v>8.6300000000000008</v>
      </c>
    </row>
    <row r="6208" spans="1:7">
      <c r="A6208">
        <v>2022</v>
      </c>
      <c r="B6208">
        <v>13202</v>
      </c>
      <c r="C6208">
        <v>1</v>
      </c>
      <c r="D6208">
        <v>73620</v>
      </c>
      <c r="E6208" t="s">
        <v>149</v>
      </c>
      <c r="F6208">
        <v>26.1</v>
      </c>
      <c r="G6208">
        <v>26.1</v>
      </c>
    </row>
    <row r="6209" spans="1:7">
      <c r="A6209">
        <v>2022</v>
      </c>
      <c r="B6209">
        <v>13202</v>
      </c>
      <c r="C6209">
        <v>1</v>
      </c>
      <c r="D6209">
        <v>73630</v>
      </c>
      <c r="E6209" t="s">
        <v>132</v>
      </c>
      <c r="F6209">
        <v>42.59</v>
      </c>
      <c r="G6209">
        <v>42.59</v>
      </c>
    </row>
    <row r="6210" spans="1:7">
      <c r="A6210">
        <v>2022</v>
      </c>
      <c r="B6210">
        <v>13202</v>
      </c>
      <c r="C6210">
        <v>1</v>
      </c>
      <c r="D6210">
        <v>73630</v>
      </c>
      <c r="E6210">
        <v>26</v>
      </c>
      <c r="F6210">
        <v>9.41</v>
      </c>
      <c r="G6210">
        <v>9.41</v>
      </c>
    </row>
    <row r="6211" spans="1:7">
      <c r="A6211">
        <v>2022</v>
      </c>
      <c r="B6211">
        <v>13202</v>
      </c>
      <c r="C6211">
        <v>1</v>
      </c>
      <c r="D6211">
        <v>73630</v>
      </c>
      <c r="E6211" t="s">
        <v>149</v>
      </c>
      <c r="F6211">
        <v>33.18</v>
      </c>
      <c r="G6211">
        <v>33.18</v>
      </c>
    </row>
    <row r="6212" spans="1:7">
      <c r="A6212">
        <v>2022</v>
      </c>
      <c r="B6212">
        <v>13202</v>
      </c>
      <c r="C6212">
        <v>1</v>
      </c>
      <c r="D6212">
        <v>73650</v>
      </c>
      <c r="E6212" t="s">
        <v>132</v>
      </c>
      <c r="F6212">
        <v>35.56</v>
      </c>
      <c r="G6212">
        <v>35.56</v>
      </c>
    </row>
    <row r="6213" spans="1:7">
      <c r="A6213">
        <v>2022</v>
      </c>
      <c r="B6213">
        <v>13202</v>
      </c>
      <c r="C6213">
        <v>1</v>
      </c>
      <c r="D6213">
        <v>73650</v>
      </c>
      <c r="E6213">
        <v>26</v>
      </c>
      <c r="F6213">
        <v>9.0500000000000007</v>
      </c>
      <c r="G6213">
        <v>9.0500000000000007</v>
      </c>
    </row>
    <row r="6214" spans="1:7">
      <c r="A6214">
        <v>2022</v>
      </c>
      <c r="B6214">
        <v>13202</v>
      </c>
      <c r="C6214">
        <v>1</v>
      </c>
      <c r="D6214">
        <v>73650</v>
      </c>
      <c r="E6214" t="s">
        <v>149</v>
      </c>
      <c r="F6214">
        <v>26.51</v>
      </c>
      <c r="G6214">
        <v>26.51</v>
      </c>
    </row>
    <row r="6215" spans="1:7">
      <c r="A6215">
        <v>2022</v>
      </c>
      <c r="B6215">
        <v>13202</v>
      </c>
      <c r="C6215">
        <v>1</v>
      </c>
      <c r="D6215">
        <v>73660</v>
      </c>
      <c r="E6215" t="s">
        <v>132</v>
      </c>
      <c r="F6215">
        <v>36.130000000000003</v>
      </c>
      <c r="G6215">
        <v>36.130000000000003</v>
      </c>
    </row>
    <row r="6216" spans="1:7">
      <c r="A6216">
        <v>2022</v>
      </c>
      <c r="B6216">
        <v>13202</v>
      </c>
      <c r="C6216">
        <v>1</v>
      </c>
      <c r="D6216">
        <v>73660</v>
      </c>
      <c r="E6216">
        <v>26</v>
      </c>
      <c r="F6216">
        <v>7.54</v>
      </c>
      <c r="G6216">
        <v>7.54</v>
      </c>
    </row>
    <row r="6217" spans="1:7">
      <c r="A6217">
        <v>2022</v>
      </c>
      <c r="B6217">
        <v>13202</v>
      </c>
      <c r="C6217">
        <v>1</v>
      </c>
      <c r="D6217">
        <v>73660</v>
      </c>
      <c r="E6217" t="s">
        <v>149</v>
      </c>
      <c r="F6217">
        <v>28.6</v>
      </c>
      <c r="G6217">
        <v>28.6</v>
      </c>
    </row>
    <row r="6218" spans="1:7">
      <c r="A6218">
        <v>2022</v>
      </c>
      <c r="B6218">
        <v>13202</v>
      </c>
      <c r="C6218">
        <v>1</v>
      </c>
      <c r="D6218">
        <v>73700</v>
      </c>
      <c r="E6218" t="s">
        <v>132</v>
      </c>
      <c r="F6218">
        <v>163.57</v>
      </c>
      <c r="G6218">
        <v>163.57</v>
      </c>
    </row>
    <row r="6219" spans="1:7">
      <c r="A6219">
        <v>2022</v>
      </c>
      <c r="B6219">
        <v>13202</v>
      </c>
      <c r="C6219">
        <v>1</v>
      </c>
      <c r="D6219">
        <v>73700</v>
      </c>
      <c r="E6219">
        <v>26</v>
      </c>
      <c r="F6219">
        <v>55.05</v>
      </c>
      <c r="G6219">
        <v>55.05</v>
      </c>
    </row>
    <row r="6220" spans="1:7">
      <c r="A6220">
        <v>2022</v>
      </c>
      <c r="B6220">
        <v>13202</v>
      </c>
      <c r="C6220">
        <v>1</v>
      </c>
      <c r="D6220">
        <v>73700</v>
      </c>
      <c r="E6220" t="s">
        <v>149</v>
      </c>
      <c r="F6220">
        <v>108.53</v>
      </c>
      <c r="G6220">
        <v>108.53</v>
      </c>
    </row>
    <row r="6221" spans="1:7">
      <c r="A6221">
        <v>2022</v>
      </c>
      <c r="B6221">
        <v>13202</v>
      </c>
      <c r="C6221">
        <v>1</v>
      </c>
      <c r="D6221">
        <v>73701</v>
      </c>
      <c r="E6221" t="s">
        <v>132</v>
      </c>
      <c r="F6221">
        <v>211.47</v>
      </c>
      <c r="G6221">
        <v>211.47</v>
      </c>
    </row>
    <row r="6222" spans="1:7">
      <c r="A6222">
        <v>2022</v>
      </c>
      <c r="B6222">
        <v>13202</v>
      </c>
      <c r="C6222">
        <v>1</v>
      </c>
      <c r="D6222">
        <v>73701</v>
      </c>
      <c r="E6222">
        <v>26</v>
      </c>
      <c r="F6222">
        <v>63.39</v>
      </c>
      <c r="G6222">
        <v>63.39</v>
      </c>
    </row>
    <row r="6223" spans="1:7">
      <c r="A6223">
        <v>2022</v>
      </c>
      <c r="B6223">
        <v>13202</v>
      </c>
      <c r="C6223">
        <v>1</v>
      </c>
      <c r="D6223">
        <v>73701</v>
      </c>
      <c r="E6223" t="s">
        <v>149</v>
      </c>
      <c r="F6223">
        <v>148.08000000000001</v>
      </c>
      <c r="G6223">
        <v>148.08000000000001</v>
      </c>
    </row>
    <row r="6224" spans="1:7">
      <c r="A6224">
        <v>2022</v>
      </c>
      <c r="B6224">
        <v>13202</v>
      </c>
      <c r="C6224">
        <v>1</v>
      </c>
      <c r="D6224">
        <v>73702</v>
      </c>
      <c r="E6224" t="s">
        <v>132</v>
      </c>
      <c r="F6224">
        <v>249.49</v>
      </c>
      <c r="G6224">
        <v>249.49</v>
      </c>
    </row>
    <row r="6225" spans="1:7">
      <c r="A6225">
        <v>2022</v>
      </c>
      <c r="B6225">
        <v>13202</v>
      </c>
      <c r="C6225">
        <v>1</v>
      </c>
      <c r="D6225">
        <v>73702</v>
      </c>
      <c r="E6225">
        <v>26</v>
      </c>
      <c r="F6225">
        <v>67.41</v>
      </c>
      <c r="G6225">
        <v>67.41</v>
      </c>
    </row>
    <row r="6226" spans="1:7">
      <c r="A6226">
        <v>2022</v>
      </c>
      <c r="B6226">
        <v>13202</v>
      </c>
      <c r="C6226">
        <v>1</v>
      </c>
      <c r="D6226">
        <v>73702</v>
      </c>
      <c r="E6226" t="s">
        <v>149</v>
      </c>
      <c r="F6226">
        <v>182.09</v>
      </c>
      <c r="G6226">
        <v>182.09</v>
      </c>
    </row>
    <row r="6227" spans="1:7">
      <c r="A6227">
        <v>2022</v>
      </c>
      <c r="B6227">
        <v>13202</v>
      </c>
      <c r="C6227">
        <v>1</v>
      </c>
      <c r="D6227">
        <v>73706</v>
      </c>
      <c r="E6227" t="s">
        <v>132</v>
      </c>
      <c r="F6227">
        <v>415.37</v>
      </c>
      <c r="G6227">
        <v>415.37</v>
      </c>
    </row>
    <row r="6228" spans="1:7">
      <c r="A6228">
        <v>2022</v>
      </c>
      <c r="B6228">
        <v>13202</v>
      </c>
      <c r="C6228">
        <v>1</v>
      </c>
      <c r="D6228">
        <v>73706</v>
      </c>
      <c r="E6228">
        <v>26</v>
      </c>
      <c r="F6228">
        <v>102.82</v>
      </c>
      <c r="G6228">
        <v>102.82</v>
      </c>
    </row>
    <row r="6229" spans="1:7">
      <c r="A6229">
        <v>2022</v>
      </c>
      <c r="B6229">
        <v>13202</v>
      </c>
      <c r="C6229">
        <v>1</v>
      </c>
      <c r="D6229">
        <v>73706</v>
      </c>
      <c r="E6229" t="s">
        <v>149</v>
      </c>
      <c r="F6229">
        <v>312.55</v>
      </c>
      <c r="G6229">
        <v>312.55</v>
      </c>
    </row>
    <row r="6230" spans="1:7">
      <c r="A6230">
        <v>2022</v>
      </c>
      <c r="B6230">
        <v>13202</v>
      </c>
      <c r="C6230">
        <v>1</v>
      </c>
      <c r="D6230">
        <v>73718</v>
      </c>
      <c r="E6230" t="s">
        <v>132</v>
      </c>
      <c r="F6230">
        <v>289.20999999999998</v>
      </c>
      <c r="G6230">
        <v>289.20999999999998</v>
      </c>
    </row>
    <row r="6231" spans="1:7">
      <c r="A6231">
        <v>2022</v>
      </c>
      <c r="B6231">
        <v>13202</v>
      </c>
      <c r="C6231">
        <v>1</v>
      </c>
      <c r="D6231">
        <v>73718</v>
      </c>
      <c r="E6231">
        <v>26</v>
      </c>
      <c r="F6231">
        <v>74.239999999999995</v>
      </c>
      <c r="G6231">
        <v>74.239999999999995</v>
      </c>
    </row>
    <row r="6232" spans="1:7">
      <c r="A6232">
        <v>2022</v>
      </c>
      <c r="B6232">
        <v>13202</v>
      </c>
      <c r="C6232">
        <v>1</v>
      </c>
      <c r="D6232">
        <v>73718</v>
      </c>
      <c r="E6232" t="s">
        <v>149</v>
      </c>
      <c r="F6232">
        <v>214.97</v>
      </c>
      <c r="G6232">
        <v>214.97</v>
      </c>
    </row>
    <row r="6233" spans="1:7">
      <c r="A6233">
        <v>2022</v>
      </c>
      <c r="B6233">
        <v>13202</v>
      </c>
      <c r="C6233">
        <v>1</v>
      </c>
      <c r="D6233">
        <v>73719</v>
      </c>
      <c r="E6233" t="s">
        <v>132</v>
      </c>
      <c r="F6233">
        <v>340.45</v>
      </c>
      <c r="G6233">
        <v>340.45</v>
      </c>
    </row>
    <row r="6234" spans="1:7">
      <c r="A6234">
        <v>2022</v>
      </c>
      <c r="B6234">
        <v>13202</v>
      </c>
      <c r="C6234">
        <v>1</v>
      </c>
      <c r="D6234">
        <v>73719</v>
      </c>
      <c r="E6234">
        <v>26</v>
      </c>
      <c r="F6234">
        <v>89.67</v>
      </c>
      <c r="G6234">
        <v>89.67</v>
      </c>
    </row>
    <row r="6235" spans="1:7">
      <c r="A6235">
        <v>2022</v>
      </c>
      <c r="B6235">
        <v>13202</v>
      </c>
      <c r="C6235">
        <v>1</v>
      </c>
      <c r="D6235">
        <v>73719</v>
      </c>
      <c r="E6235" t="s">
        <v>149</v>
      </c>
      <c r="F6235">
        <v>250.78</v>
      </c>
      <c r="G6235">
        <v>250.78</v>
      </c>
    </row>
    <row r="6236" spans="1:7">
      <c r="A6236">
        <v>2022</v>
      </c>
      <c r="B6236">
        <v>13202</v>
      </c>
      <c r="C6236">
        <v>1</v>
      </c>
      <c r="D6236">
        <v>73720</v>
      </c>
      <c r="E6236" t="s">
        <v>132</v>
      </c>
      <c r="F6236">
        <v>437.7</v>
      </c>
      <c r="G6236">
        <v>437.7</v>
      </c>
    </row>
    <row r="6237" spans="1:7">
      <c r="A6237">
        <v>2022</v>
      </c>
      <c r="B6237">
        <v>13202</v>
      </c>
      <c r="C6237">
        <v>1</v>
      </c>
      <c r="D6237">
        <v>73720</v>
      </c>
      <c r="E6237">
        <v>26</v>
      </c>
      <c r="F6237">
        <v>117.65</v>
      </c>
      <c r="G6237">
        <v>117.65</v>
      </c>
    </row>
    <row r="6238" spans="1:7">
      <c r="A6238">
        <v>2022</v>
      </c>
      <c r="B6238">
        <v>13202</v>
      </c>
      <c r="C6238">
        <v>1</v>
      </c>
      <c r="D6238">
        <v>73720</v>
      </c>
      <c r="E6238" t="s">
        <v>149</v>
      </c>
      <c r="F6238">
        <v>320.04000000000002</v>
      </c>
      <c r="G6238">
        <v>320.04000000000002</v>
      </c>
    </row>
    <row r="6239" spans="1:7">
      <c r="A6239">
        <v>2022</v>
      </c>
      <c r="B6239">
        <v>13202</v>
      </c>
      <c r="C6239">
        <v>1</v>
      </c>
      <c r="D6239">
        <v>73721</v>
      </c>
      <c r="E6239" t="s">
        <v>132</v>
      </c>
      <c r="F6239">
        <v>259.52</v>
      </c>
      <c r="G6239">
        <v>259.52</v>
      </c>
    </row>
    <row r="6240" spans="1:7">
      <c r="A6240">
        <v>2022</v>
      </c>
      <c r="B6240">
        <v>13202</v>
      </c>
      <c r="C6240">
        <v>1</v>
      </c>
      <c r="D6240">
        <v>73721</v>
      </c>
      <c r="E6240">
        <v>26</v>
      </c>
      <c r="F6240">
        <v>75.77</v>
      </c>
      <c r="G6240">
        <v>75.77</v>
      </c>
    </row>
    <row r="6241" spans="1:7">
      <c r="A6241">
        <v>2022</v>
      </c>
      <c r="B6241">
        <v>13202</v>
      </c>
      <c r="C6241">
        <v>1</v>
      </c>
      <c r="D6241">
        <v>73721</v>
      </c>
      <c r="E6241" t="s">
        <v>149</v>
      </c>
      <c r="F6241">
        <v>183.75</v>
      </c>
      <c r="G6241">
        <v>183.75</v>
      </c>
    </row>
    <row r="6242" spans="1:7">
      <c r="A6242">
        <v>2022</v>
      </c>
      <c r="B6242">
        <v>13202</v>
      </c>
      <c r="C6242">
        <v>1</v>
      </c>
      <c r="D6242">
        <v>73722</v>
      </c>
      <c r="E6242" t="s">
        <v>132</v>
      </c>
      <c r="F6242">
        <v>410.81</v>
      </c>
      <c r="G6242">
        <v>410.81</v>
      </c>
    </row>
    <row r="6243" spans="1:7">
      <c r="A6243">
        <v>2022</v>
      </c>
      <c r="B6243">
        <v>13202</v>
      </c>
      <c r="C6243">
        <v>1</v>
      </c>
      <c r="D6243">
        <v>73722</v>
      </c>
      <c r="E6243">
        <v>26</v>
      </c>
      <c r="F6243">
        <v>90.51</v>
      </c>
      <c r="G6243">
        <v>90.51</v>
      </c>
    </row>
    <row r="6244" spans="1:7">
      <c r="A6244">
        <v>2022</v>
      </c>
      <c r="B6244">
        <v>13202</v>
      </c>
      <c r="C6244">
        <v>1</v>
      </c>
      <c r="D6244">
        <v>73722</v>
      </c>
      <c r="E6244" t="s">
        <v>149</v>
      </c>
      <c r="F6244">
        <v>320.3</v>
      </c>
      <c r="G6244">
        <v>320.3</v>
      </c>
    </row>
    <row r="6245" spans="1:7">
      <c r="A6245">
        <v>2022</v>
      </c>
      <c r="B6245">
        <v>13202</v>
      </c>
      <c r="C6245">
        <v>1</v>
      </c>
      <c r="D6245">
        <v>73723</v>
      </c>
      <c r="E6245" t="s">
        <v>132</v>
      </c>
      <c r="F6245">
        <v>505.14</v>
      </c>
      <c r="G6245">
        <v>505.14</v>
      </c>
    </row>
    <row r="6246" spans="1:7">
      <c r="A6246">
        <v>2022</v>
      </c>
      <c r="B6246">
        <v>13202</v>
      </c>
      <c r="C6246">
        <v>1</v>
      </c>
      <c r="D6246">
        <v>73723</v>
      </c>
      <c r="E6246">
        <v>26</v>
      </c>
      <c r="F6246">
        <v>117.65</v>
      </c>
      <c r="G6246">
        <v>117.65</v>
      </c>
    </row>
    <row r="6247" spans="1:7">
      <c r="A6247">
        <v>2022</v>
      </c>
      <c r="B6247">
        <v>13202</v>
      </c>
      <c r="C6247">
        <v>1</v>
      </c>
      <c r="D6247">
        <v>73723</v>
      </c>
      <c r="E6247" t="s">
        <v>149</v>
      </c>
      <c r="F6247">
        <v>387.48</v>
      </c>
      <c r="G6247">
        <v>387.48</v>
      </c>
    </row>
    <row r="6248" spans="1:7">
      <c r="A6248">
        <v>2022</v>
      </c>
      <c r="B6248">
        <v>13202</v>
      </c>
      <c r="C6248">
        <v>1</v>
      </c>
      <c r="D6248">
        <v>73725</v>
      </c>
      <c r="E6248" t="s">
        <v>132</v>
      </c>
      <c r="F6248">
        <v>433.68</v>
      </c>
      <c r="G6248">
        <v>433.68</v>
      </c>
    </row>
    <row r="6249" spans="1:7">
      <c r="A6249">
        <v>2022</v>
      </c>
      <c r="B6249">
        <v>13202</v>
      </c>
      <c r="C6249">
        <v>1</v>
      </c>
      <c r="D6249">
        <v>73725</v>
      </c>
      <c r="E6249">
        <v>26</v>
      </c>
      <c r="F6249">
        <v>98.23</v>
      </c>
      <c r="G6249">
        <v>98.23</v>
      </c>
    </row>
    <row r="6250" spans="1:7">
      <c r="A6250">
        <v>2022</v>
      </c>
      <c r="B6250">
        <v>13202</v>
      </c>
      <c r="C6250">
        <v>1</v>
      </c>
      <c r="D6250">
        <v>73725</v>
      </c>
      <c r="E6250" t="s">
        <v>149</v>
      </c>
      <c r="F6250">
        <v>335.45</v>
      </c>
      <c r="G6250">
        <v>335.45</v>
      </c>
    </row>
    <row r="6251" spans="1:7">
      <c r="A6251">
        <v>2022</v>
      </c>
      <c r="B6251">
        <v>13202</v>
      </c>
      <c r="C6251">
        <v>1</v>
      </c>
      <c r="D6251">
        <v>74018</v>
      </c>
      <c r="E6251" t="s">
        <v>132</v>
      </c>
      <c r="F6251">
        <v>37.130000000000003</v>
      </c>
      <c r="G6251">
        <v>37.130000000000003</v>
      </c>
    </row>
    <row r="6252" spans="1:7">
      <c r="A6252">
        <v>2022</v>
      </c>
      <c r="B6252">
        <v>13202</v>
      </c>
      <c r="C6252">
        <v>1</v>
      </c>
      <c r="D6252">
        <v>74018</v>
      </c>
      <c r="E6252">
        <v>26</v>
      </c>
      <c r="F6252">
        <v>10.19</v>
      </c>
      <c r="G6252">
        <v>10.19</v>
      </c>
    </row>
    <row r="6253" spans="1:7">
      <c r="A6253">
        <v>2022</v>
      </c>
      <c r="B6253">
        <v>13202</v>
      </c>
      <c r="C6253">
        <v>1</v>
      </c>
      <c r="D6253">
        <v>74018</v>
      </c>
      <c r="E6253" t="s">
        <v>149</v>
      </c>
      <c r="F6253">
        <v>26.93</v>
      </c>
      <c r="G6253">
        <v>26.93</v>
      </c>
    </row>
    <row r="6254" spans="1:7">
      <c r="A6254">
        <v>2022</v>
      </c>
      <c r="B6254">
        <v>13202</v>
      </c>
      <c r="C6254">
        <v>1</v>
      </c>
      <c r="D6254">
        <v>74019</v>
      </c>
      <c r="E6254" t="s">
        <v>132</v>
      </c>
      <c r="F6254">
        <v>45.2</v>
      </c>
      <c r="G6254">
        <v>45.2</v>
      </c>
    </row>
    <row r="6255" spans="1:7">
      <c r="A6255">
        <v>2022</v>
      </c>
      <c r="B6255">
        <v>13202</v>
      </c>
      <c r="C6255">
        <v>1</v>
      </c>
      <c r="D6255">
        <v>74019</v>
      </c>
      <c r="E6255">
        <v>26</v>
      </c>
      <c r="F6255">
        <v>12.85</v>
      </c>
      <c r="G6255">
        <v>12.85</v>
      </c>
    </row>
    <row r="6256" spans="1:7">
      <c r="A6256">
        <v>2022</v>
      </c>
      <c r="B6256">
        <v>13202</v>
      </c>
      <c r="C6256">
        <v>1</v>
      </c>
      <c r="D6256">
        <v>74019</v>
      </c>
      <c r="E6256" t="s">
        <v>149</v>
      </c>
      <c r="F6256">
        <v>32.340000000000003</v>
      </c>
      <c r="G6256">
        <v>32.340000000000003</v>
      </c>
    </row>
    <row r="6257" spans="1:7">
      <c r="A6257">
        <v>2022</v>
      </c>
      <c r="B6257">
        <v>13202</v>
      </c>
      <c r="C6257">
        <v>1</v>
      </c>
      <c r="D6257">
        <v>74021</v>
      </c>
      <c r="E6257" t="s">
        <v>132</v>
      </c>
      <c r="F6257">
        <v>52.9</v>
      </c>
      <c r="G6257">
        <v>52.9</v>
      </c>
    </row>
    <row r="6258" spans="1:7">
      <c r="A6258">
        <v>2022</v>
      </c>
      <c r="B6258">
        <v>13202</v>
      </c>
      <c r="C6258">
        <v>1</v>
      </c>
      <c r="D6258">
        <v>74021</v>
      </c>
      <c r="E6258">
        <v>26</v>
      </c>
      <c r="F6258">
        <v>14.73</v>
      </c>
      <c r="G6258">
        <v>14.73</v>
      </c>
    </row>
    <row r="6259" spans="1:7">
      <c r="A6259">
        <v>2022</v>
      </c>
      <c r="B6259">
        <v>13202</v>
      </c>
      <c r="C6259">
        <v>1</v>
      </c>
      <c r="D6259">
        <v>74021</v>
      </c>
      <c r="E6259" t="s">
        <v>149</v>
      </c>
      <c r="F6259">
        <v>38.17</v>
      </c>
      <c r="G6259">
        <v>38.17</v>
      </c>
    </row>
    <row r="6260" spans="1:7">
      <c r="A6260">
        <v>2022</v>
      </c>
      <c r="B6260">
        <v>13202</v>
      </c>
      <c r="C6260">
        <v>1</v>
      </c>
      <c r="D6260">
        <v>74022</v>
      </c>
      <c r="E6260" t="s">
        <v>132</v>
      </c>
      <c r="F6260">
        <v>60.98</v>
      </c>
      <c r="G6260">
        <v>60.98</v>
      </c>
    </row>
    <row r="6261" spans="1:7">
      <c r="A6261">
        <v>2022</v>
      </c>
      <c r="B6261">
        <v>13202</v>
      </c>
      <c r="C6261">
        <v>1</v>
      </c>
      <c r="D6261">
        <v>74022</v>
      </c>
      <c r="E6261">
        <v>26</v>
      </c>
      <c r="F6261">
        <v>17.39</v>
      </c>
      <c r="G6261">
        <v>17.39</v>
      </c>
    </row>
    <row r="6262" spans="1:7">
      <c r="A6262">
        <v>2022</v>
      </c>
      <c r="B6262">
        <v>13202</v>
      </c>
      <c r="C6262">
        <v>1</v>
      </c>
      <c r="D6262">
        <v>74022</v>
      </c>
      <c r="E6262" t="s">
        <v>149</v>
      </c>
      <c r="F6262">
        <v>43.58</v>
      </c>
      <c r="G6262">
        <v>43.58</v>
      </c>
    </row>
    <row r="6263" spans="1:7">
      <c r="A6263">
        <v>2022</v>
      </c>
      <c r="B6263">
        <v>13202</v>
      </c>
      <c r="C6263">
        <v>1</v>
      </c>
      <c r="D6263">
        <v>74150</v>
      </c>
      <c r="E6263" t="s">
        <v>132</v>
      </c>
      <c r="F6263">
        <v>173.17</v>
      </c>
      <c r="G6263">
        <v>173.17</v>
      </c>
    </row>
    <row r="6264" spans="1:7">
      <c r="A6264">
        <v>2022</v>
      </c>
      <c r="B6264">
        <v>13202</v>
      </c>
      <c r="C6264">
        <v>1</v>
      </c>
      <c r="D6264">
        <v>74150</v>
      </c>
      <c r="E6264">
        <v>26</v>
      </c>
      <c r="F6264">
        <v>66.31</v>
      </c>
      <c r="G6264">
        <v>66.31</v>
      </c>
    </row>
    <row r="6265" spans="1:7">
      <c r="A6265">
        <v>2022</v>
      </c>
      <c r="B6265">
        <v>13202</v>
      </c>
      <c r="C6265">
        <v>1</v>
      </c>
      <c r="D6265">
        <v>74150</v>
      </c>
      <c r="E6265" t="s">
        <v>149</v>
      </c>
      <c r="F6265">
        <v>106.86</v>
      </c>
      <c r="G6265">
        <v>106.86</v>
      </c>
    </row>
    <row r="6266" spans="1:7">
      <c r="A6266">
        <v>2022</v>
      </c>
      <c r="B6266">
        <v>13202</v>
      </c>
      <c r="C6266">
        <v>1</v>
      </c>
      <c r="D6266">
        <v>74160</v>
      </c>
      <c r="E6266" t="s">
        <v>132</v>
      </c>
      <c r="F6266">
        <v>304.74</v>
      </c>
      <c r="G6266">
        <v>304.74</v>
      </c>
    </row>
    <row r="6267" spans="1:7">
      <c r="A6267">
        <v>2022</v>
      </c>
      <c r="B6267">
        <v>13202</v>
      </c>
      <c r="C6267">
        <v>1</v>
      </c>
      <c r="D6267">
        <v>74160</v>
      </c>
      <c r="E6267">
        <v>26</v>
      </c>
      <c r="F6267">
        <v>70.48</v>
      </c>
      <c r="G6267">
        <v>70.48</v>
      </c>
    </row>
    <row r="6268" spans="1:7">
      <c r="A6268">
        <v>2022</v>
      </c>
      <c r="B6268">
        <v>13202</v>
      </c>
      <c r="C6268">
        <v>1</v>
      </c>
      <c r="D6268">
        <v>74160</v>
      </c>
      <c r="E6268" t="s">
        <v>149</v>
      </c>
      <c r="F6268">
        <v>234.25</v>
      </c>
      <c r="G6268">
        <v>234.25</v>
      </c>
    </row>
    <row r="6269" spans="1:7">
      <c r="A6269">
        <v>2022</v>
      </c>
      <c r="B6269">
        <v>13202</v>
      </c>
      <c r="C6269">
        <v>1</v>
      </c>
      <c r="D6269">
        <v>74170</v>
      </c>
      <c r="E6269" t="s">
        <v>132</v>
      </c>
      <c r="F6269">
        <v>341.7</v>
      </c>
      <c r="G6269">
        <v>341.7</v>
      </c>
    </row>
    <row r="6270" spans="1:7">
      <c r="A6270">
        <v>2022</v>
      </c>
      <c r="B6270">
        <v>13202</v>
      </c>
      <c r="C6270">
        <v>1</v>
      </c>
      <c r="D6270">
        <v>74170</v>
      </c>
      <c r="E6270">
        <v>26</v>
      </c>
      <c r="F6270">
        <v>77.599999999999994</v>
      </c>
      <c r="G6270">
        <v>77.599999999999994</v>
      </c>
    </row>
    <row r="6271" spans="1:7">
      <c r="A6271">
        <v>2022</v>
      </c>
      <c r="B6271">
        <v>13202</v>
      </c>
      <c r="C6271">
        <v>1</v>
      </c>
      <c r="D6271">
        <v>74170</v>
      </c>
      <c r="E6271" t="s">
        <v>149</v>
      </c>
      <c r="F6271">
        <v>264.10000000000002</v>
      </c>
      <c r="G6271">
        <v>264.10000000000002</v>
      </c>
    </row>
    <row r="6272" spans="1:7">
      <c r="A6272">
        <v>2022</v>
      </c>
      <c r="B6272">
        <v>13202</v>
      </c>
      <c r="C6272">
        <v>1</v>
      </c>
      <c r="D6272">
        <v>74174</v>
      </c>
      <c r="E6272" t="s">
        <v>132</v>
      </c>
      <c r="F6272">
        <v>489.77</v>
      </c>
      <c r="G6272">
        <v>489.77</v>
      </c>
    </row>
    <row r="6273" spans="1:7">
      <c r="A6273">
        <v>2022</v>
      </c>
      <c r="B6273">
        <v>13202</v>
      </c>
      <c r="C6273">
        <v>1</v>
      </c>
      <c r="D6273">
        <v>74174</v>
      </c>
      <c r="E6273">
        <v>26</v>
      </c>
      <c r="F6273">
        <v>119.77</v>
      </c>
      <c r="G6273">
        <v>119.77</v>
      </c>
    </row>
    <row r="6274" spans="1:7">
      <c r="A6274">
        <v>2022</v>
      </c>
      <c r="B6274">
        <v>13202</v>
      </c>
      <c r="C6274">
        <v>1</v>
      </c>
      <c r="D6274">
        <v>74174</v>
      </c>
      <c r="E6274" t="s">
        <v>149</v>
      </c>
      <c r="F6274">
        <v>370</v>
      </c>
      <c r="G6274">
        <v>370</v>
      </c>
    </row>
    <row r="6275" spans="1:7">
      <c r="A6275">
        <v>2022</v>
      </c>
      <c r="B6275">
        <v>13202</v>
      </c>
      <c r="C6275">
        <v>1</v>
      </c>
      <c r="D6275">
        <v>74175</v>
      </c>
      <c r="E6275" t="s">
        <v>132</v>
      </c>
      <c r="F6275">
        <v>392.72</v>
      </c>
      <c r="G6275">
        <v>392.72</v>
      </c>
    </row>
    <row r="6276" spans="1:7">
      <c r="A6276">
        <v>2022</v>
      </c>
      <c r="B6276">
        <v>13202</v>
      </c>
      <c r="C6276">
        <v>1</v>
      </c>
      <c r="D6276">
        <v>74175</v>
      </c>
      <c r="E6276">
        <v>26</v>
      </c>
      <c r="F6276">
        <v>99.06</v>
      </c>
      <c r="G6276">
        <v>99.06</v>
      </c>
    </row>
    <row r="6277" spans="1:7">
      <c r="A6277">
        <v>2022</v>
      </c>
      <c r="B6277">
        <v>13202</v>
      </c>
      <c r="C6277">
        <v>1</v>
      </c>
      <c r="D6277">
        <v>74175</v>
      </c>
      <c r="E6277" t="s">
        <v>149</v>
      </c>
      <c r="F6277">
        <v>293.66000000000003</v>
      </c>
      <c r="G6277">
        <v>293.66000000000003</v>
      </c>
    </row>
    <row r="6278" spans="1:7">
      <c r="A6278">
        <v>2022</v>
      </c>
      <c r="B6278">
        <v>13202</v>
      </c>
      <c r="C6278">
        <v>1</v>
      </c>
      <c r="D6278">
        <v>74176</v>
      </c>
      <c r="E6278" t="s">
        <v>132</v>
      </c>
      <c r="F6278">
        <v>229.65</v>
      </c>
      <c r="G6278">
        <v>229.65</v>
      </c>
    </row>
    <row r="6279" spans="1:7">
      <c r="A6279">
        <v>2022</v>
      </c>
      <c r="B6279">
        <v>13202</v>
      </c>
      <c r="C6279">
        <v>1</v>
      </c>
      <c r="D6279">
        <v>74176</v>
      </c>
      <c r="E6279">
        <v>26</v>
      </c>
      <c r="F6279">
        <v>95.72</v>
      </c>
      <c r="G6279">
        <v>95.72</v>
      </c>
    </row>
    <row r="6280" spans="1:7">
      <c r="A6280">
        <v>2022</v>
      </c>
      <c r="B6280">
        <v>13202</v>
      </c>
      <c r="C6280">
        <v>1</v>
      </c>
      <c r="D6280">
        <v>74176</v>
      </c>
      <c r="E6280" t="s">
        <v>149</v>
      </c>
      <c r="F6280">
        <v>133.91999999999999</v>
      </c>
      <c r="G6280">
        <v>133.91999999999999</v>
      </c>
    </row>
    <row r="6281" spans="1:7">
      <c r="A6281">
        <v>2022</v>
      </c>
      <c r="B6281">
        <v>13202</v>
      </c>
      <c r="C6281">
        <v>1</v>
      </c>
      <c r="D6281">
        <v>74177</v>
      </c>
      <c r="E6281" t="s">
        <v>132</v>
      </c>
      <c r="F6281">
        <v>394.8</v>
      </c>
      <c r="G6281">
        <v>394.8</v>
      </c>
    </row>
    <row r="6282" spans="1:7">
      <c r="A6282">
        <v>2022</v>
      </c>
      <c r="B6282">
        <v>13202</v>
      </c>
      <c r="C6282">
        <v>1</v>
      </c>
      <c r="D6282">
        <v>74177</v>
      </c>
      <c r="E6282">
        <v>26</v>
      </c>
      <c r="F6282">
        <v>100.31</v>
      </c>
      <c r="G6282">
        <v>100.31</v>
      </c>
    </row>
    <row r="6283" spans="1:7">
      <c r="A6283">
        <v>2022</v>
      </c>
      <c r="B6283">
        <v>13202</v>
      </c>
      <c r="C6283">
        <v>1</v>
      </c>
      <c r="D6283">
        <v>74177</v>
      </c>
      <c r="E6283" t="s">
        <v>149</v>
      </c>
      <c r="F6283">
        <v>294.49</v>
      </c>
      <c r="G6283">
        <v>294.49</v>
      </c>
    </row>
    <row r="6284" spans="1:7">
      <c r="A6284">
        <v>2022</v>
      </c>
      <c r="B6284">
        <v>13202</v>
      </c>
      <c r="C6284">
        <v>1</v>
      </c>
      <c r="D6284">
        <v>74178</v>
      </c>
      <c r="E6284" t="s">
        <v>132</v>
      </c>
      <c r="F6284">
        <v>441.71</v>
      </c>
      <c r="G6284">
        <v>441.71</v>
      </c>
    </row>
    <row r="6285" spans="1:7">
      <c r="A6285">
        <v>2022</v>
      </c>
      <c r="B6285">
        <v>13202</v>
      </c>
      <c r="C6285">
        <v>1</v>
      </c>
      <c r="D6285">
        <v>74178</v>
      </c>
      <c r="E6285">
        <v>26</v>
      </c>
      <c r="F6285">
        <v>109.75</v>
      </c>
      <c r="G6285">
        <v>109.75</v>
      </c>
    </row>
    <row r="6286" spans="1:7">
      <c r="A6286">
        <v>2022</v>
      </c>
      <c r="B6286">
        <v>13202</v>
      </c>
      <c r="C6286">
        <v>1</v>
      </c>
      <c r="D6286">
        <v>74178</v>
      </c>
      <c r="E6286" t="s">
        <v>149</v>
      </c>
      <c r="F6286">
        <v>331.96</v>
      </c>
      <c r="G6286">
        <v>331.96</v>
      </c>
    </row>
    <row r="6287" spans="1:7">
      <c r="A6287">
        <v>2022</v>
      </c>
      <c r="B6287">
        <v>13202</v>
      </c>
      <c r="C6287">
        <v>1</v>
      </c>
      <c r="D6287">
        <v>74181</v>
      </c>
      <c r="E6287" t="s">
        <v>132</v>
      </c>
      <c r="F6287">
        <v>251.18</v>
      </c>
      <c r="G6287">
        <v>251.18</v>
      </c>
    </row>
    <row r="6288" spans="1:7">
      <c r="A6288">
        <v>2022</v>
      </c>
      <c r="B6288">
        <v>13202</v>
      </c>
      <c r="C6288">
        <v>1</v>
      </c>
      <c r="D6288">
        <v>74181</v>
      </c>
      <c r="E6288">
        <v>26</v>
      </c>
      <c r="F6288">
        <v>80.63</v>
      </c>
      <c r="G6288">
        <v>80.63</v>
      </c>
    </row>
    <row r="6289" spans="1:7">
      <c r="A6289">
        <v>2022</v>
      </c>
      <c r="B6289">
        <v>13202</v>
      </c>
      <c r="C6289">
        <v>1</v>
      </c>
      <c r="D6289">
        <v>74181</v>
      </c>
      <c r="E6289" t="s">
        <v>149</v>
      </c>
      <c r="F6289">
        <v>170.56</v>
      </c>
      <c r="G6289">
        <v>170.56</v>
      </c>
    </row>
    <row r="6290" spans="1:7">
      <c r="A6290">
        <v>2022</v>
      </c>
      <c r="B6290">
        <v>13202</v>
      </c>
      <c r="C6290">
        <v>1</v>
      </c>
      <c r="D6290">
        <v>74182</v>
      </c>
      <c r="E6290" t="s">
        <v>132</v>
      </c>
      <c r="F6290">
        <v>392.76</v>
      </c>
      <c r="G6290">
        <v>392.76</v>
      </c>
    </row>
    <row r="6291" spans="1:7">
      <c r="A6291">
        <v>2022</v>
      </c>
      <c r="B6291">
        <v>13202</v>
      </c>
      <c r="C6291">
        <v>1</v>
      </c>
      <c r="D6291">
        <v>74182</v>
      </c>
      <c r="E6291">
        <v>26</v>
      </c>
      <c r="F6291">
        <v>95.36</v>
      </c>
      <c r="G6291">
        <v>95.36</v>
      </c>
    </row>
    <row r="6292" spans="1:7">
      <c r="A6292">
        <v>2022</v>
      </c>
      <c r="B6292">
        <v>13202</v>
      </c>
      <c r="C6292">
        <v>1</v>
      </c>
      <c r="D6292">
        <v>74182</v>
      </c>
      <c r="E6292" t="s">
        <v>149</v>
      </c>
      <c r="F6292">
        <v>297.39999999999998</v>
      </c>
      <c r="G6292">
        <v>297.39999999999998</v>
      </c>
    </row>
    <row r="6293" spans="1:7">
      <c r="A6293">
        <v>2022</v>
      </c>
      <c r="B6293">
        <v>13202</v>
      </c>
      <c r="C6293">
        <v>1</v>
      </c>
      <c r="D6293">
        <v>74183</v>
      </c>
      <c r="E6293" t="s">
        <v>132</v>
      </c>
      <c r="F6293">
        <v>438.27</v>
      </c>
      <c r="G6293">
        <v>438.27</v>
      </c>
    </row>
    <row r="6294" spans="1:7">
      <c r="A6294">
        <v>2022</v>
      </c>
      <c r="B6294">
        <v>13202</v>
      </c>
      <c r="C6294">
        <v>1</v>
      </c>
      <c r="D6294">
        <v>74183</v>
      </c>
      <c r="E6294">
        <v>26</v>
      </c>
      <c r="F6294">
        <v>119.9</v>
      </c>
      <c r="G6294">
        <v>119.9</v>
      </c>
    </row>
    <row r="6295" spans="1:7">
      <c r="A6295">
        <v>2022</v>
      </c>
      <c r="B6295">
        <v>13202</v>
      </c>
      <c r="C6295">
        <v>1</v>
      </c>
      <c r="D6295">
        <v>74183</v>
      </c>
      <c r="E6295" t="s">
        <v>149</v>
      </c>
      <c r="F6295">
        <v>318.38</v>
      </c>
      <c r="G6295">
        <v>318.38</v>
      </c>
    </row>
    <row r="6296" spans="1:7">
      <c r="A6296">
        <v>2022</v>
      </c>
      <c r="B6296">
        <v>13202</v>
      </c>
      <c r="C6296">
        <v>1</v>
      </c>
      <c r="D6296">
        <v>74185</v>
      </c>
      <c r="E6296" t="s">
        <v>132</v>
      </c>
      <c r="F6296">
        <v>436.28</v>
      </c>
      <c r="G6296">
        <v>436.28</v>
      </c>
    </row>
    <row r="6297" spans="1:7">
      <c r="A6297">
        <v>2022</v>
      </c>
      <c r="B6297">
        <v>13202</v>
      </c>
      <c r="C6297">
        <v>1</v>
      </c>
      <c r="D6297">
        <v>74185</v>
      </c>
      <c r="E6297">
        <v>26</v>
      </c>
      <c r="F6297">
        <v>97.92</v>
      </c>
      <c r="G6297">
        <v>97.92</v>
      </c>
    </row>
    <row r="6298" spans="1:7">
      <c r="A6298">
        <v>2022</v>
      </c>
      <c r="B6298">
        <v>13202</v>
      </c>
      <c r="C6298">
        <v>1</v>
      </c>
      <c r="D6298">
        <v>74185</v>
      </c>
      <c r="E6298" t="s">
        <v>149</v>
      </c>
      <c r="F6298">
        <v>338.36</v>
      </c>
      <c r="G6298">
        <v>338.36</v>
      </c>
    </row>
    <row r="6299" spans="1:7">
      <c r="A6299">
        <v>2022</v>
      </c>
      <c r="B6299">
        <v>13202</v>
      </c>
      <c r="C6299">
        <v>1</v>
      </c>
      <c r="D6299">
        <v>74190</v>
      </c>
      <c r="E6299">
        <v>26</v>
      </c>
      <c r="F6299">
        <v>26.18</v>
      </c>
      <c r="G6299">
        <v>26.18</v>
      </c>
    </row>
    <row r="6300" spans="1:7">
      <c r="A6300">
        <v>2022</v>
      </c>
      <c r="B6300">
        <v>13202</v>
      </c>
      <c r="C6300">
        <v>1</v>
      </c>
      <c r="D6300">
        <v>74210</v>
      </c>
      <c r="E6300" t="s">
        <v>132</v>
      </c>
      <c r="F6300">
        <v>122.49</v>
      </c>
      <c r="G6300">
        <v>122.49</v>
      </c>
    </row>
    <row r="6301" spans="1:7">
      <c r="A6301">
        <v>2022</v>
      </c>
      <c r="B6301">
        <v>13202</v>
      </c>
      <c r="C6301">
        <v>1</v>
      </c>
      <c r="D6301">
        <v>74210</v>
      </c>
      <c r="E6301">
        <v>26</v>
      </c>
      <c r="F6301">
        <v>33.119999999999997</v>
      </c>
      <c r="G6301">
        <v>33.119999999999997</v>
      </c>
    </row>
    <row r="6302" spans="1:7">
      <c r="A6302">
        <v>2022</v>
      </c>
      <c r="B6302">
        <v>13202</v>
      </c>
      <c r="C6302">
        <v>1</v>
      </c>
      <c r="D6302">
        <v>74210</v>
      </c>
      <c r="E6302" t="s">
        <v>149</v>
      </c>
      <c r="F6302">
        <v>89.38</v>
      </c>
      <c r="G6302">
        <v>89.38</v>
      </c>
    </row>
    <row r="6303" spans="1:7">
      <c r="A6303">
        <v>2022</v>
      </c>
      <c r="B6303">
        <v>13202</v>
      </c>
      <c r="C6303">
        <v>1</v>
      </c>
      <c r="D6303">
        <v>74220</v>
      </c>
      <c r="E6303" t="s">
        <v>132</v>
      </c>
      <c r="F6303">
        <v>123.69</v>
      </c>
      <c r="G6303">
        <v>123.69</v>
      </c>
    </row>
    <row r="6304" spans="1:7">
      <c r="A6304">
        <v>2022</v>
      </c>
      <c r="B6304">
        <v>13202</v>
      </c>
      <c r="C6304">
        <v>1</v>
      </c>
      <c r="D6304">
        <v>74220</v>
      </c>
      <c r="E6304">
        <v>26</v>
      </c>
      <c r="F6304">
        <v>33.479999999999997</v>
      </c>
      <c r="G6304">
        <v>33.479999999999997</v>
      </c>
    </row>
    <row r="6305" spans="1:7">
      <c r="A6305">
        <v>2022</v>
      </c>
      <c r="B6305">
        <v>13202</v>
      </c>
      <c r="C6305">
        <v>1</v>
      </c>
      <c r="D6305">
        <v>74220</v>
      </c>
      <c r="E6305" t="s">
        <v>149</v>
      </c>
      <c r="F6305">
        <v>90.21</v>
      </c>
      <c r="G6305">
        <v>90.21</v>
      </c>
    </row>
    <row r="6306" spans="1:7">
      <c r="A6306">
        <v>2022</v>
      </c>
      <c r="B6306">
        <v>13202</v>
      </c>
      <c r="C6306">
        <v>1</v>
      </c>
      <c r="D6306">
        <v>74221</v>
      </c>
      <c r="E6306" t="s">
        <v>132</v>
      </c>
      <c r="F6306">
        <v>139</v>
      </c>
      <c r="G6306">
        <v>139</v>
      </c>
    </row>
    <row r="6307" spans="1:7">
      <c r="A6307">
        <v>2022</v>
      </c>
      <c r="B6307">
        <v>13202</v>
      </c>
      <c r="C6307">
        <v>1</v>
      </c>
      <c r="D6307">
        <v>74221</v>
      </c>
      <c r="E6307">
        <v>26</v>
      </c>
      <c r="F6307">
        <v>38.799999999999997</v>
      </c>
      <c r="G6307">
        <v>38.799999999999997</v>
      </c>
    </row>
    <row r="6308" spans="1:7">
      <c r="A6308">
        <v>2022</v>
      </c>
      <c r="B6308">
        <v>13202</v>
      </c>
      <c r="C6308">
        <v>1</v>
      </c>
      <c r="D6308">
        <v>74221</v>
      </c>
      <c r="E6308" t="s">
        <v>149</v>
      </c>
      <c r="F6308">
        <v>100.2</v>
      </c>
      <c r="G6308">
        <v>100.2</v>
      </c>
    </row>
    <row r="6309" spans="1:7">
      <c r="A6309">
        <v>2022</v>
      </c>
      <c r="B6309">
        <v>13202</v>
      </c>
      <c r="C6309">
        <v>1</v>
      </c>
      <c r="D6309">
        <v>74230</v>
      </c>
      <c r="E6309" t="s">
        <v>132</v>
      </c>
      <c r="F6309">
        <v>161.1</v>
      </c>
      <c r="G6309">
        <v>161.1</v>
      </c>
    </row>
    <row r="6310" spans="1:7">
      <c r="A6310">
        <v>2022</v>
      </c>
      <c r="B6310">
        <v>13202</v>
      </c>
      <c r="C6310">
        <v>1</v>
      </c>
      <c r="D6310">
        <v>74230</v>
      </c>
      <c r="E6310">
        <v>26</v>
      </c>
      <c r="F6310">
        <v>30.09</v>
      </c>
      <c r="G6310">
        <v>30.09</v>
      </c>
    </row>
    <row r="6311" spans="1:7">
      <c r="A6311">
        <v>2022</v>
      </c>
      <c r="B6311">
        <v>13202</v>
      </c>
      <c r="C6311">
        <v>1</v>
      </c>
      <c r="D6311">
        <v>74230</v>
      </c>
      <c r="E6311" t="s">
        <v>149</v>
      </c>
      <c r="F6311">
        <v>131.01</v>
      </c>
      <c r="G6311">
        <v>131.01</v>
      </c>
    </row>
    <row r="6312" spans="1:7">
      <c r="A6312">
        <v>2022</v>
      </c>
      <c r="B6312">
        <v>13202</v>
      </c>
      <c r="C6312">
        <v>1</v>
      </c>
      <c r="D6312">
        <v>74235</v>
      </c>
      <c r="E6312">
        <v>26</v>
      </c>
      <c r="F6312">
        <v>66.31</v>
      </c>
      <c r="G6312">
        <v>66.31</v>
      </c>
    </row>
    <row r="6313" spans="1:7">
      <c r="A6313">
        <v>2022</v>
      </c>
      <c r="B6313">
        <v>13202</v>
      </c>
      <c r="C6313">
        <v>1</v>
      </c>
      <c r="D6313">
        <v>74240</v>
      </c>
      <c r="E6313" t="s">
        <v>132</v>
      </c>
      <c r="F6313">
        <v>154.31</v>
      </c>
      <c r="G6313">
        <v>154.31</v>
      </c>
    </row>
    <row r="6314" spans="1:7">
      <c r="A6314">
        <v>2022</v>
      </c>
      <c r="B6314">
        <v>13202</v>
      </c>
      <c r="C6314">
        <v>1</v>
      </c>
      <c r="D6314">
        <v>74240</v>
      </c>
      <c r="E6314">
        <v>26</v>
      </c>
      <c r="F6314">
        <v>44.12</v>
      </c>
      <c r="G6314">
        <v>44.12</v>
      </c>
    </row>
    <row r="6315" spans="1:7">
      <c r="A6315">
        <v>2022</v>
      </c>
      <c r="B6315">
        <v>13202</v>
      </c>
      <c r="C6315">
        <v>1</v>
      </c>
      <c r="D6315">
        <v>74240</v>
      </c>
      <c r="E6315" t="s">
        <v>149</v>
      </c>
      <c r="F6315">
        <v>110.19</v>
      </c>
      <c r="G6315">
        <v>110.19</v>
      </c>
    </row>
    <row r="6316" spans="1:7">
      <c r="A6316">
        <v>2022</v>
      </c>
      <c r="B6316">
        <v>13202</v>
      </c>
      <c r="C6316">
        <v>1</v>
      </c>
      <c r="D6316">
        <v>74246</v>
      </c>
      <c r="E6316" t="s">
        <v>132</v>
      </c>
      <c r="F6316">
        <v>175.87</v>
      </c>
      <c r="G6316">
        <v>175.87</v>
      </c>
    </row>
    <row r="6317" spans="1:7">
      <c r="A6317">
        <v>2022</v>
      </c>
      <c r="B6317">
        <v>13202</v>
      </c>
      <c r="C6317">
        <v>1</v>
      </c>
      <c r="D6317">
        <v>74246</v>
      </c>
      <c r="E6317">
        <v>26</v>
      </c>
      <c r="F6317">
        <v>49.02</v>
      </c>
      <c r="G6317">
        <v>49.02</v>
      </c>
    </row>
    <row r="6318" spans="1:7">
      <c r="A6318">
        <v>2022</v>
      </c>
      <c r="B6318">
        <v>13202</v>
      </c>
      <c r="C6318">
        <v>1</v>
      </c>
      <c r="D6318">
        <v>74246</v>
      </c>
      <c r="E6318" t="s">
        <v>149</v>
      </c>
      <c r="F6318">
        <v>126.85</v>
      </c>
      <c r="G6318">
        <v>126.85</v>
      </c>
    </row>
    <row r="6319" spans="1:7">
      <c r="A6319">
        <v>2022</v>
      </c>
      <c r="B6319">
        <v>13202</v>
      </c>
      <c r="C6319">
        <v>1</v>
      </c>
      <c r="D6319">
        <v>74248</v>
      </c>
      <c r="E6319" t="s">
        <v>132</v>
      </c>
      <c r="F6319">
        <v>103.62</v>
      </c>
      <c r="G6319">
        <v>103.62</v>
      </c>
    </row>
    <row r="6320" spans="1:7">
      <c r="A6320">
        <v>2022</v>
      </c>
      <c r="B6320">
        <v>13202</v>
      </c>
      <c r="C6320">
        <v>1</v>
      </c>
      <c r="D6320">
        <v>74248</v>
      </c>
      <c r="E6320">
        <v>26</v>
      </c>
      <c r="F6320">
        <v>38.799999999999997</v>
      </c>
      <c r="G6320">
        <v>38.799999999999997</v>
      </c>
    </row>
    <row r="6321" spans="1:7">
      <c r="A6321">
        <v>2022</v>
      </c>
      <c r="B6321">
        <v>13202</v>
      </c>
      <c r="C6321">
        <v>1</v>
      </c>
      <c r="D6321">
        <v>74248</v>
      </c>
      <c r="E6321" t="s">
        <v>149</v>
      </c>
      <c r="F6321">
        <v>64.81</v>
      </c>
      <c r="G6321">
        <v>64.81</v>
      </c>
    </row>
    <row r="6322" spans="1:7">
      <c r="A6322">
        <v>2022</v>
      </c>
      <c r="B6322">
        <v>13202</v>
      </c>
      <c r="C6322">
        <v>1</v>
      </c>
      <c r="D6322">
        <v>74250</v>
      </c>
      <c r="E6322" t="s">
        <v>132</v>
      </c>
      <c r="F6322">
        <v>153.85</v>
      </c>
      <c r="G6322">
        <v>153.85</v>
      </c>
    </row>
    <row r="6323" spans="1:7">
      <c r="A6323">
        <v>2022</v>
      </c>
      <c r="B6323">
        <v>13202</v>
      </c>
      <c r="C6323">
        <v>1</v>
      </c>
      <c r="D6323">
        <v>74250</v>
      </c>
      <c r="E6323">
        <v>26</v>
      </c>
      <c r="F6323">
        <v>44.49</v>
      </c>
      <c r="G6323">
        <v>44.49</v>
      </c>
    </row>
    <row r="6324" spans="1:7">
      <c r="A6324">
        <v>2022</v>
      </c>
      <c r="B6324">
        <v>13202</v>
      </c>
      <c r="C6324">
        <v>1</v>
      </c>
      <c r="D6324">
        <v>74250</v>
      </c>
      <c r="E6324" t="s">
        <v>149</v>
      </c>
      <c r="F6324">
        <v>109.36</v>
      </c>
      <c r="G6324">
        <v>109.36</v>
      </c>
    </row>
    <row r="6325" spans="1:7">
      <c r="A6325">
        <v>2022</v>
      </c>
      <c r="B6325">
        <v>13202</v>
      </c>
      <c r="C6325">
        <v>1</v>
      </c>
      <c r="D6325">
        <v>74251</v>
      </c>
      <c r="E6325" t="s">
        <v>132</v>
      </c>
      <c r="F6325">
        <v>476.35</v>
      </c>
      <c r="G6325">
        <v>476.35</v>
      </c>
    </row>
    <row r="6326" spans="1:7">
      <c r="A6326">
        <v>2022</v>
      </c>
      <c r="B6326">
        <v>13202</v>
      </c>
      <c r="C6326">
        <v>1</v>
      </c>
      <c r="D6326">
        <v>74251</v>
      </c>
      <c r="E6326">
        <v>26</v>
      </c>
      <c r="F6326">
        <v>65.16</v>
      </c>
      <c r="G6326">
        <v>65.16</v>
      </c>
    </row>
    <row r="6327" spans="1:7">
      <c r="A6327">
        <v>2022</v>
      </c>
      <c r="B6327">
        <v>13202</v>
      </c>
      <c r="C6327">
        <v>1</v>
      </c>
      <c r="D6327">
        <v>74251</v>
      </c>
      <c r="E6327" t="s">
        <v>149</v>
      </c>
      <c r="F6327">
        <v>411.19</v>
      </c>
      <c r="G6327">
        <v>411.19</v>
      </c>
    </row>
    <row r="6328" spans="1:7">
      <c r="A6328">
        <v>2022</v>
      </c>
      <c r="B6328">
        <v>13202</v>
      </c>
      <c r="C6328">
        <v>1</v>
      </c>
      <c r="D6328">
        <v>74261</v>
      </c>
      <c r="E6328" t="s">
        <v>132</v>
      </c>
      <c r="F6328">
        <v>542.29999999999995</v>
      </c>
      <c r="G6328">
        <v>542.29999999999995</v>
      </c>
    </row>
    <row r="6329" spans="1:7">
      <c r="A6329">
        <v>2022</v>
      </c>
      <c r="B6329">
        <v>13202</v>
      </c>
      <c r="C6329">
        <v>1</v>
      </c>
      <c r="D6329">
        <v>74261</v>
      </c>
      <c r="E6329">
        <v>26</v>
      </c>
      <c r="F6329">
        <v>131.24</v>
      </c>
      <c r="G6329">
        <v>131.24</v>
      </c>
    </row>
    <row r="6330" spans="1:7">
      <c r="A6330">
        <v>2022</v>
      </c>
      <c r="B6330">
        <v>13202</v>
      </c>
      <c r="C6330">
        <v>1</v>
      </c>
      <c r="D6330">
        <v>74261</v>
      </c>
      <c r="E6330" t="s">
        <v>149</v>
      </c>
      <c r="F6330">
        <v>411.06</v>
      </c>
      <c r="G6330">
        <v>411.06</v>
      </c>
    </row>
    <row r="6331" spans="1:7">
      <c r="A6331">
        <v>2022</v>
      </c>
      <c r="B6331">
        <v>13202</v>
      </c>
      <c r="C6331">
        <v>1</v>
      </c>
      <c r="D6331">
        <v>74262</v>
      </c>
      <c r="E6331" t="s">
        <v>132</v>
      </c>
      <c r="F6331">
        <v>614.38</v>
      </c>
      <c r="G6331">
        <v>614.38</v>
      </c>
    </row>
    <row r="6332" spans="1:7">
      <c r="A6332">
        <v>2022</v>
      </c>
      <c r="B6332">
        <v>13202</v>
      </c>
      <c r="C6332">
        <v>1</v>
      </c>
      <c r="D6332">
        <v>74262</v>
      </c>
      <c r="E6332">
        <v>26</v>
      </c>
      <c r="F6332">
        <v>136.56</v>
      </c>
      <c r="G6332">
        <v>136.56</v>
      </c>
    </row>
    <row r="6333" spans="1:7">
      <c r="A6333">
        <v>2022</v>
      </c>
      <c r="B6333">
        <v>13202</v>
      </c>
      <c r="C6333">
        <v>1</v>
      </c>
      <c r="D6333">
        <v>74262</v>
      </c>
      <c r="E6333" t="s">
        <v>149</v>
      </c>
      <c r="F6333">
        <v>477.82</v>
      </c>
      <c r="G6333">
        <v>477.82</v>
      </c>
    </row>
    <row r="6334" spans="1:7">
      <c r="A6334">
        <v>2022</v>
      </c>
      <c r="B6334">
        <v>13202</v>
      </c>
      <c r="C6334">
        <v>1</v>
      </c>
      <c r="D6334">
        <v>74270</v>
      </c>
      <c r="E6334" t="s">
        <v>132</v>
      </c>
      <c r="F6334">
        <v>193.34</v>
      </c>
      <c r="G6334">
        <v>193.34</v>
      </c>
    </row>
    <row r="6335" spans="1:7">
      <c r="A6335">
        <v>2022</v>
      </c>
      <c r="B6335">
        <v>13202</v>
      </c>
      <c r="C6335">
        <v>1</v>
      </c>
      <c r="D6335">
        <v>74270</v>
      </c>
      <c r="E6335">
        <v>26</v>
      </c>
      <c r="F6335">
        <v>56.92</v>
      </c>
      <c r="G6335">
        <v>56.92</v>
      </c>
    </row>
    <row r="6336" spans="1:7">
      <c r="A6336">
        <v>2022</v>
      </c>
      <c r="B6336">
        <v>13202</v>
      </c>
      <c r="C6336">
        <v>1</v>
      </c>
      <c r="D6336">
        <v>74270</v>
      </c>
      <c r="E6336" t="s">
        <v>149</v>
      </c>
      <c r="F6336">
        <v>136.41999999999999</v>
      </c>
      <c r="G6336">
        <v>136.41999999999999</v>
      </c>
    </row>
    <row r="6337" spans="1:7">
      <c r="A6337">
        <v>2022</v>
      </c>
      <c r="B6337">
        <v>13202</v>
      </c>
      <c r="C6337">
        <v>1</v>
      </c>
      <c r="D6337">
        <v>74280</v>
      </c>
      <c r="E6337" t="s">
        <v>132</v>
      </c>
      <c r="F6337">
        <v>279.81</v>
      </c>
      <c r="G6337">
        <v>279.81</v>
      </c>
    </row>
    <row r="6338" spans="1:7">
      <c r="A6338">
        <v>2022</v>
      </c>
      <c r="B6338">
        <v>13202</v>
      </c>
      <c r="C6338">
        <v>1</v>
      </c>
      <c r="D6338">
        <v>74280</v>
      </c>
      <c r="E6338">
        <v>26</v>
      </c>
      <c r="F6338">
        <v>69.7</v>
      </c>
      <c r="G6338">
        <v>69.7</v>
      </c>
    </row>
    <row r="6339" spans="1:7">
      <c r="A6339">
        <v>2022</v>
      </c>
      <c r="B6339">
        <v>13202</v>
      </c>
      <c r="C6339">
        <v>1</v>
      </c>
      <c r="D6339">
        <v>74280</v>
      </c>
      <c r="E6339" t="s">
        <v>149</v>
      </c>
      <c r="F6339">
        <v>210.11</v>
      </c>
      <c r="G6339">
        <v>210.11</v>
      </c>
    </row>
    <row r="6340" spans="1:7">
      <c r="A6340">
        <v>2022</v>
      </c>
      <c r="B6340">
        <v>13202</v>
      </c>
      <c r="C6340">
        <v>1</v>
      </c>
      <c r="D6340">
        <v>74283</v>
      </c>
      <c r="E6340" t="s">
        <v>132</v>
      </c>
      <c r="F6340">
        <v>318.02</v>
      </c>
      <c r="G6340">
        <v>318.02</v>
      </c>
    </row>
    <row r="6341" spans="1:7">
      <c r="A6341">
        <v>2022</v>
      </c>
      <c r="B6341">
        <v>13202</v>
      </c>
      <c r="C6341">
        <v>1</v>
      </c>
      <c r="D6341">
        <v>74283</v>
      </c>
      <c r="E6341">
        <v>26</v>
      </c>
      <c r="F6341">
        <v>115.82</v>
      </c>
      <c r="G6341">
        <v>115.82</v>
      </c>
    </row>
    <row r="6342" spans="1:7">
      <c r="A6342">
        <v>2022</v>
      </c>
      <c r="B6342">
        <v>13202</v>
      </c>
      <c r="C6342">
        <v>1</v>
      </c>
      <c r="D6342">
        <v>74283</v>
      </c>
      <c r="E6342" t="s">
        <v>149</v>
      </c>
      <c r="F6342">
        <v>202.2</v>
      </c>
      <c r="G6342">
        <v>202.2</v>
      </c>
    </row>
    <row r="6343" spans="1:7">
      <c r="A6343">
        <v>2022</v>
      </c>
      <c r="B6343">
        <v>13202</v>
      </c>
      <c r="C6343">
        <v>1</v>
      </c>
      <c r="D6343">
        <v>74290</v>
      </c>
      <c r="E6343" t="s">
        <v>132</v>
      </c>
      <c r="F6343">
        <v>109.27</v>
      </c>
      <c r="G6343">
        <v>109.27</v>
      </c>
    </row>
    <row r="6344" spans="1:7">
      <c r="A6344">
        <v>2022</v>
      </c>
      <c r="B6344">
        <v>13202</v>
      </c>
      <c r="C6344">
        <v>1</v>
      </c>
      <c r="D6344">
        <v>74290</v>
      </c>
      <c r="E6344">
        <v>26</v>
      </c>
      <c r="F6344">
        <v>17.39</v>
      </c>
      <c r="G6344">
        <v>17.39</v>
      </c>
    </row>
    <row r="6345" spans="1:7">
      <c r="A6345">
        <v>2022</v>
      </c>
      <c r="B6345">
        <v>13202</v>
      </c>
      <c r="C6345">
        <v>1</v>
      </c>
      <c r="D6345">
        <v>74290</v>
      </c>
      <c r="E6345" t="s">
        <v>149</v>
      </c>
      <c r="F6345">
        <v>91.88</v>
      </c>
      <c r="G6345">
        <v>91.88</v>
      </c>
    </row>
    <row r="6346" spans="1:7">
      <c r="A6346">
        <v>2022</v>
      </c>
      <c r="B6346">
        <v>13202</v>
      </c>
      <c r="C6346">
        <v>1</v>
      </c>
      <c r="D6346">
        <v>74300</v>
      </c>
      <c r="E6346">
        <v>26</v>
      </c>
      <c r="F6346">
        <v>15.44</v>
      </c>
      <c r="G6346">
        <v>15.44</v>
      </c>
    </row>
    <row r="6347" spans="1:7">
      <c r="A6347">
        <v>2022</v>
      </c>
      <c r="B6347">
        <v>13202</v>
      </c>
      <c r="C6347">
        <v>1</v>
      </c>
      <c r="D6347">
        <v>74301</v>
      </c>
      <c r="E6347">
        <v>26</v>
      </c>
      <c r="F6347">
        <v>11.71</v>
      </c>
      <c r="G6347">
        <v>11.71</v>
      </c>
    </row>
    <row r="6348" spans="1:7">
      <c r="A6348">
        <v>2022</v>
      </c>
      <c r="B6348">
        <v>13202</v>
      </c>
      <c r="C6348">
        <v>1</v>
      </c>
      <c r="D6348">
        <v>74328</v>
      </c>
      <c r="E6348">
        <v>26</v>
      </c>
      <c r="F6348">
        <v>26.49</v>
      </c>
      <c r="G6348">
        <v>26.49</v>
      </c>
    </row>
    <row r="6349" spans="1:7">
      <c r="A6349">
        <v>2022</v>
      </c>
      <c r="B6349">
        <v>13202</v>
      </c>
      <c r="C6349">
        <v>1</v>
      </c>
      <c r="D6349">
        <v>74329</v>
      </c>
      <c r="E6349">
        <v>26</v>
      </c>
      <c r="F6349">
        <v>26.49</v>
      </c>
      <c r="G6349">
        <v>26.49</v>
      </c>
    </row>
    <row r="6350" spans="1:7">
      <c r="A6350">
        <v>2022</v>
      </c>
      <c r="B6350">
        <v>13202</v>
      </c>
      <c r="C6350">
        <v>1</v>
      </c>
      <c r="D6350">
        <v>74330</v>
      </c>
      <c r="E6350">
        <v>26</v>
      </c>
      <c r="F6350">
        <v>33.11</v>
      </c>
      <c r="G6350">
        <v>33.11</v>
      </c>
    </row>
    <row r="6351" spans="1:7">
      <c r="A6351">
        <v>2022</v>
      </c>
      <c r="B6351">
        <v>13202</v>
      </c>
      <c r="C6351">
        <v>1</v>
      </c>
      <c r="D6351">
        <v>74340</v>
      </c>
      <c r="E6351">
        <v>26</v>
      </c>
      <c r="F6351">
        <v>30.46</v>
      </c>
      <c r="G6351">
        <v>30.46</v>
      </c>
    </row>
    <row r="6352" spans="1:7">
      <c r="A6352">
        <v>2022</v>
      </c>
      <c r="B6352">
        <v>13202</v>
      </c>
      <c r="C6352">
        <v>1</v>
      </c>
      <c r="D6352">
        <v>74355</v>
      </c>
      <c r="E6352">
        <v>26</v>
      </c>
      <c r="F6352">
        <v>42.24</v>
      </c>
      <c r="G6352">
        <v>42.24</v>
      </c>
    </row>
    <row r="6353" spans="1:7">
      <c r="A6353">
        <v>2022</v>
      </c>
      <c r="B6353">
        <v>13202</v>
      </c>
      <c r="C6353">
        <v>1</v>
      </c>
      <c r="D6353">
        <v>74360</v>
      </c>
      <c r="E6353">
        <v>26</v>
      </c>
      <c r="F6353">
        <v>31.7</v>
      </c>
      <c r="G6353">
        <v>31.7</v>
      </c>
    </row>
    <row r="6354" spans="1:7">
      <c r="A6354">
        <v>2022</v>
      </c>
      <c r="B6354">
        <v>13202</v>
      </c>
      <c r="C6354">
        <v>1</v>
      </c>
      <c r="D6354">
        <v>74363</v>
      </c>
      <c r="E6354">
        <v>26</v>
      </c>
      <c r="F6354">
        <v>47.88</v>
      </c>
      <c r="G6354">
        <v>47.88</v>
      </c>
    </row>
    <row r="6355" spans="1:7">
      <c r="A6355">
        <v>2022</v>
      </c>
      <c r="B6355">
        <v>13202</v>
      </c>
      <c r="C6355">
        <v>1</v>
      </c>
      <c r="D6355">
        <v>74400</v>
      </c>
      <c r="E6355" t="s">
        <v>132</v>
      </c>
      <c r="F6355">
        <v>170.3</v>
      </c>
      <c r="G6355">
        <v>170.3</v>
      </c>
    </row>
    <row r="6356" spans="1:7">
      <c r="A6356">
        <v>2022</v>
      </c>
      <c r="B6356">
        <v>13202</v>
      </c>
      <c r="C6356">
        <v>1</v>
      </c>
      <c r="D6356">
        <v>74400</v>
      </c>
      <c r="E6356">
        <v>26</v>
      </c>
      <c r="F6356">
        <v>26.39</v>
      </c>
      <c r="G6356">
        <v>26.39</v>
      </c>
    </row>
    <row r="6357" spans="1:7">
      <c r="A6357">
        <v>2022</v>
      </c>
      <c r="B6357">
        <v>13202</v>
      </c>
      <c r="C6357">
        <v>1</v>
      </c>
      <c r="D6357">
        <v>74400</v>
      </c>
      <c r="E6357" t="s">
        <v>149</v>
      </c>
      <c r="F6357">
        <v>143.91</v>
      </c>
      <c r="G6357">
        <v>143.91</v>
      </c>
    </row>
    <row r="6358" spans="1:7">
      <c r="A6358">
        <v>2022</v>
      </c>
      <c r="B6358">
        <v>13202</v>
      </c>
      <c r="C6358">
        <v>1</v>
      </c>
      <c r="D6358">
        <v>74410</v>
      </c>
      <c r="E6358" t="s">
        <v>132</v>
      </c>
      <c r="F6358">
        <v>176.13</v>
      </c>
      <c r="G6358">
        <v>176.13</v>
      </c>
    </row>
    <row r="6359" spans="1:7">
      <c r="A6359">
        <v>2022</v>
      </c>
      <c r="B6359">
        <v>13202</v>
      </c>
      <c r="C6359">
        <v>1</v>
      </c>
      <c r="D6359">
        <v>74410</v>
      </c>
      <c r="E6359">
        <v>26</v>
      </c>
      <c r="F6359">
        <v>26.39</v>
      </c>
      <c r="G6359">
        <v>26.39</v>
      </c>
    </row>
    <row r="6360" spans="1:7">
      <c r="A6360">
        <v>2022</v>
      </c>
      <c r="B6360">
        <v>13202</v>
      </c>
      <c r="C6360">
        <v>1</v>
      </c>
      <c r="D6360">
        <v>74410</v>
      </c>
      <c r="E6360" t="s">
        <v>149</v>
      </c>
      <c r="F6360">
        <v>149.74</v>
      </c>
      <c r="G6360">
        <v>149.74</v>
      </c>
    </row>
    <row r="6361" spans="1:7">
      <c r="A6361">
        <v>2022</v>
      </c>
      <c r="B6361">
        <v>13202</v>
      </c>
      <c r="C6361">
        <v>1</v>
      </c>
      <c r="D6361">
        <v>74415</v>
      </c>
      <c r="E6361" t="s">
        <v>132</v>
      </c>
      <c r="F6361">
        <v>194.87</v>
      </c>
      <c r="G6361">
        <v>194.87</v>
      </c>
    </row>
    <row r="6362" spans="1:7">
      <c r="A6362">
        <v>2022</v>
      </c>
      <c r="B6362">
        <v>13202</v>
      </c>
      <c r="C6362">
        <v>1</v>
      </c>
      <c r="D6362">
        <v>74415</v>
      </c>
      <c r="E6362">
        <v>26</v>
      </c>
      <c r="F6362">
        <v>26.39</v>
      </c>
      <c r="G6362">
        <v>26.39</v>
      </c>
    </row>
    <row r="6363" spans="1:7">
      <c r="A6363">
        <v>2022</v>
      </c>
      <c r="B6363">
        <v>13202</v>
      </c>
      <c r="C6363">
        <v>1</v>
      </c>
      <c r="D6363">
        <v>74415</v>
      </c>
      <c r="E6363" t="s">
        <v>149</v>
      </c>
      <c r="F6363">
        <v>168.48</v>
      </c>
      <c r="G6363">
        <v>168.48</v>
      </c>
    </row>
    <row r="6364" spans="1:7">
      <c r="A6364">
        <v>2022</v>
      </c>
      <c r="B6364">
        <v>13202</v>
      </c>
      <c r="C6364">
        <v>1</v>
      </c>
      <c r="D6364">
        <v>74420</v>
      </c>
      <c r="E6364" t="s">
        <v>132</v>
      </c>
      <c r="F6364">
        <v>93.55</v>
      </c>
      <c r="G6364">
        <v>93.55</v>
      </c>
    </row>
    <row r="6365" spans="1:7">
      <c r="A6365">
        <v>2022</v>
      </c>
      <c r="B6365">
        <v>13202</v>
      </c>
      <c r="C6365">
        <v>1</v>
      </c>
      <c r="D6365">
        <v>74420</v>
      </c>
      <c r="E6365">
        <v>26</v>
      </c>
      <c r="F6365">
        <v>27.9</v>
      </c>
      <c r="G6365">
        <v>27.9</v>
      </c>
    </row>
    <row r="6366" spans="1:7">
      <c r="A6366">
        <v>2022</v>
      </c>
      <c r="B6366">
        <v>13202</v>
      </c>
      <c r="C6366">
        <v>1</v>
      </c>
      <c r="D6366">
        <v>74420</v>
      </c>
      <c r="E6366" t="s">
        <v>149</v>
      </c>
      <c r="F6366">
        <v>65.650000000000006</v>
      </c>
      <c r="G6366">
        <v>65.650000000000006</v>
      </c>
    </row>
    <row r="6367" spans="1:7">
      <c r="A6367">
        <v>2022</v>
      </c>
      <c r="B6367">
        <v>13202</v>
      </c>
      <c r="C6367">
        <v>1</v>
      </c>
      <c r="D6367">
        <v>74425</v>
      </c>
      <c r="E6367" t="s">
        <v>132</v>
      </c>
      <c r="F6367">
        <v>171.45</v>
      </c>
      <c r="G6367">
        <v>171.45</v>
      </c>
    </row>
    <row r="6368" spans="1:7">
      <c r="A6368">
        <v>2022</v>
      </c>
      <c r="B6368">
        <v>13202</v>
      </c>
      <c r="C6368">
        <v>1</v>
      </c>
      <c r="D6368">
        <v>74425</v>
      </c>
      <c r="E6368">
        <v>26</v>
      </c>
      <c r="F6368">
        <v>27.12</v>
      </c>
      <c r="G6368">
        <v>27.12</v>
      </c>
    </row>
    <row r="6369" spans="1:7">
      <c r="A6369">
        <v>2022</v>
      </c>
      <c r="B6369">
        <v>13202</v>
      </c>
      <c r="C6369">
        <v>1</v>
      </c>
      <c r="D6369">
        <v>74425</v>
      </c>
      <c r="E6369" t="s">
        <v>149</v>
      </c>
      <c r="F6369">
        <v>144.33000000000001</v>
      </c>
      <c r="G6369">
        <v>144.33000000000001</v>
      </c>
    </row>
    <row r="6370" spans="1:7">
      <c r="A6370">
        <v>2022</v>
      </c>
      <c r="B6370">
        <v>13202</v>
      </c>
      <c r="C6370">
        <v>1</v>
      </c>
      <c r="D6370">
        <v>74430</v>
      </c>
      <c r="E6370" t="s">
        <v>132</v>
      </c>
      <c r="F6370">
        <v>49.32</v>
      </c>
      <c r="G6370">
        <v>49.32</v>
      </c>
    </row>
    <row r="6371" spans="1:7">
      <c r="A6371">
        <v>2022</v>
      </c>
      <c r="B6371">
        <v>13202</v>
      </c>
      <c r="C6371">
        <v>1</v>
      </c>
      <c r="D6371">
        <v>74430</v>
      </c>
      <c r="E6371">
        <v>26</v>
      </c>
      <c r="F6371">
        <v>16.98</v>
      </c>
      <c r="G6371">
        <v>16.98</v>
      </c>
    </row>
    <row r="6372" spans="1:7">
      <c r="A6372">
        <v>2022</v>
      </c>
      <c r="B6372">
        <v>13202</v>
      </c>
      <c r="C6372">
        <v>1</v>
      </c>
      <c r="D6372">
        <v>74430</v>
      </c>
      <c r="E6372" t="s">
        <v>149</v>
      </c>
      <c r="F6372">
        <v>32.340000000000003</v>
      </c>
      <c r="G6372">
        <v>32.340000000000003</v>
      </c>
    </row>
    <row r="6373" spans="1:7">
      <c r="A6373">
        <v>2022</v>
      </c>
      <c r="B6373">
        <v>13202</v>
      </c>
      <c r="C6373">
        <v>1</v>
      </c>
      <c r="D6373">
        <v>74440</v>
      </c>
      <c r="E6373" t="s">
        <v>132</v>
      </c>
      <c r="F6373">
        <v>121.87</v>
      </c>
      <c r="G6373">
        <v>121.87</v>
      </c>
    </row>
    <row r="6374" spans="1:7">
      <c r="A6374">
        <v>2022</v>
      </c>
      <c r="B6374">
        <v>13202</v>
      </c>
      <c r="C6374">
        <v>1</v>
      </c>
      <c r="D6374">
        <v>74440</v>
      </c>
      <c r="E6374">
        <v>26</v>
      </c>
      <c r="F6374">
        <v>20</v>
      </c>
      <c r="G6374">
        <v>20</v>
      </c>
    </row>
    <row r="6375" spans="1:7">
      <c r="A6375">
        <v>2022</v>
      </c>
      <c r="B6375">
        <v>13202</v>
      </c>
      <c r="C6375">
        <v>1</v>
      </c>
      <c r="D6375">
        <v>74440</v>
      </c>
      <c r="E6375" t="s">
        <v>149</v>
      </c>
      <c r="F6375">
        <v>101.87</v>
      </c>
      <c r="G6375">
        <v>101.87</v>
      </c>
    </row>
    <row r="6376" spans="1:7">
      <c r="A6376">
        <v>2022</v>
      </c>
      <c r="B6376">
        <v>13202</v>
      </c>
      <c r="C6376">
        <v>1</v>
      </c>
      <c r="D6376">
        <v>74445</v>
      </c>
      <c r="E6376">
        <v>26</v>
      </c>
      <c r="F6376">
        <v>60.71</v>
      </c>
      <c r="G6376">
        <v>60.71</v>
      </c>
    </row>
    <row r="6377" spans="1:7">
      <c r="A6377">
        <v>2022</v>
      </c>
      <c r="B6377">
        <v>13202</v>
      </c>
      <c r="C6377">
        <v>1</v>
      </c>
      <c r="D6377">
        <v>74450</v>
      </c>
      <c r="E6377">
        <v>26</v>
      </c>
      <c r="F6377">
        <v>17.760000000000002</v>
      </c>
      <c r="G6377">
        <v>17.760000000000002</v>
      </c>
    </row>
    <row r="6378" spans="1:7">
      <c r="A6378">
        <v>2022</v>
      </c>
      <c r="B6378">
        <v>13202</v>
      </c>
      <c r="C6378">
        <v>1</v>
      </c>
      <c r="D6378">
        <v>74455</v>
      </c>
      <c r="E6378" t="s">
        <v>132</v>
      </c>
      <c r="F6378">
        <v>131.28</v>
      </c>
      <c r="G6378">
        <v>131.28</v>
      </c>
    </row>
    <row r="6379" spans="1:7">
      <c r="A6379">
        <v>2022</v>
      </c>
      <c r="B6379">
        <v>13202</v>
      </c>
      <c r="C6379">
        <v>1</v>
      </c>
      <c r="D6379">
        <v>74455</v>
      </c>
      <c r="E6379">
        <v>26</v>
      </c>
      <c r="F6379">
        <v>17.34</v>
      </c>
      <c r="G6379">
        <v>17.34</v>
      </c>
    </row>
    <row r="6380" spans="1:7">
      <c r="A6380">
        <v>2022</v>
      </c>
      <c r="B6380">
        <v>13202</v>
      </c>
      <c r="C6380">
        <v>1</v>
      </c>
      <c r="D6380">
        <v>74455</v>
      </c>
      <c r="E6380" t="s">
        <v>149</v>
      </c>
      <c r="F6380">
        <v>113.94</v>
      </c>
      <c r="G6380">
        <v>113.94</v>
      </c>
    </row>
    <row r="6381" spans="1:7">
      <c r="A6381">
        <v>2022</v>
      </c>
      <c r="B6381">
        <v>13202</v>
      </c>
      <c r="C6381">
        <v>1</v>
      </c>
      <c r="D6381">
        <v>74470</v>
      </c>
      <c r="E6381">
        <v>26</v>
      </c>
      <c r="F6381">
        <v>29.21</v>
      </c>
      <c r="G6381">
        <v>29.21</v>
      </c>
    </row>
    <row r="6382" spans="1:7">
      <c r="A6382">
        <v>2022</v>
      </c>
      <c r="B6382">
        <v>13202</v>
      </c>
      <c r="C6382">
        <v>1</v>
      </c>
      <c r="D6382">
        <v>74485</v>
      </c>
      <c r="E6382" t="s">
        <v>132</v>
      </c>
      <c r="F6382">
        <v>145.68</v>
      </c>
      <c r="G6382">
        <v>145.68</v>
      </c>
    </row>
    <row r="6383" spans="1:7">
      <c r="A6383">
        <v>2022</v>
      </c>
      <c r="B6383">
        <v>13202</v>
      </c>
      <c r="C6383">
        <v>1</v>
      </c>
      <c r="D6383">
        <v>74485</v>
      </c>
      <c r="E6383">
        <v>26</v>
      </c>
      <c r="F6383">
        <v>43.39</v>
      </c>
      <c r="G6383">
        <v>43.39</v>
      </c>
    </row>
    <row r="6384" spans="1:7">
      <c r="A6384">
        <v>2022</v>
      </c>
      <c r="B6384">
        <v>13202</v>
      </c>
      <c r="C6384">
        <v>1</v>
      </c>
      <c r="D6384">
        <v>74485</v>
      </c>
      <c r="E6384" t="s">
        <v>149</v>
      </c>
      <c r="F6384">
        <v>102.28</v>
      </c>
      <c r="G6384">
        <v>102.28</v>
      </c>
    </row>
    <row r="6385" spans="1:7">
      <c r="A6385">
        <v>2022</v>
      </c>
      <c r="B6385">
        <v>13202</v>
      </c>
      <c r="C6385">
        <v>1</v>
      </c>
      <c r="D6385">
        <v>74710</v>
      </c>
      <c r="E6385" t="s">
        <v>132</v>
      </c>
      <c r="F6385">
        <v>49.09</v>
      </c>
      <c r="G6385">
        <v>49.09</v>
      </c>
    </row>
    <row r="6386" spans="1:7">
      <c r="A6386">
        <v>2022</v>
      </c>
      <c r="B6386">
        <v>13202</v>
      </c>
      <c r="C6386">
        <v>1</v>
      </c>
      <c r="D6386">
        <v>74710</v>
      </c>
      <c r="E6386">
        <v>26</v>
      </c>
      <c r="F6386">
        <v>18.829999999999998</v>
      </c>
      <c r="G6386">
        <v>18.829999999999998</v>
      </c>
    </row>
    <row r="6387" spans="1:7">
      <c r="A6387">
        <v>2022</v>
      </c>
      <c r="B6387">
        <v>13202</v>
      </c>
      <c r="C6387">
        <v>1</v>
      </c>
      <c r="D6387">
        <v>74710</v>
      </c>
      <c r="E6387" t="s">
        <v>149</v>
      </c>
      <c r="F6387">
        <v>30.26</v>
      </c>
      <c r="G6387">
        <v>30.26</v>
      </c>
    </row>
    <row r="6388" spans="1:7">
      <c r="A6388">
        <v>2022</v>
      </c>
      <c r="B6388">
        <v>13202</v>
      </c>
      <c r="C6388">
        <v>1</v>
      </c>
      <c r="D6388">
        <v>74712</v>
      </c>
      <c r="E6388" t="s">
        <v>132</v>
      </c>
      <c r="F6388">
        <v>526.37</v>
      </c>
      <c r="G6388">
        <v>526.37</v>
      </c>
    </row>
    <row r="6389" spans="1:7">
      <c r="A6389">
        <v>2022</v>
      </c>
      <c r="B6389">
        <v>13202</v>
      </c>
      <c r="C6389">
        <v>1</v>
      </c>
      <c r="D6389">
        <v>74712</v>
      </c>
      <c r="E6389">
        <v>26</v>
      </c>
      <c r="F6389">
        <v>163.44</v>
      </c>
      <c r="G6389">
        <v>163.44</v>
      </c>
    </row>
    <row r="6390" spans="1:7">
      <c r="A6390">
        <v>2022</v>
      </c>
      <c r="B6390">
        <v>13202</v>
      </c>
      <c r="C6390">
        <v>1</v>
      </c>
      <c r="D6390">
        <v>74712</v>
      </c>
      <c r="E6390" t="s">
        <v>149</v>
      </c>
      <c r="F6390">
        <v>362.92</v>
      </c>
      <c r="G6390">
        <v>362.92</v>
      </c>
    </row>
    <row r="6391" spans="1:7">
      <c r="A6391">
        <v>2022</v>
      </c>
      <c r="B6391">
        <v>13202</v>
      </c>
      <c r="C6391">
        <v>1</v>
      </c>
      <c r="D6391">
        <v>74713</v>
      </c>
      <c r="E6391" t="s">
        <v>132</v>
      </c>
      <c r="F6391">
        <v>254.48</v>
      </c>
      <c r="G6391">
        <v>254.48</v>
      </c>
    </row>
    <row r="6392" spans="1:7">
      <c r="A6392">
        <v>2022</v>
      </c>
      <c r="B6392">
        <v>13202</v>
      </c>
      <c r="C6392">
        <v>1</v>
      </c>
      <c r="D6392">
        <v>74713</v>
      </c>
      <c r="E6392">
        <v>26</v>
      </c>
      <c r="F6392">
        <v>101.83</v>
      </c>
      <c r="G6392">
        <v>101.83</v>
      </c>
    </row>
    <row r="6393" spans="1:7">
      <c r="A6393">
        <v>2022</v>
      </c>
      <c r="B6393">
        <v>13202</v>
      </c>
      <c r="C6393">
        <v>1</v>
      </c>
      <c r="D6393">
        <v>74713</v>
      </c>
      <c r="E6393" t="s">
        <v>149</v>
      </c>
      <c r="F6393">
        <v>152.66</v>
      </c>
      <c r="G6393">
        <v>152.66</v>
      </c>
    </row>
    <row r="6394" spans="1:7">
      <c r="A6394">
        <v>2022</v>
      </c>
      <c r="B6394">
        <v>13202</v>
      </c>
      <c r="C6394">
        <v>1</v>
      </c>
      <c r="D6394">
        <v>74740</v>
      </c>
      <c r="E6394" t="s">
        <v>132</v>
      </c>
      <c r="F6394">
        <v>121.32</v>
      </c>
      <c r="G6394">
        <v>121.32</v>
      </c>
    </row>
    <row r="6395" spans="1:7">
      <c r="A6395">
        <v>2022</v>
      </c>
      <c r="B6395">
        <v>13202</v>
      </c>
      <c r="C6395">
        <v>1</v>
      </c>
      <c r="D6395">
        <v>74740</v>
      </c>
      <c r="E6395">
        <v>26</v>
      </c>
      <c r="F6395">
        <v>21.12</v>
      </c>
      <c r="G6395">
        <v>21.12</v>
      </c>
    </row>
    <row r="6396" spans="1:7">
      <c r="A6396">
        <v>2022</v>
      </c>
      <c r="B6396">
        <v>13202</v>
      </c>
      <c r="C6396">
        <v>1</v>
      </c>
      <c r="D6396">
        <v>74740</v>
      </c>
      <c r="E6396" t="s">
        <v>149</v>
      </c>
      <c r="F6396">
        <v>100.2</v>
      </c>
      <c r="G6396">
        <v>100.2</v>
      </c>
    </row>
    <row r="6397" spans="1:7">
      <c r="A6397">
        <v>2022</v>
      </c>
      <c r="B6397">
        <v>13202</v>
      </c>
      <c r="C6397">
        <v>1</v>
      </c>
      <c r="D6397">
        <v>74742</v>
      </c>
      <c r="E6397">
        <v>26</v>
      </c>
      <c r="F6397">
        <v>34.26</v>
      </c>
      <c r="G6397">
        <v>34.26</v>
      </c>
    </row>
    <row r="6398" spans="1:7">
      <c r="A6398">
        <v>2022</v>
      </c>
      <c r="B6398">
        <v>13202</v>
      </c>
      <c r="C6398">
        <v>1</v>
      </c>
      <c r="D6398">
        <v>74775</v>
      </c>
      <c r="E6398">
        <v>26</v>
      </c>
      <c r="F6398">
        <v>34.630000000000003</v>
      </c>
      <c r="G6398">
        <v>34.630000000000003</v>
      </c>
    </row>
    <row r="6399" spans="1:7">
      <c r="A6399">
        <v>2022</v>
      </c>
      <c r="B6399">
        <v>13202</v>
      </c>
      <c r="C6399">
        <v>1</v>
      </c>
      <c r="D6399">
        <v>75557</v>
      </c>
      <c r="E6399" t="s">
        <v>132</v>
      </c>
      <c r="F6399">
        <v>358.51</v>
      </c>
      <c r="G6399">
        <v>358.51</v>
      </c>
    </row>
    <row r="6400" spans="1:7">
      <c r="A6400">
        <v>2022</v>
      </c>
      <c r="B6400">
        <v>13202</v>
      </c>
      <c r="C6400">
        <v>1</v>
      </c>
      <c r="D6400">
        <v>75557</v>
      </c>
      <c r="E6400">
        <v>26</v>
      </c>
      <c r="F6400">
        <v>126.76</v>
      </c>
      <c r="G6400">
        <v>126.76</v>
      </c>
    </row>
    <row r="6401" spans="1:7">
      <c r="A6401">
        <v>2022</v>
      </c>
      <c r="B6401">
        <v>13202</v>
      </c>
      <c r="C6401">
        <v>1</v>
      </c>
      <c r="D6401">
        <v>75557</v>
      </c>
      <c r="E6401" t="s">
        <v>149</v>
      </c>
      <c r="F6401">
        <v>231.76</v>
      </c>
      <c r="G6401">
        <v>231.76</v>
      </c>
    </row>
    <row r="6402" spans="1:7">
      <c r="A6402">
        <v>2022</v>
      </c>
      <c r="B6402">
        <v>13202</v>
      </c>
      <c r="C6402">
        <v>1</v>
      </c>
      <c r="D6402">
        <v>75559</v>
      </c>
      <c r="E6402" t="s">
        <v>132</v>
      </c>
      <c r="F6402">
        <v>484.26</v>
      </c>
      <c r="G6402">
        <v>484.26</v>
      </c>
    </row>
    <row r="6403" spans="1:7">
      <c r="A6403">
        <v>2022</v>
      </c>
      <c r="B6403">
        <v>13202</v>
      </c>
      <c r="C6403">
        <v>1</v>
      </c>
      <c r="D6403">
        <v>75559</v>
      </c>
      <c r="E6403">
        <v>26</v>
      </c>
      <c r="F6403">
        <v>157.30000000000001</v>
      </c>
      <c r="G6403">
        <v>157.30000000000001</v>
      </c>
    </row>
    <row r="6404" spans="1:7">
      <c r="A6404">
        <v>2022</v>
      </c>
      <c r="B6404">
        <v>13202</v>
      </c>
      <c r="C6404">
        <v>1</v>
      </c>
      <c r="D6404">
        <v>75559</v>
      </c>
      <c r="E6404" t="s">
        <v>149</v>
      </c>
      <c r="F6404">
        <v>326.95999999999998</v>
      </c>
      <c r="G6404">
        <v>326.95999999999998</v>
      </c>
    </row>
    <row r="6405" spans="1:7">
      <c r="A6405">
        <v>2022</v>
      </c>
      <c r="B6405">
        <v>13202</v>
      </c>
      <c r="C6405">
        <v>1</v>
      </c>
      <c r="D6405">
        <v>75561</v>
      </c>
      <c r="E6405" t="s">
        <v>132</v>
      </c>
      <c r="F6405">
        <v>472.72</v>
      </c>
      <c r="G6405">
        <v>472.72</v>
      </c>
    </row>
    <row r="6406" spans="1:7">
      <c r="A6406">
        <v>2022</v>
      </c>
      <c r="B6406">
        <v>13202</v>
      </c>
      <c r="C6406">
        <v>1</v>
      </c>
      <c r="D6406">
        <v>75561</v>
      </c>
      <c r="E6406">
        <v>26</v>
      </c>
      <c r="F6406">
        <v>140.34</v>
      </c>
      <c r="G6406">
        <v>140.34</v>
      </c>
    </row>
    <row r="6407" spans="1:7">
      <c r="A6407">
        <v>2022</v>
      </c>
      <c r="B6407">
        <v>13202</v>
      </c>
      <c r="C6407">
        <v>1</v>
      </c>
      <c r="D6407">
        <v>75561</v>
      </c>
      <c r="E6407" t="s">
        <v>149</v>
      </c>
      <c r="F6407">
        <v>332.37</v>
      </c>
      <c r="G6407">
        <v>332.37</v>
      </c>
    </row>
    <row r="6408" spans="1:7">
      <c r="A6408">
        <v>2022</v>
      </c>
      <c r="B6408">
        <v>13202</v>
      </c>
      <c r="C6408">
        <v>1</v>
      </c>
      <c r="D6408">
        <v>75563</v>
      </c>
      <c r="E6408" t="s">
        <v>132</v>
      </c>
      <c r="F6408">
        <v>553.82000000000005</v>
      </c>
      <c r="G6408">
        <v>553.82000000000005</v>
      </c>
    </row>
    <row r="6409" spans="1:7">
      <c r="A6409">
        <v>2022</v>
      </c>
      <c r="B6409">
        <v>13202</v>
      </c>
      <c r="C6409">
        <v>1</v>
      </c>
      <c r="D6409">
        <v>75563</v>
      </c>
      <c r="E6409">
        <v>26</v>
      </c>
      <c r="F6409">
        <v>160.66</v>
      </c>
      <c r="G6409">
        <v>160.66</v>
      </c>
    </row>
    <row r="6410" spans="1:7">
      <c r="A6410">
        <v>2022</v>
      </c>
      <c r="B6410">
        <v>13202</v>
      </c>
      <c r="C6410">
        <v>1</v>
      </c>
      <c r="D6410">
        <v>75563</v>
      </c>
      <c r="E6410" t="s">
        <v>149</v>
      </c>
      <c r="F6410">
        <v>393.16</v>
      </c>
      <c r="G6410">
        <v>393.16</v>
      </c>
    </row>
    <row r="6411" spans="1:7">
      <c r="A6411">
        <v>2022</v>
      </c>
      <c r="B6411">
        <v>13202</v>
      </c>
      <c r="C6411">
        <v>1</v>
      </c>
      <c r="D6411">
        <v>75565</v>
      </c>
      <c r="E6411" t="s">
        <v>132</v>
      </c>
      <c r="F6411">
        <v>59.8</v>
      </c>
      <c r="G6411">
        <v>59.8</v>
      </c>
    </row>
    <row r="6412" spans="1:7">
      <c r="A6412">
        <v>2022</v>
      </c>
      <c r="B6412">
        <v>13202</v>
      </c>
      <c r="C6412">
        <v>1</v>
      </c>
      <c r="D6412">
        <v>75565</v>
      </c>
      <c r="E6412">
        <v>26</v>
      </c>
      <c r="F6412">
        <v>13.59</v>
      </c>
      <c r="G6412">
        <v>13.59</v>
      </c>
    </row>
    <row r="6413" spans="1:7">
      <c r="A6413">
        <v>2022</v>
      </c>
      <c r="B6413">
        <v>13202</v>
      </c>
      <c r="C6413">
        <v>1</v>
      </c>
      <c r="D6413">
        <v>75565</v>
      </c>
      <c r="E6413" t="s">
        <v>149</v>
      </c>
      <c r="F6413">
        <v>46.21</v>
      </c>
      <c r="G6413">
        <v>46.21</v>
      </c>
    </row>
    <row r="6414" spans="1:7">
      <c r="A6414">
        <v>2022</v>
      </c>
      <c r="B6414">
        <v>13202</v>
      </c>
      <c r="C6414">
        <v>1</v>
      </c>
      <c r="D6414">
        <v>75571</v>
      </c>
      <c r="E6414" t="s">
        <v>132</v>
      </c>
      <c r="F6414">
        <v>125.87</v>
      </c>
      <c r="G6414">
        <v>125.87</v>
      </c>
    </row>
    <row r="6415" spans="1:7">
      <c r="A6415">
        <v>2022</v>
      </c>
      <c r="B6415">
        <v>13202</v>
      </c>
      <c r="C6415">
        <v>1</v>
      </c>
      <c r="D6415">
        <v>75571</v>
      </c>
      <c r="E6415">
        <v>26</v>
      </c>
      <c r="F6415">
        <v>32.33</v>
      </c>
      <c r="G6415">
        <v>32.33</v>
      </c>
    </row>
    <row r="6416" spans="1:7">
      <c r="A6416">
        <v>2022</v>
      </c>
      <c r="B6416">
        <v>13202</v>
      </c>
      <c r="C6416">
        <v>1</v>
      </c>
      <c r="D6416">
        <v>75571</v>
      </c>
      <c r="E6416" t="s">
        <v>149</v>
      </c>
      <c r="F6416">
        <v>93.54</v>
      </c>
      <c r="G6416">
        <v>93.54</v>
      </c>
    </row>
    <row r="6417" spans="1:7">
      <c r="A6417">
        <v>2022</v>
      </c>
      <c r="B6417">
        <v>13202</v>
      </c>
      <c r="C6417">
        <v>1</v>
      </c>
      <c r="D6417">
        <v>75572</v>
      </c>
      <c r="E6417" t="s">
        <v>132</v>
      </c>
      <c r="F6417">
        <v>287.62</v>
      </c>
      <c r="G6417">
        <v>287.62</v>
      </c>
    </row>
    <row r="6418" spans="1:7">
      <c r="A6418">
        <v>2022</v>
      </c>
      <c r="B6418">
        <v>13202</v>
      </c>
      <c r="C6418">
        <v>1</v>
      </c>
      <c r="D6418">
        <v>75572</v>
      </c>
      <c r="E6418">
        <v>26</v>
      </c>
      <c r="F6418">
        <v>95.39</v>
      </c>
      <c r="G6418">
        <v>95.39</v>
      </c>
    </row>
    <row r="6419" spans="1:7">
      <c r="A6419">
        <v>2022</v>
      </c>
      <c r="B6419">
        <v>13202</v>
      </c>
      <c r="C6419">
        <v>1</v>
      </c>
      <c r="D6419">
        <v>75572</v>
      </c>
      <c r="E6419" t="s">
        <v>149</v>
      </c>
      <c r="F6419">
        <v>192.23</v>
      </c>
      <c r="G6419">
        <v>192.23</v>
      </c>
    </row>
    <row r="6420" spans="1:7">
      <c r="A6420">
        <v>2022</v>
      </c>
      <c r="B6420">
        <v>13202</v>
      </c>
      <c r="C6420">
        <v>1</v>
      </c>
      <c r="D6420">
        <v>75573</v>
      </c>
      <c r="E6420" t="s">
        <v>132</v>
      </c>
      <c r="F6420">
        <v>384.74</v>
      </c>
      <c r="G6420">
        <v>384.74</v>
      </c>
    </row>
    <row r="6421" spans="1:7">
      <c r="A6421">
        <v>2022</v>
      </c>
      <c r="B6421">
        <v>13202</v>
      </c>
      <c r="C6421">
        <v>1</v>
      </c>
      <c r="D6421">
        <v>75573</v>
      </c>
      <c r="E6421">
        <v>26</v>
      </c>
      <c r="F6421">
        <v>138.80000000000001</v>
      </c>
      <c r="G6421">
        <v>138.80000000000001</v>
      </c>
    </row>
    <row r="6422" spans="1:7">
      <c r="A6422">
        <v>2022</v>
      </c>
      <c r="B6422">
        <v>13202</v>
      </c>
      <c r="C6422">
        <v>1</v>
      </c>
      <c r="D6422">
        <v>75573</v>
      </c>
      <c r="E6422" t="s">
        <v>149</v>
      </c>
      <c r="F6422">
        <v>245.94</v>
      </c>
      <c r="G6422">
        <v>245.94</v>
      </c>
    </row>
    <row r="6423" spans="1:7">
      <c r="A6423">
        <v>2022</v>
      </c>
      <c r="B6423">
        <v>13202</v>
      </c>
      <c r="C6423">
        <v>1</v>
      </c>
      <c r="D6423">
        <v>75574</v>
      </c>
      <c r="E6423" t="s">
        <v>132</v>
      </c>
      <c r="F6423">
        <v>410.2</v>
      </c>
      <c r="G6423">
        <v>410.2</v>
      </c>
    </row>
    <row r="6424" spans="1:7">
      <c r="A6424">
        <v>2022</v>
      </c>
      <c r="B6424">
        <v>13202</v>
      </c>
      <c r="C6424">
        <v>1</v>
      </c>
      <c r="D6424">
        <v>75574</v>
      </c>
      <c r="E6424">
        <v>26</v>
      </c>
      <c r="F6424">
        <v>129.69999999999999</v>
      </c>
      <c r="G6424">
        <v>129.69999999999999</v>
      </c>
    </row>
    <row r="6425" spans="1:7">
      <c r="A6425">
        <v>2022</v>
      </c>
      <c r="B6425">
        <v>13202</v>
      </c>
      <c r="C6425">
        <v>1</v>
      </c>
      <c r="D6425">
        <v>75574</v>
      </c>
      <c r="E6425" t="s">
        <v>149</v>
      </c>
      <c r="F6425">
        <v>280.49</v>
      </c>
      <c r="G6425">
        <v>280.49</v>
      </c>
    </row>
    <row r="6426" spans="1:7">
      <c r="A6426">
        <v>2022</v>
      </c>
      <c r="B6426">
        <v>13202</v>
      </c>
      <c r="C6426">
        <v>1</v>
      </c>
      <c r="D6426">
        <v>75600</v>
      </c>
      <c r="E6426" t="s">
        <v>132</v>
      </c>
      <c r="F6426">
        <v>236.01</v>
      </c>
      <c r="G6426">
        <v>236.01</v>
      </c>
    </row>
    <row r="6427" spans="1:7">
      <c r="A6427">
        <v>2022</v>
      </c>
      <c r="B6427">
        <v>13202</v>
      </c>
      <c r="C6427">
        <v>1</v>
      </c>
      <c r="D6427">
        <v>75600</v>
      </c>
      <c r="E6427">
        <v>26</v>
      </c>
      <c r="F6427">
        <v>29.36</v>
      </c>
      <c r="G6427">
        <v>29.36</v>
      </c>
    </row>
    <row r="6428" spans="1:7">
      <c r="A6428">
        <v>2022</v>
      </c>
      <c r="B6428">
        <v>13202</v>
      </c>
      <c r="C6428">
        <v>1</v>
      </c>
      <c r="D6428">
        <v>75600</v>
      </c>
      <c r="E6428" t="s">
        <v>149</v>
      </c>
      <c r="F6428">
        <v>206.65</v>
      </c>
      <c r="G6428">
        <v>206.65</v>
      </c>
    </row>
    <row r="6429" spans="1:7">
      <c r="A6429">
        <v>2022</v>
      </c>
      <c r="B6429">
        <v>13202</v>
      </c>
      <c r="C6429">
        <v>1</v>
      </c>
      <c r="D6429">
        <v>75605</v>
      </c>
      <c r="E6429" t="s">
        <v>132</v>
      </c>
      <c r="F6429">
        <v>148.63</v>
      </c>
      <c r="G6429">
        <v>148.63</v>
      </c>
    </row>
    <row r="6430" spans="1:7">
      <c r="A6430">
        <v>2022</v>
      </c>
      <c r="B6430">
        <v>13202</v>
      </c>
      <c r="C6430">
        <v>1</v>
      </c>
      <c r="D6430">
        <v>75605</v>
      </c>
      <c r="E6430">
        <v>26</v>
      </c>
      <c r="F6430">
        <v>63.13</v>
      </c>
      <c r="G6430">
        <v>63.13</v>
      </c>
    </row>
    <row r="6431" spans="1:7">
      <c r="A6431">
        <v>2022</v>
      </c>
      <c r="B6431">
        <v>13202</v>
      </c>
      <c r="C6431">
        <v>1</v>
      </c>
      <c r="D6431">
        <v>75605</v>
      </c>
      <c r="E6431" t="s">
        <v>149</v>
      </c>
      <c r="F6431">
        <v>85.5</v>
      </c>
      <c r="G6431">
        <v>85.5</v>
      </c>
    </row>
    <row r="6432" spans="1:7">
      <c r="A6432">
        <v>2022</v>
      </c>
      <c r="B6432">
        <v>13202</v>
      </c>
      <c r="C6432">
        <v>1</v>
      </c>
      <c r="D6432">
        <v>75625</v>
      </c>
      <c r="E6432" t="s">
        <v>132</v>
      </c>
      <c r="F6432">
        <v>157.72</v>
      </c>
      <c r="G6432">
        <v>157.72</v>
      </c>
    </row>
    <row r="6433" spans="1:7">
      <c r="A6433">
        <v>2022</v>
      </c>
      <c r="B6433">
        <v>13202</v>
      </c>
      <c r="C6433">
        <v>1</v>
      </c>
      <c r="D6433">
        <v>75625</v>
      </c>
      <c r="E6433">
        <v>26</v>
      </c>
      <c r="F6433">
        <v>81.67</v>
      </c>
      <c r="G6433">
        <v>81.67</v>
      </c>
    </row>
    <row r="6434" spans="1:7">
      <c r="A6434">
        <v>2022</v>
      </c>
      <c r="B6434">
        <v>13202</v>
      </c>
      <c r="C6434">
        <v>1</v>
      </c>
      <c r="D6434">
        <v>75625</v>
      </c>
      <c r="E6434" t="s">
        <v>149</v>
      </c>
      <c r="F6434">
        <v>76.06</v>
      </c>
      <c r="G6434">
        <v>76.06</v>
      </c>
    </row>
    <row r="6435" spans="1:7">
      <c r="A6435">
        <v>2022</v>
      </c>
      <c r="B6435">
        <v>13202</v>
      </c>
      <c r="C6435">
        <v>1</v>
      </c>
      <c r="D6435">
        <v>75630</v>
      </c>
      <c r="E6435" t="s">
        <v>132</v>
      </c>
      <c r="F6435">
        <v>193.05</v>
      </c>
      <c r="G6435">
        <v>193.05</v>
      </c>
    </row>
    <row r="6436" spans="1:7">
      <c r="A6436">
        <v>2022</v>
      </c>
      <c r="B6436">
        <v>13202</v>
      </c>
      <c r="C6436">
        <v>1</v>
      </c>
      <c r="D6436">
        <v>75630</v>
      </c>
      <c r="E6436">
        <v>26</v>
      </c>
      <c r="F6436">
        <v>111.58</v>
      </c>
      <c r="G6436">
        <v>111.58</v>
      </c>
    </row>
    <row r="6437" spans="1:7">
      <c r="A6437">
        <v>2022</v>
      </c>
      <c r="B6437">
        <v>13202</v>
      </c>
      <c r="C6437">
        <v>1</v>
      </c>
      <c r="D6437">
        <v>75630</v>
      </c>
      <c r="E6437" t="s">
        <v>149</v>
      </c>
      <c r="F6437">
        <v>81.47</v>
      </c>
      <c r="G6437">
        <v>81.47</v>
      </c>
    </row>
    <row r="6438" spans="1:7">
      <c r="A6438">
        <v>2022</v>
      </c>
      <c r="B6438">
        <v>13202</v>
      </c>
      <c r="C6438">
        <v>1</v>
      </c>
      <c r="D6438">
        <v>75635</v>
      </c>
      <c r="E6438" t="s">
        <v>132</v>
      </c>
      <c r="F6438">
        <v>522.89</v>
      </c>
      <c r="G6438">
        <v>522.89</v>
      </c>
    </row>
    <row r="6439" spans="1:7">
      <c r="A6439">
        <v>2022</v>
      </c>
      <c r="B6439">
        <v>13202</v>
      </c>
      <c r="C6439">
        <v>1</v>
      </c>
      <c r="D6439">
        <v>75635</v>
      </c>
      <c r="E6439">
        <v>26</v>
      </c>
      <c r="F6439">
        <v>129.16</v>
      </c>
      <c r="G6439">
        <v>129.16</v>
      </c>
    </row>
    <row r="6440" spans="1:7">
      <c r="A6440">
        <v>2022</v>
      </c>
      <c r="B6440">
        <v>13202</v>
      </c>
      <c r="C6440">
        <v>1</v>
      </c>
      <c r="D6440">
        <v>75635</v>
      </c>
      <c r="E6440" t="s">
        <v>149</v>
      </c>
      <c r="F6440">
        <v>393.73</v>
      </c>
      <c r="G6440">
        <v>393.73</v>
      </c>
    </row>
    <row r="6441" spans="1:7">
      <c r="A6441">
        <v>2022</v>
      </c>
      <c r="B6441">
        <v>13202</v>
      </c>
      <c r="C6441">
        <v>1</v>
      </c>
      <c r="D6441">
        <v>75705</v>
      </c>
      <c r="E6441" t="s">
        <v>132</v>
      </c>
      <c r="F6441">
        <v>302.89999999999998</v>
      </c>
      <c r="G6441">
        <v>302.89999999999998</v>
      </c>
    </row>
    <row r="6442" spans="1:7">
      <c r="A6442">
        <v>2022</v>
      </c>
      <c r="B6442">
        <v>13202</v>
      </c>
      <c r="C6442">
        <v>1</v>
      </c>
      <c r="D6442">
        <v>75705</v>
      </c>
      <c r="E6442">
        <v>26</v>
      </c>
      <c r="F6442">
        <v>141.22</v>
      </c>
      <c r="G6442">
        <v>141.22</v>
      </c>
    </row>
    <row r="6443" spans="1:7">
      <c r="A6443">
        <v>2022</v>
      </c>
      <c r="B6443">
        <v>13202</v>
      </c>
      <c r="C6443">
        <v>1</v>
      </c>
      <c r="D6443">
        <v>75705</v>
      </c>
      <c r="E6443" t="s">
        <v>149</v>
      </c>
      <c r="F6443">
        <v>161.69</v>
      </c>
      <c r="G6443">
        <v>161.69</v>
      </c>
    </row>
    <row r="6444" spans="1:7">
      <c r="A6444">
        <v>2022</v>
      </c>
      <c r="B6444">
        <v>13202</v>
      </c>
      <c r="C6444">
        <v>1</v>
      </c>
      <c r="D6444">
        <v>75710</v>
      </c>
      <c r="E6444" t="s">
        <v>132</v>
      </c>
      <c r="F6444">
        <v>185.86</v>
      </c>
      <c r="G6444">
        <v>185.86</v>
      </c>
    </row>
    <row r="6445" spans="1:7">
      <c r="A6445">
        <v>2022</v>
      </c>
      <c r="B6445">
        <v>13202</v>
      </c>
      <c r="C6445">
        <v>1</v>
      </c>
      <c r="D6445">
        <v>75710</v>
      </c>
      <c r="E6445">
        <v>26</v>
      </c>
      <c r="F6445">
        <v>98.98</v>
      </c>
      <c r="G6445">
        <v>98.98</v>
      </c>
    </row>
    <row r="6446" spans="1:7">
      <c r="A6446">
        <v>2022</v>
      </c>
      <c r="B6446">
        <v>13202</v>
      </c>
      <c r="C6446">
        <v>1</v>
      </c>
      <c r="D6446">
        <v>75710</v>
      </c>
      <c r="E6446" t="s">
        <v>149</v>
      </c>
      <c r="F6446">
        <v>86.88</v>
      </c>
      <c r="G6446">
        <v>86.88</v>
      </c>
    </row>
    <row r="6447" spans="1:7">
      <c r="A6447">
        <v>2022</v>
      </c>
      <c r="B6447">
        <v>13202</v>
      </c>
      <c r="C6447">
        <v>1</v>
      </c>
      <c r="D6447">
        <v>75716</v>
      </c>
      <c r="E6447" t="s">
        <v>132</v>
      </c>
      <c r="F6447">
        <v>199.73</v>
      </c>
      <c r="G6447">
        <v>199.73</v>
      </c>
    </row>
    <row r="6448" spans="1:7">
      <c r="A6448">
        <v>2022</v>
      </c>
      <c r="B6448">
        <v>13202</v>
      </c>
      <c r="C6448">
        <v>1</v>
      </c>
      <c r="D6448">
        <v>75716</v>
      </c>
      <c r="E6448">
        <v>26</v>
      </c>
      <c r="F6448">
        <v>109.65</v>
      </c>
      <c r="G6448">
        <v>109.65</v>
      </c>
    </row>
    <row r="6449" spans="1:7">
      <c r="A6449">
        <v>2022</v>
      </c>
      <c r="B6449">
        <v>13202</v>
      </c>
      <c r="C6449">
        <v>1</v>
      </c>
      <c r="D6449">
        <v>75716</v>
      </c>
      <c r="E6449" t="s">
        <v>149</v>
      </c>
      <c r="F6449">
        <v>90.08</v>
      </c>
      <c r="G6449">
        <v>90.08</v>
      </c>
    </row>
    <row r="6450" spans="1:7">
      <c r="A6450">
        <v>2022</v>
      </c>
      <c r="B6450">
        <v>13202</v>
      </c>
      <c r="C6450">
        <v>1</v>
      </c>
      <c r="D6450">
        <v>75726</v>
      </c>
      <c r="E6450" t="s">
        <v>132</v>
      </c>
      <c r="F6450">
        <v>204.65</v>
      </c>
      <c r="G6450">
        <v>204.65</v>
      </c>
    </row>
    <row r="6451" spans="1:7">
      <c r="A6451">
        <v>2022</v>
      </c>
      <c r="B6451">
        <v>13202</v>
      </c>
      <c r="C6451">
        <v>1</v>
      </c>
      <c r="D6451">
        <v>75726</v>
      </c>
      <c r="E6451">
        <v>26</v>
      </c>
      <c r="F6451">
        <v>107.5</v>
      </c>
      <c r="G6451">
        <v>107.5</v>
      </c>
    </row>
    <row r="6452" spans="1:7">
      <c r="A6452">
        <v>2022</v>
      </c>
      <c r="B6452">
        <v>13202</v>
      </c>
      <c r="C6452">
        <v>1</v>
      </c>
      <c r="D6452">
        <v>75726</v>
      </c>
      <c r="E6452" t="s">
        <v>149</v>
      </c>
      <c r="F6452">
        <v>97.16</v>
      </c>
      <c r="G6452">
        <v>97.16</v>
      </c>
    </row>
    <row r="6453" spans="1:7">
      <c r="A6453">
        <v>2022</v>
      </c>
      <c r="B6453">
        <v>13202</v>
      </c>
      <c r="C6453">
        <v>1</v>
      </c>
      <c r="D6453">
        <v>75731</v>
      </c>
      <c r="E6453" t="s">
        <v>132</v>
      </c>
      <c r="F6453">
        <v>183.55</v>
      </c>
      <c r="G6453">
        <v>183.55</v>
      </c>
    </row>
    <row r="6454" spans="1:7">
      <c r="A6454">
        <v>2022</v>
      </c>
      <c r="B6454">
        <v>13202</v>
      </c>
      <c r="C6454">
        <v>1</v>
      </c>
      <c r="D6454">
        <v>75731</v>
      </c>
      <c r="E6454">
        <v>26</v>
      </c>
      <c r="F6454">
        <v>62.24</v>
      </c>
      <c r="G6454">
        <v>62.24</v>
      </c>
    </row>
    <row r="6455" spans="1:7">
      <c r="A6455">
        <v>2022</v>
      </c>
      <c r="B6455">
        <v>13202</v>
      </c>
      <c r="C6455">
        <v>1</v>
      </c>
      <c r="D6455">
        <v>75731</v>
      </c>
      <c r="E6455" t="s">
        <v>149</v>
      </c>
      <c r="F6455">
        <v>121.3</v>
      </c>
      <c r="G6455">
        <v>121.3</v>
      </c>
    </row>
    <row r="6456" spans="1:7">
      <c r="A6456">
        <v>2022</v>
      </c>
      <c r="B6456">
        <v>13202</v>
      </c>
      <c r="C6456">
        <v>1</v>
      </c>
      <c r="D6456">
        <v>75733</v>
      </c>
      <c r="E6456" t="s">
        <v>132</v>
      </c>
      <c r="F6456">
        <v>203.78</v>
      </c>
      <c r="G6456">
        <v>203.78</v>
      </c>
    </row>
    <row r="6457" spans="1:7">
      <c r="A6457">
        <v>2022</v>
      </c>
      <c r="B6457">
        <v>13202</v>
      </c>
      <c r="C6457">
        <v>1</v>
      </c>
      <c r="D6457">
        <v>75733</v>
      </c>
      <c r="E6457">
        <v>26</v>
      </c>
      <c r="F6457">
        <v>69.42</v>
      </c>
      <c r="G6457">
        <v>69.42</v>
      </c>
    </row>
    <row r="6458" spans="1:7">
      <c r="A6458">
        <v>2022</v>
      </c>
      <c r="B6458">
        <v>13202</v>
      </c>
      <c r="C6458">
        <v>1</v>
      </c>
      <c r="D6458">
        <v>75733</v>
      </c>
      <c r="E6458" t="s">
        <v>149</v>
      </c>
      <c r="F6458">
        <v>134.37</v>
      </c>
      <c r="G6458">
        <v>134.37</v>
      </c>
    </row>
    <row r="6459" spans="1:7">
      <c r="A6459">
        <v>2022</v>
      </c>
      <c r="B6459">
        <v>13202</v>
      </c>
      <c r="C6459">
        <v>1</v>
      </c>
      <c r="D6459">
        <v>75736</v>
      </c>
      <c r="E6459" t="s">
        <v>132</v>
      </c>
      <c r="F6459">
        <v>172.2</v>
      </c>
      <c r="G6459">
        <v>172.2</v>
      </c>
    </row>
    <row r="6460" spans="1:7">
      <c r="A6460">
        <v>2022</v>
      </c>
      <c r="B6460">
        <v>13202</v>
      </c>
      <c r="C6460">
        <v>1</v>
      </c>
      <c r="D6460">
        <v>75736</v>
      </c>
      <c r="E6460">
        <v>26</v>
      </c>
      <c r="F6460">
        <v>60.89</v>
      </c>
      <c r="G6460">
        <v>60.89</v>
      </c>
    </row>
    <row r="6461" spans="1:7">
      <c r="A6461">
        <v>2022</v>
      </c>
      <c r="B6461">
        <v>13202</v>
      </c>
      <c r="C6461">
        <v>1</v>
      </c>
      <c r="D6461">
        <v>75736</v>
      </c>
      <c r="E6461" t="s">
        <v>149</v>
      </c>
      <c r="F6461">
        <v>111.31</v>
      </c>
      <c r="G6461">
        <v>111.31</v>
      </c>
    </row>
    <row r="6462" spans="1:7">
      <c r="A6462">
        <v>2022</v>
      </c>
      <c r="B6462">
        <v>13202</v>
      </c>
      <c r="C6462">
        <v>1</v>
      </c>
      <c r="D6462">
        <v>75741</v>
      </c>
      <c r="E6462" t="s">
        <v>132</v>
      </c>
      <c r="F6462">
        <v>158.15</v>
      </c>
      <c r="G6462">
        <v>158.15</v>
      </c>
    </row>
    <row r="6463" spans="1:7">
      <c r="A6463">
        <v>2022</v>
      </c>
      <c r="B6463">
        <v>13202</v>
      </c>
      <c r="C6463">
        <v>1</v>
      </c>
      <c r="D6463">
        <v>75741</v>
      </c>
      <c r="E6463">
        <v>26</v>
      </c>
      <c r="F6463">
        <v>69.599999999999994</v>
      </c>
      <c r="G6463">
        <v>69.599999999999994</v>
      </c>
    </row>
    <row r="6464" spans="1:7">
      <c r="A6464">
        <v>2022</v>
      </c>
      <c r="B6464">
        <v>13202</v>
      </c>
      <c r="C6464">
        <v>1</v>
      </c>
      <c r="D6464">
        <v>75741</v>
      </c>
      <c r="E6464" t="s">
        <v>149</v>
      </c>
      <c r="F6464">
        <v>88.54</v>
      </c>
      <c r="G6464">
        <v>88.54</v>
      </c>
    </row>
    <row r="6465" spans="1:7">
      <c r="A6465">
        <v>2022</v>
      </c>
      <c r="B6465">
        <v>13202</v>
      </c>
      <c r="C6465">
        <v>1</v>
      </c>
      <c r="D6465">
        <v>75743</v>
      </c>
      <c r="E6465" t="s">
        <v>132</v>
      </c>
      <c r="F6465">
        <v>179.29</v>
      </c>
      <c r="G6465">
        <v>179.29</v>
      </c>
    </row>
    <row r="6466" spans="1:7">
      <c r="A6466">
        <v>2022</v>
      </c>
      <c r="B6466">
        <v>13202</v>
      </c>
      <c r="C6466">
        <v>1</v>
      </c>
      <c r="D6466">
        <v>75743</v>
      </c>
      <c r="E6466">
        <v>26</v>
      </c>
      <c r="F6466">
        <v>88.79</v>
      </c>
      <c r="G6466">
        <v>88.79</v>
      </c>
    </row>
    <row r="6467" spans="1:7">
      <c r="A6467">
        <v>2022</v>
      </c>
      <c r="B6467">
        <v>13202</v>
      </c>
      <c r="C6467">
        <v>1</v>
      </c>
      <c r="D6467">
        <v>75743</v>
      </c>
      <c r="E6467" t="s">
        <v>149</v>
      </c>
      <c r="F6467">
        <v>90.5</v>
      </c>
      <c r="G6467">
        <v>90.5</v>
      </c>
    </row>
    <row r="6468" spans="1:7">
      <c r="A6468">
        <v>2022</v>
      </c>
      <c r="B6468">
        <v>13202</v>
      </c>
      <c r="C6468">
        <v>1</v>
      </c>
      <c r="D6468">
        <v>75746</v>
      </c>
      <c r="E6468" t="s">
        <v>132</v>
      </c>
      <c r="F6468">
        <v>163.16999999999999</v>
      </c>
      <c r="G6468">
        <v>163.16999999999999</v>
      </c>
    </row>
    <row r="6469" spans="1:7">
      <c r="A6469">
        <v>2022</v>
      </c>
      <c r="B6469">
        <v>13202</v>
      </c>
      <c r="C6469">
        <v>1</v>
      </c>
      <c r="D6469">
        <v>75746</v>
      </c>
      <c r="E6469">
        <v>26</v>
      </c>
      <c r="F6469">
        <v>61.85</v>
      </c>
      <c r="G6469">
        <v>61.85</v>
      </c>
    </row>
    <row r="6470" spans="1:7">
      <c r="A6470">
        <v>2022</v>
      </c>
      <c r="B6470">
        <v>13202</v>
      </c>
      <c r="C6470">
        <v>1</v>
      </c>
      <c r="D6470">
        <v>75746</v>
      </c>
      <c r="E6470" t="s">
        <v>149</v>
      </c>
      <c r="F6470">
        <v>101.32</v>
      </c>
      <c r="G6470">
        <v>101.32</v>
      </c>
    </row>
    <row r="6471" spans="1:7">
      <c r="A6471">
        <v>2022</v>
      </c>
      <c r="B6471">
        <v>13202</v>
      </c>
      <c r="C6471">
        <v>1</v>
      </c>
      <c r="D6471">
        <v>75756</v>
      </c>
      <c r="E6471" t="s">
        <v>132</v>
      </c>
      <c r="F6471">
        <v>194.01</v>
      </c>
      <c r="G6471">
        <v>194.01</v>
      </c>
    </row>
    <row r="6472" spans="1:7">
      <c r="A6472">
        <v>2022</v>
      </c>
      <c r="B6472">
        <v>13202</v>
      </c>
      <c r="C6472">
        <v>1</v>
      </c>
      <c r="D6472">
        <v>75756</v>
      </c>
      <c r="E6472">
        <v>26</v>
      </c>
      <c r="F6472">
        <v>64.38</v>
      </c>
      <c r="G6472">
        <v>64.38</v>
      </c>
    </row>
    <row r="6473" spans="1:7">
      <c r="A6473">
        <v>2022</v>
      </c>
      <c r="B6473">
        <v>13202</v>
      </c>
      <c r="C6473">
        <v>1</v>
      </c>
      <c r="D6473">
        <v>75756</v>
      </c>
      <c r="E6473" t="s">
        <v>149</v>
      </c>
      <c r="F6473">
        <v>129.63</v>
      </c>
      <c r="G6473">
        <v>129.63</v>
      </c>
    </row>
    <row r="6474" spans="1:7">
      <c r="A6474">
        <v>2022</v>
      </c>
      <c r="B6474">
        <v>13202</v>
      </c>
      <c r="C6474">
        <v>1</v>
      </c>
      <c r="D6474">
        <v>75774</v>
      </c>
      <c r="E6474" t="s">
        <v>132</v>
      </c>
      <c r="F6474">
        <v>118.87</v>
      </c>
      <c r="G6474">
        <v>118.87</v>
      </c>
    </row>
    <row r="6475" spans="1:7">
      <c r="A6475">
        <v>2022</v>
      </c>
      <c r="B6475">
        <v>13202</v>
      </c>
      <c r="C6475">
        <v>1</v>
      </c>
      <c r="D6475">
        <v>75774</v>
      </c>
      <c r="E6475">
        <v>26</v>
      </c>
      <c r="F6475">
        <v>54.48</v>
      </c>
      <c r="G6475">
        <v>54.48</v>
      </c>
    </row>
    <row r="6476" spans="1:7">
      <c r="A6476">
        <v>2022</v>
      </c>
      <c r="B6476">
        <v>13202</v>
      </c>
      <c r="C6476">
        <v>1</v>
      </c>
      <c r="D6476">
        <v>75774</v>
      </c>
      <c r="E6476" t="s">
        <v>149</v>
      </c>
      <c r="F6476">
        <v>64.400000000000006</v>
      </c>
      <c r="G6476">
        <v>64.400000000000006</v>
      </c>
    </row>
    <row r="6477" spans="1:7">
      <c r="A6477">
        <v>2022</v>
      </c>
      <c r="B6477">
        <v>13202</v>
      </c>
      <c r="C6477">
        <v>1</v>
      </c>
      <c r="D6477">
        <v>75801</v>
      </c>
      <c r="E6477">
        <v>26</v>
      </c>
      <c r="F6477">
        <v>50.65</v>
      </c>
      <c r="G6477">
        <v>50.65</v>
      </c>
    </row>
    <row r="6478" spans="1:7">
      <c r="A6478">
        <v>2022</v>
      </c>
      <c r="B6478">
        <v>13202</v>
      </c>
      <c r="C6478">
        <v>1</v>
      </c>
      <c r="D6478">
        <v>75803</v>
      </c>
      <c r="E6478">
        <v>26</v>
      </c>
      <c r="F6478">
        <v>63.76</v>
      </c>
      <c r="G6478">
        <v>63.76</v>
      </c>
    </row>
    <row r="6479" spans="1:7">
      <c r="A6479">
        <v>2022</v>
      </c>
      <c r="B6479">
        <v>13202</v>
      </c>
      <c r="C6479">
        <v>1</v>
      </c>
      <c r="D6479">
        <v>75805</v>
      </c>
      <c r="E6479">
        <v>26</v>
      </c>
      <c r="F6479">
        <v>44.49</v>
      </c>
      <c r="G6479">
        <v>44.49</v>
      </c>
    </row>
    <row r="6480" spans="1:7">
      <c r="A6480">
        <v>2022</v>
      </c>
      <c r="B6480">
        <v>13202</v>
      </c>
      <c r="C6480">
        <v>1</v>
      </c>
      <c r="D6480">
        <v>75807</v>
      </c>
      <c r="E6480">
        <v>26</v>
      </c>
      <c r="F6480">
        <v>61.29</v>
      </c>
      <c r="G6480">
        <v>61.29</v>
      </c>
    </row>
    <row r="6481" spans="1:7">
      <c r="A6481">
        <v>2022</v>
      </c>
      <c r="B6481">
        <v>13202</v>
      </c>
      <c r="C6481">
        <v>1</v>
      </c>
      <c r="D6481">
        <v>75809</v>
      </c>
      <c r="E6481" t="s">
        <v>132</v>
      </c>
      <c r="F6481">
        <v>101.45</v>
      </c>
      <c r="G6481">
        <v>101.45</v>
      </c>
    </row>
    <row r="6482" spans="1:7">
      <c r="A6482">
        <v>2022</v>
      </c>
      <c r="B6482">
        <v>13202</v>
      </c>
      <c r="C6482">
        <v>1</v>
      </c>
      <c r="D6482">
        <v>75809</v>
      </c>
      <c r="E6482">
        <v>26</v>
      </c>
      <c r="F6482">
        <v>27.06</v>
      </c>
      <c r="G6482">
        <v>27.06</v>
      </c>
    </row>
    <row r="6483" spans="1:7">
      <c r="A6483">
        <v>2022</v>
      </c>
      <c r="B6483">
        <v>13202</v>
      </c>
      <c r="C6483">
        <v>1</v>
      </c>
      <c r="D6483">
        <v>75809</v>
      </c>
      <c r="E6483" t="s">
        <v>149</v>
      </c>
      <c r="F6483">
        <v>74.39</v>
      </c>
      <c r="G6483">
        <v>74.39</v>
      </c>
    </row>
    <row r="6484" spans="1:7">
      <c r="A6484">
        <v>2022</v>
      </c>
      <c r="B6484">
        <v>13202</v>
      </c>
      <c r="C6484">
        <v>1</v>
      </c>
      <c r="D6484">
        <v>75810</v>
      </c>
      <c r="E6484">
        <v>26</v>
      </c>
      <c r="F6484">
        <v>55.19</v>
      </c>
      <c r="G6484">
        <v>55.19</v>
      </c>
    </row>
    <row r="6485" spans="1:7">
      <c r="A6485">
        <v>2022</v>
      </c>
      <c r="B6485">
        <v>13202</v>
      </c>
      <c r="C6485">
        <v>1</v>
      </c>
      <c r="D6485">
        <v>75820</v>
      </c>
      <c r="E6485" t="s">
        <v>132</v>
      </c>
      <c r="F6485">
        <v>134.91</v>
      </c>
      <c r="G6485">
        <v>134.91</v>
      </c>
    </row>
    <row r="6486" spans="1:7">
      <c r="A6486">
        <v>2022</v>
      </c>
      <c r="B6486">
        <v>13202</v>
      </c>
      <c r="C6486">
        <v>1</v>
      </c>
      <c r="D6486">
        <v>75820</v>
      </c>
      <c r="E6486">
        <v>26</v>
      </c>
      <c r="F6486">
        <v>58.44</v>
      </c>
      <c r="G6486">
        <v>58.44</v>
      </c>
    </row>
    <row r="6487" spans="1:7">
      <c r="A6487">
        <v>2022</v>
      </c>
      <c r="B6487">
        <v>13202</v>
      </c>
      <c r="C6487">
        <v>1</v>
      </c>
      <c r="D6487">
        <v>75820</v>
      </c>
      <c r="E6487" t="s">
        <v>149</v>
      </c>
      <c r="F6487">
        <v>76.47</v>
      </c>
      <c r="G6487">
        <v>76.47</v>
      </c>
    </row>
    <row r="6488" spans="1:7">
      <c r="A6488">
        <v>2022</v>
      </c>
      <c r="B6488">
        <v>13202</v>
      </c>
      <c r="C6488">
        <v>1</v>
      </c>
      <c r="D6488">
        <v>75822</v>
      </c>
      <c r="E6488" t="s">
        <v>132</v>
      </c>
      <c r="F6488">
        <v>162.02000000000001</v>
      </c>
      <c r="G6488">
        <v>162.02000000000001</v>
      </c>
    </row>
    <row r="6489" spans="1:7">
      <c r="A6489">
        <v>2022</v>
      </c>
      <c r="B6489">
        <v>13202</v>
      </c>
      <c r="C6489">
        <v>1</v>
      </c>
      <c r="D6489">
        <v>75822</v>
      </c>
      <c r="E6489">
        <v>26</v>
      </c>
      <c r="F6489">
        <v>79.72</v>
      </c>
      <c r="G6489">
        <v>79.72</v>
      </c>
    </row>
    <row r="6490" spans="1:7">
      <c r="A6490">
        <v>2022</v>
      </c>
      <c r="B6490">
        <v>13202</v>
      </c>
      <c r="C6490">
        <v>1</v>
      </c>
      <c r="D6490">
        <v>75822</v>
      </c>
      <c r="E6490" t="s">
        <v>149</v>
      </c>
      <c r="F6490">
        <v>82.3</v>
      </c>
      <c r="G6490">
        <v>82.3</v>
      </c>
    </row>
    <row r="6491" spans="1:7">
      <c r="A6491">
        <v>2022</v>
      </c>
      <c r="B6491">
        <v>13202</v>
      </c>
      <c r="C6491">
        <v>1</v>
      </c>
      <c r="D6491">
        <v>75825</v>
      </c>
      <c r="E6491" t="s">
        <v>132</v>
      </c>
      <c r="F6491">
        <v>139.47</v>
      </c>
      <c r="G6491">
        <v>139.47</v>
      </c>
    </row>
    <row r="6492" spans="1:7">
      <c r="A6492">
        <v>2022</v>
      </c>
      <c r="B6492">
        <v>13202</v>
      </c>
      <c r="C6492">
        <v>1</v>
      </c>
      <c r="D6492">
        <v>75825</v>
      </c>
      <c r="E6492">
        <v>26</v>
      </c>
      <c r="F6492">
        <v>62.17</v>
      </c>
      <c r="G6492">
        <v>62.17</v>
      </c>
    </row>
    <row r="6493" spans="1:7">
      <c r="A6493">
        <v>2022</v>
      </c>
      <c r="B6493">
        <v>13202</v>
      </c>
      <c r="C6493">
        <v>1</v>
      </c>
      <c r="D6493">
        <v>75825</v>
      </c>
      <c r="E6493" t="s">
        <v>149</v>
      </c>
      <c r="F6493">
        <v>77.3</v>
      </c>
      <c r="G6493">
        <v>77.3</v>
      </c>
    </row>
    <row r="6494" spans="1:7">
      <c r="A6494">
        <v>2022</v>
      </c>
      <c r="B6494">
        <v>13202</v>
      </c>
      <c r="C6494">
        <v>1</v>
      </c>
      <c r="D6494">
        <v>75827</v>
      </c>
      <c r="E6494" t="s">
        <v>132</v>
      </c>
      <c r="F6494">
        <v>146.97</v>
      </c>
      <c r="G6494">
        <v>146.97</v>
      </c>
    </row>
    <row r="6495" spans="1:7">
      <c r="A6495">
        <v>2022</v>
      </c>
      <c r="B6495">
        <v>13202</v>
      </c>
      <c r="C6495">
        <v>1</v>
      </c>
      <c r="D6495">
        <v>75827</v>
      </c>
      <c r="E6495">
        <v>26</v>
      </c>
      <c r="F6495">
        <v>63</v>
      </c>
      <c r="G6495">
        <v>63</v>
      </c>
    </row>
    <row r="6496" spans="1:7">
      <c r="A6496">
        <v>2022</v>
      </c>
      <c r="B6496">
        <v>13202</v>
      </c>
      <c r="C6496">
        <v>1</v>
      </c>
      <c r="D6496">
        <v>75827</v>
      </c>
      <c r="E6496" t="s">
        <v>149</v>
      </c>
      <c r="F6496">
        <v>83.97</v>
      </c>
      <c r="G6496">
        <v>83.97</v>
      </c>
    </row>
    <row r="6497" spans="1:7">
      <c r="A6497">
        <v>2022</v>
      </c>
      <c r="B6497">
        <v>13202</v>
      </c>
      <c r="C6497">
        <v>1</v>
      </c>
      <c r="D6497">
        <v>75831</v>
      </c>
      <c r="E6497" t="s">
        <v>132</v>
      </c>
      <c r="F6497">
        <v>145.27000000000001</v>
      </c>
      <c r="G6497">
        <v>145.27000000000001</v>
      </c>
    </row>
    <row r="6498" spans="1:7">
      <c r="A6498">
        <v>2022</v>
      </c>
      <c r="B6498">
        <v>13202</v>
      </c>
      <c r="C6498">
        <v>1</v>
      </c>
      <c r="D6498">
        <v>75831</v>
      </c>
      <c r="E6498">
        <v>26</v>
      </c>
      <c r="F6498">
        <v>60.06</v>
      </c>
      <c r="G6498">
        <v>60.06</v>
      </c>
    </row>
    <row r="6499" spans="1:7">
      <c r="A6499">
        <v>2022</v>
      </c>
      <c r="B6499">
        <v>13202</v>
      </c>
      <c r="C6499">
        <v>1</v>
      </c>
      <c r="D6499">
        <v>75831</v>
      </c>
      <c r="E6499" t="s">
        <v>149</v>
      </c>
      <c r="F6499">
        <v>85.21</v>
      </c>
      <c r="G6499">
        <v>85.21</v>
      </c>
    </row>
    <row r="6500" spans="1:7">
      <c r="A6500">
        <v>2022</v>
      </c>
      <c r="B6500">
        <v>13202</v>
      </c>
      <c r="C6500">
        <v>1</v>
      </c>
      <c r="D6500">
        <v>75833</v>
      </c>
      <c r="E6500" t="s">
        <v>132</v>
      </c>
      <c r="F6500">
        <v>181.74</v>
      </c>
      <c r="G6500">
        <v>181.74</v>
      </c>
    </row>
    <row r="6501" spans="1:7">
      <c r="A6501">
        <v>2022</v>
      </c>
      <c r="B6501">
        <v>13202</v>
      </c>
      <c r="C6501">
        <v>1</v>
      </c>
      <c r="D6501">
        <v>75833</v>
      </c>
      <c r="E6501">
        <v>26</v>
      </c>
      <c r="F6501">
        <v>83.75</v>
      </c>
      <c r="G6501">
        <v>83.75</v>
      </c>
    </row>
    <row r="6502" spans="1:7">
      <c r="A6502">
        <v>2022</v>
      </c>
      <c r="B6502">
        <v>13202</v>
      </c>
      <c r="C6502">
        <v>1</v>
      </c>
      <c r="D6502">
        <v>75833</v>
      </c>
      <c r="E6502" t="s">
        <v>149</v>
      </c>
      <c r="F6502">
        <v>97.99</v>
      </c>
      <c r="G6502">
        <v>97.99</v>
      </c>
    </row>
    <row r="6503" spans="1:7">
      <c r="A6503">
        <v>2022</v>
      </c>
      <c r="B6503">
        <v>13202</v>
      </c>
      <c r="C6503">
        <v>1</v>
      </c>
      <c r="D6503">
        <v>75840</v>
      </c>
      <c r="E6503" t="s">
        <v>132</v>
      </c>
      <c r="F6503">
        <v>155.78</v>
      </c>
      <c r="G6503">
        <v>155.78</v>
      </c>
    </row>
    <row r="6504" spans="1:7">
      <c r="A6504">
        <v>2022</v>
      </c>
      <c r="B6504">
        <v>13202</v>
      </c>
      <c r="C6504">
        <v>1</v>
      </c>
      <c r="D6504">
        <v>75840</v>
      </c>
      <c r="E6504">
        <v>26</v>
      </c>
      <c r="F6504">
        <v>62.24</v>
      </c>
      <c r="G6504">
        <v>62.24</v>
      </c>
    </row>
    <row r="6505" spans="1:7">
      <c r="A6505">
        <v>2022</v>
      </c>
      <c r="B6505">
        <v>13202</v>
      </c>
      <c r="C6505">
        <v>1</v>
      </c>
      <c r="D6505">
        <v>75840</v>
      </c>
      <c r="E6505" t="s">
        <v>149</v>
      </c>
      <c r="F6505">
        <v>93.54</v>
      </c>
      <c r="G6505">
        <v>93.54</v>
      </c>
    </row>
    <row r="6506" spans="1:7">
      <c r="A6506">
        <v>2022</v>
      </c>
      <c r="B6506">
        <v>13202</v>
      </c>
      <c r="C6506">
        <v>1</v>
      </c>
      <c r="D6506">
        <v>75842</v>
      </c>
      <c r="E6506" t="s">
        <v>132</v>
      </c>
      <c r="F6506">
        <v>191.79</v>
      </c>
      <c r="G6506">
        <v>191.79</v>
      </c>
    </row>
    <row r="6507" spans="1:7">
      <c r="A6507">
        <v>2022</v>
      </c>
      <c r="B6507">
        <v>13202</v>
      </c>
      <c r="C6507">
        <v>1</v>
      </c>
      <c r="D6507">
        <v>75842</v>
      </c>
      <c r="E6507">
        <v>26</v>
      </c>
      <c r="F6507">
        <v>82.55</v>
      </c>
      <c r="G6507">
        <v>82.55</v>
      </c>
    </row>
    <row r="6508" spans="1:7">
      <c r="A6508">
        <v>2022</v>
      </c>
      <c r="B6508">
        <v>13202</v>
      </c>
      <c r="C6508">
        <v>1</v>
      </c>
      <c r="D6508">
        <v>75842</v>
      </c>
      <c r="E6508" t="s">
        <v>149</v>
      </c>
      <c r="F6508">
        <v>109.23</v>
      </c>
      <c r="G6508">
        <v>109.23</v>
      </c>
    </row>
    <row r="6509" spans="1:7">
      <c r="A6509">
        <v>2022</v>
      </c>
      <c r="B6509">
        <v>13202</v>
      </c>
      <c r="C6509">
        <v>1</v>
      </c>
      <c r="D6509">
        <v>75860</v>
      </c>
      <c r="E6509" t="s">
        <v>132</v>
      </c>
      <c r="F6509">
        <v>153.6</v>
      </c>
      <c r="G6509">
        <v>153.6</v>
      </c>
    </row>
    <row r="6510" spans="1:7">
      <c r="A6510">
        <v>2022</v>
      </c>
      <c r="B6510">
        <v>13202</v>
      </c>
      <c r="C6510">
        <v>1</v>
      </c>
      <c r="D6510">
        <v>75860</v>
      </c>
      <c r="E6510">
        <v>26</v>
      </c>
      <c r="F6510">
        <v>62.56</v>
      </c>
      <c r="G6510">
        <v>62.56</v>
      </c>
    </row>
    <row r="6511" spans="1:7">
      <c r="A6511">
        <v>2022</v>
      </c>
      <c r="B6511">
        <v>13202</v>
      </c>
      <c r="C6511">
        <v>1</v>
      </c>
      <c r="D6511">
        <v>75860</v>
      </c>
      <c r="E6511" t="s">
        <v>149</v>
      </c>
      <c r="F6511">
        <v>91.04</v>
      </c>
      <c r="G6511">
        <v>91.04</v>
      </c>
    </row>
    <row r="6512" spans="1:7">
      <c r="A6512">
        <v>2022</v>
      </c>
      <c r="B6512">
        <v>13202</v>
      </c>
      <c r="C6512">
        <v>1</v>
      </c>
      <c r="D6512">
        <v>75870</v>
      </c>
      <c r="E6512" t="s">
        <v>132</v>
      </c>
      <c r="F6512">
        <v>199.6</v>
      </c>
      <c r="G6512">
        <v>199.6</v>
      </c>
    </row>
    <row r="6513" spans="1:7">
      <c r="A6513">
        <v>2022</v>
      </c>
      <c r="B6513">
        <v>13202</v>
      </c>
      <c r="C6513">
        <v>1</v>
      </c>
      <c r="D6513">
        <v>75870</v>
      </c>
      <c r="E6513">
        <v>26</v>
      </c>
      <c r="F6513">
        <v>71.510000000000005</v>
      </c>
      <c r="G6513">
        <v>71.510000000000005</v>
      </c>
    </row>
    <row r="6514" spans="1:7">
      <c r="A6514">
        <v>2022</v>
      </c>
      <c r="B6514">
        <v>13202</v>
      </c>
      <c r="C6514">
        <v>1</v>
      </c>
      <c r="D6514">
        <v>75870</v>
      </c>
      <c r="E6514" t="s">
        <v>149</v>
      </c>
      <c r="F6514">
        <v>128.09</v>
      </c>
      <c r="G6514">
        <v>128.09</v>
      </c>
    </row>
    <row r="6515" spans="1:7">
      <c r="A6515">
        <v>2022</v>
      </c>
      <c r="B6515">
        <v>13202</v>
      </c>
      <c r="C6515">
        <v>1</v>
      </c>
      <c r="D6515">
        <v>75872</v>
      </c>
      <c r="E6515" t="s">
        <v>132</v>
      </c>
      <c r="F6515">
        <v>155.78</v>
      </c>
      <c r="G6515">
        <v>155.78</v>
      </c>
    </row>
    <row r="6516" spans="1:7">
      <c r="A6516">
        <v>2022</v>
      </c>
      <c r="B6516">
        <v>13202</v>
      </c>
      <c r="C6516">
        <v>1</v>
      </c>
      <c r="D6516">
        <v>75872</v>
      </c>
      <c r="E6516">
        <v>26</v>
      </c>
      <c r="F6516">
        <v>62.24</v>
      </c>
      <c r="G6516">
        <v>62.24</v>
      </c>
    </row>
    <row r="6517" spans="1:7">
      <c r="A6517">
        <v>2022</v>
      </c>
      <c r="B6517">
        <v>13202</v>
      </c>
      <c r="C6517">
        <v>1</v>
      </c>
      <c r="D6517">
        <v>75872</v>
      </c>
      <c r="E6517" t="s">
        <v>149</v>
      </c>
      <c r="F6517">
        <v>93.54</v>
      </c>
      <c r="G6517">
        <v>93.54</v>
      </c>
    </row>
    <row r="6518" spans="1:7">
      <c r="A6518">
        <v>2022</v>
      </c>
      <c r="B6518">
        <v>13202</v>
      </c>
      <c r="C6518">
        <v>1</v>
      </c>
      <c r="D6518">
        <v>75880</v>
      </c>
      <c r="E6518" t="s">
        <v>132</v>
      </c>
      <c r="F6518">
        <v>131.91999999999999</v>
      </c>
      <c r="G6518">
        <v>131.91999999999999</v>
      </c>
    </row>
    <row r="6519" spans="1:7">
      <c r="A6519">
        <v>2022</v>
      </c>
      <c r="B6519">
        <v>13202</v>
      </c>
      <c r="C6519">
        <v>1</v>
      </c>
      <c r="D6519">
        <v>75880</v>
      </c>
      <c r="E6519">
        <v>26</v>
      </c>
      <c r="F6519">
        <v>38.799999999999997</v>
      </c>
      <c r="G6519">
        <v>38.799999999999997</v>
      </c>
    </row>
    <row r="6520" spans="1:7">
      <c r="A6520">
        <v>2022</v>
      </c>
      <c r="B6520">
        <v>13202</v>
      </c>
      <c r="C6520">
        <v>1</v>
      </c>
      <c r="D6520">
        <v>75880</v>
      </c>
      <c r="E6520" t="s">
        <v>149</v>
      </c>
      <c r="F6520">
        <v>93.12</v>
      </c>
      <c r="G6520">
        <v>93.12</v>
      </c>
    </row>
    <row r="6521" spans="1:7">
      <c r="A6521">
        <v>2022</v>
      </c>
      <c r="B6521">
        <v>13202</v>
      </c>
      <c r="C6521">
        <v>1</v>
      </c>
      <c r="D6521">
        <v>75885</v>
      </c>
      <c r="E6521" t="s">
        <v>132</v>
      </c>
      <c r="F6521">
        <v>163.72999999999999</v>
      </c>
      <c r="G6521">
        <v>163.72999999999999</v>
      </c>
    </row>
    <row r="6522" spans="1:7">
      <c r="A6522">
        <v>2022</v>
      </c>
      <c r="B6522">
        <v>13202</v>
      </c>
      <c r="C6522">
        <v>1</v>
      </c>
      <c r="D6522">
        <v>75885</v>
      </c>
      <c r="E6522">
        <v>26</v>
      </c>
      <c r="F6522">
        <v>74.349999999999994</v>
      </c>
      <c r="G6522">
        <v>74.349999999999994</v>
      </c>
    </row>
    <row r="6523" spans="1:7">
      <c r="A6523">
        <v>2022</v>
      </c>
      <c r="B6523">
        <v>13202</v>
      </c>
      <c r="C6523">
        <v>1</v>
      </c>
      <c r="D6523">
        <v>75885</v>
      </c>
      <c r="E6523" t="s">
        <v>149</v>
      </c>
      <c r="F6523">
        <v>89.38</v>
      </c>
      <c r="G6523">
        <v>89.38</v>
      </c>
    </row>
    <row r="6524" spans="1:7">
      <c r="A6524">
        <v>2022</v>
      </c>
      <c r="B6524">
        <v>13202</v>
      </c>
      <c r="C6524">
        <v>1</v>
      </c>
      <c r="D6524">
        <v>75887</v>
      </c>
      <c r="E6524" t="s">
        <v>132</v>
      </c>
      <c r="F6524">
        <v>166.64</v>
      </c>
      <c r="G6524">
        <v>166.64</v>
      </c>
    </row>
    <row r="6525" spans="1:7">
      <c r="A6525">
        <v>2022</v>
      </c>
      <c r="B6525">
        <v>13202</v>
      </c>
      <c r="C6525">
        <v>1</v>
      </c>
      <c r="D6525">
        <v>75887</v>
      </c>
      <c r="E6525">
        <v>26</v>
      </c>
      <c r="F6525">
        <v>75.599999999999994</v>
      </c>
      <c r="G6525">
        <v>75.599999999999994</v>
      </c>
    </row>
    <row r="6526" spans="1:7">
      <c r="A6526">
        <v>2022</v>
      </c>
      <c r="B6526">
        <v>13202</v>
      </c>
      <c r="C6526">
        <v>1</v>
      </c>
      <c r="D6526">
        <v>75887</v>
      </c>
      <c r="E6526" t="s">
        <v>149</v>
      </c>
      <c r="F6526">
        <v>91.04</v>
      </c>
      <c r="G6526">
        <v>91.04</v>
      </c>
    </row>
    <row r="6527" spans="1:7">
      <c r="A6527">
        <v>2022</v>
      </c>
      <c r="B6527">
        <v>13202</v>
      </c>
      <c r="C6527">
        <v>1</v>
      </c>
      <c r="D6527">
        <v>75889</v>
      </c>
      <c r="E6527" t="s">
        <v>132</v>
      </c>
      <c r="F6527">
        <v>149.69999999999999</v>
      </c>
      <c r="G6527">
        <v>149.69999999999999</v>
      </c>
    </row>
    <row r="6528" spans="1:7">
      <c r="A6528">
        <v>2022</v>
      </c>
      <c r="B6528">
        <v>13202</v>
      </c>
      <c r="C6528">
        <v>1</v>
      </c>
      <c r="D6528">
        <v>75889</v>
      </c>
      <c r="E6528">
        <v>26</v>
      </c>
      <c r="F6528">
        <v>59.49</v>
      </c>
      <c r="G6528">
        <v>59.49</v>
      </c>
    </row>
    <row r="6529" spans="1:7">
      <c r="A6529">
        <v>2022</v>
      </c>
      <c r="B6529">
        <v>13202</v>
      </c>
      <c r="C6529">
        <v>1</v>
      </c>
      <c r="D6529">
        <v>75889</v>
      </c>
      <c r="E6529" t="s">
        <v>149</v>
      </c>
      <c r="F6529">
        <v>90.21</v>
      </c>
      <c r="G6529">
        <v>90.21</v>
      </c>
    </row>
    <row r="6530" spans="1:7">
      <c r="A6530">
        <v>2022</v>
      </c>
      <c r="B6530">
        <v>13202</v>
      </c>
      <c r="C6530">
        <v>1</v>
      </c>
      <c r="D6530">
        <v>75891</v>
      </c>
      <c r="E6530" t="s">
        <v>132</v>
      </c>
      <c r="F6530">
        <v>150.53</v>
      </c>
      <c r="G6530">
        <v>150.53</v>
      </c>
    </row>
    <row r="6531" spans="1:7">
      <c r="A6531">
        <v>2022</v>
      </c>
      <c r="B6531">
        <v>13202</v>
      </c>
      <c r="C6531">
        <v>1</v>
      </c>
      <c r="D6531">
        <v>75891</v>
      </c>
      <c r="E6531">
        <v>26</v>
      </c>
      <c r="F6531">
        <v>59.9</v>
      </c>
      <c r="G6531">
        <v>59.9</v>
      </c>
    </row>
    <row r="6532" spans="1:7">
      <c r="A6532">
        <v>2022</v>
      </c>
      <c r="B6532">
        <v>13202</v>
      </c>
      <c r="C6532">
        <v>1</v>
      </c>
      <c r="D6532">
        <v>75891</v>
      </c>
      <c r="E6532" t="s">
        <v>149</v>
      </c>
      <c r="F6532">
        <v>90.63</v>
      </c>
      <c r="G6532">
        <v>90.63</v>
      </c>
    </row>
    <row r="6533" spans="1:7">
      <c r="A6533">
        <v>2022</v>
      </c>
      <c r="B6533">
        <v>13202</v>
      </c>
      <c r="C6533">
        <v>1</v>
      </c>
      <c r="D6533">
        <v>75893</v>
      </c>
      <c r="E6533" t="s">
        <v>132</v>
      </c>
      <c r="F6533">
        <v>126.91</v>
      </c>
      <c r="G6533">
        <v>126.91</v>
      </c>
    </row>
    <row r="6534" spans="1:7">
      <c r="A6534">
        <v>2022</v>
      </c>
      <c r="B6534">
        <v>13202</v>
      </c>
      <c r="C6534">
        <v>1</v>
      </c>
      <c r="D6534">
        <v>75893</v>
      </c>
      <c r="E6534">
        <v>26</v>
      </c>
      <c r="F6534">
        <v>29.21</v>
      </c>
      <c r="G6534">
        <v>29.21</v>
      </c>
    </row>
    <row r="6535" spans="1:7">
      <c r="A6535">
        <v>2022</v>
      </c>
      <c r="B6535">
        <v>13202</v>
      </c>
      <c r="C6535">
        <v>1</v>
      </c>
      <c r="D6535">
        <v>75893</v>
      </c>
      <c r="E6535" t="s">
        <v>149</v>
      </c>
      <c r="F6535">
        <v>97.7</v>
      </c>
      <c r="G6535">
        <v>97.7</v>
      </c>
    </row>
    <row r="6536" spans="1:7">
      <c r="A6536">
        <v>2022</v>
      </c>
      <c r="B6536">
        <v>13202</v>
      </c>
      <c r="C6536">
        <v>1</v>
      </c>
      <c r="D6536">
        <v>75894</v>
      </c>
      <c r="E6536">
        <v>26</v>
      </c>
      <c r="F6536">
        <v>86.39</v>
      </c>
      <c r="G6536">
        <v>86.39</v>
      </c>
    </row>
    <row r="6537" spans="1:7">
      <c r="A6537">
        <v>2022</v>
      </c>
      <c r="B6537">
        <v>13202</v>
      </c>
      <c r="C6537">
        <v>1</v>
      </c>
      <c r="D6537">
        <v>75898</v>
      </c>
      <c r="E6537">
        <v>26</v>
      </c>
      <c r="F6537">
        <v>109.56</v>
      </c>
      <c r="G6537">
        <v>109.56</v>
      </c>
    </row>
    <row r="6538" spans="1:7">
      <c r="A6538">
        <v>2022</v>
      </c>
      <c r="B6538">
        <v>13202</v>
      </c>
      <c r="C6538">
        <v>1</v>
      </c>
      <c r="D6538">
        <v>75901</v>
      </c>
      <c r="E6538" t="s">
        <v>132</v>
      </c>
      <c r="F6538">
        <v>298.14</v>
      </c>
      <c r="G6538">
        <v>298.14</v>
      </c>
    </row>
    <row r="6539" spans="1:7">
      <c r="A6539">
        <v>2022</v>
      </c>
      <c r="B6539">
        <v>13202</v>
      </c>
      <c r="C6539">
        <v>1</v>
      </c>
      <c r="D6539">
        <v>75901</v>
      </c>
      <c r="E6539">
        <v>26</v>
      </c>
      <c r="F6539">
        <v>26.96</v>
      </c>
      <c r="G6539">
        <v>26.96</v>
      </c>
    </row>
    <row r="6540" spans="1:7">
      <c r="A6540">
        <v>2022</v>
      </c>
      <c r="B6540">
        <v>13202</v>
      </c>
      <c r="C6540">
        <v>1</v>
      </c>
      <c r="D6540">
        <v>75901</v>
      </c>
      <c r="E6540" t="s">
        <v>149</v>
      </c>
      <c r="F6540">
        <v>271.18</v>
      </c>
      <c r="G6540">
        <v>271.18</v>
      </c>
    </row>
    <row r="6541" spans="1:7">
      <c r="A6541">
        <v>2022</v>
      </c>
      <c r="B6541">
        <v>13202</v>
      </c>
      <c r="C6541">
        <v>1</v>
      </c>
      <c r="D6541">
        <v>75902</v>
      </c>
      <c r="E6541" t="s">
        <v>132</v>
      </c>
      <c r="F6541">
        <v>116.43</v>
      </c>
      <c r="G6541">
        <v>116.43</v>
      </c>
    </row>
    <row r="6542" spans="1:7">
      <c r="A6542">
        <v>2022</v>
      </c>
      <c r="B6542">
        <v>13202</v>
      </c>
      <c r="C6542">
        <v>1</v>
      </c>
      <c r="D6542">
        <v>75902</v>
      </c>
      <c r="E6542">
        <v>26</v>
      </c>
      <c r="F6542">
        <v>22.06</v>
      </c>
      <c r="G6542">
        <v>22.06</v>
      </c>
    </row>
    <row r="6543" spans="1:7">
      <c r="A6543">
        <v>2022</v>
      </c>
      <c r="B6543">
        <v>13202</v>
      </c>
      <c r="C6543">
        <v>1</v>
      </c>
      <c r="D6543">
        <v>75902</v>
      </c>
      <c r="E6543" t="s">
        <v>149</v>
      </c>
      <c r="F6543">
        <v>94.37</v>
      </c>
      <c r="G6543">
        <v>94.37</v>
      </c>
    </row>
    <row r="6544" spans="1:7">
      <c r="A6544">
        <v>2022</v>
      </c>
      <c r="B6544">
        <v>13202</v>
      </c>
      <c r="C6544">
        <v>1</v>
      </c>
      <c r="D6544">
        <v>75956</v>
      </c>
      <c r="E6544">
        <v>26</v>
      </c>
      <c r="F6544">
        <v>411.86</v>
      </c>
      <c r="G6544">
        <v>411.86</v>
      </c>
    </row>
    <row r="6545" spans="1:7">
      <c r="A6545">
        <v>2022</v>
      </c>
      <c r="B6545">
        <v>13202</v>
      </c>
      <c r="C6545">
        <v>1</v>
      </c>
      <c r="D6545">
        <v>75957</v>
      </c>
      <c r="E6545">
        <v>26</v>
      </c>
      <c r="F6545">
        <v>351.69</v>
      </c>
      <c r="G6545">
        <v>351.69</v>
      </c>
    </row>
    <row r="6546" spans="1:7">
      <c r="A6546">
        <v>2022</v>
      </c>
      <c r="B6546">
        <v>13202</v>
      </c>
      <c r="C6546">
        <v>1</v>
      </c>
      <c r="D6546">
        <v>75958</v>
      </c>
      <c r="E6546">
        <v>26</v>
      </c>
      <c r="F6546">
        <v>234.15</v>
      </c>
      <c r="G6546">
        <v>234.15</v>
      </c>
    </row>
    <row r="6547" spans="1:7">
      <c r="A6547">
        <v>2022</v>
      </c>
      <c r="B6547">
        <v>13202</v>
      </c>
      <c r="C6547">
        <v>1</v>
      </c>
      <c r="D6547">
        <v>75959</v>
      </c>
      <c r="E6547">
        <v>26</v>
      </c>
      <c r="F6547">
        <v>205.65</v>
      </c>
      <c r="G6547">
        <v>205.65</v>
      </c>
    </row>
    <row r="6548" spans="1:7">
      <c r="A6548">
        <v>2022</v>
      </c>
      <c r="B6548">
        <v>13202</v>
      </c>
      <c r="C6548">
        <v>1</v>
      </c>
      <c r="D6548">
        <v>75970</v>
      </c>
      <c r="E6548">
        <v>26</v>
      </c>
      <c r="F6548">
        <v>43.42</v>
      </c>
      <c r="G6548">
        <v>43.42</v>
      </c>
    </row>
    <row r="6549" spans="1:7">
      <c r="A6549">
        <v>2022</v>
      </c>
      <c r="B6549">
        <v>13202</v>
      </c>
      <c r="C6549">
        <v>1</v>
      </c>
      <c r="D6549">
        <v>75984</v>
      </c>
      <c r="E6549" t="s">
        <v>132</v>
      </c>
      <c r="F6549">
        <v>118.36</v>
      </c>
      <c r="G6549">
        <v>118.36</v>
      </c>
    </row>
    <row r="6550" spans="1:7">
      <c r="A6550">
        <v>2022</v>
      </c>
      <c r="B6550">
        <v>13202</v>
      </c>
      <c r="C6550">
        <v>1</v>
      </c>
      <c r="D6550">
        <v>75984</v>
      </c>
      <c r="E6550">
        <v>26</v>
      </c>
      <c r="F6550">
        <v>43.13</v>
      </c>
      <c r="G6550">
        <v>43.13</v>
      </c>
    </row>
    <row r="6551" spans="1:7">
      <c r="A6551">
        <v>2022</v>
      </c>
      <c r="B6551">
        <v>13202</v>
      </c>
      <c r="C6551">
        <v>1</v>
      </c>
      <c r="D6551">
        <v>75984</v>
      </c>
      <c r="E6551" t="s">
        <v>149</v>
      </c>
      <c r="F6551">
        <v>75.22</v>
      </c>
      <c r="G6551">
        <v>75.22</v>
      </c>
    </row>
    <row r="6552" spans="1:7">
      <c r="A6552">
        <v>2022</v>
      </c>
      <c r="B6552">
        <v>13202</v>
      </c>
      <c r="C6552">
        <v>1</v>
      </c>
      <c r="D6552">
        <v>75989</v>
      </c>
      <c r="E6552" t="s">
        <v>132</v>
      </c>
      <c r="F6552">
        <v>138.9</v>
      </c>
      <c r="G6552">
        <v>138.9</v>
      </c>
    </row>
    <row r="6553" spans="1:7">
      <c r="A6553">
        <v>2022</v>
      </c>
      <c r="B6553">
        <v>13202</v>
      </c>
      <c r="C6553">
        <v>1</v>
      </c>
      <c r="D6553">
        <v>75989</v>
      </c>
      <c r="E6553">
        <v>26</v>
      </c>
      <c r="F6553">
        <v>64.510000000000005</v>
      </c>
      <c r="G6553">
        <v>64.510000000000005</v>
      </c>
    </row>
    <row r="6554" spans="1:7">
      <c r="A6554">
        <v>2022</v>
      </c>
      <c r="B6554">
        <v>13202</v>
      </c>
      <c r="C6554">
        <v>1</v>
      </c>
      <c r="D6554">
        <v>75989</v>
      </c>
      <c r="E6554" t="s">
        <v>149</v>
      </c>
      <c r="F6554">
        <v>74.39</v>
      </c>
      <c r="G6554">
        <v>74.39</v>
      </c>
    </row>
    <row r="6555" spans="1:7">
      <c r="A6555">
        <v>2022</v>
      </c>
      <c r="B6555">
        <v>13202</v>
      </c>
      <c r="C6555">
        <v>1</v>
      </c>
      <c r="D6555">
        <v>76000</v>
      </c>
      <c r="E6555" t="s">
        <v>132</v>
      </c>
      <c r="F6555">
        <v>53.19</v>
      </c>
      <c r="G6555">
        <v>53.19</v>
      </c>
    </row>
    <row r="6556" spans="1:7">
      <c r="A6556">
        <v>2022</v>
      </c>
      <c r="B6556">
        <v>13202</v>
      </c>
      <c r="C6556">
        <v>1</v>
      </c>
      <c r="D6556">
        <v>76000</v>
      </c>
      <c r="E6556">
        <v>26</v>
      </c>
      <c r="F6556">
        <v>18.350000000000001</v>
      </c>
      <c r="G6556">
        <v>18.350000000000001</v>
      </c>
    </row>
    <row r="6557" spans="1:7">
      <c r="A6557">
        <v>2022</v>
      </c>
      <c r="B6557">
        <v>13202</v>
      </c>
      <c r="C6557">
        <v>1</v>
      </c>
      <c r="D6557">
        <v>76000</v>
      </c>
      <c r="E6557" t="s">
        <v>149</v>
      </c>
      <c r="F6557">
        <v>34.840000000000003</v>
      </c>
      <c r="G6557">
        <v>34.840000000000003</v>
      </c>
    </row>
    <row r="6558" spans="1:7">
      <c r="A6558">
        <v>2022</v>
      </c>
      <c r="B6558">
        <v>13202</v>
      </c>
      <c r="C6558">
        <v>1</v>
      </c>
      <c r="D6558">
        <v>76010</v>
      </c>
      <c r="E6558" t="s">
        <v>132</v>
      </c>
      <c r="F6558">
        <v>36.71</v>
      </c>
      <c r="G6558">
        <v>36.71</v>
      </c>
    </row>
    <row r="6559" spans="1:7">
      <c r="A6559">
        <v>2022</v>
      </c>
      <c r="B6559">
        <v>13202</v>
      </c>
      <c r="C6559">
        <v>1</v>
      </c>
      <c r="D6559">
        <v>76010</v>
      </c>
      <c r="E6559">
        <v>26</v>
      </c>
      <c r="F6559">
        <v>10.19</v>
      </c>
      <c r="G6559">
        <v>10.19</v>
      </c>
    </row>
    <row r="6560" spans="1:7">
      <c r="A6560">
        <v>2022</v>
      </c>
      <c r="B6560">
        <v>13202</v>
      </c>
      <c r="C6560">
        <v>1</v>
      </c>
      <c r="D6560">
        <v>76010</v>
      </c>
      <c r="E6560" t="s">
        <v>149</v>
      </c>
      <c r="F6560">
        <v>26.51</v>
      </c>
      <c r="G6560">
        <v>26.51</v>
      </c>
    </row>
    <row r="6561" spans="1:7">
      <c r="A6561">
        <v>2022</v>
      </c>
      <c r="B6561">
        <v>13202</v>
      </c>
      <c r="C6561">
        <v>1</v>
      </c>
      <c r="D6561">
        <v>76080</v>
      </c>
      <c r="E6561" t="s">
        <v>132</v>
      </c>
      <c r="F6561">
        <v>74.040000000000006</v>
      </c>
      <c r="G6561">
        <v>74.040000000000006</v>
      </c>
    </row>
    <row r="6562" spans="1:7">
      <c r="A6562">
        <v>2022</v>
      </c>
      <c r="B6562">
        <v>13202</v>
      </c>
      <c r="C6562">
        <v>1</v>
      </c>
      <c r="D6562">
        <v>76080</v>
      </c>
      <c r="E6562">
        <v>26</v>
      </c>
      <c r="F6562">
        <v>29.21</v>
      </c>
      <c r="G6562">
        <v>29.21</v>
      </c>
    </row>
    <row r="6563" spans="1:7">
      <c r="A6563">
        <v>2022</v>
      </c>
      <c r="B6563">
        <v>13202</v>
      </c>
      <c r="C6563">
        <v>1</v>
      </c>
      <c r="D6563">
        <v>76080</v>
      </c>
      <c r="E6563" t="s">
        <v>149</v>
      </c>
      <c r="F6563">
        <v>44.83</v>
      </c>
      <c r="G6563">
        <v>44.83</v>
      </c>
    </row>
    <row r="6564" spans="1:7">
      <c r="A6564">
        <v>2022</v>
      </c>
      <c r="B6564">
        <v>13202</v>
      </c>
      <c r="C6564">
        <v>1</v>
      </c>
      <c r="D6564">
        <v>76098</v>
      </c>
      <c r="E6564" t="s">
        <v>132</v>
      </c>
      <c r="F6564">
        <v>49.66</v>
      </c>
      <c r="G6564">
        <v>49.66</v>
      </c>
    </row>
    <row r="6565" spans="1:7">
      <c r="A6565">
        <v>2022</v>
      </c>
      <c r="B6565">
        <v>13202</v>
      </c>
      <c r="C6565">
        <v>1</v>
      </c>
      <c r="D6565">
        <v>76098</v>
      </c>
      <c r="E6565">
        <v>26</v>
      </c>
      <c r="F6565">
        <v>17.73</v>
      </c>
      <c r="G6565">
        <v>17.73</v>
      </c>
    </row>
    <row r="6566" spans="1:7">
      <c r="A6566">
        <v>2022</v>
      </c>
      <c r="B6566">
        <v>13202</v>
      </c>
      <c r="C6566">
        <v>1</v>
      </c>
      <c r="D6566">
        <v>76098</v>
      </c>
      <c r="E6566" t="s">
        <v>149</v>
      </c>
      <c r="F6566">
        <v>31.93</v>
      </c>
      <c r="G6566">
        <v>31.93</v>
      </c>
    </row>
    <row r="6567" spans="1:7">
      <c r="A6567">
        <v>2022</v>
      </c>
      <c r="B6567">
        <v>13202</v>
      </c>
      <c r="C6567">
        <v>1</v>
      </c>
      <c r="D6567">
        <v>76100</v>
      </c>
      <c r="E6567" t="s">
        <v>132</v>
      </c>
      <c r="F6567">
        <v>110.47</v>
      </c>
      <c r="G6567">
        <v>110.47</v>
      </c>
    </row>
    <row r="6568" spans="1:7">
      <c r="A6568">
        <v>2022</v>
      </c>
      <c r="B6568">
        <v>13202</v>
      </c>
      <c r="C6568">
        <v>1</v>
      </c>
      <c r="D6568">
        <v>76100</v>
      </c>
      <c r="E6568">
        <v>26</v>
      </c>
      <c r="F6568">
        <v>32.75</v>
      </c>
      <c r="G6568">
        <v>32.75</v>
      </c>
    </row>
    <row r="6569" spans="1:7">
      <c r="A6569">
        <v>2022</v>
      </c>
      <c r="B6569">
        <v>13202</v>
      </c>
      <c r="C6569">
        <v>1</v>
      </c>
      <c r="D6569">
        <v>76100</v>
      </c>
      <c r="E6569" t="s">
        <v>149</v>
      </c>
      <c r="F6569">
        <v>77.72</v>
      </c>
      <c r="G6569">
        <v>77.72</v>
      </c>
    </row>
    <row r="6570" spans="1:7">
      <c r="A6570">
        <v>2022</v>
      </c>
      <c r="B6570">
        <v>13202</v>
      </c>
      <c r="C6570">
        <v>1</v>
      </c>
      <c r="D6570">
        <v>76120</v>
      </c>
      <c r="E6570" t="s">
        <v>132</v>
      </c>
      <c r="F6570">
        <v>144.38</v>
      </c>
      <c r="G6570">
        <v>144.38</v>
      </c>
    </row>
    <row r="6571" spans="1:7">
      <c r="A6571">
        <v>2022</v>
      </c>
      <c r="B6571">
        <v>13202</v>
      </c>
      <c r="C6571">
        <v>1</v>
      </c>
      <c r="D6571">
        <v>76120</v>
      </c>
      <c r="E6571">
        <v>26</v>
      </c>
      <c r="F6571">
        <v>22.94</v>
      </c>
      <c r="G6571">
        <v>22.94</v>
      </c>
    </row>
    <row r="6572" spans="1:7">
      <c r="A6572">
        <v>2022</v>
      </c>
      <c r="B6572">
        <v>13202</v>
      </c>
      <c r="C6572">
        <v>1</v>
      </c>
      <c r="D6572">
        <v>76120</v>
      </c>
      <c r="E6572" t="s">
        <v>149</v>
      </c>
      <c r="F6572">
        <v>121.43</v>
      </c>
      <c r="G6572">
        <v>121.43</v>
      </c>
    </row>
    <row r="6573" spans="1:7">
      <c r="A6573">
        <v>2022</v>
      </c>
      <c r="B6573">
        <v>13202</v>
      </c>
      <c r="C6573">
        <v>1</v>
      </c>
      <c r="D6573">
        <v>76125</v>
      </c>
      <c r="E6573">
        <v>26</v>
      </c>
      <c r="F6573">
        <v>14.73</v>
      </c>
      <c r="G6573">
        <v>14.73</v>
      </c>
    </row>
    <row r="6574" spans="1:7">
      <c r="A6574">
        <v>2022</v>
      </c>
      <c r="B6574">
        <v>13202</v>
      </c>
      <c r="C6574">
        <v>1</v>
      </c>
      <c r="D6574">
        <v>76145</v>
      </c>
      <c r="E6574" t="s">
        <v>132</v>
      </c>
      <c r="F6574">
        <v>1018.4</v>
      </c>
      <c r="G6574">
        <v>1018.4</v>
      </c>
    </row>
    <row r="6575" spans="1:7">
      <c r="A6575">
        <v>2022</v>
      </c>
      <c r="B6575">
        <v>13202</v>
      </c>
      <c r="C6575">
        <v>1</v>
      </c>
      <c r="D6575">
        <v>76376</v>
      </c>
      <c r="E6575" t="s">
        <v>132</v>
      </c>
      <c r="F6575">
        <v>27.86</v>
      </c>
      <c r="G6575">
        <v>27.86</v>
      </c>
    </row>
    <row r="6576" spans="1:7">
      <c r="A6576">
        <v>2022</v>
      </c>
      <c r="B6576">
        <v>13202</v>
      </c>
      <c r="C6576">
        <v>1</v>
      </c>
      <c r="D6576">
        <v>76376</v>
      </c>
      <c r="E6576">
        <v>26</v>
      </c>
      <c r="F6576">
        <v>10.93</v>
      </c>
      <c r="G6576">
        <v>10.93</v>
      </c>
    </row>
    <row r="6577" spans="1:7">
      <c r="A6577">
        <v>2022</v>
      </c>
      <c r="B6577">
        <v>13202</v>
      </c>
      <c r="C6577">
        <v>1</v>
      </c>
      <c r="D6577">
        <v>76376</v>
      </c>
      <c r="E6577" t="s">
        <v>149</v>
      </c>
      <c r="F6577">
        <v>16.940000000000001</v>
      </c>
      <c r="G6577">
        <v>16.940000000000001</v>
      </c>
    </row>
    <row r="6578" spans="1:7">
      <c r="A6578">
        <v>2022</v>
      </c>
      <c r="B6578">
        <v>13202</v>
      </c>
      <c r="C6578">
        <v>1</v>
      </c>
      <c r="D6578">
        <v>76377</v>
      </c>
      <c r="E6578" t="s">
        <v>132</v>
      </c>
      <c r="F6578">
        <v>86.5</v>
      </c>
      <c r="G6578">
        <v>86.5</v>
      </c>
    </row>
    <row r="6579" spans="1:7">
      <c r="A6579">
        <v>2022</v>
      </c>
      <c r="B6579">
        <v>13202</v>
      </c>
      <c r="C6579">
        <v>1</v>
      </c>
      <c r="D6579">
        <v>76377</v>
      </c>
      <c r="E6579">
        <v>26</v>
      </c>
      <c r="F6579">
        <v>43.75</v>
      </c>
      <c r="G6579">
        <v>43.75</v>
      </c>
    </row>
    <row r="6580" spans="1:7">
      <c r="A6580">
        <v>2022</v>
      </c>
      <c r="B6580">
        <v>13202</v>
      </c>
      <c r="C6580">
        <v>1</v>
      </c>
      <c r="D6580">
        <v>76377</v>
      </c>
      <c r="E6580" t="s">
        <v>149</v>
      </c>
      <c r="F6580">
        <v>42.75</v>
      </c>
      <c r="G6580">
        <v>42.75</v>
      </c>
    </row>
    <row r="6581" spans="1:7">
      <c r="A6581">
        <v>2022</v>
      </c>
      <c r="B6581">
        <v>13202</v>
      </c>
      <c r="C6581">
        <v>1</v>
      </c>
      <c r="D6581">
        <v>76380</v>
      </c>
      <c r="E6581" t="s">
        <v>132</v>
      </c>
      <c r="F6581">
        <v>167.42</v>
      </c>
      <c r="G6581">
        <v>167.42</v>
      </c>
    </row>
    <row r="6582" spans="1:7">
      <c r="A6582">
        <v>2022</v>
      </c>
      <c r="B6582">
        <v>13202</v>
      </c>
      <c r="C6582">
        <v>1</v>
      </c>
      <c r="D6582">
        <v>76380</v>
      </c>
      <c r="E6582">
        <v>26</v>
      </c>
      <c r="F6582">
        <v>52.65</v>
      </c>
      <c r="G6582">
        <v>52.65</v>
      </c>
    </row>
    <row r="6583" spans="1:7">
      <c r="A6583">
        <v>2022</v>
      </c>
      <c r="B6583">
        <v>13202</v>
      </c>
      <c r="C6583">
        <v>1</v>
      </c>
      <c r="D6583">
        <v>76380</v>
      </c>
      <c r="E6583" t="s">
        <v>149</v>
      </c>
      <c r="F6583">
        <v>114.77</v>
      </c>
      <c r="G6583">
        <v>114.77</v>
      </c>
    </row>
    <row r="6584" spans="1:7">
      <c r="A6584">
        <v>2022</v>
      </c>
      <c r="B6584">
        <v>13202</v>
      </c>
      <c r="C6584">
        <v>1</v>
      </c>
      <c r="D6584">
        <v>76391</v>
      </c>
      <c r="E6584" t="s">
        <v>132</v>
      </c>
      <c r="F6584">
        <v>261.60000000000002</v>
      </c>
      <c r="G6584">
        <v>261.60000000000002</v>
      </c>
    </row>
    <row r="6585" spans="1:7">
      <c r="A6585">
        <v>2022</v>
      </c>
      <c r="B6585">
        <v>13202</v>
      </c>
      <c r="C6585">
        <v>1</v>
      </c>
      <c r="D6585">
        <v>76391</v>
      </c>
      <c r="E6585">
        <v>26</v>
      </c>
      <c r="F6585">
        <v>60.37</v>
      </c>
      <c r="G6585">
        <v>60.37</v>
      </c>
    </row>
    <row r="6586" spans="1:7">
      <c r="A6586">
        <v>2022</v>
      </c>
      <c r="B6586">
        <v>13202</v>
      </c>
      <c r="C6586">
        <v>1</v>
      </c>
      <c r="D6586">
        <v>76391</v>
      </c>
      <c r="E6586" t="s">
        <v>149</v>
      </c>
      <c r="F6586">
        <v>201.24</v>
      </c>
      <c r="G6586">
        <v>201.24</v>
      </c>
    </row>
    <row r="6587" spans="1:7">
      <c r="A6587">
        <v>2022</v>
      </c>
      <c r="B6587">
        <v>13202</v>
      </c>
      <c r="C6587">
        <v>1</v>
      </c>
      <c r="D6587">
        <v>76506</v>
      </c>
      <c r="E6587" t="s">
        <v>132</v>
      </c>
      <c r="F6587">
        <v>142.97</v>
      </c>
      <c r="G6587">
        <v>142.97</v>
      </c>
    </row>
    <row r="6588" spans="1:7">
      <c r="A6588">
        <v>2022</v>
      </c>
      <c r="B6588">
        <v>13202</v>
      </c>
      <c r="C6588">
        <v>1</v>
      </c>
      <c r="D6588">
        <v>76506</v>
      </c>
      <c r="E6588">
        <v>26</v>
      </c>
      <c r="F6588">
        <v>36.11</v>
      </c>
      <c r="G6588">
        <v>36.11</v>
      </c>
    </row>
    <row r="6589" spans="1:7">
      <c r="A6589">
        <v>2022</v>
      </c>
      <c r="B6589">
        <v>13202</v>
      </c>
      <c r="C6589">
        <v>1</v>
      </c>
      <c r="D6589">
        <v>76506</v>
      </c>
      <c r="E6589" t="s">
        <v>149</v>
      </c>
      <c r="F6589">
        <v>106.86</v>
      </c>
      <c r="G6589">
        <v>106.86</v>
      </c>
    </row>
    <row r="6590" spans="1:7">
      <c r="A6590">
        <v>2022</v>
      </c>
      <c r="B6590">
        <v>13202</v>
      </c>
      <c r="C6590">
        <v>1</v>
      </c>
      <c r="D6590">
        <v>76510</v>
      </c>
      <c r="E6590" t="s">
        <v>132</v>
      </c>
      <c r="F6590">
        <v>82.36</v>
      </c>
      <c r="G6590">
        <v>82.36</v>
      </c>
    </row>
    <row r="6591" spans="1:7">
      <c r="A6591">
        <v>2022</v>
      </c>
      <c r="B6591">
        <v>13202</v>
      </c>
      <c r="C6591">
        <v>1</v>
      </c>
      <c r="D6591">
        <v>76510</v>
      </c>
      <c r="E6591">
        <v>26</v>
      </c>
      <c r="F6591">
        <v>44.19</v>
      </c>
      <c r="G6591">
        <v>44.19</v>
      </c>
    </row>
    <row r="6592" spans="1:7">
      <c r="A6592">
        <v>2022</v>
      </c>
      <c r="B6592">
        <v>13202</v>
      </c>
      <c r="C6592">
        <v>1</v>
      </c>
      <c r="D6592">
        <v>76510</v>
      </c>
      <c r="E6592" t="s">
        <v>149</v>
      </c>
      <c r="F6592">
        <v>38.17</v>
      </c>
      <c r="G6592">
        <v>38.17</v>
      </c>
    </row>
    <row r="6593" spans="1:7">
      <c r="A6593">
        <v>2022</v>
      </c>
      <c r="B6593">
        <v>13202</v>
      </c>
      <c r="C6593">
        <v>1</v>
      </c>
      <c r="D6593">
        <v>76511</v>
      </c>
      <c r="E6593" t="s">
        <v>132</v>
      </c>
      <c r="F6593">
        <v>66.84</v>
      </c>
      <c r="G6593">
        <v>66.84</v>
      </c>
    </row>
    <row r="6594" spans="1:7">
      <c r="A6594">
        <v>2022</v>
      </c>
      <c r="B6594">
        <v>13202</v>
      </c>
      <c r="C6594">
        <v>1</v>
      </c>
      <c r="D6594">
        <v>76511</v>
      </c>
      <c r="E6594">
        <v>26</v>
      </c>
      <c r="F6594">
        <v>39.909999999999997</v>
      </c>
      <c r="G6594">
        <v>39.909999999999997</v>
      </c>
    </row>
    <row r="6595" spans="1:7">
      <c r="A6595">
        <v>2022</v>
      </c>
      <c r="B6595">
        <v>13202</v>
      </c>
      <c r="C6595">
        <v>1</v>
      </c>
      <c r="D6595">
        <v>76511</v>
      </c>
      <c r="E6595" t="s">
        <v>149</v>
      </c>
      <c r="F6595">
        <v>26.93</v>
      </c>
      <c r="G6595">
        <v>26.93</v>
      </c>
    </row>
    <row r="6596" spans="1:7">
      <c r="A6596">
        <v>2022</v>
      </c>
      <c r="B6596">
        <v>13202</v>
      </c>
      <c r="C6596">
        <v>1</v>
      </c>
      <c r="D6596">
        <v>76512</v>
      </c>
      <c r="E6596" t="s">
        <v>132</v>
      </c>
      <c r="F6596">
        <v>56.42</v>
      </c>
      <c r="G6596">
        <v>56.42</v>
      </c>
    </row>
    <row r="6597" spans="1:7">
      <c r="A6597">
        <v>2022</v>
      </c>
      <c r="B6597">
        <v>13202</v>
      </c>
      <c r="C6597">
        <v>1</v>
      </c>
      <c r="D6597">
        <v>76512</v>
      </c>
      <c r="E6597">
        <v>26</v>
      </c>
      <c r="F6597">
        <v>34.49</v>
      </c>
      <c r="G6597">
        <v>34.49</v>
      </c>
    </row>
    <row r="6598" spans="1:7">
      <c r="A6598">
        <v>2022</v>
      </c>
      <c r="B6598">
        <v>13202</v>
      </c>
      <c r="C6598">
        <v>1</v>
      </c>
      <c r="D6598">
        <v>76512</v>
      </c>
      <c r="E6598" t="s">
        <v>149</v>
      </c>
      <c r="F6598">
        <v>21.93</v>
      </c>
      <c r="G6598">
        <v>21.93</v>
      </c>
    </row>
    <row r="6599" spans="1:7">
      <c r="A6599">
        <v>2022</v>
      </c>
      <c r="B6599">
        <v>13202</v>
      </c>
      <c r="C6599">
        <v>1</v>
      </c>
      <c r="D6599">
        <v>76513</v>
      </c>
      <c r="E6599" t="s">
        <v>132</v>
      </c>
      <c r="F6599">
        <v>90.77</v>
      </c>
      <c r="G6599">
        <v>90.77</v>
      </c>
    </row>
    <row r="6600" spans="1:7">
      <c r="A6600">
        <v>2022</v>
      </c>
      <c r="B6600">
        <v>13202</v>
      </c>
      <c r="C6600">
        <v>1</v>
      </c>
      <c r="D6600">
        <v>76513</v>
      </c>
      <c r="E6600">
        <v>26</v>
      </c>
      <c r="F6600">
        <v>36.369999999999997</v>
      </c>
      <c r="G6600">
        <v>36.369999999999997</v>
      </c>
    </row>
    <row r="6601" spans="1:7">
      <c r="A6601">
        <v>2022</v>
      </c>
      <c r="B6601">
        <v>13202</v>
      </c>
      <c r="C6601">
        <v>1</v>
      </c>
      <c r="D6601">
        <v>76513</v>
      </c>
      <c r="E6601" t="s">
        <v>149</v>
      </c>
      <c r="F6601">
        <v>54.41</v>
      </c>
      <c r="G6601">
        <v>54.41</v>
      </c>
    </row>
    <row r="6602" spans="1:7">
      <c r="A6602">
        <v>2022</v>
      </c>
      <c r="B6602">
        <v>13202</v>
      </c>
      <c r="C6602">
        <v>1</v>
      </c>
      <c r="D6602">
        <v>76514</v>
      </c>
      <c r="E6602" t="s">
        <v>132</v>
      </c>
      <c r="F6602">
        <v>14.02</v>
      </c>
      <c r="G6602">
        <v>14.02</v>
      </c>
    </row>
    <row r="6603" spans="1:7">
      <c r="A6603">
        <v>2022</v>
      </c>
      <c r="B6603">
        <v>13202</v>
      </c>
      <c r="C6603">
        <v>1</v>
      </c>
      <c r="D6603">
        <v>76514</v>
      </c>
      <c r="E6603">
        <v>26</v>
      </c>
      <c r="F6603">
        <v>9.15</v>
      </c>
      <c r="G6603">
        <v>9.15</v>
      </c>
    </row>
    <row r="6604" spans="1:7">
      <c r="A6604">
        <v>2022</v>
      </c>
      <c r="B6604">
        <v>13202</v>
      </c>
      <c r="C6604">
        <v>1</v>
      </c>
      <c r="D6604">
        <v>76514</v>
      </c>
      <c r="E6604" t="s">
        <v>149</v>
      </c>
      <c r="F6604">
        <v>4.87</v>
      </c>
      <c r="G6604">
        <v>4.87</v>
      </c>
    </row>
    <row r="6605" spans="1:7">
      <c r="A6605">
        <v>2022</v>
      </c>
      <c r="B6605">
        <v>13202</v>
      </c>
      <c r="C6605">
        <v>1</v>
      </c>
      <c r="D6605">
        <v>76516</v>
      </c>
      <c r="E6605" t="s">
        <v>132</v>
      </c>
      <c r="F6605">
        <v>55.57</v>
      </c>
      <c r="G6605">
        <v>55.57</v>
      </c>
    </row>
    <row r="6606" spans="1:7">
      <c r="A6606">
        <v>2022</v>
      </c>
      <c r="B6606">
        <v>13202</v>
      </c>
      <c r="C6606">
        <v>1</v>
      </c>
      <c r="D6606">
        <v>76516</v>
      </c>
      <c r="E6606">
        <v>26</v>
      </c>
      <c r="F6606">
        <v>25.31</v>
      </c>
      <c r="G6606">
        <v>25.31</v>
      </c>
    </row>
    <row r="6607" spans="1:7">
      <c r="A6607">
        <v>2022</v>
      </c>
      <c r="B6607">
        <v>13202</v>
      </c>
      <c r="C6607">
        <v>1</v>
      </c>
      <c r="D6607">
        <v>76516</v>
      </c>
      <c r="E6607" t="s">
        <v>149</v>
      </c>
      <c r="F6607">
        <v>30.26</v>
      </c>
      <c r="G6607">
        <v>30.26</v>
      </c>
    </row>
    <row r="6608" spans="1:7">
      <c r="A6608">
        <v>2022</v>
      </c>
      <c r="B6608">
        <v>13202</v>
      </c>
      <c r="C6608">
        <v>1</v>
      </c>
      <c r="D6608">
        <v>76519</v>
      </c>
      <c r="E6608" t="s">
        <v>132</v>
      </c>
      <c r="F6608">
        <v>80.260000000000005</v>
      </c>
      <c r="G6608">
        <v>80.260000000000005</v>
      </c>
    </row>
    <row r="6609" spans="1:7">
      <c r="A6609">
        <v>2022</v>
      </c>
      <c r="B6609">
        <v>13202</v>
      </c>
      <c r="C6609">
        <v>1</v>
      </c>
      <c r="D6609">
        <v>76519</v>
      </c>
      <c r="E6609">
        <v>26</v>
      </c>
      <c r="F6609">
        <v>34.18</v>
      </c>
      <c r="G6609">
        <v>34.18</v>
      </c>
    </row>
    <row r="6610" spans="1:7">
      <c r="A6610">
        <v>2022</v>
      </c>
      <c r="B6610">
        <v>13202</v>
      </c>
      <c r="C6610">
        <v>1</v>
      </c>
      <c r="D6610">
        <v>76519</v>
      </c>
      <c r="E6610" t="s">
        <v>149</v>
      </c>
      <c r="F6610">
        <v>46.08</v>
      </c>
      <c r="G6610">
        <v>46.08</v>
      </c>
    </row>
    <row r="6611" spans="1:7">
      <c r="A6611">
        <v>2022</v>
      </c>
      <c r="B6611">
        <v>13202</v>
      </c>
      <c r="C6611">
        <v>1</v>
      </c>
      <c r="D6611">
        <v>76529</v>
      </c>
      <c r="E6611" t="s">
        <v>132</v>
      </c>
      <c r="F6611">
        <v>103.42</v>
      </c>
      <c r="G6611">
        <v>103.42</v>
      </c>
    </row>
    <row r="6612" spans="1:7">
      <c r="A6612">
        <v>2022</v>
      </c>
      <c r="B6612">
        <v>13202</v>
      </c>
      <c r="C6612">
        <v>1</v>
      </c>
      <c r="D6612">
        <v>76529</v>
      </c>
      <c r="E6612">
        <v>26</v>
      </c>
      <c r="F6612">
        <v>36.1</v>
      </c>
      <c r="G6612">
        <v>36.1</v>
      </c>
    </row>
    <row r="6613" spans="1:7">
      <c r="A6613">
        <v>2022</v>
      </c>
      <c r="B6613">
        <v>13202</v>
      </c>
      <c r="C6613">
        <v>1</v>
      </c>
      <c r="D6613">
        <v>76529</v>
      </c>
      <c r="E6613" t="s">
        <v>149</v>
      </c>
      <c r="F6613">
        <v>67.31</v>
      </c>
      <c r="G6613">
        <v>67.31</v>
      </c>
    </row>
    <row r="6614" spans="1:7">
      <c r="A6614">
        <v>2022</v>
      </c>
      <c r="B6614">
        <v>13202</v>
      </c>
      <c r="C6614">
        <v>1</v>
      </c>
      <c r="D6614">
        <v>76536</v>
      </c>
      <c r="E6614" t="s">
        <v>132</v>
      </c>
      <c r="F6614">
        <v>138.88</v>
      </c>
      <c r="G6614">
        <v>138.88</v>
      </c>
    </row>
    <row r="6615" spans="1:7">
      <c r="A6615">
        <v>2022</v>
      </c>
      <c r="B6615">
        <v>13202</v>
      </c>
      <c r="C6615">
        <v>1</v>
      </c>
      <c r="D6615">
        <v>76536</v>
      </c>
      <c r="E6615">
        <v>26</v>
      </c>
      <c r="F6615">
        <v>32.020000000000003</v>
      </c>
      <c r="G6615">
        <v>32.020000000000003</v>
      </c>
    </row>
    <row r="6616" spans="1:7">
      <c r="A6616">
        <v>2022</v>
      </c>
      <c r="B6616">
        <v>13202</v>
      </c>
      <c r="C6616">
        <v>1</v>
      </c>
      <c r="D6616">
        <v>76536</v>
      </c>
      <c r="E6616" t="s">
        <v>149</v>
      </c>
      <c r="F6616">
        <v>106.86</v>
      </c>
      <c r="G6616">
        <v>106.86</v>
      </c>
    </row>
    <row r="6617" spans="1:7">
      <c r="A6617">
        <v>2022</v>
      </c>
      <c r="B6617">
        <v>13202</v>
      </c>
      <c r="C6617">
        <v>1</v>
      </c>
      <c r="D6617">
        <v>76604</v>
      </c>
      <c r="E6617" t="s">
        <v>132</v>
      </c>
      <c r="F6617">
        <v>70.87</v>
      </c>
      <c r="G6617">
        <v>70.87</v>
      </c>
    </row>
    <row r="6618" spans="1:7">
      <c r="A6618">
        <v>2022</v>
      </c>
      <c r="B6618">
        <v>13202</v>
      </c>
      <c r="C6618">
        <v>1</v>
      </c>
      <c r="D6618">
        <v>76604</v>
      </c>
      <c r="E6618">
        <v>26</v>
      </c>
      <c r="F6618">
        <v>32.28</v>
      </c>
      <c r="G6618">
        <v>32.28</v>
      </c>
    </row>
    <row r="6619" spans="1:7">
      <c r="A6619">
        <v>2022</v>
      </c>
      <c r="B6619">
        <v>13202</v>
      </c>
      <c r="C6619">
        <v>1</v>
      </c>
      <c r="D6619">
        <v>76604</v>
      </c>
      <c r="E6619" t="s">
        <v>149</v>
      </c>
      <c r="F6619">
        <v>38.590000000000003</v>
      </c>
      <c r="G6619">
        <v>38.590000000000003</v>
      </c>
    </row>
    <row r="6620" spans="1:7">
      <c r="A6620">
        <v>2022</v>
      </c>
      <c r="B6620">
        <v>13202</v>
      </c>
      <c r="C6620">
        <v>1</v>
      </c>
      <c r="D6620">
        <v>76641</v>
      </c>
      <c r="E6620" t="s">
        <v>132</v>
      </c>
      <c r="F6620">
        <v>126.78</v>
      </c>
      <c r="G6620">
        <v>126.78</v>
      </c>
    </row>
    <row r="6621" spans="1:7">
      <c r="A6621">
        <v>2022</v>
      </c>
      <c r="B6621">
        <v>13202</v>
      </c>
      <c r="C6621">
        <v>1</v>
      </c>
      <c r="D6621">
        <v>76641</v>
      </c>
      <c r="E6621">
        <v>26</v>
      </c>
      <c r="F6621">
        <v>40.31</v>
      </c>
      <c r="G6621">
        <v>40.31</v>
      </c>
    </row>
    <row r="6622" spans="1:7">
      <c r="A6622">
        <v>2022</v>
      </c>
      <c r="B6622">
        <v>13202</v>
      </c>
      <c r="C6622">
        <v>1</v>
      </c>
      <c r="D6622">
        <v>76641</v>
      </c>
      <c r="E6622" t="s">
        <v>149</v>
      </c>
      <c r="F6622">
        <v>86.46</v>
      </c>
      <c r="G6622">
        <v>86.46</v>
      </c>
    </row>
    <row r="6623" spans="1:7">
      <c r="A6623">
        <v>2022</v>
      </c>
      <c r="B6623">
        <v>13202</v>
      </c>
      <c r="C6623">
        <v>1</v>
      </c>
      <c r="D6623">
        <v>76642</v>
      </c>
      <c r="E6623" t="s">
        <v>132</v>
      </c>
      <c r="F6623">
        <v>103.72</v>
      </c>
      <c r="G6623">
        <v>103.72</v>
      </c>
    </row>
    <row r="6624" spans="1:7">
      <c r="A6624">
        <v>2022</v>
      </c>
      <c r="B6624">
        <v>13202</v>
      </c>
      <c r="C6624">
        <v>1</v>
      </c>
      <c r="D6624">
        <v>76642</v>
      </c>
      <c r="E6624">
        <v>26</v>
      </c>
      <c r="F6624">
        <v>37.65</v>
      </c>
      <c r="G6624">
        <v>37.65</v>
      </c>
    </row>
    <row r="6625" spans="1:7">
      <c r="A6625">
        <v>2022</v>
      </c>
      <c r="B6625">
        <v>13202</v>
      </c>
      <c r="C6625">
        <v>1</v>
      </c>
      <c r="D6625">
        <v>76642</v>
      </c>
      <c r="E6625" t="s">
        <v>149</v>
      </c>
      <c r="F6625">
        <v>66.06</v>
      </c>
      <c r="G6625">
        <v>66.06</v>
      </c>
    </row>
    <row r="6626" spans="1:7">
      <c r="A6626">
        <v>2022</v>
      </c>
      <c r="B6626">
        <v>13202</v>
      </c>
      <c r="C6626">
        <v>1</v>
      </c>
      <c r="D6626">
        <v>76700</v>
      </c>
      <c r="E6626" t="s">
        <v>132</v>
      </c>
      <c r="F6626">
        <v>144.27000000000001</v>
      </c>
      <c r="G6626">
        <v>144.27000000000001</v>
      </c>
    </row>
    <row r="6627" spans="1:7">
      <c r="A6627">
        <v>2022</v>
      </c>
      <c r="B6627">
        <v>13202</v>
      </c>
      <c r="C6627">
        <v>1</v>
      </c>
      <c r="D6627">
        <v>76700</v>
      </c>
      <c r="E6627">
        <v>26</v>
      </c>
      <c r="F6627">
        <v>44.49</v>
      </c>
      <c r="G6627">
        <v>44.49</v>
      </c>
    </row>
    <row r="6628" spans="1:7">
      <c r="A6628">
        <v>2022</v>
      </c>
      <c r="B6628">
        <v>13202</v>
      </c>
      <c r="C6628">
        <v>1</v>
      </c>
      <c r="D6628">
        <v>76700</v>
      </c>
      <c r="E6628" t="s">
        <v>149</v>
      </c>
      <c r="F6628">
        <v>99.79</v>
      </c>
      <c r="G6628">
        <v>99.79</v>
      </c>
    </row>
    <row r="6629" spans="1:7">
      <c r="A6629">
        <v>2022</v>
      </c>
      <c r="B6629">
        <v>13202</v>
      </c>
      <c r="C6629">
        <v>1</v>
      </c>
      <c r="D6629">
        <v>76705</v>
      </c>
      <c r="E6629" t="s">
        <v>132</v>
      </c>
      <c r="F6629">
        <v>108.34</v>
      </c>
      <c r="G6629">
        <v>108.34</v>
      </c>
    </row>
    <row r="6630" spans="1:7">
      <c r="A6630">
        <v>2022</v>
      </c>
      <c r="B6630">
        <v>13202</v>
      </c>
      <c r="C6630">
        <v>1</v>
      </c>
      <c r="D6630">
        <v>76705</v>
      </c>
      <c r="E6630">
        <v>26</v>
      </c>
      <c r="F6630">
        <v>33.119999999999997</v>
      </c>
      <c r="G6630">
        <v>33.119999999999997</v>
      </c>
    </row>
    <row r="6631" spans="1:7">
      <c r="A6631">
        <v>2022</v>
      </c>
      <c r="B6631">
        <v>13202</v>
      </c>
      <c r="C6631">
        <v>1</v>
      </c>
      <c r="D6631">
        <v>76705</v>
      </c>
      <c r="E6631" t="s">
        <v>149</v>
      </c>
      <c r="F6631">
        <v>75.22</v>
      </c>
      <c r="G6631">
        <v>75.22</v>
      </c>
    </row>
    <row r="6632" spans="1:7">
      <c r="A6632">
        <v>2022</v>
      </c>
      <c r="B6632">
        <v>13202</v>
      </c>
      <c r="C6632">
        <v>1</v>
      </c>
      <c r="D6632">
        <v>76706</v>
      </c>
      <c r="E6632" t="s">
        <v>132</v>
      </c>
      <c r="F6632">
        <v>132.27000000000001</v>
      </c>
      <c r="G6632">
        <v>132.27000000000001</v>
      </c>
    </row>
    <row r="6633" spans="1:7">
      <c r="A6633">
        <v>2022</v>
      </c>
      <c r="B6633">
        <v>13202</v>
      </c>
      <c r="C6633">
        <v>1</v>
      </c>
      <c r="D6633">
        <v>76706</v>
      </c>
      <c r="E6633">
        <v>26</v>
      </c>
      <c r="F6633">
        <v>30.82</v>
      </c>
      <c r="G6633">
        <v>30.82</v>
      </c>
    </row>
    <row r="6634" spans="1:7">
      <c r="A6634">
        <v>2022</v>
      </c>
      <c r="B6634">
        <v>13202</v>
      </c>
      <c r="C6634">
        <v>1</v>
      </c>
      <c r="D6634">
        <v>76706</v>
      </c>
      <c r="E6634" t="s">
        <v>149</v>
      </c>
      <c r="F6634">
        <v>101.45</v>
      </c>
      <c r="G6634">
        <v>101.45</v>
      </c>
    </row>
    <row r="6635" spans="1:7">
      <c r="A6635">
        <v>2022</v>
      </c>
      <c r="B6635">
        <v>13202</v>
      </c>
      <c r="C6635">
        <v>1</v>
      </c>
      <c r="D6635">
        <v>76770</v>
      </c>
      <c r="E6635" t="s">
        <v>132</v>
      </c>
      <c r="F6635">
        <v>133.80000000000001</v>
      </c>
      <c r="G6635">
        <v>133.80000000000001</v>
      </c>
    </row>
    <row r="6636" spans="1:7">
      <c r="A6636">
        <v>2022</v>
      </c>
      <c r="B6636">
        <v>13202</v>
      </c>
      <c r="C6636">
        <v>1</v>
      </c>
      <c r="D6636">
        <v>76770</v>
      </c>
      <c r="E6636">
        <v>26</v>
      </c>
      <c r="F6636">
        <v>40.68</v>
      </c>
      <c r="G6636">
        <v>40.68</v>
      </c>
    </row>
    <row r="6637" spans="1:7">
      <c r="A6637">
        <v>2022</v>
      </c>
      <c r="B6637">
        <v>13202</v>
      </c>
      <c r="C6637">
        <v>1</v>
      </c>
      <c r="D6637">
        <v>76770</v>
      </c>
      <c r="E6637" t="s">
        <v>149</v>
      </c>
      <c r="F6637">
        <v>93.12</v>
      </c>
      <c r="G6637">
        <v>93.12</v>
      </c>
    </row>
    <row r="6638" spans="1:7">
      <c r="A6638">
        <v>2022</v>
      </c>
      <c r="B6638">
        <v>13202</v>
      </c>
      <c r="C6638">
        <v>1</v>
      </c>
      <c r="D6638">
        <v>76775</v>
      </c>
      <c r="E6638" t="s">
        <v>132</v>
      </c>
      <c r="F6638">
        <v>70.5</v>
      </c>
      <c r="G6638">
        <v>70.5</v>
      </c>
    </row>
    <row r="6639" spans="1:7">
      <c r="A6639">
        <v>2022</v>
      </c>
      <c r="B6639">
        <v>13202</v>
      </c>
      <c r="C6639">
        <v>1</v>
      </c>
      <c r="D6639">
        <v>76775</v>
      </c>
      <c r="E6639">
        <v>26</v>
      </c>
      <c r="F6639">
        <v>32.33</v>
      </c>
      <c r="G6639">
        <v>32.33</v>
      </c>
    </row>
    <row r="6640" spans="1:7">
      <c r="A6640">
        <v>2022</v>
      </c>
      <c r="B6640">
        <v>13202</v>
      </c>
      <c r="C6640">
        <v>1</v>
      </c>
      <c r="D6640">
        <v>76775</v>
      </c>
      <c r="E6640" t="s">
        <v>149</v>
      </c>
      <c r="F6640">
        <v>38.17</v>
      </c>
      <c r="G6640">
        <v>38.17</v>
      </c>
    </row>
    <row r="6641" spans="1:7">
      <c r="A6641">
        <v>2022</v>
      </c>
      <c r="B6641">
        <v>13202</v>
      </c>
      <c r="C6641">
        <v>1</v>
      </c>
      <c r="D6641">
        <v>76776</v>
      </c>
      <c r="E6641" t="s">
        <v>132</v>
      </c>
      <c r="F6641">
        <v>184.78</v>
      </c>
      <c r="G6641">
        <v>184.78</v>
      </c>
    </row>
    <row r="6642" spans="1:7">
      <c r="A6642">
        <v>2022</v>
      </c>
      <c r="B6642">
        <v>13202</v>
      </c>
      <c r="C6642">
        <v>1</v>
      </c>
      <c r="D6642">
        <v>76776</v>
      </c>
      <c r="E6642">
        <v>26</v>
      </c>
      <c r="F6642">
        <v>41.83</v>
      </c>
      <c r="G6642">
        <v>41.83</v>
      </c>
    </row>
    <row r="6643" spans="1:7">
      <c r="A6643">
        <v>2022</v>
      </c>
      <c r="B6643">
        <v>13202</v>
      </c>
      <c r="C6643">
        <v>1</v>
      </c>
      <c r="D6643">
        <v>76776</v>
      </c>
      <c r="E6643" t="s">
        <v>149</v>
      </c>
      <c r="F6643">
        <v>142.94999999999999</v>
      </c>
      <c r="G6643">
        <v>142.94999999999999</v>
      </c>
    </row>
    <row r="6644" spans="1:7">
      <c r="A6644">
        <v>2022</v>
      </c>
      <c r="B6644">
        <v>13202</v>
      </c>
      <c r="C6644">
        <v>1</v>
      </c>
      <c r="D6644">
        <v>76800</v>
      </c>
      <c r="E6644" t="s">
        <v>132</v>
      </c>
      <c r="F6644">
        <v>181.75</v>
      </c>
      <c r="G6644">
        <v>181.75</v>
      </c>
    </row>
    <row r="6645" spans="1:7">
      <c r="A6645">
        <v>2022</v>
      </c>
      <c r="B6645">
        <v>13202</v>
      </c>
      <c r="C6645">
        <v>1</v>
      </c>
      <c r="D6645">
        <v>76800</v>
      </c>
      <c r="E6645">
        <v>26</v>
      </c>
      <c r="F6645">
        <v>71.98</v>
      </c>
      <c r="G6645">
        <v>71.98</v>
      </c>
    </row>
    <row r="6646" spans="1:7">
      <c r="A6646">
        <v>2022</v>
      </c>
      <c r="B6646">
        <v>13202</v>
      </c>
      <c r="C6646">
        <v>1</v>
      </c>
      <c r="D6646">
        <v>76800</v>
      </c>
      <c r="E6646" t="s">
        <v>149</v>
      </c>
      <c r="F6646">
        <v>109.78</v>
      </c>
      <c r="G6646">
        <v>109.78</v>
      </c>
    </row>
    <row r="6647" spans="1:7">
      <c r="A6647">
        <v>2022</v>
      </c>
      <c r="B6647">
        <v>13202</v>
      </c>
      <c r="C6647">
        <v>1</v>
      </c>
      <c r="D6647">
        <v>76801</v>
      </c>
      <c r="E6647" t="s">
        <v>132</v>
      </c>
      <c r="F6647">
        <v>142.94</v>
      </c>
      <c r="G6647">
        <v>142.94</v>
      </c>
    </row>
    <row r="6648" spans="1:7">
      <c r="A6648">
        <v>2022</v>
      </c>
      <c r="B6648">
        <v>13202</v>
      </c>
      <c r="C6648">
        <v>1</v>
      </c>
      <c r="D6648">
        <v>76801</v>
      </c>
      <c r="E6648">
        <v>26</v>
      </c>
      <c r="F6648">
        <v>53.98</v>
      </c>
      <c r="G6648">
        <v>53.98</v>
      </c>
    </row>
    <row r="6649" spans="1:7">
      <c r="A6649">
        <v>2022</v>
      </c>
      <c r="B6649">
        <v>13202</v>
      </c>
      <c r="C6649">
        <v>1</v>
      </c>
      <c r="D6649">
        <v>76801</v>
      </c>
      <c r="E6649" t="s">
        <v>149</v>
      </c>
      <c r="F6649">
        <v>88.96</v>
      </c>
      <c r="G6649">
        <v>88.96</v>
      </c>
    </row>
    <row r="6650" spans="1:7">
      <c r="A6650">
        <v>2022</v>
      </c>
      <c r="B6650">
        <v>13202</v>
      </c>
      <c r="C6650">
        <v>1</v>
      </c>
      <c r="D6650">
        <v>76802</v>
      </c>
      <c r="E6650" t="s">
        <v>132</v>
      </c>
      <c r="F6650">
        <v>72.69</v>
      </c>
      <c r="G6650">
        <v>72.69</v>
      </c>
    </row>
    <row r="6651" spans="1:7">
      <c r="A6651">
        <v>2022</v>
      </c>
      <c r="B6651">
        <v>13202</v>
      </c>
      <c r="C6651">
        <v>1</v>
      </c>
      <c r="D6651">
        <v>76802</v>
      </c>
      <c r="E6651">
        <v>26</v>
      </c>
      <c r="F6651">
        <v>46.05</v>
      </c>
      <c r="G6651">
        <v>46.05</v>
      </c>
    </row>
    <row r="6652" spans="1:7">
      <c r="A6652">
        <v>2022</v>
      </c>
      <c r="B6652">
        <v>13202</v>
      </c>
      <c r="C6652">
        <v>1</v>
      </c>
      <c r="D6652">
        <v>76802</v>
      </c>
      <c r="E6652" t="s">
        <v>149</v>
      </c>
      <c r="F6652">
        <v>26.64</v>
      </c>
      <c r="G6652">
        <v>26.64</v>
      </c>
    </row>
    <row r="6653" spans="1:7">
      <c r="A6653">
        <v>2022</v>
      </c>
      <c r="B6653">
        <v>13202</v>
      </c>
      <c r="C6653">
        <v>1</v>
      </c>
      <c r="D6653">
        <v>76805</v>
      </c>
      <c r="E6653" t="s">
        <v>132</v>
      </c>
      <c r="F6653">
        <v>165</v>
      </c>
      <c r="G6653">
        <v>165</v>
      </c>
    </row>
    <row r="6654" spans="1:7">
      <c r="A6654">
        <v>2022</v>
      </c>
      <c r="B6654">
        <v>13202</v>
      </c>
      <c r="C6654">
        <v>1</v>
      </c>
      <c r="D6654">
        <v>76805</v>
      </c>
      <c r="E6654">
        <v>26</v>
      </c>
      <c r="F6654">
        <v>54.39</v>
      </c>
      <c r="G6654">
        <v>54.39</v>
      </c>
    </row>
    <row r="6655" spans="1:7">
      <c r="A6655">
        <v>2022</v>
      </c>
      <c r="B6655">
        <v>13202</v>
      </c>
      <c r="C6655">
        <v>1</v>
      </c>
      <c r="D6655">
        <v>76805</v>
      </c>
      <c r="E6655" t="s">
        <v>149</v>
      </c>
      <c r="F6655">
        <v>110.61</v>
      </c>
      <c r="G6655">
        <v>110.61</v>
      </c>
    </row>
    <row r="6656" spans="1:7">
      <c r="A6656">
        <v>2022</v>
      </c>
      <c r="B6656">
        <v>13202</v>
      </c>
      <c r="C6656">
        <v>1</v>
      </c>
      <c r="D6656">
        <v>76810</v>
      </c>
      <c r="E6656" t="s">
        <v>132</v>
      </c>
      <c r="F6656">
        <v>105.94</v>
      </c>
      <c r="G6656">
        <v>105.94</v>
      </c>
    </row>
    <row r="6657" spans="1:7">
      <c r="A6657">
        <v>2022</v>
      </c>
      <c r="B6657">
        <v>13202</v>
      </c>
      <c r="C6657">
        <v>1</v>
      </c>
      <c r="D6657">
        <v>76810</v>
      </c>
      <c r="E6657">
        <v>26</v>
      </c>
      <c r="F6657">
        <v>53.61</v>
      </c>
      <c r="G6657">
        <v>53.61</v>
      </c>
    </row>
    <row r="6658" spans="1:7">
      <c r="A6658">
        <v>2022</v>
      </c>
      <c r="B6658">
        <v>13202</v>
      </c>
      <c r="C6658">
        <v>1</v>
      </c>
      <c r="D6658">
        <v>76810</v>
      </c>
      <c r="E6658" t="s">
        <v>149</v>
      </c>
      <c r="F6658">
        <v>52.33</v>
      </c>
      <c r="G6658">
        <v>52.33</v>
      </c>
    </row>
    <row r="6659" spans="1:7">
      <c r="A6659">
        <v>2022</v>
      </c>
      <c r="B6659">
        <v>13202</v>
      </c>
      <c r="C6659">
        <v>1</v>
      </c>
      <c r="D6659">
        <v>76811</v>
      </c>
      <c r="E6659" t="s">
        <v>132</v>
      </c>
      <c r="F6659">
        <v>209.55</v>
      </c>
      <c r="G6659">
        <v>209.55</v>
      </c>
    </row>
    <row r="6660" spans="1:7">
      <c r="A6660">
        <v>2022</v>
      </c>
      <c r="B6660">
        <v>13202</v>
      </c>
      <c r="C6660">
        <v>1</v>
      </c>
      <c r="D6660">
        <v>76811</v>
      </c>
      <c r="E6660">
        <v>26</v>
      </c>
      <c r="F6660">
        <v>104.33</v>
      </c>
      <c r="G6660">
        <v>104.33</v>
      </c>
    </row>
    <row r="6661" spans="1:7">
      <c r="A6661">
        <v>2022</v>
      </c>
      <c r="B6661">
        <v>13202</v>
      </c>
      <c r="C6661">
        <v>1</v>
      </c>
      <c r="D6661">
        <v>76811</v>
      </c>
      <c r="E6661" t="s">
        <v>149</v>
      </c>
      <c r="F6661">
        <v>105.22</v>
      </c>
      <c r="G6661">
        <v>105.22</v>
      </c>
    </row>
    <row r="6662" spans="1:7">
      <c r="A6662">
        <v>2022</v>
      </c>
      <c r="B6662">
        <v>13202</v>
      </c>
      <c r="C6662">
        <v>1</v>
      </c>
      <c r="D6662">
        <v>76812</v>
      </c>
      <c r="E6662" t="s">
        <v>132</v>
      </c>
      <c r="F6662">
        <v>234.15</v>
      </c>
      <c r="G6662">
        <v>234.15</v>
      </c>
    </row>
    <row r="6663" spans="1:7">
      <c r="A6663">
        <v>2022</v>
      </c>
      <c r="B6663">
        <v>13202</v>
      </c>
      <c r="C6663">
        <v>1</v>
      </c>
      <c r="D6663">
        <v>76812</v>
      </c>
      <c r="E6663">
        <v>26</v>
      </c>
      <c r="F6663">
        <v>98.28</v>
      </c>
      <c r="G6663">
        <v>98.28</v>
      </c>
    </row>
    <row r="6664" spans="1:7">
      <c r="A6664">
        <v>2022</v>
      </c>
      <c r="B6664">
        <v>13202</v>
      </c>
      <c r="C6664">
        <v>1</v>
      </c>
      <c r="D6664">
        <v>76812</v>
      </c>
      <c r="E6664" t="s">
        <v>149</v>
      </c>
      <c r="F6664">
        <v>135.87</v>
      </c>
      <c r="G6664">
        <v>135.87</v>
      </c>
    </row>
    <row r="6665" spans="1:7">
      <c r="A6665">
        <v>2022</v>
      </c>
      <c r="B6665">
        <v>13202</v>
      </c>
      <c r="C6665">
        <v>1</v>
      </c>
      <c r="D6665">
        <v>76813</v>
      </c>
      <c r="E6665" t="s">
        <v>132</v>
      </c>
      <c r="F6665">
        <v>142.38999999999999</v>
      </c>
      <c r="G6665">
        <v>142.38999999999999</v>
      </c>
    </row>
    <row r="6666" spans="1:7">
      <c r="A6666">
        <v>2022</v>
      </c>
      <c r="B6666">
        <v>13202</v>
      </c>
      <c r="C6666">
        <v>1</v>
      </c>
      <c r="D6666">
        <v>76813</v>
      </c>
      <c r="E6666">
        <v>26</v>
      </c>
      <c r="F6666">
        <v>64.67</v>
      </c>
      <c r="G6666">
        <v>64.67</v>
      </c>
    </row>
    <row r="6667" spans="1:7">
      <c r="A6667">
        <v>2022</v>
      </c>
      <c r="B6667">
        <v>13202</v>
      </c>
      <c r="C6667">
        <v>1</v>
      </c>
      <c r="D6667">
        <v>76813</v>
      </c>
      <c r="E6667" t="s">
        <v>149</v>
      </c>
      <c r="F6667">
        <v>77.72</v>
      </c>
      <c r="G6667">
        <v>77.72</v>
      </c>
    </row>
    <row r="6668" spans="1:7">
      <c r="A6668">
        <v>2022</v>
      </c>
      <c r="B6668">
        <v>13202</v>
      </c>
      <c r="C6668">
        <v>1</v>
      </c>
      <c r="D6668">
        <v>76814</v>
      </c>
      <c r="E6668" t="s">
        <v>132</v>
      </c>
      <c r="F6668">
        <v>90.48</v>
      </c>
      <c r="G6668">
        <v>90.48</v>
      </c>
    </row>
    <row r="6669" spans="1:7">
      <c r="A6669">
        <v>2022</v>
      </c>
      <c r="B6669">
        <v>13202</v>
      </c>
      <c r="C6669">
        <v>1</v>
      </c>
      <c r="D6669">
        <v>76814</v>
      </c>
      <c r="E6669">
        <v>26</v>
      </c>
      <c r="F6669">
        <v>54.81</v>
      </c>
      <c r="G6669">
        <v>54.81</v>
      </c>
    </row>
    <row r="6670" spans="1:7">
      <c r="A6670">
        <v>2022</v>
      </c>
      <c r="B6670">
        <v>13202</v>
      </c>
      <c r="C6670">
        <v>1</v>
      </c>
      <c r="D6670">
        <v>76814</v>
      </c>
      <c r="E6670" t="s">
        <v>149</v>
      </c>
      <c r="F6670">
        <v>35.67</v>
      </c>
      <c r="G6670">
        <v>35.67</v>
      </c>
    </row>
    <row r="6671" spans="1:7">
      <c r="A6671">
        <v>2022</v>
      </c>
      <c r="B6671">
        <v>13202</v>
      </c>
      <c r="C6671">
        <v>1</v>
      </c>
      <c r="D6671">
        <v>76815</v>
      </c>
      <c r="E6671" t="s">
        <v>132</v>
      </c>
      <c r="F6671">
        <v>99.71</v>
      </c>
      <c r="G6671">
        <v>99.71</v>
      </c>
    </row>
    <row r="6672" spans="1:7">
      <c r="A6672">
        <v>2022</v>
      </c>
      <c r="B6672">
        <v>13202</v>
      </c>
      <c r="C6672">
        <v>1</v>
      </c>
      <c r="D6672">
        <v>76815</v>
      </c>
      <c r="E6672">
        <v>26</v>
      </c>
      <c r="F6672">
        <v>36.14</v>
      </c>
      <c r="G6672">
        <v>36.14</v>
      </c>
    </row>
    <row r="6673" spans="1:7">
      <c r="A6673">
        <v>2022</v>
      </c>
      <c r="B6673">
        <v>13202</v>
      </c>
      <c r="C6673">
        <v>1</v>
      </c>
      <c r="D6673">
        <v>76815</v>
      </c>
      <c r="E6673" t="s">
        <v>149</v>
      </c>
      <c r="F6673">
        <v>63.57</v>
      </c>
      <c r="G6673">
        <v>63.57</v>
      </c>
    </row>
    <row r="6674" spans="1:7">
      <c r="A6674">
        <v>2022</v>
      </c>
      <c r="B6674">
        <v>13202</v>
      </c>
      <c r="C6674">
        <v>1</v>
      </c>
      <c r="D6674">
        <v>76816</v>
      </c>
      <c r="E6674" t="s">
        <v>132</v>
      </c>
      <c r="F6674">
        <v>134.08000000000001</v>
      </c>
      <c r="G6674">
        <v>134.08000000000001</v>
      </c>
    </row>
    <row r="6675" spans="1:7">
      <c r="A6675">
        <v>2022</v>
      </c>
      <c r="B6675">
        <v>13202</v>
      </c>
      <c r="C6675">
        <v>1</v>
      </c>
      <c r="D6675">
        <v>76816</v>
      </c>
      <c r="E6675">
        <v>26</v>
      </c>
      <c r="F6675">
        <v>47.2</v>
      </c>
      <c r="G6675">
        <v>47.2</v>
      </c>
    </row>
    <row r="6676" spans="1:7">
      <c r="A6676">
        <v>2022</v>
      </c>
      <c r="B6676">
        <v>13202</v>
      </c>
      <c r="C6676">
        <v>1</v>
      </c>
      <c r="D6676">
        <v>76816</v>
      </c>
      <c r="E6676" t="s">
        <v>149</v>
      </c>
      <c r="F6676">
        <v>86.88</v>
      </c>
      <c r="G6676">
        <v>86.88</v>
      </c>
    </row>
    <row r="6677" spans="1:7">
      <c r="A6677">
        <v>2022</v>
      </c>
      <c r="B6677">
        <v>13202</v>
      </c>
      <c r="C6677">
        <v>1</v>
      </c>
      <c r="D6677">
        <v>76817</v>
      </c>
      <c r="E6677" t="s">
        <v>132</v>
      </c>
      <c r="F6677">
        <v>113.77</v>
      </c>
      <c r="G6677">
        <v>113.77</v>
      </c>
    </row>
    <row r="6678" spans="1:7">
      <c r="A6678">
        <v>2022</v>
      </c>
      <c r="B6678">
        <v>13202</v>
      </c>
      <c r="C6678">
        <v>1</v>
      </c>
      <c r="D6678">
        <v>76817</v>
      </c>
      <c r="E6678">
        <v>26</v>
      </c>
      <c r="F6678">
        <v>41.88</v>
      </c>
      <c r="G6678">
        <v>41.88</v>
      </c>
    </row>
    <row r="6679" spans="1:7">
      <c r="A6679">
        <v>2022</v>
      </c>
      <c r="B6679">
        <v>13202</v>
      </c>
      <c r="C6679">
        <v>1</v>
      </c>
      <c r="D6679">
        <v>76817</v>
      </c>
      <c r="E6679" t="s">
        <v>149</v>
      </c>
      <c r="F6679">
        <v>71.89</v>
      </c>
      <c r="G6679">
        <v>71.89</v>
      </c>
    </row>
    <row r="6680" spans="1:7">
      <c r="A6680">
        <v>2022</v>
      </c>
      <c r="B6680">
        <v>13202</v>
      </c>
      <c r="C6680">
        <v>1</v>
      </c>
      <c r="D6680">
        <v>76818</v>
      </c>
      <c r="E6680" t="s">
        <v>132</v>
      </c>
      <c r="F6680">
        <v>138.76</v>
      </c>
      <c r="G6680">
        <v>138.76</v>
      </c>
    </row>
    <row r="6681" spans="1:7">
      <c r="A6681">
        <v>2022</v>
      </c>
      <c r="B6681">
        <v>13202</v>
      </c>
      <c r="C6681">
        <v>1</v>
      </c>
      <c r="D6681">
        <v>76818</v>
      </c>
      <c r="E6681">
        <v>26</v>
      </c>
      <c r="F6681">
        <v>57.84</v>
      </c>
      <c r="G6681">
        <v>57.84</v>
      </c>
    </row>
    <row r="6682" spans="1:7">
      <c r="A6682">
        <v>2022</v>
      </c>
      <c r="B6682">
        <v>13202</v>
      </c>
      <c r="C6682">
        <v>1</v>
      </c>
      <c r="D6682">
        <v>76818</v>
      </c>
      <c r="E6682" t="s">
        <v>149</v>
      </c>
      <c r="F6682">
        <v>80.92</v>
      </c>
      <c r="G6682">
        <v>80.92</v>
      </c>
    </row>
    <row r="6683" spans="1:7">
      <c r="A6683">
        <v>2022</v>
      </c>
      <c r="B6683">
        <v>13202</v>
      </c>
      <c r="C6683">
        <v>1</v>
      </c>
      <c r="D6683">
        <v>76819</v>
      </c>
      <c r="E6683" t="s">
        <v>132</v>
      </c>
      <c r="F6683">
        <v>101.59</v>
      </c>
      <c r="G6683">
        <v>101.59</v>
      </c>
    </row>
    <row r="6684" spans="1:7">
      <c r="A6684">
        <v>2022</v>
      </c>
      <c r="B6684">
        <v>13202</v>
      </c>
      <c r="C6684">
        <v>1</v>
      </c>
      <c r="D6684">
        <v>76819</v>
      </c>
      <c r="E6684">
        <v>26</v>
      </c>
      <c r="F6684">
        <v>43.02</v>
      </c>
      <c r="G6684">
        <v>43.02</v>
      </c>
    </row>
    <row r="6685" spans="1:7">
      <c r="A6685">
        <v>2022</v>
      </c>
      <c r="B6685">
        <v>13202</v>
      </c>
      <c r="C6685">
        <v>1</v>
      </c>
      <c r="D6685">
        <v>76819</v>
      </c>
      <c r="E6685" t="s">
        <v>149</v>
      </c>
      <c r="F6685">
        <v>58.57</v>
      </c>
      <c r="G6685">
        <v>58.57</v>
      </c>
    </row>
    <row r="6686" spans="1:7">
      <c r="A6686">
        <v>2022</v>
      </c>
      <c r="B6686">
        <v>13202</v>
      </c>
      <c r="C6686">
        <v>1</v>
      </c>
      <c r="D6686">
        <v>76820</v>
      </c>
      <c r="E6686" t="s">
        <v>132</v>
      </c>
      <c r="F6686">
        <v>54.52</v>
      </c>
      <c r="G6686">
        <v>54.52</v>
      </c>
    </row>
    <row r="6687" spans="1:7">
      <c r="A6687">
        <v>2022</v>
      </c>
      <c r="B6687">
        <v>13202</v>
      </c>
      <c r="C6687">
        <v>1</v>
      </c>
      <c r="D6687">
        <v>76820</v>
      </c>
      <c r="E6687">
        <v>26</v>
      </c>
      <c r="F6687">
        <v>27.59</v>
      </c>
      <c r="G6687">
        <v>27.59</v>
      </c>
    </row>
    <row r="6688" spans="1:7">
      <c r="A6688">
        <v>2022</v>
      </c>
      <c r="B6688">
        <v>13202</v>
      </c>
      <c r="C6688">
        <v>1</v>
      </c>
      <c r="D6688">
        <v>76820</v>
      </c>
      <c r="E6688" t="s">
        <v>149</v>
      </c>
      <c r="F6688">
        <v>26.93</v>
      </c>
      <c r="G6688">
        <v>26.93</v>
      </c>
    </row>
    <row r="6689" spans="1:7">
      <c r="A6689">
        <v>2022</v>
      </c>
      <c r="B6689">
        <v>13202</v>
      </c>
      <c r="C6689">
        <v>1</v>
      </c>
      <c r="D6689">
        <v>76821</v>
      </c>
      <c r="E6689" t="s">
        <v>132</v>
      </c>
      <c r="F6689">
        <v>107.62</v>
      </c>
      <c r="G6689">
        <v>107.62</v>
      </c>
    </row>
    <row r="6690" spans="1:7">
      <c r="A6690">
        <v>2022</v>
      </c>
      <c r="B6690">
        <v>13202</v>
      </c>
      <c r="C6690">
        <v>1</v>
      </c>
      <c r="D6690">
        <v>76821</v>
      </c>
      <c r="E6690">
        <v>26</v>
      </c>
      <c r="F6690">
        <v>38.229999999999997</v>
      </c>
      <c r="G6690">
        <v>38.229999999999997</v>
      </c>
    </row>
    <row r="6691" spans="1:7">
      <c r="A6691">
        <v>2022</v>
      </c>
      <c r="B6691">
        <v>13202</v>
      </c>
      <c r="C6691">
        <v>1</v>
      </c>
      <c r="D6691">
        <v>76821</v>
      </c>
      <c r="E6691" t="s">
        <v>149</v>
      </c>
      <c r="F6691">
        <v>69.39</v>
      </c>
      <c r="G6691">
        <v>69.39</v>
      </c>
    </row>
    <row r="6692" spans="1:7">
      <c r="A6692">
        <v>2022</v>
      </c>
      <c r="B6692">
        <v>13202</v>
      </c>
      <c r="C6692">
        <v>1</v>
      </c>
      <c r="D6692">
        <v>76825</v>
      </c>
      <c r="E6692" t="s">
        <v>132</v>
      </c>
      <c r="F6692">
        <v>323.8</v>
      </c>
      <c r="G6692">
        <v>323.8</v>
      </c>
    </row>
    <row r="6693" spans="1:7">
      <c r="A6693">
        <v>2022</v>
      </c>
      <c r="B6693">
        <v>13202</v>
      </c>
      <c r="C6693">
        <v>1</v>
      </c>
      <c r="D6693">
        <v>76825</v>
      </c>
      <c r="E6693">
        <v>26</v>
      </c>
      <c r="F6693">
        <v>90.35</v>
      </c>
      <c r="G6693">
        <v>90.35</v>
      </c>
    </row>
    <row r="6694" spans="1:7">
      <c r="A6694">
        <v>2022</v>
      </c>
      <c r="B6694">
        <v>13202</v>
      </c>
      <c r="C6694">
        <v>1</v>
      </c>
      <c r="D6694">
        <v>76825</v>
      </c>
      <c r="E6694" t="s">
        <v>149</v>
      </c>
      <c r="F6694">
        <v>233.45</v>
      </c>
      <c r="G6694">
        <v>233.45</v>
      </c>
    </row>
    <row r="6695" spans="1:7">
      <c r="A6695">
        <v>2022</v>
      </c>
      <c r="B6695">
        <v>13202</v>
      </c>
      <c r="C6695">
        <v>1</v>
      </c>
      <c r="D6695">
        <v>76826</v>
      </c>
      <c r="E6695" t="s">
        <v>132</v>
      </c>
      <c r="F6695">
        <v>196.08</v>
      </c>
      <c r="G6695">
        <v>196.08</v>
      </c>
    </row>
    <row r="6696" spans="1:7">
      <c r="A6696">
        <v>2022</v>
      </c>
      <c r="B6696">
        <v>13202</v>
      </c>
      <c r="C6696">
        <v>1</v>
      </c>
      <c r="D6696">
        <v>76826</v>
      </c>
      <c r="E6696">
        <v>26</v>
      </c>
      <c r="F6696">
        <v>46.05</v>
      </c>
      <c r="G6696">
        <v>46.05</v>
      </c>
    </row>
    <row r="6697" spans="1:7">
      <c r="A6697">
        <v>2022</v>
      </c>
      <c r="B6697">
        <v>13202</v>
      </c>
      <c r="C6697">
        <v>1</v>
      </c>
      <c r="D6697">
        <v>76826</v>
      </c>
      <c r="E6697" t="s">
        <v>149</v>
      </c>
      <c r="F6697">
        <v>150.03</v>
      </c>
      <c r="G6697">
        <v>150.03</v>
      </c>
    </row>
    <row r="6698" spans="1:7">
      <c r="A6698">
        <v>2022</v>
      </c>
      <c r="B6698">
        <v>13202</v>
      </c>
      <c r="C6698">
        <v>1</v>
      </c>
      <c r="D6698">
        <v>76827</v>
      </c>
      <c r="E6698" t="s">
        <v>132</v>
      </c>
      <c r="F6698">
        <v>85.75</v>
      </c>
      <c r="G6698">
        <v>85.75</v>
      </c>
    </row>
    <row r="6699" spans="1:7">
      <c r="A6699">
        <v>2022</v>
      </c>
      <c r="B6699">
        <v>13202</v>
      </c>
      <c r="C6699">
        <v>1</v>
      </c>
      <c r="D6699">
        <v>76827</v>
      </c>
      <c r="E6699">
        <v>26</v>
      </c>
      <c r="F6699">
        <v>31.34</v>
      </c>
      <c r="G6699">
        <v>31.34</v>
      </c>
    </row>
    <row r="6700" spans="1:7">
      <c r="A6700">
        <v>2022</v>
      </c>
      <c r="B6700">
        <v>13202</v>
      </c>
      <c r="C6700">
        <v>1</v>
      </c>
      <c r="D6700">
        <v>76827</v>
      </c>
      <c r="E6700" t="s">
        <v>149</v>
      </c>
      <c r="F6700">
        <v>54.41</v>
      </c>
      <c r="G6700">
        <v>54.41</v>
      </c>
    </row>
    <row r="6701" spans="1:7">
      <c r="A6701">
        <v>2022</v>
      </c>
      <c r="B6701">
        <v>13202</v>
      </c>
      <c r="C6701">
        <v>1</v>
      </c>
      <c r="D6701">
        <v>76828</v>
      </c>
      <c r="E6701" t="s">
        <v>132</v>
      </c>
      <c r="F6701">
        <v>59.63</v>
      </c>
      <c r="G6701">
        <v>59.63</v>
      </c>
    </row>
    <row r="6702" spans="1:7">
      <c r="A6702">
        <v>2022</v>
      </c>
      <c r="B6702">
        <v>13202</v>
      </c>
      <c r="C6702">
        <v>1</v>
      </c>
      <c r="D6702">
        <v>76828</v>
      </c>
      <c r="E6702">
        <v>26</v>
      </c>
      <c r="F6702">
        <v>30.61</v>
      </c>
      <c r="G6702">
        <v>30.61</v>
      </c>
    </row>
    <row r="6703" spans="1:7">
      <c r="A6703">
        <v>2022</v>
      </c>
      <c r="B6703">
        <v>13202</v>
      </c>
      <c r="C6703">
        <v>1</v>
      </c>
      <c r="D6703">
        <v>76828</v>
      </c>
      <c r="E6703" t="s">
        <v>149</v>
      </c>
      <c r="F6703">
        <v>29.01</v>
      </c>
      <c r="G6703">
        <v>29.01</v>
      </c>
    </row>
    <row r="6704" spans="1:7">
      <c r="A6704">
        <v>2022</v>
      </c>
      <c r="B6704">
        <v>13202</v>
      </c>
      <c r="C6704">
        <v>1</v>
      </c>
      <c r="D6704">
        <v>76830</v>
      </c>
      <c r="E6704" t="s">
        <v>132</v>
      </c>
      <c r="F6704">
        <v>148.21</v>
      </c>
      <c r="G6704">
        <v>148.21</v>
      </c>
    </row>
    <row r="6705" spans="1:7">
      <c r="A6705">
        <v>2022</v>
      </c>
      <c r="B6705">
        <v>13202</v>
      </c>
      <c r="C6705">
        <v>1</v>
      </c>
      <c r="D6705">
        <v>76830</v>
      </c>
      <c r="E6705">
        <v>26</v>
      </c>
      <c r="F6705">
        <v>38.43</v>
      </c>
      <c r="G6705">
        <v>38.43</v>
      </c>
    </row>
    <row r="6706" spans="1:7">
      <c r="A6706">
        <v>2022</v>
      </c>
      <c r="B6706">
        <v>13202</v>
      </c>
      <c r="C6706">
        <v>1</v>
      </c>
      <c r="D6706">
        <v>76830</v>
      </c>
      <c r="E6706" t="s">
        <v>149</v>
      </c>
      <c r="F6706">
        <v>109.78</v>
      </c>
      <c r="G6706">
        <v>109.78</v>
      </c>
    </row>
    <row r="6707" spans="1:7">
      <c r="A6707">
        <v>2022</v>
      </c>
      <c r="B6707">
        <v>13202</v>
      </c>
      <c r="C6707">
        <v>1</v>
      </c>
      <c r="D6707">
        <v>76831</v>
      </c>
      <c r="E6707" t="s">
        <v>132</v>
      </c>
      <c r="F6707">
        <v>143.9</v>
      </c>
      <c r="G6707">
        <v>143.9</v>
      </c>
    </row>
    <row r="6708" spans="1:7">
      <c r="A6708">
        <v>2022</v>
      </c>
      <c r="B6708">
        <v>13202</v>
      </c>
      <c r="C6708">
        <v>1</v>
      </c>
      <c r="D6708">
        <v>76831</v>
      </c>
      <c r="E6708">
        <v>26</v>
      </c>
      <c r="F6708">
        <v>40.36</v>
      </c>
      <c r="G6708">
        <v>40.36</v>
      </c>
    </row>
    <row r="6709" spans="1:7">
      <c r="A6709">
        <v>2022</v>
      </c>
      <c r="B6709">
        <v>13202</v>
      </c>
      <c r="C6709">
        <v>1</v>
      </c>
      <c r="D6709">
        <v>76831</v>
      </c>
      <c r="E6709" t="s">
        <v>149</v>
      </c>
      <c r="F6709">
        <v>103.53</v>
      </c>
      <c r="G6709">
        <v>103.53</v>
      </c>
    </row>
    <row r="6710" spans="1:7">
      <c r="A6710">
        <v>2022</v>
      </c>
      <c r="B6710">
        <v>13202</v>
      </c>
      <c r="C6710">
        <v>1</v>
      </c>
      <c r="D6710">
        <v>76856</v>
      </c>
      <c r="E6710" t="s">
        <v>132</v>
      </c>
      <c r="F6710">
        <v>130.72999999999999</v>
      </c>
      <c r="G6710">
        <v>130.72999999999999</v>
      </c>
    </row>
    <row r="6711" spans="1:7">
      <c r="A6711">
        <v>2022</v>
      </c>
      <c r="B6711">
        <v>13202</v>
      </c>
      <c r="C6711">
        <v>1</v>
      </c>
      <c r="D6711">
        <v>76856</v>
      </c>
      <c r="E6711">
        <v>26</v>
      </c>
      <c r="F6711">
        <v>38.43</v>
      </c>
      <c r="G6711">
        <v>38.43</v>
      </c>
    </row>
    <row r="6712" spans="1:7">
      <c r="A6712">
        <v>2022</v>
      </c>
      <c r="B6712">
        <v>13202</v>
      </c>
      <c r="C6712">
        <v>1</v>
      </c>
      <c r="D6712">
        <v>76856</v>
      </c>
      <c r="E6712" t="s">
        <v>149</v>
      </c>
      <c r="F6712">
        <v>92.29</v>
      </c>
      <c r="G6712">
        <v>92.29</v>
      </c>
    </row>
    <row r="6713" spans="1:7">
      <c r="A6713">
        <v>2022</v>
      </c>
      <c r="B6713">
        <v>13202</v>
      </c>
      <c r="C6713">
        <v>1</v>
      </c>
      <c r="D6713">
        <v>76857</v>
      </c>
      <c r="E6713" t="s">
        <v>132</v>
      </c>
      <c r="F6713">
        <v>57.43</v>
      </c>
      <c r="G6713">
        <v>57.43</v>
      </c>
    </row>
    <row r="6714" spans="1:7">
      <c r="A6714">
        <v>2022</v>
      </c>
      <c r="B6714">
        <v>13202</v>
      </c>
      <c r="C6714">
        <v>1</v>
      </c>
      <c r="D6714">
        <v>76857</v>
      </c>
      <c r="E6714">
        <v>26</v>
      </c>
      <c r="F6714">
        <v>26.76</v>
      </c>
      <c r="G6714">
        <v>26.76</v>
      </c>
    </row>
    <row r="6715" spans="1:7">
      <c r="A6715">
        <v>2022</v>
      </c>
      <c r="B6715">
        <v>13202</v>
      </c>
      <c r="C6715">
        <v>1</v>
      </c>
      <c r="D6715">
        <v>76857</v>
      </c>
      <c r="E6715" t="s">
        <v>149</v>
      </c>
      <c r="F6715">
        <v>30.68</v>
      </c>
      <c r="G6715">
        <v>30.68</v>
      </c>
    </row>
    <row r="6716" spans="1:7">
      <c r="A6716">
        <v>2022</v>
      </c>
      <c r="B6716">
        <v>13202</v>
      </c>
      <c r="C6716">
        <v>1</v>
      </c>
      <c r="D6716">
        <v>76870</v>
      </c>
      <c r="E6716" t="s">
        <v>132</v>
      </c>
      <c r="F6716">
        <v>124.74</v>
      </c>
      <c r="G6716">
        <v>124.74</v>
      </c>
    </row>
    <row r="6717" spans="1:7">
      <c r="A6717">
        <v>2022</v>
      </c>
      <c r="B6717">
        <v>13202</v>
      </c>
      <c r="C6717">
        <v>1</v>
      </c>
      <c r="D6717">
        <v>76870</v>
      </c>
      <c r="E6717">
        <v>26</v>
      </c>
      <c r="F6717">
        <v>35.770000000000003</v>
      </c>
      <c r="G6717">
        <v>35.770000000000003</v>
      </c>
    </row>
    <row r="6718" spans="1:7">
      <c r="A6718">
        <v>2022</v>
      </c>
      <c r="B6718">
        <v>13202</v>
      </c>
      <c r="C6718">
        <v>1</v>
      </c>
      <c r="D6718">
        <v>76870</v>
      </c>
      <c r="E6718" t="s">
        <v>149</v>
      </c>
      <c r="F6718">
        <v>88.96</v>
      </c>
      <c r="G6718">
        <v>88.96</v>
      </c>
    </row>
    <row r="6719" spans="1:7">
      <c r="A6719">
        <v>2022</v>
      </c>
      <c r="B6719">
        <v>13202</v>
      </c>
      <c r="C6719">
        <v>1</v>
      </c>
      <c r="D6719">
        <v>76872</v>
      </c>
      <c r="E6719" t="s">
        <v>132</v>
      </c>
      <c r="F6719">
        <v>252</v>
      </c>
      <c r="G6719">
        <v>252</v>
      </c>
    </row>
    <row r="6720" spans="1:7">
      <c r="A6720">
        <v>2022</v>
      </c>
      <c r="B6720">
        <v>13202</v>
      </c>
      <c r="C6720">
        <v>1</v>
      </c>
      <c r="D6720">
        <v>76872</v>
      </c>
      <c r="E6720">
        <v>26</v>
      </c>
      <c r="F6720">
        <v>36.61</v>
      </c>
      <c r="G6720">
        <v>36.61</v>
      </c>
    </row>
    <row r="6721" spans="1:7">
      <c r="A6721">
        <v>2022</v>
      </c>
      <c r="B6721">
        <v>13202</v>
      </c>
      <c r="C6721">
        <v>1</v>
      </c>
      <c r="D6721">
        <v>76872</v>
      </c>
      <c r="E6721" t="s">
        <v>149</v>
      </c>
      <c r="F6721">
        <v>215.39</v>
      </c>
      <c r="G6721">
        <v>215.39</v>
      </c>
    </row>
    <row r="6722" spans="1:7">
      <c r="A6722">
        <v>2022</v>
      </c>
      <c r="B6722">
        <v>13202</v>
      </c>
      <c r="C6722">
        <v>1</v>
      </c>
      <c r="D6722">
        <v>76873</v>
      </c>
      <c r="E6722" t="s">
        <v>132</v>
      </c>
      <c r="F6722">
        <v>209.48</v>
      </c>
      <c r="G6722">
        <v>209.48</v>
      </c>
    </row>
    <row r="6723" spans="1:7">
      <c r="A6723">
        <v>2022</v>
      </c>
      <c r="B6723">
        <v>13202</v>
      </c>
      <c r="C6723">
        <v>1</v>
      </c>
      <c r="D6723">
        <v>76873</v>
      </c>
      <c r="E6723">
        <v>26</v>
      </c>
      <c r="F6723">
        <v>86.39</v>
      </c>
      <c r="G6723">
        <v>86.39</v>
      </c>
    </row>
    <row r="6724" spans="1:7">
      <c r="A6724">
        <v>2022</v>
      </c>
      <c r="B6724">
        <v>13202</v>
      </c>
      <c r="C6724">
        <v>1</v>
      </c>
      <c r="D6724">
        <v>76873</v>
      </c>
      <c r="E6724" t="s">
        <v>149</v>
      </c>
      <c r="F6724">
        <v>123.1</v>
      </c>
      <c r="G6724">
        <v>123.1</v>
      </c>
    </row>
    <row r="6725" spans="1:7">
      <c r="A6725">
        <v>2022</v>
      </c>
      <c r="B6725">
        <v>13202</v>
      </c>
      <c r="C6725">
        <v>1</v>
      </c>
      <c r="D6725">
        <v>76881</v>
      </c>
      <c r="E6725" t="s">
        <v>132</v>
      </c>
      <c r="F6725">
        <v>70.09</v>
      </c>
      <c r="G6725">
        <v>70.09</v>
      </c>
    </row>
    <row r="6726" spans="1:7">
      <c r="A6726">
        <v>2022</v>
      </c>
      <c r="B6726">
        <v>13202</v>
      </c>
      <c r="C6726">
        <v>1</v>
      </c>
      <c r="D6726">
        <v>76881</v>
      </c>
      <c r="E6726">
        <v>26</v>
      </c>
      <c r="F6726">
        <v>34.42</v>
      </c>
      <c r="G6726">
        <v>34.42</v>
      </c>
    </row>
    <row r="6727" spans="1:7">
      <c r="A6727">
        <v>2022</v>
      </c>
      <c r="B6727">
        <v>13202</v>
      </c>
      <c r="C6727">
        <v>1</v>
      </c>
      <c r="D6727">
        <v>76881</v>
      </c>
      <c r="E6727" t="s">
        <v>149</v>
      </c>
      <c r="F6727">
        <v>35.67</v>
      </c>
      <c r="G6727">
        <v>35.67</v>
      </c>
    </row>
    <row r="6728" spans="1:7">
      <c r="A6728">
        <v>2022</v>
      </c>
      <c r="B6728">
        <v>13202</v>
      </c>
      <c r="C6728">
        <v>1</v>
      </c>
      <c r="D6728">
        <v>76882</v>
      </c>
      <c r="E6728" t="s">
        <v>132</v>
      </c>
      <c r="F6728">
        <v>67.89</v>
      </c>
      <c r="G6728">
        <v>67.89</v>
      </c>
    </row>
    <row r="6729" spans="1:7">
      <c r="A6729">
        <v>2022</v>
      </c>
      <c r="B6729">
        <v>13202</v>
      </c>
      <c r="C6729">
        <v>1</v>
      </c>
      <c r="D6729">
        <v>76882</v>
      </c>
      <c r="E6729">
        <v>26</v>
      </c>
      <c r="F6729">
        <v>26.39</v>
      </c>
      <c r="G6729">
        <v>26.39</v>
      </c>
    </row>
    <row r="6730" spans="1:7">
      <c r="A6730">
        <v>2022</v>
      </c>
      <c r="B6730">
        <v>13202</v>
      </c>
      <c r="C6730">
        <v>1</v>
      </c>
      <c r="D6730">
        <v>76882</v>
      </c>
      <c r="E6730" t="s">
        <v>149</v>
      </c>
      <c r="F6730">
        <v>41.5</v>
      </c>
      <c r="G6730">
        <v>41.5</v>
      </c>
    </row>
    <row r="6731" spans="1:7">
      <c r="A6731">
        <v>2022</v>
      </c>
      <c r="B6731">
        <v>13202</v>
      </c>
      <c r="C6731">
        <v>1</v>
      </c>
      <c r="D6731">
        <v>76885</v>
      </c>
      <c r="E6731" t="s">
        <v>132</v>
      </c>
      <c r="F6731">
        <v>170.31</v>
      </c>
      <c r="G6731">
        <v>170.31</v>
      </c>
    </row>
    <row r="6732" spans="1:7">
      <c r="A6732">
        <v>2022</v>
      </c>
      <c r="B6732">
        <v>13202</v>
      </c>
      <c r="C6732">
        <v>1</v>
      </c>
      <c r="D6732">
        <v>76885</v>
      </c>
      <c r="E6732">
        <v>26</v>
      </c>
      <c r="F6732">
        <v>41.09</v>
      </c>
      <c r="G6732">
        <v>41.09</v>
      </c>
    </row>
    <row r="6733" spans="1:7">
      <c r="A6733">
        <v>2022</v>
      </c>
      <c r="B6733">
        <v>13202</v>
      </c>
      <c r="C6733">
        <v>1</v>
      </c>
      <c r="D6733">
        <v>76885</v>
      </c>
      <c r="E6733" t="s">
        <v>149</v>
      </c>
      <c r="F6733">
        <v>129.21</v>
      </c>
      <c r="G6733">
        <v>129.21</v>
      </c>
    </row>
    <row r="6734" spans="1:7">
      <c r="A6734">
        <v>2022</v>
      </c>
      <c r="B6734">
        <v>13202</v>
      </c>
      <c r="C6734">
        <v>1</v>
      </c>
      <c r="D6734">
        <v>76886</v>
      </c>
      <c r="E6734" t="s">
        <v>132</v>
      </c>
      <c r="F6734">
        <v>124.42</v>
      </c>
      <c r="G6734">
        <v>124.42</v>
      </c>
    </row>
    <row r="6735" spans="1:7">
      <c r="A6735">
        <v>2022</v>
      </c>
      <c r="B6735">
        <v>13202</v>
      </c>
      <c r="C6735">
        <v>1</v>
      </c>
      <c r="D6735">
        <v>76886</v>
      </c>
      <c r="E6735">
        <v>26</v>
      </c>
      <c r="F6735">
        <v>34.630000000000003</v>
      </c>
      <c r="G6735">
        <v>34.630000000000003</v>
      </c>
    </row>
    <row r="6736" spans="1:7">
      <c r="A6736">
        <v>2022</v>
      </c>
      <c r="B6736">
        <v>13202</v>
      </c>
      <c r="C6736">
        <v>1</v>
      </c>
      <c r="D6736">
        <v>76886</v>
      </c>
      <c r="E6736" t="s">
        <v>149</v>
      </c>
      <c r="F6736">
        <v>89.79</v>
      </c>
      <c r="G6736">
        <v>89.79</v>
      </c>
    </row>
    <row r="6737" spans="1:7">
      <c r="A6737">
        <v>2022</v>
      </c>
      <c r="B6737">
        <v>13202</v>
      </c>
      <c r="C6737">
        <v>1</v>
      </c>
      <c r="D6737">
        <v>76932</v>
      </c>
      <c r="E6737">
        <v>26</v>
      </c>
      <c r="F6737">
        <v>42.88</v>
      </c>
      <c r="G6737">
        <v>42.88</v>
      </c>
    </row>
    <row r="6738" spans="1:7">
      <c r="A6738">
        <v>2022</v>
      </c>
      <c r="B6738">
        <v>13202</v>
      </c>
      <c r="C6738">
        <v>1</v>
      </c>
      <c r="D6738">
        <v>76936</v>
      </c>
      <c r="E6738" t="s">
        <v>132</v>
      </c>
      <c r="F6738">
        <v>323.72000000000003</v>
      </c>
      <c r="G6738">
        <v>323.72000000000003</v>
      </c>
    </row>
    <row r="6739" spans="1:7">
      <c r="A6739">
        <v>2022</v>
      </c>
      <c r="B6739">
        <v>13202</v>
      </c>
      <c r="C6739">
        <v>1</v>
      </c>
      <c r="D6739">
        <v>76936</v>
      </c>
      <c r="E6739">
        <v>26</v>
      </c>
      <c r="F6739">
        <v>111.92</v>
      </c>
      <c r="G6739">
        <v>111.92</v>
      </c>
    </row>
    <row r="6740" spans="1:7">
      <c r="A6740">
        <v>2022</v>
      </c>
      <c r="B6740">
        <v>13202</v>
      </c>
      <c r="C6740">
        <v>1</v>
      </c>
      <c r="D6740">
        <v>76936</v>
      </c>
      <c r="E6740" t="s">
        <v>149</v>
      </c>
      <c r="F6740">
        <v>211.8</v>
      </c>
      <c r="G6740">
        <v>211.8</v>
      </c>
    </row>
    <row r="6741" spans="1:7">
      <c r="A6741">
        <v>2022</v>
      </c>
      <c r="B6741">
        <v>13202</v>
      </c>
      <c r="C6741">
        <v>1</v>
      </c>
      <c r="D6741">
        <v>76937</v>
      </c>
      <c r="E6741" t="s">
        <v>132</v>
      </c>
      <c r="F6741">
        <v>47.76</v>
      </c>
      <c r="G6741">
        <v>47.76</v>
      </c>
    </row>
    <row r="6742" spans="1:7">
      <c r="A6742">
        <v>2022</v>
      </c>
      <c r="B6742">
        <v>13202</v>
      </c>
      <c r="C6742">
        <v>1</v>
      </c>
      <c r="D6742">
        <v>76937</v>
      </c>
      <c r="E6742">
        <v>26</v>
      </c>
      <c r="F6742">
        <v>15.7</v>
      </c>
      <c r="G6742">
        <v>15.7</v>
      </c>
    </row>
    <row r="6743" spans="1:7">
      <c r="A6743">
        <v>2022</v>
      </c>
      <c r="B6743">
        <v>13202</v>
      </c>
      <c r="C6743">
        <v>1</v>
      </c>
      <c r="D6743">
        <v>76937</v>
      </c>
      <c r="E6743" t="s">
        <v>149</v>
      </c>
      <c r="F6743">
        <v>32.06</v>
      </c>
      <c r="G6743">
        <v>32.06</v>
      </c>
    </row>
    <row r="6744" spans="1:7">
      <c r="A6744">
        <v>2022</v>
      </c>
      <c r="B6744">
        <v>13202</v>
      </c>
      <c r="C6744">
        <v>1</v>
      </c>
      <c r="D6744">
        <v>76940</v>
      </c>
      <c r="E6744">
        <v>26</v>
      </c>
      <c r="F6744">
        <v>118.97</v>
      </c>
      <c r="G6744">
        <v>118.97</v>
      </c>
    </row>
    <row r="6745" spans="1:7">
      <c r="A6745">
        <v>2022</v>
      </c>
      <c r="B6745">
        <v>13202</v>
      </c>
      <c r="C6745">
        <v>1</v>
      </c>
      <c r="D6745">
        <v>76941</v>
      </c>
      <c r="E6745">
        <v>26</v>
      </c>
      <c r="F6745">
        <v>73.010000000000005</v>
      </c>
      <c r="G6745">
        <v>73.010000000000005</v>
      </c>
    </row>
    <row r="6746" spans="1:7">
      <c r="A6746">
        <v>2022</v>
      </c>
      <c r="B6746">
        <v>13202</v>
      </c>
      <c r="C6746">
        <v>1</v>
      </c>
      <c r="D6746">
        <v>76942</v>
      </c>
      <c r="E6746" t="s">
        <v>132</v>
      </c>
      <c r="F6746">
        <v>69.63</v>
      </c>
      <c r="G6746">
        <v>69.63</v>
      </c>
    </row>
    <row r="6747" spans="1:7">
      <c r="A6747">
        <v>2022</v>
      </c>
      <c r="B6747">
        <v>13202</v>
      </c>
      <c r="C6747">
        <v>1</v>
      </c>
      <c r="D6747">
        <v>76942</v>
      </c>
      <c r="E6747">
        <v>26</v>
      </c>
      <c r="F6747">
        <v>35.21</v>
      </c>
      <c r="G6747">
        <v>35.21</v>
      </c>
    </row>
    <row r="6748" spans="1:7">
      <c r="A6748">
        <v>2022</v>
      </c>
      <c r="B6748">
        <v>13202</v>
      </c>
      <c r="C6748">
        <v>1</v>
      </c>
      <c r="D6748">
        <v>76942</v>
      </c>
      <c r="E6748" t="s">
        <v>149</v>
      </c>
      <c r="F6748">
        <v>34.42</v>
      </c>
      <c r="G6748">
        <v>34.42</v>
      </c>
    </row>
    <row r="6749" spans="1:7">
      <c r="A6749">
        <v>2022</v>
      </c>
      <c r="B6749">
        <v>13202</v>
      </c>
      <c r="C6749">
        <v>1</v>
      </c>
      <c r="D6749">
        <v>76945</v>
      </c>
      <c r="E6749">
        <v>26</v>
      </c>
      <c r="F6749">
        <v>36.299999999999997</v>
      </c>
      <c r="G6749">
        <v>36.299999999999997</v>
      </c>
    </row>
    <row r="6750" spans="1:7">
      <c r="A6750">
        <v>2022</v>
      </c>
      <c r="B6750">
        <v>13202</v>
      </c>
      <c r="C6750">
        <v>1</v>
      </c>
      <c r="D6750">
        <v>76946</v>
      </c>
      <c r="E6750" t="s">
        <v>132</v>
      </c>
      <c r="F6750">
        <v>38.19</v>
      </c>
      <c r="G6750">
        <v>38.19</v>
      </c>
    </row>
    <row r="6751" spans="1:7">
      <c r="A6751">
        <v>2022</v>
      </c>
      <c r="B6751">
        <v>13202</v>
      </c>
      <c r="C6751">
        <v>1</v>
      </c>
      <c r="D6751">
        <v>76946</v>
      </c>
      <c r="E6751">
        <v>26</v>
      </c>
      <c r="F6751">
        <v>20.420000000000002</v>
      </c>
      <c r="G6751">
        <v>20.420000000000002</v>
      </c>
    </row>
    <row r="6752" spans="1:7">
      <c r="A6752">
        <v>2022</v>
      </c>
      <c r="B6752">
        <v>13202</v>
      </c>
      <c r="C6752">
        <v>1</v>
      </c>
      <c r="D6752">
        <v>76946</v>
      </c>
      <c r="E6752" t="s">
        <v>149</v>
      </c>
      <c r="F6752">
        <v>17.77</v>
      </c>
      <c r="G6752">
        <v>17.77</v>
      </c>
    </row>
    <row r="6753" spans="1:7">
      <c r="A6753">
        <v>2022</v>
      </c>
      <c r="B6753">
        <v>13202</v>
      </c>
      <c r="C6753">
        <v>1</v>
      </c>
      <c r="D6753">
        <v>76948</v>
      </c>
      <c r="E6753" t="s">
        <v>132</v>
      </c>
      <c r="F6753">
        <v>96.95</v>
      </c>
      <c r="G6753">
        <v>96.95</v>
      </c>
    </row>
    <row r="6754" spans="1:7">
      <c r="A6754">
        <v>2022</v>
      </c>
      <c r="B6754">
        <v>13202</v>
      </c>
      <c r="C6754">
        <v>1</v>
      </c>
      <c r="D6754">
        <v>76948</v>
      </c>
      <c r="E6754">
        <v>26</v>
      </c>
      <c r="F6754">
        <v>36.299999999999997</v>
      </c>
      <c r="G6754">
        <v>36.299999999999997</v>
      </c>
    </row>
    <row r="6755" spans="1:7">
      <c r="A6755">
        <v>2022</v>
      </c>
      <c r="B6755">
        <v>13202</v>
      </c>
      <c r="C6755">
        <v>1</v>
      </c>
      <c r="D6755">
        <v>76948</v>
      </c>
      <c r="E6755" t="s">
        <v>149</v>
      </c>
      <c r="F6755">
        <v>60.65</v>
      </c>
      <c r="G6755">
        <v>60.65</v>
      </c>
    </row>
    <row r="6756" spans="1:7">
      <c r="A6756">
        <v>2022</v>
      </c>
      <c r="B6756">
        <v>13202</v>
      </c>
      <c r="C6756">
        <v>1</v>
      </c>
      <c r="D6756">
        <v>76965</v>
      </c>
      <c r="E6756" t="s">
        <v>132</v>
      </c>
      <c r="F6756">
        <v>108.27</v>
      </c>
      <c r="G6756">
        <v>108.27</v>
      </c>
    </row>
    <row r="6757" spans="1:7">
      <c r="A6757">
        <v>2022</v>
      </c>
      <c r="B6757">
        <v>13202</v>
      </c>
      <c r="C6757">
        <v>1</v>
      </c>
      <c r="D6757">
        <v>76965</v>
      </c>
      <c r="E6757">
        <v>26</v>
      </c>
      <c r="F6757">
        <v>75.510000000000005</v>
      </c>
      <c r="G6757">
        <v>75.510000000000005</v>
      </c>
    </row>
    <row r="6758" spans="1:7">
      <c r="A6758">
        <v>2022</v>
      </c>
      <c r="B6758">
        <v>13202</v>
      </c>
      <c r="C6758">
        <v>1</v>
      </c>
      <c r="D6758">
        <v>76965</v>
      </c>
      <c r="E6758" t="s">
        <v>149</v>
      </c>
      <c r="F6758">
        <v>32.76</v>
      </c>
      <c r="G6758">
        <v>32.76</v>
      </c>
    </row>
    <row r="6759" spans="1:7">
      <c r="A6759">
        <v>2022</v>
      </c>
      <c r="B6759">
        <v>13202</v>
      </c>
      <c r="C6759">
        <v>1</v>
      </c>
      <c r="D6759">
        <v>76975</v>
      </c>
      <c r="E6759">
        <v>26</v>
      </c>
      <c r="F6759">
        <v>45.99</v>
      </c>
      <c r="G6759">
        <v>45.99</v>
      </c>
    </row>
    <row r="6760" spans="1:7">
      <c r="A6760">
        <v>2022</v>
      </c>
      <c r="B6760">
        <v>13202</v>
      </c>
      <c r="C6760">
        <v>1</v>
      </c>
      <c r="D6760">
        <v>76977</v>
      </c>
      <c r="E6760" t="s">
        <v>132</v>
      </c>
      <c r="F6760">
        <v>9.06</v>
      </c>
      <c r="G6760">
        <v>9.06</v>
      </c>
    </row>
    <row r="6761" spans="1:7">
      <c r="A6761">
        <v>2022</v>
      </c>
      <c r="B6761">
        <v>13202</v>
      </c>
      <c r="C6761">
        <v>1</v>
      </c>
      <c r="D6761">
        <v>76977</v>
      </c>
      <c r="E6761">
        <v>26</v>
      </c>
      <c r="F6761">
        <v>3.36</v>
      </c>
      <c r="G6761">
        <v>3.36</v>
      </c>
    </row>
    <row r="6762" spans="1:7">
      <c r="A6762">
        <v>2022</v>
      </c>
      <c r="B6762">
        <v>13202</v>
      </c>
      <c r="C6762">
        <v>1</v>
      </c>
      <c r="D6762">
        <v>76977</v>
      </c>
      <c r="E6762" t="s">
        <v>149</v>
      </c>
      <c r="F6762">
        <v>5.7</v>
      </c>
      <c r="G6762">
        <v>5.7</v>
      </c>
    </row>
    <row r="6763" spans="1:7">
      <c r="A6763">
        <v>2022</v>
      </c>
      <c r="B6763">
        <v>13202</v>
      </c>
      <c r="C6763">
        <v>1</v>
      </c>
      <c r="D6763">
        <v>76978</v>
      </c>
      <c r="E6763" t="s">
        <v>132</v>
      </c>
      <c r="F6763">
        <v>367.09</v>
      </c>
      <c r="G6763">
        <v>367.09</v>
      </c>
    </row>
    <row r="6764" spans="1:7">
      <c r="A6764">
        <v>2022</v>
      </c>
      <c r="B6764">
        <v>13202</v>
      </c>
      <c r="C6764">
        <v>1</v>
      </c>
      <c r="D6764">
        <v>76978</v>
      </c>
      <c r="E6764">
        <v>26</v>
      </c>
      <c r="F6764">
        <v>89.67</v>
      </c>
      <c r="G6764">
        <v>89.67</v>
      </c>
    </row>
    <row r="6765" spans="1:7">
      <c r="A6765">
        <v>2022</v>
      </c>
      <c r="B6765">
        <v>13202</v>
      </c>
      <c r="C6765">
        <v>1</v>
      </c>
      <c r="D6765">
        <v>76978</v>
      </c>
      <c r="E6765" t="s">
        <v>149</v>
      </c>
      <c r="F6765">
        <v>277.42</v>
      </c>
      <c r="G6765">
        <v>277.42</v>
      </c>
    </row>
    <row r="6766" spans="1:7">
      <c r="A6766">
        <v>2022</v>
      </c>
      <c r="B6766">
        <v>13202</v>
      </c>
      <c r="C6766">
        <v>1</v>
      </c>
      <c r="D6766">
        <v>76979</v>
      </c>
      <c r="E6766" t="s">
        <v>132</v>
      </c>
      <c r="F6766">
        <v>243.57</v>
      </c>
      <c r="G6766">
        <v>243.57</v>
      </c>
    </row>
    <row r="6767" spans="1:7">
      <c r="A6767">
        <v>2022</v>
      </c>
      <c r="B6767">
        <v>13202</v>
      </c>
      <c r="C6767">
        <v>1</v>
      </c>
      <c r="D6767">
        <v>76979</v>
      </c>
      <c r="E6767">
        <v>26</v>
      </c>
      <c r="F6767">
        <v>46.78</v>
      </c>
      <c r="G6767">
        <v>46.78</v>
      </c>
    </row>
    <row r="6768" spans="1:7">
      <c r="A6768">
        <v>2022</v>
      </c>
      <c r="B6768">
        <v>13202</v>
      </c>
      <c r="C6768">
        <v>1</v>
      </c>
      <c r="D6768">
        <v>76979</v>
      </c>
      <c r="E6768" t="s">
        <v>149</v>
      </c>
      <c r="F6768">
        <v>196.79</v>
      </c>
      <c r="G6768">
        <v>196.79</v>
      </c>
    </row>
    <row r="6769" spans="1:7">
      <c r="A6769">
        <v>2022</v>
      </c>
      <c r="B6769">
        <v>13202</v>
      </c>
      <c r="C6769">
        <v>1</v>
      </c>
      <c r="D6769">
        <v>76981</v>
      </c>
      <c r="E6769" t="s">
        <v>132</v>
      </c>
      <c r="F6769">
        <v>128.74</v>
      </c>
      <c r="G6769">
        <v>128.74</v>
      </c>
    </row>
    <row r="6770" spans="1:7">
      <c r="A6770">
        <v>2022</v>
      </c>
      <c r="B6770">
        <v>13202</v>
      </c>
      <c r="C6770">
        <v>1</v>
      </c>
      <c r="D6770">
        <v>76981</v>
      </c>
      <c r="E6770">
        <v>26</v>
      </c>
      <c r="F6770">
        <v>33.53</v>
      </c>
      <c r="G6770">
        <v>33.53</v>
      </c>
    </row>
    <row r="6771" spans="1:7">
      <c r="A6771">
        <v>2022</v>
      </c>
      <c r="B6771">
        <v>13202</v>
      </c>
      <c r="C6771">
        <v>1</v>
      </c>
      <c r="D6771">
        <v>76981</v>
      </c>
      <c r="E6771" t="s">
        <v>149</v>
      </c>
      <c r="F6771">
        <v>95.21</v>
      </c>
      <c r="G6771">
        <v>95.21</v>
      </c>
    </row>
    <row r="6772" spans="1:7">
      <c r="A6772">
        <v>2022</v>
      </c>
      <c r="B6772">
        <v>13202</v>
      </c>
      <c r="C6772">
        <v>1</v>
      </c>
      <c r="D6772">
        <v>76982</v>
      </c>
      <c r="E6772" t="s">
        <v>132</v>
      </c>
      <c r="F6772">
        <v>115.83</v>
      </c>
      <c r="G6772">
        <v>115.83</v>
      </c>
    </row>
    <row r="6773" spans="1:7">
      <c r="A6773">
        <v>2022</v>
      </c>
      <c r="B6773">
        <v>13202</v>
      </c>
      <c r="C6773">
        <v>1</v>
      </c>
      <c r="D6773">
        <v>76982</v>
      </c>
      <c r="E6773">
        <v>26</v>
      </c>
      <c r="F6773">
        <v>33.53</v>
      </c>
      <c r="G6773">
        <v>33.53</v>
      </c>
    </row>
    <row r="6774" spans="1:7">
      <c r="A6774">
        <v>2022</v>
      </c>
      <c r="B6774">
        <v>13202</v>
      </c>
      <c r="C6774">
        <v>1</v>
      </c>
      <c r="D6774">
        <v>76982</v>
      </c>
      <c r="E6774" t="s">
        <v>149</v>
      </c>
      <c r="F6774">
        <v>82.3</v>
      </c>
      <c r="G6774">
        <v>82.3</v>
      </c>
    </row>
    <row r="6775" spans="1:7">
      <c r="A6775">
        <v>2022</v>
      </c>
      <c r="B6775">
        <v>13202</v>
      </c>
      <c r="C6775">
        <v>1</v>
      </c>
      <c r="D6775">
        <v>76983</v>
      </c>
      <c r="E6775" t="s">
        <v>132</v>
      </c>
      <c r="F6775">
        <v>74.5</v>
      </c>
      <c r="G6775">
        <v>74.5</v>
      </c>
    </row>
    <row r="6776" spans="1:7">
      <c r="A6776">
        <v>2022</v>
      </c>
      <c r="B6776">
        <v>13202</v>
      </c>
      <c r="C6776">
        <v>1</v>
      </c>
      <c r="D6776">
        <v>76983</v>
      </c>
      <c r="E6776">
        <v>26</v>
      </c>
      <c r="F6776">
        <v>28</v>
      </c>
      <c r="G6776">
        <v>28</v>
      </c>
    </row>
    <row r="6777" spans="1:7">
      <c r="A6777">
        <v>2022</v>
      </c>
      <c r="B6777">
        <v>13202</v>
      </c>
      <c r="C6777">
        <v>1</v>
      </c>
      <c r="D6777">
        <v>76983</v>
      </c>
      <c r="E6777" t="s">
        <v>149</v>
      </c>
      <c r="F6777">
        <v>46.5</v>
      </c>
      <c r="G6777">
        <v>46.5</v>
      </c>
    </row>
    <row r="6778" spans="1:7">
      <c r="A6778">
        <v>2022</v>
      </c>
      <c r="B6778">
        <v>13202</v>
      </c>
      <c r="C6778">
        <v>1</v>
      </c>
      <c r="D6778">
        <v>76998</v>
      </c>
      <c r="E6778">
        <v>26</v>
      </c>
      <c r="F6778">
        <v>75.27</v>
      </c>
      <c r="G6778">
        <v>75.27</v>
      </c>
    </row>
    <row r="6779" spans="1:7">
      <c r="A6779">
        <v>2022</v>
      </c>
      <c r="B6779">
        <v>13202</v>
      </c>
      <c r="C6779">
        <v>1</v>
      </c>
      <c r="D6779">
        <v>77001</v>
      </c>
      <c r="E6779" t="s">
        <v>132</v>
      </c>
      <c r="F6779">
        <v>127.72</v>
      </c>
      <c r="G6779">
        <v>127.72</v>
      </c>
    </row>
    <row r="6780" spans="1:7">
      <c r="A6780">
        <v>2022</v>
      </c>
      <c r="B6780">
        <v>13202</v>
      </c>
      <c r="C6780">
        <v>1</v>
      </c>
      <c r="D6780">
        <v>77001</v>
      </c>
      <c r="E6780">
        <v>26</v>
      </c>
      <c r="F6780">
        <v>21.69</v>
      </c>
      <c r="G6780">
        <v>21.69</v>
      </c>
    </row>
    <row r="6781" spans="1:7">
      <c r="A6781">
        <v>2022</v>
      </c>
      <c r="B6781">
        <v>13202</v>
      </c>
      <c r="C6781">
        <v>1</v>
      </c>
      <c r="D6781">
        <v>77001</v>
      </c>
      <c r="E6781" t="s">
        <v>149</v>
      </c>
      <c r="F6781">
        <v>106.03</v>
      </c>
      <c r="G6781">
        <v>106.03</v>
      </c>
    </row>
    <row r="6782" spans="1:7">
      <c r="A6782">
        <v>2022</v>
      </c>
      <c r="B6782">
        <v>13202</v>
      </c>
      <c r="C6782">
        <v>1</v>
      </c>
      <c r="D6782">
        <v>77002</v>
      </c>
      <c r="E6782" t="s">
        <v>132</v>
      </c>
      <c r="F6782">
        <v>143.97999999999999</v>
      </c>
      <c r="G6782">
        <v>143.97999999999999</v>
      </c>
    </row>
    <row r="6783" spans="1:7">
      <c r="A6783">
        <v>2022</v>
      </c>
      <c r="B6783">
        <v>13202</v>
      </c>
      <c r="C6783">
        <v>1</v>
      </c>
      <c r="D6783">
        <v>77002</v>
      </c>
      <c r="E6783">
        <v>26</v>
      </c>
      <c r="F6783">
        <v>31.7</v>
      </c>
      <c r="G6783">
        <v>31.7</v>
      </c>
    </row>
    <row r="6784" spans="1:7">
      <c r="A6784">
        <v>2022</v>
      </c>
      <c r="B6784">
        <v>13202</v>
      </c>
      <c r="C6784">
        <v>1</v>
      </c>
      <c r="D6784">
        <v>77002</v>
      </c>
      <c r="E6784" t="s">
        <v>149</v>
      </c>
      <c r="F6784">
        <v>112.27</v>
      </c>
      <c r="G6784">
        <v>112.27</v>
      </c>
    </row>
    <row r="6785" spans="1:7">
      <c r="A6785">
        <v>2022</v>
      </c>
      <c r="B6785">
        <v>13202</v>
      </c>
      <c r="C6785">
        <v>1</v>
      </c>
      <c r="D6785">
        <v>77003</v>
      </c>
      <c r="E6785" t="s">
        <v>132</v>
      </c>
      <c r="F6785">
        <v>129.94</v>
      </c>
      <c r="G6785">
        <v>129.94</v>
      </c>
    </row>
    <row r="6786" spans="1:7">
      <c r="A6786">
        <v>2022</v>
      </c>
      <c r="B6786">
        <v>13202</v>
      </c>
      <c r="C6786">
        <v>1</v>
      </c>
      <c r="D6786">
        <v>77003</v>
      </c>
      <c r="E6786">
        <v>26</v>
      </c>
      <c r="F6786">
        <v>33.479999999999997</v>
      </c>
      <c r="G6786">
        <v>33.479999999999997</v>
      </c>
    </row>
    <row r="6787" spans="1:7">
      <c r="A6787">
        <v>2022</v>
      </c>
      <c r="B6787">
        <v>13202</v>
      </c>
      <c r="C6787">
        <v>1</v>
      </c>
      <c r="D6787">
        <v>77003</v>
      </c>
      <c r="E6787" t="s">
        <v>149</v>
      </c>
      <c r="F6787">
        <v>96.45</v>
      </c>
      <c r="G6787">
        <v>96.45</v>
      </c>
    </row>
    <row r="6788" spans="1:7">
      <c r="A6788">
        <v>2022</v>
      </c>
      <c r="B6788">
        <v>13202</v>
      </c>
      <c r="C6788">
        <v>1</v>
      </c>
      <c r="D6788">
        <v>77011</v>
      </c>
      <c r="E6788" t="s">
        <v>132</v>
      </c>
      <c r="F6788">
        <v>277.85000000000002</v>
      </c>
      <c r="G6788">
        <v>277.85000000000002</v>
      </c>
    </row>
    <row r="6789" spans="1:7">
      <c r="A6789">
        <v>2022</v>
      </c>
      <c r="B6789">
        <v>13202</v>
      </c>
      <c r="C6789">
        <v>1</v>
      </c>
      <c r="D6789">
        <v>77011</v>
      </c>
      <c r="E6789">
        <v>26</v>
      </c>
      <c r="F6789">
        <v>71.489999999999995</v>
      </c>
      <c r="G6789">
        <v>71.489999999999995</v>
      </c>
    </row>
    <row r="6790" spans="1:7">
      <c r="A6790">
        <v>2022</v>
      </c>
      <c r="B6790">
        <v>13202</v>
      </c>
      <c r="C6790">
        <v>1</v>
      </c>
      <c r="D6790">
        <v>77011</v>
      </c>
      <c r="E6790" t="s">
        <v>149</v>
      </c>
      <c r="F6790">
        <v>206.36</v>
      </c>
      <c r="G6790">
        <v>206.36</v>
      </c>
    </row>
    <row r="6791" spans="1:7">
      <c r="A6791">
        <v>2022</v>
      </c>
      <c r="B6791">
        <v>13202</v>
      </c>
      <c r="C6791">
        <v>1</v>
      </c>
      <c r="D6791">
        <v>77012</v>
      </c>
      <c r="E6791" t="s">
        <v>132</v>
      </c>
      <c r="F6791">
        <v>172.17</v>
      </c>
      <c r="G6791">
        <v>172.17</v>
      </c>
    </row>
    <row r="6792" spans="1:7">
      <c r="A6792">
        <v>2022</v>
      </c>
      <c r="B6792">
        <v>13202</v>
      </c>
      <c r="C6792">
        <v>1</v>
      </c>
      <c r="D6792">
        <v>77012</v>
      </c>
      <c r="E6792">
        <v>26</v>
      </c>
      <c r="F6792">
        <v>81.12</v>
      </c>
      <c r="G6792">
        <v>81.12</v>
      </c>
    </row>
    <row r="6793" spans="1:7">
      <c r="A6793">
        <v>2022</v>
      </c>
      <c r="B6793">
        <v>13202</v>
      </c>
      <c r="C6793">
        <v>1</v>
      </c>
      <c r="D6793">
        <v>77012</v>
      </c>
      <c r="E6793" t="s">
        <v>149</v>
      </c>
      <c r="F6793">
        <v>91.04</v>
      </c>
      <c r="G6793">
        <v>91.04</v>
      </c>
    </row>
    <row r="6794" spans="1:7">
      <c r="A6794">
        <v>2022</v>
      </c>
      <c r="B6794">
        <v>13202</v>
      </c>
      <c r="C6794">
        <v>1</v>
      </c>
      <c r="D6794">
        <v>77013</v>
      </c>
      <c r="E6794">
        <v>26</v>
      </c>
      <c r="F6794">
        <v>208.45</v>
      </c>
      <c r="G6794">
        <v>208.45</v>
      </c>
    </row>
    <row r="6795" spans="1:7">
      <c r="A6795">
        <v>2022</v>
      </c>
      <c r="B6795">
        <v>13202</v>
      </c>
      <c r="C6795">
        <v>1</v>
      </c>
      <c r="D6795">
        <v>77014</v>
      </c>
      <c r="E6795" t="s">
        <v>132</v>
      </c>
      <c r="F6795">
        <v>146.15</v>
      </c>
      <c r="G6795">
        <v>146.15</v>
      </c>
    </row>
    <row r="6796" spans="1:7">
      <c r="A6796">
        <v>2022</v>
      </c>
      <c r="B6796">
        <v>13202</v>
      </c>
      <c r="C6796">
        <v>1</v>
      </c>
      <c r="D6796">
        <v>77014</v>
      </c>
      <c r="E6796">
        <v>26</v>
      </c>
      <c r="F6796">
        <v>51.36</v>
      </c>
      <c r="G6796">
        <v>51.36</v>
      </c>
    </row>
    <row r="6797" spans="1:7">
      <c r="A6797">
        <v>2022</v>
      </c>
      <c r="B6797">
        <v>13202</v>
      </c>
      <c r="C6797">
        <v>1</v>
      </c>
      <c r="D6797">
        <v>77014</v>
      </c>
      <c r="E6797" t="s">
        <v>149</v>
      </c>
      <c r="F6797">
        <v>94.79</v>
      </c>
      <c r="G6797">
        <v>94.79</v>
      </c>
    </row>
    <row r="6798" spans="1:7">
      <c r="A6798">
        <v>2022</v>
      </c>
      <c r="B6798">
        <v>13202</v>
      </c>
      <c r="C6798">
        <v>1</v>
      </c>
      <c r="D6798">
        <v>77021</v>
      </c>
      <c r="E6798" t="s">
        <v>132</v>
      </c>
      <c r="F6798">
        <v>528.5</v>
      </c>
      <c r="G6798">
        <v>528.5</v>
      </c>
    </row>
    <row r="6799" spans="1:7">
      <c r="A6799">
        <v>2022</v>
      </c>
      <c r="B6799">
        <v>13202</v>
      </c>
      <c r="C6799">
        <v>1</v>
      </c>
      <c r="D6799">
        <v>77021</v>
      </c>
      <c r="E6799">
        <v>26</v>
      </c>
      <c r="F6799">
        <v>79.56</v>
      </c>
      <c r="G6799">
        <v>79.56</v>
      </c>
    </row>
    <row r="6800" spans="1:7">
      <c r="A6800">
        <v>2022</v>
      </c>
      <c r="B6800">
        <v>13202</v>
      </c>
      <c r="C6800">
        <v>1</v>
      </c>
      <c r="D6800">
        <v>77021</v>
      </c>
      <c r="E6800" t="s">
        <v>149</v>
      </c>
      <c r="F6800">
        <v>448.94</v>
      </c>
      <c r="G6800">
        <v>448.94</v>
      </c>
    </row>
    <row r="6801" spans="1:7">
      <c r="A6801">
        <v>2022</v>
      </c>
      <c r="B6801">
        <v>13202</v>
      </c>
      <c r="C6801">
        <v>1</v>
      </c>
      <c r="D6801">
        <v>77022</v>
      </c>
      <c r="E6801">
        <v>26</v>
      </c>
      <c r="F6801">
        <v>232.73</v>
      </c>
      <c r="G6801">
        <v>232.73</v>
      </c>
    </row>
    <row r="6802" spans="1:7">
      <c r="A6802">
        <v>2022</v>
      </c>
      <c r="B6802">
        <v>13202</v>
      </c>
      <c r="C6802">
        <v>1</v>
      </c>
      <c r="D6802">
        <v>77046</v>
      </c>
      <c r="E6802" t="s">
        <v>132</v>
      </c>
      <c r="F6802">
        <v>274.83</v>
      </c>
      <c r="G6802">
        <v>274.83</v>
      </c>
    </row>
    <row r="6803" spans="1:7">
      <c r="A6803">
        <v>2022</v>
      </c>
      <c r="B6803">
        <v>13202</v>
      </c>
      <c r="C6803">
        <v>1</v>
      </c>
      <c r="D6803">
        <v>77046</v>
      </c>
      <c r="E6803">
        <v>26</v>
      </c>
      <c r="F6803">
        <v>80.260000000000005</v>
      </c>
      <c r="G6803">
        <v>80.260000000000005</v>
      </c>
    </row>
    <row r="6804" spans="1:7">
      <c r="A6804">
        <v>2022</v>
      </c>
      <c r="B6804">
        <v>13202</v>
      </c>
      <c r="C6804">
        <v>1</v>
      </c>
      <c r="D6804">
        <v>77046</v>
      </c>
      <c r="E6804" t="s">
        <v>149</v>
      </c>
      <c r="F6804">
        <v>194.57</v>
      </c>
      <c r="G6804">
        <v>194.57</v>
      </c>
    </row>
    <row r="6805" spans="1:7">
      <c r="A6805">
        <v>2022</v>
      </c>
      <c r="B6805">
        <v>13202</v>
      </c>
      <c r="C6805">
        <v>1</v>
      </c>
      <c r="D6805">
        <v>77047</v>
      </c>
      <c r="E6805" t="s">
        <v>132</v>
      </c>
      <c r="F6805">
        <v>281.57</v>
      </c>
      <c r="G6805">
        <v>281.57</v>
      </c>
    </row>
    <row r="6806" spans="1:7">
      <c r="A6806">
        <v>2022</v>
      </c>
      <c r="B6806">
        <v>13202</v>
      </c>
      <c r="C6806">
        <v>1</v>
      </c>
      <c r="D6806">
        <v>77047</v>
      </c>
      <c r="E6806">
        <v>26</v>
      </c>
      <c r="F6806">
        <v>87.82</v>
      </c>
      <c r="G6806">
        <v>87.82</v>
      </c>
    </row>
    <row r="6807" spans="1:7">
      <c r="A6807">
        <v>2022</v>
      </c>
      <c r="B6807">
        <v>13202</v>
      </c>
      <c r="C6807">
        <v>1</v>
      </c>
      <c r="D6807">
        <v>77047</v>
      </c>
      <c r="E6807" t="s">
        <v>149</v>
      </c>
      <c r="F6807">
        <v>193.74</v>
      </c>
      <c r="G6807">
        <v>193.74</v>
      </c>
    </row>
    <row r="6808" spans="1:7">
      <c r="A6808">
        <v>2022</v>
      </c>
      <c r="B6808">
        <v>13202</v>
      </c>
      <c r="C6808">
        <v>1</v>
      </c>
      <c r="D6808">
        <v>77048</v>
      </c>
      <c r="E6808" t="s">
        <v>132</v>
      </c>
      <c r="F6808">
        <v>434.88</v>
      </c>
      <c r="G6808">
        <v>434.88</v>
      </c>
    </row>
    <row r="6809" spans="1:7">
      <c r="A6809">
        <v>2022</v>
      </c>
      <c r="B6809">
        <v>13202</v>
      </c>
      <c r="C6809">
        <v>1</v>
      </c>
      <c r="D6809">
        <v>77048</v>
      </c>
      <c r="E6809">
        <v>26</v>
      </c>
      <c r="F6809">
        <v>114.99</v>
      </c>
      <c r="G6809">
        <v>114.99</v>
      </c>
    </row>
    <row r="6810" spans="1:7">
      <c r="A6810">
        <v>2022</v>
      </c>
      <c r="B6810">
        <v>13202</v>
      </c>
      <c r="C6810">
        <v>1</v>
      </c>
      <c r="D6810">
        <v>77048</v>
      </c>
      <c r="E6810" t="s">
        <v>149</v>
      </c>
      <c r="F6810">
        <v>319.88</v>
      </c>
      <c r="G6810">
        <v>319.88</v>
      </c>
    </row>
    <row r="6811" spans="1:7">
      <c r="A6811">
        <v>2022</v>
      </c>
      <c r="B6811">
        <v>13202</v>
      </c>
      <c r="C6811">
        <v>1</v>
      </c>
      <c r="D6811">
        <v>77049</v>
      </c>
      <c r="E6811" t="s">
        <v>132</v>
      </c>
      <c r="F6811">
        <v>443.31</v>
      </c>
      <c r="G6811">
        <v>443.31</v>
      </c>
    </row>
    <row r="6812" spans="1:7">
      <c r="A6812">
        <v>2022</v>
      </c>
      <c r="B6812">
        <v>13202</v>
      </c>
      <c r="C6812">
        <v>1</v>
      </c>
      <c r="D6812">
        <v>77049</v>
      </c>
      <c r="E6812">
        <v>26</v>
      </c>
      <c r="F6812">
        <v>125.92</v>
      </c>
      <c r="G6812">
        <v>125.92</v>
      </c>
    </row>
    <row r="6813" spans="1:7">
      <c r="A6813">
        <v>2022</v>
      </c>
      <c r="B6813">
        <v>13202</v>
      </c>
      <c r="C6813">
        <v>1</v>
      </c>
      <c r="D6813">
        <v>77049</v>
      </c>
      <c r="E6813" t="s">
        <v>149</v>
      </c>
      <c r="F6813">
        <v>317.39</v>
      </c>
      <c r="G6813">
        <v>317.39</v>
      </c>
    </row>
    <row r="6814" spans="1:7">
      <c r="A6814">
        <v>2022</v>
      </c>
      <c r="B6814">
        <v>13202</v>
      </c>
      <c r="C6814">
        <v>1</v>
      </c>
      <c r="D6814">
        <v>77053</v>
      </c>
      <c r="E6814" t="s">
        <v>132</v>
      </c>
      <c r="F6814">
        <v>65.22</v>
      </c>
      <c r="G6814">
        <v>65.22</v>
      </c>
    </row>
    <row r="6815" spans="1:7">
      <c r="A6815">
        <v>2022</v>
      </c>
      <c r="B6815">
        <v>13202</v>
      </c>
      <c r="C6815">
        <v>1</v>
      </c>
      <c r="D6815">
        <v>77053</v>
      </c>
      <c r="E6815">
        <v>26</v>
      </c>
      <c r="F6815">
        <v>19.97</v>
      </c>
      <c r="G6815">
        <v>19.97</v>
      </c>
    </row>
    <row r="6816" spans="1:7">
      <c r="A6816">
        <v>2022</v>
      </c>
      <c r="B6816">
        <v>13202</v>
      </c>
      <c r="C6816">
        <v>1</v>
      </c>
      <c r="D6816">
        <v>77053</v>
      </c>
      <c r="E6816" t="s">
        <v>149</v>
      </c>
      <c r="F6816">
        <v>45.25</v>
      </c>
      <c r="G6816">
        <v>45.25</v>
      </c>
    </row>
    <row r="6817" spans="1:7">
      <c r="A6817">
        <v>2022</v>
      </c>
      <c r="B6817">
        <v>13202</v>
      </c>
      <c r="C6817">
        <v>1</v>
      </c>
      <c r="D6817">
        <v>77054</v>
      </c>
      <c r="E6817" t="s">
        <v>132</v>
      </c>
      <c r="F6817">
        <v>83.91</v>
      </c>
      <c r="G6817">
        <v>83.91</v>
      </c>
    </row>
    <row r="6818" spans="1:7">
      <c r="A6818">
        <v>2022</v>
      </c>
      <c r="B6818">
        <v>13202</v>
      </c>
      <c r="C6818">
        <v>1</v>
      </c>
      <c r="D6818">
        <v>77054</v>
      </c>
      <c r="E6818">
        <v>26</v>
      </c>
      <c r="F6818">
        <v>24.51</v>
      </c>
      <c r="G6818">
        <v>24.51</v>
      </c>
    </row>
    <row r="6819" spans="1:7">
      <c r="A6819">
        <v>2022</v>
      </c>
      <c r="B6819">
        <v>13202</v>
      </c>
      <c r="C6819">
        <v>1</v>
      </c>
      <c r="D6819">
        <v>77054</v>
      </c>
      <c r="E6819" t="s">
        <v>149</v>
      </c>
      <c r="F6819">
        <v>59.4</v>
      </c>
      <c r="G6819">
        <v>59.4</v>
      </c>
    </row>
    <row r="6820" spans="1:7">
      <c r="A6820">
        <v>2022</v>
      </c>
      <c r="B6820">
        <v>13202</v>
      </c>
      <c r="C6820">
        <v>1</v>
      </c>
      <c r="D6820">
        <v>77063</v>
      </c>
      <c r="E6820" t="s">
        <v>132</v>
      </c>
      <c r="F6820">
        <v>63.04</v>
      </c>
      <c r="G6820">
        <v>63.04</v>
      </c>
    </row>
    <row r="6821" spans="1:7">
      <c r="A6821">
        <v>2022</v>
      </c>
      <c r="B6821">
        <v>13202</v>
      </c>
      <c r="C6821">
        <v>1</v>
      </c>
      <c r="D6821">
        <v>77063</v>
      </c>
      <c r="E6821">
        <v>26</v>
      </c>
      <c r="F6821">
        <v>33.9</v>
      </c>
      <c r="G6821">
        <v>33.9</v>
      </c>
    </row>
    <row r="6822" spans="1:7">
      <c r="A6822">
        <v>2022</v>
      </c>
      <c r="B6822">
        <v>13202</v>
      </c>
      <c r="C6822">
        <v>1</v>
      </c>
      <c r="D6822">
        <v>77063</v>
      </c>
      <c r="E6822" t="s">
        <v>149</v>
      </c>
      <c r="F6822">
        <v>29.14</v>
      </c>
      <c r="G6822">
        <v>29.14</v>
      </c>
    </row>
    <row r="6823" spans="1:7">
      <c r="A6823">
        <v>2022</v>
      </c>
      <c r="B6823">
        <v>13202</v>
      </c>
      <c r="C6823">
        <v>1</v>
      </c>
      <c r="D6823">
        <v>77065</v>
      </c>
      <c r="E6823" t="s">
        <v>132</v>
      </c>
      <c r="F6823">
        <v>153.85</v>
      </c>
      <c r="G6823">
        <v>153.85</v>
      </c>
    </row>
    <row r="6824" spans="1:7">
      <c r="A6824">
        <v>2022</v>
      </c>
      <c r="B6824">
        <v>13202</v>
      </c>
      <c r="C6824">
        <v>1</v>
      </c>
      <c r="D6824">
        <v>77065</v>
      </c>
      <c r="E6824">
        <v>26</v>
      </c>
      <c r="F6824">
        <v>44.49</v>
      </c>
      <c r="G6824">
        <v>44.49</v>
      </c>
    </row>
    <row r="6825" spans="1:7">
      <c r="A6825">
        <v>2022</v>
      </c>
      <c r="B6825">
        <v>13202</v>
      </c>
      <c r="C6825">
        <v>1</v>
      </c>
      <c r="D6825">
        <v>77065</v>
      </c>
      <c r="E6825" t="s">
        <v>149</v>
      </c>
      <c r="F6825">
        <v>109.36</v>
      </c>
      <c r="G6825">
        <v>109.36</v>
      </c>
    </row>
    <row r="6826" spans="1:7">
      <c r="A6826">
        <v>2022</v>
      </c>
      <c r="B6826">
        <v>13202</v>
      </c>
      <c r="C6826">
        <v>1</v>
      </c>
      <c r="D6826">
        <v>77066</v>
      </c>
      <c r="E6826" t="s">
        <v>132</v>
      </c>
      <c r="F6826">
        <v>194.38</v>
      </c>
      <c r="G6826">
        <v>194.38</v>
      </c>
    </row>
    <row r="6827" spans="1:7">
      <c r="A6827">
        <v>2022</v>
      </c>
      <c r="B6827">
        <v>13202</v>
      </c>
      <c r="C6827">
        <v>1</v>
      </c>
      <c r="D6827">
        <v>77066</v>
      </c>
      <c r="E6827">
        <v>26</v>
      </c>
      <c r="F6827">
        <v>55.05</v>
      </c>
      <c r="G6827">
        <v>55.05</v>
      </c>
    </row>
    <row r="6828" spans="1:7">
      <c r="A6828">
        <v>2022</v>
      </c>
      <c r="B6828">
        <v>13202</v>
      </c>
      <c r="C6828">
        <v>1</v>
      </c>
      <c r="D6828">
        <v>77066</v>
      </c>
      <c r="E6828" t="s">
        <v>149</v>
      </c>
      <c r="F6828">
        <v>139.33000000000001</v>
      </c>
      <c r="G6828">
        <v>139.33000000000001</v>
      </c>
    </row>
    <row r="6829" spans="1:7">
      <c r="A6829">
        <v>2022</v>
      </c>
      <c r="B6829">
        <v>13202</v>
      </c>
      <c r="C6829">
        <v>1</v>
      </c>
      <c r="D6829">
        <v>77067</v>
      </c>
      <c r="E6829" t="s">
        <v>132</v>
      </c>
      <c r="F6829">
        <v>157.01</v>
      </c>
      <c r="G6829">
        <v>157.01</v>
      </c>
    </row>
    <row r="6830" spans="1:7">
      <c r="A6830">
        <v>2022</v>
      </c>
      <c r="B6830">
        <v>13202</v>
      </c>
      <c r="C6830">
        <v>1</v>
      </c>
      <c r="D6830">
        <v>77067</v>
      </c>
      <c r="E6830">
        <v>26</v>
      </c>
      <c r="F6830">
        <v>41.83</v>
      </c>
      <c r="G6830">
        <v>41.83</v>
      </c>
    </row>
    <row r="6831" spans="1:7">
      <c r="A6831">
        <v>2022</v>
      </c>
      <c r="B6831">
        <v>13202</v>
      </c>
      <c r="C6831">
        <v>1</v>
      </c>
      <c r="D6831">
        <v>77067</v>
      </c>
      <c r="E6831" t="s">
        <v>149</v>
      </c>
      <c r="F6831">
        <v>115.19</v>
      </c>
      <c r="G6831">
        <v>115.19</v>
      </c>
    </row>
    <row r="6832" spans="1:7">
      <c r="A6832">
        <v>2022</v>
      </c>
      <c r="B6832">
        <v>13202</v>
      </c>
      <c r="C6832">
        <v>1</v>
      </c>
      <c r="D6832">
        <v>77071</v>
      </c>
      <c r="E6832" t="s">
        <v>132</v>
      </c>
      <c r="F6832">
        <v>68.900000000000006</v>
      </c>
      <c r="G6832">
        <v>68.900000000000006</v>
      </c>
    </row>
    <row r="6833" spans="1:7">
      <c r="A6833">
        <v>2022</v>
      </c>
      <c r="B6833">
        <v>13202</v>
      </c>
      <c r="C6833">
        <v>1</v>
      </c>
      <c r="D6833">
        <v>77072</v>
      </c>
      <c r="E6833" t="s">
        <v>132</v>
      </c>
      <c r="F6833">
        <v>32.08</v>
      </c>
      <c r="G6833">
        <v>32.08</v>
      </c>
    </row>
    <row r="6834" spans="1:7">
      <c r="A6834">
        <v>2022</v>
      </c>
      <c r="B6834">
        <v>13202</v>
      </c>
      <c r="C6834">
        <v>1</v>
      </c>
      <c r="D6834">
        <v>77072</v>
      </c>
      <c r="E6834">
        <v>26</v>
      </c>
      <c r="F6834">
        <v>10.56</v>
      </c>
      <c r="G6834">
        <v>10.56</v>
      </c>
    </row>
    <row r="6835" spans="1:7">
      <c r="A6835">
        <v>2022</v>
      </c>
      <c r="B6835">
        <v>13202</v>
      </c>
      <c r="C6835">
        <v>1</v>
      </c>
      <c r="D6835">
        <v>77072</v>
      </c>
      <c r="E6835" t="s">
        <v>149</v>
      </c>
      <c r="F6835">
        <v>21.52</v>
      </c>
      <c r="G6835">
        <v>21.52</v>
      </c>
    </row>
    <row r="6836" spans="1:7">
      <c r="A6836">
        <v>2022</v>
      </c>
      <c r="B6836">
        <v>13202</v>
      </c>
      <c r="C6836">
        <v>1</v>
      </c>
      <c r="D6836">
        <v>77073</v>
      </c>
      <c r="E6836" t="s">
        <v>132</v>
      </c>
      <c r="F6836">
        <v>55.74</v>
      </c>
      <c r="G6836">
        <v>55.74</v>
      </c>
    </row>
    <row r="6837" spans="1:7">
      <c r="A6837">
        <v>2022</v>
      </c>
      <c r="B6837">
        <v>13202</v>
      </c>
      <c r="C6837">
        <v>1</v>
      </c>
      <c r="D6837">
        <v>77073</v>
      </c>
      <c r="E6837">
        <v>26</v>
      </c>
      <c r="F6837">
        <v>15.49</v>
      </c>
      <c r="G6837">
        <v>15.49</v>
      </c>
    </row>
    <row r="6838" spans="1:7">
      <c r="A6838">
        <v>2022</v>
      </c>
      <c r="B6838">
        <v>13202</v>
      </c>
      <c r="C6838">
        <v>1</v>
      </c>
      <c r="D6838">
        <v>77073</v>
      </c>
      <c r="E6838" t="s">
        <v>149</v>
      </c>
      <c r="F6838">
        <v>40.25</v>
      </c>
      <c r="G6838">
        <v>40.25</v>
      </c>
    </row>
    <row r="6839" spans="1:7">
      <c r="A6839">
        <v>2022</v>
      </c>
      <c r="B6839">
        <v>13202</v>
      </c>
      <c r="C6839">
        <v>1</v>
      </c>
      <c r="D6839">
        <v>77074</v>
      </c>
      <c r="E6839" t="s">
        <v>132</v>
      </c>
      <c r="F6839">
        <v>79.8</v>
      </c>
      <c r="G6839">
        <v>79.8</v>
      </c>
    </row>
    <row r="6840" spans="1:7">
      <c r="A6840">
        <v>2022</v>
      </c>
      <c r="B6840">
        <v>13202</v>
      </c>
      <c r="C6840">
        <v>1</v>
      </c>
      <c r="D6840">
        <v>77074</v>
      </c>
      <c r="E6840">
        <v>26</v>
      </c>
      <c r="F6840">
        <v>24.15</v>
      </c>
      <c r="G6840">
        <v>24.15</v>
      </c>
    </row>
    <row r="6841" spans="1:7">
      <c r="A6841">
        <v>2022</v>
      </c>
      <c r="B6841">
        <v>13202</v>
      </c>
      <c r="C6841">
        <v>1</v>
      </c>
      <c r="D6841">
        <v>77074</v>
      </c>
      <c r="E6841" t="s">
        <v>149</v>
      </c>
      <c r="F6841">
        <v>55.66</v>
      </c>
      <c r="G6841">
        <v>55.66</v>
      </c>
    </row>
    <row r="6842" spans="1:7">
      <c r="A6842">
        <v>2022</v>
      </c>
      <c r="B6842">
        <v>13202</v>
      </c>
      <c r="C6842">
        <v>1</v>
      </c>
      <c r="D6842">
        <v>77075</v>
      </c>
      <c r="E6842" t="s">
        <v>132</v>
      </c>
      <c r="F6842">
        <v>122.7</v>
      </c>
      <c r="G6842">
        <v>122.7</v>
      </c>
    </row>
    <row r="6843" spans="1:7">
      <c r="A6843">
        <v>2022</v>
      </c>
      <c r="B6843">
        <v>13202</v>
      </c>
      <c r="C6843">
        <v>1</v>
      </c>
      <c r="D6843">
        <v>77075</v>
      </c>
      <c r="E6843">
        <v>26</v>
      </c>
      <c r="F6843">
        <v>31.24</v>
      </c>
      <c r="G6843">
        <v>31.24</v>
      </c>
    </row>
    <row r="6844" spans="1:7">
      <c r="A6844">
        <v>2022</v>
      </c>
      <c r="B6844">
        <v>13202</v>
      </c>
      <c r="C6844">
        <v>1</v>
      </c>
      <c r="D6844">
        <v>77075</v>
      </c>
      <c r="E6844" t="s">
        <v>149</v>
      </c>
      <c r="F6844">
        <v>91.46</v>
      </c>
      <c r="G6844">
        <v>91.46</v>
      </c>
    </row>
    <row r="6845" spans="1:7">
      <c r="A6845">
        <v>2022</v>
      </c>
      <c r="B6845">
        <v>13202</v>
      </c>
      <c r="C6845">
        <v>1</v>
      </c>
      <c r="D6845">
        <v>77076</v>
      </c>
      <c r="E6845" t="s">
        <v>132</v>
      </c>
      <c r="F6845">
        <v>131.09</v>
      </c>
      <c r="G6845">
        <v>131.09</v>
      </c>
    </row>
    <row r="6846" spans="1:7">
      <c r="A6846">
        <v>2022</v>
      </c>
      <c r="B6846">
        <v>13202</v>
      </c>
      <c r="C6846">
        <v>1</v>
      </c>
      <c r="D6846">
        <v>77076</v>
      </c>
      <c r="E6846">
        <v>26</v>
      </c>
      <c r="F6846">
        <v>38.799999999999997</v>
      </c>
      <c r="G6846">
        <v>38.799999999999997</v>
      </c>
    </row>
    <row r="6847" spans="1:7">
      <c r="A6847">
        <v>2022</v>
      </c>
      <c r="B6847">
        <v>13202</v>
      </c>
      <c r="C6847">
        <v>1</v>
      </c>
      <c r="D6847">
        <v>77076</v>
      </c>
      <c r="E6847" t="s">
        <v>149</v>
      </c>
      <c r="F6847">
        <v>92.29</v>
      </c>
      <c r="G6847">
        <v>92.29</v>
      </c>
    </row>
    <row r="6848" spans="1:7">
      <c r="A6848">
        <v>2022</v>
      </c>
      <c r="B6848">
        <v>13202</v>
      </c>
      <c r="C6848">
        <v>1</v>
      </c>
      <c r="D6848">
        <v>77077</v>
      </c>
      <c r="E6848" t="s">
        <v>132</v>
      </c>
      <c r="F6848">
        <v>57.46</v>
      </c>
      <c r="G6848">
        <v>57.46</v>
      </c>
    </row>
    <row r="6849" spans="1:7">
      <c r="A6849">
        <v>2022</v>
      </c>
      <c r="B6849">
        <v>13202</v>
      </c>
      <c r="C6849">
        <v>1</v>
      </c>
      <c r="D6849">
        <v>77077</v>
      </c>
      <c r="E6849">
        <v>26</v>
      </c>
      <c r="F6849">
        <v>19.29</v>
      </c>
      <c r="G6849">
        <v>19.29</v>
      </c>
    </row>
    <row r="6850" spans="1:7">
      <c r="A6850">
        <v>2022</v>
      </c>
      <c r="B6850">
        <v>13202</v>
      </c>
      <c r="C6850">
        <v>1</v>
      </c>
      <c r="D6850">
        <v>77077</v>
      </c>
      <c r="E6850" t="s">
        <v>149</v>
      </c>
      <c r="F6850">
        <v>38.17</v>
      </c>
      <c r="G6850">
        <v>38.17</v>
      </c>
    </row>
    <row r="6851" spans="1:7">
      <c r="A6851">
        <v>2022</v>
      </c>
      <c r="B6851">
        <v>13202</v>
      </c>
      <c r="C6851">
        <v>1</v>
      </c>
      <c r="D6851">
        <v>77078</v>
      </c>
      <c r="E6851" t="s">
        <v>132</v>
      </c>
      <c r="F6851">
        <v>132.94</v>
      </c>
      <c r="G6851">
        <v>132.94</v>
      </c>
    </row>
    <row r="6852" spans="1:7">
      <c r="A6852">
        <v>2022</v>
      </c>
      <c r="B6852">
        <v>13202</v>
      </c>
      <c r="C6852">
        <v>1</v>
      </c>
      <c r="D6852">
        <v>77078</v>
      </c>
      <c r="E6852">
        <v>26</v>
      </c>
      <c r="F6852">
        <v>13.59</v>
      </c>
      <c r="G6852">
        <v>13.59</v>
      </c>
    </row>
    <row r="6853" spans="1:7">
      <c r="A6853">
        <v>2022</v>
      </c>
      <c r="B6853">
        <v>13202</v>
      </c>
      <c r="C6853">
        <v>1</v>
      </c>
      <c r="D6853">
        <v>77078</v>
      </c>
      <c r="E6853" t="s">
        <v>149</v>
      </c>
      <c r="F6853">
        <v>119.35</v>
      </c>
      <c r="G6853">
        <v>119.35</v>
      </c>
    </row>
    <row r="6854" spans="1:7">
      <c r="A6854">
        <v>2022</v>
      </c>
      <c r="B6854">
        <v>13202</v>
      </c>
      <c r="C6854">
        <v>1</v>
      </c>
      <c r="D6854">
        <v>77080</v>
      </c>
      <c r="E6854" t="s">
        <v>132</v>
      </c>
      <c r="F6854">
        <v>45.35</v>
      </c>
      <c r="G6854">
        <v>45.35</v>
      </c>
    </row>
    <row r="6855" spans="1:7">
      <c r="A6855">
        <v>2022</v>
      </c>
      <c r="B6855">
        <v>13202</v>
      </c>
      <c r="C6855">
        <v>1</v>
      </c>
      <c r="D6855">
        <v>77080</v>
      </c>
      <c r="E6855">
        <v>26</v>
      </c>
      <c r="F6855">
        <v>10.93</v>
      </c>
      <c r="G6855">
        <v>10.93</v>
      </c>
    </row>
    <row r="6856" spans="1:7">
      <c r="A6856">
        <v>2022</v>
      </c>
      <c r="B6856">
        <v>13202</v>
      </c>
      <c r="C6856">
        <v>1</v>
      </c>
      <c r="D6856">
        <v>77080</v>
      </c>
      <c r="E6856" t="s">
        <v>149</v>
      </c>
      <c r="F6856">
        <v>34.42</v>
      </c>
      <c r="G6856">
        <v>34.42</v>
      </c>
    </row>
    <row r="6857" spans="1:7">
      <c r="A6857">
        <v>2022</v>
      </c>
      <c r="B6857">
        <v>13202</v>
      </c>
      <c r="C6857">
        <v>1</v>
      </c>
      <c r="D6857">
        <v>77081</v>
      </c>
      <c r="E6857" t="s">
        <v>132</v>
      </c>
      <c r="F6857">
        <v>37.86</v>
      </c>
      <c r="G6857">
        <v>37.86</v>
      </c>
    </row>
    <row r="6858" spans="1:7">
      <c r="A6858">
        <v>2022</v>
      </c>
      <c r="B6858">
        <v>13202</v>
      </c>
      <c r="C6858">
        <v>1</v>
      </c>
      <c r="D6858">
        <v>77081</v>
      </c>
      <c r="E6858">
        <v>26</v>
      </c>
      <c r="F6858">
        <v>11.34</v>
      </c>
      <c r="G6858">
        <v>11.34</v>
      </c>
    </row>
    <row r="6859" spans="1:7">
      <c r="A6859">
        <v>2022</v>
      </c>
      <c r="B6859">
        <v>13202</v>
      </c>
      <c r="C6859">
        <v>1</v>
      </c>
      <c r="D6859">
        <v>77081</v>
      </c>
      <c r="E6859" t="s">
        <v>149</v>
      </c>
      <c r="F6859">
        <v>26.51</v>
      </c>
      <c r="G6859">
        <v>26.51</v>
      </c>
    </row>
    <row r="6860" spans="1:7">
      <c r="A6860">
        <v>2022</v>
      </c>
      <c r="B6860">
        <v>13202</v>
      </c>
      <c r="C6860">
        <v>1</v>
      </c>
      <c r="D6860">
        <v>77084</v>
      </c>
      <c r="E6860" t="s">
        <v>132</v>
      </c>
      <c r="F6860">
        <v>413.95</v>
      </c>
      <c r="G6860">
        <v>413.95</v>
      </c>
    </row>
    <row r="6861" spans="1:7">
      <c r="A6861">
        <v>2022</v>
      </c>
      <c r="B6861">
        <v>13202</v>
      </c>
      <c r="C6861">
        <v>1</v>
      </c>
      <c r="D6861">
        <v>77084</v>
      </c>
      <c r="E6861">
        <v>26</v>
      </c>
      <c r="F6861">
        <v>88.24</v>
      </c>
      <c r="G6861">
        <v>88.24</v>
      </c>
    </row>
    <row r="6862" spans="1:7">
      <c r="A6862">
        <v>2022</v>
      </c>
      <c r="B6862">
        <v>13202</v>
      </c>
      <c r="C6862">
        <v>1</v>
      </c>
      <c r="D6862">
        <v>77084</v>
      </c>
      <c r="E6862" t="s">
        <v>149</v>
      </c>
      <c r="F6862">
        <v>325.70999999999998</v>
      </c>
      <c r="G6862">
        <v>325.70999999999998</v>
      </c>
    </row>
    <row r="6863" spans="1:7">
      <c r="A6863">
        <v>2022</v>
      </c>
      <c r="B6863">
        <v>13202</v>
      </c>
      <c r="C6863">
        <v>1</v>
      </c>
      <c r="D6863">
        <v>77085</v>
      </c>
      <c r="E6863" t="s">
        <v>132</v>
      </c>
      <c r="F6863">
        <v>61.91</v>
      </c>
      <c r="G6863">
        <v>61.91</v>
      </c>
    </row>
    <row r="6864" spans="1:7">
      <c r="A6864">
        <v>2022</v>
      </c>
      <c r="B6864">
        <v>13202</v>
      </c>
      <c r="C6864">
        <v>1</v>
      </c>
      <c r="D6864">
        <v>77085</v>
      </c>
      <c r="E6864">
        <v>26</v>
      </c>
      <c r="F6864">
        <v>16.66</v>
      </c>
      <c r="G6864">
        <v>16.66</v>
      </c>
    </row>
    <row r="6865" spans="1:7">
      <c r="A6865">
        <v>2022</v>
      </c>
      <c r="B6865">
        <v>13202</v>
      </c>
      <c r="C6865">
        <v>1</v>
      </c>
      <c r="D6865">
        <v>77085</v>
      </c>
      <c r="E6865" t="s">
        <v>149</v>
      </c>
      <c r="F6865">
        <v>45.25</v>
      </c>
      <c r="G6865">
        <v>45.25</v>
      </c>
    </row>
    <row r="6866" spans="1:7">
      <c r="A6866">
        <v>2022</v>
      </c>
      <c r="B6866">
        <v>13202</v>
      </c>
      <c r="C6866">
        <v>1</v>
      </c>
      <c r="D6866">
        <v>77086</v>
      </c>
      <c r="E6866" t="s">
        <v>132</v>
      </c>
      <c r="F6866">
        <v>40.090000000000003</v>
      </c>
      <c r="G6866">
        <v>40.090000000000003</v>
      </c>
    </row>
    <row r="6867" spans="1:7">
      <c r="A6867">
        <v>2022</v>
      </c>
      <c r="B6867">
        <v>13202</v>
      </c>
      <c r="C6867">
        <v>1</v>
      </c>
      <c r="D6867">
        <v>77086</v>
      </c>
      <c r="E6867">
        <v>26</v>
      </c>
      <c r="F6867">
        <v>9.41</v>
      </c>
      <c r="G6867">
        <v>9.41</v>
      </c>
    </row>
    <row r="6868" spans="1:7">
      <c r="A6868">
        <v>2022</v>
      </c>
      <c r="B6868">
        <v>13202</v>
      </c>
      <c r="C6868">
        <v>1</v>
      </c>
      <c r="D6868">
        <v>77086</v>
      </c>
      <c r="E6868" t="s">
        <v>149</v>
      </c>
      <c r="F6868">
        <v>30.68</v>
      </c>
      <c r="G6868">
        <v>30.68</v>
      </c>
    </row>
    <row r="6869" spans="1:7">
      <c r="A6869">
        <v>2022</v>
      </c>
      <c r="B6869">
        <v>13202</v>
      </c>
      <c r="C6869">
        <v>1</v>
      </c>
      <c r="D6869">
        <v>77089</v>
      </c>
      <c r="E6869" t="s">
        <v>132</v>
      </c>
      <c r="F6869">
        <v>49.8</v>
      </c>
      <c r="G6869">
        <v>49.8</v>
      </c>
    </row>
    <row r="6870" spans="1:7">
      <c r="A6870">
        <v>2022</v>
      </c>
      <c r="B6870">
        <v>13202</v>
      </c>
      <c r="C6870">
        <v>1</v>
      </c>
      <c r="D6870">
        <v>77090</v>
      </c>
      <c r="E6870" t="s">
        <v>132</v>
      </c>
      <c r="F6870">
        <v>3.2</v>
      </c>
      <c r="G6870">
        <v>3.2</v>
      </c>
    </row>
    <row r="6871" spans="1:7">
      <c r="A6871">
        <v>2022</v>
      </c>
      <c r="B6871">
        <v>13202</v>
      </c>
      <c r="C6871">
        <v>1</v>
      </c>
      <c r="D6871">
        <v>77091</v>
      </c>
      <c r="E6871" t="s">
        <v>132</v>
      </c>
      <c r="F6871">
        <v>34.840000000000003</v>
      </c>
      <c r="G6871">
        <v>34.840000000000003</v>
      </c>
    </row>
    <row r="6872" spans="1:7">
      <c r="A6872">
        <v>2022</v>
      </c>
      <c r="B6872">
        <v>13202</v>
      </c>
      <c r="C6872">
        <v>1</v>
      </c>
      <c r="D6872">
        <v>77092</v>
      </c>
      <c r="E6872" t="s">
        <v>132</v>
      </c>
      <c r="F6872">
        <v>11.76</v>
      </c>
      <c r="G6872">
        <v>11.76</v>
      </c>
    </row>
    <row r="6873" spans="1:7">
      <c r="A6873">
        <v>2022</v>
      </c>
      <c r="B6873">
        <v>13202</v>
      </c>
      <c r="C6873">
        <v>1</v>
      </c>
      <c r="D6873">
        <v>77261</v>
      </c>
      <c r="E6873" t="s">
        <v>132</v>
      </c>
      <c r="F6873">
        <v>82.56</v>
      </c>
      <c r="G6873">
        <v>82.56</v>
      </c>
    </row>
    <row r="6874" spans="1:7">
      <c r="A6874">
        <v>2022</v>
      </c>
      <c r="B6874">
        <v>13202</v>
      </c>
      <c r="C6874">
        <v>1</v>
      </c>
      <c r="D6874">
        <v>77262</v>
      </c>
      <c r="E6874" t="s">
        <v>132</v>
      </c>
      <c r="F6874">
        <v>124.4</v>
      </c>
      <c r="G6874">
        <v>124.4</v>
      </c>
    </row>
    <row r="6875" spans="1:7">
      <c r="A6875">
        <v>2022</v>
      </c>
      <c r="B6875">
        <v>13202</v>
      </c>
      <c r="C6875">
        <v>1</v>
      </c>
      <c r="D6875">
        <v>77263</v>
      </c>
      <c r="E6875" t="s">
        <v>132</v>
      </c>
      <c r="F6875">
        <v>195.44</v>
      </c>
      <c r="G6875">
        <v>195.44</v>
      </c>
    </row>
    <row r="6876" spans="1:7">
      <c r="A6876">
        <v>2022</v>
      </c>
      <c r="B6876">
        <v>13202</v>
      </c>
      <c r="C6876">
        <v>1</v>
      </c>
      <c r="D6876">
        <v>77280</v>
      </c>
      <c r="E6876" t="s">
        <v>132</v>
      </c>
      <c r="F6876">
        <v>329.26</v>
      </c>
      <c r="G6876">
        <v>329.26</v>
      </c>
    </row>
    <row r="6877" spans="1:7">
      <c r="A6877">
        <v>2022</v>
      </c>
      <c r="B6877">
        <v>13202</v>
      </c>
      <c r="C6877">
        <v>1</v>
      </c>
      <c r="D6877">
        <v>77280</v>
      </c>
      <c r="E6877">
        <v>26</v>
      </c>
      <c r="F6877">
        <v>43.8</v>
      </c>
      <c r="G6877">
        <v>43.8</v>
      </c>
    </row>
    <row r="6878" spans="1:7">
      <c r="A6878">
        <v>2022</v>
      </c>
      <c r="B6878">
        <v>13202</v>
      </c>
      <c r="C6878">
        <v>1</v>
      </c>
      <c r="D6878">
        <v>77280</v>
      </c>
      <c r="E6878" t="s">
        <v>149</v>
      </c>
      <c r="F6878">
        <v>285.45999999999998</v>
      </c>
      <c r="G6878">
        <v>285.45999999999998</v>
      </c>
    </row>
    <row r="6879" spans="1:7">
      <c r="A6879">
        <v>2022</v>
      </c>
      <c r="B6879">
        <v>13202</v>
      </c>
      <c r="C6879">
        <v>1</v>
      </c>
      <c r="D6879">
        <v>77285</v>
      </c>
      <c r="E6879" t="s">
        <v>132</v>
      </c>
      <c r="F6879">
        <v>544.25</v>
      </c>
      <c r="G6879">
        <v>544.25</v>
      </c>
    </row>
    <row r="6880" spans="1:7">
      <c r="A6880">
        <v>2022</v>
      </c>
      <c r="B6880">
        <v>13202</v>
      </c>
      <c r="C6880">
        <v>1</v>
      </c>
      <c r="D6880">
        <v>77285</v>
      </c>
      <c r="E6880">
        <v>26</v>
      </c>
      <c r="F6880">
        <v>64.91</v>
      </c>
      <c r="G6880">
        <v>64.91</v>
      </c>
    </row>
    <row r="6881" spans="1:7">
      <c r="A6881">
        <v>2022</v>
      </c>
      <c r="B6881">
        <v>13202</v>
      </c>
      <c r="C6881">
        <v>1</v>
      </c>
      <c r="D6881">
        <v>77285</v>
      </c>
      <c r="E6881" t="s">
        <v>149</v>
      </c>
      <c r="F6881">
        <v>479.33</v>
      </c>
      <c r="G6881">
        <v>479.33</v>
      </c>
    </row>
    <row r="6882" spans="1:7">
      <c r="A6882">
        <v>2022</v>
      </c>
      <c r="B6882">
        <v>13202</v>
      </c>
      <c r="C6882">
        <v>1</v>
      </c>
      <c r="D6882">
        <v>77290</v>
      </c>
      <c r="E6882" t="s">
        <v>132</v>
      </c>
      <c r="F6882">
        <v>559.16</v>
      </c>
      <c r="G6882">
        <v>559.16</v>
      </c>
    </row>
    <row r="6883" spans="1:7">
      <c r="A6883">
        <v>2022</v>
      </c>
      <c r="B6883">
        <v>13202</v>
      </c>
      <c r="C6883">
        <v>1</v>
      </c>
      <c r="D6883">
        <v>77290</v>
      </c>
      <c r="E6883">
        <v>26</v>
      </c>
      <c r="F6883">
        <v>94.4</v>
      </c>
      <c r="G6883">
        <v>94.4</v>
      </c>
    </row>
    <row r="6884" spans="1:7">
      <c r="A6884">
        <v>2022</v>
      </c>
      <c r="B6884">
        <v>13202</v>
      </c>
      <c r="C6884">
        <v>1</v>
      </c>
      <c r="D6884">
        <v>77290</v>
      </c>
      <c r="E6884" t="s">
        <v>149</v>
      </c>
      <c r="F6884">
        <v>464.76</v>
      </c>
      <c r="G6884">
        <v>464.76</v>
      </c>
    </row>
    <row r="6885" spans="1:7">
      <c r="A6885">
        <v>2022</v>
      </c>
      <c r="B6885">
        <v>13202</v>
      </c>
      <c r="C6885">
        <v>1</v>
      </c>
      <c r="D6885">
        <v>77293</v>
      </c>
      <c r="E6885" t="s">
        <v>132</v>
      </c>
      <c r="F6885">
        <v>508.53</v>
      </c>
      <c r="G6885">
        <v>508.53</v>
      </c>
    </row>
    <row r="6886" spans="1:7">
      <c r="A6886">
        <v>2022</v>
      </c>
      <c r="B6886">
        <v>13202</v>
      </c>
      <c r="C6886">
        <v>1</v>
      </c>
      <c r="D6886">
        <v>77293</v>
      </c>
      <c r="E6886">
        <v>26</v>
      </c>
      <c r="F6886">
        <v>120.63</v>
      </c>
      <c r="G6886">
        <v>120.63</v>
      </c>
    </row>
    <row r="6887" spans="1:7">
      <c r="A6887">
        <v>2022</v>
      </c>
      <c r="B6887">
        <v>13202</v>
      </c>
      <c r="C6887">
        <v>1</v>
      </c>
      <c r="D6887">
        <v>77293</v>
      </c>
      <c r="E6887" t="s">
        <v>149</v>
      </c>
      <c r="F6887">
        <v>387.9</v>
      </c>
      <c r="G6887">
        <v>387.9</v>
      </c>
    </row>
    <row r="6888" spans="1:7">
      <c r="A6888">
        <v>2022</v>
      </c>
      <c r="B6888">
        <v>13202</v>
      </c>
      <c r="C6888">
        <v>1</v>
      </c>
      <c r="D6888">
        <v>77295</v>
      </c>
      <c r="E6888" t="s">
        <v>132</v>
      </c>
      <c r="F6888">
        <v>565.80999999999995</v>
      </c>
      <c r="G6888">
        <v>565.80999999999995</v>
      </c>
    </row>
    <row r="6889" spans="1:7">
      <c r="A6889">
        <v>2022</v>
      </c>
      <c r="B6889">
        <v>13202</v>
      </c>
      <c r="C6889">
        <v>1</v>
      </c>
      <c r="D6889">
        <v>77295</v>
      </c>
      <c r="E6889">
        <v>26</v>
      </c>
      <c r="F6889">
        <v>256.98</v>
      </c>
      <c r="G6889">
        <v>256.98</v>
      </c>
    </row>
    <row r="6890" spans="1:7">
      <c r="A6890">
        <v>2022</v>
      </c>
      <c r="B6890">
        <v>13202</v>
      </c>
      <c r="C6890">
        <v>1</v>
      </c>
      <c r="D6890">
        <v>77295</v>
      </c>
      <c r="E6890" t="s">
        <v>149</v>
      </c>
      <c r="F6890">
        <v>308.83</v>
      </c>
      <c r="G6890">
        <v>308.83</v>
      </c>
    </row>
    <row r="6891" spans="1:7">
      <c r="A6891">
        <v>2022</v>
      </c>
      <c r="B6891">
        <v>13202</v>
      </c>
      <c r="C6891">
        <v>1</v>
      </c>
      <c r="D6891">
        <v>77300</v>
      </c>
      <c r="E6891" t="s">
        <v>132</v>
      </c>
      <c r="F6891">
        <v>77.22</v>
      </c>
      <c r="G6891">
        <v>77.22</v>
      </c>
    </row>
    <row r="6892" spans="1:7">
      <c r="A6892">
        <v>2022</v>
      </c>
      <c r="B6892">
        <v>13202</v>
      </c>
      <c r="C6892">
        <v>1</v>
      </c>
      <c r="D6892">
        <v>77300</v>
      </c>
      <c r="E6892">
        <v>26</v>
      </c>
      <c r="F6892">
        <v>36.97</v>
      </c>
      <c r="G6892">
        <v>36.97</v>
      </c>
    </row>
    <row r="6893" spans="1:7">
      <c r="A6893">
        <v>2022</v>
      </c>
      <c r="B6893">
        <v>13202</v>
      </c>
      <c r="C6893">
        <v>1</v>
      </c>
      <c r="D6893">
        <v>77300</v>
      </c>
      <c r="E6893" t="s">
        <v>149</v>
      </c>
      <c r="F6893">
        <v>40.25</v>
      </c>
      <c r="G6893">
        <v>40.25</v>
      </c>
    </row>
    <row r="6894" spans="1:7">
      <c r="A6894">
        <v>2022</v>
      </c>
      <c r="B6894">
        <v>13202</v>
      </c>
      <c r="C6894">
        <v>1</v>
      </c>
      <c r="D6894">
        <v>77301</v>
      </c>
      <c r="E6894" t="s">
        <v>132</v>
      </c>
      <c r="F6894">
        <v>2218.81</v>
      </c>
      <c r="G6894">
        <v>2218.81</v>
      </c>
    </row>
    <row r="6895" spans="1:7">
      <c r="A6895">
        <v>2022</v>
      </c>
      <c r="B6895">
        <v>13202</v>
      </c>
      <c r="C6895">
        <v>1</v>
      </c>
      <c r="D6895">
        <v>77301</v>
      </c>
      <c r="E6895">
        <v>26</v>
      </c>
      <c r="F6895">
        <v>476.81</v>
      </c>
      <c r="G6895">
        <v>476.81</v>
      </c>
    </row>
    <row r="6896" spans="1:7">
      <c r="A6896">
        <v>2022</v>
      </c>
      <c r="B6896">
        <v>13202</v>
      </c>
      <c r="C6896">
        <v>1</v>
      </c>
      <c r="D6896">
        <v>77301</v>
      </c>
      <c r="E6896" t="s">
        <v>149</v>
      </c>
      <c r="F6896">
        <v>1741.99</v>
      </c>
      <c r="G6896">
        <v>1741.99</v>
      </c>
    </row>
    <row r="6897" spans="1:7">
      <c r="A6897">
        <v>2022</v>
      </c>
      <c r="B6897">
        <v>13202</v>
      </c>
      <c r="C6897">
        <v>1</v>
      </c>
      <c r="D6897">
        <v>77306</v>
      </c>
      <c r="E6897" t="s">
        <v>132</v>
      </c>
      <c r="F6897">
        <v>173.07</v>
      </c>
      <c r="G6897">
        <v>173.07</v>
      </c>
    </row>
    <row r="6898" spans="1:7">
      <c r="A6898">
        <v>2022</v>
      </c>
      <c r="B6898">
        <v>13202</v>
      </c>
      <c r="C6898">
        <v>1</v>
      </c>
      <c r="D6898">
        <v>77306</v>
      </c>
      <c r="E6898">
        <v>26</v>
      </c>
      <c r="F6898">
        <v>83.4</v>
      </c>
      <c r="G6898">
        <v>83.4</v>
      </c>
    </row>
    <row r="6899" spans="1:7">
      <c r="A6899">
        <v>2022</v>
      </c>
      <c r="B6899">
        <v>13202</v>
      </c>
      <c r="C6899">
        <v>1</v>
      </c>
      <c r="D6899">
        <v>77306</v>
      </c>
      <c r="E6899" t="s">
        <v>149</v>
      </c>
      <c r="F6899">
        <v>89.66</v>
      </c>
      <c r="G6899">
        <v>89.66</v>
      </c>
    </row>
    <row r="6900" spans="1:7">
      <c r="A6900">
        <v>2022</v>
      </c>
      <c r="B6900">
        <v>13202</v>
      </c>
      <c r="C6900">
        <v>1</v>
      </c>
      <c r="D6900">
        <v>77307</v>
      </c>
      <c r="E6900" t="s">
        <v>132</v>
      </c>
      <c r="F6900">
        <v>335.92</v>
      </c>
      <c r="G6900">
        <v>335.92</v>
      </c>
    </row>
    <row r="6901" spans="1:7">
      <c r="A6901">
        <v>2022</v>
      </c>
      <c r="B6901">
        <v>13202</v>
      </c>
      <c r="C6901">
        <v>1</v>
      </c>
      <c r="D6901">
        <v>77307</v>
      </c>
      <c r="E6901">
        <v>26</v>
      </c>
      <c r="F6901">
        <v>173.24</v>
      </c>
      <c r="G6901">
        <v>173.24</v>
      </c>
    </row>
    <row r="6902" spans="1:7">
      <c r="A6902">
        <v>2022</v>
      </c>
      <c r="B6902">
        <v>13202</v>
      </c>
      <c r="C6902">
        <v>1</v>
      </c>
      <c r="D6902">
        <v>77307</v>
      </c>
      <c r="E6902" t="s">
        <v>149</v>
      </c>
      <c r="F6902">
        <v>162.68</v>
      </c>
      <c r="G6902">
        <v>162.68</v>
      </c>
    </row>
    <row r="6903" spans="1:7">
      <c r="A6903">
        <v>2022</v>
      </c>
      <c r="B6903">
        <v>13202</v>
      </c>
      <c r="C6903">
        <v>1</v>
      </c>
      <c r="D6903">
        <v>77316</v>
      </c>
      <c r="E6903" t="s">
        <v>132</v>
      </c>
      <c r="F6903">
        <v>291.45999999999998</v>
      </c>
      <c r="G6903">
        <v>291.45999999999998</v>
      </c>
    </row>
    <row r="6904" spans="1:7">
      <c r="A6904">
        <v>2022</v>
      </c>
      <c r="B6904">
        <v>13202</v>
      </c>
      <c r="C6904">
        <v>1</v>
      </c>
      <c r="D6904">
        <v>77316</v>
      </c>
      <c r="E6904">
        <v>26</v>
      </c>
      <c r="F6904">
        <v>83.4</v>
      </c>
      <c r="G6904">
        <v>83.4</v>
      </c>
    </row>
    <row r="6905" spans="1:7">
      <c r="A6905">
        <v>2022</v>
      </c>
      <c r="B6905">
        <v>13202</v>
      </c>
      <c r="C6905">
        <v>1</v>
      </c>
      <c r="D6905">
        <v>77316</v>
      </c>
      <c r="E6905" t="s">
        <v>149</v>
      </c>
      <c r="F6905">
        <v>208.05</v>
      </c>
      <c r="G6905">
        <v>208.05</v>
      </c>
    </row>
    <row r="6906" spans="1:7">
      <c r="A6906">
        <v>2022</v>
      </c>
      <c r="B6906">
        <v>13202</v>
      </c>
      <c r="C6906">
        <v>1</v>
      </c>
      <c r="D6906">
        <v>77317</v>
      </c>
      <c r="E6906" t="s">
        <v>132</v>
      </c>
      <c r="F6906">
        <v>386.32</v>
      </c>
      <c r="G6906">
        <v>386.32</v>
      </c>
    </row>
    <row r="6907" spans="1:7">
      <c r="A6907">
        <v>2022</v>
      </c>
      <c r="B6907">
        <v>13202</v>
      </c>
      <c r="C6907">
        <v>1</v>
      </c>
      <c r="D6907">
        <v>77317</v>
      </c>
      <c r="E6907">
        <v>26</v>
      </c>
      <c r="F6907">
        <v>110.38</v>
      </c>
      <c r="G6907">
        <v>110.38</v>
      </c>
    </row>
    <row r="6908" spans="1:7">
      <c r="A6908">
        <v>2022</v>
      </c>
      <c r="B6908">
        <v>13202</v>
      </c>
      <c r="C6908">
        <v>1</v>
      </c>
      <c r="D6908">
        <v>77317</v>
      </c>
      <c r="E6908" t="s">
        <v>149</v>
      </c>
      <c r="F6908">
        <v>275.94</v>
      </c>
      <c r="G6908">
        <v>275.94</v>
      </c>
    </row>
    <row r="6909" spans="1:7">
      <c r="A6909">
        <v>2022</v>
      </c>
      <c r="B6909">
        <v>13202</v>
      </c>
      <c r="C6909">
        <v>1</v>
      </c>
      <c r="D6909">
        <v>77318</v>
      </c>
      <c r="E6909" t="s">
        <v>132</v>
      </c>
      <c r="F6909">
        <v>545.91999999999996</v>
      </c>
      <c r="G6909">
        <v>545.91999999999996</v>
      </c>
    </row>
    <row r="6910" spans="1:7">
      <c r="A6910">
        <v>2022</v>
      </c>
      <c r="B6910">
        <v>13202</v>
      </c>
      <c r="C6910">
        <v>1</v>
      </c>
      <c r="D6910">
        <v>77318</v>
      </c>
      <c r="E6910">
        <v>26</v>
      </c>
      <c r="F6910">
        <v>173.24</v>
      </c>
      <c r="G6910">
        <v>173.24</v>
      </c>
    </row>
    <row r="6911" spans="1:7">
      <c r="A6911">
        <v>2022</v>
      </c>
      <c r="B6911">
        <v>13202</v>
      </c>
      <c r="C6911">
        <v>1</v>
      </c>
      <c r="D6911">
        <v>77318</v>
      </c>
      <c r="E6911" t="s">
        <v>149</v>
      </c>
      <c r="F6911">
        <v>372.68</v>
      </c>
      <c r="G6911">
        <v>372.68</v>
      </c>
    </row>
    <row r="6912" spans="1:7">
      <c r="A6912">
        <v>2022</v>
      </c>
      <c r="B6912">
        <v>13202</v>
      </c>
      <c r="C6912">
        <v>1</v>
      </c>
      <c r="D6912">
        <v>77321</v>
      </c>
      <c r="E6912" t="s">
        <v>132</v>
      </c>
      <c r="F6912">
        <v>110.67</v>
      </c>
      <c r="G6912">
        <v>110.67</v>
      </c>
    </row>
    <row r="6913" spans="1:7">
      <c r="A6913">
        <v>2022</v>
      </c>
      <c r="B6913">
        <v>13202</v>
      </c>
      <c r="C6913">
        <v>1</v>
      </c>
      <c r="D6913">
        <v>77321</v>
      </c>
      <c r="E6913">
        <v>26</v>
      </c>
      <c r="F6913">
        <v>57.1</v>
      </c>
      <c r="G6913">
        <v>57.1</v>
      </c>
    </row>
    <row r="6914" spans="1:7">
      <c r="A6914">
        <v>2022</v>
      </c>
      <c r="B6914">
        <v>13202</v>
      </c>
      <c r="C6914">
        <v>1</v>
      </c>
      <c r="D6914">
        <v>77321</v>
      </c>
      <c r="E6914" t="s">
        <v>149</v>
      </c>
      <c r="F6914">
        <v>53.57</v>
      </c>
      <c r="G6914">
        <v>53.57</v>
      </c>
    </row>
    <row r="6915" spans="1:7">
      <c r="A6915">
        <v>2022</v>
      </c>
      <c r="B6915">
        <v>13202</v>
      </c>
      <c r="C6915">
        <v>1</v>
      </c>
      <c r="D6915">
        <v>77331</v>
      </c>
      <c r="E6915" t="s">
        <v>132</v>
      </c>
      <c r="F6915">
        <v>75.69</v>
      </c>
      <c r="G6915">
        <v>75.69</v>
      </c>
    </row>
    <row r="6916" spans="1:7">
      <c r="A6916">
        <v>2022</v>
      </c>
      <c r="B6916">
        <v>13202</v>
      </c>
      <c r="C6916">
        <v>1</v>
      </c>
      <c r="D6916">
        <v>77331</v>
      </c>
      <c r="E6916">
        <v>26</v>
      </c>
      <c r="F6916">
        <v>52.51</v>
      </c>
      <c r="G6916">
        <v>52.51</v>
      </c>
    </row>
    <row r="6917" spans="1:7">
      <c r="A6917">
        <v>2022</v>
      </c>
      <c r="B6917">
        <v>13202</v>
      </c>
      <c r="C6917">
        <v>1</v>
      </c>
      <c r="D6917">
        <v>77331</v>
      </c>
      <c r="E6917" t="s">
        <v>149</v>
      </c>
      <c r="F6917">
        <v>23.18</v>
      </c>
      <c r="G6917">
        <v>23.18</v>
      </c>
    </row>
    <row r="6918" spans="1:7">
      <c r="A6918">
        <v>2022</v>
      </c>
      <c r="B6918">
        <v>13202</v>
      </c>
      <c r="C6918">
        <v>1</v>
      </c>
      <c r="D6918">
        <v>77332</v>
      </c>
      <c r="E6918" t="s">
        <v>132</v>
      </c>
      <c r="F6918">
        <v>45.61</v>
      </c>
      <c r="G6918">
        <v>45.61</v>
      </c>
    </row>
    <row r="6919" spans="1:7">
      <c r="A6919">
        <v>2022</v>
      </c>
      <c r="B6919">
        <v>13202</v>
      </c>
      <c r="C6919">
        <v>1</v>
      </c>
      <c r="D6919">
        <v>77332</v>
      </c>
      <c r="E6919">
        <v>26</v>
      </c>
      <c r="F6919">
        <v>27.43</v>
      </c>
      <c r="G6919">
        <v>27.43</v>
      </c>
    </row>
    <row r="6920" spans="1:7">
      <c r="A6920">
        <v>2022</v>
      </c>
      <c r="B6920">
        <v>13202</v>
      </c>
      <c r="C6920">
        <v>1</v>
      </c>
      <c r="D6920">
        <v>77332</v>
      </c>
      <c r="E6920" t="s">
        <v>149</v>
      </c>
      <c r="F6920">
        <v>18.190000000000001</v>
      </c>
      <c r="G6920">
        <v>18.190000000000001</v>
      </c>
    </row>
    <row r="6921" spans="1:7">
      <c r="A6921">
        <v>2022</v>
      </c>
      <c r="B6921">
        <v>13202</v>
      </c>
      <c r="C6921">
        <v>1</v>
      </c>
      <c r="D6921">
        <v>77333</v>
      </c>
      <c r="E6921" t="s">
        <v>132</v>
      </c>
      <c r="F6921">
        <v>168.72</v>
      </c>
      <c r="G6921">
        <v>168.72</v>
      </c>
    </row>
    <row r="6922" spans="1:7">
      <c r="A6922">
        <v>2022</v>
      </c>
      <c r="B6922">
        <v>13202</v>
      </c>
      <c r="C6922">
        <v>1</v>
      </c>
      <c r="D6922">
        <v>77333</v>
      </c>
      <c r="E6922">
        <v>26</v>
      </c>
      <c r="F6922">
        <v>45.62</v>
      </c>
      <c r="G6922">
        <v>45.62</v>
      </c>
    </row>
    <row r="6923" spans="1:7">
      <c r="A6923">
        <v>2022</v>
      </c>
      <c r="B6923">
        <v>13202</v>
      </c>
      <c r="C6923">
        <v>1</v>
      </c>
      <c r="D6923">
        <v>77333</v>
      </c>
      <c r="E6923" t="s">
        <v>149</v>
      </c>
      <c r="F6923">
        <v>123.1</v>
      </c>
      <c r="G6923">
        <v>123.1</v>
      </c>
    </row>
    <row r="6924" spans="1:7">
      <c r="A6924">
        <v>2022</v>
      </c>
      <c r="B6924">
        <v>13202</v>
      </c>
      <c r="C6924">
        <v>1</v>
      </c>
      <c r="D6924">
        <v>77334</v>
      </c>
      <c r="E6924" t="s">
        <v>132</v>
      </c>
      <c r="F6924">
        <v>147.12</v>
      </c>
      <c r="G6924">
        <v>147.12</v>
      </c>
    </row>
    <row r="6925" spans="1:7">
      <c r="A6925">
        <v>2022</v>
      </c>
      <c r="B6925">
        <v>13202</v>
      </c>
      <c r="C6925">
        <v>1</v>
      </c>
      <c r="D6925">
        <v>77334</v>
      </c>
      <c r="E6925">
        <v>26</v>
      </c>
      <c r="F6925">
        <v>68.569999999999993</v>
      </c>
      <c r="G6925">
        <v>68.569999999999993</v>
      </c>
    </row>
    <row r="6926" spans="1:7">
      <c r="A6926">
        <v>2022</v>
      </c>
      <c r="B6926">
        <v>13202</v>
      </c>
      <c r="C6926">
        <v>1</v>
      </c>
      <c r="D6926">
        <v>77334</v>
      </c>
      <c r="E6926" t="s">
        <v>149</v>
      </c>
      <c r="F6926">
        <v>78.55</v>
      </c>
      <c r="G6926">
        <v>78.55</v>
      </c>
    </row>
    <row r="6927" spans="1:7">
      <c r="A6927">
        <v>2022</v>
      </c>
      <c r="B6927">
        <v>13202</v>
      </c>
      <c r="C6927">
        <v>1</v>
      </c>
      <c r="D6927">
        <v>77336</v>
      </c>
      <c r="E6927" t="s">
        <v>132</v>
      </c>
      <c r="F6927">
        <v>103.46</v>
      </c>
      <c r="G6927">
        <v>103.46</v>
      </c>
    </row>
    <row r="6928" spans="1:7">
      <c r="A6928">
        <v>2022</v>
      </c>
      <c r="B6928">
        <v>13202</v>
      </c>
      <c r="C6928">
        <v>1</v>
      </c>
      <c r="D6928">
        <v>77338</v>
      </c>
      <c r="E6928" t="s">
        <v>132</v>
      </c>
      <c r="F6928">
        <v>546.4</v>
      </c>
      <c r="G6928">
        <v>546.4</v>
      </c>
    </row>
    <row r="6929" spans="1:7">
      <c r="A6929">
        <v>2022</v>
      </c>
      <c r="B6929">
        <v>13202</v>
      </c>
      <c r="C6929">
        <v>1</v>
      </c>
      <c r="D6929">
        <v>77338</v>
      </c>
      <c r="E6929">
        <v>26</v>
      </c>
      <c r="F6929">
        <v>256.98</v>
      </c>
      <c r="G6929">
        <v>256.98</v>
      </c>
    </row>
    <row r="6930" spans="1:7">
      <c r="A6930">
        <v>2022</v>
      </c>
      <c r="B6930">
        <v>13202</v>
      </c>
      <c r="C6930">
        <v>1</v>
      </c>
      <c r="D6930">
        <v>77338</v>
      </c>
      <c r="E6930" t="s">
        <v>149</v>
      </c>
      <c r="F6930">
        <v>289.42</v>
      </c>
      <c r="G6930">
        <v>289.42</v>
      </c>
    </row>
    <row r="6931" spans="1:7">
      <c r="A6931">
        <v>2022</v>
      </c>
      <c r="B6931">
        <v>13202</v>
      </c>
      <c r="C6931">
        <v>1</v>
      </c>
      <c r="D6931">
        <v>77370</v>
      </c>
      <c r="E6931" t="s">
        <v>132</v>
      </c>
      <c r="F6931">
        <v>164.55</v>
      </c>
      <c r="G6931">
        <v>164.55</v>
      </c>
    </row>
    <row r="6932" spans="1:7">
      <c r="A6932">
        <v>2022</v>
      </c>
      <c r="B6932">
        <v>13202</v>
      </c>
      <c r="C6932">
        <v>1</v>
      </c>
      <c r="D6932">
        <v>77372</v>
      </c>
      <c r="E6932" t="s">
        <v>132</v>
      </c>
      <c r="F6932">
        <v>1216.21</v>
      </c>
      <c r="G6932">
        <v>1216.21</v>
      </c>
    </row>
    <row r="6933" spans="1:7">
      <c r="A6933">
        <v>2022</v>
      </c>
      <c r="B6933">
        <v>13202</v>
      </c>
      <c r="C6933">
        <v>1</v>
      </c>
      <c r="D6933">
        <v>77373</v>
      </c>
      <c r="E6933" t="s">
        <v>132</v>
      </c>
      <c r="F6933">
        <v>1257.04</v>
      </c>
      <c r="G6933">
        <v>1257.04</v>
      </c>
    </row>
    <row r="6934" spans="1:7">
      <c r="A6934">
        <v>2022</v>
      </c>
      <c r="B6934">
        <v>13202</v>
      </c>
      <c r="C6934">
        <v>1</v>
      </c>
      <c r="D6934">
        <v>77401</v>
      </c>
      <c r="E6934" t="s">
        <v>132</v>
      </c>
      <c r="F6934">
        <v>51.08</v>
      </c>
      <c r="G6934">
        <v>51.08</v>
      </c>
    </row>
    <row r="6935" spans="1:7">
      <c r="A6935">
        <v>2022</v>
      </c>
      <c r="B6935">
        <v>13202</v>
      </c>
      <c r="C6935">
        <v>1</v>
      </c>
      <c r="D6935">
        <v>77417</v>
      </c>
      <c r="E6935" t="s">
        <v>132</v>
      </c>
      <c r="F6935">
        <v>15.69</v>
      </c>
      <c r="G6935">
        <v>15.69</v>
      </c>
    </row>
    <row r="6936" spans="1:7">
      <c r="A6936">
        <v>2022</v>
      </c>
      <c r="B6936">
        <v>13202</v>
      </c>
      <c r="C6936">
        <v>1</v>
      </c>
      <c r="D6936">
        <v>77427</v>
      </c>
      <c r="E6936" t="s">
        <v>132</v>
      </c>
      <c r="F6936">
        <v>221.91</v>
      </c>
      <c r="G6936">
        <v>221.91</v>
      </c>
    </row>
    <row r="6937" spans="1:7">
      <c r="A6937">
        <v>2022</v>
      </c>
      <c r="B6937">
        <v>13202</v>
      </c>
      <c r="C6937">
        <v>1</v>
      </c>
      <c r="D6937">
        <v>77431</v>
      </c>
      <c r="E6937" t="s">
        <v>132</v>
      </c>
      <c r="F6937">
        <v>124.12</v>
      </c>
      <c r="G6937">
        <v>124.12</v>
      </c>
    </row>
    <row r="6938" spans="1:7">
      <c r="A6938">
        <v>2022</v>
      </c>
      <c r="B6938">
        <v>13202</v>
      </c>
      <c r="C6938">
        <v>1</v>
      </c>
      <c r="D6938">
        <v>77432</v>
      </c>
      <c r="E6938" t="s">
        <v>132</v>
      </c>
      <c r="F6938">
        <v>494.38</v>
      </c>
      <c r="G6938">
        <v>494.38</v>
      </c>
    </row>
    <row r="6939" spans="1:7">
      <c r="A6939">
        <v>2022</v>
      </c>
      <c r="B6939">
        <v>13202</v>
      </c>
      <c r="C6939">
        <v>1</v>
      </c>
      <c r="D6939">
        <v>77435</v>
      </c>
      <c r="E6939" t="s">
        <v>132</v>
      </c>
      <c r="F6939">
        <v>745.7</v>
      </c>
      <c r="G6939">
        <v>745.7</v>
      </c>
    </row>
    <row r="6940" spans="1:7">
      <c r="A6940">
        <v>2022</v>
      </c>
      <c r="B6940">
        <v>13202</v>
      </c>
      <c r="C6940">
        <v>1</v>
      </c>
      <c r="D6940">
        <v>77469</v>
      </c>
      <c r="E6940" t="s">
        <v>132</v>
      </c>
      <c r="F6940">
        <v>369.95</v>
      </c>
      <c r="G6940">
        <v>369.95</v>
      </c>
    </row>
    <row r="6941" spans="1:7">
      <c r="A6941">
        <v>2022</v>
      </c>
      <c r="B6941">
        <v>13202</v>
      </c>
      <c r="C6941">
        <v>1</v>
      </c>
      <c r="D6941">
        <v>77470</v>
      </c>
      <c r="E6941" t="s">
        <v>132</v>
      </c>
      <c r="F6941">
        <v>158.22999999999999</v>
      </c>
      <c r="G6941">
        <v>158.22999999999999</v>
      </c>
    </row>
    <row r="6942" spans="1:7">
      <c r="A6942">
        <v>2022</v>
      </c>
      <c r="B6942">
        <v>13202</v>
      </c>
      <c r="C6942">
        <v>1</v>
      </c>
      <c r="D6942">
        <v>77470</v>
      </c>
      <c r="E6942">
        <v>26</v>
      </c>
      <c r="F6942">
        <v>122.56</v>
      </c>
      <c r="G6942">
        <v>122.56</v>
      </c>
    </row>
    <row r="6943" spans="1:7">
      <c r="A6943">
        <v>2022</v>
      </c>
      <c r="B6943">
        <v>13202</v>
      </c>
      <c r="C6943">
        <v>1</v>
      </c>
      <c r="D6943">
        <v>77470</v>
      </c>
      <c r="E6943" t="s">
        <v>149</v>
      </c>
      <c r="F6943">
        <v>35.67</v>
      </c>
      <c r="G6943">
        <v>35.67</v>
      </c>
    </row>
    <row r="6944" spans="1:7">
      <c r="A6944">
        <v>2022</v>
      </c>
      <c r="B6944">
        <v>13202</v>
      </c>
      <c r="C6944">
        <v>1</v>
      </c>
      <c r="D6944">
        <v>77600</v>
      </c>
      <c r="E6944" t="s">
        <v>132</v>
      </c>
      <c r="F6944">
        <v>624.41999999999996</v>
      </c>
      <c r="G6944">
        <v>624.41999999999996</v>
      </c>
    </row>
    <row r="6945" spans="1:7">
      <c r="A6945">
        <v>2022</v>
      </c>
      <c r="B6945">
        <v>13202</v>
      </c>
      <c r="C6945">
        <v>1</v>
      </c>
      <c r="D6945">
        <v>77600</v>
      </c>
      <c r="E6945">
        <v>26</v>
      </c>
      <c r="F6945">
        <v>80.53</v>
      </c>
      <c r="G6945">
        <v>80.53</v>
      </c>
    </row>
    <row r="6946" spans="1:7">
      <c r="A6946">
        <v>2022</v>
      </c>
      <c r="B6946">
        <v>13202</v>
      </c>
      <c r="C6946">
        <v>1</v>
      </c>
      <c r="D6946">
        <v>77600</v>
      </c>
      <c r="E6946" t="s">
        <v>149</v>
      </c>
      <c r="F6946">
        <v>543.89</v>
      </c>
      <c r="G6946">
        <v>543.89</v>
      </c>
    </row>
    <row r="6947" spans="1:7">
      <c r="A6947">
        <v>2022</v>
      </c>
      <c r="B6947">
        <v>13202</v>
      </c>
      <c r="C6947">
        <v>1</v>
      </c>
      <c r="D6947">
        <v>77605</v>
      </c>
      <c r="E6947" t="s">
        <v>132</v>
      </c>
      <c r="F6947">
        <v>1240.0899999999999</v>
      </c>
      <c r="G6947">
        <v>1240.0899999999999</v>
      </c>
    </row>
    <row r="6948" spans="1:7">
      <c r="A6948">
        <v>2022</v>
      </c>
      <c r="B6948">
        <v>13202</v>
      </c>
      <c r="C6948">
        <v>1</v>
      </c>
      <c r="D6948">
        <v>77605</v>
      </c>
      <c r="E6948">
        <v>26</v>
      </c>
      <c r="F6948">
        <v>124.44</v>
      </c>
      <c r="G6948">
        <v>124.44</v>
      </c>
    </row>
    <row r="6949" spans="1:7">
      <c r="A6949">
        <v>2022</v>
      </c>
      <c r="B6949">
        <v>13202</v>
      </c>
      <c r="C6949">
        <v>1</v>
      </c>
      <c r="D6949">
        <v>77605</v>
      </c>
      <c r="E6949" t="s">
        <v>149</v>
      </c>
      <c r="F6949">
        <v>1115.6400000000001</v>
      </c>
      <c r="G6949">
        <v>1115.6400000000001</v>
      </c>
    </row>
    <row r="6950" spans="1:7">
      <c r="A6950">
        <v>2022</v>
      </c>
      <c r="B6950">
        <v>13202</v>
      </c>
      <c r="C6950">
        <v>1</v>
      </c>
      <c r="D6950">
        <v>77610</v>
      </c>
      <c r="E6950" t="s">
        <v>132</v>
      </c>
      <c r="F6950">
        <v>856.88</v>
      </c>
      <c r="G6950">
        <v>856.88</v>
      </c>
    </row>
    <row r="6951" spans="1:7">
      <c r="A6951">
        <v>2022</v>
      </c>
      <c r="B6951">
        <v>13202</v>
      </c>
      <c r="C6951">
        <v>1</v>
      </c>
      <c r="D6951">
        <v>77610</v>
      </c>
      <c r="E6951">
        <v>26</v>
      </c>
      <c r="F6951">
        <v>78.45</v>
      </c>
      <c r="G6951">
        <v>78.45</v>
      </c>
    </row>
    <row r="6952" spans="1:7">
      <c r="A6952">
        <v>2022</v>
      </c>
      <c r="B6952">
        <v>13202</v>
      </c>
      <c r="C6952">
        <v>1</v>
      </c>
      <c r="D6952">
        <v>77610</v>
      </c>
      <c r="E6952" t="s">
        <v>149</v>
      </c>
      <c r="F6952">
        <v>778.43</v>
      </c>
      <c r="G6952">
        <v>778.43</v>
      </c>
    </row>
    <row r="6953" spans="1:7">
      <c r="A6953">
        <v>2022</v>
      </c>
      <c r="B6953">
        <v>13202</v>
      </c>
      <c r="C6953">
        <v>1</v>
      </c>
      <c r="D6953">
        <v>77615</v>
      </c>
      <c r="E6953" t="s">
        <v>132</v>
      </c>
      <c r="F6953">
        <v>1335.78</v>
      </c>
      <c r="G6953">
        <v>1335.78</v>
      </c>
    </row>
    <row r="6954" spans="1:7">
      <c r="A6954">
        <v>2022</v>
      </c>
      <c r="B6954">
        <v>13202</v>
      </c>
      <c r="C6954">
        <v>1</v>
      </c>
      <c r="D6954">
        <v>77615</v>
      </c>
      <c r="E6954">
        <v>26</v>
      </c>
      <c r="F6954">
        <v>110.75</v>
      </c>
      <c r="G6954">
        <v>110.75</v>
      </c>
    </row>
    <row r="6955" spans="1:7">
      <c r="A6955">
        <v>2022</v>
      </c>
      <c r="B6955">
        <v>13202</v>
      </c>
      <c r="C6955">
        <v>1</v>
      </c>
      <c r="D6955">
        <v>77615</v>
      </c>
      <c r="E6955" t="s">
        <v>149</v>
      </c>
      <c r="F6955">
        <v>1225.03</v>
      </c>
      <c r="G6955">
        <v>1225.03</v>
      </c>
    </row>
    <row r="6956" spans="1:7">
      <c r="A6956">
        <v>2022</v>
      </c>
      <c r="B6956">
        <v>13202</v>
      </c>
      <c r="C6956">
        <v>1</v>
      </c>
      <c r="D6956">
        <v>77620</v>
      </c>
      <c r="E6956" t="s">
        <v>132</v>
      </c>
      <c r="F6956">
        <v>812.71</v>
      </c>
      <c r="G6956">
        <v>812.71</v>
      </c>
    </row>
    <row r="6957" spans="1:7">
      <c r="A6957">
        <v>2022</v>
      </c>
      <c r="B6957">
        <v>13202</v>
      </c>
      <c r="C6957">
        <v>1</v>
      </c>
      <c r="D6957">
        <v>77620</v>
      </c>
      <c r="E6957">
        <v>26</v>
      </c>
      <c r="F6957">
        <v>105.05</v>
      </c>
      <c r="G6957">
        <v>105.05</v>
      </c>
    </row>
    <row r="6958" spans="1:7">
      <c r="A6958">
        <v>2022</v>
      </c>
      <c r="B6958">
        <v>13202</v>
      </c>
      <c r="C6958">
        <v>1</v>
      </c>
      <c r="D6958">
        <v>77620</v>
      </c>
      <c r="E6958" t="s">
        <v>149</v>
      </c>
      <c r="F6958">
        <v>707.66</v>
      </c>
      <c r="G6958">
        <v>707.66</v>
      </c>
    </row>
    <row r="6959" spans="1:7">
      <c r="A6959">
        <v>2022</v>
      </c>
      <c r="B6959">
        <v>13202</v>
      </c>
      <c r="C6959">
        <v>1</v>
      </c>
      <c r="D6959">
        <v>77750</v>
      </c>
      <c r="E6959" t="s">
        <v>132</v>
      </c>
      <c r="F6959">
        <v>457.99</v>
      </c>
      <c r="G6959">
        <v>457.99</v>
      </c>
    </row>
    <row r="6960" spans="1:7">
      <c r="A6960">
        <v>2022</v>
      </c>
      <c r="B6960">
        <v>13202</v>
      </c>
      <c r="C6960">
        <v>1</v>
      </c>
      <c r="D6960">
        <v>77750</v>
      </c>
      <c r="E6960">
        <v>26</v>
      </c>
      <c r="F6960">
        <v>300.02</v>
      </c>
      <c r="G6960">
        <v>300.02</v>
      </c>
    </row>
    <row r="6961" spans="1:7">
      <c r="A6961">
        <v>2022</v>
      </c>
      <c r="B6961">
        <v>13202</v>
      </c>
      <c r="C6961">
        <v>1</v>
      </c>
      <c r="D6961">
        <v>77750</v>
      </c>
      <c r="E6961" t="s">
        <v>149</v>
      </c>
      <c r="F6961">
        <v>157.97</v>
      </c>
      <c r="G6961">
        <v>157.97</v>
      </c>
    </row>
    <row r="6962" spans="1:7">
      <c r="A6962">
        <v>2022</v>
      </c>
      <c r="B6962">
        <v>13202</v>
      </c>
      <c r="C6962">
        <v>1</v>
      </c>
      <c r="D6962">
        <v>77761</v>
      </c>
      <c r="E6962" t="s">
        <v>132</v>
      </c>
      <c r="F6962">
        <v>491.29</v>
      </c>
      <c r="G6962">
        <v>491.29</v>
      </c>
    </row>
    <row r="6963" spans="1:7">
      <c r="A6963">
        <v>2022</v>
      </c>
      <c r="B6963">
        <v>13202</v>
      </c>
      <c r="C6963">
        <v>1</v>
      </c>
      <c r="D6963">
        <v>77761</v>
      </c>
      <c r="E6963">
        <v>26</v>
      </c>
      <c r="F6963">
        <v>229.63</v>
      </c>
      <c r="G6963">
        <v>229.63</v>
      </c>
    </row>
    <row r="6964" spans="1:7">
      <c r="A6964">
        <v>2022</v>
      </c>
      <c r="B6964">
        <v>13202</v>
      </c>
      <c r="C6964">
        <v>1</v>
      </c>
      <c r="D6964">
        <v>77761</v>
      </c>
      <c r="E6964" t="s">
        <v>149</v>
      </c>
      <c r="F6964">
        <v>261.66000000000003</v>
      </c>
      <c r="G6964">
        <v>261.66000000000003</v>
      </c>
    </row>
    <row r="6965" spans="1:7">
      <c r="A6965">
        <v>2022</v>
      </c>
      <c r="B6965">
        <v>13202</v>
      </c>
      <c r="C6965">
        <v>1</v>
      </c>
      <c r="D6965">
        <v>77762</v>
      </c>
      <c r="E6965" t="s">
        <v>132</v>
      </c>
      <c r="F6965">
        <v>642.35</v>
      </c>
      <c r="G6965">
        <v>642.35</v>
      </c>
    </row>
    <row r="6966" spans="1:7">
      <c r="A6966">
        <v>2022</v>
      </c>
      <c r="B6966">
        <v>13202</v>
      </c>
      <c r="C6966">
        <v>1</v>
      </c>
      <c r="D6966">
        <v>77762</v>
      </c>
      <c r="E6966">
        <v>26</v>
      </c>
      <c r="F6966">
        <v>344.61</v>
      </c>
      <c r="G6966">
        <v>344.61</v>
      </c>
    </row>
    <row r="6967" spans="1:7">
      <c r="A6967">
        <v>2022</v>
      </c>
      <c r="B6967">
        <v>13202</v>
      </c>
      <c r="C6967">
        <v>1</v>
      </c>
      <c r="D6967">
        <v>77762</v>
      </c>
      <c r="E6967" t="s">
        <v>149</v>
      </c>
      <c r="F6967">
        <v>297.74</v>
      </c>
      <c r="G6967">
        <v>297.74</v>
      </c>
    </row>
    <row r="6968" spans="1:7">
      <c r="A6968">
        <v>2022</v>
      </c>
      <c r="B6968">
        <v>13202</v>
      </c>
      <c r="C6968">
        <v>1</v>
      </c>
      <c r="D6968">
        <v>77763</v>
      </c>
      <c r="E6968" t="s">
        <v>132</v>
      </c>
      <c r="F6968">
        <v>901.51</v>
      </c>
      <c r="G6968">
        <v>901.51</v>
      </c>
    </row>
    <row r="6969" spans="1:7">
      <c r="A6969">
        <v>2022</v>
      </c>
      <c r="B6969">
        <v>13202</v>
      </c>
      <c r="C6969">
        <v>1</v>
      </c>
      <c r="D6969">
        <v>77763</v>
      </c>
      <c r="E6969">
        <v>26</v>
      </c>
      <c r="F6969">
        <v>517.85</v>
      </c>
      <c r="G6969">
        <v>517.85</v>
      </c>
    </row>
    <row r="6970" spans="1:7">
      <c r="A6970">
        <v>2022</v>
      </c>
      <c r="B6970">
        <v>13202</v>
      </c>
      <c r="C6970">
        <v>1</v>
      </c>
      <c r="D6970">
        <v>77763</v>
      </c>
      <c r="E6970" t="s">
        <v>149</v>
      </c>
      <c r="F6970">
        <v>383.66</v>
      </c>
      <c r="G6970">
        <v>383.66</v>
      </c>
    </row>
    <row r="6971" spans="1:7">
      <c r="A6971">
        <v>2022</v>
      </c>
      <c r="B6971">
        <v>13202</v>
      </c>
      <c r="C6971">
        <v>1</v>
      </c>
      <c r="D6971">
        <v>77767</v>
      </c>
      <c r="E6971" t="s">
        <v>132</v>
      </c>
      <c r="F6971">
        <v>300.44</v>
      </c>
      <c r="G6971">
        <v>300.44</v>
      </c>
    </row>
    <row r="6972" spans="1:7">
      <c r="A6972">
        <v>2022</v>
      </c>
      <c r="B6972">
        <v>13202</v>
      </c>
      <c r="C6972">
        <v>1</v>
      </c>
      <c r="D6972">
        <v>77767</v>
      </c>
      <c r="E6972">
        <v>26</v>
      </c>
      <c r="F6972">
        <v>62.83</v>
      </c>
      <c r="G6972">
        <v>62.83</v>
      </c>
    </row>
    <row r="6973" spans="1:7">
      <c r="A6973">
        <v>2022</v>
      </c>
      <c r="B6973">
        <v>13202</v>
      </c>
      <c r="C6973">
        <v>1</v>
      </c>
      <c r="D6973">
        <v>77767</v>
      </c>
      <c r="E6973" t="s">
        <v>149</v>
      </c>
      <c r="F6973">
        <v>237.61</v>
      </c>
      <c r="G6973">
        <v>237.61</v>
      </c>
    </row>
    <row r="6974" spans="1:7">
      <c r="A6974">
        <v>2022</v>
      </c>
      <c r="B6974">
        <v>13202</v>
      </c>
      <c r="C6974">
        <v>1</v>
      </c>
      <c r="D6974">
        <v>77768</v>
      </c>
      <c r="E6974" t="s">
        <v>132</v>
      </c>
      <c r="F6974">
        <v>438.86</v>
      </c>
      <c r="G6974">
        <v>438.86</v>
      </c>
    </row>
    <row r="6975" spans="1:7">
      <c r="A6975">
        <v>2022</v>
      </c>
      <c r="B6975">
        <v>13202</v>
      </c>
      <c r="C6975">
        <v>1</v>
      </c>
      <c r="D6975">
        <v>77768</v>
      </c>
      <c r="E6975">
        <v>26</v>
      </c>
      <c r="F6975">
        <v>83.82</v>
      </c>
      <c r="G6975">
        <v>83.82</v>
      </c>
    </row>
    <row r="6976" spans="1:7">
      <c r="A6976">
        <v>2022</v>
      </c>
      <c r="B6976">
        <v>13202</v>
      </c>
      <c r="C6976">
        <v>1</v>
      </c>
      <c r="D6976">
        <v>77768</v>
      </c>
      <c r="E6976" t="s">
        <v>149</v>
      </c>
      <c r="F6976">
        <v>355.04</v>
      </c>
      <c r="G6976">
        <v>355.04</v>
      </c>
    </row>
    <row r="6977" spans="1:7">
      <c r="A6977">
        <v>2022</v>
      </c>
      <c r="B6977">
        <v>13202</v>
      </c>
      <c r="C6977">
        <v>1</v>
      </c>
      <c r="D6977">
        <v>77770</v>
      </c>
      <c r="E6977" t="s">
        <v>132</v>
      </c>
      <c r="F6977">
        <v>417.2</v>
      </c>
      <c r="G6977">
        <v>417.2</v>
      </c>
    </row>
    <row r="6978" spans="1:7">
      <c r="A6978">
        <v>2022</v>
      </c>
      <c r="B6978">
        <v>13202</v>
      </c>
      <c r="C6978">
        <v>1</v>
      </c>
      <c r="D6978">
        <v>77770</v>
      </c>
      <c r="E6978">
        <v>26</v>
      </c>
      <c r="F6978">
        <v>117.27</v>
      </c>
      <c r="G6978">
        <v>117.27</v>
      </c>
    </row>
    <row r="6979" spans="1:7">
      <c r="A6979">
        <v>2022</v>
      </c>
      <c r="B6979">
        <v>13202</v>
      </c>
      <c r="C6979">
        <v>1</v>
      </c>
      <c r="D6979">
        <v>77770</v>
      </c>
      <c r="E6979" t="s">
        <v>149</v>
      </c>
      <c r="F6979">
        <v>299.93</v>
      </c>
      <c r="G6979">
        <v>299.93</v>
      </c>
    </row>
    <row r="6980" spans="1:7">
      <c r="A6980">
        <v>2022</v>
      </c>
      <c r="B6980">
        <v>13202</v>
      </c>
      <c r="C6980">
        <v>1</v>
      </c>
      <c r="D6980">
        <v>77771</v>
      </c>
      <c r="E6980" t="s">
        <v>132</v>
      </c>
      <c r="F6980">
        <v>714.82</v>
      </c>
      <c r="G6980">
        <v>714.82</v>
      </c>
    </row>
    <row r="6981" spans="1:7">
      <c r="A6981">
        <v>2022</v>
      </c>
      <c r="B6981">
        <v>13202</v>
      </c>
      <c r="C6981">
        <v>1</v>
      </c>
      <c r="D6981">
        <v>77771</v>
      </c>
      <c r="E6981">
        <v>26</v>
      </c>
      <c r="F6981">
        <v>225.57</v>
      </c>
      <c r="G6981">
        <v>225.57</v>
      </c>
    </row>
    <row r="6982" spans="1:7">
      <c r="A6982">
        <v>2022</v>
      </c>
      <c r="B6982">
        <v>13202</v>
      </c>
      <c r="C6982">
        <v>1</v>
      </c>
      <c r="D6982">
        <v>77771</v>
      </c>
      <c r="E6982" t="s">
        <v>149</v>
      </c>
      <c r="F6982">
        <v>489.25</v>
      </c>
      <c r="G6982">
        <v>489.25</v>
      </c>
    </row>
    <row r="6983" spans="1:7">
      <c r="A6983">
        <v>2022</v>
      </c>
      <c r="B6983">
        <v>13202</v>
      </c>
      <c r="C6983">
        <v>1</v>
      </c>
      <c r="D6983">
        <v>77772</v>
      </c>
      <c r="E6983" t="s">
        <v>132</v>
      </c>
      <c r="F6983">
        <v>1065.0999999999999</v>
      </c>
      <c r="G6983">
        <v>1065.0999999999999</v>
      </c>
    </row>
    <row r="6984" spans="1:7">
      <c r="A6984">
        <v>2022</v>
      </c>
      <c r="B6984">
        <v>13202</v>
      </c>
      <c r="C6984">
        <v>1</v>
      </c>
      <c r="D6984">
        <v>77772</v>
      </c>
      <c r="E6984">
        <v>26</v>
      </c>
      <c r="F6984">
        <v>319.64</v>
      </c>
      <c r="G6984">
        <v>319.64</v>
      </c>
    </row>
    <row r="6985" spans="1:7">
      <c r="A6985">
        <v>2022</v>
      </c>
      <c r="B6985">
        <v>13202</v>
      </c>
      <c r="C6985">
        <v>1</v>
      </c>
      <c r="D6985">
        <v>77772</v>
      </c>
      <c r="E6985" t="s">
        <v>149</v>
      </c>
      <c r="F6985">
        <v>745.46</v>
      </c>
      <c r="G6985">
        <v>745.46</v>
      </c>
    </row>
    <row r="6986" spans="1:7">
      <c r="A6986">
        <v>2022</v>
      </c>
      <c r="B6986">
        <v>13202</v>
      </c>
      <c r="C6986">
        <v>1</v>
      </c>
      <c r="D6986">
        <v>77778</v>
      </c>
      <c r="E6986" t="s">
        <v>132</v>
      </c>
      <c r="F6986">
        <v>1069.1199999999999</v>
      </c>
      <c r="G6986">
        <v>1069.1199999999999</v>
      </c>
    </row>
    <row r="6987" spans="1:7">
      <c r="A6987">
        <v>2022</v>
      </c>
      <c r="B6987">
        <v>13202</v>
      </c>
      <c r="C6987">
        <v>1</v>
      </c>
      <c r="D6987">
        <v>77778</v>
      </c>
      <c r="E6987">
        <v>26</v>
      </c>
      <c r="F6987">
        <v>523.48</v>
      </c>
      <c r="G6987">
        <v>523.48</v>
      </c>
    </row>
    <row r="6988" spans="1:7">
      <c r="A6988">
        <v>2022</v>
      </c>
      <c r="B6988">
        <v>13202</v>
      </c>
      <c r="C6988">
        <v>1</v>
      </c>
      <c r="D6988">
        <v>77778</v>
      </c>
      <c r="E6988" t="s">
        <v>149</v>
      </c>
      <c r="F6988">
        <v>545.63</v>
      </c>
      <c r="G6988">
        <v>545.63</v>
      </c>
    </row>
    <row r="6989" spans="1:7">
      <c r="A6989">
        <v>2022</v>
      </c>
      <c r="B6989">
        <v>13202</v>
      </c>
      <c r="C6989">
        <v>1</v>
      </c>
      <c r="D6989">
        <v>77789</v>
      </c>
      <c r="E6989" t="s">
        <v>132</v>
      </c>
      <c r="F6989">
        <v>158.28</v>
      </c>
      <c r="G6989">
        <v>158.28</v>
      </c>
    </row>
    <row r="6990" spans="1:7">
      <c r="A6990">
        <v>2022</v>
      </c>
      <c r="B6990">
        <v>13202</v>
      </c>
      <c r="C6990">
        <v>1</v>
      </c>
      <c r="D6990">
        <v>77789</v>
      </c>
      <c r="E6990">
        <v>26</v>
      </c>
      <c r="F6990">
        <v>68.62</v>
      </c>
      <c r="G6990">
        <v>68.62</v>
      </c>
    </row>
    <row r="6991" spans="1:7">
      <c r="A6991">
        <v>2022</v>
      </c>
      <c r="B6991">
        <v>13202</v>
      </c>
      <c r="C6991">
        <v>1</v>
      </c>
      <c r="D6991">
        <v>77789</v>
      </c>
      <c r="E6991" t="s">
        <v>149</v>
      </c>
      <c r="F6991">
        <v>89.66</v>
      </c>
      <c r="G6991">
        <v>89.66</v>
      </c>
    </row>
    <row r="6992" spans="1:7">
      <c r="A6992">
        <v>2022</v>
      </c>
      <c r="B6992">
        <v>13202</v>
      </c>
      <c r="C6992">
        <v>1</v>
      </c>
      <c r="D6992">
        <v>77790</v>
      </c>
      <c r="E6992" t="s">
        <v>132</v>
      </c>
      <c r="F6992">
        <v>19.850000000000001</v>
      </c>
      <c r="G6992">
        <v>19.850000000000001</v>
      </c>
    </row>
    <row r="6993" spans="1:7">
      <c r="A6993">
        <v>2022</v>
      </c>
      <c r="B6993">
        <v>13202</v>
      </c>
      <c r="C6993">
        <v>1</v>
      </c>
      <c r="D6993">
        <v>78012</v>
      </c>
      <c r="E6993" t="s">
        <v>132</v>
      </c>
      <c r="F6993">
        <v>99.96</v>
      </c>
      <c r="G6993">
        <v>99.96</v>
      </c>
    </row>
    <row r="6994" spans="1:7">
      <c r="A6994">
        <v>2022</v>
      </c>
      <c r="B6994">
        <v>13202</v>
      </c>
      <c r="C6994">
        <v>1</v>
      </c>
      <c r="D6994">
        <v>78012</v>
      </c>
      <c r="E6994">
        <v>26</v>
      </c>
      <c r="F6994">
        <v>10.14</v>
      </c>
      <c r="G6994">
        <v>10.14</v>
      </c>
    </row>
    <row r="6995" spans="1:7">
      <c r="A6995">
        <v>2022</v>
      </c>
      <c r="B6995">
        <v>13202</v>
      </c>
      <c r="C6995">
        <v>1</v>
      </c>
      <c r="D6995">
        <v>78012</v>
      </c>
      <c r="E6995" t="s">
        <v>149</v>
      </c>
      <c r="F6995">
        <v>89.82</v>
      </c>
      <c r="G6995">
        <v>89.82</v>
      </c>
    </row>
    <row r="6996" spans="1:7">
      <c r="A6996">
        <v>2022</v>
      </c>
      <c r="B6996">
        <v>13202</v>
      </c>
      <c r="C6996">
        <v>1</v>
      </c>
      <c r="D6996">
        <v>78013</v>
      </c>
      <c r="E6996" t="s">
        <v>132</v>
      </c>
      <c r="F6996">
        <v>228.52</v>
      </c>
      <c r="G6996">
        <v>228.52</v>
      </c>
    </row>
    <row r="6997" spans="1:7">
      <c r="A6997">
        <v>2022</v>
      </c>
      <c r="B6997">
        <v>13202</v>
      </c>
      <c r="C6997">
        <v>1</v>
      </c>
      <c r="D6997">
        <v>78013</v>
      </c>
      <c r="E6997">
        <v>26</v>
      </c>
      <c r="F6997">
        <v>19.64</v>
      </c>
      <c r="G6997">
        <v>19.64</v>
      </c>
    </row>
    <row r="6998" spans="1:7">
      <c r="A6998">
        <v>2022</v>
      </c>
      <c r="B6998">
        <v>13202</v>
      </c>
      <c r="C6998">
        <v>1</v>
      </c>
      <c r="D6998">
        <v>78013</v>
      </c>
      <c r="E6998" t="s">
        <v>149</v>
      </c>
      <c r="F6998">
        <v>208.89</v>
      </c>
      <c r="G6998">
        <v>208.89</v>
      </c>
    </row>
    <row r="6999" spans="1:7">
      <c r="A6999">
        <v>2022</v>
      </c>
      <c r="B6999">
        <v>13202</v>
      </c>
      <c r="C6999">
        <v>1</v>
      </c>
      <c r="D6999">
        <v>78014</v>
      </c>
      <c r="E6999" t="s">
        <v>132</v>
      </c>
      <c r="F6999">
        <v>280.19</v>
      </c>
      <c r="G6999">
        <v>280.19</v>
      </c>
    </row>
    <row r="7000" spans="1:7">
      <c r="A7000">
        <v>2022</v>
      </c>
      <c r="B7000">
        <v>13202</v>
      </c>
      <c r="C7000">
        <v>1</v>
      </c>
      <c r="D7000">
        <v>78014</v>
      </c>
      <c r="E7000">
        <v>26</v>
      </c>
      <c r="F7000">
        <v>26.76</v>
      </c>
      <c r="G7000">
        <v>26.76</v>
      </c>
    </row>
    <row r="7001" spans="1:7">
      <c r="A7001">
        <v>2022</v>
      </c>
      <c r="B7001">
        <v>13202</v>
      </c>
      <c r="C7001">
        <v>1</v>
      </c>
      <c r="D7001">
        <v>78014</v>
      </c>
      <c r="E7001" t="s">
        <v>149</v>
      </c>
      <c r="F7001">
        <v>253.43</v>
      </c>
      <c r="G7001">
        <v>253.43</v>
      </c>
    </row>
    <row r="7002" spans="1:7">
      <c r="A7002">
        <v>2022</v>
      </c>
      <c r="B7002">
        <v>13202</v>
      </c>
      <c r="C7002">
        <v>1</v>
      </c>
      <c r="D7002">
        <v>78015</v>
      </c>
      <c r="E7002" t="s">
        <v>132</v>
      </c>
      <c r="F7002">
        <v>269.89999999999998</v>
      </c>
      <c r="G7002">
        <v>269.89999999999998</v>
      </c>
    </row>
    <row r="7003" spans="1:7">
      <c r="A7003">
        <v>2022</v>
      </c>
      <c r="B7003">
        <v>13202</v>
      </c>
      <c r="C7003">
        <v>1</v>
      </c>
      <c r="D7003">
        <v>78015</v>
      </c>
      <c r="E7003">
        <v>26</v>
      </c>
      <c r="F7003">
        <v>37.29</v>
      </c>
      <c r="G7003">
        <v>37.29</v>
      </c>
    </row>
    <row r="7004" spans="1:7">
      <c r="A7004">
        <v>2022</v>
      </c>
      <c r="B7004">
        <v>13202</v>
      </c>
      <c r="C7004">
        <v>1</v>
      </c>
      <c r="D7004">
        <v>78015</v>
      </c>
      <c r="E7004" t="s">
        <v>149</v>
      </c>
      <c r="F7004">
        <v>232.62</v>
      </c>
      <c r="G7004">
        <v>232.62</v>
      </c>
    </row>
    <row r="7005" spans="1:7">
      <c r="A7005">
        <v>2022</v>
      </c>
      <c r="B7005">
        <v>13202</v>
      </c>
      <c r="C7005">
        <v>1</v>
      </c>
      <c r="D7005">
        <v>78016</v>
      </c>
      <c r="E7005" t="s">
        <v>132</v>
      </c>
      <c r="F7005">
        <v>330.6</v>
      </c>
      <c r="G7005">
        <v>330.6</v>
      </c>
    </row>
    <row r="7006" spans="1:7">
      <c r="A7006">
        <v>2022</v>
      </c>
      <c r="B7006">
        <v>13202</v>
      </c>
      <c r="C7006">
        <v>1</v>
      </c>
      <c r="D7006">
        <v>78016</v>
      </c>
      <c r="E7006">
        <v>26</v>
      </c>
      <c r="F7006">
        <v>36.5</v>
      </c>
      <c r="G7006">
        <v>36.5</v>
      </c>
    </row>
    <row r="7007" spans="1:7">
      <c r="A7007">
        <v>2022</v>
      </c>
      <c r="B7007">
        <v>13202</v>
      </c>
      <c r="C7007">
        <v>1</v>
      </c>
      <c r="D7007">
        <v>78016</v>
      </c>
      <c r="E7007" t="s">
        <v>149</v>
      </c>
      <c r="F7007">
        <v>294.10000000000002</v>
      </c>
      <c r="G7007">
        <v>294.10000000000002</v>
      </c>
    </row>
    <row r="7008" spans="1:7">
      <c r="A7008">
        <v>2022</v>
      </c>
      <c r="B7008">
        <v>13202</v>
      </c>
      <c r="C7008">
        <v>1</v>
      </c>
      <c r="D7008">
        <v>78018</v>
      </c>
      <c r="E7008" t="s">
        <v>132</v>
      </c>
      <c r="F7008">
        <v>367.89</v>
      </c>
      <c r="G7008">
        <v>367.89</v>
      </c>
    </row>
    <row r="7009" spans="1:7">
      <c r="A7009">
        <v>2022</v>
      </c>
      <c r="B7009">
        <v>13202</v>
      </c>
      <c r="C7009">
        <v>1</v>
      </c>
      <c r="D7009">
        <v>78018</v>
      </c>
      <c r="E7009">
        <v>26</v>
      </c>
      <c r="F7009">
        <v>45.48</v>
      </c>
      <c r="G7009">
        <v>45.48</v>
      </c>
    </row>
    <row r="7010" spans="1:7">
      <c r="A7010">
        <v>2022</v>
      </c>
      <c r="B7010">
        <v>13202</v>
      </c>
      <c r="C7010">
        <v>1</v>
      </c>
      <c r="D7010">
        <v>78018</v>
      </c>
      <c r="E7010" t="s">
        <v>149</v>
      </c>
      <c r="F7010">
        <v>322.41000000000003</v>
      </c>
      <c r="G7010">
        <v>322.41000000000003</v>
      </c>
    </row>
    <row r="7011" spans="1:7">
      <c r="A7011">
        <v>2022</v>
      </c>
      <c r="B7011">
        <v>13202</v>
      </c>
      <c r="C7011">
        <v>1</v>
      </c>
      <c r="D7011">
        <v>78020</v>
      </c>
      <c r="E7011" t="s">
        <v>132</v>
      </c>
      <c r="F7011">
        <v>96.34</v>
      </c>
      <c r="G7011">
        <v>96.34</v>
      </c>
    </row>
    <row r="7012" spans="1:7">
      <c r="A7012">
        <v>2022</v>
      </c>
      <c r="B7012">
        <v>13202</v>
      </c>
      <c r="C7012">
        <v>1</v>
      </c>
      <c r="D7012">
        <v>78020</v>
      </c>
      <c r="E7012">
        <v>26</v>
      </c>
      <c r="F7012">
        <v>30.41</v>
      </c>
      <c r="G7012">
        <v>30.41</v>
      </c>
    </row>
    <row r="7013" spans="1:7">
      <c r="A7013">
        <v>2022</v>
      </c>
      <c r="B7013">
        <v>13202</v>
      </c>
      <c r="C7013">
        <v>1</v>
      </c>
      <c r="D7013">
        <v>78020</v>
      </c>
      <c r="E7013" t="s">
        <v>149</v>
      </c>
      <c r="F7013">
        <v>65.930000000000007</v>
      </c>
      <c r="G7013">
        <v>65.930000000000007</v>
      </c>
    </row>
    <row r="7014" spans="1:7">
      <c r="A7014">
        <v>2022</v>
      </c>
      <c r="B7014">
        <v>13202</v>
      </c>
      <c r="C7014">
        <v>1</v>
      </c>
      <c r="D7014">
        <v>78070</v>
      </c>
      <c r="E7014" t="s">
        <v>132</v>
      </c>
      <c r="F7014">
        <v>343.35</v>
      </c>
      <c r="G7014">
        <v>343.35</v>
      </c>
    </row>
    <row r="7015" spans="1:7">
      <c r="A7015">
        <v>2022</v>
      </c>
      <c r="B7015">
        <v>13202</v>
      </c>
      <c r="C7015">
        <v>1</v>
      </c>
      <c r="D7015">
        <v>78070</v>
      </c>
      <c r="E7015">
        <v>26</v>
      </c>
      <c r="F7015">
        <v>42.87</v>
      </c>
      <c r="G7015">
        <v>42.87</v>
      </c>
    </row>
    <row r="7016" spans="1:7">
      <c r="A7016">
        <v>2022</v>
      </c>
      <c r="B7016">
        <v>13202</v>
      </c>
      <c r="C7016">
        <v>1</v>
      </c>
      <c r="D7016">
        <v>78070</v>
      </c>
      <c r="E7016" t="s">
        <v>149</v>
      </c>
      <c r="F7016">
        <v>300.47000000000003</v>
      </c>
      <c r="G7016">
        <v>300.47000000000003</v>
      </c>
    </row>
    <row r="7017" spans="1:7">
      <c r="A7017">
        <v>2022</v>
      </c>
      <c r="B7017">
        <v>13202</v>
      </c>
      <c r="C7017">
        <v>1</v>
      </c>
      <c r="D7017">
        <v>78071</v>
      </c>
      <c r="E7017" t="s">
        <v>132</v>
      </c>
      <c r="F7017">
        <v>409.33</v>
      </c>
      <c r="G7017">
        <v>409.33</v>
      </c>
    </row>
    <row r="7018" spans="1:7">
      <c r="A7018">
        <v>2022</v>
      </c>
      <c r="B7018">
        <v>13202</v>
      </c>
      <c r="C7018">
        <v>1</v>
      </c>
      <c r="D7018">
        <v>78071</v>
      </c>
      <c r="E7018">
        <v>26</v>
      </c>
      <c r="F7018">
        <v>64.02</v>
      </c>
      <c r="G7018">
        <v>64.02</v>
      </c>
    </row>
    <row r="7019" spans="1:7">
      <c r="A7019">
        <v>2022</v>
      </c>
      <c r="B7019">
        <v>13202</v>
      </c>
      <c r="C7019">
        <v>1</v>
      </c>
      <c r="D7019">
        <v>78071</v>
      </c>
      <c r="E7019" t="s">
        <v>149</v>
      </c>
      <c r="F7019">
        <v>345.31</v>
      </c>
      <c r="G7019">
        <v>345.31</v>
      </c>
    </row>
    <row r="7020" spans="1:7">
      <c r="A7020">
        <v>2022</v>
      </c>
      <c r="B7020">
        <v>13202</v>
      </c>
      <c r="C7020">
        <v>1</v>
      </c>
      <c r="D7020">
        <v>78072</v>
      </c>
      <c r="E7020" t="s">
        <v>132</v>
      </c>
      <c r="F7020">
        <v>514.02</v>
      </c>
      <c r="G7020">
        <v>514.02</v>
      </c>
    </row>
    <row r="7021" spans="1:7">
      <c r="A7021">
        <v>2022</v>
      </c>
      <c r="B7021">
        <v>13202</v>
      </c>
      <c r="C7021">
        <v>1</v>
      </c>
      <c r="D7021">
        <v>78072</v>
      </c>
      <c r="E7021">
        <v>26</v>
      </c>
      <c r="F7021">
        <v>84.21</v>
      </c>
      <c r="G7021">
        <v>84.21</v>
      </c>
    </row>
    <row r="7022" spans="1:7">
      <c r="A7022">
        <v>2022</v>
      </c>
      <c r="B7022">
        <v>13202</v>
      </c>
      <c r="C7022">
        <v>1</v>
      </c>
      <c r="D7022">
        <v>78072</v>
      </c>
      <c r="E7022" t="s">
        <v>149</v>
      </c>
      <c r="F7022">
        <v>429.82</v>
      </c>
      <c r="G7022">
        <v>429.82</v>
      </c>
    </row>
    <row r="7023" spans="1:7">
      <c r="A7023">
        <v>2022</v>
      </c>
      <c r="B7023">
        <v>13202</v>
      </c>
      <c r="C7023">
        <v>1</v>
      </c>
      <c r="D7023">
        <v>78075</v>
      </c>
      <c r="E7023" t="s">
        <v>132</v>
      </c>
      <c r="F7023">
        <v>523.94000000000005</v>
      </c>
      <c r="G7023">
        <v>523.94000000000005</v>
      </c>
    </row>
    <row r="7024" spans="1:7">
      <c r="A7024">
        <v>2022</v>
      </c>
      <c r="B7024">
        <v>13202</v>
      </c>
      <c r="C7024">
        <v>1</v>
      </c>
      <c r="D7024">
        <v>78075</v>
      </c>
      <c r="E7024">
        <v>26</v>
      </c>
      <c r="F7024">
        <v>41.09</v>
      </c>
      <c r="G7024">
        <v>41.09</v>
      </c>
    </row>
    <row r="7025" spans="1:7">
      <c r="A7025">
        <v>2022</v>
      </c>
      <c r="B7025">
        <v>13202</v>
      </c>
      <c r="C7025">
        <v>1</v>
      </c>
      <c r="D7025">
        <v>78075</v>
      </c>
      <c r="E7025" t="s">
        <v>149</v>
      </c>
      <c r="F7025">
        <v>482.85</v>
      </c>
      <c r="G7025">
        <v>482.85</v>
      </c>
    </row>
    <row r="7026" spans="1:7">
      <c r="A7026">
        <v>2022</v>
      </c>
      <c r="B7026">
        <v>13202</v>
      </c>
      <c r="C7026">
        <v>1</v>
      </c>
      <c r="D7026">
        <v>78102</v>
      </c>
      <c r="E7026" t="s">
        <v>132</v>
      </c>
      <c r="F7026">
        <v>202.5</v>
      </c>
      <c r="G7026">
        <v>202.5</v>
      </c>
    </row>
    <row r="7027" spans="1:7">
      <c r="A7027">
        <v>2022</v>
      </c>
      <c r="B7027">
        <v>13202</v>
      </c>
      <c r="C7027">
        <v>1</v>
      </c>
      <c r="D7027">
        <v>78102</v>
      </c>
      <c r="E7027">
        <v>26</v>
      </c>
      <c r="F7027">
        <v>28.58</v>
      </c>
      <c r="G7027">
        <v>28.58</v>
      </c>
    </row>
    <row r="7028" spans="1:7">
      <c r="A7028">
        <v>2022</v>
      </c>
      <c r="B7028">
        <v>13202</v>
      </c>
      <c r="C7028">
        <v>1</v>
      </c>
      <c r="D7028">
        <v>78102</v>
      </c>
      <c r="E7028" t="s">
        <v>149</v>
      </c>
      <c r="F7028">
        <v>173.92</v>
      </c>
      <c r="G7028">
        <v>173.92</v>
      </c>
    </row>
    <row r="7029" spans="1:7">
      <c r="A7029">
        <v>2022</v>
      </c>
      <c r="B7029">
        <v>13202</v>
      </c>
      <c r="C7029">
        <v>1</v>
      </c>
      <c r="D7029">
        <v>78103</v>
      </c>
      <c r="E7029" t="s">
        <v>132</v>
      </c>
      <c r="F7029">
        <v>221.59</v>
      </c>
      <c r="G7029">
        <v>221.59</v>
      </c>
    </row>
    <row r="7030" spans="1:7">
      <c r="A7030">
        <v>2022</v>
      </c>
      <c r="B7030">
        <v>13202</v>
      </c>
      <c r="C7030">
        <v>1</v>
      </c>
      <c r="D7030">
        <v>78103</v>
      </c>
      <c r="E7030">
        <v>26</v>
      </c>
      <c r="F7030">
        <v>33.520000000000003</v>
      </c>
      <c r="G7030">
        <v>33.520000000000003</v>
      </c>
    </row>
    <row r="7031" spans="1:7">
      <c r="A7031">
        <v>2022</v>
      </c>
      <c r="B7031">
        <v>13202</v>
      </c>
      <c r="C7031">
        <v>1</v>
      </c>
      <c r="D7031">
        <v>78103</v>
      </c>
      <c r="E7031" t="s">
        <v>149</v>
      </c>
      <c r="F7031">
        <v>188.07</v>
      </c>
      <c r="G7031">
        <v>188.07</v>
      </c>
    </row>
    <row r="7032" spans="1:7">
      <c r="A7032">
        <v>2022</v>
      </c>
      <c r="B7032">
        <v>13202</v>
      </c>
      <c r="C7032">
        <v>1</v>
      </c>
      <c r="D7032">
        <v>78104</v>
      </c>
      <c r="E7032" t="s">
        <v>132</v>
      </c>
      <c r="F7032">
        <v>293.39</v>
      </c>
      <c r="G7032">
        <v>293.39</v>
      </c>
    </row>
    <row r="7033" spans="1:7">
      <c r="A7033">
        <v>2022</v>
      </c>
      <c r="B7033">
        <v>13202</v>
      </c>
      <c r="C7033">
        <v>1</v>
      </c>
      <c r="D7033">
        <v>78104</v>
      </c>
      <c r="E7033">
        <v>26</v>
      </c>
      <c r="F7033">
        <v>42.87</v>
      </c>
      <c r="G7033">
        <v>42.87</v>
      </c>
    </row>
    <row r="7034" spans="1:7">
      <c r="A7034">
        <v>2022</v>
      </c>
      <c r="B7034">
        <v>13202</v>
      </c>
      <c r="C7034">
        <v>1</v>
      </c>
      <c r="D7034">
        <v>78104</v>
      </c>
      <c r="E7034" t="s">
        <v>149</v>
      </c>
      <c r="F7034">
        <v>250.52</v>
      </c>
      <c r="G7034">
        <v>250.52</v>
      </c>
    </row>
    <row r="7035" spans="1:7">
      <c r="A7035">
        <v>2022</v>
      </c>
      <c r="B7035">
        <v>13202</v>
      </c>
      <c r="C7035">
        <v>1</v>
      </c>
      <c r="D7035">
        <v>78110</v>
      </c>
      <c r="E7035" t="s">
        <v>132</v>
      </c>
      <c r="F7035">
        <v>86.64</v>
      </c>
      <c r="G7035">
        <v>86.64</v>
      </c>
    </row>
    <row r="7036" spans="1:7">
      <c r="A7036">
        <v>2022</v>
      </c>
      <c r="B7036">
        <v>13202</v>
      </c>
      <c r="C7036">
        <v>1</v>
      </c>
      <c r="D7036">
        <v>78110</v>
      </c>
      <c r="E7036">
        <v>26</v>
      </c>
      <c r="F7036">
        <v>8.9</v>
      </c>
      <c r="G7036">
        <v>8.9</v>
      </c>
    </row>
    <row r="7037" spans="1:7">
      <c r="A7037">
        <v>2022</v>
      </c>
      <c r="B7037">
        <v>13202</v>
      </c>
      <c r="C7037">
        <v>1</v>
      </c>
      <c r="D7037">
        <v>78110</v>
      </c>
      <c r="E7037" t="s">
        <v>149</v>
      </c>
      <c r="F7037">
        <v>77.75</v>
      </c>
      <c r="G7037">
        <v>77.75</v>
      </c>
    </row>
    <row r="7038" spans="1:7">
      <c r="A7038">
        <v>2022</v>
      </c>
      <c r="B7038">
        <v>13202</v>
      </c>
      <c r="C7038">
        <v>1</v>
      </c>
      <c r="D7038">
        <v>78111</v>
      </c>
      <c r="E7038" t="s">
        <v>132</v>
      </c>
      <c r="F7038">
        <v>91.9</v>
      </c>
      <c r="G7038">
        <v>91.9</v>
      </c>
    </row>
    <row r="7039" spans="1:7">
      <c r="A7039">
        <v>2022</v>
      </c>
      <c r="B7039">
        <v>13202</v>
      </c>
      <c r="C7039">
        <v>1</v>
      </c>
      <c r="D7039">
        <v>78111</v>
      </c>
      <c r="E7039">
        <v>26</v>
      </c>
      <c r="F7039">
        <v>10.41</v>
      </c>
      <c r="G7039">
        <v>10.41</v>
      </c>
    </row>
    <row r="7040" spans="1:7">
      <c r="A7040">
        <v>2022</v>
      </c>
      <c r="B7040">
        <v>13202</v>
      </c>
      <c r="C7040">
        <v>1</v>
      </c>
      <c r="D7040">
        <v>78111</v>
      </c>
      <c r="E7040" t="s">
        <v>149</v>
      </c>
      <c r="F7040">
        <v>81.489999999999995</v>
      </c>
      <c r="G7040">
        <v>81.489999999999995</v>
      </c>
    </row>
    <row r="7041" spans="1:7">
      <c r="A7041">
        <v>2022</v>
      </c>
      <c r="B7041">
        <v>13202</v>
      </c>
      <c r="C7041">
        <v>1</v>
      </c>
      <c r="D7041">
        <v>78120</v>
      </c>
      <c r="E7041" t="s">
        <v>132</v>
      </c>
      <c r="F7041">
        <v>88.52</v>
      </c>
      <c r="G7041">
        <v>88.52</v>
      </c>
    </row>
    <row r="7042" spans="1:7">
      <c r="A7042">
        <v>2022</v>
      </c>
      <c r="B7042">
        <v>13202</v>
      </c>
      <c r="C7042">
        <v>1</v>
      </c>
      <c r="D7042">
        <v>78120</v>
      </c>
      <c r="E7042">
        <v>26</v>
      </c>
      <c r="F7042">
        <v>10.77</v>
      </c>
      <c r="G7042">
        <v>10.77</v>
      </c>
    </row>
    <row r="7043" spans="1:7">
      <c r="A7043">
        <v>2022</v>
      </c>
      <c r="B7043">
        <v>13202</v>
      </c>
      <c r="C7043">
        <v>1</v>
      </c>
      <c r="D7043">
        <v>78120</v>
      </c>
      <c r="E7043" t="s">
        <v>149</v>
      </c>
      <c r="F7043">
        <v>77.75</v>
      </c>
      <c r="G7043">
        <v>77.75</v>
      </c>
    </row>
    <row r="7044" spans="1:7">
      <c r="A7044">
        <v>2022</v>
      </c>
      <c r="B7044">
        <v>13202</v>
      </c>
      <c r="C7044">
        <v>1</v>
      </c>
      <c r="D7044">
        <v>78121</v>
      </c>
      <c r="E7044" t="s">
        <v>132</v>
      </c>
      <c r="F7044">
        <v>96.39</v>
      </c>
      <c r="G7044">
        <v>96.39</v>
      </c>
    </row>
    <row r="7045" spans="1:7">
      <c r="A7045">
        <v>2022</v>
      </c>
      <c r="B7045">
        <v>13202</v>
      </c>
      <c r="C7045">
        <v>1</v>
      </c>
      <c r="D7045">
        <v>78121</v>
      </c>
      <c r="E7045">
        <v>26</v>
      </c>
      <c r="F7045">
        <v>14.89</v>
      </c>
      <c r="G7045">
        <v>14.89</v>
      </c>
    </row>
    <row r="7046" spans="1:7">
      <c r="A7046">
        <v>2022</v>
      </c>
      <c r="B7046">
        <v>13202</v>
      </c>
      <c r="C7046">
        <v>1</v>
      </c>
      <c r="D7046">
        <v>78121</v>
      </c>
      <c r="E7046" t="s">
        <v>149</v>
      </c>
      <c r="F7046">
        <v>81.489999999999995</v>
      </c>
      <c r="G7046">
        <v>81.489999999999995</v>
      </c>
    </row>
    <row r="7047" spans="1:7">
      <c r="A7047">
        <v>2022</v>
      </c>
      <c r="B7047">
        <v>13202</v>
      </c>
      <c r="C7047">
        <v>1</v>
      </c>
      <c r="D7047">
        <v>78122</v>
      </c>
      <c r="E7047" t="s">
        <v>132</v>
      </c>
      <c r="F7047">
        <v>119.46</v>
      </c>
      <c r="G7047">
        <v>119.46</v>
      </c>
    </row>
    <row r="7048" spans="1:7">
      <c r="A7048">
        <v>2022</v>
      </c>
      <c r="B7048">
        <v>13202</v>
      </c>
      <c r="C7048">
        <v>1</v>
      </c>
      <c r="D7048">
        <v>78122</v>
      </c>
      <c r="E7048">
        <v>26</v>
      </c>
      <c r="F7048">
        <v>22.98</v>
      </c>
      <c r="G7048">
        <v>22.98</v>
      </c>
    </row>
    <row r="7049" spans="1:7">
      <c r="A7049">
        <v>2022</v>
      </c>
      <c r="B7049">
        <v>13202</v>
      </c>
      <c r="C7049">
        <v>1</v>
      </c>
      <c r="D7049">
        <v>78122</v>
      </c>
      <c r="E7049" t="s">
        <v>149</v>
      </c>
      <c r="F7049">
        <v>96.48</v>
      </c>
      <c r="G7049">
        <v>96.48</v>
      </c>
    </row>
    <row r="7050" spans="1:7">
      <c r="A7050">
        <v>2022</v>
      </c>
      <c r="B7050">
        <v>13202</v>
      </c>
      <c r="C7050">
        <v>1</v>
      </c>
      <c r="D7050">
        <v>78130</v>
      </c>
      <c r="E7050" t="s">
        <v>132</v>
      </c>
      <c r="F7050">
        <v>153.07</v>
      </c>
      <c r="G7050">
        <v>153.07</v>
      </c>
    </row>
    <row r="7051" spans="1:7">
      <c r="A7051">
        <v>2022</v>
      </c>
      <c r="B7051">
        <v>13202</v>
      </c>
      <c r="C7051">
        <v>1</v>
      </c>
      <c r="D7051">
        <v>78130</v>
      </c>
      <c r="E7051">
        <v>26</v>
      </c>
      <c r="F7051">
        <v>27.57</v>
      </c>
      <c r="G7051">
        <v>27.57</v>
      </c>
    </row>
    <row r="7052" spans="1:7">
      <c r="A7052">
        <v>2022</v>
      </c>
      <c r="B7052">
        <v>13202</v>
      </c>
      <c r="C7052">
        <v>1</v>
      </c>
      <c r="D7052">
        <v>78130</v>
      </c>
      <c r="E7052" t="s">
        <v>149</v>
      </c>
      <c r="F7052">
        <v>125.49</v>
      </c>
      <c r="G7052">
        <v>125.49</v>
      </c>
    </row>
    <row r="7053" spans="1:7">
      <c r="A7053">
        <v>2022</v>
      </c>
      <c r="B7053">
        <v>13202</v>
      </c>
      <c r="C7053">
        <v>1</v>
      </c>
      <c r="D7053">
        <v>78140</v>
      </c>
      <c r="E7053" t="s">
        <v>132</v>
      </c>
      <c r="F7053">
        <v>135.30000000000001</v>
      </c>
      <c r="G7053">
        <v>135.30000000000001</v>
      </c>
    </row>
    <row r="7054" spans="1:7">
      <c r="A7054">
        <v>2022</v>
      </c>
      <c r="B7054">
        <v>13202</v>
      </c>
      <c r="C7054">
        <v>1</v>
      </c>
      <c r="D7054">
        <v>78140</v>
      </c>
      <c r="E7054">
        <v>26</v>
      </c>
      <c r="F7054">
        <v>27.57</v>
      </c>
      <c r="G7054">
        <v>27.57</v>
      </c>
    </row>
    <row r="7055" spans="1:7">
      <c r="A7055">
        <v>2022</v>
      </c>
      <c r="B7055">
        <v>13202</v>
      </c>
      <c r="C7055">
        <v>1</v>
      </c>
      <c r="D7055">
        <v>78140</v>
      </c>
      <c r="E7055" t="s">
        <v>149</v>
      </c>
      <c r="F7055">
        <v>107.72</v>
      </c>
      <c r="G7055">
        <v>107.72</v>
      </c>
    </row>
    <row r="7056" spans="1:7">
      <c r="A7056">
        <v>2022</v>
      </c>
      <c r="B7056">
        <v>13202</v>
      </c>
      <c r="C7056">
        <v>1</v>
      </c>
      <c r="D7056">
        <v>78185</v>
      </c>
      <c r="E7056" t="s">
        <v>132</v>
      </c>
      <c r="F7056">
        <v>202.97</v>
      </c>
      <c r="G7056">
        <v>202.97</v>
      </c>
    </row>
    <row r="7057" spans="1:7">
      <c r="A7057">
        <v>2022</v>
      </c>
      <c r="B7057">
        <v>13202</v>
      </c>
      <c r="C7057">
        <v>1</v>
      </c>
      <c r="D7057">
        <v>78185</v>
      </c>
      <c r="E7057">
        <v>26</v>
      </c>
      <c r="F7057">
        <v>18.23</v>
      </c>
      <c r="G7057">
        <v>18.23</v>
      </c>
    </row>
    <row r="7058" spans="1:7">
      <c r="A7058">
        <v>2022</v>
      </c>
      <c r="B7058">
        <v>13202</v>
      </c>
      <c r="C7058">
        <v>1</v>
      </c>
      <c r="D7058">
        <v>78185</v>
      </c>
      <c r="E7058" t="s">
        <v>149</v>
      </c>
      <c r="F7058">
        <v>184.74</v>
      </c>
      <c r="G7058">
        <v>184.74</v>
      </c>
    </row>
    <row r="7059" spans="1:7">
      <c r="A7059">
        <v>2022</v>
      </c>
      <c r="B7059">
        <v>13202</v>
      </c>
      <c r="C7059">
        <v>1</v>
      </c>
      <c r="D7059">
        <v>78191</v>
      </c>
      <c r="E7059" t="s">
        <v>132</v>
      </c>
      <c r="F7059">
        <v>153.07</v>
      </c>
      <c r="G7059">
        <v>153.07</v>
      </c>
    </row>
    <row r="7060" spans="1:7">
      <c r="A7060">
        <v>2022</v>
      </c>
      <c r="B7060">
        <v>13202</v>
      </c>
      <c r="C7060">
        <v>1</v>
      </c>
      <c r="D7060">
        <v>78191</v>
      </c>
      <c r="E7060">
        <v>26</v>
      </c>
      <c r="F7060">
        <v>27.57</v>
      </c>
      <c r="G7060">
        <v>27.57</v>
      </c>
    </row>
    <row r="7061" spans="1:7">
      <c r="A7061">
        <v>2022</v>
      </c>
      <c r="B7061">
        <v>13202</v>
      </c>
      <c r="C7061">
        <v>1</v>
      </c>
      <c r="D7061">
        <v>78191</v>
      </c>
      <c r="E7061" t="s">
        <v>149</v>
      </c>
      <c r="F7061">
        <v>125.49</v>
      </c>
      <c r="G7061">
        <v>125.49</v>
      </c>
    </row>
    <row r="7062" spans="1:7">
      <c r="A7062">
        <v>2022</v>
      </c>
      <c r="B7062">
        <v>13202</v>
      </c>
      <c r="C7062">
        <v>1</v>
      </c>
      <c r="D7062">
        <v>78195</v>
      </c>
      <c r="E7062" t="s">
        <v>132</v>
      </c>
      <c r="F7062">
        <v>413.91</v>
      </c>
      <c r="G7062">
        <v>413.91</v>
      </c>
    </row>
    <row r="7063" spans="1:7">
      <c r="A7063">
        <v>2022</v>
      </c>
      <c r="B7063">
        <v>13202</v>
      </c>
      <c r="C7063">
        <v>1</v>
      </c>
      <c r="D7063">
        <v>78195</v>
      </c>
      <c r="E7063">
        <v>26</v>
      </c>
      <c r="F7063">
        <v>63.6</v>
      </c>
      <c r="G7063">
        <v>63.6</v>
      </c>
    </row>
    <row r="7064" spans="1:7">
      <c r="A7064">
        <v>2022</v>
      </c>
      <c r="B7064">
        <v>13202</v>
      </c>
      <c r="C7064">
        <v>1</v>
      </c>
      <c r="D7064">
        <v>78195</v>
      </c>
      <c r="E7064" t="s">
        <v>149</v>
      </c>
      <c r="F7064">
        <v>350.3</v>
      </c>
      <c r="G7064">
        <v>350.3</v>
      </c>
    </row>
    <row r="7065" spans="1:7">
      <c r="A7065">
        <v>2022</v>
      </c>
      <c r="B7065">
        <v>13202</v>
      </c>
      <c r="C7065">
        <v>1</v>
      </c>
      <c r="D7065">
        <v>78201</v>
      </c>
      <c r="E7065" t="s">
        <v>132</v>
      </c>
      <c r="F7065">
        <v>224.71</v>
      </c>
      <c r="G7065">
        <v>224.71</v>
      </c>
    </row>
    <row r="7066" spans="1:7">
      <c r="A7066">
        <v>2022</v>
      </c>
      <c r="B7066">
        <v>13202</v>
      </c>
      <c r="C7066">
        <v>1</v>
      </c>
      <c r="D7066">
        <v>78201</v>
      </c>
      <c r="E7066">
        <v>26</v>
      </c>
      <c r="F7066">
        <v>23.31</v>
      </c>
      <c r="G7066">
        <v>23.31</v>
      </c>
    </row>
    <row r="7067" spans="1:7">
      <c r="A7067">
        <v>2022</v>
      </c>
      <c r="B7067">
        <v>13202</v>
      </c>
      <c r="C7067">
        <v>1</v>
      </c>
      <c r="D7067">
        <v>78201</v>
      </c>
      <c r="E7067" t="s">
        <v>149</v>
      </c>
      <c r="F7067">
        <v>201.39</v>
      </c>
      <c r="G7067">
        <v>201.39</v>
      </c>
    </row>
    <row r="7068" spans="1:7">
      <c r="A7068">
        <v>2022</v>
      </c>
      <c r="B7068">
        <v>13202</v>
      </c>
      <c r="C7068">
        <v>1</v>
      </c>
      <c r="D7068">
        <v>78202</v>
      </c>
      <c r="E7068" t="s">
        <v>132</v>
      </c>
      <c r="F7068">
        <v>248.5</v>
      </c>
      <c r="G7068">
        <v>248.5</v>
      </c>
    </row>
    <row r="7069" spans="1:7">
      <c r="A7069">
        <v>2022</v>
      </c>
      <c r="B7069">
        <v>13202</v>
      </c>
      <c r="C7069">
        <v>1</v>
      </c>
      <c r="D7069">
        <v>78202</v>
      </c>
      <c r="E7069">
        <v>26</v>
      </c>
      <c r="F7069">
        <v>26.7</v>
      </c>
      <c r="G7069">
        <v>26.7</v>
      </c>
    </row>
    <row r="7070" spans="1:7">
      <c r="A7070">
        <v>2022</v>
      </c>
      <c r="B7070">
        <v>13202</v>
      </c>
      <c r="C7070">
        <v>1</v>
      </c>
      <c r="D7070">
        <v>78202</v>
      </c>
      <c r="E7070" t="s">
        <v>149</v>
      </c>
      <c r="F7070">
        <v>221.79</v>
      </c>
      <c r="G7070">
        <v>221.79</v>
      </c>
    </row>
    <row r="7071" spans="1:7">
      <c r="A7071">
        <v>2022</v>
      </c>
      <c r="B7071">
        <v>13202</v>
      </c>
      <c r="C7071">
        <v>1</v>
      </c>
      <c r="D7071">
        <v>78215</v>
      </c>
      <c r="E7071" t="s">
        <v>132</v>
      </c>
      <c r="F7071">
        <v>231.11</v>
      </c>
      <c r="G7071">
        <v>231.11</v>
      </c>
    </row>
    <row r="7072" spans="1:7">
      <c r="A7072">
        <v>2022</v>
      </c>
      <c r="B7072">
        <v>13202</v>
      </c>
      <c r="C7072">
        <v>1</v>
      </c>
      <c r="D7072">
        <v>78215</v>
      </c>
      <c r="E7072">
        <v>26</v>
      </c>
      <c r="F7072">
        <v>26.39</v>
      </c>
      <c r="G7072">
        <v>26.39</v>
      </c>
    </row>
    <row r="7073" spans="1:7">
      <c r="A7073">
        <v>2022</v>
      </c>
      <c r="B7073">
        <v>13202</v>
      </c>
      <c r="C7073">
        <v>1</v>
      </c>
      <c r="D7073">
        <v>78215</v>
      </c>
      <c r="E7073" t="s">
        <v>149</v>
      </c>
      <c r="F7073">
        <v>204.72</v>
      </c>
      <c r="G7073">
        <v>204.72</v>
      </c>
    </row>
    <row r="7074" spans="1:7">
      <c r="A7074">
        <v>2022</v>
      </c>
      <c r="B7074">
        <v>13202</v>
      </c>
      <c r="C7074">
        <v>1</v>
      </c>
      <c r="D7074">
        <v>78216</v>
      </c>
      <c r="E7074" t="s">
        <v>132</v>
      </c>
      <c r="F7074">
        <v>157.02000000000001</v>
      </c>
      <c r="G7074">
        <v>157.02000000000001</v>
      </c>
    </row>
    <row r="7075" spans="1:7">
      <c r="A7075">
        <v>2022</v>
      </c>
      <c r="B7075">
        <v>13202</v>
      </c>
      <c r="C7075">
        <v>1</v>
      </c>
      <c r="D7075">
        <v>78216</v>
      </c>
      <c r="E7075">
        <v>26</v>
      </c>
      <c r="F7075">
        <v>29.73</v>
      </c>
      <c r="G7075">
        <v>29.73</v>
      </c>
    </row>
    <row r="7076" spans="1:7">
      <c r="A7076">
        <v>2022</v>
      </c>
      <c r="B7076">
        <v>13202</v>
      </c>
      <c r="C7076">
        <v>1</v>
      </c>
      <c r="D7076">
        <v>78216</v>
      </c>
      <c r="E7076" t="s">
        <v>149</v>
      </c>
      <c r="F7076">
        <v>127.29</v>
      </c>
      <c r="G7076">
        <v>127.29</v>
      </c>
    </row>
    <row r="7077" spans="1:7">
      <c r="A7077">
        <v>2022</v>
      </c>
      <c r="B7077">
        <v>13202</v>
      </c>
      <c r="C7077">
        <v>1</v>
      </c>
      <c r="D7077">
        <v>78226</v>
      </c>
      <c r="E7077" t="s">
        <v>132</v>
      </c>
      <c r="F7077">
        <v>382.24</v>
      </c>
      <c r="G7077">
        <v>382.24</v>
      </c>
    </row>
    <row r="7078" spans="1:7">
      <c r="A7078">
        <v>2022</v>
      </c>
      <c r="B7078">
        <v>13202</v>
      </c>
      <c r="C7078">
        <v>1</v>
      </c>
      <c r="D7078">
        <v>78226</v>
      </c>
      <c r="E7078">
        <v>26</v>
      </c>
      <c r="F7078">
        <v>40.26</v>
      </c>
      <c r="G7078">
        <v>40.26</v>
      </c>
    </row>
    <row r="7079" spans="1:7">
      <c r="A7079">
        <v>2022</v>
      </c>
      <c r="B7079">
        <v>13202</v>
      </c>
      <c r="C7079">
        <v>1</v>
      </c>
      <c r="D7079">
        <v>78226</v>
      </c>
      <c r="E7079" t="s">
        <v>149</v>
      </c>
      <c r="F7079">
        <v>341.98</v>
      </c>
      <c r="G7079">
        <v>341.98</v>
      </c>
    </row>
    <row r="7080" spans="1:7">
      <c r="A7080">
        <v>2022</v>
      </c>
      <c r="B7080">
        <v>13202</v>
      </c>
      <c r="C7080">
        <v>1</v>
      </c>
      <c r="D7080">
        <v>78227</v>
      </c>
      <c r="E7080" t="s">
        <v>132</v>
      </c>
      <c r="F7080">
        <v>514.38</v>
      </c>
      <c r="G7080">
        <v>514.38</v>
      </c>
    </row>
    <row r="7081" spans="1:7">
      <c r="A7081">
        <v>2022</v>
      </c>
      <c r="B7081">
        <v>13202</v>
      </c>
      <c r="C7081">
        <v>1</v>
      </c>
      <c r="D7081">
        <v>78227</v>
      </c>
      <c r="E7081">
        <v>26</v>
      </c>
      <c r="F7081">
        <v>48.61</v>
      </c>
      <c r="G7081">
        <v>48.61</v>
      </c>
    </row>
    <row r="7082" spans="1:7">
      <c r="A7082">
        <v>2022</v>
      </c>
      <c r="B7082">
        <v>13202</v>
      </c>
      <c r="C7082">
        <v>1</v>
      </c>
      <c r="D7082">
        <v>78227</v>
      </c>
      <c r="E7082" t="s">
        <v>149</v>
      </c>
      <c r="F7082">
        <v>465.78</v>
      </c>
      <c r="G7082">
        <v>465.78</v>
      </c>
    </row>
    <row r="7083" spans="1:7">
      <c r="A7083">
        <v>2022</v>
      </c>
      <c r="B7083">
        <v>13202</v>
      </c>
      <c r="C7083">
        <v>1</v>
      </c>
      <c r="D7083">
        <v>78230</v>
      </c>
      <c r="E7083" t="s">
        <v>132</v>
      </c>
      <c r="F7083">
        <v>207.59</v>
      </c>
      <c r="G7083">
        <v>207.59</v>
      </c>
    </row>
    <row r="7084" spans="1:7">
      <c r="A7084">
        <v>2022</v>
      </c>
      <c r="B7084">
        <v>13202</v>
      </c>
      <c r="C7084">
        <v>1</v>
      </c>
      <c r="D7084">
        <v>78230</v>
      </c>
      <c r="E7084">
        <v>26</v>
      </c>
      <c r="F7084">
        <v>24.51</v>
      </c>
      <c r="G7084">
        <v>24.51</v>
      </c>
    </row>
    <row r="7085" spans="1:7">
      <c r="A7085">
        <v>2022</v>
      </c>
      <c r="B7085">
        <v>13202</v>
      </c>
      <c r="C7085">
        <v>1</v>
      </c>
      <c r="D7085">
        <v>78230</v>
      </c>
      <c r="E7085" t="s">
        <v>149</v>
      </c>
      <c r="F7085">
        <v>183.07</v>
      </c>
      <c r="G7085">
        <v>183.07</v>
      </c>
    </row>
    <row r="7086" spans="1:7">
      <c r="A7086">
        <v>2022</v>
      </c>
      <c r="B7086">
        <v>13202</v>
      </c>
      <c r="C7086">
        <v>1</v>
      </c>
      <c r="D7086">
        <v>78231</v>
      </c>
      <c r="E7086" t="s">
        <v>132</v>
      </c>
      <c r="F7086">
        <v>128.68</v>
      </c>
      <c r="G7086">
        <v>128.68</v>
      </c>
    </row>
    <row r="7087" spans="1:7">
      <c r="A7087">
        <v>2022</v>
      </c>
      <c r="B7087">
        <v>13202</v>
      </c>
      <c r="C7087">
        <v>1</v>
      </c>
      <c r="D7087">
        <v>78231</v>
      </c>
      <c r="E7087">
        <v>26</v>
      </c>
      <c r="F7087">
        <v>23.45</v>
      </c>
      <c r="G7087">
        <v>23.45</v>
      </c>
    </row>
    <row r="7088" spans="1:7">
      <c r="A7088">
        <v>2022</v>
      </c>
      <c r="B7088">
        <v>13202</v>
      </c>
      <c r="C7088">
        <v>1</v>
      </c>
      <c r="D7088">
        <v>78231</v>
      </c>
      <c r="E7088" t="s">
        <v>149</v>
      </c>
      <c r="F7088">
        <v>105.22</v>
      </c>
      <c r="G7088">
        <v>105.22</v>
      </c>
    </row>
    <row r="7089" spans="1:7">
      <c r="A7089">
        <v>2022</v>
      </c>
      <c r="B7089">
        <v>13202</v>
      </c>
      <c r="C7089">
        <v>1</v>
      </c>
      <c r="D7089">
        <v>78232</v>
      </c>
      <c r="E7089" t="s">
        <v>132</v>
      </c>
      <c r="F7089">
        <v>126.85</v>
      </c>
      <c r="G7089">
        <v>126.85</v>
      </c>
    </row>
    <row r="7090" spans="1:7">
      <c r="A7090">
        <v>2022</v>
      </c>
      <c r="B7090">
        <v>13202</v>
      </c>
      <c r="C7090">
        <v>1</v>
      </c>
      <c r="D7090">
        <v>78232</v>
      </c>
      <c r="E7090">
        <v>26</v>
      </c>
      <c r="F7090">
        <v>21.21</v>
      </c>
      <c r="G7090">
        <v>21.21</v>
      </c>
    </row>
    <row r="7091" spans="1:7">
      <c r="A7091">
        <v>2022</v>
      </c>
      <c r="B7091">
        <v>13202</v>
      </c>
      <c r="C7091">
        <v>1</v>
      </c>
      <c r="D7091">
        <v>78232</v>
      </c>
      <c r="E7091" t="s">
        <v>149</v>
      </c>
      <c r="F7091">
        <v>105.64</v>
      </c>
      <c r="G7091">
        <v>105.64</v>
      </c>
    </row>
    <row r="7092" spans="1:7">
      <c r="A7092">
        <v>2022</v>
      </c>
      <c r="B7092">
        <v>13202</v>
      </c>
      <c r="C7092">
        <v>1</v>
      </c>
      <c r="D7092">
        <v>78258</v>
      </c>
      <c r="E7092" t="s">
        <v>132</v>
      </c>
      <c r="F7092">
        <v>250.24</v>
      </c>
      <c r="G7092">
        <v>250.24</v>
      </c>
    </row>
    <row r="7093" spans="1:7">
      <c r="A7093">
        <v>2022</v>
      </c>
      <c r="B7093">
        <v>13202</v>
      </c>
      <c r="C7093">
        <v>1</v>
      </c>
      <c r="D7093">
        <v>78258</v>
      </c>
      <c r="E7093">
        <v>26</v>
      </c>
      <c r="F7093">
        <v>37.61</v>
      </c>
      <c r="G7093">
        <v>37.61</v>
      </c>
    </row>
    <row r="7094" spans="1:7">
      <c r="A7094">
        <v>2022</v>
      </c>
      <c r="B7094">
        <v>13202</v>
      </c>
      <c r="C7094">
        <v>1</v>
      </c>
      <c r="D7094">
        <v>78258</v>
      </c>
      <c r="E7094" t="s">
        <v>149</v>
      </c>
      <c r="F7094">
        <v>212.63</v>
      </c>
      <c r="G7094">
        <v>212.63</v>
      </c>
    </row>
    <row r="7095" spans="1:7">
      <c r="A7095">
        <v>2022</v>
      </c>
      <c r="B7095">
        <v>13202</v>
      </c>
      <c r="C7095">
        <v>1</v>
      </c>
      <c r="D7095">
        <v>78261</v>
      </c>
      <c r="E7095" t="s">
        <v>132</v>
      </c>
      <c r="F7095">
        <v>240.22</v>
      </c>
      <c r="G7095">
        <v>240.22</v>
      </c>
    </row>
    <row r="7096" spans="1:7">
      <c r="A7096">
        <v>2022</v>
      </c>
      <c r="B7096">
        <v>13202</v>
      </c>
      <c r="C7096">
        <v>1</v>
      </c>
      <c r="D7096">
        <v>78261</v>
      </c>
      <c r="E7096">
        <v>26</v>
      </c>
      <c r="F7096">
        <v>30.91</v>
      </c>
      <c r="G7096">
        <v>30.91</v>
      </c>
    </row>
    <row r="7097" spans="1:7">
      <c r="A7097">
        <v>2022</v>
      </c>
      <c r="B7097">
        <v>13202</v>
      </c>
      <c r="C7097">
        <v>1</v>
      </c>
      <c r="D7097">
        <v>78261</v>
      </c>
      <c r="E7097" t="s">
        <v>149</v>
      </c>
      <c r="F7097">
        <v>209.3</v>
      </c>
      <c r="G7097">
        <v>209.3</v>
      </c>
    </row>
    <row r="7098" spans="1:7">
      <c r="A7098">
        <v>2022</v>
      </c>
      <c r="B7098">
        <v>13202</v>
      </c>
      <c r="C7098">
        <v>1</v>
      </c>
      <c r="D7098">
        <v>78262</v>
      </c>
      <c r="E7098" t="s">
        <v>132</v>
      </c>
      <c r="F7098">
        <v>288.58999999999997</v>
      </c>
      <c r="G7098">
        <v>288.58999999999997</v>
      </c>
    </row>
    <row r="7099" spans="1:7">
      <c r="A7099">
        <v>2022</v>
      </c>
      <c r="B7099">
        <v>13202</v>
      </c>
      <c r="C7099">
        <v>1</v>
      </c>
      <c r="D7099">
        <v>78262</v>
      </c>
      <c r="E7099">
        <v>26</v>
      </c>
      <c r="F7099">
        <v>38.07</v>
      </c>
      <c r="G7099">
        <v>38.07</v>
      </c>
    </row>
    <row r="7100" spans="1:7">
      <c r="A7100">
        <v>2022</v>
      </c>
      <c r="B7100">
        <v>13202</v>
      </c>
      <c r="C7100">
        <v>1</v>
      </c>
      <c r="D7100">
        <v>78262</v>
      </c>
      <c r="E7100" t="s">
        <v>149</v>
      </c>
      <c r="F7100">
        <v>250.52</v>
      </c>
      <c r="G7100">
        <v>250.52</v>
      </c>
    </row>
    <row r="7101" spans="1:7">
      <c r="A7101">
        <v>2022</v>
      </c>
      <c r="B7101">
        <v>13202</v>
      </c>
      <c r="C7101">
        <v>1</v>
      </c>
      <c r="D7101">
        <v>78264</v>
      </c>
      <c r="E7101" t="s">
        <v>132</v>
      </c>
      <c r="F7101">
        <v>388.23</v>
      </c>
      <c r="G7101">
        <v>388.23</v>
      </c>
    </row>
    <row r="7102" spans="1:7">
      <c r="A7102">
        <v>2022</v>
      </c>
      <c r="B7102">
        <v>13202</v>
      </c>
      <c r="C7102">
        <v>1</v>
      </c>
      <c r="D7102">
        <v>78264</v>
      </c>
      <c r="E7102">
        <v>26</v>
      </c>
      <c r="F7102">
        <v>42.92</v>
      </c>
      <c r="G7102">
        <v>42.92</v>
      </c>
    </row>
    <row r="7103" spans="1:7">
      <c r="A7103">
        <v>2022</v>
      </c>
      <c r="B7103">
        <v>13202</v>
      </c>
      <c r="C7103">
        <v>1</v>
      </c>
      <c r="D7103">
        <v>78264</v>
      </c>
      <c r="E7103" t="s">
        <v>149</v>
      </c>
      <c r="F7103">
        <v>345.31</v>
      </c>
      <c r="G7103">
        <v>345.31</v>
      </c>
    </row>
    <row r="7104" spans="1:7">
      <c r="A7104">
        <v>2022</v>
      </c>
      <c r="B7104">
        <v>13202</v>
      </c>
      <c r="C7104">
        <v>1</v>
      </c>
      <c r="D7104">
        <v>78265</v>
      </c>
      <c r="E7104" t="s">
        <v>132</v>
      </c>
      <c r="F7104">
        <v>459.44</v>
      </c>
      <c r="G7104">
        <v>459.44</v>
      </c>
    </row>
    <row r="7105" spans="1:7">
      <c r="A7105">
        <v>2022</v>
      </c>
      <c r="B7105">
        <v>13202</v>
      </c>
      <c r="C7105">
        <v>1</v>
      </c>
      <c r="D7105">
        <v>78265</v>
      </c>
      <c r="E7105">
        <v>26</v>
      </c>
      <c r="F7105">
        <v>52.36</v>
      </c>
      <c r="G7105">
        <v>52.36</v>
      </c>
    </row>
    <row r="7106" spans="1:7">
      <c r="A7106">
        <v>2022</v>
      </c>
      <c r="B7106">
        <v>13202</v>
      </c>
      <c r="C7106">
        <v>1</v>
      </c>
      <c r="D7106">
        <v>78265</v>
      </c>
      <c r="E7106" t="s">
        <v>149</v>
      </c>
      <c r="F7106">
        <v>407.08</v>
      </c>
      <c r="G7106">
        <v>407.08</v>
      </c>
    </row>
    <row r="7107" spans="1:7">
      <c r="A7107">
        <v>2022</v>
      </c>
      <c r="B7107">
        <v>13202</v>
      </c>
      <c r="C7107">
        <v>1</v>
      </c>
      <c r="D7107">
        <v>78266</v>
      </c>
      <c r="E7107" t="s">
        <v>132</v>
      </c>
      <c r="F7107">
        <v>515.41999999999996</v>
      </c>
      <c r="G7107">
        <v>515.41999999999996</v>
      </c>
    </row>
    <row r="7108" spans="1:7">
      <c r="A7108">
        <v>2022</v>
      </c>
      <c r="B7108">
        <v>13202</v>
      </c>
      <c r="C7108">
        <v>1</v>
      </c>
      <c r="D7108">
        <v>78266</v>
      </c>
      <c r="E7108">
        <v>26</v>
      </c>
      <c r="F7108">
        <v>55.18</v>
      </c>
      <c r="G7108">
        <v>55.18</v>
      </c>
    </row>
    <row r="7109" spans="1:7">
      <c r="A7109">
        <v>2022</v>
      </c>
      <c r="B7109">
        <v>13202</v>
      </c>
      <c r="C7109">
        <v>1</v>
      </c>
      <c r="D7109">
        <v>78266</v>
      </c>
      <c r="E7109" t="s">
        <v>149</v>
      </c>
      <c r="F7109">
        <v>460.24</v>
      </c>
      <c r="G7109">
        <v>460.24</v>
      </c>
    </row>
    <row r="7110" spans="1:7">
      <c r="A7110">
        <v>2022</v>
      </c>
      <c r="B7110">
        <v>13202</v>
      </c>
      <c r="C7110">
        <v>1</v>
      </c>
      <c r="D7110">
        <v>78278</v>
      </c>
      <c r="E7110" t="s">
        <v>132</v>
      </c>
      <c r="F7110">
        <v>408.03</v>
      </c>
      <c r="G7110">
        <v>408.03</v>
      </c>
    </row>
    <row r="7111" spans="1:7">
      <c r="A7111">
        <v>2022</v>
      </c>
      <c r="B7111">
        <v>13202</v>
      </c>
      <c r="C7111">
        <v>1</v>
      </c>
      <c r="D7111">
        <v>78278</v>
      </c>
      <c r="E7111">
        <v>26</v>
      </c>
      <c r="F7111">
        <v>53.14</v>
      </c>
      <c r="G7111">
        <v>53.14</v>
      </c>
    </row>
    <row r="7112" spans="1:7">
      <c r="A7112">
        <v>2022</v>
      </c>
      <c r="B7112">
        <v>13202</v>
      </c>
      <c r="C7112">
        <v>1</v>
      </c>
      <c r="D7112">
        <v>78278</v>
      </c>
      <c r="E7112" t="s">
        <v>149</v>
      </c>
      <c r="F7112">
        <v>354.88</v>
      </c>
      <c r="G7112">
        <v>354.88</v>
      </c>
    </row>
    <row r="7113" spans="1:7">
      <c r="A7113">
        <v>2022</v>
      </c>
      <c r="B7113">
        <v>13202</v>
      </c>
      <c r="C7113">
        <v>1</v>
      </c>
      <c r="D7113">
        <v>78282</v>
      </c>
      <c r="E7113">
        <v>26</v>
      </c>
      <c r="F7113">
        <v>17.5</v>
      </c>
      <c r="G7113">
        <v>17.5</v>
      </c>
    </row>
    <row r="7114" spans="1:7">
      <c r="A7114">
        <v>2022</v>
      </c>
      <c r="B7114">
        <v>13202</v>
      </c>
      <c r="C7114">
        <v>1</v>
      </c>
      <c r="D7114">
        <v>78290</v>
      </c>
      <c r="E7114" t="s">
        <v>132</v>
      </c>
      <c r="F7114">
        <v>387.54</v>
      </c>
      <c r="G7114">
        <v>387.54</v>
      </c>
    </row>
    <row r="7115" spans="1:7">
      <c r="A7115">
        <v>2022</v>
      </c>
      <c r="B7115">
        <v>13202</v>
      </c>
      <c r="C7115">
        <v>1</v>
      </c>
      <c r="D7115">
        <v>78290</v>
      </c>
      <c r="E7115">
        <v>26</v>
      </c>
      <c r="F7115">
        <v>36.82</v>
      </c>
      <c r="G7115">
        <v>36.82</v>
      </c>
    </row>
    <row r="7116" spans="1:7">
      <c r="A7116">
        <v>2022</v>
      </c>
      <c r="B7116">
        <v>13202</v>
      </c>
      <c r="C7116">
        <v>1</v>
      </c>
      <c r="D7116">
        <v>78290</v>
      </c>
      <c r="E7116" t="s">
        <v>149</v>
      </c>
      <c r="F7116">
        <v>350.72</v>
      </c>
      <c r="G7116">
        <v>350.72</v>
      </c>
    </row>
    <row r="7117" spans="1:7">
      <c r="A7117">
        <v>2022</v>
      </c>
      <c r="B7117">
        <v>13202</v>
      </c>
      <c r="C7117">
        <v>1</v>
      </c>
      <c r="D7117">
        <v>78291</v>
      </c>
      <c r="E7117" t="s">
        <v>132</v>
      </c>
      <c r="F7117">
        <v>307.14</v>
      </c>
      <c r="G7117">
        <v>307.14</v>
      </c>
    </row>
    <row r="7118" spans="1:7">
      <c r="A7118">
        <v>2022</v>
      </c>
      <c r="B7118">
        <v>13202</v>
      </c>
      <c r="C7118">
        <v>1</v>
      </c>
      <c r="D7118">
        <v>78291</v>
      </c>
      <c r="E7118">
        <v>26</v>
      </c>
      <c r="F7118">
        <v>48.29</v>
      </c>
      <c r="G7118">
        <v>48.29</v>
      </c>
    </row>
    <row r="7119" spans="1:7">
      <c r="A7119">
        <v>2022</v>
      </c>
      <c r="B7119">
        <v>13202</v>
      </c>
      <c r="C7119">
        <v>1</v>
      </c>
      <c r="D7119">
        <v>78291</v>
      </c>
      <c r="E7119" t="s">
        <v>149</v>
      </c>
      <c r="F7119">
        <v>258.83999999999997</v>
      </c>
      <c r="G7119">
        <v>258.83999999999997</v>
      </c>
    </row>
    <row r="7120" spans="1:7">
      <c r="A7120">
        <v>2022</v>
      </c>
      <c r="B7120">
        <v>13202</v>
      </c>
      <c r="C7120">
        <v>1</v>
      </c>
      <c r="D7120">
        <v>78300</v>
      </c>
      <c r="E7120" t="s">
        <v>132</v>
      </c>
      <c r="F7120">
        <v>268.49</v>
      </c>
      <c r="G7120">
        <v>268.49</v>
      </c>
    </row>
    <row r="7121" spans="1:7">
      <c r="A7121">
        <v>2022</v>
      </c>
      <c r="B7121">
        <v>13202</v>
      </c>
      <c r="C7121">
        <v>1</v>
      </c>
      <c r="D7121">
        <v>78300</v>
      </c>
      <c r="E7121">
        <v>26</v>
      </c>
      <c r="F7121">
        <v>34.630000000000003</v>
      </c>
      <c r="G7121">
        <v>34.630000000000003</v>
      </c>
    </row>
    <row r="7122" spans="1:7">
      <c r="A7122">
        <v>2022</v>
      </c>
      <c r="B7122">
        <v>13202</v>
      </c>
      <c r="C7122">
        <v>1</v>
      </c>
      <c r="D7122">
        <v>78300</v>
      </c>
      <c r="E7122" t="s">
        <v>149</v>
      </c>
      <c r="F7122">
        <v>233.86</v>
      </c>
      <c r="G7122">
        <v>233.86</v>
      </c>
    </row>
    <row r="7123" spans="1:7">
      <c r="A7123">
        <v>2022</v>
      </c>
      <c r="B7123">
        <v>13202</v>
      </c>
      <c r="C7123">
        <v>1</v>
      </c>
      <c r="D7123">
        <v>78305</v>
      </c>
      <c r="E7123" t="s">
        <v>132</v>
      </c>
      <c r="F7123">
        <v>322.79000000000002</v>
      </c>
      <c r="G7123">
        <v>322.79000000000002</v>
      </c>
    </row>
    <row r="7124" spans="1:7">
      <c r="A7124">
        <v>2022</v>
      </c>
      <c r="B7124">
        <v>13202</v>
      </c>
      <c r="C7124">
        <v>1</v>
      </c>
      <c r="D7124">
        <v>78305</v>
      </c>
      <c r="E7124">
        <v>26</v>
      </c>
      <c r="F7124">
        <v>44.8</v>
      </c>
      <c r="G7124">
        <v>44.8</v>
      </c>
    </row>
    <row r="7125" spans="1:7">
      <c r="A7125">
        <v>2022</v>
      </c>
      <c r="B7125">
        <v>13202</v>
      </c>
      <c r="C7125">
        <v>1</v>
      </c>
      <c r="D7125">
        <v>78305</v>
      </c>
      <c r="E7125" t="s">
        <v>149</v>
      </c>
      <c r="F7125">
        <v>277.99</v>
      </c>
      <c r="G7125">
        <v>277.99</v>
      </c>
    </row>
    <row r="7126" spans="1:7">
      <c r="A7126">
        <v>2022</v>
      </c>
      <c r="B7126">
        <v>13202</v>
      </c>
      <c r="C7126">
        <v>1</v>
      </c>
      <c r="D7126">
        <v>78306</v>
      </c>
      <c r="E7126" t="s">
        <v>132</v>
      </c>
      <c r="F7126">
        <v>347.2</v>
      </c>
      <c r="G7126">
        <v>347.2</v>
      </c>
    </row>
    <row r="7127" spans="1:7">
      <c r="A7127">
        <v>2022</v>
      </c>
      <c r="B7127">
        <v>13202</v>
      </c>
      <c r="C7127">
        <v>1</v>
      </c>
      <c r="D7127">
        <v>78306</v>
      </c>
      <c r="E7127">
        <v>26</v>
      </c>
      <c r="F7127">
        <v>45.9</v>
      </c>
      <c r="G7127">
        <v>45.9</v>
      </c>
    </row>
    <row r="7128" spans="1:7">
      <c r="A7128">
        <v>2022</v>
      </c>
      <c r="B7128">
        <v>13202</v>
      </c>
      <c r="C7128">
        <v>1</v>
      </c>
      <c r="D7128">
        <v>78306</v>
      </c>
      <c r="E7128" t="s">
        <v>149</v>
      </c>
      <c r="F7128">
        <v>301.31</v>
      </c>
      <c r="G7128">
        <v>301.31</v>
      </c>
    </row>
    <row r="7129" spans="1:7">
      <c r="A7129">
        <v>2022</v>
      </c>
      <c r="B7129">
        <v>13202</v>
      </c>
      <c r="C7129">
        <v>1</v>
      </c>
      <c r="D7129">
        <v>78315</v>
      </c>
      <c r="E7129" t="s">
        <v>132</v>
      </c>
      <c r="F7129">
        <v>404.96</v>
      </c>
      <c r="G7129">
        <v>404.96</v>
      </c>
    </row>
    <row r="7130" spans="1:7">
      <c r="A7130">
        <v>2022</v>
      </c>
      <c r="B7130">
        <v>13202</v>
      </c>
      <c r="C7130">
        <v>1</v>
      </c>
      <c r="D7130">
        <v>78315</v>
      </c>
      <c r="E7130">
        <v>26</v>
      </c>
      <c r="F7130">
        <v>54.24</v>
      </c>
      <c r="G7130">
        <v>54.24</v>
      </c>
    </row>
    <row r="7131" spans="1:7">
      <c r="A7131">
        <v>2022</v>
      </c>
      <c r="B7131">
        <v>13202</v>
      </c>
      <c r="C7131">
        <v>1</v>
      </c>
      <c r="D7131">
        <v>78315</v>
      </c>
      <c r="E7131" t="s">
        <v>149</v>
      </c>
      <c r="F7131">
        <v>350.72</v>
      </c>
      <c r="G7131">
        <v>350.72</v>
      </c>
    </row>
    <row r="7132" spans="1:7">
      <c r="A7132">
        <v>2022</v>
      </c>
      <c r="B7132">
        <v>13202</v>
      </c>
      <c r="C7132">
        <v>1</v>
      </c>
      <c r="D7132">
        <v>78414</v>
      </c>
      <c r="E7132">
        <v>26</v>
      </c>
      <c r="F7132">
        <v>24.23</v>
      </c>
      <c r="G7132">
        <v>24.23</v>
      </c>
    </row>
    <row r="7133" spans="1:7">
      <c r="A7133">
        <v>2022</v>
      </c>
      <c r="B7133">
        <v>13202</v>
      </c>
      <c r="C7133">
        <v>1</v>
      </c>
      <c r="D7133">
        <v>78428</v>
      </c>
      <c r="E7133" t="s">
        <v>132</v>
      </c>
      <c r="F7133">
        <v>221.05</v>
      </c>
      <c r="G7133">
        <v>221.05</v>
      </c>
    </row>
    <row r="7134" spans="1:7">
      <c r="A7134">
        <v>2022</v>
      </c>
      <c r="B7134">
        <v>13202</v>
      </c>
      <c r="C7134">
        <v>1</v>
      </c>
      <c r="D7134">
        <v>78428</v>
      </c>
      <c r="E7134">
        <v>26</v>
      </c>
      <c r="F7134">
        <v>42.14</v>
      </c>
      <c r="G7134">
        <v>42.14</v>
      </c>
    </row>
    <row r="7135" spans="1:7">
      <c r="A7135">
        <v>2022</v>
      </c>
      <c r="B7135">
        <v>13202</v>
      </c>
      <c r="C7135">
        <v>1</v>
      </c>
      <c r="D7135">
        <v>78428</v>
      </c>
      <c r="E7135" t="s">
        <v>149</v>
      </c>
      <c r="F7135">
        <v>178.91</v>
      </c>
      <c r="G7135">
        <v>178.91</v>
      </c>
    </row>
    <row r="7136" spans="1:7">
      <c r="A7136">
        <v>2022</v>
      </c>
      <c r="B7136">
        <v>13202</v>
      </c>
      <c r="C7136">
        <v>1</v>
      </c>
      <c r="D7136">
        <v>78429</v>
      </c>
      <c r="E7136">
        <v>26</v>
      </c>
      <c r="F7136">
        <v>89.9</v>
      </c>
      <c r="G7136">
        <v>89.9</v>
      </c>
    </row>
    <row r="7137" spans="1:7">
      <c r="A7137">
        <v>2022</v>
      </c>
      <c r="B7137">
        <v>13202</v>
      </c>
      <c r="C7137">
        <v>1</v>
      </c>
      <c r="D7137">
        <v>78430</v>
      </c>
      <c r="E7137">
        <v>26</v>
      </c>
      <c r="F7137">
        <v>85.77</v>
      </c>
      <c r="G7137">
        <v>85.77</v>
      </c>
    </row>
    <row r="7138" spans="1:7">
      <c r="A7138">
        <v>2022</v>
      </c>
      <c r="B7138">
        <v>13202</v>
      </c>
      <c r="C7138">
        <v>1</v>
      </c>
      <c r="D7138">
        <v>78431</v>
      </c>
      <c r="E7138">
        <v>26</v>
      </c>
      <c r="F7138">
        <v>100.58</v>
      </c>
      <c r="G7138">
        <v>100.58</v>
      </c>
    </row>
    <row r="7139" spans="1:7">
      <c r="A7139">
        <v>2022</v>
      </c>
      <c r="B7139">
        <v>13202</v>
      </c>
      <c r="C7139">
        <v>1</v>
      </c>
      <c r="D7139">
        <v>78432</v>
      </c>
      <c r="E7139">
        <v>26</v>
      </c>
      <c r="F7139">
        <v>105.96</v>
      </c>
      <c r="G7139">
        <v>105.96</v>
      </c>
    </row>
    <row r="7140" spans="1:7">
      <c r="A7140">
        <v>2022</v>
      </c>
      <c r="B7140">
        <v>13202</v>
      </c>
      <c r="C7140">
        <v>1</v>
      </c>
      <c r="D7140">
        <v>78433</v>
      </c>
      <c r="E7140">
        <v>26</v>
      </c>
      <c r="F7140">
        <v>116.94</v>
      </c>
      <c r="G7140">
        <v>116.94</v>
      </c>
    </row>
    <row r="7141" spans="1:7">
      <c r="A7141">
        <v>2022</v>
      </c>
      <c r="B7141">
        <v>13202</v>
      </c>
      <c r="C7141">
        <v>1</v>
      </c>
      <c r="D7141">
        <v>78434</v>
      </c>
      <c r="E7141">
        <v>26</v>
      </c>
      <c r="F7141">
        <v>33.17</v>
      </c>
      <c r="G7141">
        <v>33.17</v>
      </c>
    </row>
    <row r="7142" spans="1:7">
      <c r="A7142">
        <v>2022</v>
      </c>
      <c r="B7142">
        <v>13202</v>
      </c>
      <c r="C7142">
        <v>1</v>
      </c>
      <c r="D7142">
        <v>78445</v>
      </c>
      <c r="E7142" t="s">
        <v>132</v>
      </c>
      <c r="F7142">
        <v>248.62</v>
      </c>
      <c r="G7142">
        <v>248.62</v>
      </c>
    </row>
    <row r="7143" spans="1:7">
      <c r="A7143">
        <v>2022</v>
      </c>
      <c r="B7143">
        <v>13202</v>
      </c>
      <c r="C7143">
        <v>1</v>
      </c>
      <c r="D7143">
        <v>78445</v>
      </c>
      <c r="E7143">
        <v>26</v>
      </c>
      <c r="F7143">
        <v>29.33</v>
      </c>
      <c r="G7143">
        <v>29.33</v>
      </c>
    </row>
    <row r="7144" spans="1:7">
      <c r="A7144">
        <v>2022</v>
      </c>
      <c r="B7144">
        <v>13202</v>
      </c>
      <c r="C7144">
        <v>1</v>
      </c>
      <c r="D7144">
        <v>78445</v>
      </c>
      <c r="E7144" t="s">
        <v>149</v>
      </c>
      <c r="F7144">
        <v>219.29</v>
      </c>
      <c r="G7144">
        <v>219.29</v>
      </c>
    </row>
    <row r="7145" spans="1:7">
      <c r="A7145">
        <v>2022</v>
      </c>
      <c r="B7145">
        <v>13202</v>
      </c>
      <c r="C7145">
        <v>1</v>
      </c>
      <c r="D7145">
        <v>78451</v>
      </c>
      <c r="E7145" t="s">
        <v>132</v>
      </c>
      <c r="F7145">
        <v>396.75</v>
      </c>
      <c r="G7145">
        <v>396.75</v>
      </c>
    </row>
    <row r="7146" spans="1:7">
      <c r="A7146">
        <v>2022</v>
      </c>
      <c r="B7146">
        <v>13202</v>
      </c>
      <c r="C7146">
        <v>1</v>
      </c>
      <c r="D7146">
        <v>78451</v>
      </c>
      <c r="E7146">
        <v>26</v>
      </c>
      <c r="F7146">
        <v>73.510000000000005</v>
      </c>
      <c r="G7146">
        <v>73.510000000000005</v>
      </c>
    </row>
    <row r="7147" spans="1:7">
      <c r="A7147">
        <v>2022</v>
      </c>
      <c r="B7147">
        <v>13202</v>
      </c>
      <c r="C7147">
        <v>1</v>
      </c>
      <c r="D7147">
        <v>78451</v>
      </c>
      <c r="E7147" t="s">
        <v>149</v>
      </c>
      <c r="F7147">
        <v>323.24</v>
      </c>
      <c r="G7147">
        <v>323.24</v>
      </c>
    </row>
    <row r="7148" spans="1:7">
      <c r="A7148">
        <v>2022</v>
      </c>
      <c r="B7148">
        <v>13202</v>
      </c>
      <c r="C7148">
        <v>1</v>
      </c>
      <c r="D7148">
        <v>78452</v>
      </c>
      <c r="E7148" t="s">
        <v>132</v>
      </c>
      <c r="F7148">
        <v>554.75</v>
      </c>
      <c r="G7148">
        <v>554.75</v>
      </c>
    </row>
    <row r="7149" spans="1:7">
      <c r="A7149">
        <v>2022</v>
      </c>
      <c r="B7149">
        <v>13202</v>
      </c>
      <c r="C7149">
        <v>1</v>
      </c>
      <c r="D7149">
        <v>78452</v>
      </c>
      <c r="E7149">
        <v>26</v>
      </c>
      <c r="F7149">
        <v>87.43</v>
      </c>
      <c r="G7149">
        <v>87.43</v>
      </c>
    </row>
    <row r="7150" spans="1:7">
      <c r="A7150">
        <v>2022</v>
      </c>
      <c r="B7150">
        <v>13202</v>
      </c>
      <c r="C7150">
        <v>1</v>
      </c>
      <c r="D7150">
        <v>78452</v>
      </c>
      <c r="E7150" t="s">
        <v>149</v>
      </c>
      <c r="F7150">
        <v>467.31</v>
      </c>
      <c r="G7150">
        <v>467.31</v>
      </c>
    </row>
    <row r="7151" spans="1:7">
      <c r="A7151">
        <v>2022</v>
      </c>
      <c r="B7151">
        <v>13202</v>
      </c>
      <c r="C7151">
        <v>1</v>
      </c>
      <c r="D7151">
        <v>78453</v>
      </c>
      <c r="E7151" t="s">
        <v>132</v>
      </c>
      <c r="F7151">
        <v>345.24</v>
      </c>
      <c r="G7151">
        <v>345.24</v>
      </c>
    </row>
    <row r="7152" spans="1:7">
      <c r="A7152">
        <v>2022</v>
      </c>
      <c r="B7152">
        <v>13202</v>
      </c>
      <c r="C7152">
        <v>1</v>
      </c>
      <c r="D7152">
        <v>78453</v>
      </c>
      <c r="E7152">
        <v>26</v>
      </c>
      <c r="F7152">
        <v>53.51</v>
      </c>
      <c r="G7152">
        <v>53.51</v>
      </c>
    </row>
    <row r="7153" spans="1:7">
      <c r="A7153">
        <v>2022</v>
      </c>
      <c r="B7153">
        <v>13202</v>
      </c>
      <c r="C7153">
        <v>1</v>
      </c>
      <c r="D7153">
        <v>78453</v>
      </c>
      <c r="E7153" t="s">
        <v>149</v>
      </c>
      <c r="F7153">
        <v>291.73</v>
      </c>
      <c r="G7153">
        <v>291.73</v>
      </c>
    </row>
    <row r="7154" spans="1:7">
      <c r="A7154">
        <v>2022</v>
      </c>
      <c r="B7154">
        <v>13202</v>
      </c>
      <c r="C7154">
        <v>1</v>
      </c>
      <c r="D7154">
        <v>78454</v>
      </c>
      <c r="E7154" t="s">
        <v>132</v>
      </c>
      <c r="F7154">
        <v>508.84</v>
      </c>
      <c r="G7154">
        <v>508.84</v>
      </c>
    </row>
    <row r="7155" spans="1:7">
      <c r="A7155">
        <v>2022</v>
      </c>
      <c r="B7155">
        <v>13202</v>
      </c>
      <c r="C7155">
        <v>1</v>
      </c>
      <c r="D7155">
        <v>78454</v>
      </c>
      <c r="E7155">
        <v>26</v>
      </c>
      <c r="F7155">
        <v>73.459999999999994</v>
      </c>
      <c r="G7155">
        <v>73.459999999999994</v>
      </c>
    </row>
    <row r="7156" spans="1:7">
      <c r="A7156">
        <v>2022</v>
      </c>
      <c r="B7156">
        <v>13202</v>
      </c>
      <c r="C7156">
        <v>1</v>
      </c>
      <c r="D7156">
        <v>78454</v>
      </c>
      <c r="E7156" t="s">
        <v>149</v>
      </c>
      <c r="F7156">
        <v>435.39</v>
      </c>
      <c r="G7156">
        <v>435.39</v>
      </c>
    </row>
    <row r="7157" spans="1:7">
      <c r="A7157">
        <v>2022</v>
      </c>
      <c r="B7157">
        <v>13202</v>
      </c>
      <c r="C7157">
        <v>1</v>
      </c>
      <c r="D7157">
        <v>78456</v>
      </c>
      <c r="E7157" t="s">
        <v>132</v>
      </c>
      <c r="F7157">
        <v>367.59</v>
      </c>
      <c r="G7157">
        <v>367.59</v>
      </c>
    </row>
    <row r="7158" spans="1:7">
      <c r="A7158">
        <v>2022</v>
      </c>
      <c r="B7158">
        <v>13202</v>
      </c>
      <c r="C7158">
        <v>1</v>
      </c>
      <c r="D7158">
        <v>78456</v>
      </c>
      <c r="E7158">
        <v>26</v>
      </c>
      <c r="F7158">
        <v>53.93</v>
      </c>
      <c r="G7158">
        <v>53.93</v>
      </c>
    </row>
    <row r="7159" spans="1:7">
      <c r="A7159">
        <v>2022</v>
      </c>
      <c r="B7159">
        <v>13202</v>
      </c>
      <c r="C7159">
        <v>1</v>
      </c>
      <c r="D7159">
        <v>78456</v>
      </c>
      <c r="E7159" t="s">
        <v>149</v>
      </c>
      <c r="F7159">
        <v>313.67</v>
      </c>
      <c r="G7159">
        <v>313.67</v>
      </c>
    </row>
    <row r="7160" spans="1:7">
      <c r="A7160">
        <v>2022</v>
      </c>
      <c r="B7160">
        <v>13202</v>
      </c>
      <c r="C7160">
        <v>1</v>
      </c>
      <c r="D7160">
        <v>78457</v>
      </c>
      <c r="E7160" t="s">
        <v>132</v>
      </c>
      <c r="F7160">
        <v>212.36</v>
      </c>
      <c r="G7160">
        <v>212.36</v>
      </c>
    </row>
    <row r="7161" spans="1:7">
      <c r="A7161">
        <v>2022</v>
      </c>
      <c r="B7161">
        <v>13202</v>
      </c>
      <c r="C7161">
        <v>1</v>
      </c>
      <c r="D7161">
        <v>78457</v>
      </c>
      <c r="E7161">
        <v>26</v>
      </c>
      <c r="F7161">
        <v>42.19</v>
      </c>
      <c r="G7161">
        <v>42.19</v>
      </c>
    </row>
    <row r="7162" spans="1:7">
      <c r="A7162">
        <v>2022</v>
      </c>
      <c r="B7162">
        <v>13202</v>
      </c>
      <c r="C7162">
        <v>1</v>
      </c>
      <c r="D7162">
        <v>78457</v>
      </c>
      <c r="E7162" t="s">
        <v>149</v>
      </c>
      <c r="F7162">
        <v>170.17</v>
      </c>
      <c r="G7162">
        <v>170.17</v>
      </c>
    </row>
    <row r="7163" spans="1:7">
      <c r="A7163">
        <v>2022</v>
      </c>
      <c r="B7163">
        <v>13202</v>
      </c>
      <c r="C7163">
        <v>1</v>
      </c>
      <c r="D7163">
        <v>78458</v>
      </c>
      <c r="E7163" t="s">
        <v>132</v>
      </c>
      <c r="F7163">
        <v>242.09</v>
      </c>
      <c r="G7163">
        <v>242.09</v>
      </c>
    </row>
    <row r="7164" spans="1:7">
      <c r="A7164">
        <v>2022</v>
      </c>
      <c r="B7164">
        <v>13202</v>
      </c>
      <c r="C7164">
        <v>1</v>
      </c>
      <c r="D7164">
        <v>78458</v>
      </c>
      <c r="E7164">
        <v>26</v>
      </c>
      <c r="F7164">
        <v>49.44</v>
      </c>
      <c r="G7164">
        <v>49.44</v>
      </c>
    </row>
    <row r="7165" spans="1:7">
      <c r="A7165">
        <v>2022</v>
      </c>
      <c r="B7165">
        <v>13202</v>
      </c>
      <c r="C7165">
        <v>1</v>
      </c>
      <c r="D7165">
        <v>78458</v>
      </c>
      <c r="E7165" t="s">
        <v>149</v>
      </c>
      <c r="F7165">
        <v>192.65</v>
      </c>
      <c r="G7165">
        <v>192.65</v>
      </c>
    </row>
    <row r="7166" spans="1:7">
      <c r="A7166">
        <v>2022</v>
      </c>
      <c r="B7166">
        <v>13202</v>
      </c>
      <c r="C7166">
        <v>1</v>
      </c>
      <c r="D7166">
        <v>78459</v>
      </c>
      <c r="E7166">
        <v>26</v>
      </c>
      <c r="F7166">
        <v>82.75</v>
      </c>
      <c r="G7166">
        <v>82.75</v>
      </c>
    </row>
    <row r="7167" spans="1:7">
      <c r="A7167">
        <v>2022</v>
      </c>
      <c r="B7167">
        <v>13202</v>
      </c>
      <c r="C7167">
        <v>1</v>
      </c>
      <c r="D7167">
        <v>78466</v>
      </c>
      <c r="E7167" t="s">
        <v>132</v>
      </c>
      <c r="F7167">
        <v>229</v>
      </c>
      <c r="G7167">
        <v>229</v>
      </c>
    </row>
    <row r="7168" spans="1:7">
      <c r="A7168">
        <v>2022</v>
      </c>
      <c r="B7168">
        <v>13202</v>
      </c>
      <c r="C7168">
        <v>1</v>
      </c>
      <c r="D7168">
        <v>78466</v>
      </c>
      <c r="E7168">
        <v>26</v>
      </c>
      <c r="F7168">
        <v>39.270000000000003</v>
      </c>
      <c r="G7168">
        <v>39.270000000000003</v>
      </c>
    </row>
    <row r="7169" spans="1:7">
      <c r="A7169">
        <v>2022</v>
      </c>
      <c r="B7169">
        <v>13202</v>
      </c>
      <c r="C7169">
        <v>1</v>
      </c>
      <c r="D7169">
        <v>78466</v>
      </c>
      <c r="E7169" t="s">
        <v>149</v>
      </c>
      <c r="F7169">
        <v>189.74</v>
      </c>
      <c r="G7169">
        <v>189.74</v>
      </c>
    </row>
    <row r="7170" spans="1:7">
      <c r="A7170">
        <v>2022</v>
      </c>
      <c r="B7170">
        <v>13202</v>
      </c>
      <c r="C7170">
        <v>1</v>
      </c>
      <c r="D7170">
        <v>78468</v>
      </c>
      <c r="E7170" t="s">
        <v>132</v>
      </c>
      <c r="F7170">
        <v>230.94</v>
      </c>
      <c r="G7170">
        <v>230.94</v>
      </c>
    </row>
    <row r="7171" spans="1:7">
      <c r="A7171">
        <v>2022</v>
      </c>
      <c r="B7171">
        <v>13202</v>
      </c>
      <c r="C7171">
        <v>1</v>
      </c>
      <c r="D7171">
        <v>78468</v>
      </c>
      <c r="E7171">
        <v>26</v>
      </c>
      <c r="F7171">
        <v>43.29</v>
      </c>
      <c r="G7171">
        <v>43.29</v>
      </c>
    </row>
    <row r="7172" spans="1:7">
      <c r="A7172">
        <v>2022</v>
      </c>
      <c r="B7172">
        <v>13202</v>
      </c>
      <c r="C7172">
        <v>1</v>
      </c>
      <c r="D7172">
        <v>78468</v>
      </c>
      <c r="E7172" t="s">
        <v>149</v>
      </c>
      <c r="F7172">
        <v>187.65</v>
      </c>
      <c r="G7172">
        <v>187.65</v>
      </c>
    </row>
    <row r="7173" spans="1:7">
      <c r="A7173">
        <v>2022</v>
      </c>
      <c r="B7173">
        <v>13202</v>
      </c>
      <c r="C7173">
        <v>1</v>
      </c>
      <c r="D7173">
        <v>78469</v>
      </c>
      <c r="E7173" t="s">
        <v>132</v>
      </c>
      <c r="F7173">
        <v>259.47000000000003</v>
      </c>
      <c r="G7173">
        <v>259.47000000000003</v>
      </c>
    </row>
    <row r="7174" spans="1:7">
      <c r="A7174">
        <v>2022</v>
      </c>
      <c r="B7174">
        <v>13202</v>
      </c>
      <c r="C7174">
        <v>1</v>
      </c>
      <c r="D7174">
        <v>78469</v>
      </c>
      <c r="E7174">
        <v>26</v>
      </c>
      <c r="F7174">
        <v>49.75</v>
      </c>
      <c r="G7174">
        <v>49.75</v>
      </c>
    </row>
    <row r="7175" spans="1:7">
      <c r="A7175">
        <v>2022</v>
      </c>
      <c r="B7175">
        <v>13202</v>
      </c>
      <c r="C7175">
        <v>1</v>
      </c>
      <c r="D7175">
        <v>78469</v>
      </c>
      <c r="E7175" t="s">
        <v>149</v>
      </c>
      <c r="F7175">
        <v>209.72</v>
      </c>
      <c r="G7175">
        <v>209.72</v>
      </c>
    </row>
    <row r="7176" spans="1:7">
      <c r="A7176">
        <v>2022</v>
      </c>
      <c r="B7176">
        <v>13202</v>
      </c>
      <c r="C7176">
        <v>1</v>
      </c>
      <c r="D7176">
        <v>78472</v>
      </c>
      <c r="E7176" t="s">
        <v>132</v>
      </c>
      <c r="F7176">
        <v>267.08</v>
      </c>
      <c r="G7176">
        <v>267.08</v>
      </c>
    </row>
    <row r="7177" spans="1:7">
      <c r="A7177">
        <v>2022</v>
      </c>
      <c r="B7177">
        <v>13202</v>
      </c>
      <c r="C7177">
        <v>1</v>
      </c>
      <c r="D7177">
        <v>78472</v>
      </c>
      <c r="E7177">
        <v>26</v>
      </c>
      <c r="F7177">
        <v>52.78</v>
      </c>
      <c r="G7177">
        <v>52.78</v>
      </c>
    </row>
    <row r="7178" spans="1:7">
      <c r="A7178">
        <v>2022</v>
      </c>
      <c r="B7178">
        <v>13202</v>
      </c>
      <c r="C7178">
        <v>1</v>
      </c>
      <c r="D7178">
        <v>78472</v>
      </c>
      <c r="E7178" t="s">
        <v>149</v>
      </c>
      <c r="F7178">
        <v>214.3</v>
      </c>
      <c r="G7178">
        <v>214.3</v>
      </c>
    </row>
    <row r="7179" spans="1:7">
      <c r="A7179">
        <v>2022</v>
      </c>
      <c r="B7179">
        <v>13202</v>
      </c>
      <c r="C7179">
        <v>1</v>
      </c>
      <c r="D7179">
        <v>78473</v>
      </c>
      <c r="E7179" t="s">
        <v>132</v>
      </c>
      <c r="F7179">
        <v>336.89</v>
      </c>
      <c r="G7179">
        <v>336.89</v>
      </c>
    </row>
    <row r="7180" spans="1:7">
      <c r="A7180">
        <v>2022</v>
      </c>
      <c r="B7180">
        <v>13202</v>
      </c>
      <c r="C7180">
        <v>1</v>
      </c>
      <c r="D7180">
        <v>78473</v>
      </c>
      <c r="E7180">
        <v>26</v>
      </c>
      <c r="F7180">
        <v>77.63</v>
      </c>
      <c r="G7180">
        <v>77.63</v>
      </c>
    </row>
    <row r="7181" spans="1:7">
      <c r="A7181">
        <v>2022</v>
      </c>
      <c r="B7181">
        <v>13202</v>
      </c>
      <c r="C7181">
        <v>1</v>
      </c>
      <c r="D7181">
        <v>78473</v>
      </c>
      <c r="E7181" t="s">
        <v>149</v>
      </c>
      <c r="F7181">
        <v>259.26</v>
      </c>
      <c r="G7181">
        <v>259.26</v>
      </c>
    </row>
    <row r="7182" spans="1:7">
      <c r="A7182">
        <v>2022</v>
      </c>
      <c r="B7182">
        <v>13202</v>
      </c>
      <c r="C7182">
        <v>1</v>
      </c>
      <c r="D7182">
        <v>78481</v>
      </c>
      <c r="E7182" t="s">
        <v>132</v>
      </c>
      <c r="F7182">
        <v>208.38</v>
      </c>
      <c r="G7182">
        <v>208.38</v>
      </c>
    </row>
    <row r="7183" spans="1:7">
      <c r="A7183">
        <v>2022</v>
      </c>
      <c r="B7183">
        <v>13202</v>
      </c>
      <c r="C7183">
        <v>1</v>
      </c>
      <c r="D7183">
        <v>78481</v>
      </c>
      <c r="E7183">
        <v>26</v>
      </c>
      <c r="F7183">
        <v>52.78</v>
      </c>
      <c r="G7183">
        <v>52.78</v>
      </c>
    </row>
    <row r="7184" spans="1:7">
      <c r="A7184">
        <v>2022</v>
      </c>
      <c r="B7184">
        <v>13202</v>
      </c>
      <c r="C7184">
        <v>1</v>
      </c>
      <c r="D7184">
        <v>78481</v>
      </c>
      <c r="E7184" t="s">
        <v>149</v>
      </c>
      <c r="F7184">
        <v>155.6</v>
      </c>
      <c r="G7184">
        <v>155.6</v>
      </c>
    </row>
    <row r="7185" spans="1:7">
      <c r="A7185">
        <v>2022</v>
      </c>
      <c r="B7185">
        <v>13202</v>
      </c>
      <c r="C7185">
        <v>1</v>
      </c>
      <c r="D7185">
        <v>78483</v>
      </c>
      <c r="E7185" t="s">
        <v>132</v>
      </c>
      <c r="F7185">
        <v>282.77</v>
      </c>
      <c r="G7185">
        <v>282.77</v>
      </c>
    </row>
    <row r="7186" spans="1:7">
      <c r="A7186">
        <v>2022</v>
      </c>
      <c r="B7186">
        <v>13202</v>
      </c>
      <c r="C7186">
        <v>1</v>
      </c>
      <c r="D7186">
        <v>78483</v>
      </c>
      <c r="E7186">
        <v>26</v>
      </c>
      <c r="F7186">
        <v>78.88</v>
      </c>
      <c r="G7186">
        <v>78.88</v>
      </c>
    </row>
    <row r="7187" spans="1:7">
      <c r="A7187">
        <v>2022</v>
      </c>
      <c r="B7187">
        <v>13202</v>
      </c>
      <c r="C7187">
        <v>1</v>
      </c>
      <c r="D7187">
        <v>78483</v>
      </c>
      <c r="E7187" t="s">
        <v>149</v>
      </c>
      <c r="F7187">
        <v>203.89</v>
      </c>
      <c r="G7187">
        <v>203.89</v>
      </c>
    </row>
    <row r="7188" spans="1:7">
      <c r="A7188">
        <v>2022</v>
      </c>
      <c r="B7188">
        <v>13202</v>
      </c>
      <c r="C7188">
        <v>1</v>
      </c>
      <c r="D7188">
        <v>78491</v>
      </c>
      <c r="E7188">
        <v>26</v>
      </c>
      <c r="F7188">
        <v>80.09</v>
      </c>
      <c r="G7188">
        <v>80.09</v>
      </c>
    </row>
    <row r="7189" spans="1:7">
      <c r="A7189">
        <v>2022</v>
      </c>
      <c r="B7189">
        <v>13202</v>
      </c>
      <c r="C7189">
        <v>1</v>
      </c>
      <c r="D7189">
        <v>78492</v>
      </c>
      <c r="E7189">
        <v>26</v>
      </c>
      <c r="F7189">
        <v>96.09</v>
      </c>
      <c r="G7189">
        <v>96.09</v>
      </c>
    </row>
    <row r="7190" spans="1:7">
      <c r="A7190">
        <v>2022</v>
      </c>
      <c r="B7190">
        <v>13202</v>
      </c>
      <c r="C7190">
        <v>1</v>
      </c>
      <c r="D7190">
        <v>78494</v>
      </c>
      <c r="E7190" t="s">
        <v>132</v>
      </c>
      <c r="F7190">
        <v>267.67</v>
      </c>
      <c r="G7190">
        <v>267.67</v>
      </c>
    </row>
    <row r="7191" spans="1:7">
      <c r="A7191">
        <v>2022</v>
      </c>
      <c r="B7191">
        <v>13202</v>
      </c>
      <c r="C7191">
        <v>1</v>
      </c>
      <c r="D7191">
        <v>78494</v>
      </c>
      <c r="E7191">
        <v>26</v>
      </c>
      <c r="F7191">
        <v>63.78</v>
      </c>
      <c r="G7191">
        <v>63.78</v>
      </c>
    </row>
    <row r="7192" spans="1:7">
      <c r="A7192">
        <v>2022</v>
      </c>
      <c r="B7192">
        <v>13202</v>
      </c>
      <c r="C7192">
        <v>1</v>
      </c>
      <c r="D7192">
        <v>78494</v>
      </c>
      <c r="E7192" t="s">
        <v>149</v>
      </c>
      <c r="F7192">
        <v>203.89</v>
      </c>
      <c r="G7192">
        <v>203.89</v>
      </c>
    </row>
    <row r="7193" spans="1:7">
      <c r="A7193">
        <v>2022</v>
      </c>
      <c r="B7193">
        <v>13202</v>
      </c>
      <c r="C7193">
        <v>1</v>
      </c>
      <c r="D7193">
        <v>78496</v>
      </c>
      <c r="E7193" t="s">
        <v>132</v>
      </c>
      <c r="F7193">
        <v>50.77</v>
      </c>
      <c r="G7193">
        <v>50.77</v>
      </c>
    </row>
    <row r="7194" spans="1:7">
      <c r="A7194">
        <v>2022</v>
      </c>
      <c r="B7194">
        <v>13202</v>
      </c>
      <c r="C7194">
        <v>1</v>
      </c>
      <c r="D7194">
        <v>78496</v>
      </c>
      <c r="E7194">
        <v>26</v>
      </c>
      <c r="F7194">
        <v>27.17</v>
      </c>
      <c r="G7194">
        <v>27.17</v>
      </c>
    </row>
    <row r="7195" spans="1:7">
      <c r="A7195">
        <v>2022</v>
      </c>
      <c r="B7195">
        <v>13202</v>
      </c>
      <c r="C7195">
        <v>1</v>
      </c>
      <c r="D7195">
        <v>78496</v>
      </c>
      <c r="E7195" t="s">
        <v>149</v>
      </c>
      <c r="F7195">
        <v>23.6</v>
      </c>
      <c r="G7195">
        <v>23.6</v>
      </c>
    </row>
    <row r="7196" spans="1:7">
      <c r="A7196">
        <v>2022</v>
      </c>
      <c r="B7196">
        <v>13202</v>
      </c>
      <c r="C7196">
        <v>1</v>
      </c>
      <c r="D7196">
        <v>78579</v>
      </c>
      <c r="E7196" t="s">
        <v>132</v>
      </c>
      <c r="F7196">
        <v>219.87</v>
      </c>
      <c r="G7196">
        <v>219.87</v>
      </c>
    </row>
    <row r="7197" spans="1:7">
      <c r="A7197">
        <v>2022</v>
      </c>
      <c r="B7197">
        <v>13202</v>
      </c>
      <c r="C7197">
        <v>1</v>
      </c>
      <c r="D7197">
        <v>78579</v>
      </c>
      <c r="E7197">
        <v>26</v>
      </c>
      <c r="F7197">
        <v>25.97</v>
      </c>
      <c r="G7197">
        <v>25.97</v>
      </c>
    </row>
    <row r="7198" spans="1:7">
      <c r="A7198">
        <v>2022</v>
      </c>
      <c r="B7198">
        <v>13202</v>
      </c>
      <c r="C7198">
        <v>1</v>
      </c>
      <c r="D7198">
        <v>78579</v>
      </c>
      <c r="E7198" t="s">
        <v>149</v>
      </c>
      <c r="F7198">
        <v>193.9</v>
      </c>
      <c r="G7198">
        <v>193.9</v>
      </c>
    </row>
    <row r="7199" spans="1:7">
      <c r="A7199">
        <v>2022</v>
      </c>
      <c r="B7199">
        <v>13202</v>
      </c>
      <c r="C7199">
        <v>1</v>
      </c>
      <c r="D7199">
        <v>78580</v>
      </c>
      <c r="E7199" t="s">
        <v>132</v>
      </c>
      <c r="F7199">
        <v>277.45999999999998</v>
      </c>
      <c r="G7199">
        <v>277.45999999999998</v>
      </c>
    </row>
    <row r="7200" spans="1:7">
      <c r="A7200">
        <v>2022</v>
      </c>
      <c r="B7200">
        <v>13202</v>
      </c>
      <c r="C7200">
        <v>1</v>
      </c>
      <c r="D7200">
        <v>78580</v>
      </c>
      <c r="E7200">
        <v>26</v>
      </c>
      <c r="F7200">
        <v>40.26</v>
      </c>
      <c r="G7200">
        <v>40.26</v>
      </c>
    </row>
    <row r="7201" spans="1:7">
      <c r="A7201">
        <v>2022</v>
      </c>
      <c r="B7201">
        <v>13202</v>
      </c>
      <c r="C7201">
        <v>1</v>
      </c>
      <c r="D7201">
        <v>78580</v>
      </c>
      <c r="E7201" t="s">
        <v>149</v>
      </c>
      <c r="F7201">
        <v>237.2</v>
      </c>
      <c r="G7201">
        <v>237.2</v>
      </c>
    </row>
    <row r="7202" spans="1:7">
      <c r="A7202">
        <v>2022</v>
      </c>
      <c r="B7202">
        <v>13202</v>
      </c>
      <c r="C7202">
        <v>1</v>
      </c>
      <c r="D7202">
        <v>78582</v>
      </c>
      <c r="E7202" t="s">
        <v>132</v>
      </c>
      <c r="F7202">
        <v>388.89</v>
      </c>
      <c r="G7202">
        <v>388.89</v>
      </c>
    </row>
    <row r="7203" spans="1:7">
      <c r="A7203">
        <v>2022</v>
      </c>
      <c r="B7203">
        <v>13202</v>
      </c>
      <c r="C7203">
        <v>1</v>
      </c>
      <c r="D7203">
        <v>78582</v>
      </c>
      <c r="E7203">
        <v>26</v>
      </c>
      <c r="F7203">
        <v>56.9</v>
      </c>
      <c r="G7203">
        <v>56.9</v>
      </c>
    </row>
    <row r="7204" spans="1:7">
      <c r="A7204">
        <v>2022</v>
      </c>
      <c r="B7204">
        <v>13202</v>
      </c>
      <c r="C7204">
        <v>1</v>
      </c>
      <c r="D7204">
        <v>78582</v>
      </c>
      <c r="E7204" t="s">
        <v>149</v>
      </c>
      <c r="F7204">
        <v>331.98</v>
      </c>
      <c r="G7204">
        <v>331.98</v>
      </c>
    </row>
    <row r="7205" spans="1:7">
      <c r="A7205">
        <v>2022</v>
      </c>
      <c r="B7205">
        <v>13202</v>
      </c>
      <c r="C7205">
        <v>1</v>
      </c>
      <c r="D7205">
        <v>78597</v>
      </c>
      <c r="E7205" t="s">
        <v>132</v>
      </c>
      <c r="F7205">
        <v>235.62</v>
      </c>
      <c r="G7205">
        <v>235.62</v>
      </c>
    </row>
    <row r="7206" spans="1:7">
      <c r="A7206">
        <v>2022</v>
      </c>
      <c r="B7206">
        <v>13202</v>
      </c>
      <c r="C7206">
        <v>1</v>
      </c>
      <c r="D7206">
        <v>78597</v>
      </c>
      <c r="E7206">
        <v>26</v>
      </c>
      <c r="F7206">
        <v>37.97</v>
      </c>
      <c r="G7206">
        <v>37.97</v>
      </c>
    </row>
    <row r="7207" spans="1:7">
      <c r="A7207">
        <v>2022</v>
      </c>
      <c r="B7207">
        <v>13202</v>
      </c>
      <c r="C7207">
        <v>1</v>
      </c>
      <c r="D7207">
        <v>78597</v>
      </c>
      <c r="E7207" t="s">
        <v>149</v>
      </c>
      <c r="F7207">
        <v>197.65</v>
      </c>
      <c r="G7207">
        <v>197.65</v>
      </c>
    </row>
    <row r="7208" spans="1:7">
      <c r="A7208">
        <v>2022</v>
      </c>
      <c r="B7208">
        <v>13202</v>
      </c>
      <c r="C7208">
        <v>1</v>
      </c>
      <c r="D7208">
        <v>78598</v>
      </c>
      <c r="E7208" t="s">
        <v>132</v>
      </c>
      <c r="F7208">
        <v>356</v>
      </c>
      <c r="G7208">
        <v>356</v>
      </c>
    </row>
    <row r="7209" spans="1:7">
      <c r="A7209">
        <v>2022</v>
      </c>
      <c r="B7209">
        <v>13202</v>
      </c>
      <c r="C7209">
        <v>1</v>
      </c>
      <c r="D7209">
        <v>78598</v>
      </c>
      <c r="E7209">
        <v>26</v>
      </c>
      <c r="F7209">
        <v>45.11</v>
      </c>
      <c r="G7209">
        <v>45.11</v>
      </c>
    </row>
    <row r="7210" spans="1:7">
      <c r="A7210">
        <v>2022</v>
      </c>
      <c r="B7210">
        <v>13202</v>
      </c>
      <c r="C7210">
        <v>1</v>
      </c>
      <c r="D7210">
        <v>78598</v>
      </c>
      <c r="E7210" t="s">
        <v>149</v>
      </c>
      <c r="F7210">
        <v>310.88</v>
      </c>
      <c r="G7210">
        <v>310.88</v>
      </c>
    </row>
    <row r="7211" spans="1:7">
      <c r="A7211">
        <v>2022</v>
      </c>
      <c r="B7211">
        <v>13202</v>
      </c>
      <c r="C7211">
        <v>1</v>
      </c>
      <c r="D7211">
        <v>78600</v>
      </c>
      <c r="E7211" t="s">
        <v>132</v>
      </c>
      <c r="F7211">
        <v>216.8</v>
      </c>
      <c r="G7211">
        <v>216.8</v>
      </c>
    </row>
    <row r="7212" spans="1:7">
      <c r="A7212">
        <v>2022</v>
      </c>
      <c r="B7212">
        <v>13202</v>
      </c>
      <c r="C7212">
        <v>1</v>
      </c>
      <c r="D7212">
        <v>78600</v>
      </c>
      <c r="E7212">
        <v>26</v>
      </c>
      <c r="F7212">
        <v>24.15</v>
      </c>
      <c r="G7212">
        <v>24.15</v>
      </c>
    </row>
    <row r="7213" spans="1:7">
      <c r="A7213">
        <v>2022</v>
      </c>
      <c r="B7213">
        <v>13202</v>
      </c>
      <c r="C7213">
        <v>1</v>
      </c>
      <c r="D7213">
        <v>78600</v>
      </c>
      <c r="E7213" t="s">
        <v>149</v>
      </c>
      <c r="F7213">
        <v>192.65</v>
      </c>
      <c r="G7213">
        <v>192.65</v>
      </c>
    </row>
    <row r="7214" spans="1:7">
      <c r="A7214">
        <v>2022</v>
      </c>
      <c r="B7214">
        <v>13202</v>
      </c>
      <c r="C7214">
        <v>1</v>
      </c>
      <c r="D7214">
        <v>78601</v>
      </c>
      <c r="E7214" t="s">
        <v>132</v>
      </c>
      <c r="F7214">
        <v>253.49</v>
      </c>
      <c r="G7214">
        <v>253.49</v>
      </c>
    </row>
    <row r="7215" spans="1:7">
      <c r="A7215">
        <v>2022</v>
      </c>
      <c r="B7215">
        <v>13202</v>
      </c>
      <c r="C7215">
        <v>1</v>
      </c>
      <c r="D7215">
        <v>78601</v>
      </c>
      <c r="E7215">
        <v>26</v>
      </c>
      <c r="F7215">
        <v>27.12</v>
      </c>
      <c r="G7215">
        <v>27.12</v>
      </c>
    </row>
    <row r="7216" spans="1:7">
      <c r="A7216">
        <v>2022</v>
      </c>
      <c r="B7216">
        <v>13202</v>
      </c>
      <c r="C7216">
        <v>1</v>
      </c>
      <c r="D7216">
        <v>78601</v>
      </c>
      <c r="E7216" t="s">
        <v>149</v>
      </c>
      <c r="F7216">
        <v>226.37</v>
      </c>
      <c r="G7216">
        <v>226.37</v>
      </c>
    </row>
    <row r="7217" spans="1:7">
      <c r="A7217">
        <v>2022</v>
      </c>
      <c r="B7217">
        <v>13202</v>
      </c>
      <c r="C7217">
        <v>1</v>
      </c>
      <c r="D7217">
        <v>78605</v>
      </c>
      <c r="E7217" t="s">
        <v>132</v>
      </c>
      <c r="F7217">
        <v>235.49</v>
      </c>
      <c r="G7217">
        <v>235.49</v>
      </c>
    </row>
    <row r="7218" spans="1:7">
      <c r="A7218">
        <v>2022</v>
      </c>
      <c r="B7218">
        <v>13202</v>
      </c>
      <c r="C7218">
        <v>1</v>
      </c>
      <c r="D7218">
        <v>78605</v>
      </c>
      <c r="E7218">
        <v>26</v>
      </c>
      <c r="F7218">
        <v>28.68</v>
      </c>
      <c r="G7218">
        <v>28.68</v>
      </c>
    </row>
    <row r="7219" spans="1:7">
      <c r="A7219">
        <v>2022</v>
      </c>
      <c r="B7219">
        <v>13202</v>
      </c>
      <c r="C7219">
        <v>1</v>
      </c>
      <c r="D7219">
        <v>78605</v>
      </c>
      <c r="E7219" t="s">
        <v>149</v>
      </c>
      <c r="F7219">
        <v>206.8</v>
      </c>
      <c r="G7219">
        <v>206.8</v>
      </c>
    </row>
    <row r="7220" spans="1:7">
      <c r="A7220">
        <v>2022</v>
      </c>
      <c r="B7220">
        <v>13202</v>
      </c>
      <c r="C7220">
        <v>1</v>
      </c>
      <c r="D7220">
        <v>78606</v>
      </c>
      <c r="E7220" t="s">
        <v>132</v>
      </c>
      <c r="F7220">
        <v>385.66</v>
      </c>
      <c r="G7220">
        <v>385.66</v>
      </c>
    </row>
    <row r="7221" spans="1:7">
      <c r="A7221">
        <v>2022</v>
      </c>
      <c r="B7221">
        <v>13202</v>
      </c>
      <c r="C7221">
        <v>1</v>
      </c>
      <c r="D7221">
        <v>78606</v>
      </c>
      <c r="E7221">
        <v>26</v>
      </c>
      <c r="F7221">
        <v>34.94</v>
      </c>
      <c r="G7221">
        <v>34.94</v>
      </c>
    </row>
    <row r="7222" spans="1:7">
      <c r="A7222">
        <v>2022</v>
      </c>
      <c r="B7222">
        <v>13202</v>
      </c>
      <c r="C7222">
        <v>1</v>
      </c>
      <c r="D7222">
        <v>78606</v>
      </c>
      <c r="E7222" t="s">
        <v>149</v>
      </c>
      <c r="F7222">
        <v>350.72</v>
      </c>
      <c r="G7222">
        <v>350.72</v>
      </c>
    </row>
    <row r="7223" spans="1:7">
      <c r="A7223">
        <v>2022</v>
      </c>
      <c r="B7223">
        <v>13202</v>
      </c>
      <c r="C7223">
        <v>1</v>
      </c>
      <c r="D7223">
        <v>78608</v>
      </c>
      <c r="E7223">
        <v>26</v>
      </c>
      <c r="F7223">
        <v>77.900000000000006</v>
      </c>
      <c r="G7223">
        <v>77.900000000000006</v>
      </c>
    </row>
    <row r="7224" spans="1:7">
      <c r="A7224">
        <v>2022</v>
      </c>
      <c r="B7224">
        <v>13202</v>
      </c>
      <c r="C7224">
        <v>1</v>
      </c>
      <c r="D7224">
        <v>78610</v>
      </c>
      <c r="E7224" t="s">
        <v>132</v>
      </c>
      <c r="F7224">
        <v>206.4</v>
      </c>
      <c r="G7224">
        <v>206.4</v>
      </c>
    </row>
    <row r="7225" spans="1:7">
      <c r="A7225">
        <v>2022</v>
      </c>
      <c r="B7225">
        <v>13202</v>
      </c>
      <c r="C7225">
        <v>1</v>
      </c>
      <c r="D7225">
        <v>78610</v>
      </c>
      <c r="E7225">
        <v>26</v>
      </c>
      <c r="F7225">
        <v>15.83</v>
      </c>
      <c r="G7225">
        <v>15.83</v>
      </c>
    </row>
    <row r="7226" spans="1:7">
      <c r="A7226">
        <v>2022</v>
      </c>
      <c r="B7226">
        <v>13202</v>
      </c>
      <c r="C7226">
        <v>1</v>
      </c>
      <c r="D7226">
        <v>78610</v>
      </c>
      <c r="E7226" t="s">
        <v>149</v>
      </c>
      <c r="F7226">
        <v>190.57</v>
      </c>
      <c r="G7226">
        <v>190.57</v>
      </c>
    </row>
    <row r="7227" spans="1:7">
      <c r="A7227">
        <v>2022</v>
      </c>
      <c r="B7227">
        <v>13202</v>
      </c>
      <c r="C7227">
        <v>1</v>
      </c>
      <c r="D7227">
        <v>78630</v>
      </c>
      <c r="E7227" t="s">
        <v>132</v>
      </c>
      <c r="F7227">
        <v>397.53</v>
      </c>
      <c r="G7227">
        <v>397.53</v>
      </c>
    </row>
    <row r="7228" spans="1:7">
      <c r="A7228">
        <v>2022</v>
      </c>
      <c r="B7228">
        <v>13202</v>
      </c>
      <c r="C7228">
        <v>1</v>
      </c>
      <c r="D7228">
        <v>78630</v>
      </c>
      <c r="E7228">
        <v>26</v>
      </c>
      <c r="F7228">
        <v>37.24</v>
      </c>
      <c r="G7228">
        <v>37.24</v>
      </c>
    </row>
    <row r="7229" spans="1:7">
      <c r="A7229">
        <v>2022</v>
      </c>
      <c r="B7229">
        <v>13202</v>
      </c>
      <c r="C7229">
        <v>1</v>
      </c>
      <c r="D7229">
        <v>78630</v>
      </c>
      <c r="E7229" t="s">
        <v>149</v>
      </c>
      <c r="F7229">
        <v>360.29</v>
      </c>
      <c r="G7229">
        <v>360.29</v>
      </c>
    </row>
    <row r="7230" spans="1:7">
      <c r="A7230">
        <v>2022</v>
      </c>
      <c r="B7230">
        <v>13202</v>
      </c>
      <c r="C7230">
        <v>1</v>
      </c>
      <c r="D7230">
        <v>78635</v>
      </c>
      <c r="E7230" t="s">
        <v>132</v>
      </c>
      <c r="F7230">
        <v>397.05</v>
      </c>
      <c r="G7230">
        <v>397.05</v>
      </c>
    </row>
    <row r="7231" spans="1:7">
      <c r="A7231">
        <v>2022</v>
      </c>
      <c r="B7231">
        <v>13202</v>
      </c>
      <c r="C7231">
        <v>1</v>
      </c>
      <c r="D7231">
        <v>78635</v>
      </c>
      <c r="E7231">
        <v>26</v>
      </c>
      <c r="F7231">
        <v>34.26</v>
      </c>
      <c r="G7231">
        <v>34.26</v>
      </c>
    </row>
    <row r="7232" spans="1:7">
      <c r="A7232">
        <v>2022</v>
      </c>
      <c r="B7232">
        <v>13202</v>
      </c>
      <c r="C7232">
        <v>1</v>
      </c>
      <c r="D7232">
        <v>78635</v>
      </c>
      <c r="E7232" t="s">
        <v>149</v>
      </c>
      <c r="F7232">
        <v>362.79</v>
      </c>
      <c r="G7232">
        <v>362.79</v>
      </c>
    </row>
    <row r="7233" spans="1:7">
      <c r="A7233">
        <v>2022</v>
      </c>
      <c r="B7233">
        <v>13202</v>
      </c>
      <c r="C7233">
        <v>1</v>
      </c>
      <c r="D7233">
        <v>78645</v>
      </c>
      <c r="E7233" t="s">
        <v>132</v>
      </c>
      <c r="F7233">
        <v>379.62</v>
      </c>
      <c r="G7233">
        <v>379.62</v>
      </c>
    </row>
    <row r="7234" spans="1:7">
      <c r="A7234">
        <v>2022</v>
      </c>
      <c r="B7234">
        <v>13202</v>
      </c>
      <c r="C7234">
        <v>1</v>
      </c>
      <c r="D7234">
        <v>78645</v>
      </c>
      <c r="E7234">
        <v>26</v>
      </c>
      <c r="F7234">
        <v>29.73</v>
      </c>
      <c r="G7234">
        <v>29.73</v>
      </c>
    </row>
    <row r="7235" spans="1:7">
      <c r="A7235">
        <v>2022</v>
      </c>
      <c r="B7235">
        <v>13202</v>
      </c>
      <c r="C7235">
        <v>1</v>
      </c>
      <c r="D7235">
        <v>78645</v>
      </c>
      <c r="E7235" t="s">
        <v>149</v>
      </c>
      <c r="F7235">
        <v>349.89</v>
      </c>
      <c r="G7235">
        <v>349.89</v>
      </c>
    </row>
    <row r="7236" spans="1:7">
      <c r="A7236">
        <v>2022</v>
      </c>
      <c r="B7236">
        <v>13202</v>
      </c>
      <c r="C7236">
        <v>1</v>
      </c>
      <c r="D7236">
        <v>78650</v>
      </c>
      <c r="E7236" t="s">
        <v>132</v>
      </c>
      <c r="F7236">
        <v>325.83999999999997</v>
      </c>
      <c r="G7236">
        <v>325.83999999999997</v>
      </c>
    </row>
    <row r="7237" spans="1:7">
      <c r="A7237">
        <v>2022</v>
      </c>
      <c r="B7237">
        <v>13202</v>
      </c>
      <c r="C7237">
        <v>1</v>
      </c>
      <c r="D7237">
        <v>78650</v>
      </c>
      <c r="E7237">
        <v>26</v>
      </c>
      <c r="F7237">
        <v>27.57</v>
      </c>
      <c r="G7237">
        <v>27.57</v>
      </c>
    </row>
    <row r="7238" spans="1:7">
      <c r="A7238">
        <v>2022</v>
      </c>
      <c r="B7238">
        <v>13202</v>
      </c>
      <c r="C7238">
        <v>1</v>
      </c>
      <c r="D7238">
        <v>78650</v>
      </c>
      <c r="E7238" t="s">
        <v>149</v>
      </c>
      <c r="F7238">
        <v>298.26</v>
      </c>
      <c r="G7238">
        <v>298.26</v>
      </c>
    </row>
    <row r="7239" spans="1:7">
      <c r="A7239">
        <v>2022</v>
      </c>
      <c r="B7239">
        <v>13202</v>
      </c>
      <c r="C7239">
        <v>1</v>
      </c>
      <c r="D7239">
        <v>78660</v>
      </c>
      <c r="E7239" t="s">
        <v>132</v>
      </c>
      <c r="F7239">
        <v>218.84</v>
      </c>
      <c r="G7239">
        <v>218.84</v>
      </c>
    </row>
    <row r="7240" spans="1:7">
      <c r="A7240">
        <v>2022</v>
      </c>
      <c r="B7240">
        <v>13202</v>
      </c>
      <c r="C7240">
        <v>1</v>
      </c>
      <c r="D7240">
        <v>78660</v>
      </c>
      <c r="E7240">
        <v>26</v>
      </c>
      <c r="F7240">
        <v>28.68</v>
      </c>
      <c r="G7240">
        <v>28.68</v>
      </c>
    </row>
    <row r="7241" spans="1:7">
      <c r="A7241">
        <v>2022</v>
      </c>
      <c r="B7241">
        <v>13202</v>
      </c>
      <c r="C7241">
        <v>1</v>
      </c>
      <c r="D7241">
        <v>78660</v>
      </c>
      <c r="E7241" t="s">
        <v>149</v>
      </c>
      <c r="F7241">
        <v>190.15</v>
      </c>
      <c r="G7241">
        <v>190.15</v>
      </c>
    </row>
    <row r="7242" spans="1:7">
      <c r="A7242">
        <v>2022</v>
      </c>
      <c r="B7242">
        <v>13202</v>
      </c>
      <c r="C7242">
        <v>1</v>
      </c>
      <c r="D7242">
        <v>78700</v>
      </c>
      <c r="E7242" t="s">
        <v>132</v>
      </c>
      <c r="F7242">
        <v>201.34</v>
      </c>
      <c r="G7242">
        <v>201.34</v>
      </c>
    </row>
    <row r="7243" spans="1:7">
      <c r="A7243">
        <v>2022</v>
      </c>
      <c r="B7243">
        <v>13202</v>
      </c>
      <c r="C7243">
        <v>1</v>
      </c>
      <c r="D7243">
        <v>78700</v>
      </c>
      <c r="E7243">
        <v>26</v>
      </c>
      <c r="F7243">
        <v>24.1</v>
      </c>
      <c r="G7243">
        <v>24.1</v>
      </c>
    </row>
    <row r="7244" spans="1:7">
      <c r="A7244">
        <v>2022</v>
      </c>
      <c r="B7244">
        <v>13202</v>
      </c>
      <c r="C7244">
        <v>1</v>
      </c>
      <c r="D7244">
        <v>78700</v>
      </c>
      <c r="E7244" t="s">
        <v>149</v>
      </c>
      <c r="F7244">
        <v>177.25</v>
      </c>
      <c r="G7244">
        <v>177.25</v>
      </c>
    </row>
    <row r="7245" spans="1:7">
      <c r="A7245">
        <v>2022</v>
      </c>
      <c r="B7245">
        <v>13202</v>
      </c>
      <c r="C7245">
        <v>1</v>
      </c>
      <c r="D7245">
        <v>78701</v>
      </c>
      <c r="E7245" t="s">
        <v>132</v>
      </c>
      <c r="F7245">
        <v>260.25</v>
      </c>
      <c r="G7245">
        <v>260.25</v>
      </c>
    </row>
    <row r="7246" spans="1:7">
      <c r="A7246">
        <v>2022</v>
      </c>
      <c r="B7246">
        <v>13202</v>
      </c>
      <c r="C7246">
        <v>1</v>
      </c>
      <c r="D7246">
        <v>78701</v>
      </c>
      <c r="E7246">
        <v>26</v>
      </c>
      <c r="F7246">
        <v>26.39</v>
      </c>
      <c r="G7246">
        <v>26.39</v>
      </c>
    </row>
    <row r="7247" spans="1:7">
      <c r="A7247">
        <v>2022</v>
      </c>
      <c r="B7247">
        <v>13202</v>
      </c>
      <c r="C7247">
        <v>1</v>
      </c>
      <c r="D7247">
        <v>78701</v>
      </c>
      <c r="E7247" t="s">
        <v>149</v>
      </c>
      <c r="F7247">
        <v>233.86</v>
      </c>
      <c r="G7247">
        <v>233.86</v>
      </c>
    </row>
    <row r="7248" spans="1:7">
      <c r="A7248">
        <v>2022</v>
      </c>
      <c r="B7248">
        <v>13202</v>
      </c>
      <c r="C7248">
        <v>1</v>
      </c>
      <c r="D7248">
        <v>78707</v>
      </c>
      <c r="E7248" t="s">
        <v>132</v>
      </c>
      <c r="F7248">
        <v>271.33999999999997</v>
      </c>
      <c r="G7248">
        <v>271.33999999999997</v>
      </c>
    </row>
    <row r="7249" spans="1:7">
      <c r="A7249">
        <v>2022</v>
      </c>
      <c r="B7249">
        <v>13202</v>
      </c>
      <c r="C7249">
        <v>1</v>
      </c>
      <c r="D7249">
        <v>78707</v>
      </c>
      <c r="E7249">
        <v>26</v>
      </c>
      <c r="F7249">
        <v>50.38</v>
      </c>
      <c r="G7249">
        <v>50.38</v>
      </c>
    </row>
    <row r="7250" spans="1:7">
      <c r="A7250">
        <v>2022</v>
      </c>
      <c r="B7250">
        <v>13202</v>
      </c>
      <c r="C7250">
        <v>1</v>
      </c>
      <c r="D7250">
        <v>78707</v>
      </c>
      <c r="E7250" t="s">
        <v>149</v>
      </c>
      <c r="F7250">
        <v>220.96</v>
      </c>
      <c r="G7250">
        <v>220.96</v>
      </c>
    </row>
    <row r="7251" spans="1:7">
      <c r="A7251">
        <v>2022</v>
      </c>
      <c r="B7251">
        <v>13202</v>
      </c>
      <c r="C7251">
        <v>1</v>
      </c>
      <c r="D7251">
        <v>78708</v>
      </c>
      <c r="E7251" t="s">
        <v>132</v>
      </c>
      <c r="F7251">
        <v>212.36</v>
      </c>
      <c r="G7251">
        <v>212.36</v>
      </c>
    </row>
    <row r="7252" spans="1:7">
      <c r="A7252">
        <v>2022</v>
      </c>
      <c r="B7252">
        <v>13202</v>
      </c>
      <c r="C7252">
        <v>1</v>
      </c>
      <c r="D7252">
        <v>78708</v>
      </c>
      <c r="E7252">
        <v>26</v>
      </c>
      <c r="F7252">
        <v>64.39</v>
      </c>
      <c r="G7252">
        <v>64.39</v>
      </c>
    </row>
    <row r="7253" spans="1:7">
      <c r="A7253">
        <v>2022</v>
      </c>
      <c r="B7253">
        <v>13202</v>
      </c>
      <c r="C7253">
        <v>1</v>
      </c>
      <c r="D7253">
        <v>78708</v>
      </c>
      <c r="E7253" t="s">
        <v>149</v>
      </c>
      <c r="F7253">
        <v>147.97</v>
      </c>
      <c r="G7253">
        <v>147.97</v>
      </c>
    </row>
    <row r="7254" spans="1:7">
      <c r="A7254">
        <v>2022</v>
      </c>
      <c r="B7254">
        <v>13202</v>
      </c>
      <c r="C7254">
        <v>1</v>
      </c>
      <c r="D7254">
        <v>78709</v>
      </c>
      <c r="E7254" t="s">
        <v>132</v>
      </c>
      <c r="F7254">
        <v>432.14</v>
      </c>
      <c r="G7254">
        <v>432.14</v>
      </c>
    </row>
    <row r="7255" spans="1:7">
      <c r="A7255">
        <v>2022</v>
      </c>
      <c r="B7255">
        <v>13202</v>
      </c>
      <c r="C7255">
        <v>1</v>
      </c>
      <c r="D7255">
        <v>78709</v>
      </c>
      <c r="E7255">
        <v>26</v>
      </c>
      <c r="F7255">
        <v>75.599999999999994</v>
      </c>
      <c r="G7255">
        <v>75.599999999999994</v>
      </c>
    </row>
    <row r="7256" spans="1:7">
      <c r="A7256">
        <v>2022</v>
      </c>
      <c r="B7256">
        <v>13202</v>
      </c>
      <c r="C7256">
        <v>1</v>
      </c>
      <c r="D7256">
        <v>78709</v>
      </c>
      <c r="E7256" t="s">
        <v>149</v>
      </c>
      <c r="F7256">
        <v>356.55</v>
      </c>
      <c r="G7256">
        <v>356.55</v>
      </c>
    </row>
    <row r="7257" spans="1:7">
      <c r="A7257">
        <v>2022</v>
      </c>
      <c r="B7257">
        <v>13202</v>
      </c>
      <c r="C7257">
        <v>1</v>
      </c>
      <c r="D7257">
        <v>78725</v>
      </c>
      <c r="E7257" t="s">
        <v>132</v>
      </c>
      <c r="F7257">
        <v>138.13</v>
      </c>
      <c r="G7257">
        <v>138.13</v>
      </c>
    </row>
    <row r="7258" spans="1:7">
      <c r="A7258">
        <v>2022</v>
      </c>
      <c r="B7258">
        <v>13202</v>
      </c>
      <c r="C7258">
        <v>1</v>
      </c>
      <c r="D7258">
        <v>78725</v>
      </c>
      <c r="E7258">
        <v>26</v>
      </c>
      <c r="F7258">
        <v>20</v>
      </c>
      <c r="G7258">
        <v>20</v>
      </c>
    </row>
    <row r="7259" spans="1:7">
      <c r="A7259">
        <v>2022</v>
      </c>
      <c r="B7259">
        <v>13202</v>
      </c>
      <c r="C7259">
        <v>1</v>
      </c>
      <c r="D7259">
        <v>78725</v>
      </c>
      <c r="E7259" t="s">
        <v>149</v>
      </c>
      <c r="F7259">
        <v>118.13</v>
      </c>
      <c r="G7259">
        <v>118.13</v>
      </c>
    </row>
    <row r="7260" spans="1:7">
      <c r="A7260">
        <v>2022</v>
      </c>
      <c r="B7260">
        <v>13202</v>
      </c>
      <c r="C7260">
        <v>1</v>
      </c>
      <c r="D7260">
        <v>78730</v>
      </c>
      <c r="E7260" t="s">
        <v>132</v>
      </c>
      <c r="F7260">
        <v>88.61</v>
      </c>
      <c r="G7260">
        <v>88.61</v>
      </c>
    </row>
    <row r="7261" spans="1:7">
      <c r="A7261">
        <v>2022</v>
      </c>
      <c r="B7261">
        <v>13202</v>
      </c>
      <c r="C7261">
        <v>1</v>
      </c>
      <c r="D7261">
        <v>78730</v>
      </c>
      <c r="E7261">
        <v>26</v>
      </c>
      <c r="F7261">
        <v>8.4</v>
      </c>
      <c r="G7261">
        <v>8.4</v>
      </c>
    </row>
    <row r="7262" spans="1:7">
      <c r="A7262">
        <v>2022</v>
      </c>
      <c r="B7262">
        <v>13202</v>
      </c>
      <c r="C7262">
        <v>1</v>
      </c>
      <c r="D7262">
        <v>78730</v>
      </c>
      <c r="E7262" t="s">
        <v>149</v>
      </c>
      <c r="F7262">
        <v>80.22</v>
      </c>
      <c r="G7262">
        <v>80.22</v>
      </c>
    </row>
    <row r="7263" spans="1:7">
      <c r="A7263">
        <v>2022</v>
      </c>
      <c r="B7263">
        <v>13202</v>
      </c>
      <c r="C7263">
        <v>1</v>
      </c>
      <c r="D7263">
        <v>78740</v>
      </c>
      <c r="E7263" t="s">
        <v>132</v>
      </c>
      <c r="F7263">
        <v>255.4</v>
      </c>
      <c r="G7263">
        <v>255.4</v>
      </c>
    </row>
    <row r="7264" spans="1:7">
      <c r="A7264">
        <v>2022</v>
      </c>
      <c r="B7264">
        <v>13202</v>
      </c>
      <c r="C7264">
        <v>1</v>
      </c>
      <c r="D7264">
        <v>78740</v>
      </c>
      <c r="E7264">
        <v>26</v>
      </c>
      <c r="F7264">
        <v>29.03</v>
      </c>
      <c r="G7264">
        <v>29.03</v>
      </c>
    </row>
    <row r="7265" spans="1:7">
      <c r="A7265">
        <v>2022</v>
      </c>
      <c r="B7265">
        <v>13202</v>
      </c>
      <c r="C7265">
        <v>1</v>
      </c>
      <c r="D7265">
        <v>78740</v>
      </c>
      <c r="E7265" t="s">
        <v>149</v>
      </c>
      <c r="F7265">
        <v>226.37</v>
      </c>
      <c r="G7265">
        <v>226.37</v>
      </c>
    </row>
    <row r="7266" spans="1:7">
      <c r="A7266">
        <v>2022</v>
      </c>
      <c r="B7266">
        <v>13202</v>
      </c>
      <c r="C7266">
        <v>1</v>
      </c>
      <c r="D7266">
        <v>78761</v>
      </c>
      <c r="E7266" t="s">
        <v>132</v>
      </c>
      <c r="F7266">
        <v>249.72</v>
      </c>
      <c r="G7266">
        <v>249.72</v>
      </c>
    </row>
    <row r="7267" spans="1:7">
      <c r="A7267">
        <v>2022</v>
      </c>
      <c r="B7267">
        <v>13202</v>
      </c>
      <c r="C7267">
        <v>1</v>
      </c>
      <c r="D7267">
        <v>78761</v>
      </c>
      <c r="E7267">
        <v>26</v>
      </c>
      <c r="F7267">
        <v>39.58</v>
      </c>
      <c r="G7267">
        <v>39.58</v>
      </c>
    </row>
    <row r="7268" spans="1:7">
      <c r="A7268">
        <v>2022</v>
      </c>
      <c r="B7268">
        <v>13202</v>
      </c>
      <c r="C7268">
        <v>1</v>
      </c>
      <c r="D7268">
        <v>78761</v>
      </c>
      <c r="E7268" t="s">
        <v>149</v>
      </c>
      <c r="F7268">
        <v>210.14</v>
      </c>
      <c r="G7268">
        <v>210.14</v>
      </c>
    </row>
    <row r="7269" spans="1:7">
      <c r="A7269">
        <v>2022</v>
      </c>
      <c r="B7269">
        <v>13202</v>
      </c>
      <c r="C7269">
        <v>1</v>
      </c>
      <c r="D7269">
        <v>78800</v>
      </c>
      <c r="E7269" t="s">
        <v>132</v>
      </c>
      <c r="F7269">
        <v>298.64999999999998</v>
      </c>
      <c r="G7269">
        <v>298.64999999999998</v>
      </c>
    </row>
    <row r="7270" spans="1:7">
      <c r="A7270">
        <v>2022</v>
      </c>
      <c r="B7270">
        <v>13202</v>
      </c>
      <c r="C7270">
        <v>1</v>
      </c>
      <c r="D7270">
        <v>78800</v>
      </c>
      <c r="E7270">
        <v>26</v>
      </c>
      <c r="F7270">
        <v>36.06</v>
      </c>
      <c r="G7270">
        <v>36.06</v>
      </c>
    </row>
    <row r="7271" spans="1:7">
      <c r="A7271">
        <v>2022</v>
      </c>
      <c r="B7271">
        <v>13202</v>
      </c>
      <c r="C7271">
        <v>1</v>
      </c>
      <c r="D7271">
        <v>78800</v>
      </c>
      <c r="E7271" t="s">
        <v>149</v>
      </c>
      <c r="F7271">
        <v>262.58999999999997</v>
      </c>
      <c r="G7271">
        <v>262.58999999999997</v>
      </c>
    </row>
    <row r="7272" spans="1:7">
      <c r="A7272">
        <v>2022</v>
      </c>
      <c r="B7272">
        <v>13202</v>
      </c>
      <c r="C7272">
        <v>1</v>
      </c>
      <c r="D7272">
        <v>78801</v>
      </c>
      <c r="E7272" t="s">
        <v>132</v>
      </c>
      <c r="F7272">
        <v>323.3</v>
      </c>
      <c r="G7272">
        <v>323.3</v>
      </c>
    </row>
    <row r="7273" spans="1:7">
      <c r="A7273">
        <v>2022</v>
      </c>
      <c r="B7273">
        <v>13202</v>
      </c>
      <c r="C7273">
        <v>1</v>
      </c>
      <c r="D7273">
        <v>78801</v>
      </c>
      <c r="E7273">
        <v>26</v>
      </c>
      <c r="F7273">
        <v>39.06</v>
      </c>
      <c r="G7273">
        <v>39.06</v>
      </c>
    </row>
    <row r="7274" spans="1:7">
      <c r="A7274">
        <v>2022</v>
      </c>
      <c r="B7274">
        <v>13202</v>
      </c>
      <c r="C7274">
        <v>1</v>
      </c>
      <c r="D7274">
        <v>78801</v>
      </c>
      <c r="E7274" t="s">
        <v>149</v>
      </c>
      <c r="F7274">
        <v>284.24</v>
      </c>
      <c r="G7274">
        <v>284.24</v>
      </c>
    </row>
    <row r="7275" spans="1:7">
      <c r="A7275">
        <v>2022</v>
      </c>
      <c r="B7275">
        <v>13202</v>
      </c>
      <c r="C7275">
        <v>1</v>
      </c>
      <c r="D7275">
        <v>78802</v>
      </c>
      <c r="E7275" t="s">
        <v>132</v>
      </c>
      <c r="F7275">
        <v>364.16</v>
      </c>
      <c r="G7275">
        <v>364.16</v>
      </c>
    </row>
    <row r="7276" spans="1:7">
      <c r="A7276">
        <v>2022</v>
      </c>
      <c r="B7276">
        <v>13202</v>
      </c>
      <c r="C7276">
        <v>1</v>
      </c>
      <c r="D7276">
        <v>78802</v>
      </c>
      <c r="E7276">
        <v>26</v>
      </c>
      <c r="F7276">
        <v>42.87</v>
      </c>
      <c r="G7276">
        <v>42.87</v>
      </c>
    </row>
    <row r="7277" spans="1:7">
      <c r="A7277">
        <v>2022</v>
      </c>
      <c r="B7277">
        <v>13202</v>
      </c>
      <c r="C7277">
        <v>1</v>
      </c>
      <c r="D7277">
        <v>78802</v>
      </c>
      <c r="E7277" t="s">
        <v>149</v>
      </c>
      <c r="F7277">
        <v>321.29000000000002</v>
      </c>
      <c r="G7277">
        <v>321.29000000000002</v>
      </c>
    </row>
    <row r="7278" spans="1:7">
      <c r="A7278">
        <v>2022</v>
      </c>
      <c r="B7278">
        <v>13202</v>
      </c>
      <c r="C7278">
        <v>1</v>
      </c>
      <c r="D7278">
        <v>78803</v>
      </c>
      <c r="E7278" t="s">
        <v>132</v>
      </c>
      <c r="F7278">
        <v>449.15</v>
      </c>
      <c r="G7278">
        <v>449.15</v>
      </c>
    </row>
    <row r="7279" spans="1:7">
      <c r="A7279">
        <v>2022</v>
      </c>
      <c r="B7279">
        <v>13202</v>
      </c>
      <c r="C7279">
        <v>1</v>
      </c>
      <c r="D7279">
        <v>78803</v>
      </c>
      <c r="E7279">
        <v>26</v>
      </c>
      <c r="F7279">
        <v>56.8</v>
      </c>
      <c r="G7279">
        <v>56.8</v>
      </c>
    </row>
    <row r="7280" spans="1:7">
      <c r="A7280">
        <v>2022</v>
      </c>
      <c r="B7280">
        <v>13202</v>
      </c>
      <c r="C7280">
        <v>1</v>
      </c>
      <c r="D7280">
        <v>78803</v>
      </c>
      <c r="E7280" t="s">
        <v>149</v>
      </c>
      <c r="F7280">
        <v>392.35</v>
      </c>
      <c r="G7280">
        <v>392.35</v>
      </c>
    </row>
    <row r="7281" spans="1:7">
      <c r="A7281">
        <v>2022</v>
      </c>
      <c r="B7281">
        <v>13202</v>
      </c>
      <c r="C7281">
        <v>1</v>
      </c>
      <c r="D7281">
        <v>78804</v>
      </c>
      <c r="E7281" t="s">
        <v>132</v>
      </c>
      <c r="F7281">
        <v>768.77</v>
      </c>
      <c r="G7281">
        <v>768.77</v>
      </c>
    </row>
    <row r="7282" spans="1:7">
      <c r="A7282">
        <v>2022</v>
      </c>
      <c r="B7282">
        <v>13202</v>
      </c>
      <c r="C7282">
        <v>1</v>
      </c>
      <c r="D7282">
        <v>78804</v>
      </c>
      <c r="E7282">
        <v>26</v>
      </c>
      <c r="F7282">
        <v>53.88</v>
      </c>
      <c r="G7282">
        <v>53.88</v>
      </c>
    </row>
    <row r="7283" spans="1:7">
      <c r="A7283">
        <v>2022</v>
      </c>
      <c r="B7283">
        <v>13202</v>
      </c>
      <c r="C7283">
        <v>1</v>
      </c>
      <c r="D7283">
        <v>78804</v>
      </c>
      <c r="E7283" t="s">
        <v>149</v>
      </c>
      <c r="F7283">
        <v>714.89</v>
      </c>
      <c r="G7283">
        <v>714.89</v>
      </c>
    </row>
    <row r="7284" spans="1:7">
      <c r="A7284">
        <v>2022</v>
      </c>
      <c r="B7284">
        <v>13202</v>
      </c>
      <c r="C7284">
        <v>1</v>
      </c>
      <c r="D7284">
        <v>78808</v>
      </c>
      <c r="E7284" t="s">
        <v>132</v>
      </c>
      <c r="F7284">
        <v>49.2</v>
      </c>
      <c r="G7284">
        <v>49.2</v>
      </c>
    </row>
    <row r="7285" spans="1:7">
      <c r="A7285">
        <v>2022</v>
      </c>
      <c r="B7285">
        <v>13202</v>
      </c>
      <c r="C7285">
        <v>1</v>
      </c>
      <c r="D7285">
        <v>78811</v>
      </c>
      <c r="E7285">
        <v>26</v>
      </c>
      <c r="F7285">
        <v>81.180000000000007</v>
      </c>
      <c r="G7285">
        <v>81.180000000000007</v>
      </c>
    </row>
    <row r="7286" spans="1:7">
      <c r="A7286">
        <v>2022</v>
      </c>
      <c r="B7286">
        <v>13202</v>
      </c>
      <c r="C7286">
        <v>1</v>
      </c>
      <c r="D7286">
        <v>78812</v>
      </c>
      <c r="E7286">
        <v>26</v>
      </c>
      <c r="F7286">
        <v>102.38</v>
      </c>
      <c r="G7286">
        <v>102.38</v>
      </c>
    </row>
    <row r="7287" spans="1:7">
      <c r="A7287">
        <v>2022</v>
      </c>
      <c r="B7287">
        <v>13202</v>
      </c>
      <c r="C7287">
        <v>1</v>
      </c>
      <c r="D7287">
        <v>78813</v>
      </c>
      <c r="E7287">
        <v>26</v>
      </c>
      <c r="F7287">
        <v>102.15</v>
      </c>
      <c r="G7287">
        <v>102.15</v>
      </c>
    </row>
    <row r="7288" spans="1:7">
      <c r="A7288">
        <v>2022</v>
      </c>
      <c r="B7288">
        <v>13202</v>
      </c>
      <c r="C7288">
        <v>1</v>
      </c>
      <c r="D7288">
        <v>78814</v>
      </c>
      <c r="E7288">
        <v>26</v>
      </c>
      <c r="F7288">
        <v>116.7</v>
      </c>
      <c r="G7288">
        <v>116.7</v>
      </c>
    </row>
    <row r="7289" spans="1:7">
      <c r="A7289">
        <v>2022</v>
      </c>
      <c r="B7289">
        <v>13202</v>
      </c>
      <c r="C7289">
        <v>1</v>
      </c>
      <c r="D7289">
        <v>78815</v>
      </c>
      <c r="E7289">
        <v>26</v>
      </c>
      <c r="F7289">
        <v>129.5</v>
      </c>
      <c r="G7289">
        <v>129.5</v>
      </c>
    </row>
    <row r="7290" spans="1:7">
      <c r="A7290">
        <v>2022</v>
      </c>
      <c r="B7290">
        <v>13202</v>
      </c>
      <c r="C7290">
        <v>1</v>
      </c>
      <c r="D7290">
        <v>78816</v>
      </c>
      <c r="E7290">
        <v>26</v>
      </c>
      <c r="F7290">
        <v>130.16</v>
      </c>
      <c r="G7290">
        <v>130.16</v>
      </c>
    </row>
    <row r="7291" spans="1:7">
      <c r="A7291">
        <v>2022</v>
      </c>
      <c r="B7291">
        <v>13202</v>
      </c>
      <c r="C7291">
        <v>1</v>
      </c>
      <c r="D7291">
        <v>78830</v>
      </c>
      <c r="E7291" t="s">
        <v>132</v>
      </c>
      <c r="F7291">
        <v>566.04999999999995</v>
      </c>
      <c r="G7291">
        <v>566.04999999999995</v>
      </c>
    </row>
    <row r="7292" spans="1:7">
      <c r="A7292">
        <v>2022</v>
      </c>
      <c r="B7292">
        <v>13202</v>
      </c>
      <c r="C7292">
        <v>1</v>
      </c>
      <c r="D7292">
        <v>78830</v>
      </c>
      <c r="E7292">
        <v>26</v>
      </c>
      <c r="F7292">
        <v>77.12</v>
      </c>
      <c r="G7292">
        <v>77.12</v>
      </c>
    </row>
    <row r="7293" spans="1:7">
      <c r="A7293">
        <v>2022</v>
      </c>
      <c r="B7293">
        <v>13202</v>
      </c>
      <c r="C7293">
        <v>1</v>
      </c>
      <c r="D7293">
        <v>78830</v>
      </c>
      <c r="E7293" t="s">
        <v>149</v>
      </c>
      <c r="F7293">
        <v>488.93</v>
      </c>
      <c r="G7293">
        <v>488.93</v>
      </c>
    </row>
    <row r="7294" spans="1:7">
      <c r="A7294">
        <v>2022</v>
      </c>
      <c r="B7294">
        <v>13202</v>
      </c>
      <c r="C7294">
        <v>1</v>
      </c>
      <c r="D7294">
        <v>78831</v>
      </c>
      <c r="E7294" t="s">
        <v>132</v>
      </c>
      <c r="F7294">
        <v>827.82</v>
      </c>
      <c r="G7294">
        <v>827.82</v>
      </c>
    </row>
    <row r="7295" spans="1:7">
      <c r="A7295">
        <v>2022</v>
      </c>
      <c r="B7295">
        <v>13202</v>
      </c>
      <c r="C7295">
        <v>1</v>
      </c>
      <c r="D7295">
        <v>78831</v>
      </c>
      <c r="E7295">
        <v>26</v>
      </c>
      <c r="F7295">
        <v>95.86</v>
      </c>
      <c r="G7295">
        <v>95.86</v>
      </c>
    </row>
    <row r="7296" spans="1:7">
      <c r="A7296">
        <v>2022</v>
      </c>
      <c r="B7296">
        <v>13202</v>
      </c>
      <c r="C7296">
        <v>1</v>
      </c>
      <c r="D7296">
        <v>78831</v>
      </c>
      <c r="E7296" t="s">
        <v>149</v>
      </c>
      <c r="F7296">
        <v>731.96</v>
      </c>
      <c r="G7296">
        <v>731.96</v>
      </c>
    </row>
    <row r="7297" spans="1:7">
      <c r="A7297">
        <v>2022</v>
      </c>
      <c r="B7297">
        <v>13202</v>
      </c>
      <c r="C7297">
        <v>1</v>
      </c>
      <c r="D7297">
        <v>78832</v>
      </c>
      <c r="E7297" t="s">
        <v>132</v>
      </c>
      <c r="F7297">
        <v>1077.9000000000001</v>
      </c>
      <c r="G7297">
        <v>1077.9000000000001</v>
      </c>
    </row>
    <row r="7298" spans="1:7">
      <c r="A7298">
        <v>2022</v>
      </c>
      <c r="B7298">
        <v>13202</v>
      </c>
      <c r="C7298">
        <v>1</v>
      </c>
      <c r="D7298">
        <v>78832</v>
      </c>
      <c r="E7298">
        <v>26</v>
      </c>
      <c r="F7298">
        <v>111.28</v>
      </c>
      <c r="G7298">
        <v>111.28</v>
      </c>
    </row>
    <row r="7299" spans="1:7">
      <c r="A7299">
        <v>2022</v>
      </c>
      <c r="B7299">
        <v>13202</v>
      </c>
      <c r="C7299">
        <v>1</v>
      </c>
      <c r="D7299">
        <v>78832</v>
      </c>
      <c r="E7299" t="s">
        <v>149</v>
      </c>
      <c r="F7299">
        <v>966.63</v>
      </c>
      <c r="G7299">
        <v>966.63</v>
      </c>
    </row>
    <row r="7300" spans="1:7">
      <c r="A7300">
        <v>2022</v>
      </c>
      <c r="B7300">
        <v>13202</v>
      </c>
      <c r="C7300">
        <v>1</v>
      </c>
      <c r="D7300">
        <v>78835</v>
      </c>
      <c r="E7300" t="s">
        <v>132</v>
      </c>
      <c r="F7300">
        <v>116.29</v>
      </c>
      <c r="G7300">
        <v>116.29</v>
      </c>
    </row>
    <row r="7301" spans="1:7">
      <c r="A7301">
        <v>2022</v>
      </c>
      <c r="B7301">
        <v>13202</v>
      </c>
      <c r="C7301">
        <v>1</v>
      </c>
      <c r="D7301">
        <v>78835</v>
      </c>
      <c r="E7301">
        <v>26</v>
      </c>
      <c r="F7301">
        <v>24.41</v>
      </c>
      <c r="G7301">
        <v>24.41</v>
      </c>
    </row>
    <row r="7302" spans="1:7">
      <c r="A7302">
        <v>2022</v>
      </c>
      <c r="B7302">
        <v>13202</v>
      </c>
      <c r="C7302">
        <v>1</v>
      </c>
      <c r="D7302">
        <v>78835</v>
      </c>
      <c r="E7302" t="s">
        <v>149</v>
      </c>
      <c r="F7302">
        <v>91.88</v>
      </c>
      <c r="G7302">
        <v>91.88</v>
      </c>
    </row>
    <row r="7303" spans="1:7">
      <c r="A7303">
        <v>2022</v>
      </c>
      <c r="B7303">
        <v>13202</v>
      </c>
      <c r="C7303">
        <v>1</v>
      </c>
      <c r="D7303">
        <v>79005</v>
      </c>
      <c r="E7303" t="s">
        <v>132</v>
      </c>
      <c r="F7303">
        <v>160.22999999999999</v>
      </c>
      <c r="G7303">
        <v>160.22999999999999</v>
      </c>
    </row>
    <row r="7304" spans="1:7">
      <c r="A7304">
        <v>2022</v>
      </c>
      <c r="B7304">
        <v>13202</v>
      </c>
      <c r="C7304">
        <v>1</v>
      </c>
      <c r="D7304">
        <v>79005</v>
      </c>
      <c r="E7304">
        <v>26</v>
      </c>
      <c r="F7304">
        <v>96.8</v>
      </c>
      <c r="G7304">
        <v>96.8</v>
      </c>
    </row>
    <row r="7305" spans="1:7">
      <c r="A7305">
        <v>2022</v>
      </c>
      <c r="B7305">
        <v>13202</v>
      </c>
      <c r="C7305">
        <v>1</v>
      </c>
      <c r="D7305">
        <v>79005</v>
      </c>
      <c r="E7305" t="s">
        <v>149</v>
      </c>
      <c r="F7305">
        <v>63.44</v>
      </c>
      <c r="G7305">
        <v>63.44</v>
      </c>
    </row>
    <row r="7306" spans="1:7">
      <c r="A7306">
        <v>2022</v>
      </c>
      <c r="B7306">
        <v>13202</v>
      </c>
      <c r="C7306">
        <v>1</v>
      </c>
      <c r="D7306">
        <v>79101</v>
      </c>
      <c r="E7306" t="s">
        <v>132</v>
      </c>
      <c r="F7306">
        <v>172.87</v>
      </c>
      <c r="G7306">
        <v>172.87</v>
      </c>
    </row>
    <row r="7307" spans="1:7">
      <c r="A7307">
        <v>2022</v>
      </c>
      <c r="B7307">
        <v>13202</v>
      </c>
      <c r="C7307">
        <v>1</v>
      </c>
      <c r="D7307">
        <v>79101</v>
      </c>
      <c r="E7307">
        <v>26</v>
      </c>
      <c r="F7307">
        <v>106.94</v>
      </c>
      <c r="G7307">
        <v>106.94</v>
      </c>
    </row>
    <row r="7308" spans="1:7">
      <c r="A7308">
        <v>2022</v>
      </c>
      <c r="B7308">
        <v>13202</v>
      </c>
      <c r="C7308">
        <v>1</v>
      </c>
      <c r="D7308">
        <v>79101</v>
      </c>
      <c r="E7308" t="s">
        <v>149</v>
      </c>
      <c r="F7308">
        <v>65.930000000000007</v>
      </c>
      <c r="G7308">
        <v>65.930000000000007</v>
      </c>
    </row>
    <row r="7309" spans="1:7">
      <c r="A7309">
        <v>2022</v>
      </c>
      <c r="B7309">
        <v>13202</v>
      </c>
      <c r="C7309">
        <v>1</v>
      </c>
      <c r="D7309">
        <v>79200</v>
      </c>
      <c r="E7309" t="s">
        <v>132</v>
      </c>
      <c r="F7309">
        <v>155.88</v>
      </c>
      <c r="G7309">
        <v>155.88</v>
      </c>
    </row>
    <row r="7310" spans="1:7">
      <c r="A7310">
        <v>2022</v>
      </c>
      <c r="B7310">
        <v>13202</v>
      </c>
      <c r="C7310">
        <v>1</v>
      </c>
      <c r="D7310">
        <v>79200</v>
      </c>
      <c r="E7310">
        <v>26</v>
      </c>
      <c r="F7310">
        <v>88.7</v>
      </c>
      <c r="G7310">
        <v>88.7</v>
      </c>
    </row>
    <row r="7311" spans="1:7">
      <c r="A7311">
        <v>2022</v>
      </c>
      <c r="B7311">
        <v>13202</v>
      </c>
      <c r="C7311">
        <v>1</v>
      </c>
      <c r="D7311">
        <v>79200</v>
      </c>
      <c r="E7311" t="s">
        <v>149</v>
      </c>
      <c r="F7311">
        <v>67.180000000000007</v>
      </c>
      <c r="G7311">
        <v>67.180000000000007</v>
      </c>
    </row>
    <row r="7312" spans="1:7">
      <c r="A7312">
        <v>2022</v>
      </c>
      <c r="B7312">
        <v>13202</v>
      </c>
      <c r="C7312">
        <v>1</v>
      </c>
      <c r="D7312">
        <v>79300</v>
      </c>
      <c r="E7312">
        <v>26</v>
      </c>
      <c r="F7312">
        <v>70.83</v>
      </c>
      <c r="G7312">
        <v>70.83</v>
      </c>
    </row>
    <row r="7313" spans="1:7">
      <c r="A7313">
        <v>2022</v>
      </c>
      <c r="B7313">
        <v>13202</v>
      </c>
      <c r="C7313">
        <v>1</v>
      </c>
      <c r="D7313">
        <v>79403</v>
      </c>
      <c r="E7313" t="s">
        <v>132</v>
      </c>
      <c r="F7313">
        <v>185.52</v>
      </c>
      <c r="G7313">
        <v>185.52</v>
      </c>
    </row>
    <row r="7314" spans="1:7">
      <c r="A7314">
        <v>2022</v>
      </c>
      <c r="B7314">
        <v>13202</v>
      </c>
      <c r="C7314">
        <v>1</v>
      </c>
      <c r="D7314">
        <v>79403</v>
      </c>
      <c r="E7314">
        <v>26</v>
      </c>
      <c r="F7314">
        <v>99.87</v>
      </c>
      <c r="G7314">
        <v>99.87</v>
      </c>
    </row>
    <row r="7315" spans="1:7">
      <c r="A7315">
        <v>2022</v>
      </c>
      <c r="B7315">
        <v>13202</v>
      </c>
      <c r="C7315">
        <v>1</v>
      </c>
      <c r="D7315">
        <v>79403</v>
      </c>
      <c r="E7315" t="s">
        <v>149</v>
      </c>
      <c r="F7315">
        <v>85.66</v>
      </c>
      <c r="G7315">
        <v>85.66</v>
      </c>
    </row>
    <row r="7316" spans="1:7">
      <c r="A7316">
        <v>2022</v>
      </c>
      <c r="B7316">
        <v>13202</v>
      </c>
      <c r="C7316">
        <v>1</v>
      </c>
      <c r="D7316">
        <v>79440</v>
      </c>
      <c r="E7316" t="s">
        <v>132</v>
      </c>
      <c r="F7316">
        <v>139.65</v>
      </c>
      <c r="G7316">
        <v>139.65</v>
      </c>
    </row>
    <row r="7317" spans="1:7">
      <c r="A7317">
        <v>2022</v>
      </c>
      <c r="B7317">
        <v>13202</v>
      </c>
      <c r="C7317">
        <v>1</v>
      </c>
      <c r="D7317">
        <v>79440</v>
      </c>
      <c r="E7317">
        <v>26</v>
      </c>
      <c r="F7317">
        <v>88.7</v>
      </c>
      <c r="G7317">
        <v>88.7</v>
      </c>
    </row>
    <row r="7318" spans="1:7">
      <c r="A7318">
        <v>2022</v>
      </c>
      <c r="B7318">
        <v>13202</v>
      </c>
      <c r="C7318">
        <v>1</v>
      </c>
      <c r="D7318">
        <v>79440</v>
      </c>
      <c r="E7318" t="s">
        <v>149</v>
      </c>
      <c r="F7318">
        <v>50.95</v>
      </c>
      <c r="G7318">
        <v>50.95</v>
      </c>
    </row>
    <row r="7319" spans="1:7">
      <c r="A7319">
        <v>2022</v>
      </c>
      <c r="B7319">
        <v>13202</v>
      </c>
      <c r="C7319">
        <v>1</v>
      </c>
      <c r="D7319">
        <v>79445</v>
      </c>
      <c r="E7319">
        <v>26</v>
      </c>
      <c r="F7319">
        <v>124.16</v>
      </c>
      <c r="G7319">
        <v>124.16</v>
      </c>
    </row>
    <row r="7320" spans="1:7">
      <c r="A7320">
        <v>2022</v>
      </c>
      <c r="B7320">
        <v>13202</v>
      </c>
      <c r="C7320">
        <v>1</v>
      </c>
      <c r="D7320">
        <v>80503</v>
      </c>
      <c r="E7320" t="s">
        <v>132</v>
      </c>
      <c r="F7320">
        <v>30.44</v>
      </c>
      <c r="G7320">
        <v>25.45</v>
      </c>
    </row>
    <row r="7321" spans="1:7">
      <c r="A7321">
        <v>2022</v>
      </c>
      <c r="B7321">
        <v>13202</v>
      </c>
      <c r="C7321">
        <v>1</v>
      </c>
      <c r="D7321">
        <v>80504</v>
      </c>
      <c r="E7321" t="s">
        <v>132</v>
      </c>
      <c r="F7321">
        <v>60.92</v>
      </c>
      <c r="G7321">
        <v>54.67</v>
      </c>
    </row>
    <row r="7322" spans="1:7">
      <c r="A7322">
        <v>2022</v>
      </c>
      <c r="B7322">
        <v>13202</v>
      </c>
      <c r="C7322">
        <v>1</v>
      </c>
      <c r="D7322">
        <v>80505</v>
      </c>
      <c r="E7322" t="s">
        <v>132</v>
      </c>
      <c r="F7322">
        <v>110.32</v>
      </c>
      <c r="G7322">
        <v>103.24</v>
      </c>
    </row>
    <row r="7323" spans="1:7">
      <c r="A7323">
        <v>2022</v>
      </c>
      <c r="B7323">
        <v>13202</v>
      </c>
      <c r="C7323">
        <v>1</v>
      </c>
      <c r="D7323">
        <v>80506</v>
      </c>
      <c r="E7323" t="s">
        <v>132</v>
      </c>
      <c r="F7323">
        <v>49.12</v>
      </c>
      <c r="G7323">
        <v>49.12</v>
      </c>
    </row>
    <row r="7324" spans="1:7">
      <c r="A7324">
        <v>2022</v>
      </c>
      <c r="B7324">
        <v>13202</v>
      </c>
      <c r="C7324">
        <v>1</v>
      </c>
      <c r="D7324">
        <v>83020</v>
      </c>
      <c r="E7324">
        <v>26</v>
      </c>
      <c r="F7324">
        <v>20.76</v>
      </c>
      <c r="G7324">
        <v>20.76</v>
      </c>
    </row>
    <row r="7325" spans="1:7">
      <c r="A7325">
        <v>2022</v>
      </c>
      <c r="B7325">
        <v>13202</v>
      </c>
      <c r="C7325">
        <v>1</v>
      </c>
      <c r="D7325">
        <v>84165</v>
      </c>
      <c r="E7325">
        <v>26</v>
      </c>
      <c r="F7325">
        <v>20.76</v>
      </c>
      <c r="G7325">
        <v>20.76</v>
      </c>
    </row>
    <row r="7326" spans="1:7">
      <c r="A7326">
        <v>2022</v>
      </c>
      <c r="B7326">
        <v>13202</v>
      </c>
      <c r="C7326">
        <v>1</v>
      </c>
      <c r="D7326">
        <v>84166</v>
      </c>
      <c r="E7326">
        <v>26</v>
      </c>
      <c r="F7326">
        <v>20.76</v>
      </c>
      <c r="G7326">
        <v>20.76</v>
      </c>
    </row>
    <row r="7327" spans="1:7">
      <c r="A7327">
        <v>2022</v>
      </c>
      <c r="B7327">
        <v>13202</v>
      </c>
      <c r="C7327">
        <v>1</v>
      </c>
      <c r="D7327">
        <v>84181</v>
      </c>
      <c r="E7327">
        <v>26</v>
      </c>
      <c r="F7327">
        <v>20.76</v>
      </c>
      <c r="G7327">
        <v>20.76</v>
      </c>
    </row>
    <row r="7328" spans="1:7">
      <c r="A7328">
        <v>2022</v>
      </c>
      <c r="B7328">
        <v>13202</v>
      </c>
      <c r="C7328">
        <v>1</v>
      </c>
      <c r="D7328">
        <v>84182</v>
      </c>
      <c r="E7328">
        <v>26</v>
      </c>
      <c r="F7328">
        <v>20.76</v>
      </c>
      <c r="G7328">
        <v>20.76</v>
      </c>
    </row>
    <row r="7329" spans="1:7">
      <c r="A7329">
        <v>2022</v>
      </c>
      <c r="B7329">
        <v>13202</v>
      </c>
      <c r="C7329">
        <v>1</v>
      </c>
      <c r="D7329">
        <v>85060</v>
      </c>
      <c r="E7329" t="s">
        <v>132</v>
      </c>
      <c r="F7329">
        <v>28.42</v>
      </c>
      <c r="G7329">
        <v>28.42</v>
      </c>
    </row>
    <row r="7330" spans="1:7">
      <c r="A7330">
        <v>2022</v>
      </c>
      <c r="B7330">
        <v>13202</v>
      </c>
      <c r="C7330">
        <v>1</v>
      </c>
      <c r="D7330">
        <v>85097</v>
      </c>
      <c r="E7330" t="s">
        <v>132</v>
      </c>
      <c r="F7330">
        <v>80.33</v>
      </c>
      <c r="G7330">
        <v>54.93</v>
      </c>
    </row>
    <row r="7331" spans="1:7">
      <c r="A7331">
        <v>2022</v>
      </c>
      <c r="B7331">
        <v>13202</v>
      </c>
      <c r="C7331">
        <v>1</v>
      </c>
      <c r="D7331">
        <v>85390</v>
      </c>
      <c r="E7331">
        <v>26</v>
      </c>
      <c r="F7331">
        <v>42.29</v>
      </c>
      <c r="G7331">
        <v>42.29</v>
      </c>
    </row>
    <row r="7332" spans="1:7">
      <c r="A7332">
        <v>2022</v>
      </c>
      <c r="B7332">
        <v>13202</v>
      </c>
      <c r="C7332">
        <v>1</v>
      </c>
      <c r="D7332">
        <v>85396</v>
      </c>
      <c r="E7332" t="s">
        <v>132</v>
      </c>
      <c r="F7332">
        <v>22.42</v>
      </c>
      <c r="G7332">
        <v>22.42</v>
      </c>
    </row>
    <row r="7333" spans="1:7">
      <c r="A7333">
        <v>2022</v>
      </c>
      <c r="B7333">
        <v>13202</v>
      </c>
      <c r="C7333">
        <v>1</v>
      </c>
      <c r="D7333">
        <v>85576</v>
      </c>
      <c r="E7333">
        <v>26</v>
      </c>
      <c r="F7333">
        <v>20.76</v>
      </c>
      <c r="G7333">
        <v>20.76</v>
      </c>
    </row>
    <row r="7334" spans="1:7">
      <c r="A7334">
        <v>2022</v>
      </c>
      <c r="B7334">
        <v>13202</v>
      </c>
      <c r="C7334">
        <v>1</v>
      </c>
      <c r="D7334">
        <v>86077</v>
      </c>
      <c r="E7334" t="s">
        <v>132</v>
      </c>
      <c r="F7334">
        <v>61.18</v>
      </c>
      <c r="G7334">
        <v>56.6</v>
      </c>
    </row>
    <row r="7335" spans="1:7">
      <c r="A7335">
        <v>2022</v>
      </c>
      <c r="B7335">
        <v>13202</v>
      </c>
      <c r="C7335">
        <v>1</v>
      </c>
      <c r="D7335">
        <v>86078</v>
      </c>
      <c r="E7335" t="s">
        <v>132</v>
      </c>
      <c r="F7335">
        <v>61.18</v>
      </c>
      <c r="G7335">
        <v>56.6</v>
      </c>
    </row>
    <row r="7336" spans="1:7">
      <c r="A7336">
        <v>2022</v>
      </c>
      <c r="B7336">
        <v>13202</v>
      </c>
      <c r="C7336">
        <v>1</v>
      </c>
      <c r="D7336">
        <v>86079</v>
      </c>
      <c r="E7336" t="s">
        <v>132</v>
      </c>
      <c r="F7336">
        <v>61.18</v>
      </c>
      <c r="G7336">
        <v>56.6</v>
      </c>
    </row>
    <row r="7337" spans="1:7">
      <c r="A7337">
        <v>2022</v>
      </c>
      <c r="B7337">
        <v>13202</v>
      </c>
      <c r="C7337">
        <v>1</v>
      </c>
      <c r="D7337">
        <v>86153</v>
      </c>
      <c r="E7337">
        <v>26</v>
      </c>
      <c r="F7337">
        <v>39.270000000000003</v>
      </c>
      <c r="G7337">
        <v>39.270000000000003</v>
      </c>
    </row>
    <row r="7338" spans="1:7">
      <c r="A7338">
        <v>2022</v>
      </c>
      <c r="B7338">
        <v>13202</v>
      </c>
      <c r="C7338">
        <v>1</v>
      </c>
      <c r="D7338">
        <v>86255</v>
      </c>
      <c r="E7338">
        <v>26</v>
      </c>
      <c r="F7338">
        <v>20.76</v>
      </c>
      <c r="G7338">
        <v>20.76</v>
      </c>
    </row>
    <row r="7339" spans="1:7">
      <c r="A7339">
        <v>2022</v>
      </c>
      <c r="B7339">
        <v>13202</v>
      </c>
      <c r="C7339">
        <v>1</v>
      </c>
      <c r="D7339">
        <v>86256</v>
      </c>
      <c r="E7339">
        <v>26</v>
      </c>
      <c r="F7339">
        <v>20.76</v>
      </c>
      <c r="G7339">
        <v>20.76</v>
      </c>
    </row>
    <row r="7340" spans="1:7">
      <c r="A7340">
        <v>2022</v>
      </c>
      <c r="B7340">
        <v>13202</v>
      </c>
      <c r="C7340">
        <v>1</v>
      </c>
      <c r="D7340">
        <v>86320</v>
      </c>
      <c r="E7340">
        <v>26</v>
      </c>
      <c r="F7340">
        <v>20.76</v>
      </c>
      <c r="G7340">
        <v>20.76</v>
      </c>
    </row>
    <row r="7341" spans="1:7">
      <c r="A7341">
        <v>2022</v>
      </c>
      <c r="B7341">
        <v>13202</v>
      </c>
      <c r="C7341">
        <v>1</v>
      </c>
      <c r="D7341">
        <v>86325</v>
      </c>
      <c r="E7341">
        <v>26</v>
      </c>
      <c r="F7341">
        <v>20.76</v>
      </c>
      <c r="G7341">
        <v>20.76</v>
      </c>
    </row>
    <row r="7342" spans="1:7">
      <c r="A7342">
        <v>2022</v>
      </c>
      <c r="B7342">
        <v>13202</v>
      </c>
      <c r="C7342">
        <v>1</v>
      </c>
      <c r="D7342">
        <v>86327</v>
      </c>
      <c r="E7342">
        <v>26</v>
      </c>
      <c r="F7342">
        <v>24.38</v>
      </c>
      <c r="G7342">
        <v>24.38</v>
      </c>
    </row>
    <row r="7343" spans="1:7">
      <c r="A7343">
        <v>2022</v>
      </c>
      <c r="B7343">
        <v>13202</v>
      </c>
      <c r="C7343">
        <v>1</v>
      </c>
      <c r="D7343">
        <v>86334</v>
      </c>
      <c r="E7343">
        <v>26</v>
      </c>
      <c r="F7343">
        <v>20.76</v>
      </c>
      <c r="G7343">
        <v>20.76</v>
      </c>
    </row>
    <row r="7344" spans="1:7">
      <c r="A7344">
        <v>2022</v>
      </c>
      <c r="B7344">
        <v>13202</v>
      </c>
      <c r="C7344">
        <v>1</v>
      </c>
      <c r="D7344">
        <v>86335</v>
      </c>
      <c r="E7344">
        <v>26</v>
      </c>
      <c r="F7344">
        <v>20.76</v>
      </c>
      <c r="G7344">
        <v>20.76</v>
      </c>
    </row>
    <row r="7345" spans="1:7">
      <c r="A7345">
        <v>2022</v>
      </c>
      <c r="B7345">
        <v>13202</v>
      </c>
      <c r="C7345">
        <v>1</v>
      </c>
      <c r="D7345">
        <v>86486</v>
      </c>
      <c r="E7345" t="s">
        <v>132</v>
      </c>
      <c r="F7345">
        <v>7.78</v>
      </c>
      <c r="G7345">
        <v>7.78</v>
      </c>
    </row>
    <row r="7346" spans="1:7">
      <c r="A7346">
        <v>2022</v>
      </c>
      <c r="B7346">
        <v>13202</v>
      </c>
      <c r="C7346">
        <v>1</v>
      </c>
      <c r="D7346">
        <v>86490</v>
      </c>
      <c r="E7346" t="s">
        <v>132</v>
      </c>
      <c r="F7346">
        <v>103.53</v>
      </c>
      <c r="G7346">
        <v>103.53</v>
      </c>
    </row>
    <row r="7347" spans="1:7">
      <c r="A7347">
        <v>2022</v>
      </c>
      <c r="B7347">
        <v>13202</v>
      </c>
      <c r="C7347">
        <v>1</v>
      </c>
      <c r="D7347">
        <v>86510</v>
      </c>
      <c r="E7347" t="s">
        <v>132</v>
      </c>
      <c r="F7347">
        <v>9.4499999999999993</v>
      </c>
      <c r="G7347">
        <v>9.4499999999999993</v>
      </c>
    </row>
    <row r="7348" spans="1:7">
      <c r="A7348">
        <v>2022</v>
      </c>
      <c r="B7348">
        <v>13202</v>
      </c>
      <c r="C7348">
        <v>1</v>
      </c>
      <c r="D7348">
        <v>86580</v>
      </c>
      <c r="E7348" t="s">
        <v>132</v>
      </c>
      <c r="F7348">
        <v>13.19</v>
      </c>
      <c r="G7348">
        <v>13.19</v>
      </c>
    </row>
    <row r="7349" spans="1:7">
      <c r="A7349">
        <v>2022</v>
      </c>
      <c r="B7349">
        <v>13202</v>
      </c>
      <c r="C7349">
        <v>1</v>
      </c>
      <c r="D7349">
        <v>87164</v>
      </c>
      <c r="E7349">
        <v>26</v>
      </c>
      <c r="F7349">
        <v>21.72</v>
      </c>
      <c r="G7349">
        <v>21.72</v>
      </c>
    </row>
    <row r="7350" spans="1:7">
      <c r="A7350">
        <v>2022</v>
      </c>
      <c r="B7350">
        <v>13202</v>
      </c>
      <c r="C7350">
        <v>1</v>
      </c>
      <c r="D7350">
        <v>87207</v>
      </c>
      <c r="E7350">
        <v>26</v>
      </c>
      <c r="F7350">
        <v>20.76</v>
      </c>
      <c r="G7350">
        <v>20.76</v>
      </c>
    </row>
    <row r="7351" spans="1:7">
      <c r="A7351">
        <v>2022</v>
      </c>
      <c r="B7351">
        <v>13202</v>
      </c>
      <c r="C7351">
        <v>1</v>
      </c>
      <c r="D7351">
        <v>88104</v>
      </c>
      <c r="E7351" t="s">
        <v>132</v>
      </c>
      <c r="F7351">
        <v>79.739999999999995</v>
      </c>
      <c r="G7351">
        <v>79.739999999999995</v>
      </c>
    </row>
    <row r="7352" spans="1:7">
      <c r="A7352">
        <v>2022</v>
      </c>
      <c r="B7352">
        <v>13202</v>
      </c>
      <c r="C7352">
        <v>1</v>
      </c>
      <c r="D7352">
        <v>88104</v>
      </c>
      <c r="E7352">
        <v>26</v>
      </c>
      <c r="F7352">
        <v>30.33</v>
      </c>
      <c r="G7352">
        <v>30.33</v>
      </c>
    </row>
    <row r="7353" spans="1:7">
      <c r="A7353">
        <v>2022</v>
      </c>
      <c r="B7353">
        <v>13202</v>
      </c>
      <c r="C7353">
        <v>1</v>
      </c>
      <c r="D7353">
        <v>88104</v>
      </c>
      <c r="E7353" t="s">
        <v>149</v>
      </c>
      <c r="F7353">
        <v>49.41</v>
      </c>
      <c r="G7353">
        <v>49.41</v>
      </c>
    </row>
    <row r="7354" spans="1:7">
      <c r="A7354">
        <v>2022</v>
      </c>
      <c r="B7354">
        <v>13202</v>
      </c>
      <c r="C7354">
        <v>1</v>
      </c>
      <c r="D7354">
        <v>88106</v>
      </c>
      <c r="E7354" t="s">
        <v>132</v>
      </c>
      <c r="F7354">
        <v>80.7</v>
      </c>
      <c r="G7354">
        <v>80.7</v>
      </c>
    </row>
    <row r="7355" spans="1:7">
      <c r="A7355">
        <v>2022</v>
      </c>
      <c r="B7355">
        <v>13202</v>
      </c>
      <c r="C7355">
        <v>1</v>
      </c>
      <c r="D7355">
        <v>88106</v>
      </c>
      <c r="E7355">
        <v>26</v>
      </c>
      <c r="F7355">
        <v>21.3</v>
      </c>
      <c r="G7355">
        <v>21.3</v>
      </c>
    </row>
    <row r="7356" spans="1:7">
      <c r="A7356">
        <v>2022</v>
      </c>
      <c r="B7356">
        <v>13202</v>
      </c>
      <c r="C7356">
        <v>1</v>
      </c>
      <c r="D7356">
        <v>88106</v>
      </c>
      <c r="E7356" t="s">
        <v>149</v>
      </c>
      <c r="F7356">
        <v>59.4</v>
      </c>
      <c r="G7356">
        <v>59.4</v>
      </c>
    </row>
    <row r="7357" spans="1:7">
      <c r="A7357">
        <v>2022</v>
      </c>
      <c r="B7357">
        <v>13202</v>
      </c>
      <c r="C7357">
        <v>1</v>
      </c>
      <c r="D7357">
        <v>88108</v>
      </c>
      <c r="E7357" t="s">
        <v>132</v>
      </c>
      <c r="F7357">
        <v>77.02</v>
      </c>
      <c r="G7357">
        <v>77.02</v>
      </c>
    </row>
    <row r="7358" spans="1:7">
      <c r="A7358">
        <v>2022</v>
      </c>
      <c r="B7358">
        <v>13202</v>
      </c>
      <c r="C7358">
        <v>1</v>
      </c>
      <c r="D7358">
        <v>88108</v>
      </c>
      <c r="E7358">
        <v>26</v>
      </c>
      <c r="F7358">
        <v>25.11</v>
      </c>
      <c r="G7358">
        <v>25.11</v>
      </c>
    </row>
    <row r="7359" spans="1:7">
      <c r="A7359">
        <v>2022</v>
      </c>
      <c r="B7359">
        <v>13202</v>
      </c>
      <c r="C7359">
        <v>1</v>
      </c>
      <c r="D7359">
        <v>88108</v>
      </c>
      <c r="E7359" t="s">
        <v>149</v>
      </c>
      <c r="F7359">
        <v>51.91</v>
      </c>
      <c r="G7359">
        <v>51.91</v>
      </c>
    </row>
    <row r="7360" spans="1:7">
      <c r="A7360">
        <v>2022</v>
      </c>
      <c r="B7360">
        <v>13202</v>
      </c>
      <c r="C7360">
        <v>1</v>
      </c>
      <c r="D7360">
        <v>88112</v>
      </c>
      <c r="E7360" t="s">
        <v>132</v>
      </c>
      <c r="F7360">
        <v>78.91</v>
      </c>
      <c r="G7360">
        <v>78.91</v>
      </c>
    </row>
    <row r="7361" spans="1:7">
      <c r="A7361">
        <v>2022</v>
      </c>
      <c r="B7361">
        <v>13202</v>
      </c>
      <c r="C7361">
        <v>1</v>
      </c>
      <c r="D7361">
        <v>88112</v>
      </c>
      <c r="E7361">
        <v>26</v>
      </c>
      <c r="F7361">
        <v>30.74</v>
      </c>
      <c r="G7361">
        <v>30.74</v>
      </c>
    </row>
    <row r="7362" spans="1:7">
      <c r="A7362">
        <v>2022</v>
      </c>
      <c r="B7362">
        <v>13202</v>
      </c>
      <c r="C7362">
        <v>1</v>
      </c>
      <c r="D7362">
        <v>88112</v>
      </c>
      <c r="E7362" t="s">
        <v>149</v>
      </c>
      <c r="F7362">
        <v>48.16</v>
      </c>
      <c r="G7362">
        <v>48.16</v>
      </c>
    </row>
    <row r="7363" spans="1:7">
      <c r="A7363">
        <v>2022</v>
      </c>
      <c r="B7363">
        <v>13202</v>
      </c>
      <c r="C7363">
        <v>1</v>
      </c>
      <c r="D7363">
        <v>88120</v>
      </c>
      <c r="E7363" t="s">
        <v>132</v>
      </c>
      <c r="F7363">
        <v>754.14</v>
      </c>
      <c r="G7363">
        <v>754.14</v>
      </c>
    </row>
    <row r="7364" spans="1:7">
      <c r="A7364">
        <v>2022</v>
      </c>
      <c r="B7364">
        <v>13202</v>
      </c>
      <c r="C7364">
        <v>1</v>
      </c>
      <c r="D7364">
        <v>88120</v>
      </c>
      <c r="E7364">
        <v>26</v>
      </c>
      <c r="F7364">
        <v>64.41</v>
      </c>
      <c r="G7364">
        <v>64.41</v>
      </c>
    </row>
    <row r="7365" spans="1:7">
      <c r="A7365">
        <v>2022</v>
      </c>
      <c r="B7365">
        <v>13202</v>
      </c>
      <c r="C7365">
        <v>1</v>
      </c>
      <c r="D7365">
        <v>88120</v>
      </c>
      <c r="E7365" t="s">
        <v>149</v>
      </c>
      <c r="F7365">
        <v>689.73</v>
      </c>
      <c r="G7365">
        <v>689.73</v>
      </c>
    </row>
    <row r="7366" spans="1:7">
      <c r="A7366">
        <v>2022</v>
      </c>
      <c r="B7366">
        <v>13202</v>
      </c>
      <c r="C7366">
        <v>1</v>
      </c>
      <c r="D7366">
        <v>88121</v>
      </c>
      <c r="E7366" t="s">
        <v>132</v>
      </c>
      <c r="F7366">
        <v>529.9</v>
      </c>
      <c r="G7366">
        <v>529.9</v>
      </c>
    </row>
    <row r="7367" spans="1:7">
      <c r="A7367">
        <v>2022</v>
      </c>
      <c r="B7367">
        <v>13202</v>
      </c>
      <c r="C7367">
        <v>1</v>
      </c>
      <c r="D7367">
        <v>88121</v>
      </c>
      <c r="E7367">
        <v>26</v>
      </c>
      <c r="F7367">
        <v>53.35</v>
      </c>
      <c r="G7367">
        <v>53.35</v>
      </c>
    </row>
    <row r="7368" spans="1:7">
      <c r="A7368">
        <v>2022</v>
      </c>
      <c r="B7368">
        <v>13202</v>
      </c>
      <c r="C7368">
        <v>1</v>
      </c>
      <c r="D7368">
        <v>88121</v>
      </c>
      <c r="E7368" t="s">
        <v>149</v>
      </c>
      <c r="F7368">
        <v>476.55</v>
      </c>
      <c r="G7368">
        <v>476.55</v>
      </c>
    </row>
    <row r="7369" spans="1:7">
      <c r="A7369">
        <v>2022</v>
      </c>
      <c r="B7369">
        <v>13202</v>
      </c>
      <c r="C7369">
        <v>1</v>
      </c>
      <c r="D7369">
        <v>88125</v>
      </c>
      <c r="E7369" t="s">
        <v>132</v>
      </c>
      <c r="F7369">
        <v>32.14</v>
      </c>
      <c r="G7369">
        <v>32.14</v>
      </c>
    </row>
    <row r="7370" spans="1:7">
      <c r="A7370">
        <v>2022</v>
      </c>
      <c r="B7370">
        <v>13202</v>
      </c>
      <c r="C7370">
        <v>1</v>
      </c>
      <c r="D7370">
        <v>88125</v>
      </c>
      <c r="E7370">
        <v>26</v>
      </c>
      <c r="F7370">
        <v>15.62</v>
      </c>
      <c r="G7370">
        <v>15.62</v>
      </c>
    </row>
    <row r="7371" spans="1:7">
      <c r="A7371">
        <v>2022</v>
      </c>
      <c r="B7371">
        <v>13202</v>
      </c>
      <c r="C7371">
        <v>1</v>
      </c>
      <c r="D7371">
        <v>88125</v>
      </c>
      <c r="E7371" t="s">
        <v>149</v>
      </c>
      <c r="F7371">
        <v>16.52</v>
      </c>
      <c r="G7371">
        <v>16.52</v>
      </c>
    </row>
    <row r="7372" spans="1:7">
      <c r="A7372">
        <v>2022</v>
      </c>
      <c r="B7372">
        <v>13202</v>
      </c>
      <c r="C7372">
        <v>1</v>
      </c>
      <c r="D7372">
        <v>88141</v>
      </c>
      <c r="E7372" t="s">
        <v>132</v>
      </c>
      <c r="F7372">
        <v>26.02</v>
      </c>
      <c r="G7372">
        <v>26.02</v>
      </c>
    </row>
    <row r="7373" spans="1:7">
      <c r="A7373">
        <v>2022</v>
      </c>
      <c r="B7373">
        <v>13202</v>
      </c>
      <c r="C7373">
        <v>1</v>
      </c>
      <c r="D7373">
        <v>88160</v>
      </c>
      <c r="E7373" t="s">
        <v>132</v>
      </c>
      <c r="F7373">
        <v>85.46</v>
      </c>
      <c r="G7373">
        <v>85.46</v>
      </c>
    </row>
    <row r="7374" spans="1:7">
      <c r="A7374">
        <v>2022</v>
      </c>
      <c r="B7374">
        <v>13202</v>
      </c>
      <c r="C7374">
        <v>1</v>
      </c>
      <c r="D7374">
        <v>88160</v>
      </c>
      <c r="E7374">
        <v>26</v>
      </c>
      <c r="F7374">
        <v>28.55</v>
      </c>
      <c r="G7374">
        <v>28.55</v>
      </c>
    </row>
    <row r="7375" spans="1:7">
      <c r="A7375">
        <v>2022</v>
      </c>
      <c r="B7375">
        <v>13202</v>
      </c>
      <c r="C7375">
        <v>1</v>
      </c>
      <c r="D7375">
        <v>88160</v>
      </c>
      <c r="E7375" t="s">
        <v>149</v>
      </c>
      <c r="F7375">
        <v>56.91</v>
      </c>
      <c r="G7375">
        <v>56.91</v>
      </c>
    </row>
    <row r="7376" spans="1:7">
      <c r="A7376">
        <v>2022</v>
      </c>
      <c r="B7376">
        <v>13202</v>
      </c>
      <c r="C7376">
        <v>1</v>
      </c>
      <c r="D7376">
        <v>88161</v>
      </c>
      <c r="E7376" t="s">
        <v>132</v>
      </c>
      <c r="F7376">
        <v>87.95</v>
      </c>
      <c r="G7376">
        <v>87.95</v>
      </c>
    </row>
    <row r="7377" spans="1:7">
      <c r="A7377">
        <v>2022</v>
      </c>
      <c r="B7377">
        <v>13202</v>
      </c>
      <c r="C7377">
        <v>1</v>
      </c>
      <c r="D7377">
        <v>88161</v>
      </c>
      <c r="E7377">
        <v>26</v>
      </c>
      <c r="F7377">
        <v>28.13</v>
      </c>
      <c r="G7377">
        <v>28.13</v>
      </c>
    </row>
    <row r="7378" spans="1:7">
      <c r="A7378">
        <v>2022</v>
      </c>
      <c r="B7378">
        <v>13202</v>
      </c>
      <c r="C7378">
        <v>1</v>
      </c>
      <c r="D7378">
        <v>88161</v>
      </c>
      <c r="E7378" t="s">
        <v>149</v>
      </c>
      <c r="F7378">
        <v>59.82</v>
      </c>
      <c r="G7378">
        <v>59.82</v>
      </c>
    </row>
    <row r="7379" spans="1:7">
      <c r="A7379">
        <v>2022</v>
      </c>
      <c r="B7379">
        <v>13202</v>
      </c>
      <c r="C7379">
        <v>1</v>
      </c>
      <c r="D7379">
        <v>88162</v>
      </c>
      <c r="E7379" t="s">
        <v>132</v>
      </c>
      <c r="F7379">
        <v>135.63</v>
      </c>
      <c r="G7379">
        <v>135.63</v>
      </c>
    </row>
    <row r="7380" spans="1:7">
      <c r="A7380">
        <v>2022</v>
      </c>
      <c r="B7380">
        <v>13202</v>
      </c>
      <c r="C7380">
        <v>1</v>
      </c>
      <c r="D7380">
        <v>88162</v>
      </c>
      <c r="E7380">
        <v>26</v>
      </c>
      <c r="F7380">
        <v>43.46</v>
      </c>
      <c r="G7380">
        <v>43.46</v>
      </c>
    </row>
    <row r="7381" spans="1:7">
      <c r="A7381">
        <v>2022</v>
      </c>
      <c r="B7381">
        <v>13202</v>
      </c>
      <c r="C7381">
        <v>1</v>
      </c>
      <c r="D7381">
        <v>88162</v>
      </c>
      <c r="E7381" t="s">
        <v>149</v>
      </c>
      <c r="F7381">
        <v>92.16</v>
      </c>
      <c r="G7381">
        <v>92.16</v>
      </c>
    </row>
    <row r="7382" spans="1:7">
      <c r="A7382">
        <v>2022</v>
      </c>
      <c r="B7382">
        <v>13202</v>
      </c>
      <c r="C7382">
        <v>1</v>
      </c>
      <c r="D7382">
        <v>88172</v>
      </c>
      <c r="E7382" t="s">
        <v>132</v>
      </c>
      <c r="F7382">
        <v>63.26</v>
      </c>
      <c r="G7382">
        <v>63.26</v>
      </c>
    </row>
    <row r="7383" spans="1:7">
      <c r="A7383">
        <v>2022</v>
      </c>
      <c r="B7383">
        <v>13202</v>
      </c>
      <c r="C7383">
        <v>1</v>
      </c>
      <c r="D7383">
        <v>88172</v>
      </c>
      <c r="E7383">
        <v>26</v>
      </c>
      <c r="F7383">
        <v>39.24</v>
      </c>
      <c r="G7383">
        <v>39.24</v>
      </c>
    </row>
    <row r="7384" spans="1:7">
      <c r="A7384">
        <v>2022</v>
      </c>
      <c r="B7384">
        <v>13202</v>
      </c>
      <c r="C7384">
        <v>1</v>
      </c>
      <c r="D7384">
        <v>88172</v>
      </c>
      <c r="E7384" t="s">
        <v>149</v>
      </c>
      <c r="F7384">
        <v>24.02</v>
      </c>
      <c r="G7384">
        <v>24.02</v>
      </c>
    </row>
    <row r="7385" spans="1:7">
      <c r="A7385">
        <v>2022</v>
      </c>
      <c r="B7385">
        <v>13202</v>
      </c>
      <c r="C7385">
        <v>1</v>
      </c>
      <c r="D7385">
        <v>88173</v>
      </c>
      <c r="E7385" t="s">
        <v>132</v>
      </c>
      <c r="F7385">
        <v>187.14</v>
      </c>
      <c r="G7385">
        <v>187.14</v>
      </c>
    </row>
    <row r="7386" spans="1:7">
      <c r="A7386">
        <v>2022</v>
      </c>
      <c r="B7386">
        <v>13202</v>
      </c>
      <c r="C7386">
        <v>1</v>
      </c>
      <c r="D7386">
        <v>88173</v>
      </c>
      <c r="E7386">
        <v>26</v>
      </c>
      <c r="F7386">
        <v>78.59</v>
      </c>
      <c r="G7386">
        <v>78.59</v>
      </c>
    </row>
    <row r="7387" spans="1:7">
      <c r="A7387">
        <v>2022</v>
      </c>
      <c r="B7387">
        <v>13202</v>
      </c>
      <c r="C7387">
        <v>1</v>
      </c>
      <c r="D7387">
        <v>88173</v>
      </c>
      <c r="E7387" t="s">
        <v>149</v>
      </c>
      <c r="F7387">
        <v>108.55</v>
      </c>
      <c r="G7387">
        <v>108.55</v>
      </c>
    </row>
    <row r="7388" spans="1:7">
      <c r="A7388">
        <v>2022</v>
      </c>
      <c r="B7388">
        <v>13202</v>
      </c>
      <c r="C7388">
        <v>1</v>
      </c>
      <c r="D7388">
        <v>88177</v>
      </c>
      <c r="E7388" t="s">
        <v>132</v>
      </c>
      <c r="F7388">
        <v>33.119999999999997</v>
      </c>
      <c r="G7388">
        <v>33.119999999999997</v>
      </c>
    </row>
    <row r="7389" spans="1:7">
      <c r="A7389">
        <v>2022</v>
      </c>
      <c r="B7389">
        <v>13202</v>
      </c>
      <c r="C7389">
        <v>1</v>
      </c>
      <c r="D7389">
        <v>88177</v>
      </c>
      <c r="E7389">
        <v>26</v>
      </c>
      <c r="F7389">
        <v>24.38</v>
      </c>
      <c r="G7389">
        <v>24.38</v>
      </c>
    </row>
    <row r="7390" spans="1:7">
      <c r="A7390">
        <v>2022</v>
      </c>
      <c r="B7390">
        <v>13202</v>
      </c>
      <c r="C7390">
        <v>1</v>
      </c>
      <c r="D7390">
        <v>88177</v>
      </c>
      <c r="E7390" t="s">
        <v>149</v>
      </c>
      <c r="F7390">
        <v>8.74</v>
      </c>
      <c r="G7390">
        <v>8.74</v>
      </c>
    </row>
    <row r="7391" spans="1:7">
      <c r="A7391">
        <v>2022</v>
      </c>
      <c r="B7391">
        <v>13202</v>
      </c>
      <c r="C7391">
        <v>1</v>
      </c>
      <c r="D7391">
        <v>88182</v>
      </c>
      <c r="E7391" t="s">
        <v>132</v>
      </c>
      <c r="F7391">
        <v>176.95</v>
      </c>
      <c r="G7391">
        <v>176.95</v>
      </c>
    </row>
    <row r="7392" spans="1:7">
      <c r="A7392">
        <v>2022</v>
      </c>
      <c r="B7392">
        <v>13202</v>
      </c>
      <c r="C7392">
        <v>1</v>
      </c>
      <c r="D7392">
        <v>88182</v>
      </c>
      <c r="E7392">
        <v>26</v>
      </c>
      <c r="F7392">
        <v>42.58</v>
      </c>
      <c r="G7392">
        <v>42.58</v>
      </c>
    </row>
    <row r="7393" spans="1:7">
      <c r="A7393">
        <v>2022</v>
      </c>
      <c r="B7393">
        <v>13202</v>
      </c>
      <c r="C7393">
        <v>1</v>
      </c>
      <c r="D7393">
        <v>88182</v>
      </c>
      <c r="E7393" t="s">
        <v>149</v>
      </c>
      <c r="F7393">
        <v>134.37</v>
      </c>
      <c r="G7393">
        <v>134.37</v>
      </c>
    </row>
    <row r="7394" spans="1:7">
      <c r="A7394">
        <v>2022</v>
      </c>
      <c r="B7394">
        <v>13202</v>
      </c>
      <c r="C7394">
        <v>1</v>
      </c>
      <c r="D7394">
        <v>88184</v>
      </c>
      <c r="E7394" t="s">
        <v>132</v>
      </c>
      <c r="F7394">
        <v>83.84</v>
      </c>
      <c r="G7394">
        <v>83.84</v>
      </c>
    </row>
    <row r="7395" spans="1:7">
      <c r="A7395">
        <v>2022</v>
      </c>
      <c r="B7395">
        <v>13202</v>
      </c>
      <c r="C7395">
        <v>1</v>
      </c>
      <c r="D7395">
        <v>88185</v>
      </c>
      <c r="E7395" t="s">
        <v>132</v>
      </c>
      <c r="F7395">
        <v>26.64</v>
      </c>
      <c r="G7395">
        <v>26.64</v>
      </c>
    </row>
    <row r="7396" spans="1:7">
      <c r="A7396">
        <v>2022</v>
      </c>
      <c r="B7396">
        <v>13202</v>
      </c>
      <c r="C7396">
        <v>1</v>
      </c>
      <c r="D7396">
        <v>88187</v>
      </c>
      <c r="E7396" t="s">
        <v>132</v>
      </c>
      <c r="F7396">
        <v>40.68</v>
      </c>
      <c r="G7396">
        <v>40.68</v>
      </c>
    </row>
    <row r="7397" spans="1:7">
      <c r="A7397">
        <v>2022</v>
      </c>
      <c r="B7397">
        <v>13202</v>
      </c>
      <c r="C7397">
        <v>1</v>
      </c>
      <c r="D7397">
        <v>88188</v>
      </c>
      <c r="E7397" t="s">
        <v>132</v>
      </c>
      <c r="F7397">
        <v>71.959999999999994</v>
      </c>
      <c r="G7397">
        <v>71.959999999999994</v>
      </c>
    </row>
    <row r="7398" spans="1:7">
      <c r="A7398">
        <v>2022</v>
      </c>
      <c r="B7398">
        <v>13202</v>
      </c>
      <c r="C7398">
        <v>1</v>
      </c>
      <c r="D7398">
        <v>88189</v>
      </c>
      <c r="E7398" t="s">
        <v>132</v>
      </c>
      <c r="F7398">
        <v>95.51</v>
      </c>
      <c r="G7398">
        <v>95.51</v>
      </c>
    </row>
    <row r="7399" spans="1:7">
      <c r="A7399">
        <v>2022</v>
      </c>
      <c r="B7399">
        <v>13202</v>
      </c>
      <c r="C7399">
        <v>1</v>
      </c>
      <c r="D7399">
        <v>88291</v>
      </c>
      <c r="E7399" t="s">
        <v>132</v>
      </c>
      <c r="F7399">
        <v>38.880000000000003</v>
      </c>
      <c r="G7399">
        <v>38.880000000000003</v>
      </c>
    </row>
    <row r="7400" spans="1:7">
      <c r="A7400">
        <v>2022</v>
      </c>
      <c r="B7400">
        <v>13202</v>
      </c>
      <c r="C7400">
        <v>1</v>
      </c>
      <c r="D7400">
        <v>88300</v>
      </c>
      <c r="E7400" t="s">
        <v>132</v>
      </c>
      <c r="F7400">
        <v>18.899999999999999</v>
      </c>
      <c r="G7400">
        <v>18.899999999999999</v>
      </c>
    </row>
    <row r="7401" spans="1:7">
      <c r="A7401">
        <v>2022</v>
      </c>
      <c r="B7401">
        <v>13202</v>
      </c>
      <c r="C7401">
        <v>1</v>
      </c>
      <c r="D7401">
        <v>88300</v>
      </c>
      <c r="E7401">
        <v>26</v>
      </c>
      <c r="F7401">
        <v>5.29</v>
      </c>
      <c r="G7401">
        <v>5.29</v>
      </c>
    </row>
    <row r="7402" spans="1:7">
      <c r="A7402">
        <v>2022</v>
      </c>
      <c r="B7402">
        <v>13202</v>
      </c>
      <c r="C7402">
        <v>1</v>
      </c>
      <c r="D7402">
        <v>88300</v>
      </c>
      <c r="E7402" t="s">
        <v>149</v>
      </c>
      <c r="F7402">
        <v>13.61</v>
      </c>
      <c r="G7402">
        <v>13.61</v>
      </c>
    </row>
    <row r="7403" spans="1:7">
      <c r="A7403">
        <v>2022</v>
      </c>
      <c r="B7403">
        <v>13202</v>
      </c>
      <c r="C7403">
        <v>1</v>
      </c>
      <c r="D7403">
        <v>88302</v>
      </c>
      <c r="E7403" t="s">
        <v>132</v>
      </c>
      <c r="F7403">
        <v>38.630000000000003</v>
      </c>
      <c r="G7403">
        <v>38.630000000000003</v>
      </c>
    </row>
    <row r="7404" spans="1:7">
      <c r="A7404">
        <v>2022</v>
      </c>
      <c r="B7404">
        <v>13202</v>
      </c>
      <c r="C7404">
        <v>1</v>
      </c>
      <c r="D7404">
        <v>88302</v>
      </c>
      <c r="E7404">
        <v>26</v>
      </c>
      <c r="F7404">
        <v>7.95</v>
      </c>
      <c r="G7404">
        <v>7.95</v>
      </c>
    </row>
    <row r="7405" spans="1:7">
      <c r="A7405">
        <v>2022</v>
      </c>
      <c r="B7405">
        <v>13202</v>
      </c>
      <c r="C7405">
        <v>1</v>
      </c>
      <c r="D7405">
        <v>88302</v>
      </c>
      <c r="E7405" t="s">
        <v>149</v>
      </c>
      <c r="F7405">
        <v>30.68</v>
      </c>
      <c r="G7405">
        <v>30.68</v>
      </c>
    </row>
    <row r="7406" spans="1:7">
      <c r="A7406">
        <v>2022</v>
      </c>
      <c r="B7406">
        <v>13202</v>
      </c>
      <c r="C7406">
        <v>1</v>
      </c>
      <c r="D7406">
        <v>88304</v>
      </c>
      <c r="E7406" t="s">
        <v>132</v>
      </c>
      <c r="F7406">
        <v>50.24</v>
      </c>
      <c r="G7406">
        <v>50.24</v>
      </c>
    </row>
    <row r="7407" spans="1:7">
      <c r="A7407">
        <v>2022</v>
      </c>
      <c r="B7407">
        <v>13202</v>
      </c>
      <c r="C7407">
        <v>1</v>
      </c>
      <c r="D7407">
        <v>88304</v>
      </c>
      <c r="E7407">
        <v>26</v>
      </c>
      <c r="F7407">
        <v>12.91</v>
      </c>
      <c r="G7407">
        <v>12.91</v>
      </c>
    </row>
    <row r="7408" spans="1:7">
      <c r="A7408">
        <v>2022</v>
      </c>
      <c r="B7408">
        <v>13202</v>
      </c>
      <c r="C7408">
        <v>1</v>
      </c>
      <c r="D7408">
        <v>88304</v>
      </c>
      <c r="E7408" t="s">
        <v>149</v>
      </c>
      <c r="F7408">
        <v>37.340000000000003</v>
      </c>
      <c r="G7408">
        <v>37.340000000000003</v>
      </c>
    </row>
    <row r="7409" spans="1:7">
      <c r="A7409">
        <v>2022</v>
      </c>
      <c r="B7409">
        <v>13202</v>
      </c>
      <c r="C7409">
        <v>1</v>
      </c>
      <c r="D7409">
        <v>88305</v>
      </c>
      <c r="E7409" t="s">
        <v>132</v>
      </c>
      <c r="F7409">
        <v>83.35</v>
      </c>
      <c r="G7409">
        <v>83.35</v>
      </c>
    </row>
    <row r="7410" spans="1:7">
      <c r="A7410">
        <v>2022</v>
      </c>
      <c r="B7410">
        <v>13202</v>
      </c>
      <c r="C7410">
        <v>1</v>
      </c>
      <c r="D7410">
        <v>88305</v>
      </c>
      <c r="E7410">
        <v>26</v>
      </c>
      <c r="F7410">
        <v>41.43</v>
      </c>
      <c r="G7410">
        <v>41.43</v>
      </c>
    </row>
    <row r="7411" spans="1:7">
      <c r="A7411">
        <v>2022</v>
      </c>
      <c r="B7411">
        <v>13202</v>
      </c>
      <c r="C7411">
        <v>1</v>
      </c>
      <c r="D7411">
        <v>88305</v>
      </c>
      <c r="E7411" t="s">
        <v>149</v>
      </c>
      <c r="F7411">
        <v>41.92</v>
      </c>
      <c r="G7411">
        <v>41.92</v>
      </c>
    </row>
    <row r="7412" spans="1:7">
      <c r="A7412">
        <v>2022</v>
      </c>
      <c r="B7412">
        <v>13202</v>
      </c>
      <c r="C7412">
        <v>1</v>
      </c>
      <c r="D7412">
        <v>88307</v>
      </c>
      <c r="E7412" t="s">
        <v>132</v>
      </c>
      <c r="F7412">
        <v>343.91</v>
      </c>
      <c r="G7412">
        <v>343.91</v>
      </c>
    </row>
    <row r="7413" spans="1:7">
      <c r="A7413">
        <v>2022</v>
      </c>
      <c r="B7413">
        <v>13202</v>
      </c>
      <c r="C7413">
        <v>1</v>
      </c>
      <c r="D7413">
        <v>88307</v>
      </c>
      <c r="E7413">
        <v>26</v>
      </c>
      <c r="F7413">
        <v>92.14</v>
      </c>
      <c r="G7413">
        <v>92.14</v>
      </c>
    </row>
    <row r="7414" spans="1:7">
      <c r="A7414">
        <v>2022</v>
      </c>
      <c r="B7414">
        <v>13202</v>
      </c>
      <c r="C7414">
        <v>1</v>
      </c>
      <c r="D7414">
        <v>88307</v>
      </c>
      <c r="E7414" t="s">
        <v>149</v>
      </c>
      <c r="F7414">
        <v>251.77</v>
      </c>
      <c r="G7414">
        <v>251.77</v>
      </c>
    </row>
    <row r="7415" spans="1:7">
      <c r="A7415">
        <v>2022</v>
      </c>
      <c r="B7415">
        <v>13202</v>
      </c>
      <c r="C7415">
        <v>1</v>
      </c>
      <c r="D7415">
        <v>88309</v>
      </c>
      <c r="E7415" t="s">
        <v>132</v>
      </c>
      <c r="F7415">
        <v>519.54999999999995</v>
      </c>
      <c r="G7415">
        <v>519.54999999999995</v>
      </c>
    </row>
    <row r="7416" spans="1:7">
      <c r="A7416">
        <v>2022</v>
      </c>
      <c r="B7416">
        <v>13202</v>
      </c>
      <c r="C7416">
        <v>1</v>
      </c>
      <c r="D7416">
        <v>88309</v>
      </c>
      <c r="E7416">
        <v>26</v>
      </c>
      <c r="F7416">
        <v>161.21</v>
      </c>
      <c r="G7416">
        <v>161.21</v>
      </c>
    </row>
    <row r="7417" spans="1:7">
      <c r="A7417">
        <v>2022</v>
      </c>
      <c r="B7417">
        <v>13202</v>
      </c>
      <c r="C7417">
        <v>1</v>
      </c>
      <c r="D7417">
        <v>88309</v>
      </c>
      <c r="E7417" t="s">
        <v>149</v>
      </c>
      <c r="F7417">
        <v>358.34</v>
      </c>
      <c r="G7417">
        <v>358.34</v>
      </c>
    </row>
    <row r="7418" spans="1:7">
      <c r="A7418">
        <v>2022</v>
      </c>
      <c r="B7418">
        <v>13202</v>
      </c>
      <c r="C7418">
        <v>1</v>
      </c>
      <c r="D7418">
        <v>88311</v>
      </c>
      <c r="E7418" t="s">
        <v>132</v>
      </c>
      <c r="F7418">
        <v>24.75</v>
      </c>
      <c r="G7418">
        <v>24.75</v>
      </c>
    </row>
    <row r="7419" spans="1:7">
      <c r="A7419">
        <v>2022</v>
      </c>
      <c r="B7419">
        <v>13202</v>
      </c>
      <c r="C7419">
        <v>1</v>
      </c>
      <c r="D7419">
        <v>88311</v>
      </c>
      <c r="E7419">
        <v>26</v>
      </c>
      <c r="F7419">
        <v>14.05</v>
      </c>
      <c r="G7419">
        <v>14.05</v>
      </c>
    </row>
    <row r="7420" spans="1:7">
      <c r="A7420">
        <v>2022</v>
      </c>
      <c r="B7420">
        <v>13202</v>
      </c>
      <c r="C7420">
        <v>1</v>
      </c>
      <c r="D7420">
        <v>88311</v>
      </c>
      <c r="E7420" t="s">
        <v>149</v>
      </c>
      <c r="F7420">
        <v>10.69</v>
      </c>
      <c r="G7420">
        <v>10.69</v>
      </c>
    </row>
    <row r="7421" spans="1:7">
      <c r="A7421">
        <v>2022</v>
      </c>
      <c r="B7421">
        <v>13202</v>
      </c>
      <c r="C7421">
        <v>1</v>
      </c>
      <c r="D7421">
        <v>88312</v>
      </c>
      <c r="E7421" t="s">
        <v>132</v>
      </c>
      <c r="F7421">
        <v>135.63</v>
      </c>
      <c r="G7421">
        <v>135.63</v>
      </c>
    </row>
    <row r="7422" spans="1:7">
      <c r="A7422">
        <v>2022</v>
      </c>
      <c r="B7422">
        <v>13202</v>
      </c>
      <c r="C7422">
        <v>1</v>
      </c>
      <c r="D7422">
        <v>88312</v>
      </c>
      <c r="E7422">
        <v>26</v>
      </c>
      <c r="F7422">
        <v>29.18</v>
      </c>
      <c r="G7422">
        <v>29.18</v>
      </c>
    </row>
    <row r="7423" spans="1:7">
      <c r="A7423">
        <v>2022</v>
      </c>
      <c r="B7423">
        <v>13202</v>
      </c>
      <c r="C7423">
        <v>1</v>
      </c>
      <c r="D7423">
        <v>88312</v>
      </c>
      <c r="E7423" t="s">
        <v>149</v>
      </c>
      <c r="F7423">
        <v>106.45</v>
      </c>
      <c r="G7423">
        <v>106.45</v>
      </c>
    </row>
    <row r="7424" spans="1:7">
      <c r="A7424">
        <v>2022</v>
      </c>
      <c r="B7424">
        <v>13202</v>
      </c>
      <c r="C7424">
        <v>1</v>
      </c>
      <c r="D7424">
        <v>88313</v>
      </c>
      <c r="E7424" t="s">
        <v>132</v>
      </c>
      <c r="F7424">
        <v>98.43</v>
      </c>
      <c r="G7424">
        <v>98.43</v>
      </c>
    </row>
    <row r="7425" spans="1:7">
      <c r="A7425">
        <v>2022</v>
      </c>
      <c r="B7425">
        <v>13202</v>
      </c>
      <c r="C7425">
        <v>1</v>
      </c>
      <c r="D7425">
        <v>88313</v>
      </c>
      <c r="E7425">
        <v>26</v>
      </c>
      <c r="F7425">
        <v>13.64</v>
      </c>
      <c r="G7425">
        <v>13.64</v>
      </c>
    </row>
    <row r="7426" spans="1:7">
      <c r="A7426">
        <v>2022</v>
      </c>
      <c r="B7426">
        <v>13202</v>
      </c>
      <c r="C7426">
        <v>1</v>
      </c>
      <c r="D7426">
        <v>88313</v>
      </c>
      <c r="E7426" t="s">
        <v>149</v>
      </c>
      <c r="F7426">
        <v>84.8</v>
      </c>
      <c r="G7426">
        <v>84.8</v>
      </c>
    </row>
    <row r="7427" spans="1:7">
      <c r="A7427">
        <v>2022</v>
      </c>
      <c r="B7427">
        <v>13202</v>
      </c>
      <c r="C7427">
        <v>1</v>
      </c>
      <c r="D7427">
        <v>88314</v>
      </c>
      <c r="E7427" t="s">
        <v>132</v>
      </c>
      <c r="F7427">
        <v>119.01</v>
      </c>
      <c r="G7427">
        <v>119.01</v>
      </c>
    </row>
    <row r="7428" spans="1:7">
      <c r="A7428">
        <v>2022</v>
      </c>
      <c r="B7428">
        <v>13202</v>
      </c>
      <c r="C7428">
        <v>1</v>
      </c>
      <c r="D7428">
        <v>88314</v>
      </c>
      <c r="E7428">
        <v>26</v>
      </c>
      <c r="F7428">
        <v>23.39</v>
      </c>
      <c r="G7428">
        <v>23.39</v>
      </c>
    </row>
    <row r="7429" spans="1:7">
      <c r="A7429">
        <v>2022</v>
      </c>
      <c r="B7429">
        <v>13202</v>
      </c>
      <c r="C7429">
        <v>1</v>
      </c>
      <c r="D7429">
        <v>88314</v>
      </c>
      <c r="E7429" t="s">
        <v>149</v>
      </c>
      <c r="F7429">
        <v>95.62</v>
      </c>
      <c r="G7429">
        <v>95.62</v>
      </c>
    </row>
    <row r="7430" spans="1:7">
      <c r="A7430">
        <v>2022</v>
      </c>
      <c r="B7430">
        <v>13202</v>
      </c>
      <c r="C7430">
        <v>1</v>
      </c>
      <c r="D7430">
        <v>88319</v>
      </c>
      <c r="E7430" t="s">
        <v>132</v>
      </c>
      <c r="F7430">
        <v>169.27</v>
      </c>
      <c r="G7430">
        <v>169.27</v>
      </c>
    </row>
    <row r="7431" spans="1:7">
      <c r="A7431">
        <v>2022</v>
      </c>
      <c r="B7431">
        <v>13202</v>
      </c>
      <c r="C7431">
        <v>1</v>
      </c>
      <c r="D7431">
        <v>88319</v>
      </c>
      <c r="E7431">
        <v>26</v>
      </c>
      <c r="F7431">
        <v>30.06</v>
      </c>
      <c r="G7431">
        <v>30.06</v>
      </c>
    </row>
    <row r="7432" spans="1:7">
      <c r="A7432">
        <v>2022</v>
      </c>
      <c r="B7432">
        <v>13202</v>
      </c>
      <c r="C7432">
        <v>1</v>
      </c>
      <c r="D7432">
        <v>88319</v>
      </c>
      <c r="E7432" t="s">
        <v>149</v>
      </c>
      <c r="F7432">
        <v>139.21</v>
      </c>
      <c r="G7432">
        <v>139.21</v>
      </c>
    </row>
    <row r="7433" spans="1:7">
      <c r="A7433">
        <v>2022</v>
      </c>
      <c r="B7433">
        <v>13202</v>
      </c>
      <c r="C7433">
        <v>1</v>
      </c>
      <c r="D7433">
        <v>88321</v>
      </c>
      <c r="E7433" t="s">
        <v>132</v>
      </c>
      <c r="F7433">
        <v>112.1</v>
      </c>
      <c r="G7433">
        <v>95.45</v>
      </c>
    </row>
    <row r="7434" spans="1:7">
      <c r="A7434">
        <v>2022</v>
      </c>
      <c r="B7434">
        <v>13202</v>
      </c>
      <c r="C7434">
        <v>1</v>
      </c>
      <c r="D7434">
        <v>88323</v>
      </c>
      <c r="E7434" t="s">
        <v>132</v>
      </c>
      <c r="F7434">
        <v>128.93</v>
      </c>
      <c r="G7434">
        <v>128.93</v>
      </c>
    </row>
    <row r="7435" spans="1:7">
      <c r="A7435">
        <v>2022</v>
      </c>
      <c r="B7435">
        <v>13202</v>
      </c>
      <c r="C7435">
        <v>1</v>
      </c>
      <c r="D7435">
        <v>88323</v>
      </c>
      <c r="E7435">
        <v>26</v>
      </c>
      <c r="F7435">
        <v>95.76</v>
      </c>
      <c r="G7435">
        <v>95.76</v>
      </c>
    </row>
    <row r="7436" spans="1:7">
      <c r="A7436">
        <v>2022</v>
      </c>
      <c r="B7436">
        <v>13202</v>
      </c>
      <c r="C7436">
        <v>1</v>
      </c>
      <c r="D7436">
        <v>88323</v>
      </c>
      <c r="E7436" t="s">
        <v>149</v>
      </c>
      <c r="F7436">
        <v>33.18</v>
      </c>
      <c r="G7436">
        <v>33.18</v>
      </c>
    </row>
    <row r="7437" spans="1:7">
      <c r="A7437">
        <v>2022</v>
      </c>
      <c r="B7437">
        <v>13202</v>
      </c>
      <c r="C7437">
        <v>1</v>
      </c>
      <c r="D7437">
        <v>88325</v>
      </c>
      <c r="E7437" t="s">
        <v>132</v>
      </c>
      <c r="F7437">
        <v>180.03</v>
      </c>
      <c r="G7437">
        <v>152.13</v>
      </c>
    </row>
    <row r="7438" spans="1:7">
      <c r="A7438">
        <v>2022</v>
      </c>
      <c r="B7438">
        <v>13202</v>
      </c>
      <c r="C7438">
        <v>1</v>
      </c>
      <c r="D7438">
        <v>88329</v>
      </c>
      <c r="E7438" t="s">
        <v>132</v>
      </c>
      <c r="F7438">
        <v>67.680000000000007</v>
      </c>
      <c r="G7438">
        <v>40.619999999999997</v>
      </c>
    </row>
    <row r="7439" spans="1:7">
      <c r="A7439">
        <v>2022</v>
      </c>
      <c r="B7439">
        <v>13202</v>
      </c>
      <c r="C7439">
        <v>1</v>
      </c>
      <c r="D7439">
        <v>88331</v>
      </c>
      <c r="E7439" t="s">
        <v>132</v>
      </c>
      <c r="F7439">
        <v>119.28</v>
      </c>
      <c r="G7439">
        <v>119.28</v>
      </c>
    </row>
    <row r="7440" spans="1:7">
      <c r="A7440">
        <v>2022</v>
      </c>
      <c r="B7440">
        <v>13202</v>
      </c>
      <c r="C7440">
        <v>1</v>
      </c>
      <c r="D7440">
        <v>88331</v>
      </c>
      <c r="E7440">
        <v>26</v>
      </c>
      <c r="F7440">
        <v>69.040000000000006</v>
      </c>
      <c r="G7440">
        <v>69.040000000000006</v>
      </c>
    </row>
    <row r="7441" spans="1:7">
      <c r="A7441">
        <v>2022</v>
      </c>
      <c r="B7441">
        <v>13202</v>
      </c>
      <c r="C7441">
        <v>1</v>
      </c>
      <c r="D7441">
        <v>88331</v>
      </c>
      <c r="E7441" t="s">
        <v>149</v>
      </c>
      <c r="F7441">
        <v>50.24</v>
      </c>
      <c r="G7441">
        <v>50.24</v>
      </c>
    </row>
    <row r="7442" spans="1:7">
      <c r="A7442">
        <v>2022</v>
      </c>
      <c r="B7442">
        <v>13202</v>
      </c>
      <c r="C7442">
        <v>1</v>
      </c>
      <c r="D7442">
        <v>88332</v>
      </c>
      <c r="E7442" t="s">
        <v>132</v>
      </c>
      <c r="F7442">
        <v>63.77</v>
      </c>
      <c r="G7442">
        <v>63.77</v>
      </c>
    </row>
    <row r="7443" spans="1:7">
      <c r="A7443">
        <v>2022</v>
      </c>
      <c r="B7443">
        <v>13202</v>
      </c>
      <c r="C7443">
        <v>1</v>
      </c>
      <c r="D7443">
        <v>88332</v>
      </c>
      <c r="E7443">
        <v>26</v>
      </c>
      <c r="F7443">
        <v>33.92</v>
      </c>
      <c r="G7443">
        <v>33.92</v>
      </c>
    </row>
    <row r="7444" spans="1:7">
      <c r="A7444">
        <v>2022</v>
      </c>
      <c r="B7444">
        <v>13202</v>
      </c>
      <c r="C7444">
        <v>1</v>
      </c>
      <c r="D7444">
        <v>88332</v>
      </c>
      <c r="E7444" t="s">
        <v>149</v>
      </c>
      <c r="F7444">
        <v>29.84</v>
      </c>
      <c r="G7444">
        <v>29.84</v>
      </c>
    </row>
    <row r="7445" spans="1:7">
      <c r="A7445">
        <v>2022</v>
      </c>
      <c r="B7445">
        <v>13202</v>
      </c>
      <c r="C7445">
        <v>1</v>
      </c>
      <c r="D7445">
        <v>88333</v>
      </c>
      <c r="E7445" t="s">
        <v>132</v>
      </c>
      <c r="F7445">
        <v>108.41</v>
      </c>
      <c r="G7445">
        <v>108.41</v>
      </c>
    </row>
    <row r="7446" spans="1:7">
      <c r="A7446">
        <v>2022</v>
      </c>
      <c r="B7446">
        <v>13202</v>
      </c>
      <c r="C7446">
        <v>1</v>
      </c>
      <c r="D7446">
        <v>88333</v>
      </c>
      <c r="E7446">
        <v>26</v>
      </c>
      <c r="F7446">
        <v>68.569999999999993</v>
      </c>
      <c r="G7446">
        <v>68.569999999999993</v>
      </c>
    </row>
    <row r="7447" spans="1:7">
      <c r="A7447">
        <v>2022</v>
      </c>
      <c r="B7447">
        <v>13202</v>
      </c>
      <c r="C7447">
        <v>1</v>
      </c>
      <c r="D7447">
        <v>88333</v>
      </c>
      <c r="E7447" t="s">
        <v>149</v>
      </c>
      <c r="F7447">
        <v>39.840000000000003</v>
      </c>
      <c r="G7447">
        <v>39.840000000000003</v>
      </c>
    </row>
    <row r="7448" spans="1:7">
      <c r="A7448">
        <v>2022</v>
      </c>
      <c r="B7448">
        <v>13202</v>
      </c>
      <c r="C7448">
        <v>1</v>
      </c>
      <c r="D7448">
        <v>88334</v>
      </c>
      <c r="E7448" t="s">
        <v>132</v>
      </c>
      <c r="F7448">
        <v>64.849999999999994</v>
      </c>
      <c r="G7448">
        <v>64.849999999999994</v>
      </c>
    </row>
    <row r="7449" spans="1:7">
      <c r="A7449">
        <v>2022</v>
      </c>
      <c r="B7449">
        <v>13202</v>
      </c>
      <c r="C7449">
        <v>1</v>
      </c>
      <c r="D7449">
        <v>88334</v>
      </c>
      <c r="E7449">
        <v>26</v>
      </c>
      <c r="F7449">
        <v>41.53</v>
      </c>
      <c r="G7449">
        <v>41.53</v>
      </c>
    </row>
    <row r="7450" spans="1:7">
      <c r="A7450">
        <v>2022</v>
      </c>
      <c r="B7450">
        <v>13202</v>
      </c>
      <c r="C7450">
        <v>1</v>
      </c>
      <c r="D7450">
        <v>88334</v>
      </c>
      <c r="E7450" t="s">
        <v>149</v>
      </c>
      <c r="F7450">
        <v>23.31</v>
      </c>
      <c r="G7450">
        <v>23.31</v>
      </c>
    </row>
    <row r="7451" spans="1:7">
      <c r="A7451">
        <v>2022</v>
      </c>
      <c r="B7451">
        <v>13202</v>
      </c>
      <c r="C7451">
        <v>1</v>
      </c>
      <c r="D7451">
        <v>88341</v>
      </c>
      <c r="E7451" t="s">
        <v>132</v>
      </c>
      <c r="F7451">
        <v>105.26</v>
      </c>
      <c r="G7451">
        <v>105.26</v>
      </c>
    </row>
    <row r="7452" spans="1:7">
      <c r="A7452">
        <v>2022</v>
      </c>
      <c r="B7452">
        <v>13202</v>
      </c>
      <c r="C7452">
        <v>1</v>
      </c>
      <c r="D7452">
        <v>88341</v>
      </c>
      <c r="E7452">
        <v>26</v>
      </c>
      <c r="F7452">
        <v>31.16</v>
      </c>
      <c r="G7452">
        <v>31.16</v>
      </c>
    </row>
    <row r="7453" spans="1:7">
      <c r="A7453">
        <v>2022</v>
      </c>
      <c r="B7453">
        <v>13202</v>
      </c>
      <c r="C7453">
        <v>1</v>
      </c>
      <c r="D7453">
        <v>88341</v>
      </c>
      <c r="E7453" t="s">
        <v>149</v>
      </c>
      <c r="F7453">
        <v>74.099999999999994</v>
      </c>
      <c r="G7453">
        <v>74.099999999999994</v>
      </c>
    </row>
    <row r="7454" spans="1:7">
      <c r="A7454">
        <v>2022</v>
      </c>
      <c r="B7454">
        <v>13202</v>
      </c>
      <c r="C7454">
        <v>1</v>
      </c>
      <c r="D7454">
        <v>88342</v>
      </c>
      <c r="E7454" t="s">
        <v>132</v>
      </c>
      <c r="F7454">
        <v>120.24</v>
      </c>
      <c r="G7454">
        <v>120.24</v>
      </c>
    </row>
    <row r="7455" spans="1:7">
      <c r="A7455">
        <v>2022</v>
      </c>
      <c r="B7455">
        <v>13202</v>
      </c>
      <c r="C7455">
        <v>1</v>
      </c>
      <c r="D7455">
        <v>88342</v>
      </c>
      <c r="E7455">
        <v>26</v>
      </c>
      <c r="F7455">
        <v>38.36</v>
      </c>
      <c r="G7455">
        <v>38.36</v>
      </c>
    </row>
    <row r="7456" spans="1:7">
      <c r="A7456">
        <v>2022</v>
      </c>
      <c r="B7456">
        <v>13202</v>
      </c>
      <c r="C7456">
        <v>1</v>
      </c>
      <c r="D7456">
        <v>88342</v>
      </c>
      <c r="E7456" t="s">
        <v>149</v>
      </c>
      <c r="F7456">
        <v>81.88</v>
      </c>
      <c r="G7456">
        <v>81.88</v>
      </c>
    </row>
    <row r="7457" spans="1:7">
      <c r="A7457">
        <v>2022</v>
      </c>
      <c r="B7457">
        <v>13202</v>
      </c>
      <c r="C7457">
        <v>1</v>
      </c>
      <c r="D7457">
        <v>88344</v>
      </c>
      <c r="E7457" t="s">
        <v>132</v>
      </c>
      <c r="F7457">
        <v>204.81</v>
      </c>
      <c r="G7457">
        <v>204.81</v>
      </c>
    </row>
    <row r="7458" spans="1:7">
      <c r="A7458">
        <v>2022</v>
      </c>
      <c r="B7458">
        <v>13202</v>
      </c>
      <c r="C7458">
        <v>1</v>
      </c>
      <c r="D7458">
        <v>88344</v>
      </c>
      <c r="E7458">
        <v>26</v>
      </c>
      <c r="F7458">
        <v>42.16</v>
      </c>
      <c r="G7458">
        <v>42.16</v>
      </c>
    </row>
    <row r="7459" spans="1:7">
      <c r="A7459">
        <v>2022</v>
      </c>
      <c r="B7459">
        <v>13202</v>
      </c>
      <c r="C7459">
        <v>1</v>
      </c>
      <c r="D7459">
        <v>88344</v>
      </c>
      <c r="E7459" t="s">
        <v>149</v>
      </c>
      <c r="F7459">
        <v>162.65</v>
      </c>
      <c r="G7459">
        <v>162.65</v>
      </c>
    </row>
    <row r="7460" spans="1:7">
      <c r="A7460">
        <v>2022</v>
      </c>
      <c r="B7460">
        <v>13202</v>
      </c>
      <c r="C7460">
        <v>1</v>
      </c>
      <c r="D7460">
        <v>88346</v>
      </c>
      <c r="E7460" t="s">
        <v>132</v>
      </c>
      <c r="F7460">
        <v>184.15</v>
      </c>
      <c r="G7460">
        <v>184.15</v>
      </c>
    </row>
    <row r="7461" spans="1:7">
      <c r="A7461">
        <v>2022</v>
      </c>
      <c r="B7461">
        <v>13202</v>
      </c>
      <c r="C7461">
        <v>1</v>
      </c>
      <c r="D7461">
        <v>88346</v>
      </c>
      <c r="E7461">
        <v>26</v>
      </c>
      <c r="F7461">
        <v>39.82</v>
      </c>
      <c r="G7461">
        <v>39.82</v>
      </c>
    </row>
    <row r="7462" spans="1:7">
      <c r="A7462">
        <v>2022</v>
      </c>
      <c r="B7462">
        <v>13202</v>
      </c>
      <c r="C7462">
        <v>1</v>
      </c>
      <c r="D7462">
        <v>88346</v>
      </c>
      <c r="E7462" t="s">
        <v>149</v>
      </c>
      <c r="F7462">
        <v>144.33000000000001</v>
      </c>
      <c r="G7462">
        <v>144.33000000000001</v>
      </c>
    </row>
    <row r="7463" spans="1:7">
      <c r="A7463">
        <v>2022</v>
      </c>
      <c r="B7463">
        <v>13202</v>
      </c>
      <c r="C7463">
        <v>1</v>
      </c>
      <c r="D7463">
        <v>88348</v>
      </c>
      <c r="E7463" t="s">
        <v>132</v>
      </c>
      <c r="F7463">
        <v>553.20000000000005</v>
      </c>
      <c r="G7463">
        <v>553.20000000000005</v>
      </c>
    </row>
    <row r="7464" spans="1:7">
      <c r="A7464">
        <v>2022</v>
      </c>
      <c r="B7464">
        <v>13202</v>
      </c>
      <c r="C7464">
        <v>1</v>
      </c>
      <c r="D7464">
        <v>88348</v>
      </c>
      <c r="E7464">
        <v>26</v>
      </c>
      <c r="F7464">
        <v>86.72</v>
      </c>
      <c r="G7464">
        <v>86.72</v>
      </c>
    </row>
    <row r="7465" spans="1:7">
      <c r="A7465">
        <v>2022</v>
      </c>
      <c r="B7465">
        <v>13202</v>
      </c>
      <c r="C7465">
        <v>1</v>
      </c>
      <c r="D7465">
        <v>88348</v>
      </c>
      <c r="E7465" t="s">
        <v>149</v>
      </c>
      <c r="F7465">
        <v>466.48</v>
      </c>
      <c r="G7465">
        <v>466.48</v>
      </c>
    </row>
    <row r="7466" spans="1:7">
      <c r="A7466">
        <v>2022</v>
      </c>
      <c r="B7466">
        <v>13202</v>
      </c>
      <c r="C7466">
        <v>1</v>
      </c>
      <c r="D7466">
        <v>88350</v>
      </c>
      <c r="E7466" t="s">
        <v>132</v>
      </c>
      <c r="F7466">
        <v>142.03</v>
      </c>
      <c r="G7466">
        <v>142.03</v>
      </c>
    </row>
    <row r="7467" spans="1:7">
      <c r="A7467">
        <v>2022</v>
      </c>
      <c r="B7467">
        <v>13202</v>
      </c>
      <c r="C7467">
        <v>1</v>
      </c>
      <c r="D7467">
        <v>88350</v>
      </c>
      <c r="E7467">
        <v>26</v>
      </c>
      <c r="F7467">
        <v>32.26</v>
      </c>
      <c r="G7467">
        <v>32.26</v>
      </c>
    </row>
    <row r="7468" spans="1:7">
      <c r="A7468">
        <v>2022</v>
      </c>
      <c r="B7468">
        <v>13202</v>
      </c>
      <c r="C7468">
        <v>1</v>
      </c>
      <c r="D7468">
        <v>88350</v>
      </c>
      <c r="E7468" t="s">
        <v>149</v>
      </c>
      <c r="F7468">
        <v>109.78</v>
      </c>
      <c r="G7468">
        <v>109.78</v>
      </c>
    </row>
    <row r="7469" spans="1:7">
      <c r="A7469">
        <v>2022</v>
      </c>
      <c r="B7469">
        <v>13202</v>
      </c>
      <c r="C7469">
        <v>1</v>
      </c>
      <c r="D7469">
        <v>88355</v>
      </c>
      <c r="E7469" t="s">
        <v>132</v>
      </c>
      <c r="F7469">
        <v>163.1</v>
      </c>
      <c r="G7469">
        <v>163.1</v>
      </c>
    </row>
    <row r="7470" spans="1:7">
      <c r="A7470">
        <v>2022</v>
      </c>
      <c r="B7470">
        <v>13202</v>
      </c>
      <c r="C7470">
        <v>1</v>
      </c>
      <c r="D7470">
        <v>88355</v>
      </c>
      <c r="E7470">
        <v>26</v>
      </c>
      <c r="F7470">
        <v>89.54</v>
      </c>
      <c r="G7470">
        <v>89.54</v>
      </c>
    </row>
    <row r="7471" spans="1:7">
      <c r="A7471">
        <v>2022</v>
      </c>
      <c r="B7471">
        <v>13202</v>
      </c>
      <c r="C7471">
        <v>1</v>
      </c>
      <c r="D7471">
        <v>88355</v>
      </c>
      <c r="E7471" t="s">
        <v>149</v>
      </c>
      <c r="F7471">
        <v>73.56</v>
      </c>
      <c r="G7471">
        <v>73.56</v>
      </c>
    </row>
    <row r="7472" spans="1:7">
      <c r="A7472">
        <v>2022</v>
      </c>
      <c r="B7472">
        <v>13202</v>
      </c>
      <c r="C7472">
        <v>1</v>
      </c>
      <c r="D7472">
        <v>88356</v>
      </c>
      <c r="E7472" t="s">
        <v>132</v>
      </c>
      <c r="F7472">
        <v>288.08</v>
      </c>
      <c r="G7472">
        <v>288.08</v>
      </c>
    </row>
    <row r="7473" spans="1:7">
      <c r="A7473">
        <v>2022</v>
      </c>
      <c r="B7473">
        <v>13202</v>
      </c>
      <c r="C7473">
        <v>1</v>
      </c>
      <c r="D7473">
        <v>88356</v>
      </c>
      <c r="E7473">
        <v>26</v>
      </c>
      <c r="F7473">
        <v>142.47</v>
      </c>
      <c r="G7473">
        <v>142.47</v>
      </c>
    </row>
    <row r="7474" spans="1:7">
      <c r="A7474">
        <v>2022</v>
      </c>
      <c r="B7474">
        <v>13202</v>
      </c>
      <c r="C7474">
        <v>1</v>
      </c>
      <c r="D7474">
        <v>88356</v>
      </c>
      <c r="E7474" t="s">
        <v>149</v>
      </c>
      <c r="F7474">
        <v>145.61000000000001</v>
      </c>
      <c r="G7474">
        <v>145.61000000000001</v>
      </c>
    </row>
    <row r="7475" spans="1:7">
      <c r="A7475">
        <v>2022</v>
      </c>
      <c r="B7475">
        <v>13202</v>
      </c>
      <c r="C7475">
        <v>1</v>
      </c>
      <c r="D7475">
        <v>88358</v>
      </c>
      <c r="E7475" t="s">
        <v>132</v>
      </c>
      <c r="F7475">
        <v>166.3</v>
      </c>
      <c r="G7475">
        <v>166.3</v>
      </c>
    </row>
    <row r="7476" spans="1:7">
      <c r="A7476">
        <v>2022</v>
      </c>
      <c r="B7476">
        <v>13202</v>
      </c>
      <c r="C7476">
        <v>1</v>
      </c>
      <c r="D7476">
        <v>88358</v>
      </c>
      <c r="E7476">
        <v>26</v>
      </c>
      <c r="F7476">
        <v>55.27</v>
      </c>
      <c r="G7476">
        <v>55.27</v>
      </c>
    </row>
    <row r="7477" spans="1:7">
      <c r="A7477">
        <v>2022</v>
      </c>
      <c r="B7477">
        <v>13202</v>
      </c>
      <c r="C7477">
        <v>1</v>
      </c>
      <c r="D7477">
        <v>88358</v>
      </c>
      <c r="E7477" t="s">
        <v>149</v>
      </c>
      <c r="F7477">
        <v>111.03</v>
      </c>
      <c r="G7477">
        <v>111.03</v>
      </c>
    </row>
    <row r="7478" spans="1:7">
      <c r="A7478">
        <v>2022</v>
      </c>
      <c r="B7478">
        <v>13202</v>
      </c>
      <c r="C7478">
        <v>1</v>
      </c>
      <c r="D7478">
        <v>88360</v>
      </c>
      <c r="E7478" t="s">
        <v>132</v>
      </c>
      <c r="F7478">
        <v>143.62</v>
      </c>
      <c r="G7478">
        <v>143.62</v>
      </c>
    </row>
    <row r="7479" spans="1:7">
      <c r="A7479">
        <v>2022</v>
      </c>
      <c r="B7479">
        <v>13202</v>
      </c>
      <c r="C7479">
        <v>1</v>
      </c>
      <c r="D7479">
        <v>88360</v>
      </c>
      <c r="E7479">
        <v>26</v>
      </c>
      <c r="F7479">
        <v>45.92</v>
      </c>
      <c r="G7479">
        <v>45.92</v>
      </c>
    </row>
    <row r="7480" spans="1:7">
      <c r="A7480">
        <v>2022</v>
      </c>
      <c r="B7480">
        <v>13202</v>
      </c>
      <c r="C7480">
        <v>1</v>
      </c>
      <c r="D7480">
        <v>88360</v>
      </c>
      <c r="E7480" t="s">
        <v>149</v>
      </c>
      <c r="F7480">
        <v>97.7</v>
      </c>
      <c r="G7480">
        <v>97.7</v>
      </c>
    </row>
    <row r="7481" spans="1:7">
      <c r="A7481">
        <v>2022</v>
      </c>
      <c r="B7481">
        <v>13202</v>
      </c>
      <c r="C7481">
        <v>1</v>
      </c>
      <c r="D7481">
        <v>88361</v>
      </c>
      <c r="E7481" t="s">
        <v>132</v>
      </c>
      <c r="F7481">
        <v>142.69999999999999</v>
      </c>
      <c r="G7481">
        <v>142.69999999999999</v>
      </c>
    </row>
    <row r="7482" spans="1:7">
      <c r="A7482">
        <v>2022</v>
      </c>
      <c r="B7482">
        <v>13202</v>
      </c>
      <c r="C7482">
        <v>1</v>
      </c>
      <c r="D7482">
        <v>88361</v>
      </c>
      <c r="E7482">
        <v>26</v>
      </c>
      <c r="F7482">
        <v>47.91</v>
      </c>
      <c r="G7482">
        <v>47.91</v>
      </c>
    </row>
    <row r="7483" spans="1:7">
      <c r="A7483">
        <v>2022</v>
      </c>
      <c r="B7483">
        <v>13202</v>
      </c>
      <c r="C7483">
        <v>1</v>
      </c>
      <c r="D7483">
        <v>88361</v>
      </c>
      <c r="E7483" t="s">
        <v>149</v>
      </c>
      <c r="F7483">
        <v>94.79</v>
      </c>
      <c r="G7483">
        <v>94.79</v>
      </c>
    </row>
    <row r="7484" spans="1:7">
      <c r="A7484">
        <v>2022</v>
      </c>
      <c r="B7484">
        <v>13202</v>
      </c>
      <c r="C7484">
        <v>1</v>
      </c>
      <c r="D7484">
        <v>88362</v>
      </c>
      <c r="E7484" t="s">
        <v>132</v>
      </c>
      <c r="F7484">
        <v>261.14999999999998</v>
      </c>
      <c r="G7484">
        <v>261.14999999999998</v>
      </c>
    </row>
    <row r="7485" spans="1:7">
      <c r="A7485">
        <v>2022</v>
      </c>
      <c r="B7485">
        <v>13202</v>
      </c>
      <c r="C7485">
        <v>1</v>
      </c>
      <c r="D7485">
        <v>88362</v>
      </c>
      <c r="E7485">
        <v>26</v>
      </c>
      <c r="F7485">
        <v>124.45</v>
      </c>
      <c r="G7485">
        <v>124.45</v>
      </c>
    </row>
    <row r="7486" spans="1:7">
      <c r="A7486">
        <v>2022</v>
      </c>
      <c r="B7486">
        <v>13202</v>
      </c>
      <c r="C7486">
        <v>1</v>
      </c>
      <c r="D7486">
        <v>88362</v>
      </c>
      <c r="E7486" t="s">
        <v>149</v>
      </c>
      <c r="F7486">
        <v>136.71</v>
      </c>
      <c r="G7486">
        <v>136.71</v>
      </c>
    </row>
    <row r="7487" spans="1:7">
      <c r="A7487">
        <v>2022</v>
      </c>
      <c r="B7487">
        <v>13202</v>
      </c>
      <c r="C7487">
        <v>1</v>
      </c>
      <c r="D7487">
        <v>88363</v>
      </c>
      <c r="E7487" t="s">
        <v>132</v>
      </c>
      <c r="F7487">
        <v>26.58</v>
      </c>
      <c r="G7487">
        <v>22</v>
      </c>
    </row>
    <row r="7488" spans="1:7">
      <c r="A7488">
        <v>2022</v>
      </c>
      <c r="B7488">
        <v>13202</v>
      </c>
      <c r="C7488">
        <v>1</v>
      </c>
      <c r="D7488">
        <v>88364</v>
      </c>
      <c r="E7488" t="s">
        <v>132</v>
      </c>
      <c r="F7488">
        <v>165.62</v>
      </c>
      <c r="G7488">
        <v>165.62</v>
      </c>
    </row>
    <row r="7489" spans="1:7">
      <c r="A7489">
        <v>2022</v>
      </c>
      <c r="B7489">
        <v>13202</v>
      </c>
      <c r="C7489">
        <v>1</v>
      </c>
      <c r="D7489">
        <v>88364</v>
      </c>
      <c r="E7489">
        <v>26</v>
      </c>
      <c r="F7489">
        <v>37.94</v>
      </c>
      <c r="G7489">
        <v>37.94</v>
      </c>
    </row>
    <row r="7490" spans="1:7">
      <c r="A7490">
        <v>2022</v>
      </c>
      <c r="B7490">
        <v>13202</v>
      </c>
      <c r="C7490">
        <v>1</v>
      </c>
      <c r="D7490">
        <v>88364</v>
      </c>
      <c r="E7490" t="s">
        <v>149</v>
      </c>
      <c r="F7490">
        <v>127.68</v>
      </c>
      <c r="G7490">
        <v>127.68</v>
      </c>
    </row>
    <row r="7491" spans="1:7">
      <c r="A7491">
        <v>2022</v>
      </c>
      <c r="B7491">
        <v>13202</v>
      </c>
      <c r="C7491">
        <v>1</v>
      </c>
      <c r="D7491">
        <v>88365</v>
      </c>
      <c r="E7491" t="s">
        <v>132</v>
      </c>
      <c r="F7491">
        <v>216.48</v>
      </c>
      <c r="G7491">
        <v>216.48</v>
      </c>
    </row>
    <row r="7492" spans="1:7">
      <c r="A7492">
        <v>2022</v>
      </c>
      <c r="B7492">
        <v>13202</v>
      </c>
      <c r="C7492">
        <v>1</v>
      </c>
      <c r="D7492">
        <v>88365</v>
      </c>
      <c r="E7492">
        <v>26</v>
      </c>
      <c r="F7492">
        <v>48.55</v>
      </c>
      <c r="G7492">
        <v>48.55</v>
      </c>
    </row>
    <row r="7493" spans="1:7">
      <c r="A7493">
        <v>2022</v>
      </c>
      <c r="B7493">
        <v>13202</v>
      </c>
      <c r="C7493">
        <v>1</v>
      </c>
      <c r="D7493">
        <v>88365</v>
      </c>
      <c r="E7493" t="s">
        <v>149</v>
      </c>
      <c r="F7493">
        <v>167.93</v>
      </c>
      <c r="G7493">
        <v>167.93</v>
      </c>
    </row>
    <row r="7494" spans="1:7">
      <c r="A7494">
        <v>2022</v>
      </c>
      <c r="B7494">
        <v>13202</v>
      </c>
      <c r="C7494">
        <v>1</v>
      </c>
      <c r="D7494">
        <v>88366</v>
      </c>
      <c r="E7494" t="s">
        <v>132</v>
      </c>
      <c r="F7494">
        <v>343.29</v>
      </c>
      <c r="G7494">
        <v>343.29</v>
      </c>
    </row>
    <row r="7495" spans="1:7">
      <c r="A7495">
        <v>2022</v>
      </c>
      <c r="B7495">
        <v>13202</v>
      </c>
      <c r="C7495">
        <v>1</v>
      </c>
      <c r="D7495">
        <v>88366</v>
      </c>
      <c r="E7495">
        <v>26</v>
      </c>
      <c r="F7495">
        <v>68.790000000000006</v>
      </c>
      <c r="G7495">
        <v>68.790000000000006</v>
      </c>
    </row>
    <row r="7496" spans="1:7">
      <c r="A7496">
        <v>2022</v>
      </c>
      <c r="B7496">
        <v>13202</v>
      </c>
      <c r="C7496">
        <v>1</v>
      </c>
      <c r="D7496">
        <v>88366</v>
      </c>
      <c r="E7496" t="s">
        <v>149</v>
      </c>
      <c r="F7496">
        <v>274.51</v>
      </c>
      <c r="G7496">
        <v>274.51</v>
      </c>
    </row>
    <row r="7497" spans="1:7">
      <c r="A7497">
        <v>2022</v>
      </c>
      <c r="B7497">
        <v>13202</v>
      </c>
      <c r="C7497">
        <v>1</v>
      </c>
      <c r="D7497">
        <v>88367</v>
      </c>
      <c r="E7497" t="s">
        <v>132</v>
      </c>
      <c r="F7497">
        <v>135.08000000000001</v>
      </c>
      <c r="G7497">
        <v>135.08000000000001</v>
      </c>
    </row>
    <row r="7498" spans="1:7">
      <c r="A7498">
        <v>2022</v>
      </c>
      <c r="B7498">
        <v>13202</v>
      </c>
      <c r="C7498">
        <v>1</v>
      </c>
      <c r="D7498">
        <v>88367</v>
      </c>
      <c r="E7498">
        <v>26</v>
      </c>
      <c r="F7498">
        <v>36.96</v>
      </c>
      <c r="G7498">
        <v>36.96</v>
      </c>
    </row>
    <row r="7499" spans="1:7">
      <c r="A7499">
        <v>2022</v>
      </c>
      <c r="B7499">
        <v>13202</v>
      </c>
      <c r="C7499">
        <v>1</v>
      </c>
      <c r="D7499">
        <v>88367</v>
      </c>
      <c r="E7499" t="s">
        <v>149</v>
      </c>
      <c r="F7499">
        <v>98.12</v>
      </c>
      <c r="G7499">
        <v>98.12</v>
      </c>
    </row>
    <row r="7500" spans="1:7">
      <c r="A7500">
        <v>2022</v>
      </c>
      <c r="B7500">
        <v>13202</v>
      </c>
      <c r="C7500">
        <v>1</v>
      </c>
      <c r="D7500">
        <v>88368</v>
      </c>
      <c r="E7500" t="s">
        <v>132</v>
      </c>
      <c r="F7500">
        <v>162.49</v>
      </c>
      <c r="G7500">
        <v>162.49</v>
      </c>
    </row>
    <row r="7501" spans="1:7">
      <c r="A7501">
        <v>2022</v>
      </c>
      <c r="B7501">
        <v>13202</v>
      </c>
      <c r="C7501">
        <v>1</v>
      </c>
      <c r="D7501">
        <v>88368</v>
      </c>
      <c r="E7501">
        <v>26</v>
      </c>
      <c r="F7501">
        <v>45.35</v>
      </c>
      <c r="G7501">
        <v>45.35</v>
      </c>
    </row>
    <row r="7502" spans="1:7">
      <c r="A7502">
        <v>2022</v>
      </c>
      <c r="B7502">
        <v>13202</v>
      </c>
      <c r="C7502">
        <v>1</v>
      </c>
      <c r="D7502">
        <v>88368</v>
      </c>
      <c r="E7502" t="s">
        <v>149</v>
      </c>
      <c r="F7502">
        <v>117.14</v>
      </c>
      <c r="G7502">
        <v>117.14</v>
      </c>
    </row>
    <row r="7503" spans="1:7">
      <c r="A7503">
        <v>2022</v>
      </c>
      <c r="B7503">
        <v>13202</v>
      </c>
      <c r="C7503">
        <v>1</v>
      </c>
      <c r="D7503">
        <v>88369</v>
      </c>
      <c r="E7503" t="s">
        <v>132</v>
      </c>
      <c r="F7503">
        <v>137.72999999999999</v>
      </c>
      <c r="G7503">
        <v>137.72999999999999</v>
      </c>
    </row>
    <row r="7504" spans="1:7">
      <c r="A7504">
        <v>2022</v>
      </c>
      <c r="B7504">
        <v>13202</v>
      </c>
      <c r="C7504">
        <v>1</v>
      </c>
      <c r="D7504">
        <v>88369</v>
      </c>
      <c r="E7504">
        <v>26</v>
      </c>
      <c r="F7504">
        <v>35.44</v>
      </c>
      <c r="G7504">
        <v>35.44</v>
      </c>
    </row>
    <row r="7505" spans="1:7">
      <c r="A7505">
        <v>2022</v>
      </c>
      <c r="B7505">
        <v>13202</v>
      </c>
      <c r="C7505">
        <v>1</v>
      </c>
      <c r="D7505">
        <v>88369</v>
      </c>
      <c r="E7505" t="s">
        <v>149</v>
      </c>
      <c r="F7505">
        <v>102.28</v>
      </c>
      <c r="G7505">
        <v>102.28</v>
      </c>
    </row>
    <row r="7506" spans="1:7">
      <c r="A7506">
        <v>2022</v>
      </c>
      <c r="B7506">
        <v>13202</v>
      </c>
      <c r="C7506">
        <v>1</v>
      </c>
      <c r="D7506">
        <v>88371</v>
      </c>
      <c r="E7506">
        <v>26</v>
      </c>
      <c r="F7506">
        <v>21.72</v>
      </c>
      <c r="G7506">
        <v>21.72</v>
      </c>
    </row>
    <row r="7507" spans="1:7">
      <c r="A7507">
        <v>2022</v>
      </c>
      <c r="B7507">
        <v>13202</v>
      </c>
      <c r="C7507">
        <v>1</v>
      </c>
      <c r="D7507">
        <v>88372</v>
      </c>
      <c r="E7507">
        <v>26</v>
      </c>
      <c r="F7507">
        <v>20.76</v>
      </c>
      <c r="G7507">
        <v>20.76</v>
      </c>
    </row>
    <row r="7508" spans="1:7">
      <c r="A7508">
        <v>2022</v>
      </c>
      <c r="B7508">
        <v>13202</v>
      </c>
      <c r="C7508">
        <v>1</v>
      </c>
      <c r="D7508">
        <v>88373</v>
      </c>
      <c r="E7508" t="s">
        <v>132</v>
      </c>
      <c r="F7508">
        <v>81.849999999999994</v>
      </c>
      <c r="G7508">
        <v>81.849999999999994</v>
      </c>
    </row>
    <row r="7509" spans="1:7">
      <c r="A7509">
        <v>2022</v>
      </c>
      <c r="B7509">
        <v>13202</v>
      </c>
      <c r="C7509">
        <v>1</v>
      </c>
      <c r="D7509">
        <v>88373</v>
      </c>
      <c r="E7509">
        <v>26</v>
      </c>
      <c r="F7509">
        <v>28.14</v>
      </c>
      <c r="G7509">
        <v>28.14</v>
      </c>
    </row>
    <row r="7510" spans="1:7">
      <c r="A7510">
        <v>2022</v>
      </c>
      <c r="B7510">
        <v>13202</v>
      </c>
      <c r="C7510">
        <v>1</v>
      </c>
      <c r="D7510">
        <v>88373</v>
      </c>
      <c r="E7510" t="s">
        <v>149</v>
      </c>
      <c r="F7510">
        <v>53.7</v>
      </c>
      <c r="G7510">
        <v>53.7</v>
      </c>
    </row>
    <row r="7511" spans="1:7">
      <c r="A7511">
        <v>2022</v>
      </c>
      <c r="B7511">
        <v>13202</v>
      </c>
      <c r="C7511">
        <v>1</v>
      </c>
      <c r="D7511">
        <v>88374</v>
      </c>
      <c r="E7511" t="s">
        <v>132</v>
      </c>
      <c r="F7511">
        <v>395.09</v>
      </c>
      <c r="G7511">
        <v>395.09</v>
      </c>
    </row>
    <row r="7512" spans="1:7">
      <c r="A7512">
        <v>2022</v>
      </c>
      <c r="B7512">
        <v>13202</v>
      </c>
      <c r="C7512">
        <v>1</v>
      </c>
      <c r="D7512">
        <v>88374</v>
      </c>
      <c r="E7512">
        <v>26</v>
      </c>
      <c r="F7512">
        <v>47.59</v>
      </c>
      <c r="G7512">
        <v>47.59</v>
      </c>
    </row>
    <row r="7513" spans="1:7">
      <c r="A7513">
        <v>2022</v>
      </c>
      <c r="B7513">
        <v>13202</v>
      </c>
      <c r="C7513">
        <v>1</v>
      </c>
      <c r="D7513">
        <v>88374</v>
      </c>
      <c r="E7513" t="s">
        <v>149</v>
      </c>
      <c r="F7513">
        <v>347.49</v>
      </c>
      <c r="G7513">
        <v>347.49</v>
      </c>
    </row>
    <row r="7514" spans="1:7">
      <c r="A7514">
        <v>2022</v>
      </c>
      <c r="B7514">
        <v>13202</v>
      </c>
      <c r="C7514">
        <v>1</v>
      </c>
      <c r="D7514">
        <v>88375</v>
      </c>
      <c r="E7514" t="s">
        <v>132</v>
      </c>
      <c r="F7514">
        <v>55.09</v>
      </c>
      <c r="G7514">
        <v>55.09</v>
      </c>
    </row>
    <row r="7515" spans="1:7">
      <c r="A7515">
        <v>2022</v>
      </c>
      <c r="B7515">
        <v>13202</v>
      </c>
      <c r="C7515">
        <v>1</v>
      </c>
      <c r="D7515">
        <v>88377</v>
      </c>
      <c r="E7515" t="s">
        <v>132</v>
      </c>
      <c r="F7515">
        <v>489.44</v>
      </c>
      <c r="G7515">
        <v>489.44</v>
      </c>
    </row>
    <row r="7516" spans="1:7">
      <c r="A7516">
        <v>2022</v>
      </c>
      <c r="B7516">
        <v>13202</v>
      </c>
      <c r="C7516">
        <v>1</v>
      </c>
      <c r="D7516">
        <v>88377</v>
      </c>
      <c r="E7516">
        <v>26</v>
      </c>
      <c r="F7516">
        <v>70.05</v>
      </c>
      <c r="G7516">
        <v>70.05</v>
      </c>
    </row>
    <row r="7517" spans="1:7">
      <c r="A7517">
        <v>2022</v>
      </c>
      <c r="B7517">
        <v>13202</v>
      </c>
      <c r="C7517">
        <v>1</v>
      </c>
      <c r="D7517">
        <v>88377</v>
      </c>
      <c r="E7517" t="s">
        <v>149</v>
      </c>
      <c r="F7517">
        <v>419.38</v>
      </c>
      <c r="G7517">
        <v>419.38</v>
      </c>
    </row>
    <row r="7518" spans="1:7">
      <c r="A7518">
        <v>2022</v>
      </c>
      <c r="B7518">
        <v>13202</v>
      </c>
      <c r="C7518">
        <v>1</v>
      </c>
      <c r="D7518">
        <v>88380</v>
      </c>
      <c r="E7518" t="s">
        <v>132</v>
      </c>
      <c r="F7518">
        <v>150.63</v>
      </c>
      <c r="G7518">
        <v>150.63</v>
      </c>
    </row>
    <row r="7519" spans="1:7">
      <c r="A7519">
        <v>2022</v>
      </c>
      <c r="B7519">
        <v>13202</v>
      </c>
      <c r="C7519">
        <v>1</v>
      </c>
      <c r="D7519">
        <v>88380</v>
      </c>
      <c r="E7519">
        <v>26</v>
      </c>
      <c r="F7519">
        <v>60.13</v>
      </c>
      <c r="G7519">
        <v>60.13</v>
      </c>
    </row>
    <row r="7520" spans="1:7">
      <c r="A7520">
        <v>2022</v>
      </c>
      <c r="B7520">
        <v>13202</v>
      </c>
      <c r="C7520">
        <v>1</v>
      </c>
      <c r="D7520">
        <v>88380</v>
      </c>
      <c r="E7520" t="s">
        <v>149</v>
      </c>
      <c r="F7520">
        <v>90.5</v>
      </c>
      <c r="G7520">
        <v>90.5</v>
      </c>
    </row>
    <row r="7521" spans="1:7">
      <c r="A7521">
        <v>2022</v>
      </c>
      <c r="B7521">
        <v>13202</v>
      </c>
      <c r="C7521">
        <v>1</v>
      </c>
      <c r="D7521">
        <v>88381</v>
      </c>
      <c r="E7521" t="s">
        <v>132</v>
      </c>
      <c r="F7521">
        <v>256.02</v>
      </c>
      <c r="G7521">
        <v>256.02</v>
      </c>
    </row>
    <row r="7522" spans="1:7">
      <c r="A7522">
        <v>2022</v>
      </c>
      <c r="B7522">
        <v>13202</v>
      </c>
      <c r="C7522">
        <v>1</v>
      </c>
      <c r="D7522">
        <v>88381</v>
      </c>
      <c r="E7522">
        <v>26</v>
      </c>
      <c r="F7522">
        <v>26.32</v>
      </c>
      <c r="G7522">
        <v>26.32</v>
      </c>
    </row>
    <row r="7523" spans="1:7">
      <c r="A7523">
        <v>2022</v>
      </c>
      <c r="B7523">
        <v>13202</v>
      </c>
      <c r="C7523">
        <v>1</v>
      </c>
      <c r="D7523">
        <v>88381</v>
      </c>
      <c r="E7523" t="s">
        <v>149</v>
      </c>
      <c r="F7523">
        <v>229.7</v>
      </c>
      <c r="G7523">
        <v>229.7</v>
      </c>
    </row>
    <row r="7524" spans="1:7">
      <c r="A7524">
        <v>2022</v>
      </c>
      <c r="B7524">
        <v>13202</v>
      </c>
      <c r="C7524">
        <v>1</v>
      </c>
      <c r="D7524">
        <v>88387</v>
      </c>
      <c r="E7524" t="s">
        <v>132</v>
      </c>
      <c r="F7524">
        <v>39.049999999999997</v>
      </c>
      <c r="G7524">
        <v>39.049999999999997</v>
      </c>
    </row>
    <row r="7525" spans="1:7">
      <c r="A7525">
        <v>2022</v>
      </c>
      <c r="B7525">
        <v>13202</v>
      </c>
      <c r="C7525">
        <v>1</v>
      </c>
      <c r="D7525">
        <v>88387</v>
      </c>
      <c r="E7525">
        <v>26</v>
      </c>
      <c r="F7525">
        <v>29.19</v>
      </c>
      <c r="G7525">
        <v>29.19</v>
      </c>
    </row>
    <row r="7526" spans="1:7">
      <c r="A7526">
        <v>2022</v>
      </c>
      <c r="B7526">
        <v>13202</v>
      </c>
      <c r="C7526">
        <v>1</v>
      </c>
      <c r="D7526">
        <v>88387</v>
      </c>
      <c r="E7526" t="s">
        <v>149</v>
      </c>
      <c r="F7526">
        <v>9.86</v>
      </c>
      <c r="G7526">
        <v>9.86</v>
      </c>
    </row>
    <row r="7527" spans="1:7">
      <c r="A7527">
        <v>2022</v>
      </c>
      <c r="B7527">
        <v>13202</v>
      </c>
      <c r="C7527">
        <v>1</v>
      </c>
      <c r="D7527">
        <v>88388</v>
      </c>
      <c r="E7527" t="s">
        <v>132</v>
      </c>
      <c r="F7527">
        <v>44.08</v>
      </c>
      <c r="G7527">
        <v>44.08</v>
      </c>
    </row>
    <row r="7528" spans="1:7">
      <c r="A7528">
        <v>2022</v>
      </c>
      <c r="B7528">
        <v>13202</v>
      </c>
      <c r="C7528">
        <v>1</v>
      </c>
      <c r="D7528">
        <v>88388</v>
      </c>
      <c r="E7528">
        <v>26</v>
      </c>
      <c r="F7528">
        <v>26.31</v>
      </c>
      <c r="G7528">
        <v>26.31</v>
      </c>
    </row>
    <row r="7529" spans="1:7">
      <c r="A7529">
        <v>2022</v>
      </c>
      <c r="B7529">
        <v>13202</v>
      </c>
      <c r="C7529">
        <v>1</v>
      </c>
      <c r="D7529">
        <v>88388</v>
      </c>
      <c r="E7529" t="s">
        <v>149</v>
      </c>
      <c r="F7529">
        <v>17.77</v>
      </c>
      <c r="G7529">
        <v>17.77</v>
      </c>
    </row>
    <row r="7530" spans="1:7">
      <c r="A7530">
        <v>2022</v>
      </c>
      <c r="B7530">
        <v>13202</v>
      </c>
      <c r="C7530">
        <v>1</v>
      </c>
      <c r="D7530">
        <v>89049</v>
      </c>
      <c r="E7530" t="s">
        <v>132</v>
      </c>
      <c r="F7530">
        <v>326.45</v>
      </c>
      <c r="G7530">
        <v>70</v>
      </c>
    </row>
    <row r="7531" spans="1:7">
      <c r="A7531">
        <v>2022</v>
      </c>
      <c r="B7531">
        <v>13202</v>
      </c>
      <c r="C7531">
        <v>1</v>
      </c>
      <c r="D7531">
        <v>89060</v>
      </c>
      <c r="E7531">
        <v>26</v>
      </c>
      <c r="F7531">
        <v>20.76</v>
      </c>
      <c r="G7531">
        <v>20.76</v>
      </c>
    </row>
    <row r="7532" spans="1:7">
      <c r="A7532">
        <v>2022</v>
      </c>
      <c r="B7532">
        <v>13202</v>
      </c>
      <c r="C7532">
        <v>1</v>
      </c>
      <c r="D7532">
        <v>89220</v>
      </c>
      <c r="E7532" t="s">
        <v>132</v>
      </c>
      <c r="F7532">
        <v>23.47</v>
      </c>
      <c r="G7532">
        <v>23.47</v>
      </c>
    </row>
    <row r="7533" spans="1:7">
      <c r="A7533">
        <v>2022</v>
      </c>
      <c r="B7533">
        <v>13202</v>
      </c>
      <c r="C7533">
        <v>1</v>
      </c>
      <c r="D7533">
        <v>89230</v>
      </c>
      <c r="E7533" t="s">
        <v>132</v>
      </c>
      <c r="F7533">
        <v>3.2</v>
      </c>
      <c r="G7533">
        <v>3.2</v>
      </c>
    </row>
    <row r="7534" spans="1:7">
      <c r="A7534">
        <v>2022</v>
      </c>
      <c r="B7534">
        <v>13202</v>
      </c>
      <c r="C7534">
        <v>1</v>
      </c>
      <c r="D7534">
        <v>90460</v>
      </c>
      <c r="E7534" t="s">
        <v>132</v>
      </c>
      <c r="F7534">
        <v>19.82</v>
      </c>
      <c r="G7534">
        <v>19.82</v>
      </c>
    </row>
    <row r="7535" spans="1:7">
      <c r="A7535">
        <v>2022</v>
      </c>
      <c r="B7535">
        <v>13202</v>
      </c>
      <c r="C7535">
        <v>1</v>
      </c>
      <c r="D7535">
        <v>90461</v>
      </c>
      <c r="E7535" t="s">
        <v>132</v>
      </c>
      <c r="F7535">
        <v>14.93</v>
      </c>
      <c r="G7535">
        <v>14.93</v>
      </c>
    </row>
    <row r="7536" spans="1:7">
      <c r="A7536">
        <v>2022</v>
      </c>
      <c r="B7536">
        <v>13202</v>
      </c>
      <c r="C7536">
        <v>1</v>
      </c>
      <c r="D7536">
        <v>90471</v>
      </c>
      <c r="E7536" t="s">
        <v>132</v>
      </c>
      <c r="F7536">
        <v>19.82</v>
      </c>
      <c r="G7536">
        <v>19.82</v>
      </c>
    </row>
    <row r="7537" spans="1:7">
      <c r="A7537">
        <v>2022</v>
      </c>
      <c r="B7537">
        <v>13202</v>
      </c>
      <c r="C7537">
        <v>1</v>
      </c>
      <c r="D7537">
        <v>90472</v>
      </c>
      <c r="E7537" t="s">
        <v>132</v>
      </c>
      <c r="F7537">
        <v>14.93</v>
      </c>
      <c r="G7537">
        <v>14.93</v>
      </c>
    </row>
    <row r="7538" spans="1:7">
      <c r="A7538">
        <v>2022</v>
      </c>
      <c r="B7538">
        <v>13202</v>
      </c>
      <c r="C7538">
        <v>1</v>
      </c>
      <c r="D7538">
        <v>90473</v>
      </c>
      <c r="E7538" t="s">
        <v>132</v>
      </c>
      <c r="F7538">
        <v>19.82</v>
      </c>
      <c r="G7538">
        <v>19.82</v>
      </c>
    </row>
    <row r="7539" spans="1:7">
      <c r="A7539">
        <v>2022</v>
      </c>
      <c r="B7539">
        <v>13202</v>
      </c>
      <c r="C7539">
        <v>1</v>
      </c>
      <c r="D7539">
        <v>90474</v>
      </c>
      <c r="E7539" t="s">
        <v>132</v>
      </c>
      <c r="F7539">
        <v>14.93</v>
      </c>
      <c r="G7539">
        <v>14.93</v>
      </c>
    </row>
    <row r="7540" spans="1:7">
      <c r="A7540">
        <v>2022</v>
      </c>
      <c r="B7540">
        <v>13202</v>
      </c>
      <c r="C7540">
        <v>1</v>
      </c>
      <c r="D7540">
        <v>90785</v>
      </c>
      <c r="E7540" t="s">
        <v>132</v>
      </c>
      <c r="F7540">
        <v>16.510000000000002</v>
      </c>
      <c r="G7540">
        <v>14.43</v>
      </c>
    </row>
    <row r="7541" spans="1:7">
      <c r="A7541">
        <v>2022</v>
      </c>
      <c r="B7541">
        <v>13202</v>
      </c>
      <c r="C7541">
        <v>1</v>
      </c>
      <c r="D7541">
        <v>90791</v>
      </c>
      <c r="E7541" t="s">
        <v>132</v>
      </c>
      <c r="F7541">
        <v>199.14</v>
      </c>
      <c r="G7541">
        <v>169.16</v>
      </c>
    </row>
    <row r="7542" spans="1:7">
      <c r="A7542">
        <v>2022</v>
      </c>
      <c r="B7542">
        <v>13202</v>
      </c>
      <c r="C7542">
        <v>1</v>
      </c>
      <c r="D7542">
        <v>90792</v>
      </c>
      <c r="E7542" t="s">
        <v>132</v>
      </c>
      <c r="F7542">
        <v>224.75</v>
      </c>
      <c r="G7542">
        <v>195.2</v>
      </c>
    </row>
    <row r="7543" spans="1:7">
      <c r="A7543">
        <v>2022</v>
      </c>
      <c r="B7543">
        <v>13202</v>
      </c>
      <c r="C7543">
        <v>1</v>
      </c>
      <c r="D7543">
        <v>90832</v>
      </c>
      <c r="E7543" t="s">
        <v>132</v>
      </c>
      <c r="F7543">
        <v>87.03</v>
      </c>
      <c r="G7543">
        <v>76.2</v>
      </c>
    </row>
    <row r="7544" spans="1:7">
      <c r="A7544">
        <v>2022</v>
      </c>
      <c r="B7544">
        <v>13202</v>
      </c>
      <c r="C7544">
        <v>1</v>
      </c>
      <c r="D7544">
        <v>90833</v>
      </c>
      <c r="E7544" t="s">
        <v>132</v>
      </c>
      <c r="F7544">
        <v>80.14</v>
      </c>
      <c r="G7544">
        <v>70.98</v>
      </c>
    </row>
    <row r="7545" spans="1:7">
      <c r="A7545">
        <v>2022</v>
      </c>
      <c r="B7545">
        <v>13202</v>
      </c>
      <c r="C7545">
        <v>1</v>
      </c>
      <c r="D7545">
        <v>90834</v>
      </c>
      <c r="E7545" t="s">
        <v>132</v>
      </c>
      <c r="F7545">
        <v>114.83</v>
      </c>
      <c r="G7545">
        <v>100.26</v>
      </c>
    </row>
    <row r="7546" spans="1:7">
      <c r="A7546">
        <v>2022</v>
      </c>
      <c r="B7546">
        <v>13202</v>
      </c>
      <c r="C7546">
        <v>1</v>
      </c>
      <c r="D7546">
        <v>90836</v>
      </c>
      <c r="E7546" t="s">
        <v>132</v>
      </c>
      <c r="F7546">
        <v>100.87</v>
      </c>
      <c r="G7546">
        <v>89.21</v>
      </c>
    </row>
    <row r="7547" spans="1:7">
      <c r="A7547">
        <v>2022</v>
      </c>
      <c r="B7547">
        <v>13202</v>
      </c>
      <c r="C7547">
        <v>1</v>
      </c>
      <c r="D7547">
        <v>90837</v>
      </c>
      <c r="E7547" t="s">
        <v>132</v>
      </c>
      <c r="F7547">
        <v>167.83</v>
      </c>
      <c r="G7547">
        <v>146.18</v>
      </c>
    </row>
    <row r="7548" spans="1:7">
      <c r="A7548">
        <v>2022</v>
      </c>
      <c r="B7548">
        <v>13202</v>
      </c>
      <c r="C7548">
        <v>1</v>
      </c>
      <c r="D7548">
        <v>90838</v>
      </c>
      <c r="E7548" t="s">
        <v>132</v>
      </c>
      <c r="F7548">
        <v>132.53</v>
      </c>
      <c r="G7548">
        <v>117.96</v>
      </c>
    </row>
    <row r="7549" spans="1:7">
      <c r="A7549">
        <v>2022</v>
      </c>
      <c r="B7549">
        <v>13202</v>
      </c>
      <c r="C7549">
        <v>1</v>
      </c>
      <c r="D7549">
        <v>90839</v>
      </c>
      <c r="E7549" t="s">
        <v>132</v>
      </c>
      <c r="F7549">
        <v>161.12</v>
      </c>
      <c r="G7549">
        <v>141.13999999999999</v>
      </c>
    </row>
    <row r="7550" spans="1:7">
      <c r="A7550">
        <v>2022</v>
      </c>
      <c r="B7550">
        <v>13202</v>
      </c>
      <c r="C7550">
        <v>1</v>
      </c>
      <c r="D7550">
        <v>90840</v>
      </c>
      <c r="E7550" t="s">
        <v>132</v>
      </c>
      <c r="F7550">
        <v>82.11</v>
      </c>
      <c r="G7550">
        <v>72.959999999999994</v>
      </c>
    </row>
    <row r="7551" spans="1:7">
      <c r="A7551">
        <v>2022</v>
      </c>
      <c r="B7551">
        <v>13202</v>
      </c>
      <c r="C7551">
        <v>1</v>
      </c>
      <c r="D7551">
        <v>90845</v>
      </c>
      <c r="E7551" t="s">
        <v>132</v>
      </c>
      <c r="F7551">
        <v>108.88</v>
      </c>
      <c r="G7551">
        <v>95.97</v>
      </c>
    </row>
    <row r="7552" spans="1:7">
      <c r="A7552">
        <v>2022</v>
      </c>
      <c r="B7552">
        <v>13202</v>
      </c>
      <c r="C7552">
        <v>1</v>
      </c>
      <c r="D7552">
        <v>90846</v>
      </c>
      <c r="E7552" t="s">
        <v>132</v>
      </c>
      <c r="F7552">
        <v>108.6</v>
      </c>
      <c r="G7552">
        <v>107.77</v>
      </c>
    </row>
    <row r="7553" spans="1:7">
      <c r="A7553">
        <v>2022</v>
      </c>
      <c r="B7553">
        <v>13202</v>
      </c>
      <c r="C7553">
        <v>1</v>
      </c>
      <c r="D7553">
        <v>90847</v>
      </c>
      <c r="E7553" t="s">
        <v>132</v>
      </c>
      <c r="F7553">
        <v>112.26</v>
      </c>
      <c r="G7553">
        <v>111.84</v>
      </c>
    </row>
    <row r="7554" spans="1:7">
      <c r="A7554">
        <v>2022</v>
      </c>
      <c r="B7554">
        <v>13202</v>
      </c>
      <c r="C7554">
        <v>1</v>
      </c>
      <c r="D7554">
        <v>90849</v>
      </c>
      <c r="E7554" t="s">
        <v>132</v>
      </c>
      <c r="F7554">
        <v>40.04</v>
      </c>
      <c r="G7554">
        <v>31.71</v>
      </c>
    </row>
    <row r="7555" spans="1:7">
      <c r="A7555">
        <v>2022</v>
      </c>
      <c r="B7555">
        <v>13202</v>
      </c>
      <c r="C7555">
        <v>1</v>
      </c>
      <c r="D7555">
        <v>90853</v>
      </c>
      <c r="E7555" t="s">
        <v>132</v>
      </c>
      <c r="F7555">
        <v>30.46</v>
      </c>
      <c r="G7555">
        <v>26.3</v>
      </c>
    </row>
    <row r="7556" spans="1:7">
      <c r="A7556">
        <v>2022</v>
      </c>
      <c r="B7556">
        <v>13202</v>
      </c>
      <c r="C7556">
        <v>1</v>
      </c>
      <c r="D7556">
        <v>90865</v>
      </c>
      <c r="E7556" t="s">
        <v>132</v>
      </c>
      <c r="F7556">
        <v>191.45</v>
      </c>
      <c r="G7556">
        <v>140.66</v>
      </c>
    </row>
    <row r="7557" spans="1:7">
      <c r="A7557">
        <v>2022</v>
      </c>
      <c r="B7557">
        <v>13202</v>
      </c>
      <c r="C7557">
        <v>1</v>
      </c>
      <c r="D7557">
        <v>90870</v>
      </c>
      <c r="E7557" t="s">
        <v>132</v>
      </c>
      <c r="F7557">
        <v>202.6</v>
      </c>
      <c r="G7557">
        <v>118.92</v>
      </c>
    </row>
    <row r="7558" spans="1:7">
      <c r="A7558">
        <v>2022</v>
      </c>
      <c r="B7558">
        <v>13202</v>
      </c>
      <c r="C7558">
        <v>1</v>
      </c>
      <c r="D7558">
        <v>90880</v>
      </c>
      <c r="E7558" t="s">
        <v>132</v>
      </c>
      <c r="F7558">
        <v>120.49</v>
      </c>
      <c r="G7558">
        <v>100.51</v>
      </c>
    </row>
    <row r="7559" spans="1:7">
      <c r="A7559">
        <v>2022</v>
      </c>
      <c r="B7559">
        <v>13202</v>
      </c>
      <c r="C7559">
        <v>1</v>
      </c>
      <c r="D7559">
        <v>90901</v>
      </c>
      <c r="E7559" t="s">
        <v>132</v>
      </c>
      <c r="F7559">
        <v>48.44</v>
      </c>
      <c r="G7559">
        <v>21.8</v>
      </c>
    </row>
    <row r="7560" spans="1:7">
      <c r="A7560">
        <v>2022</v>
      </c>
      <c r="B7560">
        <v>13202</v>
      </c>
      <c r="C7560">
        <v>1</v>
      </c>
      <c r="D7560">
        <v>90912</v>
      </c>
      <c r="E7560" t="s">
        <v>132</v>
      </c>
      <c r="F7560">
        <v>96.35</v>
      </c>
      <c r="G7560">
        <v>49.31</v>
      </c>
    </row>
    <row r="7561" spans="1:7">
      <c r="A7561">
        <v>2022</v>
      </c>
      <c r="B7561">
        <v>13202</v>
      </c>
      <c r="C7561">
        <v>1</v>
      </c>
      <c r="D7561">
        <v>90913</v>
      </c>
      <c r="E7561" t="s">
        <v>132</v>
      </c>
      <c r="F7561">
        <v>37.74</v>
      </c>
      <c r="G7561">
        <v>28.16</v>
      </c>
    </row>
    <row r="7562" spans="1:7">
      <c r="A7562">
        <v>2022</v>
      </c>
      <c r="B7562">
        <v>13202</v>
      </c>
      <c r="C7562">
        <v>1</v>
      </c>
      <c r="D7562">
        <v>90935</v>
      </c>
      <c r="E7562" t="s">
        <v>132</v>
      </c>
      <c r="F7562">
        <v>82.89</v>
      </c>
      <c r="G7562">
        <v>82.89</v>
      </c>
    </row>
    <row r="7563" spans="1:7">
      <c r="A7563">
        <v>2022</v>
      </c>
      <c r="B7563">
        <v>13202</v>
      </c>
      <c r="C7563">
        <v>1</v>
      </c>
      <c r="D7563">
        <v>90937</v>
      </c>
      <c r="E7563" t="s">
        <v>132</v>
      </c>
      <c r="F7563">
        <v>118.43</v>
      </c>
      <c r="G7563">
        <v>118.43</v>
      </c>
    </row>
    <row r="7564" spans="1:7">
      <c r="A7564">
        <v>2022</v>
      </c>
      <c r="B7564">
        <v>13202</v>
      </c>
      <c r="C7564">
        <v>1</v>
      </c>
      <c r="D7564">
        <v>90945</v>
      </c>
      <c r="E7564" t="s">
        <v>132</v>
      </c>
      <c r="F7564">
        <v>99.42</v>
      </c>
      <c r="G7564">
        <v>99.42</v>
      </c>
    </row>
    <row r="7565" spans="1:7">
      <c r="A7565">
        <v>2022</v>
      </c>
      <c r="B7565">
        <v>13202</v>
      </c>
      <c r="C7565">
        <v>1</v>
      </c>
      <c r="D7565">
        <v>90947</v>
      </c>
      <c r="E7565" t="s">
        <v>132</v>
      </c>
      <c r="F7565">
        <v>143.46</v>
      </c>
      <c r="G7565">
        <v>143.46</v>
      </c>
    </row>
    <row r="7566" spans="1:7">
      <c r="A7566">
        <v>2022</v>
      </c>
      <c r="B7566">
        <v>13202</v>
      </c>
      <c r="C7566">
        <v>1</v>
      </c>
      <c r="D7566">
        <v>90951</v>
      </c>
      <c r="E7566" t="s">
        <v>132</v>
      </c>
      <c r="F7566">
        <v>1370.02</v>
      </c>
      <c r="G7566">
        <v>1370.02</v>
      </c>
    </row>
    <row r="7567" spans="1:7">
      <c r="A7567">
        <v>2022</v>
      </c>
      <c r="B7567">
        <v>13202</v>
      </c>
      <c r="C7567">
        <v>1</v>
      </c>
      <c r="D7567">
        <v>90954</v>
      </c>
      <c r="E7567" t="s">
        <v>132</v>
      </c>
      <c r="F7567">
        <v>1175.1300000000001</v>
      </c>
      <c r="G7567">
        <v>1175.1300000000001</v>
      </c>
    </row>
    <row r="7568" spans="1:7">
      <c r="A7568">
        <v>2022</v>
      </c>
      <c r="B7568">
        <v>13202</v>
      </c>
      <c r="C7568">
        <v>1</v>
      </c>
      <c r="D7568">
        <v>90955</v>
      </c>
      <c r="E7568" t="s">
        <v>132</v>
      </c>
      <c r="F7568">
        <v>607.79</v>
      </c>
      <c r="G7568">
        <v>607.79</v>
      </c>
    </row>
    <row r="7569" spans="1:7">
      <c r="A7569">
        <v>2022</v>
      </c>
      <c r="B7569">
        <v>13202</v>
      </c>
      <c r="C7569">
        <v>1</v>
      </c>
      <c r="D7569">
        <v>90956</v>
      </c>
      <c r="E7569" t="s">
        <v>132</v>
      </c>
      <c r="F7569">
        <v>403.02</v>
      </c>
      <c r="G7569">
        <v>403.02</v>
      </c>
    </row>
    <row r="7570" spans="1:7">
      <c r="A7570">
        <v>2022</v>
      </c>
      <c r="B7570">
        <v>13202</v>
      </c>
      <c r="C7570">
        <v>1</v>
      </c>
      <c r="D7570">
        <v>90957</v>
      </c>
      <c r="E7570" t="s">
        <v>132</v>
      </c>
      <c r="F7570">
        <v>899.62</v>
      </c>
      <c r="G7570">
        <v>899.62</v>
      </c>
    </row>
    <row r="7571" spans="1:7">
      <c r="A7571">
        <v>2022</v>
      </c>
      <c r="B7571">
        <v>13202</v>
      </c>
      <c r="C7571">
        <v>1</v>
      </c>
      <c r="D7571">
        <v>90958</v>
      </c>
      <c r="E7571" t="s">
        <v>132</v>
      </c>
      <c r="F7571">
        <v>585.36</v>
      </c>
      <c r="G7571">
        <v>585.36</v>
      </c>
    </row>
    <row r="7572" spans="1:7">
      <c r="A7572">
        <v>2022</v>
      </c>
      <c r="B7572">
        <v>13202</v>
      </c>
      <c r="C7572">
        <v>1</v>
      </c>
      <c r="D7572">
        <v>90959</v>
      </c>
      <c r="E7572" t="s">
        <v>132</v>
      </c>
      <c r="F7572">
        <v>378.93</v>
      </c>
      <c r="G7572">
        <v>378.93</v>
      </c>
    </row>
    <row r="7573" spans="1:7">
      <c r="A7573">
        <v>2022</v>
      </c>
      <c r="B7573">
        <v>13202</v>
      </c>
      <c r="C7573">
        <v>1</v>
      </c>
      <c r="D7573">
        <v>90960</v>
      </c>
      <c r="E7573" t="s">
        <v>132</v>
      </c>
      <c r="F7573">
        <v>411.94</v>
      </c>
      <c r="G7573">
        <v>411.94</v>
      </c>
    </row>
    <row r="7574" spans="1:7">
      <c r="A7574">
        <v>2022</v>
      </c>
      <c r="B7574">
        <v>13202</v>
      </c>
      <c r="C7574">
        <v>1</v>
      </c>
      <c r="D7574">
        <v>90961</v>
      </c>
      <c r="E7574" t="s">
        <v>132</v>
      </c>
      <c r="F7574">
        <v>342.19</v>
      </c>
      <c r="G7574">
        <v>342.19</v>
      </c>
    </row>
    <row r="7575" spans="1:7">
      <c r="A7575">
        <v>2022</v>
      </c>
      <c r="B7575">
        <v>13202</v>
      </c>
      <c r="C7575">
        <v>1</v>
      </c>
      <c r="D7575">
        <v>90962</v>
      </c>
      <c r="E7575" t="s">
        <v>132</v>
      </c>
      <c r="F7575">
        <v>235.85</v>
      </c>
      <c r="G7575">
        <v>235.85</v>
      </c>
    </row>
    <row r="7576" spans="1:7">
      <c r="A7576">
        <v>2022</v>
      </c>
      <c r="B7576">
        <v>13202</v>
      </c>
      <c r="C7576">
        <v>1</v>
      </c>
      <c r="D7576">
        <v>90963</v>
      </c>
      <c r="E7576" t="s">
        <v>132</v>
      </c>
      <c r="F7576">
        <v>706.59</v>
      </c>
      <c r="G7576">
        <v>706.59</v>
      </c>
    </row>
    <row r="7577" spans="1:7">
      <c r="A7577">
        <v>2022</v>
      </c>
      <c r="B7577">
        <v>13202</v>
      </c>
      <c r="C7577">
        <v>1</v>
      </c>
      <c r="D7577">
        <v>90964</v>
      </c>
      <c r="E7577" t="s">
        <v>132</v>
      </c>
      <c r="F7577">
        <v>606.35</v>
      </c>
      <c r="G7577">
        <v>606.35</v>
      </c>
    </row>
    <row r="7578" spans="1:7">
      <c r="A7578">
        <v>2022</v>
      </c>
      <c r="B7578">
        <v>13202</v>
      </c>
      <c r="C7578">
        <v>1</v>
      </c>
      <c r="D7578">
        <v>90965</v>
      </c>
      <c r="E7578" t="s">
        <v>132</v>
      </c>
      <c r="F7578">
        <v>582.80999999999995</v>
      </c>
      <c r="G7578">
        <v>582.80999999999995</v>
      </c>
    </row>
    <row r="7579" spans="1:7">
      <c r="A7579">
        <v>2022</v>
      </c>
      <c r="B7579">
        <v>13202</v>
      </c>
      <c r="C7579">
        <v>1</v>
      </c>
      <c r="D7579">
        <v>90966</v>
      </c>
      <c r="E7579" t="s">
        <v>132</v>
      </c>
      <c r="F7579">
        <v>342.19</v>
      </c>
      <c r="G7579">
        <v>342.19</v>
      </c>
    </row>
    <row r="7580" spans="1:7">
      <c r="A7580">
        <v>2022</v>
      </c>
      <c r="B7580">
        <v>13202</v>
      </c>
      <c r="C7580">
        <v>1</v>
      </c>
      <c r="D7580">
        <v>90967</v>
      </c>
      <c r="E7580" t="s">
        <v>132</v>
      </c>
      <c r="F7580">
        <v>20.440000000000001</v>
      </c>
      <c r="G7580">
        <v>20.440000000000001</v>
      </c>
    </row>
    <row r="7581" spans="1:7">
      <c r="A7581">
        <v>2022</v>
      </c>
      <c r="B7581">
        <v>13202</v>
      </c>
      <c r="C7581">
        <v>1</v>
      </c>
      <c r="D7581">
        <v>90968</v>
      </c>
      <c r="E7581" t="s">
        <v>132</v>
      </c>
      <c r="F7581">
        <v>20.079999999999998</v>
      </c>
      <c r="G7581">
        <v>20.079999999999998</v>
      </c>
    </row>
    <row r="7582" spans="1:7">
      <c r="A7582">
        <v>2022</v>
      </c>
      <c r="B7582">
        <v>13202</v>
      </c>
      <c r="C7582">
        <v>1</v>
      </c>
      <c r="D7582">
        <v>90969</v>
      </c>
      <c r="E7582" t="s">
        <v>132</v>
      </c>
      <c r="F7582">
        <v>19.71</v>
      </c>
      <c r="G7582">
        <v>19.71</v>
      </c>
    </row>
    <row r="7583" spans="1:7">
      <c r="A7583">
        <v>2022</v>
      </c>
      <c r="B7583">
        <v>13202</v>
      </c>
      <c r="C7583">
        <v>1</v>
      </c>
      <c r="D7583">
        <v>90970</v>
      </c>
      <c r="E7583" t="s">
        <v>132</v>
      </c>
      <c r="F7583">
        <v>11.03</v>
      </c>
      <c r="G7583">
        <v>11.03</v>
      </c>
    </row>
    <row r="7584" spans="1:7">
      <c r="A7584">
        <v>2022</v>
      </c>
      <c r="B7584">
        <v>13202</v>
      </c>
      <c r="C7584">
        <v>1</v>
      </c>
      <c r="D7584">
        <v>90997</v>
      </c>
      <c r="E7584" t="s">
        <v>132</v>
      </c>
      <c r="F7584">
        <v>102.03</v>
      </c>
      <c r="G7584">
        <v>102.03</v>
      </c>
    </row>
    <row r="7585" spans="1:7">
      <c r="A7585">
        <v>2022</v>
      </c>
      <c r="B7585">
        <v>13202</v>
      </c>
      <c r="C7585">
        <v>1</v>
      </c>
      <c r="D7585">
        <v>91010</v>
      </c>
      <c r="E7585" t="s">
        <v>132</v>
      </c>
      <c r="F7585">
        <v>277.91000000000003</v>
      </c>
      <c r="G7585">
        <v>277.91000000000003</v>
      </c>
    </row>
    <row r="7586" spans="1:7">
      <c r="A7586">
        <v>2022</v>
      </c>
      <c r="B7586">
        <v>13202</v>
      </c>
      <c r="C7586">
        <v>1</v>
      </c>
      <c r="D7586">
        <v>91010</v>
      </c>
      <c r="E7586">
        <v>26</v>
      </c>
      <c r="F7586">
        <v>75.010000000000005</v>
      </c>
      <c r="G7586">
        <v>75.010000000000005</v>
      </c>
    </row>
    <row r="7587" spans="1:7">
      <c r="A7587">
        <v>2022</v>
      </c>
      <c r="B7587">
        <v>13202</v>
      </c>
      <c r="C7587">
        <v>1</v>
      </c>
      <c r="D7587">
        <v>91010</v>
      </c>
      <c r="E7587" t="s">
        <v>149</v>
      </c>
      <c r="F7587">
        <v>202.9</v>
      </c>
      <c r="G7587">
        <v>202.9</v>
      </c>
    </row>
    <row r="7588" spans="1:7">
      <c r="A7588">
        <v>2022</v>
      </c>
      <c r="B7588">
        <v>13202</v>
      </c>
      <c r="C7588">
        <v>1</v>
      </c>
      <c r="D7588">
        <v>91013</v>
      </c>
      <c r="E7588" t="s">
        <v>132</v>
      </c>
      <c r="F7588">
        <v>31.84</v>
      </c>
      <c r="G7588">
        <v>31.84</v>
      </c>
    </row>
    <row r="7589" spans="1:7">
      <c r="A7589">
        <v>2022</v>
      </c>
      <c r="B7589">
        <v>13202</v>
      </c>
      <c r="C7589">
        <v>1</v>
      </c>
      <c r="D7589">
        <v>91013</v>
      </c>
      <c r="E7589">
        <v>26</v>
      </c>
      <c r="F7589">
        <v>10.61</v>
      </c>
      <c r="G7589">
        <v>10.61</v>
      </c>
    </row>
    <row r="7590" spans="1:7">
      <c r="A7590">
        <v>2022</v>
      </c>
      <c r="B7590">
        <v>13202</v>
      </c>
      <c r="C7590">
        <v>1</v>
      </c>
      <c r="D7590">
        <v>91013</v>
      </c>
      <c r="E7590" t="s">
        <v>149</v>
      </c>
      <c r="F7590">
        <v>21.23</v>
      </c>
      <c r="G7590">
        <v>21.23</v>
      </c>
    </row>
    <row r="7591" spans="1:7">
      <c r="A7591">
        <v>2022</v>
      </c>
      <c r="B7591">
        <v>13202</v>
      </c>
      <c r="C7591">
        <v>1</v>
      </c>
      <c r="D7591">
        <v>91020</v>
      </c>
      <c r="E7591" t="s">
        <v>132</v>
      </c>
      <c r="F7591">
        <v>346.46</v>
      </c>
      <c r="G7591">
        <v>346.46</v>
      </c>
    </row>
    <row r="7592" spans="1:7">
      <c r="A7592">
        <v>2022</v>
      </c>
      <c r="B7592">
        <v>13202</v>
      </c>
      <c r="C7592">
        <v>1</v>
      </c>
      <c r="D7592">
        <v>91020</v>
      </c>
      <c r="E7592">
        <v>26</v>
      </c>
      <c r="F7592">
        <v>83.2</v>
      </c>
      <c r="G7592">
        <v>83.2</v>
      </c>
    </row>
    <row r="7593" spans="1:7">
      <c r="A7593">
        <v>2022</v>
      </c>
      <c r="B7593">
        <v>13202</v>
      </c>
      <c r="C7593">
        <v>1</v>
      </c>
      <c r="D7593">
        <v>91020</v>
      </c>
      <c r="E7593" t="s">
        <v>149</v>
      </c>
      <c r="F7593">
        <v>263.27</v>
      </c>
      <c r="G7593">
        <v>263.27</v>
      </c>
    </row>
    <row r="7594" spans="1:7">
      <c r="A7594">
        <v>2022</v>
      </c>
      <c r="B7594">
        <v>13202</v>
      </c>
      <c r="C7594">
        <v>1</v>
      </c>
      <c r="D7594">
        <v>91022</v>
      </c>
      <c r="E7594" t="s">
        <v>132</v>
      </c>
      <c r="F7594">
        <v>209.21</v>
      </c>
      <c r="G7594">
        <v>209.21</v>
      </c>
    </row>
    <row r="7595" spans="1:7">
      <c r="A7595">
        <v>2022</v>
      </c>
      <c r="B7595">
        <v>13202</v>
      </c>
      <c r="C7595">
        <v>1</v>
      </c>
      <c r="D7595">
        <v>91022</v>
      </c>
      <c r="E7595">
        <v>26</v>
      </c>
      <c r="F7595">
        <v>82.5</v>
      </c>
      <c r="G7595">
        <v>82.5</v>
      </c>
    </row>
    <row r="7596" spans="1:7">
      <c r="A7596">
        <v>2022</v>
      </c>
      <c r="B7596">
        <v>13202</v>
      </c>
      <c r="C7596">
        <v>1</v>
      </c>
      <c r="D7596">
        <v>91022</v>
      </c>
      <c r="E7596" t="s">
        <v>149</v>
      </c>
      <c r="F7596">
        <v>126.72</v>
      </c>
      <c r="G7596">
        <v>126.72</v>
      </c>
    </row>
    <row r="7597" spans="1:7">
      <c r="A7597">
        <v>2022</v>
      </c>
      <c r="B7597">
        <v>13202</v>
      </c>
      <c r="C7597">
        <v>1</v>
      </c>
      <c r="D7597">
        <v>91030</v>
      </c>
      <c r="E7597" t="s">
        <v>132</v>
      </c>
      <c r="F7597">
        <v>179.02</v>
      </c>
      <c r="G7597">
        <v>179.02</v>
      </c>
    </row>
    <row r="7598" spans="1:7">
      <c r="A7598">
        <v>2022</v>
      </c>
      <c r="B7598">
        <v>13202</v>
      </c>
      <c r="C7598">
        <v>1</v>
      </c>
      <c r="D7598">
        <v>91030</v>
      </c>
      <c r="E7598">
        <v>26</v>
      </c>
      <c r="F7598">
        <v>53.14</v>
      </c>
      <c r="G7598">
        <v>53.14</v>
      </c>
    </row>
    <row r="7599" spans="1:7">
      <c r="A7599">
        <v>2022</v>
      </c>
      <c r="B7599">
        <v>13202</v>
      </c>
      <c r="C7599">
        <v>1</v>
      </c>
      <c r="D7599">
        <v>91030</v>
      </c>
      <c r="E7599" t="s">
        <v>149</v>
      </c>
      <c r="F7599">
        <v>125.88</v>
      </c>
      <c r="G7599">
        <v>125.88</v>
      </c>
    </row>
    <row r="7600" spans="1:7">
      <c r="A7600">
        <v>2022</v>
      </c>
      <c r="B7600">
        <v>13202</v>
      </c>
      <c r="C7600">
        <v>1</v>
      </c>
      <c r="D7600">
        <v>91034</v>
      </c>
      <c r="E7600" t="s">
        <v>132</v>
      </c>
      <c r="F7600">
        <v>239.65</v>
      </c>
      <c r="G7600">
        <v>239.65</v>
      </c>
    </row>
    <row r="7601" spans="1:7">
      <c r="A7601">
        <v>2022</v>
      </c>
      <c r="B7601">
        <v>13202</v>
      </c>
      <c r="C7601">
        <v>1</v>
      </c>
      <c r="D7601">
        <v>91034</v>
      </c>
      <c r="E7601">
        <v>26</v>
      </c>
      <c r="F7601">
        <v>57.85</v>
      </c>
      <c r="G7601">
        <v>57.85</v>
      </c>
    </row>
    <row r="7602" spans="1:7">
      <c r="A7602">
        <v>2022</v>
      </c>
      <c r="B7602">
        <v>13202</v>
      </c>
      <c r="C7602">
        <v>1</v>
      </c>
      <c r="D7602">
        <v>91034</v>
      </c>
      <c r="E7602" t="s">
        <v>149</v>
      </c>
      <c r="F7602">
        <v>181.8</v>
      </c>
      <c r="G7602">
        <v>181.8</v>
      </c>
    </row>
    <row r="7603" spans="1:7">
      <c r="A7603">
        <v>2022</v>
      </c>
      <c r="B7603">
        <v>13202</v>
      </c>
      <c r="C7603">
        <v>1</v>
      </c>
      <c r="D7603">
        <v>91035</v>
      </c>
      <c r="E7603" t="s">
        <v>132</v>
      </c>
      <c r="F7603">
        <v>593.16999999999996</v>
      </c>
      <c r="G7603">
        <v>593.16999999999996</v>
      </c>
    </row>
    <row r="7604" spans="1:7">
      <c r="A7604">
        <v>2022</v>
      </c>
      <c r="B7604">
        <v>13202</v>
      </c>
      <c r="C7604">
        <v>1</v>
      </c>
      <c r="D7604">
        <v>91035</v>
      </c>
      <c r="E7604">
        <v>26</v>
      </c>
      <c r="F7604">
        <v>94.15</v>
      </c>
      <c r="G7604">
        <v>94.15</v>
      </c>
    </row>
    <row r="7605" spans="1:7">
      <c r="A7605">
        <v>2022</v>
      </c>
      <c r="B7605">
        <v>13202</v>
      </c>
      <c r="C7605">
        <v>1</v>
      </c>
      <c r="D7605">
        <v>91035</v>
      </c>
      <c r="E7605" t="s">
        <v>149</v>
      </c>
      <c r="F7605">
        <v>499.03</v>
      </c>
      <c r="G7605">
        <v>499.03</v>
      </c>
    </row>
    <row r="7606" spans="1:7">
      <c r="A7606">
        <v>2022</v>
      </c>
      <c r="B7606">
        <v>13202</v>
      </c>
      <c r="C7606">
        <v>1</v>
      </c>
      <c r="D7606">
        <v>91037</v>
      </c>
      <c r="E7606" t="s">
        <v>132</v>
      </c>
      <c r="F7606">
        <v>210.48</v>
      </c>
      <c r="G7606">
        <v>210.48</v>
      </c>
    </row>
    <row r="7607" spans="1:7">
      <c r="A7607">
        <v>2022</v>
      </c>
      <c r="B7607">
        <v>13202</v>
      </c>
      <c r="C7607">
        <v>1</v>
      </c>
      <c r="D7607">
        <v>91037</v>
      </c>
      <c r="E7607">
        <v>26</v>
      </c>
      <c r="F7607">
        <v>56.16</v>
      </c>
      <c r="G7607">
        <v>56.16</v>
      </c>
    </row>
    <row r="7608" spans="1:7">
      <c r="A7608">
        <v>2022</v>
      </c>
      <c r="B7608">
        <v>13202</v>
      </c>
      <c r="C7608">
        <v>1</v>
      </c>
      <c r="D7608">
        <v>91037</v>
      </c>
      <c r="E7608" t="s">
        <v>149</v>
      </c>
      <c r="F7608">
        <v>154.32</v>
      </c>
      <c r="G7608">
        <v>154.32</v>
      </c>
    </row>
    <row r="7609" spans="1:7">
      <c r="A7609">
        <v>2022</v>
      </c>
      <c r="B7609">
        <v>13202</v>
      </c>
      <c r="C7609">
        <v>1</v>
      </c>
      <c r="D7609">
        <v>91038</v>
      </c>
      <c r="E7609" t="s">
        <v>132</v>
      </c>
      <c r="F7609">
        <v>525.26</v>
      </c>
      <c r="G7609">
        <v>525.26</v>
      </c>
    </row>
    <row r="7610" spans="1:7">
      <c r="A7610">
        <v>2022</v>
      </c>
      <c r="B7610">
        <v>13202</v>
      </c>
      <c r="C7610">
        <v>1</v>
      </c>
      <c r="D7610">
        <v>91038</v>
      </c>
      <c r="E7610">
        <v>26</v>
      </c>
      <c r="F7610">
        <v>63.41</v>
      </c>
      <c r="G7610">
        <v>63.41</v>
      </c>
    </row>
    <row r="7611" spans="1:7">
      <c r="A7611">
        <v>2022</v>
      </c>
      <c r="B7611">
        <v>13202</v>
      </c>
      <c r="C7611">
        <v>1</v>
      </c>
      <c r="D7611">
        <v>91038</v>
      </c>
      <c r="E7611" t="s">
        <v>149</v>
      </c>
      <c r="F7611">
        <v>461.85</v>
      </c>
      <c r="G7611">
        <v>461.85</v>
      </c>
    </row>
    <row r="7612" spans="1:7">
      <c r="A7612">
        <v>2022</v>
      </c>
      <c r="B7612">
        <v>13202</v>
      </c>
      <c r="C7612">
        <v>1</v>
      </c>
      <c r="D7612">
        <v>91040</v>
      </c>
      <c r="E7612" t="s">
        <v>132</v>
      </c>
      <c r="F7612">
        <v>680.53</v>
      </c>
      <c r="G7612">
        <v>680.53</v>
      </c>
    </row>
    <row r="7613" spans="1:7">
      <c r="A7613">
        <v>2022</v>
      </c>
      <c r="B7613">
        <v>13202</v>
      </c>
      <c r="C7613">
        <v>1</v>
      </c>
      <c r="D7613">
        <v>91040</v>
      </c>
      <c r="E7613">
        <v>26</v>
      </c>
      <c r="F7613">
        <v>57.44</v>
      </c>
      <c r="G7613">
        <v>57.44</v>
      </c>
    </row>
    <row r="7614" spans="1:7">
      <c r="A7614">
        <v>2022</v>
      </c>
      <c r="B7614">
        <v>13202</v>
      </c>
      <c r="C7614">
        <v>1</v>
      </c>
      <c r="D7614">
        <v>91040</v>
      </c>
      <c r="E7614" t="s">
        <v>149</v>
      </c>
      <c r="F7614">
        <v>623.09</v>
      </c>
      <c r="G7614">
        <v>623.09</v>
      </c>
    </row>
    <row r="7615" spans="1:7">
      <c r="A7615">
        <v>2022</v>
      </c>
      <c r="B7615">
        <v>13202</v>
      </c>
      <c r="C7615">
        <v>1</v>
      </c>
      <c r="D7615">
        <v>91065</v>
      </c>
      <c r="E7615" t="s">
        <v>132</v>
      </c>
      <c r="F7615">
        <v>112.79</v>
      </c>
      <c r="G7615">
        <v>112.79</v>
      </c>
    </row>
    <row r="7616" spans="1:7">
      <c r="A7616">
        <v>2022</v>
      </c>
      <c r="B7616">
        <v>13202</v>
      </c>
      <c r="C7616">
        <v>1</v>
      </c>
      <c r="D7616">
        <v>91065</v>
      </c>
      <c r="E7616">
        <v>26</v>
      </c>
      <c r="F7616">
        <v>11.76</v>
      </c>
      <c r="G7616">
        <v>11.76</v>
      </c>
    </row>
    <row r="7617" spans="1:7">
      <c r="A7617">
        <v>2022</v>
      </c>
      <c r="B7617">
        <v>13202</v>
      </c>
      <c r="C7617">
        <v>1</v>
      </c>
      <c r="D7617">
        <v>91065</v>
      </c>
      <c r="E7617" t="s">
        <v>149</v>
      </c>
      <c r="F7617">
        <v>101.03</v>
      </c>
      <c r="G7617">
        <v>101.03</v>
      </c>
    </row>
    <row r="7618" spans="1:7">
      <c r="A7618">
        <v>2022</v>
      </c>
      <c r="B7618">
        <v>13202</v>
      </c>
      <c r="C7618">
        <v>1</v>
      </c>
      <c r="D7618">
        <v>91110</v>
      </c>
      <c r="E7618" t="s">
        <v>132</v>
      </c>
      <c r="F7618">
        <v>962.02</v>
      </c>
      <c r="G7618">
        <v>962.02</v>
      </c>
    </row>
    <row r="7619" spans="1:7">
      <c r="A7619">
        <v>2022</v>
      </c>
      <c r="B7619">
        <v>13202</v>
      </c>
      <c r="C7619">
        <v>1</v>
      </c>
      <c r="D7619">
        <v>91110</v>
      </c>
      <c r="E7619">
        <v>26</v>
      </c>
      <c r="F7619">
        <v>129.11000000000001</v>
      </c>
      <c r="G7619">
        <v>129.11000000000001</v>
      </c>
    </row>
    <row r="7620" spans="1:7">
      <c r="A7620">
        <v>2022</v>
      </c>
      <c r="B7620">
        <v>13202</v>
      </c>
      <c r="C7620">
        <v>1</v>
      </c>
      <c r="D7620">
        <v>91110</v>
      </c>
      <c r="E7620" t="s">
        <v>149</v>
      </c>
      <c r="F7620">
        <v>832.91</v>
      </c>
      <c r="G7620">
        <v>832.91</v>
      </c>
    </row>
    <row r="7621" spans="1:7">
      <c r="A7621">
        <v>2022</v>
      </c>
      <c r="B7621">
        <v>13202</v>
      </c>
      <c r="C7621">
        <v>1</v>
      </c>
      <c r="D7621">
        <v>91111</v>
      </c>
      <c r="E7621" t="s">
        <v>132</v>
      </c>
      <c r="F7621">
        <v>1165.8599999999999</v>
      </c>
      <c r="G7621">
        <v>1165.8599999999999</v>
      </c>
    </row>
    <row r="7622" spans="1:7">
      <c r="A7622">
        <v>2022</v>
      </c>
      <c r="B7622">
        <v>13202</v>
      </c>
      <c r="C7622">
        <v>1</v>
      </c>
      <c r="D7622">
        <v>91111</v>
      </c>
      <c r="E7622">
        <v>26</v>
      </c>
      <c r="F7622">
        <v>52.35</v>
      </c>
      <c r="G7622">
        <v>52.35</v>
      </c>
    </row>
    <row r="7623" spans="1:7">
      <c r="A7623">
        <v>2022</v>
      </c>
      <c r="B7623">
        <v>13202</v>
      </c>
      <c r="C7623">
        <v>1</v>
      </c>
      <c r="D7623">
        <v>91111</v>
      </c>
      <c r="E7623" t="s">
        <v>149</v>
      </c>
      <c r="F7623">
        <v>1113.51</v>
      </c>
      <c r="G7623">
        <v>1113.51</v>
      </c>
    </row>
    <row r="7624" spans="1:7">
      <c r="A7624">
        <v>2022</v>
      </c>
      <c r="B7624">
        <v>13202</v>
      </c>
      <c r="C7624">
        <v>1</v>
      </c>
      <c r="D7624">
        <v>91112</v>
      </c>
      <c r="E7624" t="s">
        <v>132</v>
      </c>
      <c r="F7624">
        <v>2151.1799999999998</v>
      </c>
      <c r="G7624">
        <v>2151.1799999999998</v>
      </c>
    </row>
    <row r="7625" spans="1:7">
      <c r="A7625">
        <v>2022</v>
      </c>
      <c r="B7625">
        <v>13202</v>
      </c>
      <c r="C7625">
        <v>1</v>
      </c>
      <c r="D7625">
        <v>91112</v>
      </c>
      <c r="E7625">
        <v>26</v>
      </c>
      <c r="F7625">
        <v>121.79</v>
      </c>
      <c r="G7625">
        <v>121.79</v>
      </c>
    </row>
    <row r="7626" spans="1:7">
      <c r="A7626">
        <v>2022</v>
      </c>
      <c r="B7626">
        <v>13202</v>
      </c>
      <c r="C7626">
        <v>1</v>
      </c>
      <c r="D7626">
        <v>91112</v>
      </c>
      <c r="E7626" t="s">
        <v>149</v>
      </c>
      <c r="F7626">
        <v>2029.39</v>
      </c>
      <c r="G7626">
        <v>2029.39</v>
      </c>
    </row>
    <row r="7627" spans="1:7">
      <c r="A7627">
        <v>2022</v>
      </c>
      <c r="B7627">
        <v>13202</v>
      </c>
      <c r="C7627">
        <v>1</v>
      </c>
      <c r="D7627">
        <v>91113</v>
      </c>
      <c r="E7627" t="s">
        <v>132</v>
      </c>
      <c r="F7627">
        <v>1159.32</v>
      </c>
      <c r="G7627">
        <v>1159.32</v>
      </c>
    </row>
    <row r="7628" spans="1:7">
      <c r="A7628">
        <v>2022</v>
      </c>
      <c r="B7628">
        <v>13202</v>
      </c>
      <c r="C7628">
        <v>1</v>
      </c>
      <c r="D7628">
        <v>91113</v>
      </c>
      <c r="E7628">
        <v>26</v>
      </c>
      <c r="F7628">
        <v>137.82</v>
      </c>
      <c r="G7628">
        <v>137.82</v>
      </c>
    </row>
    <row r="7629" spans="1:7">
      <c r="A7629">
        <v>2022</v>
      </c>
      <c r="B7629">
        <v>13202</v>
      </c>
      <c r="C7629">
        <v>1</v>
      </c>
      <c r="D7629">
        <v>91113</v>
      </c>
      <c r="E7629" t="s">
        <v>149</v>
      </c>
      <c r="F7629">
        <v>1021.5</v>
      </c>
      <c r="G7629">
        <v>1021.5</v>
      </c>
    </row>
    <row r="7630" spans="1:7">
      <c r="A7630">
        <v>2022</v>
      </c>
      <c r="B7630">
        <v>13202</v>
      </c>
      <c r="C7630">
        <v>1</v>
      </c>
      <c r="D7630">
        <v>91117</v>
      </c>
      <c r="E7630" t="s">
        <v>132</v>
      </c>
      <c r="F7630">
        <v>158.52000000000001</v>
      </c>
      <c r="G7630">
        <v>158.52000000000001</v>
      </c>
    </row>
    <row r="7631" spans="1:7">
      <c r="A7631">
        <v>2022</v>
      </c>
      <c r="B7631">
        <v>13202</v>
      </c>
      <c r="C7631">
        <v>1</v>
      </c>
      <c r="D7631">
        <v>91120</v>
      </c>
      <c r="E7631" t="s">
        <v>132</v>
      </c>
      <c r="F7631">
        <v>657.89</v>
      </c>
      <c r="G7631">
        <v>657.89</v>
      </c>
    </row>
    <row r="7632" spans="1:7">
      <c r="A7632">
        <v>2022</v>
      </c>
      <c r="B7632">
        <v>13202</v>
      </c>
      <c r="C7632">
        <v>1</v>
      </c>
      <c r="D7632">
        <v>91120</v>
      </c>
      <c r="E7632">
        <v>26</v>
      </c>
      <c r="F7632">
        <v>55.61</v>
      </c>
      <c r="G7632">
        <v>55.61</v>
      </c>
    </row>
    <row r="7633" spans="1:7">
      <c r="A7633">
        <v>2022</v>
      </c>
      <c r="B7633">
        <v>13202</v>
      </c>
      <c r="C7633">
        <v>1</v>
      </c>
      <c r="D7633">
        <v>91120</v>
      </c>
      <c r="E7633" t="s">
        <v>149</v>
      </c>
      <c r="F7633">
        <v>602.27</v>
      </c>
      <c r="G7633">
        <v>602.27</v>
      </c>
    </row>
    <row r="7634" spans="1:7">
      <c r="A7634">
        <v>2022</v>
      </c>
      <c r="B7634">
        <v>13202</v>
      </c>
      <c r="C7634">
        <v>1</v>
      </c>
      <c r="D7634">
        <v>91122</v>
      </c>
      <c r="E7634" t="s">
        <v>132</v>
      </c>
      <c r="F7634">
        <v>336.77</v>
      </c>
      <c r="G7634">
        <v>336.77</v>
      </c>
    </row>
    <row r="7635" spans="1:7">
      <c r="A7635">
        <v>2022</v>
      </c>
      <c r="B7635">
        <v>13202</v>
      </c>
      <c r="C7635">
        <v>1</v>
      </c>
      <c r="D7635">
        <v>91122</v>
      </c>
      <c r="E7635">
        <v>26</v>
      </c>
      <c r="F7635">
        <v>100.15</v>
      </c>
      <c r="G7635">
        <v>100.15</v>
      </c>
    </row>
    <row r="7636" spans="1:7">
      <c r="A7636">
        <v>2022</v>
      </c>
      <c r="B7636">
        <v>13202</v>
      </c>
      <c r="C7636">
        <v>1</v>
      </c>
      <c r="D7636">
        <v>91122</v>
      </c>
      <c r="E7636" t="s">
        <v>149</v>
      </c>
      <c r="F7636">
        <v>236.62</v>
      </c>
      <c r="G7636">
        <v>236.62</v>
      </c>
    </row>
    <row r="7637" spans="1:7">
      <c r="A7637">
        <v>2022</v>
      </c>
      <c r="B7637">
        <v>13202</v>
      </c>
      <c r="C7637">
        <v>1</v>
      </c>
      <c r="D7637">
        <v>91132</v>
      </c>
      <c r="E7637" t="s">
        <v>132</v>
      </c>
      <c r="F7637">
        <v>582.72</v>
      </c>
      <c r="G7637">
        <v>582.72</v>
      </c>
    </row>
    <row r="7638" spans="1:7">
      <c r="A7638">
        <v>2022</v>
      </c>
      <c r="B7638">
        <v>13202</v>
      </c>
      <c r="C7638">
        <v>1</v>
      </c>
      <c r="D7638">
        <v>91132</v>
      </c>
      <c r="E7638">
        <v>26</v>
      </c>
      <c r="F7638">
        <v>29.98</v>
      </c>
      <c r="G7638">
        <v>29.98</v>
      </c>
    </row>
    <row r="7639" spans="1:7">
      <c r="A7639">
        <v>2022</v>
      </c>
      <c r="B7639">
        <v>13202</v>
      </c>
      <c r="C7639">
        <v>1</v>
      </c>
      <c r="D7639">
        <v>91132</v>
      </c>
      <c r="E7639" t="s">
        <v>149</v>
      </c>
      <c r="F7639">
        <v>552.73</v>
      </c>
      <c r="G7639">
        <v>552.73</v>
      </c>
    </row>
    <row r="7640" spans="1:7">
      <c r="A7640">
        <v>2022</v>
      </c>
      <c r="B7640">
        <v>13202</v>
      </c>
      <c r="C7640">
        <v>1</v>
      </c>
      <c r="D7640">
        <v>91133</v>
      </c>
      <c r="E7640" t="s">
        <v>132</v>
      </c>
      <c r="F7640">
        <v>608.65</v>
      </c>
      <c r="G7640">
        <v>608.65</v>
      </c>
    </row>
    <row r="7641" spans="1:7">
      <c r="A7641">
        <v>2022</v>
      </c>
      <c r="B7641">
        <v>13202</v>
      </c>
      <c r="C7641">
        <v>1</v>
      </c>
      <c r="D7641">
        <v>91133</v>
      </c>
      <c r="E7641">
        <v>26</v>
      </c>
      <c r="F7641">
        <v>38.01</v>
      </c>
      <c r="G7641">
        <v>38.01</v>
      </c>
    </row>
    <row r="7642" spans="1:7">
      <c r="A7642">
        <v>2022</v>
      </c>
      <c r="B7642">
        <v>13202</v>
      </c>
      <c r="C7642">
        <v>1</v>
      </c>
      <c r="D7642">
        <v>91133</v>
      </c>
      <c r="E7642" t="s">
        <v>149</v>
      </c>
      <c r="F7642">
        <v>570.63</v>
      </c>
      <c r="G7642">
        <v>570.63</v>
      </c>
    </row>
    <row r="7643" spans="1:7">
      <c r="A7643">
        <v>2022</v>
      </c>
      <c r="B7643">
        <v>13202</v>
      </c>
      <c r="C7643">
        <v>1</v>
      </c>
      <c r="D7643">
        <v>91200</v>
      </c>
      <c r="E7643" t="s">
        <v>132</v>
      </c>
      <c r="F7643">
        <v>37.39</v>
      </c>
      <c r="G7643">
        <v>37.39</v>
      </c>
    </row>
    <row r="7644" spans="1:7">
      <c r="A7644">
        <v>2022</v>
      </c>
      <c r="B7644">
        <v>13202</v>
      </c>
      <c r="C7644">
        <v>1</v>
      </c>
      <c r="D7644">
        <v>91200</v>
      </c>
      <c r="E7644">
        <v>26</v>
      </c>
      <c r="F7644">
        <v>12.12</v>
      </c>
      <c r="G7644">
        <v>12.12</v>
      </c>
    </row>
    <row r="7645" spans="1:7">
      <c r="A7645">
        <v>2022</v>
      </c>
      <c r="B7645">
        <v>13202</v>
      </c>
      <c r="C7645">
        <v>1</v>
      </c>
      <c r="D7645">
        <v>91200</v>
      </c>
      <c r="E7645" t="s">
        <v>149</v>
      </c>
      <c r="F7645">
        <v>25.27</v>
      </c>
      <c r="G7645">
        <v>25.27</v>
      </c>
    </row>
    <row r="7646" spans="1:7">
      <c r="A7646">
        <v>2022</v>
      </c>
      <c r="B7646">
        <v>13202</v>
      </c>
      <c r="C7646">
        <v>1</v>
      </c>
      <c r="D7646">
        <v>92002</v>
      </c>
      <c r="E7646" t="s">
        <v>132</v>
      </c>
      <c r="F7646">
        <v>102</v>
      </c>
      <c r="G7646">
        <v>53.29</v>
      </c>
    </row>
    <row r="7647" spans="1:7">
      <c r="A7647">
        <v>2022</v>
      </c>
      <c r="B7647">
        <v>13202</v>
      </c>
      <c r="C7647">
        <v>1</v>
      </c>
      <c r="D7647">
        <v>92004</v>
      </c>
      <c r="E7647" t="s">
        <v>132</v>
      </c>
      <c r="F7647">
        <v>174.94</v>
      </c>
      <c r="G7647">
        <v>107.49</v>
      </c>
    </row>
    <row r="7648" spans="1:7">
      <c r="A7648">
        <v>2022</v>
      </c>
      <c r="B7648">
        <v>13202</v>
      </c>
      <c r="C7648">
        <v>1</v>
      </c>
      <c r="D7648">
        <v>92012</v>
      </c>
      <c r="E7648" t="s">
        <v>132</v>
      </c>
      <c r="F7648">
        <v>105.54</v>
      </c>
      <c r="G7648">
        <v>58.08</v>
      </c>
    </row>
    <row r="7649" spans="1:7">
      <c r="A7649">
        <v>2022</v>
      </c>
      <c r="B7649">
        <v>13202</v>
      </c>
      <c r="C7649">
        <v>1</v>
      </c>
      <c r="D7649">
        <v>92014</v>
      </c>
      <c r="E7649" t="s">
        <v>132</v>
      </c>
      <c r="F7649">
        <v>148.66</v>
      </c>
      <c r="G7649">
        <v>87.05</v>
      </c>
    </row>
    <row r="7650" spans="1:7">
      <c r="A7650">
        <v>2022</v>
      </c>
      <c r="B7650">
        <v>13202</v>
      </c>
      <c r="C7650">
        <v>1</v>
      </c>
      <c r="D7650">
        <v>92018</v>
      </c>
      <c r="E7650" t="s">
        <v>132</v>
      </c>
      <c r="F7650">
        <v>157.51</v>
      </c>
      <c r="G7650">
        <v>157.51</v>
      </c>
    </row>
    <row r="7651" spans="1:7">
      <c r="A7651">
        <v>2022</v>
      </c>
      <c r="B7651">
        <v>13202</v>
      </c>
      <c r="C7651">
        <v>1</v>
      </c>
      <c r="D7651">
        <v>92019</v>
      </c>
      <c r="E7651" t="s">
        <v>132</v>
      </c>
      <c r="F7651">
        <v>81.36</v>
      </c>
      <c r="G7651">
        <v>81.36</v>
      </c>
    </row>
    <row r="7652" spans="1:7">
      <c r="A7652">
        <v>2022</v>
      </c>
      <c r="B7652">
        <v>13202</v>
      </c>
      <c r="C7652">
        <v>1</v>
      </c>
      <c r="D7652">
        <v>92020</v>
      </c>
      <c r="E7652" t="s">
        <v>132</v>
      </c>
      <c r="F7652">
        <v>32.54</v>
      </c>
      <c r="G7652">
        <v>22.97</v>
      </c>
    </row>
    <row r="7653" spans="1:7">
      <c r="A7653">
        <v>2022</v>
      </c>
      <c r="B7653">
        <v>13202</v>
      </c>
      <c r="C7653">
        <v>1</v>
      </c>
      <c r="D7653">
        <v>92025</v>
      </c>
      <c r="E7653" t="s">
        <v>132</v>
      </c>
      <c r="F7653">
        <v>42.92</v>
      </c>
      <c r="G7653">
        <v>42.92</v>
      </c>
    </row>
    <row r="7654" spans="1:7">
      <c r="A7654">
        <v>2022</v>
      </c>
      <c r="B7654">
        <v>13202</v>
      </c>
      <c r="C7654">
        <v>1</v>
      </c>
      <c r="D7654">
        <v>92025</v>
      </c>
      <c r="E7654">
        <v>26</v>
      </c>
      <c r="F7654">
        <v>21.82</v>
      </c>
      <c r="G7654">
        <v>21.82</v>
      </c>
    </row>
    <row r="7655" spans="1:7">
      <c r="A7655">
        <v>2022</v>
      </c>
      <c r="B7655">
        <v>13202</v>
      </c>
      <c r="C7655">
        <v>1</v>
      </c>
      <c r="D7655">
        <v>92025</v>
      </c>
      <c r="E7655" t="s">
        <v>149</v>
      </c>
      <c r="F7655">
        <v>21.1</v>
      </c>
      <c r="G7655">
        <v>21.1</v>
      </c>
    </row>
    <row r="7656" spans="1:7">
      <c r="A7656">
        <v>2022</v>
      </c>
      <c r="B7656">
        <v>13202</v>
      </c>
      <c r="C7656">
        <v>1</v>
      </c>
      <c r="D7656">
        <v>92060</v>
      </c>
      <c r="E7656" t="s">
        <v>132</v>
      </c>
      <c r="F7656">
        <v>73.66</v>
      </c>
      <c r="G7656">
        <v>73.66</v>
      </c>
    </row>
    <row r="7657" spans="1:7">
      <c r="A7657">
        <v>2022</v>
      </c>
      <c r="B7657">
        <v>13202</v>
      </c>
      <c r="C7657">
        <v>1</v>
      </c>
      <c r="D7657">
        <v>92060</v>
      </c>
      <c r="E7657">
        <v>26</v>
      </c>
      <c r="F7657">
        <v>41.32</v>
      </c>
      <c r="G7657">
        <v>41.32</v>
      </c>
    </row>
    <row r="7658" spans="1:7">
      <c r="A7658">
        <v>2022</v>
      </c>
      <c r="B7658">
        <v>13202</v>
      </c>
      <c r="C7658">
        <v>1</v>
      </c>
      <c r="D7658">
        <v>92060</v>
      </c>
      <c r="E7658" t="s">
        <v>149</v>
      </c>
      <c r="F7658">
        <v>32.340000000000003</v>
      </c>
      <c r="G7658">
        <v>32.340000000000003</v>
      </c>
    </row>
    <row r="7659" spans="1:7">
      <c r="A7659">
        <v>2022</v>
      </c>
      <c r="B7659">
        <v>13202</v>
      </c>
      <c r="C7659">
        <v>1</v>
      </c>
      <c r="D7659">
        <v>92065</v>
      </c>
      <c r="E7659" t="s">
        <v>132</v>
      </c>
      <c r="F7659">
        <v>63.22</v>
      </c>
      <c r="G7659">
        <v>63.22</v>
      </c>
    </row>
    <row r="7660" spans="1:7">
      <c r="A7660">
        <v>2022</v>
      </c>
      <c r="B7660">
        <v>13202</v>
      </c>
      <c r="C7660">
        <v>1</v>
      </c>
      <c r="D7660">
        <v>92065</v>
      </c>
      <c r="E7660">
        <v>26</v>
      </c>
      <c r="F7660">
        <v>19.64</v>
      </c>
      <c r="G7660">
        <v>19.64</v>
      </c>
    </row>
    <row r="7661" spans="1:7">
      <c r="A7661">
        <v>2022</v>
      </c>
      <c r="B7661">
        <v>13202</v>
      </c>
      <c r="C7661">
        <v>1</v>
      </c>
      <c r="D7661">
        <v>92065</v>
      </c>
      <c r="E7661" t="s">
        <v>149</v>
      </c>
      <c r="F7661">
        <v>43.58</v>
      </c>
      <c r="G7661">
        <v>43.58</v>
      </c>
    </row>
    <row r="7662" spans="1:7">
      <c r="A7662">
        <v>2022</v>
      </c>
      <c r="B7662">
        <v>13202</v>
      </c>
      <c r="C7662">
        <v>1</v>
      </c>
      <c r="D7662">
        <v>92071</v>
      </c>
      <c r="E7662" t="s">
        <v>132</v>
      </c>
      <c r="F7662">
        <v>42.02</v>
      </c>
      <c r="G7662">
        <v>36.6</v>
      </c>
    </row>
    <row r="7663" spans="1:7">
      <c r="A7663">
        <v>2022</v>
      </c>
      <c r="B7663">
        <v>13202</v>
      </c>
      <c r="C7663">
        <v>1</v>
      </c>
      <c r="D7663">
        <v>92072</v>
      </c>
      <c r="E7663" t="s">
        <v>132</v>
      </c>
      <c r="F7663">
        <v>146.41</v>
      </c>
      <c r="G7663">
        <v>106.86</v>
      </c>
    </row>
    <row r="7664" spans="1:7">
      <c r="A7664">
        <v>2022</v>
      </c>
      <c r="B7664">
        <v>13202</v>
      </c>
      <c r="C7664">
        <v>1</v>
      </c>
      <c r="D7664">
        <v>92081</v>
      </c>
      <c r="E7664" t="s">
        <v>132</v>
      </c>
      <c r="F7664">
        <v>39.43</v>
      </c>
      <c r="G7664">
        <v>39.43</v>
      </c>
    </row>
    <row r="7665" spans="1:7">
      <c r="A7665">
        <v>2022</v>
      </c>
      <c r="B7665">
        <v>13202</v>
      </c>
      <c r="C7665">
        <v>1</v>
      </c>
      <c r="D7665">
        <v>92081</v>
      </c>
      <c r="E7665">
        <v>26</v>
      </c>
      <c r="F7665">
        <v>17.91</v>
      </c>
      <c r="G7665">
        <v>17.91</v>
      </c>
    </row>
    <row r="7666" spans="1:7">
      <c r="A7666">
        <v>2022</v>
      </c>
      <c r="B7666">
        <v>13202</v>
      </c>
      <c r="C7666">
        <v>1</v>
      </c>
      <c r="D7666">
        <v>92081</v>
      </c>
      <c r="E7666" t="s">
        <v>149</v>
      </c>
      <c r="F7666">
        <v>21.52</v>
      </c>
      <c r="G7666">
        <v>21.52</v>
      </c>
    </row>
    <row r="7667" spans="1:7">
      <c r="A7667">
        <v>2022</v>
      </c>
      <c r="B7667">
        <v>13202</v>
      </c>
      <c r="C7667">
        <v>1</v>
      </c>
      <c r="D7667">
        <v>92082</v>
      </c>
      <c r="E7667" t="s">
        <v>132</v>
      </c>
      <c r="F7667">
        <v>55.16</v>
      </c>
      <c r="G7667">
        <v>55.16</v>
      </c>
    </row>
    <row r="7668" spans="1:7">
      <c r="A7668">
        <v>2022</v>
      </c>
      <c r="B7668">
        <v>13202</v>
      </c>
      <c r="C7668">
        <v>1</v>
      </c>
      <c r="D7668">
        <v>92082</v>
      </c>
      <c r="E7668">
        <v>26</v>
      </c>
      <c r="F7668">
        <v>23.23</v>
      </c>
      <c r="G7668">
        <v>23.23</v>
      </c>
    </row>
    <row r="7669" spans="1:7">
      <c r="A7669">
        <v>2022</v>
      </c>
      <c r="B7669">
        <v>13202</v>
      </c>
      <c r="C7669">
        <v>1</v>
      </c>
      <c r="D7669">
        <v>92082</v>
      </c>
      <c r="E7669" t="s">
        <v>149</v>
      </c>
      <c r="F7669">
        <v>31.93</v>
      </c>
      <c r="G7669">
        <v>31.93</v>
      </c>
    </row>
    <row r="7670" spans="1:7">
      <c r="A7670">
        <v>2022</v>
      </c>
      <c r="B7670">
        <v>13202</v>
      </c>
      <c r="C7670">
        <v>1</v>
      </c>
      <c r="D7670">
        <v>92083</v>
      </c>
      <c r="E7670" t="s">
        <v>132</v>
      </c>
      <c r="F7670">
        <v>74.63</v>
      </c>
      <c r="G7670">
        <v>74.63</v>
      </c>
    </row>
    <row r="7671" spans="1:7">
      <c r="A7671">
        <v>2022</v>
      </c>
      <c r="B7671">
        <v>13202</v>
      </c>
      <c r="C7671">
        <v>1</v>
      </c>
      <c r="D7671">
        <v>92083</v>
      </c>
      <c r="E7671">
        <v>26</v>
      </c>
      <c r="F7671">
        <v>30.22</v>
      </c>
      <c r="G7671">
        <v>30.22</v>
      </c>
    </row>
    <row r="7672" spans="1:7">
      <c r="A7672">
        <v>2022</v>
      </c>
      <c r="B7672">
        <v>13202</v>
      </c>
      <c r="C7672">
        <v>1</v>
      </c>
      <c r="D7672">
        <v>92083</v>
      </c>
      <c r="E7672" t="s">
        <v>149</v>
      </c>
      <c r="F7672">
        <v>44.42</v>
      </c>
      <c r="G7672">
        <v>44.42</v>
      </c>
    </row>
    <row r="7673" spans="1:7">
      <c r="A7673">
        <v>2022</v>
      </c>
      <c r="B7673">
        <v>13202</v>
      </c>
      <c r="C7673">
        <v>1</v>
      </c>
      <c r="D7673">
        <v>92100</v>
      </c>
      <c r="E7673" t="s">
        <v>132</v>
      </c>
      <c r="F7673">
        <v>101.55</v>
      </c>
      <c r="G7673">
        <v>36.6</v>
      </c>
    </row>
    <row r="7674" spans="1:7">
      <c r="A7674">
        <v>2022</v>
      </c>
      <c r="B7674">
        <v>13202</v>
      </c>
      <c r="C7674">
        <v>1</v>
      </c>
      <c r="D7674">
        <v>92132</v>
      </c>
      <c r="E7674" t="s">
        <v>132</v>
      </c>
      <c r="F7674">
        <v>37.35</v>
      </c>
      <c r="G7674">
        <v>37.35</v>
      </c>
    </row>
    <row r="7675" spans="1:7">
      <c r="A7675">
        <v>2022</v>
      </c>
      <c r="B7675">
        <v>13202</v>
      </c>
      <c r="C7675">
        <v>1</v>
      </c>
      <c r="D7675">
        <v>92132</v>
      </c>
      <c r="E7675">
        <v>26</v>
      </c>
      <c r="F7675">
        <v>18.329999999999998</v>
      </c>
      <c r="G7675">
        <v>18.329999999999998</v>
      </c>
    </row>
    <row r="7676" spans="1:7">
      <c r="A7676">
        <v>2022</v>
      </c>
      <c r="B7676">
        <v>13202</v>
      </c>
      <c r="C7676">
        <v>1</v>
      </c>
      <c r="D7676">
        <v>92132</v>
      </c>
      <c r="E7676" t="s">
        <v>149</v>
      </c>
      <c r="F7676">
        <v>19.02</v>
      </c>
      <c r="G7676">
        <v>19.02</v>
      </c>
    </row>
    <row r="7677" spans="1:7">
      <c r="A7677">
        <v>2022</v>
      </c>
      <c r="B7677">
        <v>13202</v>
      </c>
      <c r="C7677">
        <v>1</v>
      </c>
      <c r="D7677">
        <v>92133</v>
      </c>
      <c r="E7677" t="s">
        <v>132</v>
      </c>
      <c r="F7677">
        <v>43.5</v>
      </c>
      <c r="G7677">
        <v>43.5</v>
      </c>
    </row>
    <row r="7678" spans="1:7">
      <c r="A7678">
        <v>2022</v>
      </c>
      <c r="B7678">
        <v>13202</v>
      </c>
      <c r="C7678">
        <v>1</v>
      </c>
      <c r="D7678">
        <v>92133</v>
      </c>
      <c r="E7678">
        <v>26</v>
      </c>
      <c r="F7678">
        <v>24.48</v>
      </c>
      <c r="G7678">
        <v>24.48</v>
      </c>
    </row>
    <row r="7679" spans="1:7">
      <c r="A7679">
        <v>2022</v>
      </c>
      <c r="B7679">
        <v>13202</v>
      </c>
      <c r="C7679">
        <v>1</v>
      </c>
      <c r="D7679">
        <v>92133</v>
      </c>
      <c r="E7679" t="s">
        <v>149</v>
      </c>
      <c r="F7679">
        <v>19.02</v>
      </c>
      <c r="G7679">
        <v>19.02</v>
      </c>
    </row>
    <row r="7680" spans="1:7">
      <c r="A7680">
        <v>2022</v>
      </c>
      <c r="B7680">
        <v>13202</v>
      </c>
      <c r="C7680">
        <v>1</v>
      </c>
      <c r="D7680">
        <v>92134</v>
      </c>
      <c r="E7680" t="s">
        <v>132</v>
      </c>
      <c r="F7680">
        <v>47.83</v>
      </c>
      <c r="G7680">
        <v>47.83</v>
      </c>
    </row>
    <row r="7681" spans="1:7">
      <c r="A7681">
        <v>2022</v>
      </c>
      <c r="B7681">
        <v>13202</v>
      </c>
      <c r="C7681">
        <v>1</v>
      </c>
      <c r="D7681">
        <v>92134</v>
      </c>
      <c r="E7681">
        <v>26</v>
      </c>
      <c r="F7681">
        <v>28.39</v>
      </c>
      <c r="G7681">
        <v>28.39</v>
      </c>
    </row>
    <row r="7682" spans="1:7">
      <c r="A7682">
        <v>2022</v>
      </c>
      <c r="B7682">
        <v>13202</v>
      </c>
      <c r="C7682">
        <v>1</v>
      </c>
      <c r="D7682">
        <v>92134</v>
      </c>
      <c r="E7682" t="s">
        <v>149</v>
      </c>
      <c r="F7682">
        <v>19.440000000000001</v>
      </c>
      <c r="G7682">
        <v>19.440000000000001</v>
      </c>
    </row>
    <row r="7683" spans="1:7">
      <c r="A7683">
        <v>2022</v>
      </c>
      <c r="B7683">
        <v>13202</v>
      </c>
      <c r="C7683">
        <v>1</v>
      </c>
      <c r="D7683">
        <v>92136</v>
      </c>
      <c r="E7683" t="s">
        <v>132</v>
      </c>
      <c r="F7683">
        <v>58.61</v>
      </c>
      <c r="G7683">
        <v>58.61</v>
      </c>
    </row>
    <row r="7684" spans="1:7">
      <c r="A7684">
        <v>2022</v>
      </c>
      <c r="B7684">
        <v>13202</v>
      </c>
      <c r="C7684">
        <v>1</v>
      </c>
      <c r="D7684">
        <v>92136</v>
      </c>
      <c r="E7684">
        <v>26</v>
      </c>
      <c r="F7684">
        <v>34.18</v>
      </c>
      <c r="G7684">
        <v>34.18</v>
      </c>
    </row>
    <row r="7685" spans="1:7">
      <c r="A7685">
        <v>2022</v>
      </c>
      <c r="B7685">
        <v>13202</v>
      </c>
      <c r="C7685">
        <v>1</v>
      </c>
      <c r="D7685">
        <v>92136</v>
      </c>
      <c r="E7685" t="s">
        <v>149</v>
      </c>
      <c r="F7685">
        <v>24.43</v>
      </c>
      <c r="G7685">
        <v>24.43</v>
      </c>
    </row>
    <row r="7686" spans="1:7">
      <c r="A7686">
        <v>2022</v>
      </c>
      <c r="B7686">
        <v>13202</v>
      </c>
      <c r="C7686">
        <v>1</v>
      </c>
      <c r="D7686">
        <v>92145</v>
      </c>
      <c r="E7686" t="s">
        <v>132</v>
      </c>
      <c r="F7686">
        <v>15.47</v>
      </c>
      <c r="G7686">
        <v>15.47</v>
      </c>
    </row>
    <row r="7687" spans="1:7">
      <c r="A7687">
        <v>2022</v>
      </c>
      <c r="B7687">
        <v>13202</v>
      </c>
      <c r="C7687">
        <v>1</v>
      </c>
      <c r="D7687">
        <v>92145</v>
      </c>
      <c r="E7687">
        <v>26</v>
      </c>
      <c r="F7687">
        <v>6.44</v>
      </c>
      <c r="G7687">
        <v>6.44</v>
      </c>
    </row>
    <row r="7688" spans="1:7">
      <c r="A7688">
        <v>2022</v>
      </c>
      <c r="B7688">
        <v>13202</v>
      </c>
      <c r="C7688">
        <v>1</v>
      </c>
      <c r="D7688">
        <v>92145</v>
      </c>
      <c r="E7688" t="s">
        <v>149</v>
      </c>
      <c r="F7688">
        <v>9.0299999999999994</v>
      </c>
      <c r="G7688">
        <v>9.0299999999999994</v>
      </c>
    </row>
    <row r="7689" spans="1:7">
      <c r="A7689">
        <v>2022</v>
      </c>
      <c r="B7689">
        <v>13202</v>
      </c>
      <c r="C7689">
        <v>1</v>
      </c>
      <c r="D7689">
        <v>92201</v>
      </c>
      <c r="E7689" t="s">
        <v>132</v>
      </c>
      <c r="F7689">
        <v>28.51</v>
      </c>
      <c r="G7689">
        <v>26.01</v>
      </c>
    </row>
    <row r="7690" spans="1:7">
      <c r="A7690">
        <v>2022</v>
      </c>
      <c r="B7690">
        <v>13202</v>
      </c>
      <c r="C7690">
        <v>1</v>
      </c>
      <c r="D7690">
        <v>92202</v>
      </c>
      <c r="E7690" t="s">
        <v>132</v>
      </c>
      <c r="F7690">
        <v>18.11</v>
      </c>
      <c r="G7690">
        <v>16.45</v>
      </c>
    </row>
    <row r="7691" spans="1:7">
      <c r="A7691">
        <v>2022</v>
      </c>
      <c r="B7691">
        <v>13202</v>
      </c>
      <c r="C7691">
        <v>1</v>
      </c>
      <c r="D7691">
        <v>92227</v>
      </c>
      <c r="E7691" t="s">
        <v>132</v>
      </c>
      <c r="F7691">
        <v>19.850000000000001</v>
      </c>
      <c r="G7691">
        <v>19.850000000000001</v>
      </c>
    </row>
    <row r="7692" spans="1:7">
      <c r="A7692">
        <v>2022</v>
      </c>
      <c r="B7692">
        <v>13202</v>
      </c>
      <c r="C7692">
        <v>1</v>
      </c>
      <c r="D7692">
        <v>92228</v>
      </c>
      <c r="E7692" t="s">
        <v>132</v>
      </c>
      <c r="F7692">
        <v>36.409999999999997</v>
      </c>
      <c r="G7692">
        <v>36.409999999999997</v>
      </c>
    </row>
    <row r="7693" spans="1:7">
      <c r="A7693">
        <v>2022</v>
      </c>
      <c r="B7693">
        <v>13202</v>
      </c>
      <c r="C7693">
        <v>1</v>
      </c>
      <c r="D7693">
        <v>92228</v>
      </c>
      <c r="E7693">
        <v>26</v>
      </c>
      <c r="F7693">
        <v>20.309999999999999</v>
      </c>
      <c r="G7693">
        <v>20.309999999999999</v>
      </c>
    </row>
    <row r="7694" spans="1:7">
      <c r="A7694">
        <v>2022</v>
      </c>
      <c r="B7694">
        <v>13202</v>
      </c>
      <c r="C7694">
        <v>1</v>
      </c>
      <c r="D7694">
        <v>92228</v>
      </c>
      <c r="E7694" t="s">
        <v>149</v>
      </c>
      <c r="F7694">
        <v>16.11</v>
      </c>
      <c r="G7694">
        <v>16.11</v>
      </c>
    </row>
    <row r="7695" spans="1:7">
      <c r="A7695">
        <v>2022</v>
      </c>
      <c r="B7695">
        <v>13202</v>
      </c>
      <c r="C7695">
        <v>1</v>
      </c>
      <c r="D7695">
        <v>92229</v>
      </c>
      <c r="E7695" t="s">
        <v>132</v>
      </c>
      <c r="F7695">
        <v>56.91</v>
      </c>
      <c r="G7695">
        <v>56.91</v>
      </c>
    </row>
    <row r="7696" spans="1:7">
      <c r="A7696">
        <v>2022</v>
      </c>
      <c r="B7696">
        <v>13202</v>
      </c>
      <c r="C7696">
        <v>1</v>
      </c>
      <c r="D7696">
        <v>92230</v>
      </c>
      <c r="E7696" t="s">
        <v>132</v>
      </c>
      <c r="F7696">
        <v>117.99</v>
      </c>
      <c r="G7696">
        <v>37.64</v>
      </c>
    </row>
    <row r="7697" spans="1:7">
      <c r="A7697">
        <v>2022</v>
      </c>
      <c r="B7697">
        <v>13202</v>
      </c>
      <c r="C7697">
        <v>1</v>
      </c>
      <c r="D7697">
        <v>92235</v>
      </c>
      <c r="E7697" t="s">
        <v>132</v>
      </c>
      <c r="F7697">
        <v>150.38</v>
      </c>
      <c r="G7697">
        <v>150.38</v>
      </c>
    </row>
    <row r="7698" spans="1:7">
      <c r="A7698">
        <v>2022</v>
      </c>
      <c r="B7698">
        <v>13202</v>
      </c>
      <c r="C7698">
        <v>1</v>
      </c>
      <c r="D7698">
        <v>92235</v>
      </c>
      <c r="E7698">
        <v>26</v>
      </c>
      <c r="F7698">
        <v>47.26</v>
      </c>
      <c r="G7698">
        <v>47.26</v>
      </c>
    </row>
    <row r="7699" spans="1:7">
      <c r="A7699">
        <v>2022</v>
      </c>
      <c r="B7699">
        <v>13202</v>
      </c>
      <c r="C7699">
        <v>1</v>
      </c>
      <c r="D7699">
        <v>92235</v>
      </c>
      <c r="E7699" t="s">
        <v>149</v>
      </c>
      <c r="F7699">
        <v>103.12</v>
      </c>
      <c r="G7699">
        <v>103.12</v>
      </c>
    </row>
    <row r="7700" spans="1:7">
      <c r="A7700">
        <v>2022</v>
      </c>
      <c r="B7700">
        <v>13202</v>
      </c>
      <c r="C7700">
        <v>1</v>
      </c>
      <c r="D7700">
        <v>92240</v>
      </c>
      <c r="E7700" t="s">
        <v>132</v>
      </c>
      <c r="F7700">
        <v>236.93</v>
      </c>
      <c r="G7700">
        <v>236.93</v>
      </c>
    </row>
    <row r="7701" spans="1:7">
      <c r="A7701">
        <v>2022</v>
      </c>
      <c r="B7701">
        <v>13202</v>
      </c>
      <c r="C7701">
        <v>1</v>
      </c>
      <c r="D7701">
        <v>92240</v>
      </c>
      <c r="E7701">
        <v>26</v>
      </c>
      <c r="F7701">
        <v>55.96</v>
      </c>
      <c r="G7701">
        <v>55.96</v>
      </c>
    </row>
    <row r="7702" spans="1:7">
      <c r="A7702">
        <v>2022</v>
      </c>
      <c r="B7702">
        <v>13202</v>
      </c>
      <c r="C7702">
        <v>1</v>
      </c>
      <c r="D7702">
        <v>92240</v>
      </c>
      <c r="E7702" t="s">
        <v>149</v>
      </c>
      <c r="F7702">
        <v>180.97</v>
      </c>
      <c r="G7702">
        <v>180.97</v>
      </c>
    </row>
    <row r="7703" spans="1:7">
      <c r="A7703">
        <v>2022</v>
      </c>
      <c r="B7703">
        <v>13202</v>
      </c>
      <c r="C7703">
        <v>1</v>
      </c>
      <c r="D7703">
        <v>92242</v>
      </c>
      <c r="E7703" t="s">
        <v>132</v>
      </c>
      <c r="F7703">
        <v>303.83999999999997</v>
      </c>
      <c r="G7703">
        <v>303.83999999999997</v>
      </c>
    </row>
    <row r="7704" spans="1:7">
      <c r="A7704">
        <v>2022</v>
      </c>
      <c r="B7704">
        <v>13202</v>
      </c>
      <c r="C7704">
        <v>1</v>
      </c>
      <c r="D7704">
        <v>92242</v>
      </c>
      <c r="E7704">
        <v>26</v>
      </c>
      <c r="F7704">
        <v>62.09</v>
      </c>
      <c r="G7704">
        <v>62.09</v>
      </c>
    </row>
    <row r="7705" spans="1:7">
      <c r="A7705">
        <v>2022</v>
      </c>
      <c r="B7705">
        <v>13202</v>
      </c>
      <c r="C7705">
        <v>1</v>
      </c>
      <c r="D7705">
        <v>92242</v>
      </c>
      <c r="E7705" t="s">
        <v>149</v>
      </c>
      <c r="F7705">
        <v>241.75</v>
      </c>
      <c r="G7705">
        <v>241.75</v>
      </c>
    </row>
    <row r="7706" spans="1:7">
      <c r="A7706">
        <v>2022</v>
      </c>
      <c r="B7706">
        <v>13202</v>
      </c>
      <c r="C7706">
        <v>1</v>
      </c>
      <c r="D7706">
        <v>92250</v>
      </c>
      <c r="E7706" t="s">
        <v>132</v>
      </c>
      <c r="F7706">
        <v>43.92</v>
      </c>
      <c r="G7706">
        <v>43.92</v>
      </c>
    </row>
    <row r="7707" spans="1:7">
      <c r="A7707">
        <v>2022</v>
      </c>
      <c r="B7707">
        <v>13202</v>
      </c>
      <c r="C7707">
        <v>1</v>
      </c>
      <c r="D7707">
        <v>92250</v>
      </c>
      <c r="E7707">
        <v>26</v>
      </c>
      <c r="F7707">
        <v>23.65</v>
      </c>
      <c r="G7707">
        <v>23.65</v>
      </c>
    </row>
    <row r="7708" spans="1:7">
      <c r="A7708">
        <v>2022</v>
      </c>
      <c r="B7708">
        <v>13202</v>
      </c>
      <c r="C7708">
        <v>1</v>
      </c>
      <c r="D7708">
        <v>92250</v>
      </c>
      <c r="E7708" t="s">
        <v>149</v>
      </c>
      <c r="F7708">
        <v>20.27</v>
      </c>
      <c r="G7708">
        <v>20.27</v>
      </c>
    </row>
    <row r="7709" spans="1:7">
      <c r="A7709">
        <v>2022</v>
      </c>
      <c r="B7709">
        <v>13202</v>
      </c>
      <c r="C7709">
        <v>1</v>
      </c>
      <c r="D7709">
        <v>92260</v>
      </c>
      <c r="E7709" t="s">
        <v>132</v>
      </c>
      <c r="F7709">
        <v>23.42</v>
      </c>
      <c r="G7709">
        <v>12.17</v>
      </c>
    </row>
    <row r="7710" spans="1:7">
      <c r="A7710">
        <v>2022</v>
      </c>
      <c r="B7710">
        <v>13202</v>
      </c>
      <c r="C7710">
        <v>1</v>
      </c>
      <c r="D7710">
        <v>92265</v>
      </c>
      <c r="E7710" t="s">
        <v>132</v>
      </c>
      <c r="F7710">
        <v>101.78</v>
      </c>
      <c r="G7710">
        <v>101.78</v>
      </c>
    </row>
    <row r="7711" spans="1:7">
      <c r="A7711">
        <v>2022</v>
      </c>
      <c r="B7711">
        <v>13202</v>
      </c>
      <c r="C7711">
        <v>1</v>
      </c>
      <c r="D7711">
        <v>92265</v>
      </c>
      <c r="E7711">
        <v>26</v>
      </c>
      <c r="F7711">
        <v>51.12</v>
      </c>
      <c r="G7711">
        <v>51.12</v>
      </c>
    </row>
    <row r="7712" spans="1:7">
      <c r="A7712">
        <v>2022</v>
      </c>
      <c r="B7712">
        <v>13202</v>
      </c>
      <c r="C7712">
        <v>1</v>
      </c>
      <c r="D7712">
        <v>92265</v>
      </c>
      <c r="E7712" t="s">
        <v>149</v>
      </c>
      <c r="F7712">
        <v>50.66</v>
      </c>
      <c r="G7712">
        <v>50.66</v>
      </c>
    </row>
    <row r="7713" spans="1:7">
      <c r="A7713">
        <v>2022</v>
      </c>
      <c r="B7713">
        <v>13202</v>
      </c>
      <c r="C7713">
        <v>1</v>
      </c>
      <c r="D7713">
        <v>92270</v>
      </c>
      <c r="E7713" t="s">
        <v>132</v>
      </c>
      <c r="F7713">
        <v>129.96</v>
      </c>
      <c r="G7713">
        <v>129.96</v>
      </c>
    </row>
    <row r="7714" spans="1:7">
      <c r="A7714">
        <v>2022</v>
      </c>
      <c r="B7714">
        <v>13202</v>
      </c>
      <c r="C7714">
        <v>1</v>
      </c>
      <c r="D7714">
        <v>92270</v>
      </c>
      <c r="E7714">
        <v>26</v>
      </c>
      <c r="F7714">
        <v>47.37</v>
      </c>
      <c r="G7714">
        <v>47.37</v>
      </c>
    </row>
    <row r="7715" spans="1:7">
      <c r="A7715">
        <v>2022</v>
      </c>
      <c r="B7715">
        <v>13202</v>
      </c>
      <c r="C7715">
        <v>1</v>
      </c>
      <c r="D7715">
        <v>92270</v>
      </c>
      <c r="E7715" t="s">
        <v>149</v>
      </c>
      <c r="F7715">
        <v>82.59</v>
      </c>
      <c r="G7715">
        <v>82.59</v>
      </c>
    </row>
    <row r="7716" spans="1:7">
      <c r="A7716">
        <v>2022</v>
      </c>
      <c r="B7716">
        <v>13202</v>
      </c>
      <c r="C7716">
        <v>1</v>
      </c>
      <c r="D7716">
        <v>92273</v>
      </c>
      <c r="E7716" t="s">
        <v>132</v>
      </c>
      <c r="F7716">
        <v>152.63</v>
      </c>
      <c r="G7716">
        <v>152.63</v>
      </c>
    </row>
    <row r="7717" spans="1:7">
      <c r="A7717">
        <v>2022</v>
      </c>
      <c r="B7717">
        <v>13202</v>
      </c>
      <c r="C7717">
        <v>1</v>
      </c>
      <c r="D7717">
        <v>92273</v>
      </c>
      <c r="E7717">
        <v>26</v>
      </c>
      <c r="F7717">
        <v>40.909999999999997</v>
      </c>
      <c r="G7717">
        <v>40.909999999999997</v>
      </c>
    </row>
    <row r="7718" spans="1:7">
      <c r="A7718">
        <v>2022</v>
      </c>
      <c r="B7718">
        <v>13202</v>
      </c>
      <c r="C7718">
        <v>1</v>
      </c>
      <c r="D7718">
        <v>92273</v>
      </c>
      <c r="E7718" t="s">
        <v>149</v>
      </c>
      <c r="F7718">
        <v>111.73</v>
      </c>
      <c r="G7718">
        <v>111.73</v>
      </c>
    </row>
    <row r="7719" spans="1:7">
      <c r="A7719">
        <v>2022</v>
      </c>
      <c r="B7719">
        <v>13202</v>
      </c>
      <c r="C7719">
        <v>1</v>
      </c>
      <c r="D7719">
        <v>92274</v>
      </c>
      <c r="E7719" t="s">
        <v>132</v>
      </c>
      <c r="F7719">
        <v>103.63</v>
      </c>
      <c r="G7719">
        <v>103.63</v>
      </c>
    </row>
    <row r="7720" spans="1:7">
      <c r="A7720">
        <v>2022</v>
      </c>
      <c r="B7720">
        <v>13202</v>
      </c>
      <c r="C7720">
        <v>1</v>
      </c>
      <c r="D7720">
        <v>92274</v>
      </c>
      <c r="E7720">
        <v>26</v>
      </c>
      <c r="F7720">
        <v>36.32</v>
      </c>
      <c r="G7720">
        <v>36.32</v>
      </c>
    </row>
    <row r="7721" spans="1:7">
      <c r="A7721">
        <v>2022</v>
      </c>
      <c r="B7721">
        <v>13202</v>
      </c>
      <c r="C7721">
        <v>1</v>
      </c>
      <c r="D7721">
        <v>92274</v>
      </c>
      <c r="E7721" t="s">
        <v>149</v>
      </c>
      <c r="F7721">
        <v>67.31</v>
      </c>
      <c r="G7721">
        <v>67.31</v>
      </c>
    </row>
    <row r="7722" spans="1:7">
      <c r="A7722">
        <v>2022</v>
      </c>
      <c r="B7722">
        <v>13202</v>
      </c>
      <c r="C7722">
        <v>1</v>
      </c>
      <c r="D7722">
        <v>92283</v>
      </c>
      <c r="E7722" t="s">
        <v>132</v>
      </c>
      <c r="F7722">
        <v>65.900000000000006</v>
      </c>
      <c r="G7722">
        <v>65.900000000000006</v>
      </c>
    </row>
    <row r="7723" spans="1:7">
      <c r="A7723">
        <v>2022</v>
      </c>
      <c r="B7723">
        <v>13202</v>
      </c>
      <c r="C7723">
        <v>1</v>
      </c>
      <c r="D7723">
        <v>92283</v>
      </c>
      <c r="E7723">
        <v>26</v>
      </c>
      <c r="F7723">
        <v>10.25</v>
      </c>
      <c r="G7723">
        <v>10.25</v>
      </c>
    </row>
    <row r="7724" spans="1:7">
      <c r="A7724">
        <v>2022</v>
      </c>
      <c r="B7724">
        <v>13202</v>
      </c>
      <c r="C7724">
        <v>1</v>
      </c>
      <c r="D7724">
        <v>92283</v>
      </c>
      <c r="E7724" t="s">
        <v>149</v>
      </c>
      <c r="F7724">
        <v>55.66</v>
      </c>
      <c r="G7724">
        <v>55.66</v>
      </c>
    </row>
    <row r="7725" spans="1:7">
      <c r="A7725">
        <v>2022</v>
      </c>
      <c r="B7725">
        <v>13202</v>
      </c>
      <c r="C7725">
        <v>1</v>
      </c>
      <c r="D7725">
        <v>92284</v>
      </c>
      <c r="E7725" t="s">
        <v>132</v>
      </c>
      <c r="F7725">
        <v>70.41</v>
      </c>
      <c r="G7725">
        <v>70.41</v>
      </c>
    </row>
    <row r="7726" spans="1:7">
      <c r="A7726">
        <v>2022</v>
      </c>
      <c r="B7726">
        <v>13202</v>
      </c>
      <c r="C7726">
        <v>1</v>
      </c>
      <c r="D7726">
        <v>92284</v>
      </c>
      <c r="E7726">
        <v>26</v>
      </c>
      <c r="F7726">
        <v>13.64</v>
      </c>
      <c r="G7726">
        <v>13.64</v>
      </c>
    </row>
    <row r="7727" spans="1:7">
      <c r="A7727">
        <v>2022</v>
      </c>
      <c r="B7727">
        <v>13202</v>
      </c>
      <c r="C7727">
        <v>1</v>
      </c>
      <c r="D7727">
        <v>92284</v>
      </c>
      <c r="E7727" t="s">
        <v>149</v>
      </c>
      <c r="F7727">
        <v>56.78</v>
      </c>
      <c r="G7727">
        <v>56.78</v>
      </c>
    </row>
    <row r="7728" spans="1:7">
      <c r="A7728">
        <v>2022</v>
      </c>
      <c r="B7728">
        <v>13202</v>
      </c>
      <c r="C7728">
        <v>1</v>
      </c>
      <c r="D7728">
        <v>92285</v>
      </c>
      <c r="E7728" t="s">
        <v>132</v>
      </c>
      <c r="F7728">
        <v>28.63</v>
      </c>
      <c r="G7728">
        <v>28.63</v>
      </c>
    </row>
    <row r="7729" spans="1:7">
      <c r="A7729">
        <v>2022</v>
      </c>
      <c r="B7729">
        <v>13202</v>
      </c>
      <c r="C7729">
        <v>1</v>
      </c>
      <c r="D7729">
        <v>92285</v>
      </c>
      <c r="E7729">
        <v>26</v>
      </c>
      <c r="F7729">
        <v>3.78</v>
      </c>
      <c r="G7729">
        <v>3.78</v>
      </c>
    </row>
    <row r="7730" spans="1:7">
      <c r="A7730">
        <v>2022</v>
      </c>
      <c r="B7730">
        <v>13202</v>
      </c>
      <c r="C7730">
        <v>1</v>
      </c>
      <c r="D7730">
        <v>92285</v>
      </c>
      <c r="E7730" t="s">
        <v>149</v>
      </c>
      <c r="F7730">
        <v>24.85</v>
      </c>
      <c r="G7730">
        <v>24.85</v>
      </c>
    </row>
    <row r="7731" spans="1:7">
      <c r="A7731">
        <v>2022</v>
      </c>
      <c r="B7731">
        <v>13202</v>
      </c>
      <c r="C7731">
        <v>1</v>
      </c>
      <c r="D7731">
        <v>92286</v>
      </c>
      <c r="E7731" t="s">
        <v>132</v>
      </c>
      <c r="F7731">
        <v>46.41</v>
      </c>
      <c r="G7731">
        <v>46.41</v>
      </c>
    </row>
    <row r="7732" spans="1:7">
      <c r="A7732">
        <v>2022</v>
      </c>
      <c r="B7732">
        <v>13202</v>
      </c>
      <c r="C7732">
        <v>1</v>
      </c>
      <c r="D7732">
        <v>92286</v>
      </c>
      <c r="E7732">
        <v>26</v>
      </c>
      <c r="F7732">
        <v>24.48</v>
      </c>
      <c r="G7732">
        <v>24.48</v>
      </c>
    </row>
    <row r="7733" spans="1:7">
      <c r="A7733">
        <v>2022</v>
      </c>
      <c r="B7733">
        <v>13202</v>
      </c>
      <c r="C7733">
        <v>1</v>
      </c>
      <c r="D7733">
        <v>92286</v>
      </c>
      <c r="E7733" t="s">
        <v>149</v>
      </c>
      <c r="F7733">
        <v>21.93</v>
      </c>
      <c r="G7733">
        <v>21.93</v>
      </c>
    </row>
    <row r="7734" spans="1:7">
      <c r="A7734">
        <v>2022</v>
      </c>
      <c r="B7734">
        <v>13202</v>
      </c>
      <c r="C7734">
        <v>1</v>
      </c>
      <c r="D7734">
        <v>92287</v>
      </c>
      <c r="E7734" t="s">
        <v>132</v>
      </c>
      <c r="F7734">
        <v>218.22</v>
      </c>
      <c r="G7734">
        <v>218.22</v>
      </c>
    </row>
    <row r="7735" spans="1:7">
      <c r="A7735">
        <v>2022</v>
      </c>
      <c r="B7735">
        <v>13202</v>
      </c>
      <c r="C7735">
        <v>1</v>
      </c>
      <c r="D7735">
        <v>92287</v>
      </c>
      <c r="E7735">
        <v>26</v>
      </c>
      <c r="F7735">
        <v>51.12</v>
      </c>
      <c r="G7735">
        <v>51.12</v>
      </c>
    </row>
    <row r="7736" spans="1:7">
      <c r="A7736">
        <v>2022</v>
      </c>
      <c r="B7736">
        <v>13202</v>
      </c>
      <c r="C7736">
        <v>1</v>
      </c>
      <c r="D7736">
        <v>92287</v>
      </c>
      <c r="E7736" t="s">
        <v>149</v>
      </c>
      <c r="F7736">
        <v>167.1</v>
      </c>
      <c r="G7736">
        <v>167.1</v>
      </c>
    </row>
    <row r="7737" spans="1:7">
      <c r="A7737">
        <v>2022</v>
      </c>
      <c r="B7737">
        <v>13202</v>
      </c>
      <c r="C7737">
        <v>1</v>
      </c>
      <c r="D7737">
        <v>92311</v>
      </c>
      <c r="E7737" t="s">
        <v>132</v>
      </c>
      <c r="F7737">
        <v>125.38</v>
      </c>
      <c r="G7737">
        <v>58.77</v>
      </c>
    </row>
    <row r="7738" spans="1:7">
      <c r="A7738">
        <v>2022</v>
      </c>
      <c r="B7738">
        <v>13202</v>
      </c>
      <c r="C7738">
        <v>1</v>
      </c>
      <c r="D7738">
        <v>92312</v>
      </c>
      <c r="E7738" t="s">
        <v>132</v>
      </c>
      <c r="F7738">
        <v>145.28</v>
      </c>
      <c r="G7738">
        <v>67.849999999999994</v>
      </c>
    </row>
    <row r="7739" spans="1:7">
      <c r="A7739">
        <v>2022</v>
      </c>
      <c r="B7739">
        <v>13202</v>
      </c>
      <c r="C7739">
        <v>1</v>
      </c>
      <c r="D7739">
        <v>92313</v>
      </c>
      <c r="E7739" t="s">
        <v>132</v>
      </c>
      <c r="F7739">
        <v>118.83</v>
      </c>
      <c r="G7739">
        <v>48.06</v>
      </c>
    </row>
    <row r="7740" spans="1:7">
      <c r="A7740">
        <v>2022</v>
      </c>
      <c r="B7740">
        <v>13202</v>
      </c>
      <c r="C7740">
        <v>1</v>
      </c>
      <c r="D7740">
        <v>92315</v>
      </c>
      <c r="E7740" t="s">
        <v>132</v>
      </c>
      <c r="F7740">
        <v>99.58</v>
      </c>
      <c r="G7740">
        <v>23.39</v>
      </c>
    </row>
    <row r="7741" spans="1:7">
      <c r="A7741">
        <v>2022</v>
      </c>
      <c r="B7741">
        <v>13202</v>
      </c>
      <c r="C7741">
        <v>1</v>
      </c>
      <c r="D7741">
        <v>92316</v>
      </c>
      <c r="E7741" t="s">
        <v>132</v>
      </c>
      <c r="F7741">
        <v>122.14</v>
      </c>
      <c r="G7741">
        <v>35.130000000000003</v>
      </c>
    </row>
    <row r="7742" spans="1:7">
      <c r="A7742">
        <v>2022</v>
      </c>
      <c r="B7742">
        <v>13202</v>
      </c>
      <c r="C7742">
        <v>1</v>
      </c>
      <c r="D7742">
        <v>92317</v>
      </c>
      <c r="E7742" t="s">
        <v>132</v>
      </c>
      <c r="F7742">
        <v>104.57</v>
      </c>
      <c r="G7742">
        <v>23.39</v>
      </c>
    </row>
    <row r="7743" spans="1:7">
      <c r="A7743">
        <v>2022</v>
      </c>
      <c r="B7743">
        <v>13202</v>
      </c>
      <c r="C7743">
        <v>1</v>
      </c>
      <c r="D7743">
        <v>92325</v>
      </c>
      <c r="E7743" t="s">
        <v>132</v>
      </c>
      <c r="F7743">
        <v>56.91</v>
      </c>
      <c r="G7743">
        <v>56.91</v>
      </c>
    </row>
    <row r="7744" spans="1:7">
      <c r="A7744">
        <v>2022</v>
      </c>
      <c r="B7744">
        <v>13202</v>
      </c>
      <c r="C7744">
        <v>1</v>
      </c>
      <c r="D7744">
        <v>92326</v>
      </c>
      <c r="E7744" t="s">
        <v>132</v>
      </c>
      <c r="F7744">
        <v>48.58</v>
      </c>
      <c r="G7744">
        <v>48.58</v>
      </c>
    </row>
    <row r="7745" spans="1:7">
      <c r="A7745">
        <v>2022</v>
      </c>
      <c r="B7745">
        <v>13202</v>
      </c>
      <c r="C7745">
        <v>1</v>
      </c>
      <c r="D7745">
        <v>92502</v>
      </c>
      <c r="E7745" t="s">
        <v>132</v>
      </c>
      <c r="F7745">
        <v>110.92</v>
      </c>
      <c r="G7745">
        <v>110.92</v>
      </c>
    </row>
    <row r="7746" spans="1:7">
      <c r="A7746">
        <v>2022</v>
      </c>
      <c r="B7746">
        <v>13202</v>
      </c>
      <c r="C7746">
        <v>1</v>
      </c>
      <c r="D7746">
        <v>92504</v>
      </c>
      <c r="E7746" t="s">
        <v>132</v>
      </c>
      <c r="F7746">
        <v>35.17</v>
      </c>
      <c r="G7746">
        <v>10.61</v>
      </c>
    </row>
    <row r="7747" spans="1:7">
      <c r="A7747">
        <v>2022</v>
      </c>
      <c r="B7747">
        <v>13202</v>
      </c>
      <c r="C7747">
        <v>1</v>
      </c>
      <c r="D7747">
        <v>92507</v>
      </c>
      <c r="E7747" t="s">
        <v>132</v>
      </c>
      <c r="F7747">
        <v>88.91</v>
      </c>
      <c r="G7747">
        <v>88.91</v>
      </c>
    </row>
    <row r="7748" spans="1:7">
      <c r="A7748">
        <v>2022</v>
      </c>
      <c r="B7748">
        <v>13202</v>
      </c>
      <c r="C7748">
        <v>1</v>
      </c>
      <c r="D7748">
        <v>92508</v>
      </c>
      <c r="E7748" t="s">
        <v>132</v>
      </c>
      <c r="F7748">
        <v>27.75</v>
      </c>
      <c r="G7748">
        <v>27.75</v>
      </c>
    </row>
    <row r="7749" spans="1:7">
      <c r="A7749">
        <v>2022</v>
      </c>
      <c r="B7749">
        <v>13202</v>
      </c>
      <c r="C7749">
        <v>1</v>
      </c>
      <c r="D7749">
        <v>92511</v>
      </c>
      <c r="E7749" t="s">
        <v>132</v>
      </c>
      <c r="F7749">
        <v>145</v>
      </c>
      <c r="G7749">
        <v>43.84</v>
      </c>
    </row>
    <row r="7750" spans="1:7">
      <c r="A7750">
        <v>2022</v>
      </c>
      <c r="B7750">
        <v>13202</v>
      </c>
      <c r="C7750">
        <v>1</v>
      </c>
      <c r="D7750">
        <v>92512</v>
      </c>
      <c r="E7750" t="s">
        <v>132</v>
      </c>
      <c r="F7750">
        <v>74.95</v>
      </c>
      <c r="G7750">
        <v>32.07</v>
      </c>
    </row>
    <row r="7751" spans="1:7">
      <c r="A7751">
        <v>2022</v>
      </c>
      <c r="B7751">
        <v>13202</v>
      </c>
      <c r="C7751">
        <v>1</v>
      </c>
      <c r="D7751">
        <v>92516</v>
      </c>
      <c r="E7751" t="s">
        <v>132</v>
      </c>
      <c r="F7751">
        <v>84.3</v>
      </c>
      <c r="G7751">
        <v>26.85</v>
      </c>
    </row>
    <row r="7752" spans="1:7">
      <c r="A7752">
        <v>2022</v>
      </c>
      <c r="B7752">
        <v>13202</v>
      </c>
      <c r="C7752">
        <v>1</v>
      </c>
      <c r="D7752">
        <v>92517</v>
      </c>
      <c r="E7752" t="s">
        <v>132</v>
      </c>
      <c r="F7752">
        <v>81.459999999999994</v>
      </c>
      <c r="G7752">
        <v>48.15</v>
      </c>
    </row>
    <row r="7753" spans="1:7">
      <c r="A7753">
        <v>2022</v>
      </c>
      <c r="B7753">
        <v>13202</v>
      </c>
      <c r="C7753">
        <v>1</v>
      </c>
      <c r="D7753">
        <v>92518</v>
      </c>
      <c r="E7753" t="s">
        <v>132</v>
      </c>
      <c r="F7753">
        <v>76.459999999999994</v>
      </c>
      <c r="G7753">
        <v>48.15</v>
      </c>
    </row>
    <row r="7754" spans="1:7">
      <c r="A7754">
        <v>2022</v>
      </c>
      <c r="B7754">
        <v>13202</v>
      </c>
      <c r="C7754">
        <v>1</v>
      </c>
      <c r="D7754">
        <v>92519</v>
      </c>
      <c r="E7754" t="s">
        <v>132</v>
      </c>
      <c r="F7754">
        <v>126.91</v>
      </c>
      <c r="G7754">
        <v>72.37</v>
      </c>
    </row>
    <row r="7755" spans="1:7">
      <c r="A7755">
        <v>2022</v>
      </c>
      <c r="B7755">
        <v>13202</v>
      </c>
      <c r="C7755">
        <v>1</v>
      </c>
      <c r="D7755">
        <v>92520</v>
      </c>
      <c r="E7755" t="s">
        <v>132</v>
      </c>
      <c r="F7755">
        <v>98.49</v>
      </c>
      <c r="G7755">
        <v>45.62</v>
      </c>
    </row>
    <row r="7756" spans="1:7">
      <c r="A7756">
        <v>2022</v>
      </c>
      <c r="B7756">
        <v>13202</v>
      </c>
      <c r="C7756">
        <v>1</v>
      </c>
      <c r="D7756">
        <v>92521</v>
      </c>
      <c r="E7756" t="s">
        <v>132</v>
      </c>
      <c r="F7756">
        <v>154.38</v>
      </c>
      <c r="G7756">
        <v>154.38</v>
      </c>
    </row>
    <row r="7757" spans="1:7">
      <c r="A7757">
        <v>2022</v>
      </c>
      <c r="B7757">
        <v>13202</v>
      </c>
      <c r="C7757">
        <v>1</v>
      </c>
      <c r="D7757">
        <v>92522</v>
      </c>
      <c r="E7757" t="s">
        <v>132</v>
      </c>
      <c r="F7757">
        <v>129.78</v>
      </c>
      <c r="G7757">
        <v>129.78</v>
      </c>
    </row>
    <row r="7758" spans="1:7">
      <c r="A7758">
        <v>2022</v>
      </c>
      <c r="B7758">
        <v>13202</v>
      </c>
      <c r="C7758">
        <v>1</v>
      </c>
      <c r="D7758">
        <v>92523</v>
      </c>
      <c r="E7758" t="s">
        <v>132</v>
      </c>
      <c r="F7758">
        <v>262.42</v>
      </c>
      <c r="G7758">
        <v>262.42</v>
      </c>
    </row>
    <row r="7759" spans="1:7">
      <c r="A7759">
        <v>2022</v>
      </c>
      <c r="B7759">
        <v>13202</v>
      </c>
      <c r="C7759">
        <v>1</v>
      </c>
      <c r="D7759">
        <v>92524</v>
      </c>
      <c r="E7759" t="s">
        <v>132</v>
      </c>
      <c r="F7759">
        <v>127.7</v>
      </c>
      <c r="G7759">
        <v>127.7</v>
      </c>
    </row>
    <row r="7760" spans="1:7">
      <c r="A7760">
        <v>2022</v>
      </c>
      <c r="B7760">
        <v>13202</v>
      </c>
      <c r="C7760">
        <v>1</v>
      </c>
      <c r="D7760">
        <v>92526</v>
      </c>
      <c r="E7760" t="s">
        <v>132</v>
      </c>
      <c r="F7760">
        <v>99.11</v>
      </c>
      <c r="G7760">
        <v>99.11</v>
      </c>
    </row>
    <row r="7761" spans="1:7">
      <c r="A7761">
        <v>2022</v>
      </c>
      <c r="B7761">
        <v>13202</v>
      </c>
      <c r="C7761">
        <v>1</v>
      </c>
      <c r="D7761">
        <v>92537</v>
      </c>
      <c r="E7761" t="s">
        <v>132</v>
      </c>
      <c r="F7761">
        <v>47.89</v>
      </c>
      <c r="G7761">
        <v>47.89</v>
      </c>
    </row>
    <row r="7762" spans="1:7">
      <c r="A7762">
        <v>2022</v>
      </c>
      <c r="B7762">
        <v>13202</v>
      </c>
      <c r="C7762">
        <v>1</v>
      </c>
      <c r="D7762">
        <v>92537</v>
      </c>
      <c r="E7762">
        <v>26</v>
      </c>
      <c r="F7762">
        <v>35.119999999999997</v>
      </c>
      <c r="G7762">
        <v>35.119999999999997</v>
      </c>
    </row>
    <row r="7763" spans="1:7">
      <c r="A7763">
        <v>2022</v>
      </c>
      <c r="B7763">
        <v>13202</v>
      </c>
      <c r="C7763">
        <v>1</v>
      </c>
      <c r="D7763">
        <v>92537</v>
      </c>
      <c r="E7763" t="s">
        <v>149</v>
      </c>
      <c r="F7763">
        <v>12.78</v>
      </c>
      <c r="G7763">
        <v>12.78</v>
      </c>
    </row>
    <row r="7764" spans="1:7">
      <c r="A7764">
        <v>2022</v>
      </c>
      <c r="B7764">
        <v>13202</v>
      </c>
      <c r="C7764">
        <v>1</v>
      </c>
      <c r="D7764">
        <v>92538</v>
      </c>
      <c r="E7764" t="s">
        <v>132</v>
      </c>
      <c r="F7764">
        <v>26.94</v>
      </c>
      <c r="G7764">
        <v>26.94</v>
      </c>
    </row>
    <row r="7765" spans="1:7">
      <c r="A7765">
        <v>2022</v>
      </c>
      <c r="B7765">
        <v>13202</v>
      </c>
      <c r="C7765">
        <v>1</v>
      </c>
      <c r="D7765">
        <v>92538</v>
      </c>
      <c r="E7765">
        <v>26</v>
      </c>
      <c r="F7765">
        <v>18.329999999999998</v>
      </c>
      <c r="G7765">
        <v>18.329999999999998</v>
      </c>
    </row>
    <row r="7766" spans="1:7">
      <c r="A7766">
        <v>2022</v>
      </c>
      <c r="B7766">
        <v>13202</v>
      </c>
      <c r="C7766">
        <v>1</v>
      </c>
      <c r="D7766">
        <v>92538</v>
      </c>
      <c r="E7766" t="s">
        <v>149</v>
      </c>
      <c r="F7766">
        <v>8.61</v>
      </c>
      <c r="G7766">
        <v>8.61</v>
      </c>
    </row>
    <row r="7767" spans="1:7">
      <c r="A7767">
        <v>2022</v>
      </c>
      <c r="B7767">
        <v>13202</v>
      </c>
      <c r="C7767">
        <v>1</v>
      </c>
      <c r="D7767">
        <v>92540</v>
      </c>
      <c r="E7767" t="s">
        <v>132</v>
      </c>
      <c r="F7767">
        <v>129.94</v>
      </c>
      <c r="G7767">
        <v>129.94</v>
      </c>
    </row>
    <row r="7768" spans="1:7">
      <c r="A7768">
        <v>2022</v>
      </c>
      <c r="B7768">
        <v>13202</v>
      </c>
      <c r="C7768">
        <v>1</v>
      </c>
      <c r="D7768">
        <v>92540</v>
      </c>
      <c r="E7768">
        <v>26</v>
      </c>
      <c r="F7768">
        <v>88.43</v>
      </c>
      <c r="G7768">
        <v>88.43</v>
      </c>
    </row>
    <row r="7769" spans="1:7">
      <c r="A7769">
        <v>2022</v>
      </c>
      <c r="B7769">
        <v>13202</v>
      </c>
      <c r="C7769">
        <v>1</v>
      </c>
      <c r="D7769">
        <v>92540</v>
      </c>
      <c r="E7769" t="s">
        <v>149</v>
      </c>
      <c r="F7769">
        <v>41.5</v>
      </c>
      <c r="G7769">
        <v>41.5</v>
      </c>
    </row>
    <row r="7770" spans="1:7">
      <c r="A7770">
        <v>2022</v>
      </c>
      <c r="B7770">
        <v>13202</v>
      </c>
      <c r="C7770">
        <v>1</v>
      </c>
      <c r="D7770">
        <v>92541</v>
      </c>
      <c r="E7770" t="s">
        <v>132</v>
      </c>
      <c r="F7770">
        <v>29.76</v>
      </c>
      <c r="G7770">
        <v>29.76</v>
      </c>
    </row>
    <row r="7771" spans="1:7">
      <c r="A7771">
        <v>2022</v>
      </c>
      <c r="B7771">
        <v>13202</v>
      </c>
      <c r="C7771">
        <v>1</v>
      </c>
      <c r="D7771">
        <v>92541</v>
      </c>
      <c r="E7771">
        <v>26</v>
      </c>
      <c r="F7771">
        <v>23.65</v>
      </c>
      <c r="G7771">
        <v>23.65</v>
      </c>
    </row>
    <row r="7772" spans="1:7">
      <c r="A7772">
        <v>2022</v>
      </c>
      <c r="B7772">
        <v>13202</v>
      </c>
      <c r="C7772">
        <v>1</v>
      </c>
      <c r="D7772">
        <v>92541</v>
      </c>
      <c r="E7772" t="s">
        <v>149</v>
      </c>
      <c r="F7772">
        <v>6.11</v>
      </c>
      <c r="G7772">
        <v>6.11</v>
      </c>
    </row>
    <row r="7773" spans="1:7">
      <c r="A7773">
        <v>2022</v>
      </c>
      <c r="B7773">
        <v>13202</v>
      </c>
      <c r="C7773">
        <v>1</v>
      </c>
      <c r="D7773">
        <v>92542</v>
      </c>
      <c r="E7773" t="s">
        <v>132</v>
      </c>
      <c r="F7773">
        <v>33.93</v>
      </c>
      <c r="G7773">
        <v>33.93</v>
      </c>
    </row>
    <row r="7774" spans="1:7">
      <c r="A7774">
        <v>2022</v>
      </c>
      <c r="B7774">
        <v>13202</v>
      </c>
      <c r="C7774">
        <v>1</v>
      </c>
      <c r="D7774">
        <v>92542</v>
      </c>
      <c r="E7774">
        <v>26</v>
      </c>
      <c r="F7774">
        <v>28.24</v>
      </c>
      <c r="G7774">
        <v>28.24</v>
      </c>
    </row>
    <row r="7775" spans="1:7">
      <c r="A7775">
        <v>2022</v>
      </c>
      <c r="B7775">
        <v>13202</v>
      </c>
      <c r="C7775">
        <v>1</v>
      </c>
      <c r="D7775">
        <v>92542</v>
      </c>
      <c r="E7775" t="s">
        <v>149</v>
      </c>
      <c r="F7775">
        <v>5.7</v>
      </c>
      <c r="G7775">
        <v>5.7</v>
      </c>
    </row>
    <row r="7776" spans="1:7">
      <c r="A7776">
        <v>2022</v>
      </c>
      <c r="B7776">
        <v>13202</v>
      </c>
      <c r="C7776">
        <v>1</v>
      </c>
      <c r="D7776">
        <v>92544</v>
      </c>
      <c r="E7776" t="s">
        <v>132</v>
      </c>
      <c r="F7776">
        <v>21.26</v>
      </c>
      <c r="G7776">
        <v>21.26</v>
      </c>
    </row>
    <row r="7777" spans="1:7">
      <c r="A7777">
        <v>2022</v>
      </c>
      <c r="B7777">
        <v>13202</v>
      </c>
      <c r="C7777">
        <v>1</v>
      </c>
      <c r="D7777">
        <v>92544</v>
      </c>
      <c r="E7777">
        <v>26</v>
      </c>
      <c r="F7777">
        <v>16.399999999999999</v>
      </c>
      <c r="G7777">
        <v>16.399999999999999</v>
      </c>
    </row>
    <row r="7778" spans="1:7">
      <c r="A7778">
        <v>2022</v>
      </c>
      <c r="B7778">
        <v>13202</v>
      </c>
      <c r="C7778">
        <v>1</v>
      </c>
      <c r="D7778">
        <v>92544</v>
      </c>
      <c r="E7778" t="s">
        <v>149</v>
      </c>
      <c r="F7778">
        <v>4.87</v>
      </c>
      <c r="G7778">
        <v>4.87</v>
      </c>
    </row>
    <row r="7779" spans="1:7">
      <c r="A7779">
        <v>2022</v>
      </c>
      <c r="B7779">
        <v>13202</v>
      </c>
      <c r="C7779">
        <v>1</v>
      </c>
      <c r="D7779">
        <v>92545</v>
      </c>
      <c r="E7779" t="s">
        <v>132</v>
      </c>
      <c r="F7779">
        <v>20.12</v>
      </c>
      <c r="G7779">
        <v>20.12</v>
      </c>
    </row>
    <row r="7780" spans="1:7">
      <c r="A7780">
        <v>2022</v>
      </c>
      <c r="B7780">
        <v>13202</v>
      </c>
      <c r="C7780">
        <v>1</v>
      </c>
      <c r="D7780">
        <v>92545</v>
      </c>
      <c r="E7780">
        <v>26</v>
      </c>
      <c r="F7780">
        <v>15.25</v>
      </c>
      <c r="G7780">
        <v>15.25</v>
      </c>
    </row>
    <row r="7781" spans="1:7">
      <c r="A7781">
        <v>2022</v>
      </c>
      <c r="B7781">
        <v>13202</v>
      </c>
      <c r="C7781">
        <v>1</v>
      </c>
      <c r="D7781">
        <v>92545</v>
      </c>
      <c r="E7781" t="s">
        <v>149</v>
      </c>
      <c r="F7781">
        <v>4.87</v>
      </c>
      <c r="G7781">
        <v>4.87</v>
      </c>
    </row>
    <row r="7782" spans="1:7">
      <c r="A7782">
        <v>2022</v>
      </c>
      <c r="B7782">
        <v>13202</v>
      </c>
      <c r="C7782">
        <v>1</v>
      </c>
      <c r="D7782">
        <v>92546</v>
      </c>
      <c r="E7782" t="s">
        <v>132</v>
      </c>
      <c r="F7782">
        <v>153.41999999999999</v>
      </c>
      <c r="G7782">
        <v>153.41999999999999</v>
      </c>
    </row>
    <row r="7783" spans="1:7">
      <c r="A7783">
        <v>2022</v>
      </c>
      <c r="B7783">
        <v>13202</v>
      </c>
      <c r="C7783">
        <v>1</v>
      </c>
      <c r="D7783">
        <v>92546</v>
      </c>
      <c r="E7783">
        <v>26</v>
      </c>
      <c r="F7783">
        <v>17.13</v>
      </c>
      <c r="G7783">
        <v>17.13</v>
      </c>
    </row>
    <row r="7784" spans="1:7">
      <c r="A7784">
        <v>2022</v>
      </c>
      <c r="B7784">
        <v>13202</v>
      </c>
      <c r="C7784">
        <v>1</v>
      </c>
      <c r="D7784">
        <v>92546</v>
      </c>
      <c r="E7784" t="s">
        <v>149</v>
      </c>
      <c r="F7784">
        <v>136.29</v>
      </c>
      <c r="G7784">
        <v>136.29</v>
      </c>
    </row>
    <row r="7785" spans="1:7">
      <c r="A7785">
        <v>2022</v>
      </c>
      <c r="B7785">
        <v>13202</v>
      </c>
      <c r="C7785">
        <v>1</v>
      </c>
      <c r="D7785">
        <v>92547</v>
      </c>
      <c r="E7785" t="s">
        <v>132</v>
      </c>
      <c r="F7785">
        <v>12.91</v>
      </c>
      <c r="G7785">
        <v>12.91</v>
      </c>
    </row>
    <row r="7786" spans="1:7">
      <c r="A7786">
        <v>2022</v>
      </c>
      <c r="B7786">
        <v>13202</v>
      </c>
      <c r="C7786">
        <v>1</v>
      </c>
      <c r="D7786">
        <v>92548</v>
      </c>
      <c r="E7786" t="s">
        <v>132</v>
      </c>
      <c r="F7786">
        <v>57.4</v>
      </c>
      <c r="G7786">
        <v>57.4</v>
      </c>
    </row>
    <row r="7787" spans="1:7">
      <c r="A7787">
        <v>2022</v>
      </c>
      <c r="B7787">
        <v>13202</v>
      </c>
      <c r="C7787">
        <v>1</v>
      </c>
      <c r="D7787">
        <v>92548</v>
      </c>
      <c r="E7787">
        <v>26</v>
      </c>
      <c r="F7787">
        <v>38.799999999999997</v>
      </c>
      <c r="G7787">
        <v>38.799999999999997</v>
      </c>
    </row>
    <row r="7788" spans="1:7">
      <c r="A7788">
        <v>2022</v>
      </c>
      <c r="B7788">
        <v>13202</v>
      </c>
      <c r="C7788">
        <v>1</v>
      </c>
      <c r="D7788">
        <v>92548</v>
      </c>
      <c r="E7788" t="s">
        <v>149</v>
      </c>
      <c r="F7788">
        <v>18.600000000000001</v>
      </c>
      <c r="G7788">
        <v>18.600000000000001</v>
      </c>
    </row>
    <row r="7789" spans="1:7">
      <c r="A7789">
        <v>2022</v>
      </c>
      <c r="B7789">
        <v>13202</v>
      </c>
      <c r="C7789">
        <v>1</v>
      </c>
      <c r="D7789">
        <v>92549</v>
      </c>
      <c r="E7789" t="s">
        <v>132</v>
      </c>
      <c r="F7789">
        <v>74.41</v>
      </c>
      <c r="G7789">
        <v>74.41</v>
      </c>
    </row>
    <row r="7790" spans="1:7">
      <c r="A7790">
        <v>2022</v>
      </c>
      <c r="B7790">
        <v>13202</v>
      </c>
      <c r="C7790">
        <v>1</v>
      </c>
      <c r="D7790">
        <v>92549</v>
      </c>
      <c r="E7790">
        <v>26</v>
      </c>
      <c r="F7790">
        <v>49.98</v>
      </c>
      <c r="G7790">
        <v>49.98</v>
      </c>
    </row>
    <row r="7791" spans="1:7">
      <c r="A7791">
        <v>2022</v>
      </c>
      <c r="B7791">
        <v>13202</v>
      </c>
      <c r="C7791">
        <v>1</v>
      </c>
      <c r="D7791">
        <v>92549</v>
      </c>
      <c r="E7791" t="s">
        <v>149</v>
      </c>
      <c r="F7791">
        <v>24.43</v>
      </c>
      <c r="G7791">
        <v>24.43</v>
      </c>
    </row>
    <row r="7792" spans="1:7">
      <c r="A7792">
        <v>2022</v>
      </c>
      <c r="B7792">
        <v>13202</v>
      </c>
      <c r="C7792">
        <v>1</v>
      </c>
      <c r="D7792">
        <v>92550</v>
      </c>
      <c r="E7792" t="s">
        <v>132</v>
      </c>
      <c r="F7792">
        <v>26.27</v>
      </c>
      <c r="G7792">
        <v>26.27</v>
      </c>
    </row>
    <row r="7793" spans="1:7">
      <c r="A7793">
        <v>2022</v>
      </c>
      <c r="B7793">
        <v>13202</v>
      </c>
      <c r="C7793">
        <v>1</v>
      </c>
      <c r="D7793">
        <v>92552</v>
      </c>
      <c r="E7793" t="s">
        <v>132</v>
      </c>
      <c r="F7793">
        <v>41.5</v>
      </c>
      <c r="G7793">
        <v>41.5</v>
      </c>
    </row>
    <row r="7794" spans="1:7">
      <c r="A7794">
        <v>2022</v>
      </c>
      <c r="B7794">
        <v>13202</v>
      </c>
      <c r="C7794">
        <v>1</v>
      </c>
      <c r="D7794">
        <v>92553</v>
      </c>
      <c r="E7794" t="s">
        <v>132</v>
      </c>
      <c r="F7794">
        <v>50.24</v>
      </c>
      <c r="G7794">
        <v>50.24</v>
      </c>
    </row>
    <row r="7795" spans="1:7">
      <c r="A7795">
        <v>2022</v>
      </c>
      <c r="B7795">
        <v>13202</v>
      </c>
      <c r="C7795">
        <v>1</v>
      </c>
      <c r="D7795">
        <v>92555</v>
      </c>
      <c r="E7795" t="s">
        <v>132</v>
      </c>
      <c r="F7795">
        <v>31.51</v>
      </c>
      <c r="G7795">
        <v>31.51</v>
      </c>
    </row>
    <row r="7796" spans="1:7">
      <c r="A7796">
        <v>2022</v>
      </c>
      <c r="B7796">
        <v>13202</v>
      </c>
      <c r="C7796">
        <v>1</v>
      </c>
      <c r="D7796">
        <v>92556</v>
      </c>
      <c r="E7796" t="s">
        <v>132</v>
      </c>
      <c r="F7796">
        <v>49.41</v>
      </c>
      <c r="G7796">
        <v>49.41</v>
      </c>
    </row>
    <row r="7797" spans="1:7">
      <c r="A7797">
        <v>2022</v>
      </c>
      <c r="B7797">
        <v>13202</v>
      </c>
      <c r="C7797">
        <v>1</v>
      </c>
      <c r="D7797">
        <v>92557</v>
      </c>
      <c r="E7797" t="s">
        <v>132</v>
      </c>
      <c r="F7797">
        <v>44.3</v>
      </c>
      <c r="G7797">
        <v>37.64</v>
      </c>
    </row>
    <row r="7798" spans="1:7">
      <c r="A7798">
        <v>2022</v>
      </c>
      <c r="B7798">
        <v>13202</v>
      </c>
      <c r="C7798">
        <v>1</v>
      </c>
      <c r="D7798">
        <v>92562</v>
      </c>
      <c r="E7798" t="s">
        <v>132</v>
      </c>
      <c r="F7798">
        <v>56.91</v>
      </c>
      <c r="G7798">
        <v>56.91</v>
      </c>
    </row>
    <row r="7799" spans="1:7">
      <c r="A7799">
        <v>2022</v>
      </c>
      <c r="B7799">
        <v>13202</v>
      </c>
      <c r="C7799">
        <v>1</v>
      </c>
      <c r="D7799">
        <v>92563</v>
      </c>
      <c r="E7799" t="s">
        <v>132</v>
      </c>
      <c r="F7799">
        <v>39.42</v>
      </c>
      <c r="G7799">
        <v>39.42</v>
      </c>
    </row>
    <row r="7800" spans="1:7">
      <c r="A7800">
        <v>2022</v>
      </c>
      <c r="B7800">
        <v>13202</v>
      </c>
      <c r="C7800">
        <v>1</v>
      </c>
      <c r="D7800">
        <v>92565</v>
      </c>
      <c r="E7800" t="s">
        <v>132</v>
      </c>
      <c r="F7800">
        <v>23.6</v>
      </c>
      <c r="G7800">
        <v>23.6</v>
      </c>
    </row>
    <row r="7801" spans="1:7">
      <c r="A7801">
        <v>2022</v>
      </c>
      <c r="B7801">
        <v>13202</v>
      </c>
      <c r="C7801">
        <v>1</v>
      </c>
      <c r="D7801">
        <v>92567</v>
      </c>
      <c r="E7801" t="s">
        <v>132</v>
      </c>
      <c r="F7801">
        <v>19.670000000000002</v>
      </c>
      <c r="G7801">
        <v>12.17</v>
      </c>
    </row>
    <row r="7802" spans="1:7">
      <c r="A7802">
        <v>2022</v>
      </c>
      <c r="B7802">
        <v>13202</v>
      </c>
      <c r="C7802">
        <v>1</v>
      </c>
      <c r="D7802">
        <v>92568</v>
      </c>
      <c r="E7802" t="s">
        <v>132</v>
      </c>
      <c r="F7802">
        <v>18.25</v>
      </c>
      <c r="G7802">
        <v>17.829999999999998</v>
      </c>
    </row>
    <row r="7803" spans="1:7">
      <c r="A7803">
        <v>2022</v>
      </c>
      <c r="B7803">
        <v>13202</v>
      </c>
      <c r="C7803">
        <v>1</v>
      </c>
      <c r="D7803">
        <v>92570</v>
      </c>
      <c r="E7803" t="s">
        <v>132</v>
      </c>
      <c r="F7803">
        <v>38.729999999999997</v>
      </c>
      <c r="G7803">
        <v>34.57</v>
      </c>
    </row>
    <row r="7804" spans="1:7">
      <c r="A7804">
        <v>2022</v>
      </c>
      <c r="B7804">
        <v>13202</v>
      </c>
      <c r="C7804">
        <v>1</v>
      </c>
      <c r="D7804">
        <v>92571</v>
      </c>
      <c r="E7804" t="s">
        <v>132</v>
      </c>
      <c r="F7804">
        <v>35.26</v>
      </c>
      <c r="G7804">
        <v>35.26</v>
      </c>
    </row>
    <row r="7805" spans="1:7">
      <c r="A7805">
        <v>2022</v>
      </c>
      <c r="B7805">
        <v>13202</v>
      </c>
      <c r="C7805">
        <v>1</v>
      </c>
      <c r="D7805">
        <v>92572</v>
      </c>
      <c r="E7805" t="s">
        <v>132</v>
      </c>
      <c r="F7805">
        <v>50.66</v>
      </c>
      <c r="G7805">
        <v>50.66</v>
      </c>
    </row>
    <row r="7806" spans="1:7">
      <c r="A7806">
        <v>2022</v>
      </c>
      <c r="B7806">
        <v>13202</v>
      </c>
      <c r="C7806">
        <v>1</v>
      </c>
      <c r="D7806">
        <v>92575</v>
      </c>
      <c r="E7806" t="s">
        <v>132</v>
      </c>
      <c r="F7806">
        <v>87.32</v>
      </c>
      <c r="G7806">
        <v>87.32</v>
      </c>
    </row>
    <row r="7807" spans="1:7">
      <c r="A7807">
        <v>2022</v>
      </c>
      <c r="B7807">
        <v>13202</v>
      </c>
      <c r="C7807">
        <v>1</v>
      </c>
      <c r="D7807">
        <v>92576</v>
      </c>
      <c r="E7807" t="s">
        <v>132</v>
      </c>
      <c r="F7807">
        <v>46.91</v>
      </c>
      <c r="G7807">
        <v>46.91</v>
      </c>
    </row>
    <row r="7808" spans="1:7">
      <c r="A7808">
        <v>2022</v>
      </c>
      <c r="B7808">
        <v>13202</v>
      </c>
      <c r="C7808">
        <v>1</v>
      </c>
      <c r="D7808">
        <v>92577</v>
      </c>
      <c r="E7808" t="s">
        <v>132</v>
      </c>
      <c r="F7808">
        <v>23.18</v>
      </c>
      <c r="G7808">
        <v>23.18</v>
      </c>
    </row>
    <row r="7809" spans="1:7">
      <c r="A7809">
        <v>2022</v>
      </c>
      <c r="B7809">
        <v>13202</v>
      </c>
      <c r="C7809">
        <v>1</v>
      </c>
      <c r="D7809">
        <v>92579</v>
      </c>
      <c r="E7809" t="s">
        <v>132</v>
      </c>
      <c r="F7809">
        <v>54.2</v>
      </c>
      <c r="G7809">
        <v>43.8</v>
      </c>
    </row>
    <row r="7810" spans="1:7">
      <c r="A7810">
        <v>2022</v>
      </c>
      <c r="B7810">
        <v>13202</v>
      </c>
      <c r="C7810">
        <v>1</v>
      </c>
      <c r="D7810">
        <v>92582</v>
      </c>
      <c r="E7810" t="s">
        <v>132</v>
      </c>
      <c r="F7810">
        <v>95.49</v>
      </c>
      <c r="G7810">
        <v>95.49</v>
      </c>
    </row>
    <row r="7811" spans="1:7">
      <c r="A7811">
        <v>2022</v>
      </c>
      <c r="B7811">
        <v>13202</v>
      </c>
      <c r="C7811">
        <v>1</v>
      </c>
      <c r="D7811">
        <v>92583</v>
      </c>
      <c r="E7811" t="s">
        <v>132</v>
      </c>
      <c r="F7811">
        <v>62.32</v>
      </c>
      <c r="G7811">
        <v>62.32</v>
      </c>
    </row>
    <row r="7812" spans="1:7">
      <c r="A7812">
        <v>2022</v>
      </c>
      <c r="B7812">
        <v>13202</v>
      </c>
      <c r="C7812">
        <v>1</v>
      </c>
      <c r="D7812">
        <v>92584</v>
      </c>
      <c r="E7812" t="s">
        <v>132</v>
      </c>
      <c r="F7812">
        <v>137.88999999999999</v>
      </c>
      <c r="G7812">
        <v>137.88999999999999</v>
      </c>
    </row>
    <row r="7813" spans="1:7">
      <c r="A7813">
        <v>2022</v>
      </c>
      <c r="B7813">
        <v>13202</v>
      </c>
      <c r="C7813">
        <v>1</v>
      </c>
      <c r="D7813">
        <v>92587</v>
      </c>
      <c r="E7813" t="s">
        <v>132</v>
      </c>
      <c r="F7813">
        <v>25.85</v>
      </c>
      <c r="G7813">
        <v>25.85</v>
      </c>
    </row>
    <row r="7814" spans="1:7">
      <c r="A7814">
        <v>2022</v>
      </c>
      <c r="B7814">
        <v>13202</v>
      </c>
      <c r="C7814">
        <v>1</v>
      </c>
      <c r="D7814">
        <v>92587</v>
      </c>
      <c r="E7814">
        <v>26</v>
      </c>
      <c r="F7814">
        <v>20.57</v>
      </c>
      <c r="G7814">
        <v>20.57</v>
      </c>
    </row>
    <row r="7815" spans="1:7">
      <c r="A7815">
        <v>2022</v>
      </c>
      <c r="B7815">
        <v>13202</v>
      </c>
      <c r="C7815">
        <v>1</v>
      </c>
      <c r="D7815">
        <v>92587</v>
      </c>
      <c r="E7815" t="s">
        <v>149</v>
      </c>
      <c r="F7815">
        <v>5.28</v>
      </c>
      <c r="G7815">
        <v>5.28</v>
      </c>
    </row>
    <row r="7816" spans="1:7">
      <c r="A7816">
        <v>2022</v>
      </c>
      <c r="B7816">
        <v>13202</v>
      </c>
      <c r="C7816">
        <v>1</v>
      </c>
      <c r="D7816">
        <v>92588</v>
      </c>
      <c r="E7816" t="s">
        <v>132</v>
      </c>
      <c r="F7816">
        <v>39.409999999999997</v>
      </c>
      <c r="G7816">
        <v>39.409999999999997</v>
      </c>
    </row>
    <row r="7817" spans="1:7">
      <c r="A7817">
        <v>2022</v>
      </c>
      <c r="B7817">
        <v>13202</v>
      </c>
      <c r="C7817">
        <v>1</v>
      </c>
      <c r="D7817">
        <v>92588</v>
      </c>
      <c r="E7817">
        <v>26</v>
      </c>
      <c r="F7817">
        <v>32.46</v>
      </c>
      <c r="G7817">
        <v>32.46</v>
      </c>
    </row>
    <row r="7818" spans="1:7">
      <c r="A7818">
        <v>2022</v>
      </c>
      <c r="B7818">
        <v>13202</v>
      </c>
      <c r="C7818">
        <v>1</v>
      </c>
      <c r="D7818">
        <v>92588</v>
      </c>
      <c r="E7818" t="s">
        <v>149</v>
      </c>
      <c r="F7818">
        <v>6.95</v>
      </c>
      <c r="G7818">
        <v>6.95</v>
      </c>
    </row>
    <row r="7819" spans="1:7">
      <c r="A7819">
        <v>2022</v>
      </c>
      <c r="B7819">
        <v>13202</v>
      </c>
      <c r="C7819">
        <v>1</v>
      </c>
      <c r="D7819">
        <v>92596</v>
      </c>
      <c r="E7819" t="s">
        <v>132</v>
      </c>
      <c r="F7819">
        <v>84.38</v>
      </c>
      <c r="G7819">
        <v>84.38</v>
      </c>
    </row>
    <row r="7820" spans="1:7">
      <c r="A7820">
        <v>2022</v>
      </c>
      <c r="B7820">
        <v>13202</v>
      </c>
      <c r="C7820">
        <v>1</v>
      </c>
      <c r="D7820">
        <v>92597</v>
      </c>
      <c r="E7820" t="s">
        <v>132</v>
      </c>
      <c r="F7820">
        <v>84.27</v>
      </c>
      <c r="G7820">
        <v>84.27</v>
      </c>
    </row>
    <row r="7821" spans="1:7">
      <c r="A7821">
        <v>2022</v>
      </c>
      <c r="B7821">
        <v>13202</v>
      </c>
      <c r="C7821">
        <v>1</v>
      </c>
      <c r="D7821">
        <v>92601</v>
      </c>
      <c r="E7821" t="s">
        <v>132</v>
      </c>
      <c r="F7821">
        <v>191.54</v>
      </c>
      <c r="G7821">
        <v>142</v>
      </c>
    </row>
    <row r="7822" spans="1:7">
      <c r="A7822">
        <v>2022</v>
      </c>
      <c r="B7822">
        <v>13202</v>
      </c>
      <c r="C7822">
        <v>1</v>
      </c>
      <c r="D7822">
        <v>92602</v>
      </c>
      <c r="E7822" t="s">
        <v>132</v>
      </c>
      <c r="F7822">
        <v>121.79</v>
      </c>
      <c r="G7822">
        <v>80.16</v>
      </c>
    </row>
    <row r="7823" spans="1:7">
      <c r="A7823">
        <v>2022</v>
      </c>
      <c r="B7823">
        <v>13202</v>
      </c>
      <c r="C7823">
        <v>1</v>
      </c>
      <c r="D7823">
        <v>92603</v>
      </c>
      <c r="E7823" t="s">
        <v>132</v>
      </c>
      <c r="F7823">
        <v>178.89</v>
      </c>
      <c r="G7823">
        <v>138.09</v>
      </c>
    </row>
    <row r="7824" spans="1:7">
      <c r="A7824">
        <v>2022</v>
      </c>
      <c r="B7824">
        <v>13202</v>
      </c>
      <c r="C7824">
        <v>1</v>
      </c>
      <c r="D7824">
        <v>92604</v>
      </c>
      <c r="E7824" t="s">
        <v>132</v>
      </c>
      <c r="F7824">
        <v>108.31</v>
      </c>
      <c r="G7824">
        <v>76.67</v>
      </c>
    </row>
    <row r="7825" spans="1:7">
      <c r="A7825">
        <v>2022</v>
      </c>
      <c r="B7825">
        <v>13202</v>
      </c>
      <c r="C7825">
        <v>1</v>
      </c>
      <c r="D7825">
        <v>92607</v>
      </c>
      <c r="E7825" t="s">
        <v>132</v>
      </c>
      <c r="F7825">
        <v>145.25</v>
      </c>
      <c r="G7825">
        <v>145.25</v>
      </c>
    </row>
    <row r="7826" spans="1:7">
      <c r="A7826">
        <v>2022</v>
      </c>
      <c r="B7826">
        <v>13202</v>
      </c>
      <c r="C7826">
        <v>1</v>
      </c>
      <c r="D7826">
        <v>92608</v>
      </c>
      <c r="E7826" t="s">
        <v>132</v>
      </c>
      <c r="F7826">
        <v>57.95</v>
      </c>
      <c r="G7826">
        <v>57.95</v>
      </c>
    </row>
    <row r="7827" spans="1:7">
      <c r="A7827">
        <v>2022</v>
      </c>
      <c r="B7827">
        <v>13202</v>
      </c>
      <c r="C7827">
        <v>1</v>
      </c>
      <c r="D7827">
        <v>92609</v>
      </c>
      <c r="E7827" t="s">
        <v>132</v>
      </c>
      <c r="F7827">
        <v>122.18</v>
      </c>
      <c r="G7827">
        <v>122.18</v>
      </c>
    </row>
    <row r="7828" spans="1:7">
      <c r="A7828">
        <v>2022</v>
      </c>
      <c r="B7828">
        <v>13202</v>
      </c>
      <c r="C7828">
        <v>1</v>
      </c>
      <c r="D7828">
        <v>92610</v>
      </c>
      <c r="E7828" t="s">
        <v>132</v>
      </c>
      <c r="F7828">
        <v>100.3</v>
      </c>
      <c r="G7828">
        <v>81.150000000000006</v>
      </c>
    </row>
    <row r="7829" spans="1:7">
      <c r="A7829">
        <v>2022</v>
      </c>
      <c r="B7829">
        <v>13202</v>
      </c>
      <c r="C7829">
        <v>1</v>
      </c>
      <c r="D7829">
        <v>92611</v>
      </c>
      <c r="E7829" t="s">
        <v>132</v>
      </c>
      <c r="F7829">
        <v>108.58</v>
      </c>
      <c r="G7829">
        <v>108.58</v>
      </c>
    </row>
    <row r="7830" spans="1:7">
      <c r="A7830">
        <v>2022</v>
      </c>
      <c r="B7830">
        <v>13202</v>
      </c>
      <c r="C7830">
        <v>1</v>
      </c>
      <c r="D7830">
        <v>92612</v>
      </c>
      <c r="E7830" t="s">
        <v>132</v>
      </c>
      <c r="F7830">
        <v>234.8</v>
      </c>
      <c r="G7830">
        <v>77.430000000000007</v>
      </c>
    </row>
    <row r="7831" spans="1:7">
      <c r="A7831">
        <v>2022</v>
      </c>
      <c r="B7831">
        <v>13202</v>
      </c>
      <c r="C7831">
        <v>1</v>
      </c>
      <c r="D7831">
        <v>92613</v>
      </c>
      <c r="E7831" t="s">
        <v>132</v>
      </c>
      <c r="F7831">
        <v>42.08</v>
      </c>
      <c r="G7831">
        <v>42.08</v>
      </c>
    </row>
    <row r="7832" spans="1:7">
      <c r="A7832">
        <v>2022</v>
      </c>
      <c r="B7832">
        <v>13202</v>
      </c>
      <c r="C7832">
        <v>1</v>
      </c>
      <c r="D7832">
        <v>92614</v>
      </c>
      <c r="E7832" t="s">
        <v>132</v>
      </c>
      <c r="F7832">
        <v>175.68</v>
      </c>
      <c r="G7832">
        <v>76.599999999999994</v>
      </c>
    </row>
    <row r="7833" spans="1:7">
      <c r="A7833">
        <v>2022</v>
      </c>
      <c r="B7833">
        <v>13202</v>
      </c>
      <c r="C7833">
        <v>1</v>
      </c>
      <c r="D7833">
        <v>92615</v>
      </c>
      <c r="E7833" t="s">
        <v>132</v>
      </c>
      <c r="F7833">
        <v>37.909999999999997</v>
      </c>
      <c r="G7833">
        <v>37.909999999999997</v>
      </c>
    </row>
    <row r="7834" spans="1:7">
      <c r="A7834">
        <v>2022</v>
      </c>
      <c r="B7834">
        <v>13202</v>
      </c>
      <c r="C7834">
        <v>1</v>
      </c>
      <c r="D7834">
        <v>92616</v>
      </c>
      <c r="E7834" t="s">
        <v>132</v>
      </c>
      <c r="F7834">
        <v>259.61</v>
      </c>
      <c r="G7834">
        <v>113.9</v>
      </c>
    </row>
    <row r="7835" spans="1:7">
      <c r="A7835">
        <v>2022</v>
      </c>
      <c r="B7835">
        <v>13202</v>
      </c>
      <c r="C7835">
        <v>1</v>
      </c>
      <c r="D7835">
        <v>92617</v>
      </c>
      <c r="E7835" t="s">
        <v>132</v>
      </c>
      <c r="F7835">
        <v>47.37</v>
      </c>
      <c r="G7835">
        <v>47.37</v>
      </c>
    </row>
    <row r="7836" spans="1:7">
      <c r="A7836">
        <v>2022</v>
      </c>
      <c r="B7836">
        <v>13202</v>
      </c>
      <c r="C7836">
        <v>1</v>
      </c>
      <c r="D7836">
        <v>92620</v>
      </c>
      <c r="E7836" t="s">
        <v>132</v>
      </c>
      <c r="F7836">
        <v>106.65</v>
      </c>
      <c r="G7836">
        <v>92.91</v>
      </c>
    </row>
    <row r="7837" spans="1:7">
      <c r="A7837">
        <v>2022</v>
      </c>
      <c r="B7837">
        <v>13202</v>
      </c>
      <c r="C7837">
        <v>1</v>
      </c>
      <c r="D7837">
        <v>92621</v>
      </c>
      <c r="E7837" t="s">
        <v>132</v>
      </c>
      <c r="F7837">
        <v>25.57</v>
      </c>
      <c r="G7837">
        <v>21.4</v>
      </c>
    </row>
    <row r="7838" spans="1:7">
      <c r="A7838">
        <v>2022</v>
      </c>
      <c r="B7838">
        <v>13202</v>
      </c>
      <c r="C7838">
        <v>1</v>
      </c>
      <c r="D7838">
        <v>92625</v>
      </c>
      <c r="E7838" t="s">
        <v>132</v>
      </c>
      <c r="F7838">
        <v>79.680000000000007</v>
      </c>
      <c r="G7838">
        <v>70.52</v>
      </c>
    </row>
    <row r="7839" spans="1:7">
      <c r="A7839">
        <v>2022</v>
      </c>
      <c r="B7839">
        <v>13202</v>
      </c>
      <c r="C7839">
        <v>1</v>
      </c>
      <c r="D7839">
        <v>92626</v>
      </c>
      <c r="E7839" t="s">
        <v>132</v>
      </c>
      <c r="F7839">
        <v>102.55</v>
      </c>
      <c r="G7839">
        <v>85.48</v>
      </c>
    </row>
    <row r="7840" spans="1:7">
      <c r="A7840">
        <v>2022</v>
      </c>
      <c r="B7840">
        <v>13202</v>
      </c>
      <c r="C7840">
        <v>1</v>
      </c>
      <c r="D7840">
        <v>92627</v>
      </c>
      <c r="E7840" t="s">
        <v>132</v>
      </c>
      <c r="F7840">
        <v>24</v>
      </c>
      <c r="G7840">
        <v>20.260000000000002</v>
      </c>
    </row>
    <row r="7841" spans="1:7">
      <c r="A7841">
        <v>2022</v>
      </c>
      <c r="B7841">
        <v>13202</v>
      </c>
      <c r="C7841">
        <v>1</v>
      </c>
      <c r="D7841">
        <v>92640</v>
      </c>
      <c r="E7841" t="s">
        <v>132</v>
      </c>
      <c r="F7841">
        <v>129.6</v>
      </c>
      <c r="G7841">
        <v>108.79</v>
      </c>
    </row>
    <row r="7842" spans="1:7">
      <c r="A7842">
        <v>2022</v>
      </c>
      <c r="B7842">
        <v>13202</v>
      </c>
      <c r="C7842">
        <v>1</v>
      </c>
      <c r="D7842">
        <v>92651</v>
      </c>
      <c r="E7842" t="s">
        <v>132</v>
      </c>
      <c r="F7842">
        <v>105</v>
      </c>
      <c r="G7842">
        <v>105</v>
      </c>
    </row>
    <row r="7843" spans="1:7">
      <c r="A7843">
        <v>2022</v>
      </c>
      <c r="B7843">
        <v>13202</v>
      </c>
      <c r="C7843">
        <v>1</v>
      </c>
      <c r="D7843">
        <v>92652</v>
      </c>
      <c r="E7843" t="s">
        <v>132</v>
      </c>
      <c r="F7843">
        <v>137.33000000000001</v>
      </c>
      <c r="G7843">
        <v>137.33000000000001</v>
      </c>
    </row>
    <row r="7844" spans="1:7">
      <c r="A7844">
        <v>2022</v>
      </c>
      <c r="B7844">
        <v>13202</v>
      </c>
      <c r="C7844">
        <v>1</v>
      </c>
      <c r="D7844">
        <v>92653</v>
      </c>
      <c r="E7844" t="s">
        <v>132</v>
      </c>
      <c r="F7844">
        <v>102.41</v>
      </c>
      <c r="G7844">
        <v>102.41</v>
      </c>
    </row>
    <row r="7845" spans="1:7">
      <c r="A7845">
        <v>2022</v>
      </c>
      <c r="B7845">
        <v>13202</v>
      </c>
      <c r="C7845">
        <v>1</v>
      </c>
      <c r="D7845">
        <v>92920</v>
      </c>
      <c r="E7845" t="s">
        <v>132</v>
      </c>
      <c r="F7845">
        <v>660.9</v>
      </c>
      <c r="G7845">
        <v>660.9</v>
      </c>
    </row>
    <row r="7846" spans="1:7">
      <c r="A7846">
        <v>2022</v>
      </c>
      <c r="B7846">
        <v>13202</v>
      </c>
      <c r="C7846">
        <v>1</v>
      </c>
      <c r="D7846">
        <v>92924</v>
      </c>
      <c r="E7846" t="s">
        <v>132</v>
      </c>
      <c r="F7846">
        <v>787.95</v>
      </c>
      <c r="G7846">
        <v>787.95</v>
      </c>
    </row>
    <row r="7847" spans="1:7">
      <c r="A7847">
        <v>2022</v>
      </c>
      <c r="B7847">
        <v>13202</v>
      </c>
      <c r="C7847">
        <v>1</v>
      </c>
      <c r="D7847">
        <v>92928</v>
      </c>
      <c r="E7847" t="s">
        <v>132</v>
      </c>
      <c r="F7847">
        <v>735.55</v>
      </c>
      <c r="G7847">
        <v>735.55</v>
      </c>
    </row>
    <row r="7848" spans="1:7">
      <c r="A7848">
        <v>2022</v>
      </c>
      <c r="B7848">
        <v>13202</v>
      </c>
      <c r="C7848">
        <v>1</v>
      </c>
      <c r="D7848">
        <v>92933</v>
      </c>
      <c r="E7848" t="s">
        <v>132</v>
      </c>
      <c r="F7848">
        <v>825.38</v>
      </c>
      <c r="G7848">
        <v>825.38</v>
      </c>
    </row>
    <row r="7849" spans="1:7">
      <c r="A7849">
        <v>2022</v>
      </c>
      <c r="B7849">
        <v>13202</v>
      </c>
      <c r="C7849">
        <v>1</v>
      </c>
      <c r="D7849">
        <v>92937</v>
      </c>
      <c r="E7849" t="s">
        <v>132</v>
      </c>
      <c r="F7849">
        <v>734.77</v>
      </c>
      <c r="G7849">
        <v>734.77</v>
      </c>
    </row>
    <row r="7850" spans="1:7">
      <c r="A7850">
        <v>2022</v>
      </c>
      <c r="B7850">
        <v>13202</v>
      </c>
      <c r="C7850">
        <v>1</v>
      </c>
      <c r="D7850">
        <v>92941</v>
      </c>
      <c r="E7850" t="s">
        <v>132</v>
      </c>
      <c r="F7850">
        <v>826.95</v>
      </c>
      <c r="G7850">
        <v>826.95</v>
      </c>
    </row>
    <row r="7851" spans="1:7">
      <c r="A7851">
        <v>2022</v>
      </c>
      <c r="B7851">
        <v>13202</v>
      </c>
      <c r="C7851">
        <v>1</v>
      </c>
      <c r="D7851">
        <v>92943</v>
      </c>
      <c r="E7851" t="s">
        <v>132</v>
      </c>
      <c r="F7851">
        <v>827.23</v>
      </c>
      <c r="G7851">
        <v>827.23</v>
      </c>
    </row>
    <row r="7852" spans="1:7">
      <c r="A7852">
        <v>2022</v>
      </c>
      <c r="B7852">
        <v>13202</v>
      </c>
      <c r="C7852">
        <v>1</v>
      </c>
      <c r="D7852">
        <v>92950</v>
      </c>
      <c r="E7852" t="s">
        <v>132</v>
      </c>
      <c r="F7852">
        <v>400.76</v>
      </c>
      <c r="G7852">
        <v>215.51</v>
      </c>
    </row>
    <row r="7853" spans="1:7">
      <c r="A7853">
        <v>2022</v>
      </c>
      <c r="B7853">
        <v>13202</v>
      </c>
      <c r="C7853">
        <v>1</v>
      </c>
      <c r="D7853">
        <v>92953</v>
      </c>
      <c r="E7853" t="s">
        <v>132</v>
      </c>
      <c r="F7853">
        <v>1.48</v>
      </c>
      <c r="G7853">
        <v>1.48</v>
      </c>
    </row>
    <row r="7854" spans="1:7">
      <c r="A7854">
        <v>2022</v>
      </c>
      <c r="B7854">
        <v>13202</v>
      </c>
      <c r="C7854">
        <v>1</v>
      </c>
      <c r="D7854">
        <v>92960</v>
      </c>
      <c r="E7854" t="s">
        <v>132</v>
      </c>
      <c r="F7854">
        <v>185.34</v>
      </c>
      <c r="G7854">
        <v>125.39</v>
      </c>
    </row>
    <row r="7855" spans="1:7">
      <c r="A7855">
        <v>2022</v>
      </c>
      <c r="B7855">
        <v>13202</v>
      </c>
      <c r="C7855">
        <v>1</v>
      </c>
      <c r="D7855">
        <v>92961</v>
      </c>
      <c r="E7855" t="s">
        <v>132</v>
      </c>
      <c r="F7855">
        <v>305.58999999999997</v>
      </c>
      <c r="G7855">
        <v>305.58999999999997</v>
      </c>
    </row>
    <row r="7856" spans="1:7">
      <c r="A7856">
        <v>2022</v>
      </c>
      <c r="B7856">
        <v>13202</v>
      </c>
      <c r="C7856">
        <v>1</v>
      </c>
      <c r="D7856">
        <v>92970</v>
      </c>
      <c r="E7856" t="s">
        <v>132</v>
      </c>
      <c r="F7856">
        <v>237.4</v>
      </c>
      <c r="G7856">
        <v>237.4</v>
      </c>
    </row>
    <row r="7857" spans="1:7">
      <c r="A7857">
        <v>2022</v>
      </c>
      <c r="B7857">
        <v>13202</v>
      </c>
      <c r="C7857">
        <v>1</v>
      </c>
      <c r="D7857">
        <v>92971</v>
      </c>
      <c r="E7857" t="s">
        <v>132</v>
      </c>
      <c r="F7857">
        <v>124.72</v>
      </c>
      <c r="G7857">
        <v>124.72</v>
      </c>
    </row>
    <row r="7858" spans="1:7">
      <c r="A7858">
        <v>2022</v>
      </c>
      <c r="B7858">
        <v>13202</v>
      </c>
      <c r="C7858">
        <v>1</v>
      </c>
      <c r="D7858">
        <v>92973</v>
      </c>
      <c r="E7858" t="s">
        <v>132</v>
      </c>
      <c r="F7858">
        <v>220.45</v>
      </c>
      <c r="G7858">
        <v>220.45</v>
      </c>
    </row>
    <row r="7859" spans="1:7">
      <c r="A7859">
        <v>2022</v>
      </c>
      <c r="B7859">
        <v>13202</v>
      </c>
      <c r="C7859">
        <v>1</v>
      </c>
      <c r="D7859">
        <v>92974</v>
      </c>
      <c r="E7859" t="s">
        <v>132</v>
      </c>
      <c r="F7859">
        <v>201.14</v>
      </c>
      <c r="G7859">
        <v>201.14</v>
      </c>
    </row>
    <row r="7860" spans="1:7">
      <c r="A7860">
        <v>2022</v>
      </c>
      <c r="B7860">
        <v>13202</v>
      </c>
      <c r="C7860">
        <v>1</v>
      </c>
      <c r="D7860">
        <v>92975</v>
      </c>
      <c r="E7860" t="s">
        <v>132</v>
      </c>
      <c r="F7860">
        <v>471.04</v>
      </c>
      <c r="G7860">
        <v>471.04</v>
      </c>
    </row>
    <row r="7861" spans="1:7">
      <c r="A7861">
        <v>2022</v>
      </c>
      <c r="B7861">
        <v>13202</v>
      </c>
      <c r="C7861">
        <v>1</v>
      </c>
      <c r="D7861">
        <v>92977</v>
      </c>
      <c r="E7861" t="s">
        <v>132</v>
      </c>
      <c r="F7861">
        <v>66.849999999999994</v>
      </c>
      <c r="G7861">
        <v>66.849999999999994</v>
      </c>
    </row>
    <row r="7862" spans="1:7">
      <c r="A7862">
        <v>2022</v>
      </c>
      <c r="B7862">
        <v>13202</v>
      </c>
      <c r="C7862">
        <v>1</v>
      </c>
      <c r="D7862">
        <v>92978</v>
      </c>
      <c r="E7862">
        <v>26</v>
      </c>
      <c r="F7862">
        <v>115.9</v>
      </c>
      <c r="G7862">
        <v>115.9</v>
      </c>
    </row>
    <row r="7863" spans="1:7">
      <c r="A7863">
        <v>2022</v>
      </c>
      <c r="B7863">
        <v>13202</v>
      </c>
      <c r="C7863">
        <v>1</v>
      </c>
      <c r="D7863">
        <v>92979</v>
      </c>
      <c r="E7863">
        <v>26</v>
      </c>
      <c r="F7863">
        <v>92.42</v>
      </c>
      <c r="G7863">
        <v>92.42</v>
      </c>
    </row>
    <row r="7864" spans="1:7">
      <c r="A7864">
        <v>2022</v>
      </c>
      <c r="B7864">
        <v>13202</v>
      </c>
      <c r="C7864">
        <v>1</v>
      </c>
      <c r="D7864">
        <v>92986</v>
      </c>
      <c r="E7864" t="s">
        <v>132</v>
      </c>
      <c r="F7864">
        <v>1649.71</v>
      </c>
      <c r="G7864">
        <v>1649.71</v>
      </c>
    </row>
    <row r="7865" spans="1:7">
      <c r="A7865">
        <v>2022</v>
      </c>
      <c r="B7865">
        <v>13202</v>
      </c>
      <c r="C7865">
        <v>1</v>
      </c>
      <c r="D7865">
        <v>92987</v>
      </c>
      <c r="E7865" t="s">
        <v>132</v>
      </c>
      <c r="F7865">
        <v>1707.55</v>
      </c>
      <c r="G7865">
        <v>1707.55</v>
      </c>
    </row>
    <row r="7866" spans="1:7">
      <c r="A7866">
        <v>2022</v>
      </c>
      <c r="B7866">
        <v>13202</v>
      </c>
      <c r="C7866">
        <v>1</v>
      </c>
      <c r="D7866">
        <v>92990</v>
      </c>
      <c r="E7866" t="s">
        <v>132</v>
      </c>
      <c r="F7866">
        <v>1361.32</v>
      </c>
      <c r="G7866">
        <v>1361.32</v>
      </c>
    </row>
    <row r="7867" spans="1:7">
      <c r="A7867">
        <v>2022</v>
      </c>
      <c r="B7867">
        <v>13202</v>
      </c>
      <c r="C7867">
        <v>1</v>
      </c>
      <c r="D7867">
        <v>92997</v>
      </c>
      <c r="E7867" t="s">
        <v>132</v>
      </c>
      <c r="F7867">
        <v>785.81</v>
      </c>
      <c r="G7867">
        <v>785.81</v>
      </c>
    </row>
    <row r="7868" spans="1:7">
      <c r="A7868">
        <v>2022</v>
      </c>
      <c r="B7868">
        <v>13202</v>
      </c>
      <c r="C7868">
        <v>1</v>
      </c>
      <c r="D7868">
        <v>92998</v>
      </c>
      <c r="E7868" t="s">
        <v>132</v>
      </c>
      <c r="F7868">
        <v>393.66</v>
      </c>
      <c r="G7868">
        <v>393.66</v>
      </c>
    </row>
    <row r="7869" spans="1:7">
      <c r="A7869">
        <v>2022</v>
      </c>
      <c r="B7869">
        <v>13202</v>
      </c>
      <c r="C7869">
        <v>1</v>
      </c>
      <c r="D7869">
        <v>93000</v>
      </c>
      <c r="E7869" t="s">
        <v>132</v>
      </c>
      <c r="F7869">
        <v>17.190000000000001</v>
      </c>
      <c r="G7869">
        <v>17.190000000000001</v>
      </c>
    </row>
    <row r="7870" spans="1:7">
      <c r="A7870">
        <v>2022</v>
      </c>
      <c r="B7870">
        <v>13202</v>
      </c>
      <c r="C7870">
        <v>1</v>
      </c>
      <c r="D7870">
        <v>93005</v>
      </c>
      <c r="E7870" t="s">
        <v>132</v>
      </c>
      <c r="F7870">
        <v>7.78</v>
      </c>
      <c r="G7870">
        <v>7.78</v>
      </c>
    </row>
    <row r="7871" spans="1:7">
      <c r="A7871">
        <v>2022</v>
      </c>
      <c r="B7871">
        <v>13202</v>
      </c>
      <c r="C7871">
        <v>1</v>
      </c>
      <c r="D7871">
        <v>93010</v>
      </c>
      <c r="E7871" t="s">
        <v>132</v>
      </c>
      <c r="F7871">
        <v>9.41</v>
      </c>
      <c r="G7871">
        <v>9.41</v>
      </c>
    </row>
    <row r="7872" spans="1:7">
      <c r="A7872">
        <v>2022</v>
      </c>
      <c r="B7872">
        <v>13202</v>
      </c>
      <c r="C7872">
        <v>1</v>
      </c>
      <c r="D7872">
        <v>93015</v>
      </c>
      <c r="E7872" t="s">
        <v>132</v>
      </c>
      <c r="F7872">
        <v>84.63</v>
      </c>
      <c r="G7872">
        <v>84.63</v>
      </c>
    </row>
    <row r="7873" spans="1:7">
      <c r="A7873">
        <v>2022</v>
      </c>
      <c r="B7873">
        <v>13202</v>
      </c>
      <c r="C7873">
        <v>1</v>
      </c>
      <c r="D7873">
        <v>93016</v>
      </c>
      <c r="E7873" t="s">
        <v>132</v>
      </c>
      <c r="F7873">
        <v>24.51</v>
      </c>
      <c r="G7873">
        <v>24.51</v>
      </c>
    </row>
    <row r="7874" spans="1:7">
      <c r="A7874">
        <v>2022</v>
      </c>
      <c r="B7874">
        <v>13202</v>
      </c>
      <c r="C7874">
        <v>1</v>
      </c>
      <c r="D7874">
        <v>93017</v>
      </c>
      <c r="E7874" t="s">
        <v>132</v>
      </c>
      <c r="F7874">
        <v>43.87</v>
      </c>
      <c r="G7874">
        <v>43.87</v>
      </c>
    </row>
    <row r="7875" spans="1:7">
      <c r="A7875">
        <v>2022</v>
      </c>
      <c r="B7875">
        <v>13202</v>
      </c>
      <c r="C7875">
        <v>1</v>
      </c>
      <c r="D7875">
        <v>93018</v>
      </c>
      <c r="E7875" t="s">
        <v>132</v>
      </c>
      <c r="F7875">
        <v>16.25</v>
      </c>
      <c r="G7875">
        <v>16.25</v>
      </c>
    </row>
    <row r="7876" spans="1:7">
      <c r="A7876">
        <v>2022</v>
      </c>
      <c r="B7876">
        <v>13202</v>
      </c>
      <c r="C7876">
        <v>1</v>
      </c>
      <c r="D7876">
        <v>93024</v>
      </c>
      <c r="E7876" t="s">
        <v>132</v>
      </c>
      <c r="F7876">
        <v>130.38999999999999</v>
      </c>
      <c r="G7876">
        <v>130.38999999999999</v>
      </c>
    </row>
    <row r="7877" spans="1:7">
      <c r="A7877">
        <v>2022</v>
      </c>
      <c r="B7877">
        <v>13202</v>
      </c>
      <c r="C7877">
        <v>1</v>
      </c>
      <c r="D7877">
        <v>93024</v>
      </c>
      <c r="E7877">
        <v>26</v>
      </c>
      <c r="F7877">
        <v>62.64</v>
      </c>
      <c r="G7877">
        <v>62.64</v>
      </c>
    </row>
    <row r="7878" spans="1:7">
      <c r="A7878">
        <v>2022</v>
      </c>
      <c r="B7878">
        <v>13202</v>
      </c>
      <c r="C7878">
        <v>1</v>
      </c>
      <c r="D7878">
        <v>93024</v>
      </c>
      <c r="E7878" t="s">
        <v>149</v>
      </c>
      <c r="F7878">
        <v>67.760000000000005</v>
      </c>
      <c r="G7878">
        <v>67.760000000000005</v>
      </c>
    </row>
    <row r="7879" spans="1:7">
      <c r="A7879">
        <v>2022</v>
      </c>
      <c r="B7879">
        <v>13202</v>
      </c>
      <c r="C7879">
        <v>1</v>
      </c>
      <c r="D7879">
        <v>93025</v>
      </c>
      <c r="E7879" t="s">
        <v>132</v>
      </c>
      <c r="F7879">
        <v>145.54</v>
      </c>
      <c r="G7879">
        <v>145.54</v>
      </c>
    </row>
    <row r="7880" spans="1:7">
      <c r="A7880">
        <v>2022</v>
      </c>
      <c r="B7880">
        <v>13202</v>
      </c>
      <c r="C7880">
        <v>1</v>
      </c>
      <c r="D7880">
        <v>93025</v>
      </c>
      <c r="E7880">
        <v>26</v>
      </c>
      <c r="F7880">
        <v>41.72</v>
      </c>
      <c r="G7880">
        <v>41.72</v>
      </c>
    </row>
    <row r="7881" spans="1:7">
      <c r="A7881">
        <v>2022</v>
      </c>
      <c r="B7881">
        <v>13202</v>
      </c>
      <c r="C7881">
        <v>1</v>
      </c>
      <c r="D7881">
        <v>93025</v>
      </c>
      <c r="E7881" t="s">
        <v>149</v>
      </c>
      <c r="F7881">
        <v>103.82</v>
      </c>
      <c r="G7881">
        <v>103.82</v>
      </c>
    </row>
    <row r="7882" spans="1:7">
      <c r="A7882">
        <v>2022</v>
      </c>
      <c r="B7882">
        <v>13202</v>
      </c>
      <c r="C7882">
        <v>1</v>
      </c>
      <c r="D7882">
        <v>93040</v>
      </c>
      <c r="E7882" t="s">
        <v>132</v>
      </c>
      <c r="F7882">
        <v>15.21</v>
      </c>
      <c r="G7882">
        <v>15.21</v>
      </c>
    </row>
    <row r="7883" spans="1:7">
      <c r="A7883">
        <v>2022</v>
      </c>
      <c r="B7883">
        <v>13202</v>
      </c>
      <c r="C7883">
        <v>1</v>
      </c>
      <c r="D7883">
        <v>93041</v>
      </c>
      <c r="E7883" t="s">
        <v>132</v>
      </c>
      <c r="F7883">
        <v>7.36</v>
      </c>
      <c r="G7883">
        <v>7.36</v>
      </c>
    </row>
    <row r="7884" spans="1:7">
      <c r="A7884">
        <v>2022</v>
      </c>
      <c r="B7884">
        <v>13202</v>
      </c>
      <c r="C7884">
        <v>1</v>
      </c>
      <c r="D7884">
        <v>93042</v>
      </c>
      <c r="E7884" t="s">
        <v>132</v>
      </c>
      <c r="F7884">
        <v>7.85</v>
      </c>
      <c r="G7884">
        <v>7.85</v>
      </c>
    </row>
    <row r="7885" spans="1:7">
      <c r="A7885">
        <v>2022</v>
      </c>
      <c r="B7885">
        <v>13202</v>
      </c>
      <c r="C7885">
        <v>1</v>
      </c>
      <c r="D7885">
        <v>93050</v>
      </c>
      <c r="E7885" t="s">
        <v>132</v>
      </c>
      <c r="F7885">
        <v>19.27</v>
      </c>
      <c r="G7885">
        <v>19.27</v>
      </c>
    </row>
    <row r="7886" spans="1:7">
      <c r="A7886">
        <v>2022</v>
      </c>
      <c r="B7886">
        <v>13202</v>
      </c>
      <c r="C7886">
        <v>1</v>
      </c>
      <c r="D7886">
        <v>93050</v>
      </c>
      <c r="E7886">
        <v>26</v>
      </c>
      <c r="F7886">
        <v>9.41</v>
      </c>
      <c r="G7886">
        <v>9.41</v>
      </c>
    </row>
    <row r="7887" spans="1:7">
      <c r="A7887">
        <v>2022</v>
      </c>
      <c r="B7887">
        <v>13202</v>
      </c>
      <c r="C7887">
        <v>1</v>
      </c>
      <c r="D7887">
        <v>93050</v>
      </c>
      <c r="E7887" t="s">
        <v>149</v>
      </c>
      <c r="F7887">
        <v>9.86</v>
      </c>
      <c r="G7887">
        <v>9.86</v>
      </c>
    </row>
    <row r="7888" spans="1:7">
      <c r="A7888">
        <v>2022</v>
      </c>
      <c r="B7888">
        <v>13202</v>
      </c>
      <c r="C7888">
        <v>1</v>
      </c>
      <c r="D7888">
        <v>93224</v>
      </c>
      <c r="E7888" t="s">
        <v>132</v>
      </c>
      <c r="F7888">
        <v>91.71</v>
      </c>
      <c r="G7888">
        <v>91.71</v>
      </c>
    </row>
    <row r="7889" spans="1:7">
      <c r="A7889">
        <v>2022</v>
      </c>
      <c r="B7889">
        <v>13202</v>
      </c>
      <c r="C7889">
        <v>1</v>
      </c>
      <c r="D7889">
        <v>93225</v>
      </c>
      <c r="E7889" t="s">
        <v>132</v>
      </c>
      <c r="F7889">
        <v>24.02</v>
      </c>
      <c r="G7889">
        <v>24.02</v>
      </c>
    </row>
    <row r="7890" spans="1:7">
      <c r="A7890">
        <v>2022</v>
      </c>
      <c r="B7890">
        <v>13202</v>
      </c>
      <c r="C7890">
        <v>1</v>
      </c>
      <c r="D7890">
        <v>93226</v>
      </c>
      <c r="E7890" t="s">
        <v>132</v>
      </c>
      <c r="F7890">
        <v>46.91</v>
      </c>
      <c r="G7890">
        <v>46.91</v>
      </c>
    </row>
    <row r="7891" spans="1:7">
      <c r="A7891">
        <v>2022</v>
      </c>
      <c r="B7891">
        <v>13202</v>
      </c>
      <c r="C7891">
        <v>1</v>
      </c>
      <c r="D7891">
        <v>93227</v>
      </c>
      <c r="E7891" t="s">
        <v>132</v>
      </c>
      <c r="F7891">
        <v>20.78</v>
      </c>
      <c r="G7891">
        <v>20.78</v>
      </c>
    </row>
    <row r="7892" spans="1:7">
      <c r="A7892">
        <v>2022</v>
      </c>
      <c r="B7892">
        <v>13202</v>
      </c>
      <c r="C7892">
        <v>1</v>
      </c>
      <c r="D7892">
        <v>93228</v>
      </c>
      <c r="E7892" t="s">
        <v>132</v>
      </c>
      <c r="F7892">
        <v>29.93</v>
      </c>
      <c r="G7892">
        <v>29.93</v>
      </c>
    </row>
    <row r="7893" spans="1:7">
      <c r="A7893">
        <v>2022</v>
      </c>
      <c r="B7893">
        <v>13202</v>
      </c>
      <c r="C7893">
        <v>1</v>
      </c>
      <c r="D7893">
        <v>93229</v>
      </c>
      <c r="E7893" t="s">
        <v>132</v>
      </c>
      <c r="F7893">
        <v>1099.8499999999999</v>
      </c>
      <c r="G7893">
        <v>1099.8499999999999</v>
      </c>
    </row>
    <row r="7894" spans="1:7">
      <c r="A7894">
        <v>2022</v>
      </c>
      <c r="B7894">
        <v>13202</v>
      </c>
      <c r="C7894">
        <v>1</v>
      </c>
      <c r="D7894">
        <v>93242</v>
      </c>
      <c r="E7894" t="s">
        <v>132</v>
      </c>
      <c r="F7894">
        <v>17.77</v>
      </c>
      <c r="G7894">
        <v>17.77</v>
      </c>
    </row>
    <row r="7895" spans="1:7">
      <c r="A7895">
        <v>2022</v>
      </c>
      <c r="B7895">
        <v>13202</v>
      </c>
      <c r="C7895">
        <v>1</v>
      </c>
      <c r="D7895">
        <v>93244</v>
      </c>
      <c r="E7895" t="s">
        <v>132</v>
      </c>
      <c r="F7895">
        <v>27.59</v>
      </c>
      <c r="G7895">
        <v>27.59</v>
      </c>
    </row>
    <row r="7896" spans="1:7">
      <c r="A7896">
        <v>2022</v>
      </c>
      <c r="B7896">
        <v>13202</v>
      </c>
      <c r="C7896">
        <v>1</v>
      </c>
      <c r="D7896">
        <v>93246</v>
      </c>
      <c r="E7896" t="s">
        <v>132</v>
      </c>
      <c r="F7896">
        <v>17.77</v>
      </c>
      <c r="G7896">
        <v>17.77</v>
      </c>
    </row>
    <row r="7897" spans="1:7">
      <c r="A7897">
        <v>2022</v>
      </c>
      <c r="B7897">
        <v>13202</v>
      </c>
      <c r="C7897">
        <v>1</v>
      </c>
      <c r="D7897">
        <v>93248</v>
      </c>
      <c r="E7897" t="s">
        <v>132</v>
      </c>
      <c r="F7897">
        <v>30.25</v>
      </c>
      <c r="G7897">
        <v>30.25</v>
      </c>
    </row>
    <row r="7898" spans="1:7">
      <c r="A7898">
        <v>2022</v>
      </c>
      <c r="B7898">
        <v>13202</v>
      </c>
      <c r="C7898">
        <v>1</v>
      </c>
      <c r="D7898">
        <v>93260</v>
      </c>
      <c r="E7898" t="s">
        <v>132</v>
      </c>
      <c r="F7898">
        <v>92.86</v>
      </c>
      <c r="G7898">
        <v>92.86</v>
      </c>
    </row>
    <row r="7899" spans="1:7">
      <c r="A7899">
        <v>2022</v>
      </c>
      <c r="B7899">
        <v>13202</v>
      </c>
      <c r="C7899">
        <v>1</v>
      </c>
      <c r="D7899">
        <v>93260</v>
      </c>
      <c r="E7899">
        <v>26</v>
      </c>
      <c r="F7899">
        <v>48.44</v>
      </c>
      <c r="G7899">
        <v>48.44</v>
      </c>
    </row>
    <row r="7900" spans="1:7">
      <c r="A7900">
        <v>2022</v>
      </c>
      <c r="B7900">
        <v>13202</v>
      </c>
      <c r="C7900">
        <v>1</v>
      </c>
      <c r="D7900">
        <v>93260</v>
      </c>
      <c r="E7900" t="s">
        <v>149</v>
      </c>
      <c r="F7900">
        <v>44.42</v>
      </c>
      <c r="G7900">
        <v>44.42</v>
      </c>
    </row>
    <row r="7901" spans="1:7">
      <c r="A7901">
        <v>2022</v>
      </c>
      <c r="B7901">
        <v>13202</v>
      </c>
      <c r="C7901">
        <v>1</v>
      </c>
      <c r="D7901">
        <v>93261</v>
      </c>
      <c r="E7901" t="s">
        <v>132</v>
      </c>
      <c r="F7901">
        <v>86.34</v>
      </c>
      <c r="G7901">
        <v>86.34</v>
      </c>
    </row>
    <row r="7902" spans="1:7">
      <c r="A7902">
        <v>2022</v>
      </c>
      <c r="B7902">
        <v>13202</v>
      </c>
      <c r="C7902">
        <v>1</v>
      </c>
      <c r="D7902">
        <v>93261</v>
      </c>
      <c r="E7902">
        <v>26</v>
      </c>
      <c r="F7902">
        <v>42.34</v>
      </c>
      <c r="G7902">
        <v>42.34</v>
      </c>
    </row>
    <row r="7903" spans="1:7">
      <c r="A7903">
        <v>2022</v>
      </c>
      <c r="B7903">
        <v>13202</v>
      </c>
      <c r="C7903">
        <v>1</v>
      </c>
      <c r="D7903">
        <v>93261</v>
      </c>
      <c r="E7903" t="s">
        <v>149</v>
      </c>
      <c r="F7903">
        <v>44</v>
      </c>
      <c r="G7903">
        <v>44</v>
      </c>
    </row>
    <row r="7904" spans="1:7">
      <c r="A7904">
        <v>2022</v>
      </c>
      <c r="B7904">
        <v>13202</v>
      </c>
      <c r="C7904">
        <v>1</v>
      </c>
      <c r="D7904">
        <v>93264</v>
      </c>
      <c r="E7904" t="s">
        <v>132</v>
      </c>
      <c r="F7904">
        <v>58.65</v>
      </c>
      <c r="G7904">
        <v>40.75</v>
      </c>
    </row>
    <row r="7905" spans="1:7">
      <c r="A7905">
        <v>2022</v>
      </c>
      <c r="B7905">
        <v>13202</v>
      </c>
      <c r="C7905">
        <v>1</v>
      </c>
      <c r="D7905">
        <v>93268</v>
      </c>
      <c r="E7905" t="s">
        <v>132</v>
      </c>
      <c r="F7905">
        <v>226.22</v>
      </c>
      <c r="G7905">
        <v>226.22</v>
      </c>
    </row>
    <row r="7906" spans="1:7">
      <c r="A7906">
        <v>2022</v>
      </c>
      <c r="B7906">
        <v>13202</v>
      </c>
      <c r="C7906">
        <v>1</v>
      </c>
      <c r="D7906">
        <v>93270</v>
      </c>
      <c r="E7906" t="s">
        <v>132</v>
      </c>
      <c r="F7906">
        <v>10.69</v>
      </c>
      <c r="G7906">
        <v>10.69</v>
      </c>
    </row>
    <row r="7907" spans="1:7">
      <c r="A7907">
        <v>2022</v>
      </c>
      <c r="B7907">
        <v>13202</v>
      </c>
      <c r="C7907">
        <v>1</v>
      </c>
      <c r="D7907">
        <v>93271</v>
      </c>
      <c r="E7907" t="s">
        <v>132</v>
      </c>
      <c r="F7907">
        <v>187.63</v>
      </c>
      <c r="G7907">
        <v>187.63</v>
      </c>
    </row>
    <row r="7908" spans="1:7">
      <c r="A7908">
        <v>2022</v>
      </c>
      <c r="B7908">
        <v>13202</v>
      </c>
      <c r="C7908">
        <v>1</v>
      </c>
      <c r="D7908">
        <v>93272</v>
      </c>
      <c r="E7908" t="s">
        <v>132</v>
      </c>
      <c r="F7908">
        <v>27.9</v>
      </c>
      <c r="G7908">
        <v>27.9</v>
      </c>
    </row>
    <row r="7909" spans="1:7">
      <c r="A7909">
        <v>2022</v>
      </c>
      <c r="B7909">
        <v>13202</v>
      </c>
      <c r="C7909">
        <v>1</v>
      </c>
      <c r="D7909">
        <v>93278</v>
      </c>
      <c r="E7909" t="s">
        <v>132</v>
      </c>
      <c r="F7909">
        <v>34.69</v>
      </c>
      <c r="G7909">
        <v>34.69</v>
      </c>
    </row>
    <row r="7910" spans="1:7">
      <c r="A7910">
        <v>2022</v>
      </c>
      <c r="B7910">
        <v>13202</v>
      </c>
      <c r="C7910">
        <v>1</v>
      </c>
      <c r="D7910">
        <v>93278</v>
      </c>
      <c r="E7910">
        <v>26</v>
      </c>
      <c r="F7910">
        <v>14</v>
      </c>
      <c r="G7910">
        <v>14</v>
      </c>
    </row>
    <row r="7911" spans="1:7">
      <c r="A7911">
        <v>2022</v>
      </c>
      <c r="B7911">
        <v>13202</v>
      </c>
      <c r="C7911">
        <v>1</v>
      </c>
      <c r="D7911">
        <v>93278</v>
      </c>
      <c r="E7911" t="s">
        <v>149</v>
      </c>
      <c r="F7911">
        <v>20.69</v>
      </c>
      <c r="G7911">
        <v>20.69</v>
      </c>
    </row>
    <row r="7912" spans="1:7">
      <c r="A7912">
        <v>2022</v>
      </c>
      <c r="B7912">
        <v>13202</v>
      </c>
      <c r="C7912">
        <v>1</v>
      </c>
      <c r="D7912">
        <v>93279</v>
      </c>
      <c r="E7912" t="s">
        <v>132</v>
      </c>
      <c r="F7912">
        <v>82.9</v>
      </c>
      <c r="G7912">
        <v>82.9</v>
      </c>
    </row>
    <row r="7913" spans="1:7">
      <c r="A7913">
        <v>2022</v>
      </c>
      <c r="B7913">
        <v>13202</v>
      </c>
      <c r="C7913">
        <v>1</v>
      </c>
      <c r="D7913">
        <v>93279</v>
      </c>
      <c r="E7913">
        <v>26</v>
      </c>
      <c r="F7913">
        <v>35.57</v>
      </c>
      <c r="G7913">
        <v>35.57</v>
      </c>
    </row>
    <row r="7914" spans="1:7">
      <c r="A7914">
        <v>2022</v>
      </c>
      <c r="B7914">
        <v>13202</v>
      </c>
      <c r="C7914">
        <v>1</v>
      </c>
      <c r="D7914">
        <v>93279</v>
      </c>
      <c r="E7914" t="s">
        <v>149</v>
      </c>
      <c r="F7914">
        <v>47.33</v>
      </c>
      <c r="G7914">
        <v>47.33</v>
      </c>
    </row>
    <row r="7915" spans="1:7">
      <c r="A7915">
        <v>2022</v>
      </c>
      <c r="B7915">
        <v>13202</v>
      </c>
      <c r="C7915">
        <v>1</v>
      </c>
      <c r="D7915">
        <v>93280</v>
      </c>
      <c r="E7915" t="s">
        <v>132</v>
      </c>
      <c r="F7915">
        <v>98.68</v>
      </c>
      <c r="G7915">
        <v>98.68</v>
      </c>
    </row>
    <row r="7916" spans="1:7">
      <c r="A7916">
        <v>2022</v>
      </c>
      <c r="B7916">
        <v>13202</v>
      </c>
      <c r="C7916">
        <v>1</v>
      </c>
      <c r="D7916">
        <v>93280</v>
      </c>
      <c r="E7916">
        <v>26</v>
      </c>
      <c r="F7916">
        <v>43.44</v>
      </c>
      <c r="G7916">
        <v>43.44</v>
      </c>
    </row>
    <row r="7917" spans="1:7">
      <c r="A7917">
        <v>2022</v>
      </c>
      <c r="B7917">
        <v>13202</v>
      </c>
      <c r="C7917">
        <v>1</v>
      </c>
      <c r="D7917">
        <v>93280</v>
      </c>
      <c r="E7917" t="s">
        <v>149</v>
      </c>
      <c r="F7917">
        <v>55.24</v>
      </c>
      <c r="G7917">
        <v>55.24</v>
      </c>
    </row>
    <row r="7918" spans="1:7">
      <c r="A7918">
        <v>2022</v>
      </c>
      <c r="B7918">
        <v>13202</v>
      </c>
      <c r="C7918">
        <v>1</v>
      </c>
      <c r="D7918">
        <v>93281</v>
      </c>
      <c r="E7918" t="s">
        <v>132</v>
      </c>
      <c r="F7918">
        <v>104.1</v>
      </c>
      <c r="G7918">
        <v>104.1</v>
      </c>
    </row>
    <row r="7919" spans="1:7">
      <c r="A7919">
        <v>2022</v>
      </c>
      <c r="B7919">
        <v>13202</v>
      </c>
      <c r="C7919">
        <v>1</v>
      </c>
      <c r="D7919">
        <v>93281</v>
      </c>
      <c r="E7919">
        <v>26</v>
      </c>
      <c r="F7919">
        <v>48.03</v>
      </c>
      <c r="G7919">
        <v>48.03</v>
      </c>
    </row>
    <row r="7920" spans="1:7">
      <c r="A7920">
        <v>2022</v>
      </c>
      <c r="B7920">
        <v>13202</v>
      </c>
      <c r="C7920">
        <v>1</v>
      </c>
      <c r="D7920">
        <v>93281</v>
      </c>
      <c r="E7920" t="s">
        <v>149</v>
      </c>
      <c r="F7920">
        <v>56.07</v>
      </c>
      <c r="G7920">
        <v>56.07</v>
      </c>
    </row>
    <row r="7921" spans="1:7">
      <c r="A7921">
        <v>2022</v>
      </c>
      <c r="B7921">
        <v>13202</v>
      </c>
      <c r="C7921">
        <v>1</v>
      </c>
      <c r="D7921">
        <v>93282</v>
      </c>
      <c r="E7921" t="s">
        <v>132</v>
      </c>
      <c r="F7921">
        <v>99.11</v>
      </c>
      <c r="G7921">
        <v>99.11</v>
      </c>
    </row>
    <row r="7922" spans="1:7">
      <c r="A7922">
        <v>2022</v>
      </c>
      <c r="B7922">
        <v>13202</v>
      </c>
      <c r="C7922">
        <v>1</v>
      </c>
      <c r="D7922">
        <v>93282</v>
      </c>
      <c r="E7922">
        <v>26</v>
      </c>
      <c r="F7922">
        <v>48.03</v>
      </c>
      <c r="G7922">
        <v>48.03</v>
      </c>
    </row>
    <row r="7923" spans="1:7">
      <c r="A7923">
        <v>2022</v>
      </c>
      <c r="B7923">
        <v>13202</v>
      </c>
      <c r="C7923">
        <v>1</v>
      </c>
      <c r="D7923">
        <v>93282</v>
      </c>
      <c r="E7923" t="s">
        <v>149</v>
      </c>
      <c r="F7923">
        <v>51.08</v>
      </c>
      <c r="G7923">
        <v>51.08</v>
      </c>
    </row>
    <row r="7924" spans="1:7">
      <c r="A7924">
        <v>2022</v>
      </c>
      <c r="B7924">
        <v>13202</v>
      </c>
      <c r="C7924">
        <v>1</v>
      </c>
      <c r="D7924">
        <v>93283</v>
      </c>
      <c r="E7924" t="s">
        <v>132</v>
      </c>
      <c r="F7924">
        <v>119.64</v>
      </c>
      <c r="G7924">
        <v>119.64</v>
      </c>
    </row>
    <row r="7925" spans="1:7">
      <c r="A7925">
        <v>2022</v>
      </c>
      <c r="B7925">
        <v>13202</v>
      </c>
      <c r="C7925">
        <v>1</v>
      </c>
      <c r="D7925">
        <v>93283</v>
      </c>
      <c r="E7925">
        <v>26</v>
      </c>
      <c r="F7925">
        <v>63.99</v>
      </c>
      <c r="G7925">
        <v>63.99</v>
      </c>
    </row>
    <row r="7926" spans="1:7">
      <c r="A7926">
        <v>2022</v>
      </c>
      <c r="B7926">
        <v>13202</v>
      </c>
      <c r="C7926">
        <v>1</v>
      </c>
      <c r="D7926">
        <v>93283</v>
      </c>
      <c r="E7926" t="s">
        <v>149</v>
      </c>
      <c r="F7926">
        <v>55.66</v>
      </c>
      <c r="G7926">
        <v>55.66</v>
      </c>
    </row>
    <row r="7927" spans="1:7">
      <c r="A7927">
        <v>2022</v>
      </c>
      <c r="B7927">
        <v>13202</v>
      </c>
      <c r="C7927">
        <v>1</v>
      </c>
      <c r="D7927">
        <v>93284</v>
      </c>
      <c r="E7927" t="s">
        <v>132</v>
      </c>
      <c r="F7927">
        <v>128.71</v>
      </c>
      <c r="G7927">
        <v>128.71</v>
      </c>
    </row>
    <row r="7928" spans="1:7">
      <c r="A7928">
        <v>2022</v>
      </c>
      <c r="B7928">
        <v>13202</v>
      </c>
      <c r="C7928">
        <v>1</v>
      </c>
      <c r="D7928">
        <v>93284</v>
      </c>
      <c r="E7928">
        <v>26</v>
      </c>
      <c r="F7928">
        <v>69.31</v>
      </c>
      <c r="G7928">
        <v>69.31</v>
      </c>
    </row>
    <row r="7929" spans="1:7">
      <c r="A7929">
        <v>2022</v>
      </c>
      <c r="B7929">
        <v>13202</v>
      </c>
      <c r="C7929">
        <v>1</v>
      </c>
      <c r="D7929">
        <v>93284</v>
      </c>
      <c r="E7929" t="s">
        <v>149</v>
      </c>
      <c r="F7929">
        <v>59.4</v>
      </c>
      <c r="G7929">
        <v>59.4</v>
      </c>
    </row>
    <row r="7930" spans="1:7">
      <c r="A7930">
        <v>2022</v>
      </c>
      <c r="B7930">
        <v>13202</v>
      </c>
      <c r="C7930">
        <v>1</v>
      </c>
      <c r="D7930">
        <v>93285</v>
      </c>
      <c r="E7930" t="s">
        <v>132</v>
      </c>
      <c r="F7930">
        <v>75.23</v>
      </c>
      <c r="G7930">
        <v>75.23</v>
      </c>
    </row>
    <row r="7931" spans="1:7">
      <c r="A7931">
        <v>2022</v>
      </c>
      <c r="B7931">
        <v>13202</v>
      </c>
      <c r="C7931">
        <v>1</v>
      </c>
      <c r="D7931">
        <v>93285</v>
      </c>
      <c r="E7931">
        <v>26</v>
      </c>
      <c r="F7931">
        <v>29.15</v>
      </c>
      <c r="G7931">
        <v>29.15</v>
      </c>
    </row>
    <row r="7932" spans="1:7">
      <c r="A7932">
        <v>2022</v>
      </c>
      <c r="B7932">
        <v>13202</v>
      </c>
      <c r="C7932">
        <v>1</v>
      </c>
      <c r="D7932">
        <v>93285</v>
      </c>
      <c r="E7932" t="s">
        <v>149</v>
      </c>
      <c r="F7932">
        <v>46.08</v>
      </c>
      <c r="G7932">
        <v>46.08</v>
      </c>
    </row>
    <row r="7933" spans="1:7">
      <c r="A7933">
        <v>2022</v>
      </c>
      <c r="B7933">
        <v>13202</v>
      </c>
      <c r="C7933">
        <v>1</v>
      </c>
      <c r="D7933">
        <v>93286</v>
      </c>
      <c r="E7933" t="s">
        <v>132</v>
      </c>
      <c r="F7933">
        <v>58.16</v>
      </c>
      <c r="G7933">
        <v>58.16</v>
      </c>
    </row>
    <row r="7934" spans="1:7">
      <c r="A7934">
        <v>2022</v>
      </c>
      <c r="B7934">
        <v>13202</v>
      </c>
      <c r="C7934">
        <v>1</v>
      </c>
      <c r="D7934">
        <v>93286</v>
      </c>
      <c r="E7934">
        <v>26</v>
      </c>
      <c r="F7934">
        <v>17.079999999999998</v>
      </c>
      <c r="G7934">
        <v>17.079999999999998</v>
      </c>
    </row>
    <row r="7935" spans="1:7">
      <c r="A7935">
        <v>2022</v>
      </c>
      <c r="B7935">
        <v>13202</v>
      </c>
      <c r="C7935">
        <v>1</v>
      </c>
      <c r="D7935">
        <v>93286</v>
      </c>
      <c r="E7935" t="s">
        <v>149</v>
      </c>
      <c r="F7935">
        <v>41.09</v>
      </c>
      <c r="G7935">
        <v>41.09</v>
      </c>
    </row>
    <row r="7936" spans="1:7">
      <c r="A7936">
        <v>2022</v>
      </c>
      <c r="B7936">
        <v>13202</v>
      </c>
      <c r="C7936">
        <v>1</v>
      </c>
      <c r="D7936">
        <v>93287</v>
      </c>
      <c r="E7936" t="s">
        <v>132</v>
      </c>
      <c r="F7936">
        <v>66.849999999999994</v>
      </c>
      <c r="G7936">
        <v>66.849999999999994</v>
      </c>
    </row>
    <row r="7937" spans="1:7">
      <c r="A7937">
        <v>2022</v>
      </c>
      <c r="B7937">
        <v>13202</v>
      </c>
      <c r="C7937">
        <v>1</v>
      </c>
      <c r="D7937">
        <v>93287</v>
      </c>
      <c r="E7937">
        <v>26</v>
      </c>
      <c r="F7937">
        <v>25.76</v>
      </c>
      <c r="G7937">
        <v>25.76</v>
      </c>
    </row>
    <row r="7938" spans="1:7">
      <c r="A7938">
        <v>2022</v>
      </c>
      <c r="B7938">
        <v>13202</v>
      </c>
      <c r="C7938">
        <v>1</v>
      </c>
      <c r="D7938">
        <v>93287</v>
      </c>
      <c r="E7938" t="s">
        <v>149</v>
      </c>
      <c r="F7938">
        <v>41.09</v>
      </c>
      <c r="G7938">
        <v>41.09</v>
      </c>
    </row>
    <row r="7939" spans="1:7">
      <c r="A7939">
        <v>2022</v>
      </c>
      <c r="B7939">
        <v>13202</v>
      </c>
      <c r="C7939">
        <v>1</v>
      </c>
      <c r="D7939">
        <v>93288</v>
      </c>
      <c r="E7939" t="s">
        <v>132</v>
      </c>
      <c r="F7939">
        <v>70.69</v>
      </c>
      <c r="G7939">
        <v>70.69</v>
      </c>
    </row>
    <row r="7940" spans="1:7">
      <c r="A7940">
        <v>2022</v>
      </c>
      <c r="B7940">
        <v>13202</v>
      </c>
      <c r="C7940">
        <v>1</v>
      </c>
      <c r="D7940">
        <v>93288</v>
      </c>
      <c r="E7940">
        <v>26</v>
      </c>
      <c r="F7940">
        <v>23.78</v>
      </c>
      <c r="G7940">
        <v>23.78</v>
      </c>
    </row>
    <row r="7941" spans="1:7">
      <c r="A7941">
        <v>2022</v>
      </c>
      <c r="B7941">
        <v>13202</v>
      </c>
      <c r="C7941">
        <v>1</v>
      </c>
      <c r="D7941">
        <v>93288</v>
      </c>
      <c r="E7941" t="s">
        <v>149</v>
      </c>
      <c r="F7941">
        <v>46.91</v>
      </c>
      <c r="G7941">
        <v>46.91</v>
      </c>
    </row>
    <row r="7942" spans="1:7">
      <c r="A7942">
        <v>2022</v>
      </c>
      <c r="B7942">
        <v>13202</v>
      </c>
      <c r="C7942">
        <v>1</v>
      </c>
      <c r="D7942">
        <v>93289</v>
      </c>
      <c r="E7942" t="s">
        <v>132</v>
      </c>
      <c r="F7942">
        <v>89.62</v>
      </c>
      <c r="G7942">
        <v>89.62</v>
      </c>
    </row>
    <row r="7943" spans="1:7">
      <c r="A7943">
        <v>2022</v>
      </c>
      <c r="B7943">
        <v>13202</v>
      </c>
      <c r="C7943">
        <v>1</v>
      </c>
      <c r="D7943">
        <v>93289</v>
      </c>
      <c r="E7943">
        <v>26</v>
      </c>
      <c r="F7943">
        <v>42.29</v>
      </c>
      <c r="G7943">
        <v>42.29</v>
      </c>
    </row>
    <row r="7944" spans="1:7">
      <c r="A7944">
        <v>2022</v>
      </c>
      <c r="B7944">
        <v>13202</v>
      </c>
      <c r="C7944">
        <v>1</v>
      </c>
      <c r="D7944">
        <v>93289</v>
      </c>
      <c r="E7944" t="s">
        <v>149</v>
      </c>
      <c r="F7944">
        <v>47.33</v>
      </c>
      <c r="G7944">
        <v>47.33</v>
      </c>
    </row>
    <row r="7945" spans="1:7">
      <c r="A7945">
        <v>2022</v>
      </c>
      <c r="B7945">
        <v>13202</v>
      </c>
      <c r="C7945">
        <v>1</v>
      </c>
      <c r="D7945">
        <v>93290</v>
      </c>
      <c r="E7945" t="s">
        <v>132</v>
      </c>
      <c r="F7945">
        <v>67.36</v>
      </c>
      <c r="G7945">
        <v>67.36</v>
      </c>
    </row>
    <row r="7946" spans="1:7">
      <c r="A7946">
        <v>2022</v>
      </c>
      <c r="B7946">
        <v>13202</v>
      </c>
      <c r="C7946">
        <v>1</v>
      </c>
      <c r="D7946">
        <v>93290</v>
      </c>
      <c r="E7946">
        <v>26</v>
      </c>
      <c r="F7946">
        <v>24.2</v>
      </c>
      <c r="G7946">
        <v>24.2</v>
      </c>
    </row>
    <row r="7947" spans="1:7">
      <c r="A7947">
        <v>2022</v>
      </c>
      <c r="B7947">
        <v>13202</v>
      </c>
      <c r="C7947">
        <v>1</v>
      </c>
      <c r="D7947">
        <v>93290</v>
      </c>
      <c r="E7947" t="s">
        <v>149</v>
      </c>
      <c r="F7947">
        <v>43.17</v>
      </c>
      <c r="G7947">
        <v>43.17</v>
      </c>
    </row>
    <row r="7948" spans="1:7">
      <c r="A7948">
        <v>2022</v>
      </c>
      <c r="B7948">
        <v>13202</v>
      </c>
      <c r="C7948">
        <v>1</v>
      </c>
      <c r="D7948">
        <v>93291</v>
      </c>
      <c r="E7948" t="s">
        <v>132</v>
      </c>
      <c r="F7948">
        <v>61.97</v>
      </c>
      <c r="G7948">
        <v>61.97</v>
      </c>
    </row>
    <row r="7949" spans="1:7">
      <c r="A7949">
        <v>2022</v>
      </c>
      <c r="B7949">
        <v>13202</v>
      </c>
      <c r="C7949">
        <v>1</v>
      </c>
      <c r="D7949">
        <v>93291</v>
      </c>
      <c r="E7949">
        <v>26</v>
      </c>
      <c r="F7949">
        <v>20.47</v>
      </c>
      <c r="G7949">
        <v>20.47</v>
      </c>
    </row>
    <row r="7950" spans="1:7">
      <c r="A7950">
        <v>2022</v>
      </c>
      <c r="B7950">
        <v>13202</v>
      </c>
      <c r="C7950">
        <v>1</v>
      </c>
      <c r="D7950">
        <v>93291</v>
      </c>
      <c r="E7950" t="s">
        <v>149</v>
      </c>
      <c r="F7950">
        <v>41.5</v>
      </c>
      <c r="G7950">
        <v>41.5</v>
      </c>
    </row>
    <row r="7951" spans="1:7">
      <c r="A7951">
        <v>2022</v>
      </c>
      <c r="B7951">
        <v>13202</v>
      </c>
      <c r="C7951">
        <v>1</v>
      </c>
      <c r="D7951">
        <v>93292</v>
      </c>
      <c r="E7951" t="s">
        <v>132</v>
      </c>
      <c r="F7951">
        <v>62.78</v>
      </c>
      <c r="G7951">
        <v>62.78</v>
      </c>
    </row>
    <row r="7952" spans="1:7">
      <c r="A7952">
        <v>2022</v>
      </c>
      <c r="B7952">
        <v>13202</v>
      </c>
      <c r="C7952">
        <v>1</v>
      </c>
      <c r="D7952">
        <v>93292</v>
      </c>
      <c r="E7952">
        <v>26</v>
      </c>
      <c r="F7952">
        <v>23.78</v>
      </c>
      <c r="G7952">
        <v>23.78</v>
      </c>
    </row>
    <row r="7953" spans="1:7">
      <c r="A7953">
        <v>2022</v>
      </c>
      <c r="B7953">
        <v>13202</v>
      </c>
      <c r="C7953">
        <v>1</v>
      </c>
      <c r="D7953">
        <v>93292</v>
      </c>
      <c r="E7953" t="s">
        <v>149</v>
      </c>
      <c r="F7953">
        <v>39</v>
      </c>
      <c r="G7953">
        <v>39</v>
      </c>
    </row>
    <row r="7954" spans="1:7">
      <c r="A7954">
        <v>2022</v>
      </c>
      <c r="B7954">
        <v>13202</v>
      </c>
      <c r="C7954">
        <v>1</v>
      </c>
      <c r="D7954">
        <v>93293</v>
      </c>
      <c r="E7954" t="s">
        <v>132</v>
      </c>
      <c r="F7954">
        <v>57.7</v>
      </c>
      <c r="G7954">
        <v>57.7</v>
      </c>
    </row>
    <row r="7955" spans="1:7">
      <c r="A7955">
        <v>2022</v>
      </c>
      <c r="B7955">
        <v>13202</v>
      </c>
      <c r="C7955">
        <v>1</v>
      </c>
      <c r="D7955">
        <v>93293</v>
      </c>
      <c r="E7955">
        <v>26</v>
      </c>
      <c r="F7955">
        <v>16.61</v>
      </c>
      <c r="G7955">
        <v>16.61</v>
      </c>
    </row>
    <row r="7956" spans="1:7">
      <c r="A7956">
        <v>2022</v>
      </c>
      <c r="B7956">
        <v>13202</v>
      </c>
      <c r="C7956">
        <v>1</v>
      </c>
      <c r="D7956">
        <v>93293</v>
      </c>
      <c r="E7956" t="s">
        <v>149</v>
      </c>
      <c r="F7956">
        <v>41.09</v>
      </c>
      <c r="G7956">
        <v>41.09</v>
      </c>
    </row>
    <row r="7957" spans="1:7">
      <c r="A7957">
        <v>2022</v>
      </c>
      <c r="B7957">
        <v>13202</v>
      </c>
      <c r="C7957">
        <v>1</v>
      </c>
      <c r="D7957">
        <v>93294</v>
      </c>
      <c r="E7957" t="s">
        <v>132</v>
      </c>
      <c r="F7957">
        <v>34.729999999999997</v>
      </c>
      <c r="G7957">
        <v>34.729999999999997</v>
      </c>
    </row>
    <row r="7958" spans="1:7">
      <c r="A7958">
        <v>2022</v>
      </c>
      <c r="B7958">
        <v>13202</v>
      </c>
      <c r="C7958">
        <v>1</v>
      </c>
      <c r="D7958">
        <v>93295</v>
      </c>
      <c r="E7958" t="s">
        <v>132</v>
      </c>
      <c r="F7958">
        <v>43.05</v>
      </c>
      <c r="G7958">
        <v>43.05</v>
      </c>
    </row>
    <row r="7959" spans="1:7">
      <c r="A7959">
        <v>2022</v>
      </c>
      <c r="B7959">
        <v>13202</v>
      </c>
      <c r="C7959">
        <v>1</v>
      </c>
      <c r="D7959">
        <v>93296</v>
      </c>
      <c r="E7959" t="s">
        <v>132</v>
      </c>
      <c r="F7959">
        <v>29.01</v>
      </c>
      <c r="G7959">
        <v>29.01</v>
      </c>
    </row>
    <row r="7960" spans="1:7">
      <c r="A7960">
        <v>2022</v>
      </c>
      <c r="B7960">
        <v>13202</v>
      </c>
      <c r="C7960">
        <v>1</v>
      </c>
      <c r="D7960">
        <v>93297</v>
      </c>
      <c r="E7960" t="s">
        <v>132</v>
      </c>
      <c r="F7960">
        <v>30.56</v>
      </c>
      <c r="G7960">
        <v>30.56</v>
      </c>
    </row>
    <row r="7961" spans="1:7">
      <c r="A7961">
        <v>2022</v>
      </c>
      <c r="B7961">
        <v>13202</v>
      </c>
      <c r="C7961">
        <v>1</v>
      </c>
      <c r="D7961">
        <v>93298</v>
      </c>
      <c r="E7961" t="s">
        <v>132</v>
      </c>
      <c r="F7961">
        <v>30.56</v>
      </c>
      <c r="G7961">
        <v>30.56</v>
      </c>
    </row>
    <row r="7962" spans="1:7">
      <c r="A7962">
        <v>2022</v>
      </c>
      <c r="B7962">
        <v>13202</v>
      </c>
      <c r="C7962">
        <v>1</v>
      </c>
      <c r="D7962">
        <v>93303</v>
      </c>
      <c r="E7962" t="s">
        <v>132</v>
      </c>
      <c r="F7962">
        <v>273.2</v>
      </c>
      <c r="G7962">
        <v>273.2</v>
      </c>
    </row>
    <row r="7963" spans="1:7">
      <c r="A7963">
        <v>2022</v>
      </c>
      <c r="B7963">
        <v>13202</v>
      </c>
      <c r="C7963">
        <v>1</v>
      </c>
      <c r="D7963">
        <v>93303</v>
      </c>
      <c r="E7963">
        <v>26</v>
      </c>
      <c r="F7963">
        <v>69.89</v>
      </c>
      <c r="G7963">
        <v>69.89</v>
      </c>
    </row>
    <row r="7964" spans="1:7">
      <c r="A7964">
        <v>2022</v>
      </c>
      <c r="B7964">
        <v>13202</v>
      </c>
      <c r="C7964">
        <v>1</v>
      </c>
      <c r="D7964">
        <v>93303</v>
      </c>
      <c r="E7964" t="s">
        <v>149</v>
      </c>
      <c r="F7964">
        <v>203.32</v>
      </c>
      <c r="G7964">
        <v>203.32</v>
      </c>
    </row>
    <row r="7965" spans="1:7">
      <c r="A7965">
        <v>2022</v>
      </c>
      <c r="B7965">
        <v>13202</v>
      </c>
      <c r="C7965">
        <v>1</v>
      </c>
      <c r="D7965">
        <v>93304</v>
      </c>
      <c r="E7965" t="s">
        <v>132</v>
      </c>
      <c r="F7965">
        <v>193.99</v>
      </c>
      <c r="G7965">
        <v>193.99</v>
      </c>
    </row>
    <row r="7966" spans="1:7">
      <c r="A7966">
        <v>2022</v>
      </c>
      <c r="B7966">
        <v>13202</v>
      </c>
      <c r="C7966">
        <v>1</v>
      </c>
      <c r="D7966">
        <v>93304</v>
      </c>
      <c r="E7966">
        <v>26</v>
      </c>
      <c r="F7966">
        <v>41.46</v>
      </c>
      <c r="G7966">
        <v>41.46</v>
      </c>
    </row>
    <row r="7967" spans="1:7">
      <c r="A7967">
        <v>2022</v>
      </c>
      <c r="B7967">
        <v>13202</v>
      </c>
      <c r="C7967">
        <v>1</v>
      </c>
      <c r="D7967">
        <v>93304</v>
      </c>
      <c r="E7967" t="s">
        <v>149</v>
      </c>
      <c r="F7967">
        <v>152.53</v>
      </c>
      <c r="G7967">
        <v>152.53</v>
      </c>
    </row>
    <row r="7968" spans="1:7">
      <c r="A7968">
        <v>2022</v>
      </c>
      <c r="B7968">
        <v>13202</v>
      </c>
      <c r="C7968">
        <v>1</v>
      </c>
      <c r="D7968">
        <v>93306</v>
      </c>
      <c r="E7968" t="s">
        <v>132</v>
      </c>
      <c r="F7968">
        <v>241.04</v>
      </c>
      <c r="G7968">
        <v>241.04</v>
      </c>
    </row>
    <row r="7969" spans="1:7">
      <c r="A7969">
        <v>2022</v>
      </c>
      <c r="B7969">
        <v>13202</v>
      </c>
      <c r="C7969">
        <v>1</v>
      </c>
      <c r="D7969">
        <v>93306</v>
      </c>
      <c r="E7969">
        <v>26</v>
      </c>
      <c r="F7969">
        <v>78.52</v>
      </c>
      <c r="G7969">
        <v>78.52</v>
      </c>
    </row>
    <row r="7970" spans="1:7">
      <c r="A7970">
        <v>2022</v>
      </c>
      <c r="B7970">
        <v>13202</v>
      </c>
      <c r="C7970">
        <v>1</v>
      </c>
      <c r="D7970">
        <v>93306</v>
      </c>
      <c r="E7970" t="s">
        <v>149</v>
      </c>
      <c r="F7970">
        <v>162.52000000000001</v>
      </c>
      <c r="G7970">
        <v>162.52000000000001</v>
      </c>
    </row>
    <row r="7971" spans="1:7">
      <c r="A7971">
        <v>2022</v>
      </c>
      <c r="B7971">
        <v>13202</v>
      </c>
      <c r="C7971">
        <v>1</v>
      </c>
      <c r="D7971">
        <v>93307</v>
      </c>
      <c r="E7971" t="s">
        <v>132</v>
      </c>
      <c r="F7971">
        <v>169.81</v>
      </c>
      <c r="G7971">
        <v>169.81</v>
      </c>
    </row>
    <row r="7972" spans="1:7">
      <c r="A7972">
        <v>2022</v>
      </c>
      <c r="B7972">
        <v>13202</v>
      </c>
      <c r="C7972">
        <v>1</v>
      </c>
      <c r="D7972">
        <v>93307</v>
      </c>
      <c r="E7972">
        <v>26</v>
      </c>
      <c r="F7972">
        <v>50.17</v>
      </c>
      <c r="G7972">
        <v>50.17</v>
      </c>
    </row>
    <row r="7973" spans="1:7">
      <c r="A7973">
        <v>2022</v>
      </c>
      <c r="B7973">
        <v>13202</v>
      </c>
      <c r="C7973">
        <v>1</v>
      </c>
      <c r="D7973">
        <v>93307</v>
      </c>
      <c r="E7973" t="s">
        <v>149</v>
      </c>
      <c r="F7973">
        <v>119.64</v>
      </c>
      <c r="G7973">
        <v>119.64</v>
      </c>
    </row>
    <row r="7974" spans="1:7">
      <c r="A7974">
        <v>2022</v>
      </c>
      <c r="B7974">
        <v>13202</v>
      </c>
      <c r="C7974">
        <v>1</v>
      </c>
      <c r="D7974">
        <v>93308</v>
      </c>
      <c r="E7974" t="s">
        <v>132</v>
      </c>
      <c r="F7974">
        <v>120.56</v>
      </c>
      <c r="G7974">
        <v>120.56</v>
      </c>
    </row>
    <row r="7975" spans="1:7">
      <c r="A7975">
        <v>2022</v>
      </c>
      <c r="B7975">
        <v>13202</v>
      </c>
      <c r="C7975">
        <v>1</v>
      </c>
      <c r="D7975">
        <v>93308</v>
      </c>
      <c r="E7975">
        <v>26</v>
      </c>
      <c r="F7975">
        <v>28.27</v>
      </c>
      <c r="G7975">
        <v>28.27</v>
      </c>
    </row>
    <row r="7976" spans="1:7">
      <c r="A7976">
        <v>2022</v>
      </c>
      <c r="B7976">
        <v>13202</v>
      </c>
      <c r="C7976">
        <v>1</v>
      </c>
      <c r="D7976">
        <v>93308</v>
      </c>
      <c r="E7976" t="s">
        <v>149</v>
      </c>
      <c r="F7976">
        <v>92.29</v>
      </c>
      <c r="G7976">
        <v>92.29</v>
      </c>
    </row>
    <row r="7977" spans="1:7">
      <c r="A7977">
        <v>2022</v>
      </c>
      <c r="B7977">
        <v>13202</v>
      </c>
      <c r="C7977">
        <v>1</v>
      </c>
      <c r="D7977">
        <v>93312</v>
      </c>
      <c r="E7977" t="s">
        <v>132</v>
      </c>
      <c r="F7977">
        <v>288.7</v>
      </c>
      <c r="G7977">
        <v>288.7</v>
      </c>
    </row>
    <row r="7978" spans="1:7">
      <c r="A7978">
        <v>2022</v>
      </c>
      <c r="B7978">
        <v>13202</v>
      </c>
      <c r="C7978">
        <v>1</v>
      </c>
      <c r="D7978">
        <v>93312</v>
      </c>
      <c r="E7978">
        <v>26</v>
      </c>
      <c r="F7978">
        <v>121.6</v>
      </c>
      <c r="G7978">
        <v>121.6</v>
      </c>
    </row>
    <row r="7979" spans="1:7">
      <c r="A7979">
        <v>2022</v>
      </c>
      <c r="B7979">
        <v>13202</v>
      </c>
      <c r="C7979">
        <v>1</v>
      </c>
      <c r="D7979">
        <v>93312</v>
      </c>
      <c r="E7979" t="s">
        <v>149</v>
      </c>
      <c r="F7979">
        <v>167.1</v>
      </c>
      <c r="G7979">
        <v>167.1</v>
      </c>
    </row>
    <row r="7980" spans="1:7">
      <c r="A7980">
        <v>2022</v>
      </c>
      <c r="B7980">
        <v>13202</v>
      </c>
      <c r="C7980">
        <v>1</v>
      </c>
      <c r="D7980">
        <v>93313</v>
      </c>
      <c r="E7980" t="s">
        <v>132</v>
      </c>
      <c r="F7980">
        <v>12.99</v>
      </c>
      <c r="G7980">
        <v>12.99</v>
      </c>
    </row>
    <row r="7981" spans="1:7">
      <c r="A7981">
        <v>2022</v>
      </c>
      <c r="B7981">
        <v>13202</v>
      </c>
      <c r="C7981">
        <v>1</v>
      </c>
      <c r="D7981">
        <v>93314</v>
      </c>
      <c r="E7981" t="s">
        <v>132</v>
      </c>
      <c r="F7981">
        <v>281.91000000000003</v>
      </c>
      <c r="G7981">
        <v>281.91000000000003</v>
      </c>
    </row>
    <row r="7982" spans="1:7">
      <c r="A7982">
        <v>2022</v>
      </c>
      <c r="B7982">
        <v>13202</v>
      </c>
      <c r="C7982">
        <v>1</v>
      </c>
      <c r="D7982">
        <v>93314</v>
      </c>
      <c r="E7982">
        <v>26</v>
      </c>
      <c r="F7982">
        <v>105.24</v>
      </c>
      <c r="G7982">
        <v>105.24</v>
      </c>
    </row>
    <row r="7983" spans="1:7">
      <c r="A7983">
        <v>2022</v>
      </c>
      <c r="B7983">
        <v>13202</v>
      </c>
      <c r="C7983">
        <v>1</v>
      </c>
      <c r="D7983">
        <v>93314</v>
      </c>
      <c r="E7983" t="s">
        <v>149</v>
      </c>
      <c r="F7983">
        <v>176.67</v>
      </c>
      <c r="G7983">
        <v>176.67</v>
      </c>
    </row>
    <row r="7984" spans="1:7">
      <c r="A7984">
        <v>2022</v>
      </c>
      <c r="B7984">
        <v>13202</v>
      </c>
      <c r="C7984">
        <v>1</v>
      </c>
      <c r="D7984">
        <v>93315</v>
      </c>
      <c r="E7984">
        <v>26</v>
      </c>
      <c r="F7984">
        <v>142.51</v>
      </c>
      <c r="G7984">
        <v>142.51</v>
      </c>
    </row>
    <row r="7985" spans="1:7">
      <c r="A7985">
        <v>2022</v>
      </c>
      <c r="B7985">
        <v>13202</v>
      </c>
      <c r="C7985">
        <v>1</v>
      </c>
      <c r="D7985">
        <v>93316</v>
      </c>
      <c r="E7985" t="s">
        <v>132</v>
      </c>
      <c r="F7985">
        <v>30.02</v>
      </c>
      <c r="G7985">
        <v>30.02</v>
      </c>
    </row>
    <row r="7986" spans="1:7">
      <c r="A7986">
        <v>2022</v>
      </c>
      <c r="B7986">
        <v>13202</v>
      </c>
      <c r="C7986">
        <v>1</v>
      </c>
      <c r="D7986">
        <v>93317</v>
      </c>
      <c r="E7986">
        <v>26</v>
      </c>
      <c r="F7986">
        <v>101.75</v>
      </c>
      <c r="G7986">
        <v>101.75</v>
      </c>
    </row>
    <row r="7987" spans="1:7">
      <c r="A7987">
        <v>2022</v>
      </c>
      <c r="B7987">
        <v>13202</v>
      </c>
      <c r="C7987">
        <v>1</v>
      </c>
      <c r="D7987">
        <v>93318</v>
      </c>
      <c r="E7987">
        <v>26</v>
      </c>
      <c r="F7987">
        <v>117.39</v>
      </c>
      <c r="G7987">
        <v>117.39</v>
      </c>
    </row>
    <row r="7988" spans="1:7">
      <c r="A7988">
        <v>2022</v>
      </c>
      <c r="B7988">
        <v>13202</v>
      </c>
      <c r="C7988">
        <v>1</v>
      </c>
      <c r="D7988">
        <v>93319</v>
      </c>
      <c r="E7988" t="s">
        <v>132</v>
      </c>
      <c r="F7988">
        <v>73.41</v>
      </c>
      <c r="G7988">
        <v>29.28</v>
      </c>
    </row>
    <row r="7989" spans="1:7">
      <c r="A7989">
        <v>2022</v>
      </c>
      <c r="B7989">
        <v>13202</v>
      </c>
      <c r="C7989">
        <v>1</v>
      </c>
      <c r="D7989">
        <v>93320</v>
      </c>
      <c r="E7989" t="s">
        <v>132</v>
      </c>
      <c r="F7989">
        <v>62.34</v>
      </c>
      <c r="G7989">
        <v>62.34</v>
      </c>
    </row>
    <row r="7990" spans="1:7">
      <c r="A7990">
        <v>2022</v>
      </c>
      <c r="B7990">
        <v>13202</v>
      </c>
      <c r="C7990">
        <v>1</v>
      </c>
      <c r="D7990">
        <v>93320</v>
      </c>
      <c r="E7990">
        <v>26</v>
      </c>
      <c r="F7990">
        <v>20</v>
      </c>
      <c r="G7990">
        <v>20</v>
      </c>
    </row>
    <row r="7991" spans="1:7">
      <c r="A7991">
        <v>2022</v>
      </c>
      <c r="B7991">
        <v>13202</v>
      </c>
      <c r="C7991">
        <v>1</v>
      </c>
      <c r="D7991">
        <v>93320</v>
      </c>
      <c r="E7991" t="s">
        <v>149</v>
      </c>
      <c r="F7991">
        <v>42.33</v>
      </c>
      <c r="G7991">
        <v>42.33</v>
      </c>
    </row>
    <row r="7992" spans="1:7">
      <c r="A7992">
        <v>2022</v>
      </c>
      <c r="B7992">
        <v>13202</v>
      </c>
      <c r="C7992">
        <v>1</v>
      </c>
      <c r="D7992">
        <v>93321</v>
      </c>
      <c r="E7992" t="s">
        <v>132</v>
      </c>
      <c r="F7992">
        <v>31.16</v>
      </c>
      <c r="G7992">
        <v>31.16</v>
      </c>
    </row>
    <row r="7993" spans="1:7">
      <c r="A7993">
        <v>2022</v>
      </c>
      <c r="B7993">
        <v>13202</v>
      </c>
      <c r="C7993">
        <v>1</v>
      </c>
      <c r="D7993">
        <v>93321</v>
      </c>
      <c r="E7993">
        <v>26</v>
      </c>
      <c r="F7993">
        <v>8.27</v>
      </c>
      <c r="G7993">
        <v>8.27</v>
      </c>
    </row>
    <row r="7994" spans="1:7">
      <c r="A7994">
        <v>2022</v>
      </c>
      <c r="B7994">
        <v>13202</v>
      </c>
      <c r="C7994">
        <v>1</v>
      </c>
      <c r="D7994">
        <v>93321</v>
      </c>
      <c r="E7994" t="s">
        <v>149</v>
      </c>
      <c r="F7994">
        <v>22.9</v>
      </c>
      <c r="G7994">
        <v>22.9</v>
      </c>
    </row>
    <row r="7995" spans="1:7">
      <c r="A7995">
        <v>2022</v>
      </c>
      <c r="B7995">
        <v>13202</v>
      </c>
      <c r="C7995">
        <v>1</v>
      </c>
      <c r="D7995">
        <v>93325</v>
      </c>
      <c r="E7995" t="s">
        <v>132</v>
      </c>
      <c r="F7995">
        <v>29.2</v>
      </c>
      <c r="G7995">
        <v>29.2</v>
      </c>
    </row>
    <row r="7996" spans="1:7">
      <c r="A7996">
        <v>2022</v>
      </c>
      <c r="B7996">
        <v>13202</v>
      </c>
      <c r="C7996">
        <v>1</v>
      </c>
      <c r="D7996">
        <v>93325</v>
      </c>
      <c r="E7996">
        <v>26</v>
      </c>
      <c r="F7996">
        <v>3.39</v>
      </c>
      <c r="G7996">
        <v>3.39</v>
      </c>
    </row>
    <row r="7997" spans="1:7">
      <c r="A7997">
        <v>2022</v>
      </c>
      <c r="B7997">
        <v>13202</v>
      </c>
      <c r="C7997">
        <v>1</v>
      </c>
      <c r="D7997">
        <v>93325</v>
      </c>
      <c r="E7997" t="s">
        <v>149</v>
      </c>
      <c r="F7997">
        <v>25.81</v>
      </c>
      <c r="G7997">
        <v>25.81</v>
      </c>
    </row>
    <row r="7998" spans="1:7">
      <c r="A7998">
        <v>2022</v>
      </c>
      <c r="B7998">
        <v>13202</v>
      </c>
      <c r="C7998">
        <v>1</v>
      </c>
      <c r="D7998">
        <v>93350</v>
      </c>
      <c r="E7998" t="s">
        <v>132</v>
      </c>
      <c r="F7998">
        <v>228.55</v>
      </c>
      <c r="G7998">
        <v>228.55</v>
      </c>
    </row>
    <row r="7999" spans="1:7">
      <c r="A7999">
        <v>2022</v>
      </c>
      <c r="B7999">
        <v>13202</v>
      </c>
      <c r="C7999">
        <v>1</v>
      </c>
      <c r="D7999">
        <v>93350</v>
      </c>
      <c r="E7999">
        <v>26</v>
      </c>
      <c r="F7999">
        <v>78.52</v>
      </c>
      <c r="G7999">
        <v>78.52</v>
      </c>
    </row>
    <row r="8000" spans="1:7">
      <c r="A8000">
        <v>2022</v>
      </c>
      <c r="B8000">
        <v>13202</v>
      </c>
      <c r="C8000">
        <v>1</v>
      </c>
      <c r="D8000">
        <v>93350</v>
      </c>
      <c r="E8000" t="s">
        <v>149</v>
      </c>
      <c r="F8000">
        <v>150.03</v>
      </c>
      <c r="G8000">
        <v>150.03</v>
      </c>
    </row>
    <row r="8001" spans="1:7">
      <c r="A8001">
        <v>2022</v>
      </c>
      <c r="B8001">
        <v>13202</v>
      </c>
      <c r="C8001">
        <v>1</v>
      </c>
      <c r="D8001">
        <v>93351</v>
      </c>
      <c r="E8001" t="s">
        <v>132</v>
      </c>
      <c r="F8001">
        <v>284.83999999999997</v>
      </c>
      <c r="G8001">
        <v>284.83999999999997</v>
      </c>
    </row>
    <row r="8002" spans="1:7">
      <c r="A8002">
        <v>2022</v>
      </c>
      <c r="B8002">
        <v>13202</v>
      </c>
      <c r="C8002">
        <v>1</v>
      </c>
      <c r="D8002">
        <v>93351</v>
      </c>
      <c r="E8002">
        <v>26</v>
      </c>
      <c r="F8002">
        <v>94.68</v>
      </c>
      <c r="G8002">
        <v>94.68</v>
      </c>
    </row>
    <row r="8003" spans="1:7">
      <c r="A8003">
        <v>2022</v>
      </c>
      <c r="B8003">
        <v>13202</v>
      </c>
      <c r="C8003">
        <v>1</v>
      </c>
      <c r="D8003">
        <v>93351</v>
      </c>
      <c r="E8003" t="s">
        <v>149</v>
      </c>
      <c r="F8003">
        <v>190.15</v>
      </c>
      <c r="G8003">
        <v>190.15</v>
      </c>
    </row>
    <row r="8004" spans="1:7">
      <c r="A8004">
        <v>2022</v>
      </c>
      <c r="B8004">
        <v>13202</v>
      </c>
      <c r="C8004">
        <v>1</v>
      </c>
      <c r="D8004">
        <v>93352</v>
      </c>
      <c r="E8004" t="s">
        <v>132</v>
      </c>
      <c r="F8004">
        <v>40.82</v>
      </c>
      <c r="G8004">
        <v>40.82</v>
      </c>
    </row>
    <row r="8005" spans="1:7">
      <c r="A8005">
        <v>2022</v>
      </c>
      <c r="B8005">
        <v>13202</v>
      </c>
      <c r="C8005">
        <v>1</v>
      </c>
      <c r="D8005">
        <v>93355</v>
      </c>
      <c r="E8005" t="s">
        <v>132</v>
      </c>
      <c r="F8005">
        <v>261.35000000000002</v>
      </c>
      <c r="G8005">
        <v>261.35000000000002</v>
      </c>
    </row>
    <row r="8006" spans="1:7">
      <c r="A8006">
        <v>2022</v>
      </c>
      <c r="B8006">
        <v>13202</v>
      </c>
      <c r="C8006">
        <v>1</v>
      </c>
      <c r="D8006">
        <v>93356</v>
      </c>
      <c r="E8006" t="s">
        <v>132</v>
      </c>
      <c r="F8006">
        <v>46.4</v>
      </c>
      <c r="G8006">
        <v>13.92</v>
      </c>
    </row>
    <row r="8007" spans="1:7">
      <c r="A8007">
        <v>2022</v>
      </c>
      <c r="B8007">
        <v>13202</v>
      </c>
      <c r="C8007">
        <v>1</v>
      </c>
      <c r="D8007">
        <v>93451</v>
      </c>
      <c r="E8007" t="s">
        <v>132</v>
      </c>
      <c r="F8007">
        <v>1124.95</v>
      </c>
      <c r="G8007">
        <v>1124.95</v>
      </c>
    </row>
    <row r="8008" spans="1:7">
      <c r="A8008">
        <v>2022</v>
      </c>
      <c r="B8008">
        <v>13202</v>
      </c>
      <c r="C8008">
        <v>1</v>
      </c>
      <c r="D8008">
        <v>93451</v>
      </c>
      <c r="E8008">
        <v>26</v>
      </c>
      <c r="F8008">
        <v>158.79</v>
      </c>
      <c r="G8008">
        <v>158.79</v>
      </c>
    </row>
    <row r="8009" spans="1:7">
      <c r="A8009">
        <v>2022</v>
      </c>
      <c r="B8009">
        <v>13202</v>
      </c>
      <c r="C8009">
        <v>1</v>
      </c>
      <c r="D8009">
        <v>93451</v>
      </c>
      <c r="E8009" t="s">
        <v>149</v>
      </c>
      <c r="F8009">
        <v>966.16</v>
      </c>
      <c r="G8009">
        <v>966.16</v>
      </c>
    </row>
    <row r="8010" spans="1:7">
      <c r="A8010">
        <v>2022</v>
      </c>
      <c r="B8010">
        <v>13202</v>
      </c>
      <c r="C8010">
        <v>1</v>
      </c>
      <c r="D8010">
        <v>93452</v>
      </c>
      <c r="E8010" t="s">
        <v>132</v>
      </c>
      <c r="F8010">
        <v>1166.9100000000001</v>
      </c>
      <c r="G8010">
        <v>1166.9100000000001</v>
      </c>
    </row>
    <row r="8011" spans="1:7">
      <c r="A8011">
        <v>2022</v>
      </c>
      <c r="B8011">
        <v>13202</v>
      </c>
      <c r="C8011">
        <v>1</v>
      </c>
      <c r="D8011">
        <v>93452</v>
      </c>
      <c r="E8011">
        <v>26</v>
      </c>
      <c r="F8011">
        <v>290.26</v>
      </c>
      <c r="G8011">
        <v>290.26</v>
      </c>
    </row>
    <row r="8012" spans="1:7">
      <c r="A8012">
        <v>2022</v>
      </c>
      <c r="B8012">
        <v>13202</v>
      </c>
      <c r="C8012">
        <v>1</v>
      </c>
      <c r="D8012">
        <v>93452</v>
      </c>
      <c r="E8012" t="s">
        <v>149</v>
      </c>
      <c r="F8012">
        <v>876.65</v>
      </c>
      <c r="G8012">
        <v>876.65</v>
      </c>
    </row>
    <row r="8013" spans="1:7">
      <c r="A8013">
        <v>2022</v>
      </c>
      <c r="B8013">
        <v>13202</v>
      </c>
      <c r="C8013">
        <v>1</v>
      </c>
      <c r="D8013">
        <v>93453</v>
      </c>
      <c r="E8013" t="s">
        <v>132</v>
      </c>
      <c r="F8013">
        <v>1478.47</v>
      </c>
      <c r="G8013">
        <v>1478.47</v>
      </c>
    </row>
    <row r="8014" spans="1:7">
      <c r="A8014">
        <v>2022</v>
      </c>
      <c r="B8014">
        <v>13202</v>
      </c>
      <c r="C8014">
        <v>1</v>
      </c>
      <c r="D8014">
        <v>93453</v>
      </c>
      <c r="E8014">
        <v>26</v>
      </c>
      <c r="F8014">
        <v>385.46</v>
      </c>
      <c r="G8014">
        <v>385.46</v>
      </c>
    </row>
    <row r="8015" spans="1:7">
      <c r="A8015">
        <v>2022</v>
      </c>
      <c r="B8015">
        <v>13202</v>
      </c>
      <c r="C8015">
        <v>1</v>
      </c>
      <c r="D8015">
        <v>93453</v>
      </c>
      <c r="E8015" t="s">
        <v>149</v>
      </c>
      <c r="F8015">
        <v>1093</v>
      </c>
      <c r="G8015">
        <v>1093</v>
      </c>
    </row>
    <row r="8016" spans="1:7">
      <c r="A8016">
        <v>2022</v>
      </c>
      <c r="B8016">
        <v>13202</v>
      </c>
      <c r="C8016">
        <v>1</v>
      </c>
      <c r="D8016">
        <v>93454</v>
      </c>
      <c r="E8016" t="s">
        <v>132</v>
      </c>
      <c r="F8016">
        <v>1170.06</v>
      </c>
      <c r="G8016">
        <v>1170.06</v>
      </c>
    </row>
    <row r="8017" spans="1:7">
      <c r="A8017">
        <v>2022</v>
      </c>
      <c r="B8017">
        <v>13202</v>
      </c>
      <c r="C8017">
        <v>1</v>
      </c>
      <c r="D8017">
        <v>93454</v>
      </c>
      <c r="E8017">
        <v>26</v>
      </c>
      <c r="F8017">
        <v>294.24</v>
      </c>
      <c r="G8017">
        <v>294.24</v>
      </c>
    </row>
    <row r="8018" spans="1:7">
      <c r="A8018">
        <v>2022</v>
      </c>
      <c r="B8018">
        <v>13202</v>
      </c>
      <c r="C8018">
        <v>1</v>
      </c>
      <c r="D8018">
        <v>93454</v>
      </c>
      <c r="E8018" t="s">
        <v>149</v>
      </c>
      <c r="F8018">
        <v>875.82</v>
      </c>
      <c r="G8018">
        <v>875.82</v>
      </c>
    </row>
    <row r="8019" spans="1:7">
      <c r="A8019">
        <v>2022</v>
      </c>
      <c r="B8019">
        <v>13202</v>
      </c>
      <c r="C8019">
        <v>1</v>
      </c>
      <c r="D8019">
        <v>93455</v>
      </c>
      <c r="E8019" t="s">
        <v>132</v>
      </c>
      <c r="F8019">
        <v>1299.99</v>
      </c>
      <c r="G8019">
        <v>1299.99</v>
      </c>
    </row>
    <row r="8020" spans="1:7">
      <c r="A8020">
        <v>2022</v>
      </c>
      <c r="B8020">
        <v>13202</v>
      </c>
      <c r="C8020">
        <v>1</v>
      </c>
      <c r="D8020">
        <v>93455</v>
      </c>
      <c r="E8020">
        <v>26</v>
      </c>
      <c r="F8020">
        <v>340.91</v>
      </c>
      <c r="G8020">
        <v>340.91</v>
      </c>
    </row>
    <row r="8021" spans="1:7">
      <c r="A8021">
        <v>2022</v>
      </c>
      <c r="B8021">
        <v>13202</v>
      </c>
      <c r="C8021">
        <v>1</v>
      </c>
      <c r="D8021">
        <v>93455</v>
      </c>
      <c r="E8021" t="s">
        <v>149</v>
      </c>
      <c r="F8021">
        <v>959.08</v>
      </c>
      <c r="G8021">
        <v>959.08</v>
      </c>
    </row>
    <row r="8022" spans="1:7">
      <c r="A8022">
        <v>2022</v>
      </c>
      <c r="B8022">
        <v>13202</v>
      </c>
      <c r="C8022">
        <v>1</v>
      </c>
      <c r="D8022">
        <v>93456</v>
      </c>
      <c r="E8022" t="s">
        <v>132</v>
      </c>
      <c r="F8022">
        <v>1452.12</v>
      </c>
      <c r="G8022">
        <v>1452.12</v>
      </c>
    </row>
    <row r="8023" spans="1:7">
      <c r="A8023">
        <v>2022</v>
      </c>
      <c r="B8023">
        <v>13202</v>
      </c>
      <c r="C8023">
        <v>1</v>
      </c>
      <c r="D8023">
        <v>93456</v>
      </c>
      <c r="E8023">
        <v>26</v>
      </c>
      <c r="F8023">
        <v>379.8</v>
      </c>
      <c r="G8023">
        <v>379.8</v>
      </c>
    </row>
    <row r="8024" spans="1:7">
      <c r="A8024">
        <v>2022</v>
      </c>
      <c r="B8024">
        <v>13202</v>
      </c>
      <c r="C8024">
        <v>1</v>
      </c>
      <c r="D8024">
        <v>93456</v>
      </c>
      <c r="E8024" t="s">
        <v>149</v>
      </c>
      <c r="F8024">
        <v>1072.32</v>
      </c>
      <c r="G8024">
        <v>1072.32</v>
      </c>
    </row>
    <row r="8025" spans="1:7">
      <c r="A8025">
        <v>2022</v>
      </c>
      <c r="B8025">
        <v>13202</v>
      </c>
      <c r="C8025">
        <v>1</v>
      </c>
      <c r="D8025">
        <v>93457</v>
      </c>
      <c r="E8025" t="s">
        <v>132</v>
      </c>
      <c r="F8025">
        <v>1585.07</v>
      </c>
      <c r="G8025">
        <v>1585.07</v>
      </c>
    </row>
    <row r="8026" spans="1:7">
      <c r="A8026">
        <v>2022</v>
      </c>
      <c r="B8026">
        <v>13202</v>
      </c>
      <c r="C8026">
        <v>1</v>
      </c>
      <c r="D8026">
        <v>93457</v>
      </c>
      <c r="E8026">
        <v>26</v>
      </c>
      <c r="F8026">
        <v>429.2</v>
      </c>
      <c r="G8026">
        <v>429.2</v>
      </c>
    </row>
    <row r="8027" spans="1:7">
      <c r="A8027">
        <v>2022</v>
      </c>
      <c r="B8027">
        <v>13202</v>
      </c>
      <c r="C8027">
        <v>1</v>
      </c>
      <c r="D8027">
        <v>93457</v>
      </c>
      <c r="E8027" t="s">
        <v>149</v>
      </c>
      <c r="F8027">
        <v>1155.8699999999999</v>
      </c>
      <c r="G8027">
        <v>1155.8699999999999</v>
      </c>
    </row>
    <row r="8028" spans="1:7">
      <c r="A8028">
        <v>2022</v>
      </c>
      <c r="B8028">
        <v>13202</v>
      </c>
      <c r="C8028">
        <v>1</v>
      </c>
      <c r="D8028">
        <v>93458</v>
      </c>
      <c r="E8028" t="s">
        <v>132</v>
      </c>
      <c r="F8028">
        <v>1340.8</v>
      </c>
      <c r="G8028">
        <v>1340.8</v>
      </c>
    </row>
    <row r="8029" spans="1:7">
      <c r="A8029">
        <v>2022</v>
      </c>
      <c r="B8029">
        <v>13202</v>
      </c>
      <c r="C8029">
        <v>1</v>
      </c>
      <c r="D8029">
        <v>93458</v>
      </c>
      <c r="E8029">
        <v>26</v>
      </c>
      <c r="F8029">
        <v>361.03</v>
      </c>
      <c r="G8029">
        <v>361.03</v>
      </c>
    </row>
    <row r="8030" spans="1:7">
      <c r="A8030">
        <v>2022</v>
      </c>
      <c r="B8030">
        <v>13202</v>
      </c>
      <c r="C8030">
        <v>1</v>
      </c>
      <c r="D8030">
        <v>93458</v>
      </c>
      <c r="E8030" t="s">
        <v>149</v>
      </c>
      <c r="F8030">
        <v>979.77</v>
      </c>
      <c r="G8030">
        <v>979.77</v>
      </c>
    </row>
    <row r="8031" spans="1:7">
      <c r="A8031">
        <v>2022</v>
      </c>
      <c r="B8031">
        <v>13202</v>
      </c>
      <c r="C8031">
        <v>1</v>
      </c>
      <c r="D8031">
        <v>93459</v>
      </c>
      <c r="E8031" t="s">
        <v>132</v>
      </c>
      <c r="F8031">
        <v>1442.03</v>
      </c>
      <c r="G8031">
        <v>1442.03</v>
      </c>
    </row>
    <row r="8032" spans="1:7">
      <c r="A8032">
        <v>2022</v>
      </c>
      <c r="B8032">
        <v>13202</v>
      </c>
      <c r="C8032">
        <v>1</v>
      </c>
      <c r="D8032">
        <v>93459</v>
      </c>
      <c r="E8032">
        <v>26</v>
      </c>
      <c r="F8032">
        <v>409.81</v>
      </c>
      <c r="G8032">
        <v>409.81</v>
      </c>
    </row>
    <row r="8033" spans="1:7">
      <c r="A8033">
        <v>2022</v>
      </c>
      <c r="B8033">
        <v>13202</v>
      </c>
      <c r="C8033">
        <v>1</v>
      </c>
      <c r="D8033">
        <v>93459</v>
      </c>
      <c r="E8033" t="s">
        <v>149</v>
      </c>
      <c r="F8033">
        <v>1032.22</v>
      </c>
      <c r="G8033">
        <v>1032.22</v>
      </c>
    </row>
    <row r="8034" spans="1:7">
      <c r="A8034">
        <v>2022</v>
      </c>
      <c r="B8034">
        <v>13202</v>
      </c>
      <c r="C8034">
        <v>1</v>
      </c>
      <c r="D8034">
        <v>93460</v>
      </c>
      <c r="E8034" t="s">
        <v>132</v>
      </c>
      <c r="F8034">
        <v>1602.38</v>
      </c>
      <c r="G8034">
        <v>1602.38</v>
      </c>
    </row>
    <row r="8035" spans="1:7">
      <c r="A8035">
        <v>2022</v>
      </c>
      <c r="B8035">
        <v>13202</v>
      </c>
      <c r="C8035">
        <v>1</v>
      </c>
      <c r="D8035">
        <v>93460</v>
      </c>
      <c r="E8035">
        <v>26</v>
      </c>
      <c r="F8035">
        <v>459</v>
      </c>
      <c r="G8035">
        <v>459</v>
      </c>
    </row>
    <row r="8036" spans="1:7">
      <c r="A8036">
        <v>2022</v>
      </c>
      <c r="B8036">
        <v>13202</v>
      </c>
      <c r="C8036">
        <v>1</v>
      </c>
      <c r="D8036">
        <v>93460</v>
      </c>
      <c r="E8036" t="s">
        <v>149</v>
      </c>
      <c r="F8036">
        <v>1143.3800000000001</v>
      </c>
      <c r="G8036">
        <v>1143.3800000000001</v>
      </c>
    </row>
    <row r="8037" spans="1:7">
      <c r="A8037">
        <v>2022</v>
      </c>
      <c r="B8037">
        <v>13202</v>
      </c>
      <c r="C8037">
        <v>1</v>
      </c>
      <c r="D8037">
        <v>93461</v>
      </c>
      <c r="E8037" t="s">
        <v>132</v>
      </c>
      <c r="F8037">
        <v>1766.76</v>
      </c>
      <c r="G8037">
        <v>1766.76</v>
      </c>
    </row>
    <row r="8038" spans="1:7">
      <c r="A8038">
        <v>2022</v>
      </c>
      <c r="B8038">
        <v>13202</v>
      </c>
      <c r="C8038">
        <v>1</v>
      </c>
      <c r="D8038">
        <v>93461</v>
      </c>
      <c r="E8038">
        <v>26</v>
      </c>
      <c r="F8038">
        <v>507.07</v>
      </c>
      <c r="G8038">
        <v>507.07</v>
      </c>
    </row>
    <row r="8039" spans="1:7">
      <c r="A8039">
        <v>2022</v>
      </c>
      <c r="B8039">
        <v>13202</v>
      </c>
      <c r="C8039">
        <v>1</v>
      </c>
      <c r="D8039">
        <v>93461</v>
      </c>
      <c r="E8039" t="s">
        <v>149</v>
      </c>
      <c r="F8039">
        <v>1259.69</v>
      </c>
      <c r="G8039">
        <v>1259.69</v>
      </c>
    </row>
    <row r="8040" spans="1:7">
      <c r="A8040">
        <v>2022</v>
      </c>
      <c r="B8040">
        <v>13202</v>
      </c>
      <c r="C8040">
        <v>1</v>
      </c>
      <c r="D8040">
        <v>93462</v>
      </c>
      <c r="E8040" t="s">
        <v>132</v>
      </c>
      <c r="F8040">
        <v>262.82</v>
      </c>
      <c r="G8040">
        <v>262.82</v>
      </c>
    </row>
    <row r="8041" spans="1:7">
      <c r="A8041">
        <v>2022</v>
      </c>
      <c r="B8041">
        <v>13202</v>
      </c>
      <c r="C8041">
        <v>1</v>
      </c>
      <c r="D8041">
        <v>93463</v>
      </c>
      <c r="E8041" t="s">
        <v>132</v>
      </c>
      <c r="F8041">
        <v>114.59</v>
      </c>
      <c r="G8041">
        <v>114.59</v>
      </c>
    </row>
    <row r="8042" spans="1:7">
      <c r="A8042">
        <v>2022</v>
      </c>
      <c r="B8042">
        <v>13202</v>
      </c>
      <c r="C8042">
        <v>1</v>
      </c>
      <c r="D8042">
        <v>93464</v>
      </c>
      <c r="E8042" t="s">
        <v>132</v>
      </c>
      <c r="F8042">
        <v>271.95999999999998</v>
      </c>
      <c r="G8042">
        <v>271.95999999999998</v>
      </c>
    </row>
    <row r="8043" spans="1:7">
      <c r="A8043">
        <v>2022</v>
      </c>
      <c r="B8043">
        <v>13202</v>
      </c>
      <c r="C8043">
        <v>1</v>
      </c>
      <c r="D8043">
        <v>93464</v>
      </c>
      <c r="E8043">
        <v>26</v>
      </c>
      <c r="F8043">
        <v>101.82</v>
      </c>
      <c r="G8043">
        <v>101.82</v>
      </c>
    </row>
    <row r="8044" spans="1:7">
      <c r="A8044">
        <v>2022</v>
      </c>
      <c r="B8044">
        <v>13202</v>
      </c>
      <c r="C8044">
        <v>1</v>
      </c>
      <c r="D8044">
        <v>93464</v>
      </c>
      <c r="E8044" t="s">
        <v>149</v>
      </c>
      <c r="F8044">
        <v>170.14</v>
      </c>
      <c r="G8044">
        <v>170.14</v>
      </c>
    </row>
    <row r="8045" spans="1:7">
      <c r="A8045">
        <v>2022</v>
      </c>
      <c r="B8045">
        <v>13202</v>
      </c>
      <c r="C8045">
        <v>1</v>
      </c>
      <c r="D8045">
        <v>93503</v>
      </c>
      <c r="E8045" t="s">
        <v>132</v>
      </c>
      <c r="F8045">
        <v>102.68</v>
      </c>
      <c r="G8045">
        <v>102.68</v>
      </c>
    </row>
    <row r="8046" spans="1:7">
      <c r="A8046">
        <v>2022</v>
      </c>
      <c r="B8046">
        <v>13202</v>
      </c>
      <c r="C8046">
        <v>1</v>
      </c>
      <c r="D8046">
        <v>93505</v>
      </c>
      <c r="E8046" t="s">
        <v>132</v>
      </c>
      <c r="F8046">
        <v>830.56</v>
      </c>
      <c r="G8046">
        <v>830.56</v>
      </c>
    </row>
    <row r="8047" spans="1:7">
      <c r="A8047">
        <v>2022</v>
      </c>
      <c r="B8047">
        <v>13202</v>
      </c>
      <c r="C8047">
        <v>1</v>
      </c>
      <c r="D8047">
        <v>93505</v>
      </c>
      <c r="E8047">
        <v>26</v>
      </c>
      <c r="F8047">
        <v>277.54000000000002</v>
      </c>
      <c r="G8047">
        <v>277.54000000000002</v>
      </c>
    </row>
    <row r="8048" spans="1:7">
      <c r="A8048">
        <v>2022</v>
      </c>
      <c r="B8048">
        <v>13202</v>
      </c>
      <c r="C8048">
        <v>1</v>
      </c>
      <c r="D8048">
        <v>93505</v>
      </c>
      <c r="E8048" t="s">
        <v>149</v>
      </c>
      <c r="F8048">
        <v>553.02</v>
      </c>
      <c r="G8048">
        <v>553.02</v>
      </c>
    </row>
    <row r="8049" spans="1:7">
      <c r="A8049">
        <v>2022</v>
      </c>
      <c r="B8049">
        <v>13202</v>
      </c>
      <c r="C8049">
        <v>1</v>
      </c>
      <c r="D8049">
        <v>93563</v>
      </c>
      <c r="E8049" t="s">
        <v>132</v>
      </c>
      <c r="F8049">
        <v>70.569999999999993</v>
      </c>
      <c r="G8049">
        <v>70.569999999999993</v>
      </c>
    </row>
    <row r="8050" spans="1:7">
      <c r="A8050">
        <v>2022</v>
      </c>
      <c r="B8050">
        <v>13202</v>
      </c>
      <c r="C8050">
        <v>1</v>
      </c>
      <c r="D8050">
        <v>93564</v>
      </c>
      <c r="E8050" t="s">
        <v>132</v>
      </c>
      <c r="F8050">
        <v>75.099999999999994</v>
      </c>
      <c r="G8050">
        <v>75.099999999999994</v>
      </c>
    </row>
    <row r="8051" spans="1:7">
      <c r="A8051">
        <v>2022</v>
      </c>
      <c r="B8051">
        <v>13202</v>
      </c>
      <c r="C8051">
        <v>1</v>
      </c>
      <c r="D8051">
        <v>93565</v>
      </c>
      <c r="E8051" t="s">
        <v>132</v>
      </c>
      <c r="F8051">
        <v>57.97</v>
      </c>
      <c r="G8051">
        <v>57.97</v>
      </c>
    </row>
    <row r="8052" spans="1:7">
      <c r="A8052">
        <v>2022</v>
      </c>
      <c r="B8052">
        <v>13202</v>
      </c>
      <c r="C8052">
        <v>1</v>
      </c>
      <c r="D8052">
        <v>93566</v>
      </c>
      <c r="E8052" t="s">
        <v>132</v>
      </c>
      <c r="F8052">
        <v>162.72999999999999</v>
      </c>
      <c r="G8052">
        <v>56.98</v>
      </c>
    </row>
    <row r="8053" spans="1:7">
      <c r="A8053">
        <v>2022</v>
      </c>
      <c r="B8053">
        <v>13202</v>
      </c>
      <c r="C8053">
        <v>1</v>
      </c>
      <c r="D8053">
        <v>93567</v>
      </c>
      <c r="E8053" t="s">
        <v>132</v>
      </c>
      <c r="F8053">
        <v>138.34</v>
      </c>
      <c r="G8053">
        <v>65.069999999999993</v>
      </c>
    </row>
    <row r="8054" spans="1:7">
      <c r="A8054">
        <v>2022</v>
      </c>
      <c r="B8054">
        <v>13202</v>
      </c>
      <c r="C8054">
        <v>1</v>
      </c>
      <c r="D8054">
        <v>93568</v>
      </c>
      <c r="E8054" t="s">
        <v>132</v>
      </c>
      <c r="F8054">
        <v>154.46</v>
      </c>
      <c r="G8054">
        <v>59.54</v>
      </c>
    </row>
    <row r="8055" spans="1:7">
      <c r="A8055">
        <v>2022</v>
      </c>
      <c r="B8055">
        <v>13202</v>
      </c>
      <c r="C8055">
        <v>1</v>
      </c>
      <c r="D8055">
        <v>93571</v>
      </c>
      <c r="E8055">
        <v>26</v>
      </c>
      <c r="F8055">
        <v>87.99</v>
      </c>
      <c r="G8055">
        <v>87.99</v>
      </c>
    </row>
    <row r="8056" spans="1:7">
      <c r="A8056">
        <v>2022</v>
      </c>
      <c r="B8056">
        <v>13202</v>
      </c>
      <c r="C8056">
        <v>1</v>
      </c>
      <c r="D8056">
        <v>93572</v>
      </c>
      <c r="E8056">
        <v>26</v>
      </c>
      <c r="F8056">
        <v>65.17</v>
      </c>
      <c r="G8056">
        <v>65.17</v>
      </c>
    </row>
    <row r="8057" spans="1:7">
      <c r="A8057">
        <v>2022</v>
      </c>
      <c r="B8057">
        <v>13202</v>
      </c>
      <c r="C8057">
        <v>1</v>
      </c>
      <c r="D8057">
        <v>93580</v>
      </c>
      <c r="E8057" t="s">
        <v>132</v>
      </c>
      <c r="F8057">
        <v>1210.5</v>
      </c>
      <c r="G8057">
        <v>1210.5</v>
      </c>
    </row>
    <row r="8058" spans="1:7">
      <c r="A8058">
        <v>2022</v>
      </c>
      <c r="B8058">
        <v>13202</v>
      </c>
      <c r="C8058">
        <v>1</v>
      </c>
      <c r="D8058">
        <v>93581</v>
      </c>
      <c r="E8058" t="s">
        <v>132</v>
      </c>
      <c r="F8058">
        <v>1658.03</v>
      </c>
      <c r="G8058">
        <v>1658.03</v>
      </c>
    </row>
    <row r="8059" spans="1:7">
      <c r="A8059">
        <v>2022</v>
      </c>
      <c r="B8059">
        <v>13202</v>
      </c>
      <c r="C8059">
        <v>1</v>
      </c>
      <c r="D8059">
        <v>93582</v>
      </c>
      <c r="E8059" t="s">
        <v>132</v>
      </c>
      <c r="F8059">
        <v>829.92</v>
      </c>
      <c r="G8059">
        <v>829.92</v>
      </c>
    </row>
    <row r="8060" spans="1:7">
      <c r="A8060">
        <v>2022</v>
      </c>
      <c r="B8060">
        <v>13202</v>
      </c>
      <c r="C8060">
        <v>1</v>
      </c>
      <c r="D8060">
        <v>93583</v>
      </c>
      <c r="E8060" t="s">
        <v>132</v>
      </c>
      <c r="F8060">
        <v>924.83</v>
      </c>
      <c r="G8060">
        <v>924.83</v>
      </c>
    </row>
    <row r="8061" spans="1:7">
      <c r="A8061">
        <v>2022</v>
      </c>
      <c r="B8061">
        <v>13202</v>
      </c>
      <c r="C8061">
        <v>1</v>
      </c>
      <c r="D8061">
        <v>93590</v>
      </c>
      <c r="E8061" t="s">
        <v>132</v>
      </c>
      <c r="F8061">
        <v>1243.2</v>
      </c>
      <c r="G8061">
        <v>1243.2</v>
      </c>
    </row>
    <row r="8062" spans="1:7">
      <c r="A8062">
        <v>2022</v>
      </c>
      <c r="B8062">
        <v>13202</v>
      </c>
      <c r="C8062">
        <v>1</v>
      </c>
      <c r="D8062">
        <v>93591</v>
      </c>
      <c r="E8062" t="s">
        <v>132</v>
      </c>
      <c r="F8062">
        <v>1026.4000000000001</v>
      </c>
      <c r="G8062">
        <v>1026.4000000000001</v>
      </c>
    </row>
    <row r="8063" spans="1:7">
      <c r="A8063">
        <v>2022</v>
      </c>
      <c r="B8063">
        <v>13202</v>
      </c>
      <c r="C8063">
        <v>1</v>
      </c>
      <c r="D8063">
        <v>93592</v>
      </c>
      <c r="E8063" t="s">
        <v>132</v>
      </c>
      <c r="F8063">
        <v>453.36</v>
      </c>
      <c r="G8063">
        <v>453.36</v>
      </c>
    </row>
    <row r="8064" spans="1:7">
      <c r="A8064">
        <v>2022</v>
      </c>
      <c r="B8064">
        <v>13202</v>
      </c>
      <c r="C8064">
        <v>1</v>
      </c>
      <c r="D8064">
        <v>93593</v>
      </c>
      <c r="E8064">
        <v>26</v>
      </c>
      <c r="F8064">
        <v>213.36</v>
      </c>
      <c r="G8064">
        <v>213.36</v>
      </c>
    </row>
    <row r="8065" spans="1:7">
      <c r="A8065">
        <v>2022</v>
      </c>
      <c r="B8065">
        <v>13202</v>
      </c>
      <c r="C8065">
        <v>1</v>
      </c>
      <c r="D8065">
        <v>93594</v>
      </c>
      <c r="E8065">
        <v>26</v>
      </c>
      <c r="F8065">
        <v>339.73</v>
      </c>
      <c r="G8065">
        <v>339.73</v>
      </c>
    </row>
    <row r="8066" spans="1:7">
      <c r="A8066">
        <v>2022</v>
      </c>
      <c r="B8066">
        <v>13202</v>
      </c>
      <c r="C8066">
        <v>1</v>
      </c>
      <c r="D8066">
        <v>93595</v>
      </c>
      <c r="E8066">
        <v>26</v>
      </c>
      <c r="F8066">
        <v>306.82</v>
      </c>
      <c r="G8066">
        <v>306.82</v>
      </c>
    </row>
    <row r="8067" spans="1:7">
      <c r="A8067">
        <v>2022</v>
      </c>
      <c r="B8067">
        <v>13202</v>
      </c>
      <c r="C8067">
        <v>1</v>
      </c>
      <c r="D8067">
        <v>93596</v>
      </c>
      <c r="E8067">
        <v>26</v>
      </c>
      <c r="F8067">
        <v>367.42</v>
      </c>
      <c r="G8067">
        <v>367.42</v>
      </c>
    </row>
    <row r="8068" spans="1:7">
      <c r="A8068">
        <v>2022</v>
      </c>
      <c r="B8068">
        <v>13202</v>
      </c>
      <c r="C8068">
        <v>1</v>
      </c>
      <c r="D8068">
        <v>93597</v>
      </c>
      <c r="E8068">
        <v>26</v>
      </c>
      <c r="F8068">
        <v>495.01</v>
      </c>
      <c r="G8068">
        <v>495.01</v>
      </c>
    </row>
    <row r="8069" spans="1:7">
      <c r="A8069">
        <v>2022</v>
      </c>
      <c r="B8069">
        <v>13202</v>
      </c>
      <c r="C8069">
        <v>1</v>
      </c>
      <c r="D8069">
        <v>93598</v>
      </c>
      <c r="E8069">
        <v>26</v>
      </c>
      <c r="F8069">
        <v>81.56</v>
      </c>
      <c r="G8069">
        <v>81.56</v>
      </c>
    </row>
    <row r="8070" spans="1:7">
      <c r="A8070">
        <v>2022</v>
      </c>
      <c r="B8070">
        <v>13202</v>
      </c>
      <c r="C8070">
        <v>1</v>
      </c>
      <c r="D8070">
        <v>93600</v>
      </c>
      <c r="E8070">
        <v>26</v>
      </c>
      <c r="F8070">
        <v>144.30000000000001</v>
      </c>
      <c r="G8070">
        <v>144.30000000000001</v>
      </c>
    </row>
    <row r="8071" spans="1:7">
      <c r="A8071">
        <v>2022</v>
      </c>
      <c r="B8071">
        <v>13202</v>
      </c>
      <c r="C8071">
        <v>1</v>
      </c>
      <c r="D8071">
        <v>93602</v>
      </c>
      <c r="E8071">
        <v>26</v>
      </c>
      <c r="F8071">
        <v>142.22</v>
      </c>
      <c r="G8071">
        <v>142.22</v>
      </c>
    </row>
    <row r="8072" spans="1:7">
      <c r="A8072">
        <v>2022</v>
      </c>
      <c r="B8072">
        <v>13202</v>
      </c>
      <c r="C8072">
        <v>1</v>
      </c>
      <c r="D8072">
        <v>93603</v>
      </c>
      <c r="E8072">
        <v>26</v>
      </c>
      <c r="F8072">
        <v>142.22</v>
      </c>
      <c r="G8072">
        <v>142.22</v>
      </c>
    </row>
    <row r="8073" spans="1:7">
      <c r="A8073">
        <v>2022</v>
      </c>
      <c r="B8073">
        <v>13202</v>
      </c>
      <c r="C8073">
        <v>1</v>
      </c>
      <c r="D8073">
        <v>93609</v>
      </c>
      <c r="E8073">
        <v>26</v>
      </c>
      <c r="F8073">
        <v>339.34</v>
      </c>
      <c r="G8073">
        <v>339.34</v>
      </c>
    </row>
    <row r="8074" spans="1:7">
      <c r="A8074">
        <v>2022</v>
      </c>
      <c r="B8074">
        <v>13202</v>
      </c>
      <c r="C8074">
        <v>1</v>
      </c>
      <c r="D8074">
        <v>93610</v>
      </c>
      <c r="E8074">
        <v>26</v>
      </c>
      <c r="F8074">
        <v>200.8</v>
      </c>
      <c r="G8074">
        <v>200.8</v>
      </c>
    </row>
    <row r="8075" spans="1:7">
      <c r="A8075">
        <v>2022</v>
      </c>
      <c r="B8075">
        <v>13202</v>
      </c>
      <c r="C8075">
        <v>1</v>
      </c>
      <c r="D8075">
        <v>93612</v>
      </c>
      <c r="E8075">
        <v>26</v>
      </c>
      <c r="F8075">
        <v>198.85</v>
      </c>
      <c r="G8075">
        <v>198.85</v>
      </c>
    </row>
    <row r="8076" spans="1:7">
      <c r="A8076">
        <v>2022</v>
      </c>
      <c r="B8076">
        <v>13202</v>
      </c>
      <c r="C8076">
        <v>1</v>
      </c>
      <c r="D8076">
        <v>93613</v>
      </c>
      <c r="E8076" t="s">
        <v>132</v>
      </c>
      <c r="F8076">
        <v>369.14</v>
      </c>
      <c r="G8076">
        <v>369.14</v>
      </c>
    </row>
    <row r="8077" spans="1:7">
      <c r="A8077">
        <v>2022</v>
      </c>
      <c r="B8077">
        <v>13202</v>
      </c>
      <c r="C8077">
        <v>1</v>
      </c>
      <c r="D8077">
        <v>93615</v>
      </c>
      <c r="E8077">
        <v>26</v>
      </c>
      <c r="F8077">
        <v>42.19</v>
      </c>
      <c r="G8077">
        <v>42.19</v>
      </c>
    </row>
    <row r="8078" spans="1:7">
      <c r="A8078">
        <v>2022</v>
      </c>
      <c r="B8078">
        <v>13202</v>
      </c>
      <c r="C8078">
        <v>1</v>
      </c>
      <c r="D8078">
        <v>93616</v>
      </c>
      <c r="E8078">
        <v>26</v>
      </c>
      <c r="F8078">
        <v>66.03</v>
      </c>
      <c r="G8078">
        <v>66.03</v>
      </c>
    </row>
    <row r="8079" spans="1:7">
      <c r="A8079">
        <v>2022</v>
      </c>
      <c r="B8079">
        <v>13202</v>
      </c>
      <c r="C8079">
        <v>1</v>
      </c>
      <c r="D8079">
        <v>93618</v>
      </c>
      <c r="E8079">
        <v>26</v>
      </c>
      <c r="F8079">
        <v>268.27999999999997</v>
      </c>
      <c r="G8079">
        <v>268.27999999999997</v>
      </c>
    </row>
    <row r="8080" spans="1:7">
      <c r="A8080">
        <v>2022</v>
      </c>
      <c r="B8080">
        <v>13202</v>
      </c>
      <c r="C8080">
        <v>1</v>
      </c>
      <c r="D8080">
        <v>93619</v>
      </c>
      <c r="E8080">
        <v>26</v>
      </c>
      <c r="F8080">
        <v>476.66</v>
      </c>
      <c r="G8080">
        <v>476.66</v>
      </c>
    </row>
    <row r="8081" spans="1:7">
      <c r="A8081">
        <v>2022</v>
      </c>
      <c r="B8081">
        <v>13202</v>
      </c>
      <c r="C8081">
        <v>1</v>
      </c>
      <c r="D8081">
        <v>93620</v>
      </c>
      <c r="E8081">
        <v>26</v>
      </c>
      <c r="F8081">
        <v>767.15</v>
      </c>
      <c r="G8081">
        <v>767.15</v>
      </c>
    </row>
    <row r="8082" spans="1:7">
      <c r="A8082">
        <v>2022</v>
      </c>
      <c r="B8082">
        <v>13202</v>
      </c>
      <c r="C8082">
        <v>1</v>
      </c>
      <c r="D8082">
        <v>93621</v>
      </c>
      <c r="E8082">
        <v>26</v>
      </c>
      <c r="F8082">
        <v>115.71</v>
      </c>
      <c r="G8082">
        <v>115.71</v>
      </c>
    </row>
    <row r="8083" spans="1:7">
      <c r="A8083">
        <v>2022</v>
      </c>
      <c r="B8083">
        <v>13202</v>
      </c>
      <c r="C8083">
        <v>1</v>
      </c>
      <c r="D8083">
        <v>93622</v>
      </c>
      <c r="E8083">
        <v>26</v>
      </c>
      <c r="F8083">
        <v>210.41</v>
      </c>
      <c r="G8083">
        <v>210.41</v>
      </c>
    </row>
    <row r="8084" spans="1:7">
      <c r="A8084">
        <v>2022</v>
      </c>
      <c r="B8084">
        <v>13202</v>
      </c>
      <c r="C8084">
        <v>1</v>
      </c>
      <c r="D8084">
        <v>93623</v>
      </c>
      <c r="E8084">
        <v>26</v>
      </c>
      <c r="F8084">
        <v>126.06</v>
      </c>
      <c r="G8084">
        <v>126.06</v>
      </c>
    </row>
    <row r="8085" spans="1:7">
      <c r="A8085">
        <v>2022</v>
      </c>
      <c r="B8085">
        <v>13202</v>
      </c>
      <c r="C8085">
        <v>1</v>
      </c>
      <c r="D8085">
        <v>93624</v>
      </c>
      <c r="E8085">
        <v>26</v>
      </c>
      <c r="F8085">
        <v>294.89</v>
      </c>
      <c r="G8085">
        <v>294.89</v>
      </c>
    </row>
    <row r="8086" spans="1:7">
      <c r="A8086">
        <v>2022</v>
      </c>
      <c r="B8086">
        <v>13202</v>
      </c>
      <c r="C8086">
        <v>1</v>
      </c>
      <c r="D8086">
        <v>93631</v>
      </c>
      <c r="E8086">
        <v>26</v>
      </c>
      <c r="F8086">
        <v>486.17</v>
      </c>
      <c r="G8086">
        <v>486.17</v>
      </c>
    </row>
    <row r="8087" spans="1:7">
      <c r="A8087">
        <v>2022</v>
      </c>
      <c r="B8087">
        <v>13202</v>
      </c>
      <c r="C8087">
        <v>1</v>
      </c>
      <c r="D8087">
        <v>93640</v>
      </c>
      <c r="E8087">
        <v>26</v>
      </c>
      <c r="F8087">
        <v>218.5</v>
      </c>
      <c r="G8087">
        <v>218.5</v>
      </c>
    </row>
    <row r="8088" spans="1:7">
      <c r="A8088">
        <v>2022</v>
      </c>
      <c r="B8088">
        <v>13202</v>
      </c>
      <c r="C8088">
        <v>1</v>
      </c>
      <c r="D8088">
        <v>93641</v>
      </c>
      <c r="E8088">
        <v>26</v>
      </c>
      <c r="F8088">
        <v>381.23</v>
      </c>
      <c r="G8088">
        <v>381.23</v>
      </c>
    </row>
    <row r="8089" spans="1:7">
      <c r="A8089">
        <v>2022</v>
      </c>
      <c r="B8089">
        <v>13202</v>
      </c>
      <c r="C8089">
        <v>1</v>
      </c>
      <c r="D8089">
        <v>93642</v>
      </c>
      <c r="E8089" t="s">
        <v>132</v>
      </c>
      <c r="F8089">
        <v>413.71</v>
      </c>
      <c r="G8089">
        <v>413.71</v>
      </c>
    </row>
    <row r="8090" spans="1:7">
      <c r="A8090">
        <v>2022</v>
      </c>
      <c r="B8090">
        <v>13202</v>
      </c>
      <c r="C8090">
        <v>1</v>
      </c>
      <c r="D8090">
        <v>93642</v>
      </c>
      <c r="E8090">
        <v>26</v>
      </c>
      <c r="F8090">
        <v>311.97000000000003</v>
      </c>
      <c r="G8090">
        <v>311.97000000000003</v>
      </c>
    </row>
    <row r="8091" spans="1:7">
      <c r="A8091">
        <v>2022</v>
      </c>
      <c r="B8091">
        <v>13202</v>
      </c>
      <c r="C8091">
        <v>1</v>
      </c>
      <c r="D8091">
        <v>93642</v>
      </c>
      <c r="E8091" t="s">
        <v>149</v>
      </c>
      <c r="F8091">
        <v>101.74</v>
      </c>
      <c r="G8091">
        <v>101.74</v>
      </c>
    </row>
    <row r="8092" spans="1:7">
      <c r="A8092">
        <v>2022</v>
      </c>
      <c r="B8092">
        <v>13202</v>
      </c>
      <c r="C8092">
        <v>1</v>
      </c>
      <c r="D8092">
        <v>93644</v>
      </c>
      <c r="E8092" t="s">
        <v>132</v>
      </c>
      <c r="F8092">
        <v>225.82</v>
      </c>
      <c r="G8092">
        <v>225.82</v>
      </c>
    </row>
    <row r="8093" spans="1:7">
      <c r="A8093">
        <v>2022</v>
      </c>
      <c r="B8093">
        <v>13202</v>
      </c>
      <c r="C8093">
        <v>1</v>
      </c>
      <c r="D8093">
        <v>93644</v>
      </c>
      <c r="E8093">
        <v>26</v>
      </c>
      <c r="F8093">
        <v>161.84</v>
      </c>
      <c r="G8093">
        <v>161.84</v>
      </c>
    </row>
    <row r="8094" spans="1:7">
      <c r="A8094">
        <v>2022</v>
      </c>
      <c r="B8094">
        <v>13202</v>
      </c>
      <c r="C8094">
        <v>1</v>
      </c>
      <c r="D8094">
        <v>93644</v>
      </c>
      <c r="E8094" t="s">
        <v>149</v>
      </c>
      <c r="F8094">
        <v>63.98</v>
      </c>
      <c r="G8094">
        <v>63.98</v>
      </c>
    </row>
    <row r="8095" spans="1:7">
      <c r="A8095">
        <v>2022</v>
      </c>
      <c r="B8095">
        <v>13202</v>
      </c>
      <c r="C8095">
        <v>1</v>
      </c>
      <c r="D8095">
        <v>93650</v>
      </c>
      <c r="E8095" t="s">
        <v>132</v>
      </c>
      <c r="F8095">
        <v>736.58</v>
      </c>
      <c r="G8095">
        <v>736.58</v>
      </c>
    </row>
    <row r="8096" spans="1:7">
      <c r="A8096">
        <v>2022</v>
      </c>
      <c r="B8096">
        <v>13202</v>
      </c>
      <c r="C8096">
        <v>1</v>
      </c>
      <c r="D8096">
        <v>93653</v>
      </c>
      <c r="E8096" t="s">
        <v>132</v>
      </c>
      <c r="F8096">
        <v>1042.22</v>
      </c>
      <c r="G8096">
        <v>1042.22</v>
      </c>
    </row>
    <row r="8097" spans="1:7">
      <c r="A8097">
        <v>2022</v>
      </c>
      <c r="B8097">
        <v>13202</v>
      </c>
      <c r="C8097">
        <v>1</v>
      </c>
      <c r="D8097">
        <v>93654</v>
      </c>
      <c r="E8097" t="s">
        <v>132</v>
      </c>
      <c r="F8097">
        <v>1394.32</v>
      </c>
      <c r="G8097">
        <v>1394.32</v>
      </c>
    </row>
    <row r="8098" spans="1:7">
      <c r="A8098">
        <v>2022</v>
      </c>
      <c r="B8098">
        <v>13202</v>
      </c>
      <c r="C8098">
        <v>1</v>
      </c>
      <c r="D8098">
        <v>93655</v>
      </c>
      <c r="E8098" t="s">
        <v>132</v>
      </c>
      <c r="F8098">
        <v>389.62</v>
      </c>
      <c r="G8098">
        <v>389.62</v>
      </c>
    </row>
    <row r="8099" spans="1:7">
      <c r="A8099">
        <v>2022</v>
      </c>
      <c r="B8099">
        <v>13202</v>
      </c>
      <c r="C8099">
        <v>1</v>
      </c>
      <c r="D8099">
        <v>93656</v>
      </c>
      <c r="E8099" t="s">
        <v>132</v>
      </c>
      <c r="F8099">
        <v>1398.67</v>
      </c>
      <c r="G8099">
        <v>1398.67</v>
      </c>
    </row>
    <row r="8100" spans="1:7">
      <c r="A8100">
        <v>2022</v>
      </c>
      <c r="B8100">
        <v>13202</v>
      </c>
      <c r="C8100">
        <v>1</v>
      </c>
      <c r="D8100">
        <v>93657</v>
      </c>
      <c r="E8100" t="s">
        <v>132</v>
      </c>
      <c r="F8100">
        <v>389.21</v>
      </c>
      <c r="G8100">
        <v>389.21</v>
      </c>
    </row>
    <row r="8101" spans="1:7">
      <c r="A8101">
        <v>2022</v>
      </c>
      <c r="B8101">
        <v>13202</v>
      </c>
      <c r="C8101">
        <v>1</v>
      </c>
      <c r="D8101">
        <v>93660</v>
      </c>
      <c r="E8101" t="s">
        <v>132</v>
      </c>
      <c r="F8101">
        <v>188.79</v>
      </c>
      <c r="G8101">
        <v>188.79</v>
      </c>
    </row>
    <row r="8102" spans="1:7">
      <c r="A8102">
        <v>2022</v>
      </c>
      <c r="B8102">
        <v>13202</v>
      </c>
      <c r="C8102">
        <v>1</v>
      </c>
      <c r="D8102">
        <v>93660</v>
      </c>
      <c r="E8102">
        <v>26</v>
      </c>
      <c r="F8102">
        <v>104.38</v>
      </c>
      <c r="G8102">
        <v>104.38</v>
      </c>
    </row>
    <row r="8103" spans="1:7">
      <c r="A8103">
        <v>2022</v>
      </c>
      <c r="B8103">
        <v>13202</v>
      </c>
      <c r="C8103">
        <v>1</v>
      </c>
      <c r="D8103">
        <v>93660</v>
      </c>
      <c r="E8103" t="s">
        <v>149</v>
      </c>
      <c r="F8103">
        <v>84.41</v>
      </c>
      <c r="G8103">
        <v>84.41</v>
      </c>
    </row>
    <row r="8104" spans="1:7">
      <c r="A8104">
        <v>2022</v>
      </c>
      <c r="B8104">
        <v>13202</v>
      </c>
      <c r="C8104">
        <v>1</v>
      </c>
      <c r="D8104">
        <v>93662</v>
      </c>
      <c r="E8104">
        <v>26</v>
      </c>
      <c r="F8104">
        <v>105.26</v>
      </c>
      <c r="G8104">
        <v>105.26</v>
      </c>
    </row>
    <row r="8105" spans="1:7">
      <c r="A8105">
        <v>2022</v>
      </c>
      <c r="B8105">
        <v>13202</v>
      </c>
      <c r="C8105">
        <v>1</v>
      </c>
      <c r="D8105">
        <v>93668</v>
      </c>
      <c r="E8105" t="s">
        <v>132</v>
      </c>
      <c r="F8105">
        <v>17.36</v>
      </c>
      <c r="G8105">
        <v>17.36</v>
      </c>
    </row>
    <row r="8106" spans="1:7">
      <c r="A8106">
        <v>2022</v>
      </c>
      <c r="B8106">
        <v>13202</v>
      </c>
      <c r="C8106">
        <v>1</v>
      </c>
      <c r="D8106">
        <v>93701</v>
      </c>
      <c r="E8106" t="s">
        <v>132</v>
      </c>
      <c r="F8106">
        <v>34.01</v>
      </c>
      <c r="G8106">
        <v>34.01</v>
      </c>
    </row>
    <row r="8107" spans="1:7">
      <c r="A8107">
        <v>2022</v>
      </c>
      <c r="B8107">
        <v>13202</v>
      </c>
      <c r="C8107">
        <v>1</v>
      </c>
      <c r="D8107">
        <v>93702</v>
      </c>
      <c r="E8107" t="s">
        <v>132</v>
      </c>
      <c r="F8107">
        <v>174.18</v>
      </c>
      <c r="G8107">
        <v>174.18</v>
      </c>
    </row>
    <row r="8108" spans="1:7">
      <c r="A8108">
        <v>2022</v>
      </c>
      <c r="B8108">
        <v>13202</v>
      </c>
      <c r="C8108">
        <v>1</v>
      </c>
      <c r="D8108">
        <v>93724</v>
      </c>
      <c r="E8108" t="s">
        <v>132</v>
      </c>
      <c r="F8108">
        <v>329.91</v>
      </c>
      <c r="G8108">
        <v>329.91</v>
      </c>
    </row>
    <row r="8109" spans="1:7">
      <c r="A8109">
        <v>2022</v>
      </c>
      <c r="B8109">
        <v>13202</v>
      </c>
      <c r="C8109">
        <v>1</v>
      </c>
      <c r="D8109">
        <v>93724</v>
      </c>
      <c r="E8109">
        <v>26</v>
      </c>
      <c r="F8109">
        <v>272.17</v>
      </c>
      <c r="G8109">
        <v>272.17</v>
      </c>
    </row>
    <row r="8110" spans="1:7">
      <c r="A8110">
        <v>2022</v>
      </c>
      <c r="B8110">
        <v>13202</v>
      </c>
      <c r="C8110">
        <v>1</v>
      </c>
      <c r="D8110">
        <v>93724</v>
      </c>
      <c r="E8110" t="s">
        <v>149</v>
      </c>
      <c r="F8110">
        <v>57.74</v>
      </c>
      <c r="G8110">
        <v>57.74</v>
      </c>
    </row>
    <row r="8111" spans="1:7">
      <c r="A8111">
        <v>2022</v>
      </c>
      <c r="B8111">
        <v>13202</v>
      </c>
      <c r="C8111">
        <v>1</v>
      </c>
      <c r="D8111">
        <v>93750</v>
      </c>
      <c r="E8111" t="s">
        <v>132</v>
      </c>
      <c r="F8111">
        <v>60.95</v>
      </c>
      <c r="G8111">
        <v>48.05</v>
      </c>
    </row>
    <row r="8112" spans="1:7">
      <c r="A8112">
        <v>2022</v>
      </c>
      <c r="B8112">
        <v>13202</v>
      </c>
      <c r="C8112">
        <v>1</v>
      </c>
      <c r="D8112">
        <v>93784</v>
      </c>
      <c r="E8112" t="s">
        <v>132</v>
      </c>
      <c r="F8112">
        <v>55.13</v>
      </c>
      <c r="G8112">
        <v>55.13</v>
      </c>
    </row>
    <row r="8113" spans="1:7">
      <c r="A8113">
        <v>2022</v>
      </c>
      <c r="B8113">
        <v>13202</v>
      </c>
      <c r="C8113">
        <v>1</v>
      </c>
      <c r="D8113">
        <v>93786</v>
      </c>
      <c r="E8113" t="s">
        <v>132</v>
      </c>
      <c r="F8113">
        <v>28.18</v>
      </c>
      <c r="G8113">
        <v>28.18</v>
      </c>
    </row>
    <row r="8114" spans="1:7">
      <c r="A8114">
        <v>2022</v>
      </c>
      <c r="B8114">
        <v>13202</v>
      </c>
      <c r="C8114">
        <v>1</v>
      </c>
      <c r="D8114">
        <v>93788</v>
      </c>
      <c r="E8114" t="s">
        <v>132</v>
      </c>
      <c r="F8114">
        <v>6.53</v>
      </c>
      <c r="G8114">
        <v>6.53</v>
      </c>
    </row>
    <row r="8115" spans="1:7">
      <c r="A8115">
        <v>2022</v>
      </c>
      <c r="B8115">
        <v>13202</v>
      </c>
      <c r="C8115">
        <v>1</v>
      </c>
      <c r="D8115">
        <v>93790</v>
      </c>
      <c r="E8115" t="s">
        <v>132</v>
      </c>
      <c r="F8115">
        <v>20.420000000000002</v>
      </c>
      <c r="G8115">
        <v>20.420000000000002</v>
      </c>
    </row>
    <row r="8116" spans="1:7">
      <c r="A8116">
        <v>2022</v>
      </c>
      <c r="B8116">
        <v>13202</v>
      </c>
      <c r="C8116">
        <v>1</v>
      </c>
      <c r="D8116">
        <v>93792</v>
      </c>
      <c r="E8116" t="s">
        <v>132</v>
      </c>
      <c r="F8116">
        <v>79.41</v>
      </c>
      <c r="G8116">
        <v>79.41</v>
      </c>
    </row>
    <row r="8117" spans="1:7">
      <c r="A8117">
        <v>2022</v>
      </c>
      <c r="B8117">
        <v>13202</v>
      </c>
      <c r="C8117">
        <v>1</v>
      </c>
      <c r="D8117">
        <v>93793</v>
      </c>
      <c r="E8117" t="s">
        <v>132</v>
      </c>
      <c r="F8117">
        <v>13.11</v>
      </c>
      <c r="G8117">
        <v>13.11</v>
      </c>
    </row>
    <row r="8118" spans="1:7">
      <c r="A8118">
        <v>2022</v>
      </c>
      <c r="B8118">
        <v>13202</v>
      </c>
      <c r="C8118">
        <v>1</v>
      </c>
      <c r="D8118">
        <v>93797</v>
      </c>
      <c r="E8118" t="s">
        <v>132</v>
      </c>
      <c r="F8118">
        <v>20.059999999999999</v>
      </c>
      <c r="G8118">
        <v>10.9</v>
      </c>
    </row>
    <row r="8119" spans="1:7">
      <c r="A8119">
        <v>2022</v>
      </c>
      <c r="B8119">
        <v>13202</v>
      </c>
      <c r="C8119">
        <v>1</v>
      </c>
      <c r="D8119">
        <v>93798</v>
      </c>
      <c r="E8119" t="s">
        <v>132</v>
      </c>
      <c r="F8119">
        <v>30.79</v>
      </c>
      <c r="G8119">
        <v>15.8</v>
      </c>
    </row>
    <row r="8120" spans="1:7">
      <c r="A8120">
        <v>2022</v>
      </c>
      <c r="B8120">
        <v>13202</v>
      </c>
      <c r="C8120">
        <v>1</v>
      </c>
      <c r="D8120">
        <v>93880</v>
      </c>
      <c r="E8120" t="s">
        <v>132</v>
      </c>
      <c r="F8120">
        <v>238.59</v>
      </c>
      <c r="G8120">
        <v>238.59</v>
      </c>
    </row>
    <row r="8121" spans="1:7">
      <c r="A8121">
        <v>2022</v>
      </c>
      <c r="B8121">
        <v>13202</v>
      </c>
      <c r="C8121">
        <v>1</v>
      </c>
      <c r="D8121">
        <v>93880</v>
      </c>
      <c r="E8121">
        <v>26</v>
      </c>
      <c r="F8121">
        <v>45.68</v>
      </c>
      <c r="G8121">
        <v>45.68</v>
      </c>
    </row>
    <row r="8122" spans="1:7">
      <c r="A8122">
        <v>2022</v>
      </c>
      <c r="B8122">
        <v>13202</v>
      </c>
      <c r="C8122">
        <v>1</v>
      </c>
      <c r="D8122">
        <v>93880</v>
      </c>
      <c r="E8122" t="s">
        <v>149</v>
      </c>
      <c r="F8122">
        <v>192.91</v>
      </c>
      <c r="G8122">
        <v>192.91</v>
      </c>
    </row>
    <row r="8123" spans="1:7">
      <c r="A8123">
        <v>2022</v>
      </c>
      <c r="B8123">
        <v>13202</v>
      </c>
      <c r="C8123">
        <v>1</v>
      </c>
      <c r="D8123">
        <v>93882</v>
      </c>
      <c r="E8123" t="s">
        <v>132</v>
      </c>
      <c r="F8123">
        <v>157.27000000000001</v>
      </c>
      <c r="G8123">
        <v>157.27000000000001</v>
      </c>
    </row>
    <row r="8124" spans="1:7">
      <c r="A8124">
        <v>2022</v>
      </c>
      <c r="B8124">
        <v>13202</v>
      </c>
      <c r="C8124">
        <v>1</v>
      </c>
      <c r="D8124">
        <v>93882</v>
      </c>
      <c r="E8124">
        <v>26</v>
      </c>
      <c r="F8124">
        <v>29.72</v>
      </c>
      <c r="G8124">
        <v>29.72</v>
      </c>
    </row>
    <row r="8125" spans="1:7">
      <c r="A8125">
        <v>2022</v>
      </c>
      <c r="B8125">
        <v>13202</v>
      </c>
      <c r="C8125">
        <v>1</v>
      </c>
      <c r="D8125">
        <v>93882</v>
      </c>
      <c r="E8125" t="s">
        <v>149</v>
      </c>
      <c r="F8125">
        <v>127.55</v>
      </c>
      <c r="G8125">
        <v>127.55</v>
      </c>
    </row>
    <row r="8126" spans="1:7">
      <c r="A8126">
        <v>2022</v>
      </c>
      <c r="B8126">
        <v>13202</v>
      </c>
      <c r="C8126">
        <v>1</v>
      </c>
      <c r="D8126">
        <v>93886</v>
      </c>
      <c r="E8126" t="s">
        <v>132</v>
      </c>
      <c r="F8126">
        <v>334.75</v>
      </c>
      <c r="G8126">
        <v>334.75</v>
      </c>
    </row>
    <row r="8127" spans="1:7">
      <c r="A8127">
        <v>2022</v>
      </c>
      <c r="B8127">
        <v>13202</v>
      </c>
      <c r="C8127">
        <v>1</v>
      </c>
      <c r="D8127">
        <v>93886</v>
      </c>
      <c r="E8127">
        <v>26</v>
      </c>
      <c r="F8127">
        <v>53.01</v>
      </c>
      <c r="G8127">
        <v>53.01</v>
      </c>
    </row>
    <row r="8128" spans="1:7">
      <c r="A8128">
        <v>2022</v>
      </c>
      <c r="B8128">
        <v>13202</v>
      </c>
      <c r="C8128">
        <v>1</v>
      </c>
      <c r="D8128">
        <v>93886</v>
      </c>
      <c r="E8128" t="s">
        <v>149</v>
      </c>
      <c r="F8128">
        <v>281.74</v>
      </c>
      <c r="G8128">
        <v>281.74</v>
      </c>
    </row>
    <row r="8129" spans="1:7">
      <c r="A8129">
        <v>2022</v>
      </c>
      <c r="B8129">
        <v>13202</v>
      </c>
      <c r="C8129">
        <v>1</v>
      </c>
      <c r="D8129">
        <v>93888</v>
      </c>
      <c r="E8129" t="s">
        <v>132</v>
      </c>
      <c r="F8129">
        <v>199.84</v>
      </c>
      <c r="G8129">
        <v>199.84</v>
      </c>
    </row>
    <row r="8130" spans="1:7">
      <c r="A8130">
        <v>2022</v>
      </c>
      <c r="B8130">
        <v>13202</v>
      </c>
      <c r="C8130">
        <v>1</v>
      </c>
      <c r="D8130">
        <v>93888</v>
      </c>
      <c r="E8130">
        <v>26</v>
      </c>
      <c r="F8130">
        <v>29.41</v>
      </c>
      <c r="G8130">
        <v>29.41</v>
      </c>
    </row>
    <row r="8131" spans="1:7">
      <c r="A8131">
        <v>2022</v>
      </c>
      <c r="B8131">
        <v>13202</v>
      </c>
      <c r="C8131">
        <v>1</v>
      </c>
      <c r="D8131">
        <v>93888</v>
      </c>
      <c r="E8131" t="s">
        <v>149</v>
      </c>
      <c r="F8131">
        <v>170.43</v>
      </c>
      <c r="G8131">
        <v>170.43</v>
      </c>
    </row>
    <row r="8132" spans="1:7">
      <c r="A8132">
        <v>2022</v>
      </c>
      <c r="B8132">
        <v>13202</v>
      </c>
      <c r="C8132">
        <v>1</v>
      </c>
      <c r="D8132">
        <v>93890</v>
      </c>
      <c r="E8132" t="s">
        <v>132</v>
      </c>
      <c r="F8132">
        <v>340.66</v>
      </c>
      <c r="G8132">
        <v>340.66</v>
      </c>
    </row>
    <row r="8133" spans="1:7">
      <c r="A8133">
        <v>2022</v>
      </c>
      <c r="B8133">
        <v>13202</v>
      </c>
      <c r="C8133">
        <v>1</v>
      </c>
      <c r="D8133">
        <v>93890</v>
      </c>
      <c r="E8133">
        <v>26</v>
      </c>
      <c r="F8133">
        <v>57.26</v>
      </c>
      <c r="G8133">
        <v>57.26</v>
      </c>
    </row>
    <row r="8134" spans="1:7">
      <c r="A8134">
        <v>2022</v>
      </c>
      <c r="B8134">
        <v>13202</v>
      </c>
      <c r="C8134">
        <v>1</v>
      </c>
      <c r="D8134">
        <v>93890</v>
      </c>
      <c r="E8134" t="s">
        <v>149</v>
      </c>
      <c r="F8134">
        <v>283.41000000000003</v>
      </c>
      <c r="G8134">
        <v>283.41000000000003</v>
      </c>
    </row>
    <row r="8135" spans="1:7">
      <c r="A8135">
        <v>2022</v>
      </c>
      <c r="B8135">
        <v>13202</v>
      </c>
      <c r="C8135">
        <v>1</v>
      </c>
      <c r="D8135">
        <v>93892</v>
      </c>
      <c r="E8135" t="s">
        <v>132</v>
      </c>
      <c r="F8135">
        <v>389.88</v>
      </c>
      <c r="G8135">
        <v>389.88</v>
      </c>
    </row>
    <row r="8136" spans="1:7">
      <c r="A8136">
        <v>2022</v>
      </c>
      <c r="B8136">
        <v>13202</v>
      </c>
      <c r="C8136">
        <v>1</v>
      </c>
      <c r="D8136">
        <v>93892</v>
      </c>
      <c r="E8136">
        <v>26</v>
      </c>
      <c r="F8136">
        <v>68.180000000000007</v>
      </c>
      <c r="G8136">
        <v>68.180000000000007</v>
      </c>
    </row>
    <row r="8137" spans="1:7">
      <c r="A8137">
        <v>2022</v>
      </c>
      <c r="B8137">
        <v>13202</v>
      </c>
      <c r="C8137">
        <v>1</v>
      </c>
      <c r="D8137">
        <v>93892</v>
      </c>
      <c r="E8137" t="s">
        <v>149</v>
      </c>
      <c r="F8137">
        <v>321.70999999999998</v>
      </c>
      <c r="G8137">
        <v>321.70999999999998</v>
      </c>
    </row>
    <row r="8138" spans="1:7">
      <c r="A8138">
        <v>2022</v>
      </c>
      <c r="B8138">
        <v>13202</v>
      </c>
      <c r="C8138">
        <v>1</v>
      </c>
      <c r="D8138">
        <v>93893</v>
      </c>
      <c r="E8138" t="s">
        <v>132</v>
      </c>
      <c r="F8138">
        <v>484.67</v>
      </c>
      <c r="G8138">
        <v>484.67</v>
      </c>
    </row>
    <row r="8139" spans="1:7">
      <c r="A8139">
        <v>2022</v>
      </c>
      <c r="B8139">
        <v>13202</v>
      </c>
      <c r="C8139">
        <v>1</v>
      </c>
      <c r="D8139">
        <v>93893</v>
      </c>
      <c r="E8139">
        <v>26</v>
      </c>
      <c r="F8139">
        <v>69.709999999999994</v>
      </c>
      <c r="G8139">
        <v>69.709999999999994</v>
      </c>
    </row>
    <row r="8140" spans="1:7">
      <c r="A8140">
        <v>2022</v>
      </c>
      <c r="B8140">
        <v>13202</v>
      </c>
      <c r="C8140">
        <v>1</v>
      </c>
      <c r="D8140">
        <v>93893</v>
      </c>
      <c r="E8140" t="s">
        <v>149</v>
      </c>
      <c r="F8140">
        <v>414.96</v>
      </c>
      <c r="G8140">
        <v>414.96</v>
      </c>
    </row>
    <row r="8141" spans="1:7">
      <c r="A8141">
        <v>2022</v>
      </c>
      <c r="B8141">
        <v>13202</v>
      </c>
      <c r="C8141">
        <v>1</v>
      </c>
      <c r="D8141">
        <v>93922</v>
      </c>
      <c r="E8141" t="s">
        <v>132</v>
      </c>
      <c r="F8141">
        <v>102.16</v>
      </c>
      <c r="G8141">
        <v>102.16</v>
      </c>
    </row>
    <row r="8142" spans="1:7">
      <c r="A8142">
        <v>2022</v>
      </c>
      <c r="B8142">
        <v>13202</v>
      </c>
      <c r="C8142">
        <v>1</v>
      </c>
      <c r="D8142">
        <v>93922</v>
      </c>
      <c r="E8142">
        <v>26</v>
      </c>
      <c r="F8142">
        <v>14.86</v>
      </c>
      <c r="G8142">
        <v>14.86</v>
      </c>
    </row>
    <row r="8143" spans="1:7">
      <c r="A8143">
        <v>2022</v>
      </c>
      <c r="B8143">
        <v>13202</v>
      </c>
      <c r="C8143">
        <v>1</v>
      </c>
      <c r="D8143">
        <v>93922</v>
      </c>
      <c r="E8143" t="s">
        <v>149</v>
      </c>
      <c r="F8143">
        <v>87.3</v>
      </c>
      <c r="G8143">
        <v>87.3</v>
      </c>
    </row>
    <row r="8144" spans="1:7">
      <c r="A8144">
        <v>2022</v>
      </c>
      <c r="B8144">
        <v>13202</v>
      </c>
      <c r="C8144">
        <v>1</v>
      </c>
      <c r="D8144">
        <v>93923</v>
      </c>
      <c r="E8144" t="s">
        <v>132</v>
      </c>
      <c r="F8144">
        <v>160.15</v>
      </c>
      <c r="G8144">
        <v>160.15</v>
      </c>
    </row>
    <row r="8145" spans="1:7">
      <c r="A8145">
        <v>2022</v>
      </c>
      <c r="B8145">
        <v>13202</v>
      </c>
      <c r="C8145">
        <v>1</v>
      </c>
      <c r="D8145">
        <v>93923</v>
      </c>
      <c r="E8145">
        <v>26</v>
      </c>
      <c r="F8145">
        <v>26.78</v>
      </c>
      <c r="G8145">
        <v>26.78</v>
      </c>
    </row>
    <row r="8146" spans="1:7">
      <c r="A8146">
        <v>2022</v>
      </c>
      <c r="B8146">
        <v>13202</v>
      </c>
      <c r="C8146">
        <v>1</v>
      </c>
      <c r="D8146">
        <v>93923</v>
      </c>
      <c r="E8146" t="s">
        <v>149</v>
      </c>
      <c r="F8146">
        <v>133.38</v>
      </c>
      <c r="G8146">
        <v>133.38</v>
      </c>
    </row>
    <row r="8147" spans="1:7">
      <c r="A8147">
        <v>2022</v>
      </c>
      <c r="B8147">
        <v>13202</v>
      </c>
      <c r="C8147">
        <v>1</v>
      </c>
      <c r="D8147">
        <v>93924</v>
      </c>
      <c r="E8147" t="s">
        <v>132</v>
      </c>
      <c r="F8147">
        <v>197.94</v>
      </c>
      <c r="G8147">
        <v>197.94</v>
      </c>
    </row>
    <row r="8148" spans="1:7">
      <c r="A8148">
        <v>2022</v>
      </c>
      <c r="B8148">
        <v>13202</v>
      </c>
      <c r="C8148">
        <v>1</v>
      </c>
      <c r="D8148">
        <v>93924</v>
      </c>
      <c r="E8148">
        <v>26</v>
      </c>
      <c r="F8148">
        <v>29.44</v>
      </c>
      <c r="G8148">
        <v>29.44</v>
      </c>
    </row>
    <row r="8149" spans="1:7">
      <c r="A8149">
        <v>2022</v>
      </c>
      <c r="B8149">
        <v>13202</v>
      </c>
      <c r="C8149">
        <v>1</v>
      </c>
      <c r="D8149">
        <v>93924</v>
      </c>
      <c r="E8149" t="s">
        <v>149</v>
      </c>
      <c r="F8149">
        <v>168.5</v>
      </c>
      <c r="G8149">
        <v>168.5</v>
      </c>
    </row>
    <row r="8150" spans="1:7">
      <c r="A8150">
        <v>2022</v>
      </c>
      <c r="B8150">
        <v>13202</v>
      </c>
      <c r="C8150">
        <v>1</v>
      </c>
      <c r="D8150">
        <v>93925</v>
      </c>
      <c r="E8150" t="s">
        <v>132</v>
      </c>
      <c r="F8150">
        <v>302.57</v>
      </c>
      <c r="G8150">
        <v>302.57</v>
      </c>
    </row>
    <row r="8151" spans="1:7">
      <c r="A8151">
        <v>2022</v>
      </c>
      <c r="B8151">
        <v>13202</v>
      </c>
      <c r="C8151">
        <v>1</v>
      </c>
      <c r="D8151">
        <v>93925</v>
      </c>
      <c r="E8151">
        <v>26</v>
      </c>
      <c r="F8151">
        <v>44.56</v>
      </c>
      <c r="G8151">
        <v>44.56</v>
      </c>
    </row>
    <row r="8152" spans="1:7">
      <c r="A8152">
        <v>2022</v>
      </c>
      <c r="B8152">
        <v>13202</v>
      </c>
      <c r="C8152">
        <v>1</v>
      </c>
      <c r="D8152">
        <v>93925</v>
      </c>
      <c r="E8152" t="s">
        <v>149</v>
      </c>
      <c r="F8152">
        <v>258.01</v>
      </c>
      <c r="G8152">
        <v>258.01</v>
      </c>
    </row>
    <row r="8153" spans="1:7">
      <c r="A8153">
        <v>2022</v>
      </c>
      <c r="B8153">
        <v>13202</v>
      </c>
      <c r="C8153">
        <v>1</v>
      </c>
      <c r="D8153">
        <v>93926</v>
      </c>
      <c r="E8153" t="s">
        <v>132</v>
      </c>
      <c r="F8153">
        <v>178.89</v>
      </c>
      <c r="G8153">
        <v>178.89</v>
      </c>
    </row>
    <row r="8154" spans="1:7">
      <c r="A8154">
        <v>2022</v>
      </c>
      <c r="B8154">
        <v>13202</v>
      </c>
      <c r="C8154">
        <v>1</v>
      </c>
      <c r="D8154">
        <v>93926</v>
      </c>
      <c r="E8154">
        <v>26</v>
      </c>
      <c r="F8154">
        <v>27.2</v>
      </c>
      <c r="G8154">
        <v>27.2</v>
      </c>
    </row>
    <row r="8155" spans="1:7">
      <c r="A8155">
        <v>2022</v>
      </c>
      <c r="B8155">
        <v>13202</v>
      </c>
      <c r="C8155">
        <v>1</v>
      </c>
      <c r="D8155">
        <v>93926</v>
      </c>
      <c r="E8155" t="s">
        <v>149</v>
      </c>
      <c r="F8155">
        <v>151.69</v>
      </c>
      <c r="G8155">
        <v>151.69</v>
      </c>
    </row>
    <row r="8156" spans="1:7">
      <c r="A8156">
        <v>2022</v>
      </c>
      <c r="B8156">
        <v>13202</v>
      </c>
      <c r="C8156">
        <v>1</v>
      </c>
      <c r="D8156">
        <v>93930</v>
      </c>
      <c r="E8156" t="s">
        <v>132</v>
      </c>
      <c r="F8156">
        <v>245.7</v>
      </c>
      <c r="G8156">
        <v>245.7</v>
      </c>
    </row>
    <row r="8157" spans="1:7">
      <c r="A8157">
        <v>2022</v>
      </c>
      <c r="B8157">
        <v>13202</v>
      </c>
      <c r="C8157">
        <v>1</v>
      </c>
      <c r="D8157">
        <v>93930</v>
      </c>
      <c r="E8157">
        <v>26</v>
      </c>
      <c r="F8157">
        <v>45.55</v>
      </c>
      <c r="G8157">
        <v>45.55</v>
      </c>
    </row>
    <row r="8158" spans="1:7">
      <c r="A8158">
        <v>2022</v>
      </c>
      <c r="B8158">
        <v>13202</v>
      </c>
      <c r="C8158">
        <v>1</v>
      </c>
      <c r="D8158">
        <v>93930</v>
      </c>
      <c r="E8158" t="s">
        <v>149</v>
      </c>
      <c r="F8158">
        <v>200.14</v>
      </c>
      <c r="G8158">
        <v>200.14</v>
      </c>
    </row>
    <row r="8159" spans="1:7">
      <c r="A8159">
        <v>2022</v>
      </c>
      <c r="B8159">
        <v>13202</v>
      </c>
      <c r="C8159">
        <v>1</v>
      </c>
      <c r="D8159">
        <v>93931</v>
      </c>
      <c r="E8159" t="s">
        <v>132</v>
      </c>
      <c r="F8159">
        <v>155.16</v>
      </c>
      <c r="G8159">
        <v>155.16</v>
      </c>
    </row>
    <row r="8160" spans="1:7">
      <c r="A8160">
        <v>2022</v>
      </c>
      <c r="B8160">
        <v>13202</v>
      </c>
      <c r="C8160">
        <v>1</v>
      </c>
      <c r="D8160">
        <v>93931</v>
      </c>
      <c r="E8160">
        <v>26</v>
      </c>
      <c r="F8160">
        <v>28.03</v>
      </c>
      <c r="G8160">
        <v>28.03</v>
      </c>
    </row>
    <row r="8161" spans="1:7">
      <c r="A8161">
        <v>2022</v>
      </c>
      <c r="B8161">
        <v>13202</v>
      </c>
      <c r="C8161">
        <v>1</v>
      </c>
      <c r="D8161">
        <v>93931</v>
      </c>
      <c r="E8161" t="s">
        <v>149</v>
      </c>
      <c r="F8161">
        <v>127.13</v>
      </c>
      <c r="G8161">
        <v>127.13</v>
      </c>
    </row>
    <row r="8162" spans="1:7">
      <c r="A8162">
        <v>2022</v>
      </c>
      <c r="B8162">
        <v>13202</v>
      </c>
      <c r="C8162">
        <v>1</v>
      </c>
      <c r="D8162">
        <v>93970</v>
      </c>
      <c r="E8162" t="s">
        <v>132</v>
      </c>
      <c r="F8162">
        <v>234.65</v>
      </c>
      <c r="G8162">
        <v>234.65</v>
      </c>
    </row>
    <row r="8163" spans="1:7">
      <c r="A8163">
        <v>2022</v>
      </c>
      <c r="B8163">
        <v>13202</v>
      </c>
      <c r="C8163">
        <v>1</v>
      </c>
      <c r="D8163">
        <v>93970</v>
      </c>
      <c r="E8163">
        <v>26</v>
      </c>
      <c r="F8163">
        <v>39.659999999999997</v>
      </c>
      <c r="G8163">
        <v>39.659999999999997</v>
      </c>
    </row>
    <row r="8164" spans="1:7">
      <c r="A8164">
        <v>2022</v>
      </c>
      <c r="B8164">
        <v>13202</v>
      </c>
      <c r="C8164">
        <v>1</v>
      </c>
      <c r="D8164">
        <v>93970</v>
      </c>
      <c r="E8164" t="s">
        <v>149</v>
      </c>
      <c r="F8164">
        <v>194.99</v>
      </c>
      <c r="G8164">
        <v>194.99</v>
      </c>
    </row>
    <row r="8165" spans="1:7">
      <c r="A8165">
        <v>2022</v>
      </c>
      <c r="B8165">
        <v>13202</v>
      </c>
      <c r="C8165">
        <v>1</v>
      </c>
      <c r="D8165">
        <v>93971</v>
      </c>
      <c r="E8165" t="s">
        <v>132</v>
      </c>
      <c r="F8165">
        <v>148.88999999999999</v>
      </c>
      <c r="G8165">
        <v>148.88999999999999</v>
      </c>
    </row>
    <row r="8166" spans="1:7">
      <c r="A8166">
        <v>2022</v>
      </c>
      <c r="B8166">
        <v>13202</v>
      </c>
      <c r="C8166">
        <v>1</v>
      </c>
      <c r="D8166">
        <v>93971</v>
      </c>
      <c r="E8166">
        <v>26</v>
      </c>
      <c r="F8166">
        <v>25.08</v>
      </c>
      <c r="G8166">
        <v>25.08</v>
      </c>
    </row>
    <row r="8167" spans="1:7">
      <c r="A8167">
        <v>2022</v>
      </c>
      <c r="B8167">
        <v>13202</v>
      </c>
      <c r="C8167">
        <v>1</v>
      </c>
      <c r="D8167">
        <v>93971</v>
      </c>
      <c r="E8167" t="s">
        <v>149</v>
      </c>
      <c r="F8167">
        <v>123.8</v>
      </c>
      <c r="G8167">
        <v>123.8</v>
      </c>
    </row>
    <row r="8168" spans="1:7">
      <c r="A8168">
        <v>2022</v>
      </c>
      <c r="B8168">
        <v>13202</v>
      </c>
      <c r="C8168">
        <v>1</v>
      </c>
      <c r="D8168">
        <v>93975</v>
      </c>
      <c r="E8168" t="s">
        <v>132</v>
      </c>
      <c r="F8168">
        <v>330.87</v>
      </c>
      <c r="G8168">
        <v>330.87</v>
      </c>
    </row>
    <row r="8169" spans="1:7">
      <c r="A8169">
        <v>2022</v>
      </c>
      <c r="B8169">
        <v>13202</v>
      </c>
      <c r="C8169">
        <v>1</v>
      </c>
      <c r="D8169">
        <v>93975</v>
      </c>
      <c r="E8169">
        <v>26</v>
      </c>
      <c r="F8169">
        <v>64.540000000000006</v>
      </c>
      <c r="G8169">
        <v>64.540000000000006</v>
      </c>
    </row>
    <row r="8170" spans="1:7">
      <c r="A8170">
        <v>2022</v>
      </c>
      <c r="B8170">
        <v>13202</v>
      </c>
      <c r="C8170">
        <v>1</v>
      </c>
      <c r="D8170">
        <v>93975</v>
      </c>
      <c r="E8170" t="s">
        <v>149</v>
      </c>
      <c r="F8170">
        <v>266.33999999999997</v>
      </c>
      <c r="G8170">
        <v>266.33999999999997</v>
      </c>
    </row>
    <row r="8171" spans="1:7">
      <c r="A8171">
        <v>2022</v>
      </c>
      <c r="B8171">
        <v>13202</v>
      </c>
      <c r="C8171">
        <v>1</v>
      </c>
      <c r="D8171">
        <v>93976</v>
      </c>
      <c r="E8171" t="s">
        <v>132</v>
      </c>
      <c r="F8171">
        <v>195.4</v>
      </c>
      <c r="G8171">
        <v>195.4</v>
      </c>
    </row>
    <row r="8172" spans="1:7">
      <c r="A8172">
        <v>2022</v>
      </c>
      <c r="B8172">
        <v>13202</v>
      </c>
      <c r="C8172">
        <v>1</v>
      </c>
      <c r="D8172">
        <v>93976</v>
      </c>
      <c r="E8172">
        <v>26</v>
      </c>
      <c r="F8172">
        <v>43.7</v>
      </c>
      <c r="G8172">
        <v>43.7</v>
      </c>
    </row>
    <row r="8173" spans="1:7">
      <c r="A8173">
        <v>2022</v>
      </c>
      <c r="B8173">
        <v>13202</v>
      </c>
      <c r="C8173">
        <v>1</v>
      </c>
      <c r="D8173">
        <v>93976</v>
      </c>
      <c r="E8173" t="s">
        <v>149</v>
      </c>
      <c r="F8173">
        <v>151.69</v>
      </c>
      <c r="G8173">
        <v>151.69</v>
      </c>
    </row>
    <row r="8174" spans="1:7">
      <c r="A8174">
        <v>2022</v>
      </c>
      <c r="B8174">
        <v>13202</v>
      </c>
      <c r="C8174">
        <v>1</v>
      </c>
      <c r="D8174">
        <v>93978</v>
      </c>
      <c r="E8174" t="s">
        <v>132</v>
      </c>
      <c r="F8174">
        <v>226.83</v>
      </c>
      <c r="G8174">
        <v>226.83</v>
      </c>
    </row>
    <row r="8175" spans="1:7">
      <c r="A8175">
        <v>2022</v>
      </c>
      <c r="B8175">
        <v>13202</v>
      </c>
      <c r="C8175">
        <v>1</v>
      </c>
      <c r="D8175">
        <v>93978</v>
      </c>
      <c r="E8175">
        <v>26</v>
      </c>
      <c r="F8175">
        <v>45.84</v>
      </c>
      <c r="G8175">
        <v>45.84</v>
      </c>
    </row>
    <row r="8176" spans="1:7">
      <c r="A8176">
        <v>2022</v>
      </c>
      <c r="B8176">
        <v>13202</v>
      </c>
      <c r="C8176">
        <v>1</v>
      </c>
      <c r="D8176">
        <v>93978</v>
      </c>
      <c r="E8176" t="s">
        <v>149</v>
      </c>
      <c r="F8176">
        <v>180.99</v>
      </c>
      <c r="G8176">
        <v>180.99</v>
      </c>
    </row>
    <row r="8177" spans="1:7">
      <c r="A8177">
        <v>2022</v>
      </c>
      <c r="B8177">
        <v>13202</v>
      </c>
      <c r="C8177">
        <v>1</v>
      </c>
      <c r="D8177">
        <v>93979</v>
      </c>
      <c r="E8177" t="s">
        <v>132</v>
      </c>
      <c r="F8177">
        <v>146.41999999999999</v>
      </c>
      <c r="G8177">
        <v>146.41999999999999</v>
      </c>
    </row>
    <row r="8178" spans="1:7">
      <c r="A8178">
        <v>2022</v>
      </c>
      <c r="B8178">
        <v>13202</v>
      </c>
      <c r="C8178">
        <v>1</v>
      </c>
      <c r="D8178">
        <v>93979</v>
      </c>
      <c r="E8178">
        <v>26</v>
      </c>
      <c r="F8178">
        <v>27.61</v>
      </c>
      <c r="G8178">
        <v>27.61</v>
      </c>
    </row>
    <row r="8179" spans="1:7">
      <c r="A8179">
        <v>2022</v>
      </c>
      <c r="B8179">
        <v>13202</v>
      </c>
      <c r="C8179">
        <v>1</v>
      </c>
      <c r="D8179">
        <v>93979</v>
      </c>
      <c r="E8179" t="s">
        <v>149</v>
      </c>
      <c r="F8179">
        <v>118.81</v>
      </c>
      <c r="G8179">
        <v>118.81</v>
      </c>
    </row>
    <row r="8180" spans="1:7">
      <c r="A8180">
        <v>2022</v>
      </c>
      <c r="B8180">
        <v>13202</v>
      </c>
      <c r="C8180">
        <v>1</v>
      </c>
      <c r="D8180">
        <v>93980</v>
      </c>
      <c r="E8180" t="s">
        <v>132</v>
      </c>
      <c r="F8180">
        <v>137.87</v>
      </c>
      <c r="G8180">
        <v>137.87</v>
      </c>
    </row>
    <row r="8181" spans="1:7">
      <c r="A8181">
        <v>2022</v>
      </c>
      <c r="B8181">
        <v>13202</v>
      </c>
      <c r="C8181">
        <v>1</v>
      </c>
      <c r="D8181">
        <v>93980</v>
      </c>
      <c r="E8181">
        <v>26</v>
      </c>
      <c r="F8181">
        <v>66.81</v>
      </c>
      <c r="G8181">
        <v>66.81</v>
      </c>
    </row>
    <row r="8182" spans="1:7">
      <c r="A8182">
        <v>2022</v>
      </c>
      <c r="B8182">
        <v>13202</v>
      </c>
      <c r="C8182">
        <v>1</v>
      </c>
      <c r="D8182">
        <v>93980</v>
      </c>
      <c r="E8182" t="s">
        <v>149</v>
      </c>
      <c r="F8182">
        <v>71.06</v>
      </c>
      <c r="G8182">
        <v>71.06</v>
      </c>
    </row>
    <row r="8183" spans="1:7">
      <c r="A8183">
        <v>2022</v>
      </c>
      <c r="B8183">
        <v>13202</v>
      </c>
      <c r="C8183">
        <v>1</v>
      </c>
      <c r="D8183">
        <v>93981</v>
      </c>
      <c r="E8183" t="s">
        <v>132</v>
      </c>
      <c r="F8183">
        <v>84.8</v>
      </c>
      <c r="G8183">
        <v>84.8</v>
      </c>
    </row>
    <row r="8184" spans="1:7">
      <c r="A8184">
        <v>2022</v>
      </c>
      <c r="B8184">
        <v>13202</v>
      </c>
      <c r="C8184">
        <v>1</v>
      </c>
      <c r="D8184">
        <v>93981</v>
      </c>
      <c r="E8184">
        <v>26</v>
      </c>
      <c r="F8184">
        <v>23.73</v>
      </c>
      <c r="G8184">
        <v>23.73</v>
      </c>
    </row>
    <row r="8185" spans="1:7">
      <c r="A8185">
        <v>2022</v>
      </c>
      <c r="B8185">
        <v>13202</v>
      </c>
      <c r="C8185">
        <v>1</v>
      </c>
      <c r="D8185">
        <v>93981</v>
      </c>
      <c r="E8185" t="s">
        <v>149</v>
      </c>
      <c r="F8185">
        <v>61.07</v>
      </c>
      <c r="G8185">
        <v>61.07</v>
      </c>
    </row>
    <row r="8186" spans="1:7">
      <c r="A8186">
        <v>2022</v>
      </c>
      <c r="B8186">
        <v>13202</v>
      </c>
      <c r="C8186">
        <v>1</v>
      </c>
      <c r="D8186">
        <v>93985</v>
      </c>
      <c r="E8186" t="s">
        <v>132</v>
      </c>
      <c r="F8186">
        <v>314.54000000000002</v>
      </c>
      <c r="G8186">
        <v>314.54000000000002</v>
      </c>
    </row>
    <row r="8187" spans="1:7">
      <c r="A8187">
        <v>2022</v>
      </c>
      <c r="B8187">
        <v>13202</v>
      </c>
      <c r="C8187">
        <v>1</v>
      </c>
      <c r="D8187">
        <v>93985</v>
      </c>
      <c r="E8187">
        <v>26</v>
      </c>
      <c r="F8187">
        <v>45.71</v>
      </c>
      <c r="G8187">
        <v>45.71</v>
      </c>
    </row>
    <row r="8188" spans="1:7">
      <c r="A8188">
        <v>2022</v>
      </c>
      <c r="B8188">
        <v>13202</v>
      </c>
      <c r="C8188">
        <v>1</v>
      </c>
      <c r="D8188">
        <v>93985</v>
      </c>
      <c r="E8188" t="s">
        <v>149</v>
      </c>
      <c r="F8188">
        <v>268.83999999999997</v>
      </c>
      <c r="G8188">
        <v>268.83999999999997</v>
      </c>
    </row>
    <row r="8189" spans="1:7">
      <c r="A8189">
        <v>2022</v>
      </c>
      <c r="B8189">
        <v>13202</v>
      </c>
      <c r="C8189">
        <v>1</v>
      </c>
      <c r="D8189">
        <v>93986</v>
      </c>
      <c r="E8189" t="s">
        <v>132</v>
      </c>
      <c r="F8189">
        <v>187.25</v>
      </c>
      <c r="G8189">
        <v>187.25</v>
      </c>
    </row>
    <row r="8190" spans="1:7">
      <c r="A8190">
        <v>2022</v>
      </c>
      <c r="B8190">
        <v>13202</v>
      </c>
      <c r="C8190">
        <v>1</v>
      </c>
      <c r="D8190">
        <v>93986</v>
      </c>
      <c r="E8190">
        <v>26</v>
      </c>
      <c r="F8190">
        <v>29.31</v>
      </c>
      <c r="G8190">
        <v>29.31</v>
      </c>
    </row>
    <row r="8191" spans="1:7">
      <c r="A8191">
        <v>2022</v>
      </c>
      <c r="B8191">
        <v>13202</v>
      </c>
      <c r="C8191">
        <v>1</v>
      </c>
      <c r="D8191">
        <v>93986</v>
      </c>
      <c r="E8191" t="s">
        <v>149</v>
      </c>
      <c r="F8191">
        <v>157.94</v>
      </c>
      <c r="G8191">
        <v>157.94</v>
      </c>
    </row>
    <row r="8192" spans="1:7">
      <c r="A8192">
        <v>2022</v>
      </c>
      <c r="B8192">
        <v>13202</v>
      </c>
      <c r="C8192">
        <v>1</v>
      </c>
      <c r="D8192">
        <v>93990</v>
      </c>
      <c r="E8192" t="s">
        <v>132</v>
      </c>
      <c r="F8192">
        <v>185.45</v>
      </c>
      <c r="G8192">
        <v>185.45</v>
      </c>
    </row>
    <row r="8193" spans="1:7">
      <c r="A8193">
        <v>2022</v>
      </c>
      <c r="B8193">
        <v>13202</v>
      </c>
      <c r="C8193">
        <v>1</v>
      </c>
      <c r="D8193">
        <v>93990</v>
      </c>
      <c r="E8193">
        <v>26</v>
      </c>
      <c r="F8193">
        <v>29.18</v>
      </c>
      <c r="G8193">
        <v>29.18</v>
      </c>
    </row>
    <row r="8194" spans="1:7">
      <c r="A8194">
        <v>2022</v>
      </c>
      <c r="B8194">
        <v>13202</v>
      </c>
      <c r="C8194">
        <v>1</v>
      </c>
      <c r="D8194">
        <v>93990</v>
      </c>
      <c r="E8194" t="s">
        <v>149</v>
      </c>
      <c r="F8194">
        <v>156.27000000000001</v>
      </c>
      <c r="G8194">
        <v>156.27000000000001</v>
      </c>
    </row>
    <row r="8195" spans="1:7">
      <c r="A8195">
        <v>2022</v>
      </c>
      <c r="B8195">
        <v>13202</v>
      </c>
      <c r="C8195">
        <v>1</v>
      </c>
      <c r="D8195">
        <v>94002</v>
      </c>
      <c r="E8195" t="s">
        <v>132</v>
      </c>
      <c r="F8195">
        <v>107.15</v>
      </c>
      <c r="G8195">
        <v>107.15</v>
      </c>
    </row>
    <row r="8196" spans="1:7">
      <c r="A8196">
        <v>2022</v>
      </c>
      <c r="B8196">
        <v>13202</v>
      </c>
      <c r="C8196">
        <v>1</v>
      </c>
      <c r="D8196">
        <v>94003</v>
      </c>
      <c r="E8196" t="s">
        <v>132</v>
      </c>
      <c r="F8196">
        <v>75.28</v>
      </c>
      <c r="G8196">
        <v>75.28</v>
      </c>
    </row>
    <row r="8197" spans="1:7">
      <c r="A8197">
        <v>2022</v>
      </c>
      <c r="B8197">
        <v>13202</v>
      </c>
      <c r="C8197">
        <v>1</v>
      </c>
      <c r="D8197">
        <v>94004</v>
      </c>
      <c r="E8197" t="s">
        <v>132</v>
      </c>
      <c r="F8197">
        <v>55.91</v>
      </c>
      <c r="G8197">
        <v>55.91</v>
      </c>
    </row>
    <row r="8198" spans="1:7">
      <c r="A8198">
        <v>2022</v>
      </c>
      <c r="B8198">
        <v>13202</v>
      </c>
      <c r="C8198">
        <v>1</v>
      </c>
      <c r="D8198">
        <v>94010</v>
      </c>
      <c r="E8198" t="s">
        <v>132</v>
      </c>
      <c r="F8198">
        <v>32.6</v>
      </c>
      <c r="G8198">
        <v>32.6</v>
      </c>
    </row>
    <row r="8199" spans="1:7">
      <c r="A8199">
        <v>2022</v>
      </c>
      <c r="B8199">
        <v>13202</v>
      </c>
      <c r="C8199">
        <v>1</v>
      </c>
      <c r="D8199">
        <v>94010</v>
      </c>
      <c r="E8199">
        <v>26</v>
      </c>
      <c r="F8199">
        <v>9.41</v>
      </c>
      <c r="G8199">
        <v>9.41</v>
      </c>
    </row>
    <row r="8200" spans="1:7">
      <c r="A8200">
        <v>2022</v>
      </c>
      <c r="B8200">
        <v>13202</v>
      </c>
      <c r="C8200">
        <v>1</v>
      </c>
      <c r="D8200">
        <v>94010</v>
      </c>
      <c r="E8200" t="s">
        <v>149</v>
      </c>
      <c r="F8200">
        <v>23.18</v>
      </c>
      <c r="G8200">
        <v>23.18</v>
      </c>
    </row>
    <row r="8201" spans="1:7">
      <c r="A8201">
        <v>2022</v>
      </c>
      <c r="B8201">
        <v>13202</v>
      </c>
      <c r="C8201">
        <v>1</v>
      </c>
      <c r="D8201">
        <v>94011</v>
      </c>
      <c r="E8201" t="s">
        <v>132</v>
      </c>
      <c r="F8201">
        <v>98.74</v>
      </c>
      <c r="G8201">
        <v>98.74</v>
      </c>
    </row>
    <row r="8202" spans="1:7">
      <c r="A8202">
        <v>2022</v>
      </c>
      <c r="B8202">
        <v>13202</v>
      </c>
      <c r="C8202">
        <v>1</v>
      </c>
      <c r="D8202">
        <v>94012</v>
      </c>
      <c r="E8202" t="s">
        <v>132</v>
      </c>
      <c r="F8202">
        <v>162.34</v>
      </c>
      <c r="G8202">
        <v>162.34</v>
      </c>
    </row>
    <row r="8203" spans="1:7">
      <c r="A8203">
        <v>2022</v>
      </c>
      <c r="B8203">
        <v>13202</v>
      </c>
      <c r="C8203">
        <v>1</v>
      </c>
      <c r="D8203">
        <v>94013</v>
      </c>
      <c r="E8203" t="s">
        <v>132</v>
      </c>
      <c r="F8203">
        <v>22.79</v>
      </c>
      <c r="G8203">
        <v>22.79</v>
      </c>
    </row>
    <row r="8204" spans="1:7">
      <c r="A8204">
        <v>2022</v>
      </c>
      <c r="B8204">
        <v>13202</v>
      </c>
      <c r="C8204">
        <v>1</v>
      </c>
      <c r="D8204">
        <v>94014</v>
      </c>
      <c r="E8204" t="s">
        <v>132</v>
      </c>
      <c r="F8204">
        <v>65.66</v>
      </c>
      <c r="G8204">
        <v>65.66</v>
      </c>
    </row>
    <row r="8205" spans="1:7">
      <c r="A8205">
        <v>2022</v>
      </c>
      <c r="B8205">
        <v>13202</v>
      </c>
      <c r="C8205">
        <v>1</v>
      </c>
      <c r="D8205">
        <v>94015</v>
      </c>
      <c r="E8205" t="s">
        <v>132</v>
      </c>
      <c r="F8205">
        <v>37.75</v>
      </c>
      <c r="G8205">
        <v>37.75</v>
      </c>
    </row>
    <row r="8206" spans="1:7">
      <c r="A8206">
        <v>2022</v>
      </c>
      <c r="B8206">
        <v>13202</v>
      </c>
      <c r="C8206">
        <v>1</v>
      </c>
      <c r="D8206">
        <v>94016</v>
      </c>
      <c r="E8206" t="s">
        <v>132</v>
      </c>
      <c r="F8206">
        <v>27.9</v>
      </c>
      <c r="G8206">
        <v>27.9</v>
      </c>
    </row>
    <row r="8207" spans="1:7">
      <c r="A8207">
        <v>2022</v>
      </c>
      <c r="B8207">
        <v>13202</v>
      </c>
      <c r="C8207">
        <v>1</v>
      </c>
      <c r="D8207">
        <v>94060</v>
      </c>
      <c r="E8207" t="s">
        <v>132</v>
      </c>
      <c r="F8207">
        <v>47.33</v>
      </c>
      <c r="G8207">
        <v>47.33</v>
      </c>
    </row>
    <row r="8208" spans="1:7">
      <c r="A8208">
        <v>2022</v>
      </c>
      <c r="B8208">
        <v>13202</v>
      </c>
      <c r="C8208">
        <v>1</v>
      </c>
      <c r="D8208">
        <v>94060</v>
      </c>
      <c r="E8208">
        <v>26</v>
      </c>
      <c r="F8208">
        <v>11.66</v>
      </c>
      <c r="G8208">
        <v>11.66</v>
      </c>
    </row>
    <row r="8209" spans="1:7">
      <c r="A8209">
        <v>2022</v>
      </c>
      <c r="B8209">
        <v>13202</v>
      </c>
      <c r="C8209">
        <v>1</v>
      </c>
      <c r="D8209">
        <v>94060</v>
      </c>
      <c r="E8209" t="s">
        <v>149</v>
      </c>
      <c r="F8209">
        <v>35.67</v>
      </c>
      <c r="G8209">
        <v>35.67</v>
      </c>
    </row>
    <row r="8210" spans="1:7">
      <c r="A8210">
        <v>2022</v>
      </c>
      <c r="B8210">
        <v>13202</v>
      </c>
      <c r="C8210">
        <v>1</v>
      </c>
      <c r="D8210">
        <v>94070</v>
      </c>
      <c r="E8210" t="s">
        <v>132</v>
      </c>
      <c r="F8210">
        <v>73.58</v>
      </c>
      <c r="G8210">
        <v>73.58</v>
      </c>
    </row>
    <row r="8211" spans="1:7">
      <c r="A8211">
        <v>2022</v>
      </c>
      <c r="B8211">
        <v>13202</v>
      </c>
      <c r="C8211">
        <v>1</v>
      </c>
      <c r="D8211">
        <v>94070</v>
      </c>
      <c r="E8211">
        <v>26</v>
      </c>
      <c r="F8211">
        <v>31.66</v>
      </c>
      <c r="G8211">
        <v>31.66</v>
      </c>
    </row>
    <row r="8212" spans="1:7">
      <c r="A8212">
        <v>2022</v>
      </c>
      <c r="B8212">
        <v>13202</v>
      </c>
      <c r="C8212">
        <v>1</v>
      </c>
      <c r="D8212">
        <v>94070</v>
      </c>
      <c r="E8212" t="s">
        <v>149</v>
      </c>
      <c r="F8212">
        <v>41.92</v>
      </c>
      <c r="G8212">
        <v>41.92</v>
      </c>
    </row>
    <row r="8213" spans="1:7">
      <c r="A8213">
        <v>2022</v>
      </c>
      <c r="B8213">
        <v>13202</v>
      </c>
      <c r="C8213">
        <v>1</v>
      </c>
      <c r="D8213">
        <v>94200</v>
      </c>
      <c r="E8213" t="s">
        <v>132</v>
      </c>
      <c r="F8213">
        <v>19.05</v>
      </c>
      <c r="G8213">
        <v>19.05</v>
      </c>
    </row>
    <row r="8214" spans="1:7">
      <c r="A8214">
        <v>2022</v>
      </c>
      <c r="B8214">
        <v>13202</v>
      </c>
      <c r="C8214">
        <v>1</v>
      </c>
      <c r="D8214">
        <v>94200</v>
      </c>
      <c r="E8214">
        <v>26</v>
      </c>
      <c r="F8214">
        <v>3.78</v>
      </c>
      <c r="G8214">
        <v>3.78</v>
      </c>
    </row>
    <row r="8215" spans="1:7">
      <c r="A8215">
        <v>2022</v>
      </c>
      <c r="B8215">
        <v>13202</v>
      </c>
      <c r="C8215">
        <v>1</v>
      </c>
      <c r="D8215">
        <v>94200</v>
      </c>
      <c r="E8215" t="s">
        <v>149</v>
      </c>
      <c r="F8215">
        <v>15.27</v>
      </c>
      <c r="G8215">
        <v>15.27</v>
      </c>
    </row>
    <row r="8216" spans="1:7">
      <c r="A8216">
        <v>2022</v>
      </c>
      <c r="B8216">
        <v>13202</v>
      </c>
      <c r="C8216">
        <v>1</v>
      </c>
      <c r="D8216">
        <v>94375</v>
      </c>
      <c r="E8216" t="s">
        <v>132</v>
      </c>
      <c r="F8216">
        <v>46.04</v>
      </c>
      <c r="G8216">
        <v>46.04</v>
      </c>
    </row>
    <row r="8217" spans="1:7">
      <c r="A8217">
        <v>2022</v>
      </c>
      <c r="B8217">
        <v>13202</v>
      </c>
      <c r="C8217">
        <v>1</v>
      </c>
      <c r="D8217">
        <v>94375</v>
      </c>
      <c r="E8217">
        <v>26</v>
      </c>
      <c r="F8217">
        <v>16.190000000000001</v>
      </c>
      <c r="G8217">
        <v>16.190000000000001</v>
      </c>
    </row>
    <row r="8218" spans="1:7">
      <c r="A8218">
        <v>2022</v>
      </c>
      <c r="B8218">
        <v>13202</v>
      </c>
      <c r="C8218">
        <v>1</v>
      </c>
      <c r="D8218">
        <v>94375</v>
      </c>
      <c r="E8218" t="s">
        <v>149</v>
      </c>
      <c r="F8218">
        <v>29.84</v>
      </c>
      <c r="G8218">
        <v>29.84</v>
      </c>
    </row>
    <row r="8219" spans="1:7">
      <c r="A8219">
        <v>2022</v>
      </c>
      <c r="B8219">
        <v>13202</v>
      </c>
      <c r="C8219">
        <v>1</v>
      </c>
      <c r="D8219">
        <v>94450</v>
      </c>
      <c r="E8219" t="s">
        <v>132</v>
      </c>
      <c r="F8219">
        <v>77.510000000000005</v>
      </c>
      <c r="G8219">
        <v>77.510000000000005</v>
      </c>
    </row>
    <row r="8220" spans="1:7">
      <c r="A8220">
        <v>2022</v>
      </c>
      <c r="B8220">
        <v>13202</v>
      </c>
      <c r="C8220">
        <v>1</v>
      </c>
      <c r="D8220">
        <v>94450</v>
      </c>
      <c r="E8220">
        <v>26</v>
      </c>
      <c r="F8220">
        <v>19.899999999999999</v>
      </c>
      <c r="G8220">
        <v>19.899999999999999</v>
      </c>
    </row>
    <row r="8221" spans="1:7">
      <c r="A8221">
        <v>2022</v>
      </c>
      <c r="B8221">
        <v>13202</v>
      </c>
      <c r="C8221">
        <v>1</v>
      </c>
      <c r="D8221">
        <v>94450</v>
      </c>
      <c r="E8221" t="s">
        <v>149</v>
      </c>
      <c r="F8221">
        <v>57.61</v>
      </c>
      <c r="G8221">
        <v>57.61</v>
      </c>
    </row>
    <row r="8222" spans="1:7">
      <c r="A8222">
        <v>2022</v>
      </c>
      <c r="B8222">
        <v>13202</v>
      </c>
      <c r="C8222">
        <v>1</v>
      </c>
      <c r="D8222">
        <v>94452</v>
      </c>
      <c r="E8222" t="s">
        <v>132</v>
      </c>
      <c r="F8222">
        <v>59.36</v>
      </c>
      <c r="G8222">
        <v>59.36</v>
      </c>
    </row>
    <row r="8223" spans="1:7">
      <c r="A8223">
        <v>2022</v>
      </c>
      <c r="B8223">
        <v>13202</v>
      </c>
      <c r="C8223">
        <v>1</v>
      </c>
      <c r="D8223">
        <v>94452</v>
      </c>
      <c r="E8223">
        <v>26</v>
      </c>
      <c r="F8223">
        <v>16.190000000000001</v>
      </c>
      <c r="G8223">
        <v>16.190000000000001</v>
      </c>
    </row>
    <row r="8224" spans="1:7">
      <c r="A8224">
        <v>2022</v>
      </c>
      <c r="B8224">
        <v>13202</v>
      </c>
      <c r="C8224">
        <v>1</v>
      </c>
      <c r="D8224">
        <v>94452</v>
      </c>
      <c r="E8224" t="s">
        <v>149</v>
      </c>
      <c r="F8224">
        <v>43.17</v>
      </c>
      <c r="G8224">
        <v>43.17</v>
      </c>
    </row>
    <row r="8225" spans="1:7">
      <c r="A8225">
        <v>2022</v>
      </c>
      <c r="B8225">
        <v>13202</v>
      </c>
      <c r="C8225">
        <v>1</v>
      </c>
      <c r="D8225">
        <v>94453</v>
      </c>
      <c r="E8225" t="s">
        <v>132</v>
      </c>
      <c r="F8225">
        <v>80.84</v>
      </c>
      <c r="G8225">
        <v>80.84</v>
      </c>
    </row>
    <row r="8226" spans="1:7">
      <c r="A8226">
        <v>2022</v>
      </c>
      <c r="B8226">
        <v>13202</v>
      </c>
      <c r="C8226">
        <v>1</v>
      </c>
      <c r="D8226">
        <v>94453</v>
      </c>
      <c r="E8226">
        <v>26</v>
      </c>
      <c r="F8226">
        <v>21.44</v>
      </c>
      <c r="G8226">
        <v>21.44</v>
      </c>
    </row>
    <row r="8227" spans="1:7">
      <c r="A8227">
        <v>2022</v>
      </c>
      <c r="B8227">
        <v>13202</v>
      </c>
      <c r="C8227">
        <v>1</v>
      </c>
      <c r="D8227">
        <v>94453</v>
      </c>
      <c r="E8227" t="s">
        <v>149</v>
      </c>
      <c r="F8227">
        <v>59.4</v>
      </c>
      <c r="G8227">
        <v>59.4</v>
      </c>
    </row>
    <row r="8228" spans="1:7">
      <c r="A8228">
        <v>2022</v>
      </c>
      <c r="B8228">
        <v>13202</v>
      </c>
      <c r="C8228">
        <v>1</v>
      </c>
      <c r="D8228">
        <v>94610</v>
      </c>
      <c r="E8228" t="s">
        <v>132</v>
      </c>
      <c r="F8228">
        <v>64.12</v>
      </c>
      <c r="G8228">
        <v>64.12</v>
      </c>
    </row>
    <row r="8229" spans="1:7">
      <c r="A8229">
        <v>2022</v>
      </c>
      <c r="B8229">
        <v>13202</v>
      </c>
      <c r="C8229">
        <v>1</v>
      </c>
      <c r="D8229">
        <v>94617</v>
      </c>
      <c r="E8229" t="s">
        <v>132</v>
      </c>
      <c r="F8229">
        <v>105.54</v>
      </c>
      <c r="G8229">
        <v>105.54</v>
      </c>
    </row>
    <row r="8230" spans="1:7">
      <c r="A8230">
        <v>2022</v>
      </c>
      <c r="B8230">
        <v>13202</v>
      </c>
      <c r="C8230">
        <v>1</v>
      </c>
      <c r="D8230">
        <v>94617</v>
      </c>
      <c r="E8230">
        <v>26</v>
      </c>
      <c r="F8230">
        <v>35.86</v>
      </c>
      <c r="G8230">
        <v>35.86</v>
      </c>
    </row>
    <row r="8231" spans="1:7">
      <c r="A8231">
        <v>2022</v>
      </c>
      <c r="B8231">
        <v>13202</v>
      </c>
      <c r="C8231">
        <v>1</v>
      </c>
      <c r="D8231">
        <v>94617</v>
      </c>
      <c r="E8231" t="s">
        <v>149</v>
      </c>
      <c r="F8231">
        <v>69.680000000000007</v>
      </c>
      <c r="G8231">
        <v>69.680000000000007</v>
      </c>
    </row>
    <row r="8232" spans="1:7">
      <c r="A8232">
        <v>2022</v>
      </c>
      <c r="B8232">
        <v>13202</v>
      </c>
      <c r="C8232">
        <v>1</v>
      </c>
      <c r="D8232">
        <v>94618</v>
      </c>
      <c r="E8232" t="s">
        <v>132</v>
      </c>
      <c r="F8232">
        <v>39.22</v>
      </c>
      <c r="G8232">
        <v>39.22</v>
      </c>
    </row>
    <row r="8233" spans="1:7">
      <c r="A8233">
        <v>2022</v>
      </c>
      <c r="B8233">
        <v>13202</v>
      </c>
      <c r="C8233">
        <v>1</v>
      </c>
      <c r="D8233">
        <v>94618</v>
      </c>
      <c r="E8233">
        <v>26</v>
      </c>
      <c r="F8233">
        <v>25.19</v>
      </c>
      <c r="G8233">
        <v>25.19</v>
      </c>
    </row>
    <row r="8234" spans="1:7">
      <c r="A8234">
        <v>2022</v>
      </c>
      <c r="B8234">
        <v>13202</v>
      </c>
      <c r="C8234">
        <v>1</v>
      </c>
      <c r="D8234">
        <v>94618</v>
      </c>
      <c r="E8234" t="s">
        <v>149</v>
      </c>
      <c r="F8234">
        <v>14.02</v>
      </c>
      <c r="G8234">
        <v>14.02</v>
      </c>
    </row>
    <row r="8235" spans="1:7">
      <c r="A8235">
        <v>2022</v>
      </c>
      <c r="B8235">
        <v>13202</v>
      </c>
      <c r="C8235">
        <v>1</v>
      </c>
      <c r="D8235">
        <v>94619</v>
      </c>
      <c r="E8235" t="s">
        <v>132</v>
      </c>
      <c r="F8235">
        <v>82.88</v>
      </c>
      <c r="G8235">
        <v>82.88</v>
      </c>
    </row>
    <row r="8236" spans="1:7">
      <c r="A8236">
        <v>2022</v>
      </c>
      <c r="B8236">
        <v>13202</v>
      </c>
      <c r="C8236">
        <v>1</v>
      </c>
      <c r="D8236">
        <v>94619</v>
      </c>
      <c r="E8236">
        <v>26</v>
      </c>
      <c r="F8236">
        <v>25.27</v>
      </c>
      <c r="G8236">
        <v>25.27</v>
      </c>
    </row>
    <row r="8237" spans="1:7">
      <c r="A8237">
        <v>2022</v>
      </c>
      <c r="B8237">
        <v>13202</v>
      </c>
      <c r="C8237">
        <v>1</v>
      </c>
      <c r="D8237">
        <v>94619</v>
      </c>
      <c r="E8237" t="s">
        <v>149</v>
      </c>
      <c r="F8237">
        <v>57.61</v>
      </c>
      <c r="G8237">
        <v>57.61</v>
      </c>
    </row>
    <row r="8238" spans="1:7">
      <c r="A8238">
        <v>2022</v>
      </c>
      <c r="B8238">
        <v>13202</v>
      </c>
      <c r="C8238">
        <v>1</v>
      </c>
      <c r="D8238">
        <v>94621</v>
      </c>
      <c r="E8238" t="s">
        <v>132</v>
      </c>
      <c r="F8238">
        <v>187.17</v>
      </c>
      <c r="G8238">
        <v>187.17</v>
      </c>
    </row>
    <row r="8239" spans="1:7">
      <c r="A8239">
        <v>2022</v>
      </c>
      <c r="B8239">
        <v>13202</v>
      </c>
      <c r="C8239">
        <v>1</v>
      </c>
      <c r="D8239">
        <v>94621</v>
      </c>
      <c r="E8239">
        <v>26</v>
      </c>
      <c r="F8239">
        <v>79.45</v>
      </c>
      <c r="G8239">
        <v>79.45</v>
      </c>
    </row>
    <row r="8240" spans="1:7">
      <c r="A8240">
        <v>2022</v>
      </c>
      <c r="B8240">
        <v>13202</v>
      </c>
      <c r="C8240">
        <v>1</v>
      </c>
      <c r="D8240">
        <v>94621</v>
      </c>
      <c r="E8240" t="s">
        <v>149</v>
      </c>
      <c r="F8240">
        <v>107.72</v>
      </c>
      <c r="G8240">
        <v>107.72</v>
      </c>
    </row>
    <row r="8241" spans="1:7">
      <c r="A8241">
        <v>2022</v>
      </c>
      <c r="B8241">
        <v>13202</v>
      </c>
      <c r="C8241">
        <v>1</v>
      </c>
      <c r="D8241">
        <v>94625</v>
      </c>
      <c r="E8241" t="s">
        <v>132</v>
      </c>
      <c r="F8241">
        <v>79.12</v>
      </c>
      <c r="G8241">
        <v>22.5</v>
      </c>
    </row>
    <row r="8242" spans="1:7">
      <c r="A8242">
        <v>2022</v>
      </c>
      <c r="B8242">
        <v>13202</v>
      </c>
      <c r="C8242">
        <v>1</v>
      </c>
      <c r="D8242">
        <v>94626</v>
      </c>
      <c r="E8242" t="s">
        <v>132</v>
      </c>
      <c r="F8242">
        <v>88.64</v>
      </c>
      <c r="G8242">
        <v>31.19</v>
      </c>
    </row>
    <row r="8243" spans="1:7">
      <c r="A8243">
        <v>2022</v>
      </c>
      <c r="B8243">
        <v>13202</v>
      </c>
      <c r="C8243">
        <v>1</v>
      </c>
      <c r="D8243">
        <v>94640</v>
      </c>
      <c r="E8243" t="s">
        <v>132</v>
      </c>
      <c r="F8243">
        <v>14.02</v>
      </c>
      <c r="G8243">
        <v>14.02</v>
      </c>
    </row>
    <row r="8244" spans="1:7">
      <c r="A8244">
        <v>2022</v>
      </c>
      <c r="B8244">
        <v>13202</v>
      </c>
      <c r="C8244">
        <v>1</v>
      </c>
      <c r="D8244">
        <v>94644</v>
      </c>
      <c r="E8244" t="s">
        <v>132</v>
      </c>
      <c r="F8244">
        <v>76.06</v>
      </c>
      <c r="G8244">
        <v>76.06</v>
      </c>
    </row>
    <row r="8245" spans="1:7">
      <c r="A8245">
        <v>2022</v>
      </c>
      <c r="B8245">
        <v>13202</v>
      </c>
      <c r="C8245">
        <v>1</v>
      </c>
      <c r="D8245">
        <v>94645</v>
      </c>
      <c r="E8245" t="s">
        <v>132</v>
      </c>
      <c r="F8245">
        <v>19.850000000000001</v>
      </c>
      <c r="G8245">
        <v>19.850000000000001</v>
      </c>
    </row>
    <row r="8246" spans="1:7">
      <c r="A8246">
        <v>2022</v>
      </c>
      <c r="B8246">
        <v>13202</v>
      </c>
      <c r="C8246">
        <v>1</v>
      </c>
      <c r="D8246">
        <v>94660</v>
      </c>
      <c r="E8246" t="s">
        <v>132</v>
      </c>
      <c r="F8246">
        <v>76.41</v>
      </c>
      <c r="G8246">
        <v>44.35</v>
      </c>
    </row>
    <row r="8247" spans="1:7">
      <c r="A8247">
        <v>2022</v>
      </c>
      <c r="B8247">
        <v>13202</v>
      </c>
      <c r="C8247">
        <v>1</v>
      </c>
      <c r="D8247">
        <v>94662</v>
      </c>
      <c r="E8247" t="s">
        <v>132</v>
      </c>
      <c r="F8247">
        <v>41.85</v>
      </c>
      <c r="G8247">
        <v>41.85</v>
      </c>
    </row>
    <row r="8248" spans="1:7">
      <c r="A8248">
        <v>2022</v>
      </c>
      <c r="B8248">
        <v>13202</v>
      </c>
      <c r="C8248">
        <v>1</v>
      </c>
      <c r="D8248">
        <v>94664</v>
      </c>
      <c r="E8248" t="s">
        <v>132</v>
      </c>
      <c r="F8248">
        <v>21.1</v>
      </c>
      <c r="G8248">
        <v>21.1</v>
      </c>
    </row>
    <row r="8249" spans="1:7">
      <c r="A8249">
        <v>2022</v>
      </c>
      <c r="B8249">
        <v>13202</v>
      </c>
      <c r="C8249">
        <v>1</v>
      </c>
      <c r="D8249">
        <v>94667</v>
      </c>
      <c r="E8249" t="s">
        <v>132</v>
      </c>
      <c r="F8249">
        <v>28.47</v>
      </c>
      <c r="G8249">
        <v>28.47</v>
      </c>
    </row>
    <row r="8250" spans="1:7">
      <c r="A8250">
        <v>2022</v>
      </c>
      <c r="B8250">
        <v>13202</v>
      </c>
      <c r="C8250">
        <v>1</v>
      </c>
      <c r="D8250">
        <v>94668</v>
      </c>
      <c r="E8250" t="s">
        <v>132</v>
      </c>
      <c r="F8250">
        <v>43.87</v>
      </c>
      <c r="G8250">
        <v>43.87</v>
      </c>
    </row>
    <row r="8251" spans="1:7">
      <c r="A8251">
        <v>2022</v>
      </c>
      <c r="B8251">
        <v>13202</v>
      </c>
      <c r="C8251">
        <v>1</v>
      </c>
      <c r="D8251">
        <v>94669</v>
      </c>
      <c r="E8251" t="s">
        <v>132</v>
      </c>
      <c r="F8251">
        <v>23.47</v>
      </c>
      <c r="G8251">
        <v>23.47</v>
      </c>
    </row>
    <row r="8252" spans="1:7">
      <c r="A8252">
        <v>2022</v>
      </c>
      <c r="B8252">
        <v>13202</v>
      </c>
      <c r="C8252">
        <v>1</v>
      </c>
      <c r="D8252">
        <v>94680</v>
      </c>
      <c r="E8252" t="s">
        <v>132</v>
      </c>
      <c r="F8252">
        <v>64.48</v>
      </c>
      <c r="G8252">
        <v>64.48</v>
      </c>
    </row>
    <row r="8253" spans="1:7">
      <c r="A8253">
        <v>2022</v>
      </c>
      <c r="B8253">
        <v>13202</v>
      </c>
      <c r="C8253">
        <v>1</v>
      </c>
      <c r="D8253">
        <v>94680</v>
      </c>
      <c r="E8253">
        <v>26</v>
      </c>
      <c r="F8253">
        <v>15.07</v>
      </c>
      <c r="G8253">
        <v>15.07</v>
      </c>
    </row>
    <row r="8254" spans="1:7">
      <c r="A8254">
        <v>2022</v>
      </c>
      <c r="B8254">
        <v>13202</v>
      </c>
      <c r="C8254">
        <v>1</v>
      </c>
      <c r="D8254">
        <v>94680</v>
      </c>
      <c r="E8254" t="s">
        <v>149</v>
      </c>
      <c r="F8254">
        <v>49.41</v>
      </c>
      <c r="G8254">
        <v>49.41</v>
      </c>
    </row>
    <row r="8255" spans="1:7">
      <c r="A8255">
        <v>2022</v>
      </c>
      <c r="B8255">
        <v>13202</v>
      </c>
      <c r="C8255">
        <v>1</v>
      </c>
      <c r="D8255">
        <v>94681</v>
      </c>
      <c r="E8255" t="s">
        <v>132</v>
      </c>
      <c r="F8255">
        <v>59.09</v>
      </c>
      <c r="G8255">
        <v>59.09</v>
      </c>
    </row>
    <row r="8256" spans="1:7">
      <c r="A8256">
        <v>2022</v>
      </c>
      <c r="B8256">
        <v>13202</v>
      </c>
      <c r="C8256">
        <v>1</v>
      </c>
      <c r="D8256">
        <v>94681</v>
      </c>
      <c r="E8256">
        <v>26</v>
      </c>
      <c r="F8256">
        <v>11.34</v>
      </c>
      <c r="G8256">
        <v>11.34</v>
      </c>
    </row>
    <row r="8257" spans="1:7">
      <c r="A8257">
        <v>2022</v>
      </c>
      <c r="B8257">
        <v>13202</v>
      </c>
      <c r="C8257">
        <v>1</v>
      </c>
      <c r="D8257">
        <v>94681</v>
      </c>
      <c r="E8257" t="s">
        <v>149</v>
      </c>
      <c r="F8257">
        <v>47.75</v>
      </c>
      <c r="G8257">
        <v>47.75</v>
      </c>
    </row>
    <row r="8258" spans="1:7">
      <c r="A8258">
        <v>2022</v>
      </c>
      <c r="B8258">
        <v>13202</v>
      </c>
      <c r="C8258">
        <v>1</v>
      </c>
      <c r="D8258">
        <v>94690</v>
      </c>
      <c r="E8258" t="s">
        <v>132</v>
      </c>
      <c r="F8258">
        <v>53.5</v>
      </c>
      <c r="G8258">
        <v>53.5</v>
      </c>
    </row>
    <row r="8259" spans="1:7">
      <c r="A8259">
        <v>2022</v>
      </c>
      <c r="B8259">
        <v>13202</v>
      </c>
      <c r="C8259">
        <v>1</v>
      </c>
      <c r="D8259">
        <v>94690</v>
      </c>
      <c r="E8259">
        <v>26</v>
      </c>
      <c r="F8259">
        <v>4.51</v>
      </c>
      <c r="G8259">
        <v>4.51</v>
      </c>
    </row>
    <row r="8260" spans="1:7">
      <c r="A8260">
        <v>2022</v>
      </c>
      <c r="B8260">
        <v>13202</v>
      </c>
      <c r="C8260">
        <v>1</v>
      </c>
      <c r="D8260">
        <v>94690</v>
      </c>
      <c r="E8260" t="s">
        <v>149</v>
      </c>
      <c r="F8260">
        <v>49</v>
      </c>
      <c r="G8260">
        <v>49</v>
      </c>
    </row>
    <row r="8261" spans="1:7">
      <c r="A8261">
        <v>2022</v>
      </c>
      <c r="B8261">
        <v>13202</v>
      </c>
      <c r="C8261">
        <v>1</v>
      </c>
      <c r="D8261">
        <v>94726</v>
      </c>
      <c r="E8261" t="s">
        <v>132</v>
      </c>
      <c r="F8261">
        <v>66.56</v>
      </c>
      <c r="G8261">
        <v>66.56</v>
      </c>
    </row>
    <row r="8262" spans="1:7">
      <c r="A8262">
        <v>2022</v>
      </c>
      <c r="B8262">
        <v>13202</v>
      </c>
      <c r="C8262">
        <v>1</v>
      </c>
      <c r="D8262">
        <v>94726</v>
      </c>
      <c r="E8262">
        <v>26</v>
      </c>
      <c r="F8262">
        <v>13.53</v>
      </c>
      <c r="G8262">
        <v>13.53</v>
      </c>
    </row>
    <row r="8263" spans="1:7">
      <c r="A8263">
        <v>2022</v>
      </c>
      <c r="B8263">
        <v>13202</v>
      </c>
      <c r="C8263">
        <v>1</v>
      </c>
      <c r="D8263">
        <v>94726</v>
      </c>
      <c r="E8263" t="s">
        <v>149</v>
      </c>
      <c r="F8263">
        <v>53.03</v>
      </c>
      <c r="G8263">
        <v>53.03</v>
      </c>
    </row>
    <row r="8264" spans="1:7">
      <c r="A8264">
        <v>2022</v>
      </c>
      <c r="B8264">
        <v>13202</v>
      </c>
      <c r="C8264">
        <v>1</v>
      </c>
      <c r="D8264">
        <v>94727</v>
      </c>
      <c r="E8264" t="s">
        <v>132</v>
      </c>
      <c r="F8264">
        <v>52.95</v>
      </c>
      <c r="G8264">
        <v>52.95</v>
      </c>
    </row>
    <row r="8265" spans="1:7">
      <c r="A8265">
        <v>2022</v>
      </c>
      <c r="B8265">
        <v>13202</v>
      </c>
      <c r="C8265">
        <v>1</v>
      </c>
      <c r="D8265">
        <v>94727</v>
      </c>
      <c r="E8265">
        <v>26</v>
      </c>
      <c r="F8265">
        <v>13.53</v>
      </c>
      <c r="G8265">
        <v>13.53</v>
      </c>
    </row>
    <row r="8266" spans="1:7">
      <c r="A8266">
        <v>2022</v>
      </c>
      <c r="B8266">
        <v>13202</v>
      </c>
      <c r="C8266">
        <v>1</v>
      </c>
      <c r="D8266">
        <v>94727</v>
      </c>
      <c r="E8266" t="s">
        <v>149</v>
      </c>
      <c r="F8266">
        <v>39.42</v>
      </c>
      <c r="G8266">
        <v>39.42</v>
      </c>
    </row>
    <row r="8267" spans="1:7">
      <c r="A8267">
        <v>2022</v>
      </c>
      <c r="B8267">
        <v>13202</v>
      </c>
      <c r="C8267">
        <v>1</v>
      </c>
      <c r="D8267">
        <v>94728</v>
      </c>
      <c r="E8267" t="s">
        <v>132</v>
      </c>
      <c r="F8267">
        <v>47.96</v>
      </c>
      <c r="G8267">
        <v>47.96</v>
      </c>
    </row>
    <row r="8268" spans="1:7">
      <c r="A8268">
        <v>2022</v>
      </c>
      <c r="B8268">
        <v>13202</v>
      </c>
      <c r="C8268">
        <v>1</v>
      </c>
      <c r="D8268">
        <v>94728</v>
      </c>
      <c r="E8268">
        <v>26</v>
      </c>
      <c r="F8268">
        <v>13.95</v>
      </c>
      <c r="G8268">
        <v>13.95</v>
      </c>
    </row>
    <row r="8269" spans="1:7">
      <c r="A8269">
        <v>2022</v>
      </c>
      <c r="B8269">
        <v>13202</v>
      </c>
      <c r="C8269">
        <v>1</v>
      </c>
      <c r="D8269">
        <v>94728</v>
      </c>
      <c r="E8269" t="s">
        <v>149</v>
      </c>
      <c r="F8269">
        <v>34.01</v>
      </c>
      <c r="G8269">
        <v>34.01</v>
      </c>
    </row>
    <row r="8270" spans="1:7">
      <c r="A8270">
        <v>2022</v>
      </c>
      <c r="B8270">
        <v>13202</v>
      </c>
      <c r="C8270">
        <v>1</v>
      </c>
      <c r="D8270">
        <v>94729</v>
      </c>
      <c r="E8270" t="s">
        <v>132</v>
      </c>
      <c r="F8270">
        <v>71.63</v>
      </c>
      <c r="G8270">
        <v>71.63</v>
      </c>
    </row>
    <row r="8271" spans="1:7">
      <c r="A8271">
        <v>2022</v>
      </c>
      <c r="B8271">
        <v>13202</v>
      </c>
      <c r="C8271">
        <v>1</v>
      </c>
      <c r="D8271">
        <v>94729</v>
      </c>
      <c r="E8271">
        <v>26</v>
      </c>
      <c r="F8271">
        <v>10.14</v>
      </c>
      <c r="G8271">
        <v>10.14</v>
      </c>
    </row>
    <row r="8272" spans="1:7">
      <c r="A8272">
        <v>2022</v>
      </c>
      <c r="B8272">
        <v>13202</v>
      </c>
      <c r="C8272">
        <v>1</v>
      </c>
      <c r="D8272">
        <v>94729</v>
      </c>
      <c r="E8272" t="s">
        <v>149</v>
      </c>
      <c r="F8272">
        <v>61.48</v>
      </c>
      <c r="G8272">
        <v>61.48</v>
      </c>
    </row>
    <row r="8273" spans="1:7">
      <c r="A8273">
        <v>2022</v>
      </c>
      <c r="B8273">
        <v>13202</v>
      </c>
      <c r="C8273">
        <v>1</v>
      </c>
      <c r="D8273">
        <v>94760</v>
      </c>
      <c r="E8273" t="s">
        <v>132</v>
      </c>
      <c r="F8273">
        <v>3.2</v>
      </c>
      <c r="G8273">
        <v>3.2</v>
      </c>
    </row>
    <row r="8274" spans="1:7">
      <c r="A8274">
        <v>2022</v>
      </c>
      <c r="B8274">
        <v>13202</v>
      </c>
      <c r="C8274">
        <v>1</v>
      </c>
      <c r="D8274">
        <v>94761</v>
      </c>
      <c r="E8274" t="s">
        <v>132</v>
      </c>
      <c r="F8274">
        <v>4.45</v>
      </c>
      <c r="G8274">
        <v>4.45</v>
      </c>
    </row>
    <row r="8275" spans="1:7">
      <c r="A8275">
        <v>2022</v>
      </c>
      <c r="B8275">
        <v>13202</v>
      </c>
      <c r="C8275">
        <v>1</v>
      </c>
      <c r="D8275">
        <v>94762</v>
      </c>
      <c r="E8275" t="s">
        <v>132</v>
      </c>
      <c r="F8275">
        <v>32.76</v>
      </c>
      <c r="G8275">
        <v>32.76</v>
      </c>
    </row>
    <row r="8276" spans="1:7">
      <c r="A8276">
        <v>2022</v>
      </c>
      <c r="B8276">
        <v>13202</v>
      </c>
      <c r="C8276">
        <v>1</v>
      </c>
      <c r="D8276">
        <v>94780</v>
      </c>
      <c r="E8276" t="s">
        <v>132</v>
      </c>
      <c r="F8276">
        <v>61.98</v>
      </c>
      <c r="G8276">
        <v>27.85</v>
      </c>
    </row>
    <row r="8277" spans="1:7">
      <c r="A8277">
        <v>2022</v>
      </c>
      <c r="B8277">
        <v>13202</v>
      </c>
      <c r="C8277">
        <v>1</v>
      </c>
      <c r="D8277">
        <v>94781</v>
      </c>
      <c r="E8277" t="s">
        <v>132</v>
      </c>
      <c r="F8277">
        <v>24.4</v>
      </c>
      <c r="G8277">
        <v>9.41</v>
      </c>
    </row>
    <row r="8278" spans="1:7">
      <c r="A8278">
        <v>2022</v>
      </c>
      <c r="B8278">
        <v>13202</v>
      </c>
      <c r="C8278">
        <v>1</v>
      </c>
      <c r="D8278">
        <v>95004</v>
      </c>
      <c r="E8278" t="s">
        <v>132</v>
      </c>
      <c r="F8278">
        <v>5.23</v>
      </c>
      <c r="G8278">
        <v>5.23</v>
      </c>
    </row>
    <row r="8279" spans="1:7">
      <c r="A8279">
        <v>2022</v>
      </c>
      <c r="B8279">
        <v>13202</v>
      </c>
      <c r="C8279">
        <v>1</v>
      </c>
      <c r="D8279">
        <v>95012</v>
      </c>
      <c r="E8279" t="s">
        <v>132</v>
      </c>
      <c r="F8279">
        <v>23.6</v>
      </c>
      <c r="G8279">
        <v>23.6</v>
      </c>
    </row>
    <row r="8280" spans="1:7">
      <c r="A8280">
        <v>2022</v>
      </c>
      <c r="B8280">
        <v>13202</v>
      </c>
      <c r="C8280">
        <v>1</v>
      </c>
      <c r="D8280">
        <v>95017</v>
      </c>
      <c r="E8280" t="s">
        <v>132</v>
      </c>
      <c r="F8280">
        <v>10.75</v>
      </c>
      <c r="G8280">
        <v>4.51</v>
      </c>
    </row>
    <row r="8281" spans="1:7">
      <c r="A8281">
        <v>2022</v>
      </c>
      <c r="B8281">
        <v>13202</v>
      </c>
      <c r="C8281">
        <v>1</v>
      </c>
      <c r="D8281">
        <v>95018</v>
      </c>
      <c r="E8281" t="s">
        <v>132</v>
      </c>
      <c r="F8281">
        <v>24.97</v>
      </c>
      <c r="G8281">
        <v>8.32</v>
      </c>
    </row>
    <row r="8282" spans="1:7">
      <c r="A8282">
        <v>2022</v>
      </c>
      <c r="B8282">
        <v>13202</v>
      </c>
      <c r="C8282">
        <v>1</v>
      </c>
      <c r="D8282">
        <v>95024</v>
      </c>
      <c r="E8282" t="s">
        <v>132</v>
      </c>
      <c r="F8282">
        <v>10.64</v>
      </c>
      <c r="G8282">
        <v>1.48</v>
      </c>
    </row>
    <row r="8283" spans="1:7">
      <c r="A8283">
        <v>2022</v>
      </c>
      <c r="B8283">
        <v>13202</v>
      </c>
      <c r="C8283">
        <v>1</v>
      </c>
      <c r="D8283">
        <v>95027</v>
      </c>
      <c r="E8283" t="s">
        <v>132</v>
      </c>
      <c r="F8283">
        <v>6.48</v>
      </c>
      <c r="G8283">
        <v>6.48</v>
      </c>
    </row>
    <row r="8284" spans="1:7">
      <c r="A8284">
        <v>2022</v>
      </c>
      <c r="B8284">
        <v>13202</v>
      </c>
      <c r="C8284">
        <v>1</v>
      </c>
      <c r="D8284">
        <v>95028</v>
      </c>
      <c r="E8284" t="s">
        <v>132</v>
      </c>
      <c r="F8284">
        <v>16.11</v>
      </c>
      <c r="G8284">
        <v>16.11</v>
      </c>
    </row>
    <row r="8285" spans="1:7">
      <c r="A8285">
        <v>2022</v>
      </c>
      <c r="B8285">
        <v>13202</v>
      </c>
      <c r="C8285">
        <v>1</v>
      </c>
      <c r="D8285">
        <v>95044</v>
      </c>
      <c r="E8285" t="s">
        <v>132</v>
      </c>
      <c r="F8285">
        <v>6.53</v>
      </c>
      <c r="G8285">
        <v>6.53</v>
      </c>
    </row>
    <row r="8286" spans="1:7">
      <c r="A8286">
        <v>2022</v>
      </c>
      <c r="B8286">
        <v>13202</v>
      </c>
      <c r="C8286">
        <v>1</v>
      </c>
      <c r="D8286">
        <v>95052</v>
      </c>
      <c r="E8286" t="s">
        <v>132</v>
      </c>
      <c r="F8286">
        <v>8.1999999999999993</v>
      </c>
      <c r="G8286">
        <v>8.1999999999999993</v>
      </c>
    </row>
    <row r="8287" spans="1:7">
      <c r="A8287">
        <v>2022</v>
      </c>
      <c r="B8287">
        <v>13202</v>
      </c>
      <c r="C8287">
        <v>1</v>
      </c>
      <c r="D8287">
        <v>95056</v>
      </c>
      <c r="E8287" t="s">
        <v>132</v>
      </c>
      <c r="F8287">
        <v>60.65</v>
      </c>
      <c r="G8287">
        <v>60.65</v>
      </c>
    </row>
    <row r="8288" spans="1:7">
      <c r="A8288">
        <v>2022</v>
      </c>
      <c r="B8288">
        <v>13202</v>
      </c>
      <c r="C8288">
        <v>1</v>
      </c>
      <c r="D8288">
        <v>95060</v>
      </c>
      <c r="E8288" t="s">
        <v>132</v>
      </c>
      <c r="F8288">
        <v>45.25</v>
      </c>
      <c r="G8288">
        <v>45.25</v>
      </c>
    </row>
    <row r="8289" spans="1:7">
      <c r="A8289">
        <v>2022</v>
      </c>
      <c r="B8289">
        <v>13202</v>
      </c>
      <c r="C8289">
        <v>1</v>
      </c>
      <c r="D8289">
        <v>95065</v>
      </c>
      <c r="E8289" t="s">
        <v>132</v>
      </c>
      <c r="F8289">
        <v>33.590000000000003</v>
      </c>
      <c r="G8289">
        <v>33.590000000000003</v>
      </c>
    </row>
    <row r="8290" spans="1:7">
      <c r="A8290">
        <v>2022</v>
      </c>
      <c r="B8290">
        <v>13202</v>
      </c>
      <c r="C8290">
        <v>1</v>
      </c>
      <c r="D8290">
        <v>95070</v>
      </c>
      <c r="E8290" t="s">
        <v>132</v>
      </c>
      <c r="F8290">
        <v>44.29</v>
      </c>
      <c r="G8290">
        <v>44.29</v>
      </c>
    </row>
    <row r="8291" spans="1:7">
      <c r="A8291">
        <v>2022</v>
      </c>
      <c r="B8291">
        <v>13202</v>
      </c>
      <c r="C8291">
        <v>1</v>
      </c>
      <c r="D8291">
        <v>95076</v>
      </c>
      <c r="E8291" t="s">
        <v>132</v>
      </c>
      <c r="F8291">
        <v>140.5</v>
      </c>
      <c r="G8291">
        <v>84.3</v>
      </c>
    </row>
    <row r="8292" spans="1:7">
      <c r="A8292">
        <v>2022</v>
      </c>
      <c r="B8292">
        <v>13202</v>
      </c>
      <c r="C8292">
        <v>1</v>
      </c>
      <c r="D8292">
        <v>95079</v>
      </c>
      <c r="E8292" t="s">
        <v>132</v>
      </c>
      <c r="F8292">
        <v>97.24</v>
      </c>
      <c r="G8292">
        <v>76.84</v>
      </c>
    </row>
    <row r="8293" spans="1:7">
      <c r="A8293">
        <v>2022</v>
      </c>
      <c r="B8293">
        <v>13202</v>
      </c>
      <c r="C8293">
        <v>1</v>
      </c>
      <c r="D8293">
        <v>95115</v>
      </c>
      <c r="E8293" t="s">
        <v>132</v>
      </c>
      <c r="F8293">
        <v>11.94</v>
      </c>
      <c r="G8293">
        <v>11.94</v>
      </c>
    </row>
    <row r="8294" spans="1:7">
      <c r="A8294">
        <v>2022</v>
      </c>
      <c r="B8294">
        <v>13202</v>
      </c>
      <c r="C8294">
        <v>1</v>
      </c>
      <c r="D8294">
        <v>95117</v>
      </c>
      <c r="E8294" t="s">
        <v>132</v>
      </c>
      <c r="F8294">
        <v>14.44</v>
      </c>
      <c r="G8294">
        <v>14.44</v>
      </c>
    </row>
    <row r="8295" spans="1:7">
      <c r="A8295">
        <v>2022</v>
      </c>
      <c r="B8295">
        <v>13202</v>
      </c>
      <c r="C8295">
        <v>1</v>
      </c>
      <c r="D8295">
        <v>95144</v>
      </c>
      <c r="E8295" t="s">
        <v>132</v>
      </c>
      <c r="F8295">
        <v>20.8</v>
      </c>
      <c r="G8295">
        <v>3.73</v>
      </c>
    </row>
    <row r="8296" spans="1:7">
      <c r="A8296">
        <v>2022</v>
      </c>
      <c r="B8296">
        <v>13202</v>
      </c>
      <c r="C8296">
        <v>1</v>
      </c>
      <c r="D8296">
        <v>95145</v>
      </c>
      <c r="E8296" t="s">
        <v>132</v>
      </c>
      <c r="F8296">
        <v>42.45</v>
      </c>
      <c r="G8296">
        <v>3.73</v>
      </c>
    </row>
    <row r="8297" spans="1:7">
      <c r="A8297">
        <v>2022</v>
      </c>
      <c r="B8297">
        <v>13202</v>
      </c>
      <c r="C8297">
        <v>1</v>
      </c>
      <c r="D8297">
        <v>95146</v>
      </c>
      <c r="E8297" t="s">
        <v>132</v>
      </c>
      <c r="F8297">
        <v>77.83</v>
      </c>
      <c r="G8297">
        <v>3.73</v>
      </c>
    </row>
    <row r="8298" spans="1:7">
      <c r="A8298">
        <v>2022</v>
      </c>
      <c r="B8298">
        <v>13202</v>
      </c>
      <c r="C8298">
        <v>1</v>
      </c>
      <c r="D8298">
        <v>95147</v>
      </c>
      <c r="E8298" t="s">
        <v>132</v>
      </c>
      <c r="F8298">
        <v>74.92</v>
      </c>
      <c r="G8298">
        <v>3.73</v>
      </c>
    </row>
    <row r="8299" spans="1:7">
      <c r="A8299">
        <v>2022</v>
      </c>
      <c r="B8299">
        <v>13202</v>
      </c>
      <c r="C8299">
        <v>1</v>
      </c>
      <c r="D8299">
        <v>95148</v>
      </c>
      <c r="E8299" t="s">
        <v>132</v>
      </c>
      <c r="F8299">
        <v>111.14</v>
      </c>
      <c r="G8299">
        <v>3.73</v>
      </c>
    </row>
    <row r="8300" spans="1:7">
      <c r="A8300">
        <v>2022</v>
      </c>
      <c r="B8300">
        <v>13202</v>
      </c>
      <c r="C8300">
        <v>1</v>
      </c>
      <c r="D8300">
        <v>95149</v>
      </c>
      <c r="E8300" t="s">
        <v>132</v>
      </c>
      <c r="F8300">
        <v>147.77000000000001</v>
      </c>
      <c r="G8300">
        <v>3.73</v>
      </c>
    </row>
    <row r="8301" spans="1:7">
      <c r="A8301">
        <v>2022</v>
      </c>
      <c r="B8301">
        <v>13202</v>
      </c>
      <c r="C8301">
        <v>1</v>
      </c>
      <c r="D8301">
        <v>95165</v>
      </c>
      <c r="E8301" t="s">
        <v>132</v>
      </c>
      <c r="F8301">
        <v>19.13</v>
      </c>
      <c r="G8301">
        <v>3.73</v>
      </c>
    </row>
    <row r="8302" spans="1:7">
      <c r="A8302">
        <v>2022</v>
      </c>
      <c r="B8302">
        <v>13202</v>
      </c>
      <c r="C8302">
        <v>1</v>
      </c>
      <c r="D8302">
        <v>95170</v>
      </c>
      <c r="E8302" t="s">
        <v>132</v>
      </c>
      <c r="F8302">
        <v>14.14</v>
      </c>
      <c r="G8302">
        <v>3.73</v>
      </c>
    </row>
    <row r="8303" spans="1:7">
      <c r="A8303">
        <v>2022</v>
      </c>
      <c r="B8303">
        <v>13202</v>
      </c>
      <c r="C8303">
        <v>1</v>
      </c>
      <c r="D8303">
        <v>95180</v>
      </c>
      <c r="E8303" t="s">
        <v>132</v>
      </c>
      <c r="F8303">
        <v>158.46</v>
      </c>
      <c r="G8303">
        <v>116.83</v>
      </c>
    </row>
    <row r="8304" spans="1:7">
      <c r="A8304">
        <v>2022</v>
      </c>
      <c r="B8304">
        <v>13202</v>
      </c>
      <c r="C8304">
        <v>1</v>
      </c>
      <c r="D8304">
        <v>95249</v>
      </c>
      <c r="E8304" t="s">
        <v>132</v>
      </c>
      <c r="F8304">
        <v>73.17</v>
      </c>
      <c r="G8304">
        <v>73.17</v>
      </c>
    </row>
    <row r="8305" spans="1:7">
      <c r="A8305">
        <v>2022</v>
      </c>
      <c r="B8305">
        <v>13202</v>
      </c>
      <c r="C8305">
        <v>1</v>
      </c>
      <c r="D8305">
        <v>95250</v>
      </c>
      <c r="E8305" t="s">
        <v>132</v>
      </c>
      <c r="F8305">
        <v>183.49</v>
      </c>
      <c r="G8305">
        <v>183.49</v>
      </c>
    </row>
    <row r="8306" spans="1:7">
      <c r="A8306">
        <v>2022</v>
      </c>
      <c r="B8306">
        <v>13202</v>
      </c>
      <c r="C8306">
        <v>1</v>
      </c>
      <c r="D8306">
        <v>95251</v>
      </c>
      <c r="E8306" t="s">
        <v>132</v>
      </c>
      <c r="F8306">
        <v>40.049999999999997</v>
      </c>
      <c r="G8306">
        <v>40.049999999999997</v>
      </c>
    </row>
    <row r="8307" spans="1:7">
      <c r="A8307">
        <v>2022</v>
      </c>
      <c r="B8307">
        <v>13202</v>
      </c>
      <c r="C8307">
        <v>1</v>
      </c>
      <c r="D8307">
        <v>95717</v>
      </c>
      <c r="E8307" t="s">
        <v>132</v>
      </c>
      <c r="F8307">
        <v>116.91</v>
      </c>
      <c r="G8307">
        <v>115.66</v>
      </c>
    </row>
    <row r="8308" spans="1:7">
      <c r="A8308">
        <v>2022</v>
      </c>
      <c r="B8308">
        <v>13202</v>
      </c>
      <c r="C8308">
        <v>1</v>
      </c>
      <c r="D8308">
        <v>95718</v>
      </c>
      <c r="E8308" t="s">
        <v>132</v>
      </c>
      <c r="F8308">
        <v>158.71</v>
      </c>
      <c r="G8308">
        <v>156.21</v>
      </c>
    </row>
    <row r="8309" spans="1:7">
      <c r="A8309">
        <v>2022</v>
      </c>
      <c r="B8309">
        <v>13202</v>
      </c>
      <c r="C8309">
        <v>1</v>
      </c>
      <c r="D8309">
        <v>95719</v>
      </c>
      <c r="E8309" t="s">
        <v>132</v>
      </c>
      <c r="F8309">
        <v>182.96</v>
      </c>
      <c r="G8309">
        <v>181.3</v>
      </c>
    </row>
    <row r="8310" spans="1:7">
      <c r="A8310">
        <v>2022</v>
      </c>
      <c r="B8310">
        <v>13202</v>
      </c>
      <c r="C8310">
        <v>1</v>
      </c>
      <c r="D8310">
        <v>95720</v>
      </c>
      <c r="E8310" t="s">
        <v>132</v>
      </c>
      <c r="F8310">
        <v>244.45</v>
      </c>
      <c r="G8310">
        <v>240.28</v>
      </c>
    </row>
    <row r="8311" spans="1:7">
      <c r="A8311">
        <v>2022</v>
      </c>
      <c r="B8311">
        <v>13202</v>
      </c>
      <c r="C8311">
        <v>1</v>
      </c>
      <c r="D8311">
        <v>95721</v>
      </c>
      <c r="E8311" t="s">
        <v>132</v>
      </c>
      <c r="F8311">
        <v>243.46</v>
      </c>
      <c r="G8311">
        <v>238.46</v>
      </c>
    </row>
    <row r="8312" spans="1:7">
      <c r="A8312">
        <v>2022</v>
      </c>
      <c r="B8312">
        <v>13202</v>
      </c>
      <c r="C8312">
        <v>1</v>
      </c>
      <c r="D8312">
        <v>95722</v>
      </c>
      <c r="E8312" t="s">
        <v>132</v>
      </c>
      <c r="F8312">
        <v>297.26</v>
      </c>
      <c r="G8312">
        <v>291.43</v>
      </c>
    </row>
    <row r="8313" spans="1:7">
      <c r="A8313">
        <v>2022</v>
      </c>
      <c r="B8313">
        <v>13202</v>
      </c>
      <c r="C8313">
        <v>1</v>
      </c>
      <c r="D8313">
        <v>95723</v>
      </c>
      <c r="E8313" t="s">
        <v>132</v>
      </c>
      <c r="F8313">
        <v>299.51</v>
      </c>
      <c r="G8313">
        <v>293.26</v>
      </c>
    </row>
    <row r="8314" spans="1:7">
      <c r="A8314">
        <v>2022</v>
      </c>
      <c r="B8314">
        <v>13202</v>
      </c>
      <c r="C8314">
        <v>1</v>
      </c>
      <c r="D8314">
        <v>95724</v>
      </c>
      <c r="E8314" t="s">
        <v>132</v>
      </c>
      <c r="F8314">
        <v>376.62</v>
      </c>
      <c r="G8314">
        <v>369.54</v>
      </c>
    </row>
    <row r="8315" spans="1:7">
      <c r="A8315">
        <v>2022</v>
      </c>
      <c r="B8315">
        <v>13202</v>
      </c>
      <c r="C8315">
        <v>1</v>
      </c>
      <c r="D8315">
        <v>95725</v>
      </c>
      <c r="E8315" t="s">
        <v>132</v>
      </c>
      <c r="F8315">
        <v>344.26</v>
      </c>
      <c r="G8315">
        <v>336.35</v>
      </c>
    </row>
    <row r="8316" spans="1:7">
      <c r="A8316">
        <v>2022</v>
      </c>
      <c r="B8316">
        <v>13202</v>
      </c>
      <c r="C8316">
        <v>1</v>
      </c>
      <c r="D8316">
        <v>95726</v>
      </c>
      <c r="E8316" t="s">
        <v>132</v>
      </c>
      <c r="F8316">
        <v>479.46</v>
      </c>
      <c r="G8316">
        <v>470.3</v>
      </c>
    </row>
    <row r="8317" spans="1:7">
      <c r="A8317">
        <v>2022</v>
      </c>
      <c r="B8317">
        <v>13202</v>
      </c>
      <c r="C8317">
        <v>1</v>
      </c>
      <c r="D8317">
        <v>95782</v>
      </c>
      <c r="E8317" t="s">
        <v>132</v>
      </c>
      <c r="F8317">
        <v>1159.95</v>
      </c>
      <c r="G8317">
        <v>1159.95</v>
      </c>
    </row>
    <row r="8318" spans="1:7">
      <c r="A8318">
        <v>2022</v>
      </c>
      <c r="B8318">
        <v>13202</v>
      </c>
      <c r="C8318">
        <v>1</v>
      </c>
      <c r="D8318">
        <v>95782</v>
      </c>
      <c r="E8318">
        <v>26</v>
      </c>
      <c r="F8318">
        <v>141.31</v>
      </c>
      <c r="G8318">
        <v>141.31</v>
      </c>
    </row>
    <row r="8319" spans="1:7">
      <c r="A8319">
        <v>2022</v>
      </c>
      <c r="B8319">
        <v>13202</v>
      </c>
      <c r="C8319">
        <v>1</v>
      </c>
      <c r="D8319">
        <v>95782</v>
      </c>
      <c r="E8319" t="s">
        <v>149</v>
      </c>
      <c r="F8319">
        <v>1018.65</v>
      </c>
      <c r="G8319">
        <v>1018.65</v>
      </c>
    </row>
    <row r="8320" spans="1:7">
      <c r="A8320">
        <v>2022</v>
      </c>
      <c r="B8320">
        <v>13202</v>
      </c>
      <c r="C8320">
        <v>1</v>
      </c>
      <c r="D8320">
        <v>95783</v>
      </c>
      <c r="E8320" t="s">
        <v>132</v>
      </c>
      <c r="F8320">
        <v>1227.76</v>
      </c>
      <c r="G8320">
        <v>1227.76</v>
      </c>
    </row>
    <row r="8321" spans="1:7">
      <c r="A8321">
        <v>2022</v>
      </c>
      <c r="B8321">
        <v>13202</v>
      </c>
      <c r="C8321">
        <v>1</v>
      </c>
      <c r="D8321">
        <v>95783</v>
      </c>
      <c r="E8321">
        <v>26</v>
      </c>
      <c r="F8321">
        <v>153.46</v>
      </c>
      <c r="G8321">
        <v>153.46</v>
      </c>
    </row>
    <row r="8322" spans="1:7">
      <c r="A8322">
        <v>2022</v>
      </c>
      <c r="B8322">
        <v>13202</v>
      </c>
      <c r="C8322">
        <v>1</v>
      </c>
      <c r="D8322">
        <v>95783</v>
      </c>
      <c r="E8322" t="s">
        <v>149</v>
      </c>
      <c r="F8322">
        <v>1074.3</v>
      </c>
      <c r="G8322">
        <v>1074.3</v>
      </c>
    </row>
    <row r="8323" spans="1:7">
      <c r="A8323">
        <v>2022</v>
      </c>
      <c r="B8323">
        <v>13202</v>
      </c>
      <c r="C8323">
        <v>1</v>
      </c>
      <c r="D8323">
        <v>95800</v>
      </c>
      <c r="E8323" t="s">
        <v>132</v>
      </c>
      <c r="F8323">
        <v>194.44</v>
      </c>
      <c r="G8323">
        <v>194.44</v>
      </c>
    </row>
    <row r="8324" spans="1:7">
      <c r="A8324">
        <v>2022</v>
      </c>
      <c r="B8324">
        <v>13202</v>
      </c>
      <c r="C8324">
        <v>1</v>
      </c>
      <c r="D8324">
        <v>95800</v>
      </c>
      <c r="E8324">
        <v>26</v>
      </c>
      <c r="F8324">
        <v>46.78</v>
      </c>
      <c r="G8324">
        <v>46.78</v>
      </c>
    </row>
    <row r="8325" spans="1:7">
      <c r="A8325">
        <v>2022</v>
      </c>
      <c r="B8325">
        <v>13202</v>
      </c>
      <c r="C8325">
        <v>1</v>
      </c>
      <c r="D8325">
        <v>95800</v>
      </c>
      <c r="E8325" t="s">
        <v>149</v>
      </c>
      <c r="F8325">
        <v>147.66</v>
      </c>
      <c r="G8325">
        <v>147.66</v>
      </c>
    </row>
    <row r="8326" spans="1:7">
      <c r="A8326">
        <v>2022</v>
      </c>
      <c r="B8326">
        <v>13202</v>
      </c>
      <c r="C8326">
        <v>1</v>
      </c>
      <c r="D8326">
        <v>95801</v>
      </c>
      <c r="E8326" t="s">
        <v>132</v>
      </c>
      <c r="F8326">
        <v>108.68</v>
      </c>
      <c r="G8326">
        <v>108.68</v>
      </c>
    </row>
    <row r="8327" spans="1:7">
      <c r="A8327">
        <v>2022</v>
      </c>
      <c r="B8327">
        <v>13202</v>
      </c>
      <c r="C8327">
        <v>1</v>
      </c>
      <c r="D8327">
        <v>95801</v>
      </c>
      <c r="E8327">
        <v>26</v>
      </c>
      <c r="F8327">
        <v>46.78</v>
      </c>
      <c r="G8327">
        <v>46.78</v>
      </c>
    </row>
    <row r="8328" spans="1:7">
      <c r="A8328">
        <v>2022</v>
      </c>
      <c r="B8328">
        <v>13202</v>
      </c>
      <c r="C8328">
        <v>1</v>
      </c>
      <c r="D8328">
        <v>95801</v>
      </c>
      <c r="E8328" t="s">
        <v>149</v>
      </c>
      <c r="F8328">
        <v>61.9</v>
      </c>
      <c r="G8328">
        <v>61.9</v>
      </c>
    </row>
    <row r="8329" spans="1:7">
      <c r="A8329">
        <v>2022</v>
      </c>
      <c r="B8329">
        <v>13202</v>
      </c>
      <c r="C8329">
        <v>1</v>
      </c>
      <c r="D8329">
        <v>95803</v>
      </c>
      <c r="E8329" t="s">
        <v>132</v>
      </c>
      <c r="F8329">
        <v>176.54</v>
      </c>
      <c r="G8329">
        <v>176.54</v>
      </c>
    </row>
    <row r="8330" spans="1:7">
      <c r="A8330">
        <v>2022</v>
      </c>
      <c r="B8330">
        <v>13202</v>
      </c>
      <c r="C8330">
        <v>1</v>
      </c>
      <c r="D8330">
        <v>95803</v>
      </c>
      <c r="E8330">
        <v>26</v>
      </c>
      <c r="F8330">
        <v>48.03</v>
      </c>
      <c r="G8330">
        <v>48.03</v>
      </c>
    </row>
    <row r="8331" spans="1:7">
      <c r="A8331">
        <v>2022</v>
      </c>
      <c r="B8331">
        <v>13202</v>
      </c>
      <c r="C8331">
        <v>1</v>
      </c>
      <c r="D8331">
        <v>95803</v>
      </c>
      <c r="E8331" t="s">
        <v>149</v>
      </c>
      <c r="F8331">
        <v>128.51</v>
      </c>
      <c r="G8331">
        <v>128.51</v>
      </c>
    </row>
    <row r="8332" spans="1:7">
      <c r="A8332">
        <v>2022</v>
      </c>
      <c r="B8332">
        <v>13202</v>
      </c>
      <c r="C8332">
        <v>1</v>
      </c>
      <c r="D8332">
        <v>95805</v>
      </c>
      <c r="E8332" t="s">
        <v>132</v>
      </c>
      <c r="F8332">
        <v>511.64</v>
      </c>
      <c r="G8332">
        <v>511.64</v>
      </c>
    </row>
    <row r="8333" spans="1:7">
      <c r="A8333">
        <v>2022</v>
      </c>
      <c r="B8333">
        <v>13202</v>
      </c>
      <c r="C8333">
        <v>1</v>
      </c>
      <c r="D8333">
        <v>95805</v>
      </c>
      <c r="E8333">
        <v>26</v>
      </c>
      <c r="F8333">
        <v>64.98</v>
      </c>
      <c r="G8333">
        <v>64.98</v>
      </c>
    </row>
    <row r="8334" spans="1:7">
      <c r="A8334">
        <v>2022</v>
      </c>
      <c r="B8334">
        <v>13202</v>
      </c>
      <c r="C8334">
        <v>1</v>
      </c>
      <c r="D8334">
        <v>95805</v>
      </c>
      <c r="E8334" t="s">
        <v>149</v>
      </c>
      <c r="F8334">
        <v>446.65</v>
      </c>
      <c r="G8334">
        <v>446.65</v>
      </c>
    </row>
    <row r="8335" spans="1:7">
      <c r="A8335">
        <v>2022</v>
      </c>
      <c r="B8335">
        <v>13202</v>
      </c>
      <c r="C8335">
        <v>1</v>
      </c>
      <c r="D8335">
        <v>95806</v>
      </c>
      <c r="E8335" t="s">
        <v>132</v>
      </c>
      <c r="F8335">
        <v>109.39</v>
      </c>
      <c r="G8335">
        <v>109.39</v>
      </c>
    </row>
    <row r="8336" spans="1:7">
      <c r="A8336">
        <v>2022</v>
      </c>
      <c r="B8336">
        <v>13202</v>
      </c>
      <c r="C8336">
        <v>1</v>
      </c>
      <c r="D8336">
        <v>95806</v>
      </c>
      <c r="E8336">
        <v>26</v>
      </c>
      <c r="F8336">
        <v>50.54</v>
      </c>
      <c r="G8336">
        <v>50.54</v>
      </c>
    </row>
    <row r="8337" spans="1:7">
      <c r="A8337">
        <v>2022</v>
      </c>
      <c r="B8337">
        <v>13202</v>
      </c>
      <c r="C8337">
        <v>1</v>
      </c>
      <c r="D8337">
        <v>95806</v>
      </c>
      <c r="E8337" t="s">
        <v>149</v>
      </c>
      <c r="F8337">
        <v>58.86</v>
      </c>
      <c r="G8337">
        <v>58.86</v>
      </c>
    </row>
    <row r="8338" spans="1:7">
      <c r="A8338">
        <v>2022</v>
      </c>
      <c r="B8338">
        <v>13202</v>
      </c>
      <c r="C8338">
        <v>1</v>
      </c>
      <c r="D8338">
        <v>95807</v>
      </c>
      <c r="E8338" t="s">
        <v>132</v>
      </c>
      <c r="F8338">
        <v>464.19</v>
      </c>
      <c r="G8338">
        <v>464.19</v>
      </c>
    </row>
    <row r="8339" spans="1:7">
      <c r="A8339">
        <v>2022</v>
      </c>
      <c r="B8339">
        <v>13202</v>
      </c>
      <c r="C8339">
        <v>1</v>
      </c>
      <c r="D8339">
        <v>95807</v>
      </c>
      <c r="E8339">
        <v>26</v>
      </c>
      <c r="F8339">
        <v>67.78</v>
      </c>
      <c r="G8339">
        <v>67.78</v>
      </c>
    </row>
    <row r="8340" spans="1:7">
      <c r="A8340">
        <v>2022</v>
      </c>
      <c r="B8340">
        <v>13202</v>
      </c>
      <c r="C8340">
        <v>1</v>
      </c>
      <c r="D8340">
        <v>95807</v>
      </c>
      <c r="E8340" t="s">
        <v>149</v>
      </c>
      <c r="F8340">
        <v>396.41</v>
      </c>
      <c r="G8340">
        <v>396.41</v>
      </c>
    </row>
    <row r="8341" spans="1:7">
      <c r="A8341">
        <v>2022</v>
      </c>
      <c r="B8341">
        <v>13202</v>
      </c>
      <c r="C8341">
        <v>1</v>
      </c>
      <c r="D8341">
        <v>95808</v>
      </c>
      <c r="E8341" t="s">
        <v>132</v>
      </c>
      <c r="F8341">
        <v>821.02</v>
      </c>
      <c r="G8341">
        <v>821.02</v>
      </c>
    </row>
    <row r="8342" spans="1:7">
      <c r="A8342">
        <v>2022</v>
      </c>
      <c r="B8342">
        <v>13202</v>
      </c>
      <c r="C8342">
        <v>1</v>
      </c>
      <c r="D8342">
        <v>95808</v>
      </c>
      <c r="E8342">
        <v>26</v>
      </c>
      <c r="F8342">
        <v>99.73</v>
      </c>
      <c r="G8342">
        <v>99.73</v>
      </c>
    </row>
    <row r="8343" spans="1:7">
      <c r="A8343">
        <v>2022</v>
      </c>
      <c r="B8343">
        <v>13202</v>
      </c>
      <c r="C8343">
        <v>1</v>
      </c>
      <c r="D8343">
        <v>95808</v>
      </c>
      <c r="E8343" t="s">
        <v>149</v>
      </c>
      <c r="F8343">
        <v>721.29</v>
      </c>
      <c r="G8343">
        <v>721.29</v>
      </c>
    </row>
    <row r="8344" spans="1:7">
      <c r="A8344">
        <v>2022</v>
      </c>
      <c r="B8344">
        <v>13202</v>
      </c>
      <c r="C8344">
        <v>1</v>
      </c>
      <c r="D8344">
        <v>95810</v>
      </c>
      <c r="E8344" t="s">
        <v>132</v>
      </c>
      <c r="F8344">
        <v>741.13</v>
      </c>
      <c r="G8344">
        <v>741.13</v>
      </c>
    </row>
    <row r="8345" spans="1:7">
      <c r="A8345">
        <v>2022</v>
      </c>
      <c r="B8345">
        <v>13202</v>
      </c>
      <c r="C8345">
        <v>1</v>
      </c>
      <c r="D8345">
        <v>95810</v>
      </c>
      <c r="E8345">
        <v>26</v>
      </c>
      <c r="F8345">
        <v>134.74</v>
      </c>
      <c r="G8345">
        <v>134.74</v>
      </c>
    </row>
    <row r="8346" spans="1:7">
      <c r="A8346">
        <v>2022</v>
      </c>
      <c r="B8346">
        <v>13202</v>
      </c>
      <c r="C8346">
        <v>1</v>
      </c>
      <c r="D8346">
        <v>95810</v>
      </c>
      <c r="E8346" t="s">
        <v>149</v>
      </c>
      <c r="F8346">
        <v>606.39</v>
      </c>
      <c r="G8346">
        <v>606.39</v>
      </c>
    </row>
    <row r="8347" spans="1:7">
      <c r="A8347">
        <v>2022</v>
      </c>
      <c r="B8347">
        <v>13202</v>
      </c>
      <c r="C8347">
        <v>1</v>
      </c>
      <c r="D8347">
        <v>95811</v>
      </c>
      <c r="E8347" t="s">
        <v>132</v>
      </c>
      <c r="F8347">
        <v>773.79</v>
      </c>
      <c r="G8347">
        <v>773.79</v>
      </c>
    </row>
    <row r="8348" spans="1:7">
      <c r="A8348">
        <v>2022</v>
      </c>
      <c r="B8348">
        <v>13202</v>
      </c>
      <c r="C8348">
        <v>1</v>
      </c>
      <c r="D8348">
        <v>95811</v>
      </c>
      <c r="E8348">
        <v>26</v>
      </c>
      <c r="F8348">
        <v>139.63999999999999</v>
      </c>
      <c r="G8348">
        <v>139.63999999999999</v>
      </c>
    </row>
    <row r="8349" spans="1:7">
      <c r="A8349">
        <v>2022</v>
      </c>
      <c r="B8349">
        <v>13202</v>
      </c>
      <c r="C8349">
        <v>1</v>
      </c>
      <c r="D8349">
        <v>95811</v>
      </c>
      <c r="E8349" t="s">
        <v>149</v>
      </c>
      <c r="F8349">
        <v>634.15</v>
      </c>
      <c r="G8349">
        <v>634.15</v>
      </c>
    </row>
    <row r="8350" spans="1:7">
      <c r="A8350">
        <v>2022</v>
      </c>
      <c r="B8350">
        <v>13202</v>
      </c>
      <c r="C8350">
        <v>1</v>
      </c>
      <c r="D8350">
        <v>95812</v>
      </c>
      <c r="E8350" t="s">
        <v>132</v>
      </c>
      <c r="F8350">
        <v>425.05</v>
      </c>
      <c r="G8350">
        <v>425.05</v>
      </c>
    </row>
    <row r="8351" spans="1:7">
      <c r="A8351">
        <v>2022</v>
      </c>
      <c r="B8351">
        <v>13202</v>
      </c>
      <c r="C8351">
        <v>1</v>
      </c>
      <c r="D8351">
        <v>95812</v>
      </c>
      <c r="E8351">
        <v>26</v>
      </c>
      <c r="F8351">
        <v>65.05</v>
      </c>
      <c r="G8351">
        <v>65.05</v>
      </c>
    </row>
    <row r="8352" spans="1:7">
      <c r="A8352">
        <v>2022</v>
      </c>
      <c r="B8352">
        <v>13202</v>
      </c>
      <c r="C8352">
        <v>1</v>
      </c>
      <c r="D8352">
        <v>95812</v>
      </c>
      <c r="E8352" t="s">
        <v>149</v>
      </c>
      <c r="F8352">
        <v>360.01</v>
      </c>
      <c r="G8352">
        <v>360.01</v>
      </c>
    </row>
    <row r="8353" spans="1:7">
      <c r="A8353">
        <v>2022</v>
      </c>
      <c r="B8353">
        <v>13202</v>
      </c>
      <c r="C8353">
        <v>1</v>
      </c>
      <c r="D8353">
        <v>95813</v>
      </c>
      <c r="E8353" t="s">
        <v>132</v>
      </c>
      <c r="F8353">
        <v>524.98</v>
      </c>
      <c r="G8353">
        <v>524.98</v>
      </c>
    </row>
    <row r="8354" spans="1:7">
      <c r="A8354">
        <v>2022</v>
      </c>
      <c r="B8354">
        <v>13202</v>
      </c>
      <c r="C8354">
        <v>1</v>
      </c>
      <c r="D8354">
        <v>95813</v>
      </c>
      <c r="E8354">
        <v>26</v>
      </c>
      <c r="F8354">
        <v>99.61</v>
      </c>
      <c r="G8354">
        <v>99.61</v>
      </c>
    </row>
    <row r="8355" spans="1:7">
      <c r="A8355">
        <v>2022</v>
      </c>
      <c r="B8355">
        <v>13202</v>
      </c>
      <c r="C8355">
        <v>1</v>
      </c>
      <c r="D8355">
        <v>95813</v>
      </c>
      <c r="E8355" t="s">
        <v>149</v>
      </c>
      <c r="F8355">
        <v>425.37</v>
      </c>
      <c r="G8355">
        <v>425.37</v>
      </c>
    </row>
    <row r="8356" spans="1:7">
      <c r="A8356">
        <v>2022</v>
      </c>
      <c r="B8356">
        <v>13202</v>
      </c>
      <c r="C8356">
        <v>1</v>
      </c>
      <c r="D8356">
        <v>95816</v>
      </c>
      <c r="E8356" t="s">
        <v>132</v>
      </c>
      <c r="F8356">
        <v>469.18</v>
      </c>
      <c r="G8356">
        <v>469.18</v>
      </c>
    </row>
    <row r="8357" spans="1:7">
      <c r="A8357">
        <v>2022</v>
      </c>
      <c r="B8357">
        <v>13202</v>
      </c>
      <c r="C8357">
        <v>1</v>
      </c>
      <c r="D8357">
        <v>95816</v>
      </c>
      <c r="E8357">
        <v>26</v>
      </c>
      <c r="F8357">
        <v>65.05</v>
      </c>
      <c r="G8357">
        <v>65.05</v>
      </c>
    </row>
    <row r="8358" spans="1:7">
      <c r="A8358">
        <v>2022</v>
      </c>
      <c r="B8358">
        <v>13202</v>
      </c>
      <c r="C8358">
        <v>1</v>
      </c>
      <c r="D8358">
        <v>95816</v>
      </c>
      <c r="E8358" t="s">
        <v>149</v>
      </c>
      <c r="F8358">
        <v>404.14</v>
      </c>
      <c r="G8358">
        <v>404.14</v>
      </c>
    </row>
    <row r="8359" spans="1:7">
      <c r="A8359">
        <v>2022</v>
      </c>
      <c r="B8359">
        <v>13202</v>
      </c>
      <c r="C8359">
        <v>1</v>
      </c>
      <c r="D8359">
        <v>95819</v>
      </c>
      <c r="E8359" t="s">
        <v>132</v>
      </c>
      <c r="F8359">
        <v>551.48</v>
      </c>
      <c r="G8359">
        <v>551.48</v>
      </c>
    </row>
    <row r="8360" spans="1:7">
      <c r="A8360">
        <v>2022</v>
      </c>
      <c r="B8360">
        <v>13202</v>
      </c>
      <c r="C8360">
        <v>1</v>
      </c>
      <c r="D8360">
        <v>95819</v>
      </c>
      <c r="E8360">
        <v>26</v>
      </c>
      <c r="F8360">
        <v>65.459999999999994</v>
      </c>
      <c r="G8360">
        <v>65.459999999999994</v>
      </c>
    </row>
    <row r="8361" spans="1:7">
      <c r="A8361">
        <v>2022</v>
      </c>
      <c r="B8361">
        <v>13202</v>
      </c>
      <c r="C8361">
        <v>1</v>
      </c>
      <c r="D8361">
        <v>95819</v>
      </c>
      <c r="E8361" t="s">
        <v>149</v>
      </c>
      <c r="F8361">
        <v>486.02</v>
      </c>
      <c r="G8361">
        <v>486.02</v>
      </c>
    </row>
    <row r="8362" spans="1:7">
      <c r="A8362">
        <v>2022</v>
      </c>
      <c r="B8362">
        <v>13202</v>
      </c>
      <c r="C8362">
        <v>1</v>
      </c>
      <c r="D8362">
        <v>95822</v>
      </c>
      <c r="E8362" t="s">
        <v>132</v>
      </c>
      <c r="F8362">
        <v>511.65</v>
      </c>
      <c r="G8362">
        <v>511.65</v>
      </c>
    </row>
    <row r="8363" spans="1:7">
      <c r="A8363">
        <v>2022</v>
      </c>
      <c r="B8363">
        <v>13202</v>
      </c>
      <c r="C8363">
        <v>1</v>
      </c>
      <c r="D8363">
        <v>95822</v>
      </c>
      <c r="E8363">
        <v>26</v>
      </c>
      <c r="F8363">
        <v>65.459999999999994</v>
      </c>
      <c r="G8363">
        <v>65.459999999999994</v>
      </c>
    </row>
    <row r="8364" spans="1:7">
      <c r="A8364">
        <v>2022</v>
      </c>
      <c r="B8364">
        <v>13202</v>
      </c>
      <c r="C8364">
        <v>1</v>
      </c>
      <c r="D8364">
        <v>95822</v>
      </c>
      <c r="E8364" t="s">
        <v>149</v>
      </c>
      <c r="F8364">
        <v>446.18</v>
      </c>
      <c r="G8364">
        <v>446.18</v>
      </c>
    </row>
    <row r="8365" spans="1:7">
      <c r="A8365">
        <v>2022</v>
      </c>
      <c r="B8365">
        <v>13202</v>
      </c>
      <c r="C8365">
        <v>1</v>
      </c>
      <c r="D8365">
        <v>95824</v>
      </c>
      <c r="E8365">
        <v>26</v>
      </c>
      <c r="F8365">
        <v>44.84</v>
      </c>
      <c r="G8365">
        <v>44.84</v>
      </c>
    </row>
    <row r="8366" spans="1:7">
      <c r="A8366">
        <v>2022</v>
      </c>
      <c r="B8366">
        <v>13202</v>
      </c>
      <c r="C8366">
        <v>1</v>
      </c>
      <c r="D8366">
        <v>95829</v>
      </c>
      <c r="E8366" t="s">
        <v>132</v>
      </c>
      <c r="F8366">
        <v>2239.0700000000002</v>
      </c>
      <c r="G8366">
        <v>2239.0700000000002</v>
      </c>
    </row>
    <row r="8367" spans="1:7">
      <c r="A8367">
        <v>2022</v>
      </c>
      <c r="B8367">
        <v>13202</v>
      </c>
      <c r="C8367">
        <v>1</v>
      </c>
      <c r="D8367">
        <v>95829</v>
      </c>
      <c r="E8367">
        <v>26</v>
      </c>
      <c r="F8367">
        <v>384.32</v>
      </c>
      <c r="G8367">
        <v>384.32</v>
      </c>
    </row>
    <row r="8368" spans="1:7">
      <c r="A8368">
        <v>2022</v>
      </c>
      <c r="B8368">
        <v>13202</v>
      </c>
      <c r="C8368">
        <v>1</v>
      </c>
      <c r="D8368">
        <v>95829</v>
      </c>
      <c r="E8368" t="s">
        <v>149</v>
      </c>
      <c r="F8368">
        <v>1854.75</v>
      </c>
      <c r="G8368">
        <v>1854.75</v>
      </c>
    </row>
    <row r="8369" spans="1:7">
      <c r="A8369">
        <v>2022</v>
      </c>
      <c r="B8369">
        <v>13202</v>
      </c>
      <c r="C8369">
        <v>1</v>
      </c>
      <c r="D8369">
        <v>95830</v>
      </c>
      <c r="E8369" t="s">
        <v>132</v>
      </c>
      <c r="F8369">
        <v>888.61</v>
      </c>
      <c r="G8369">
        <v>106.36</v>
      </c>
    </row>
    <row r="8370" spans="1:7">
      <c r="A8370">
        <v>2022</v>
      </c>
      <c r="B8370">
        <v>13202</v>
      </c>
      <c r="C8370">
        <v>1</v>
      </c>
      <c r="D8370">
        <v>95836</v>
      </c>
      <c r="E8370" t="s">
        <v>132</v>
      </c>
      <c r="F8370">
        <v>125.68</v>
      </c>
      <c r="G8370">
        <v>125.68</v>
      </c>
    </row>
    <row r="8371" spans="1:7">
      <c r="A8371">
        <v>2022</v>
      </c>
      <c r="B8371">
        <v>13202</v>
      </c>
      <c r="C8371">
        <v>1</v>
      </c>
      <c r="D8371">
        <v>95851</v>
      </c>
      <c r="E8371" t="s">
        <v>132</v>
      </c>
      <c r="F8371">
        <v>24.87</v>
      </c>
      <c r="G8371">
        <v>9.0500000000000007</v>
      </c>
    </row>
    <row r="8372" spans="1:7">
      <c r="A8372">
        <v>2022</v>
      </c>
      <c r="B8372">
        <v>13202</v>
      </c>
      <c r="C8372">
        <v>1</v>
      </c>
      <c r="D8372">
        <v>95852</v>
      </c>
      <c r="E8372" t="s">
        <v>132</v>
      </c>
      <c r="F8372">
        <v>20.96</v>
      </c>
      <c r="G8372">
        <v>6.39</v>
      </c>
    </row>
    <row r="8373" spans="1:7">
      <c r="A8373">
        <v>2022</v>
      </c>
      <c r="B8373">
        <v>13202</v>
      </c>
      <c r="C8373">
        <v>1</v>
      </c>
      <c r="D8373">
        <v>95857</v>
      </c>
      <c r="E8373" t="s">
        <v>132</v>
      </c>
      <c r="F8373">
        <v>76.3</v>
      </c>
      <c r="G8373">
        <v>33.42</v>
      </c>
    </row>
    <row r="8374" spans="1:7">
      <c r="A8374">
        <v>2022</v>
      </c>
      <c r="B8374">
        <v>13202</v>
      </c>
      <c r="C8374">
        <v>1</v>
      </c>
      <c r="D8374">
        <v>95860</v>
      </c>
      <c r="E8374" t="s">
        <v>132</v>
      </c>
      <c r="F8374">
        <v>137.68</v>
      </c>
      <c r="G8374">
        <v>137.68</v>
      </c>
    </row>
    <row r="8375" spans="1:7">
      <c r="A8375">
        <v>2022</v>
      </c>
      <c r="B8375">
        <v>13202</v>
      </c>
      <c r="C8375">
        <v>1</v>
      </c>
      <c r="D8375">
        <v>95860</v>
      </c>
      <c r="E8375">
        <v>26</v>
      </c>
      <c r="F8375">
        <v>58.29</v>
      </c>
      <c r="G8375">
        <v>58.29</v>
      </c>
    </row>
    <row r="8376" spans="1:7">
      <c r="A8376">
        <v>2022</v>
      </c>
      <c r="B8376">
        <v>13202</v>
      </c>
      <c r="C8376">
        <v>1</v>
      </c>
      <c r="D8376">
        <v>95860</v>
      </c>
      <c r="E8376" t="s">
        <v>149</v>
      </c>
      <c r="F8376">
        <v>79.39</v>
      </c>
      <c r="G8376">
        <v>79.39</v>
      </c>
    </row>
    <row r="8377" spans="1:7">
      <c r="A8377">
        <v>2022</v>
      </c>
      <c r="B8377">
        <v>13202</v>
      </c>
      <c r="C8377">
        <v>1</v>
      </c>
      <c r="D8377">
        <v>95861</v>
      </c>
      <c r="E8377" t="s">
        <v>132</v>
      </c>
      <c r="F8377">
        <v>198.74</v>
      </c>
      <c r="G8377">
        <v>198.74</v>
      </c>
    </row>
    <row r="8378" spans="1:7">
      <c r="A8378">
        <v>2022</v>
      </c>
      <c r="B8378">
        <v>13202</v>
      </c>
      <c r="C8378">
        <v>1</v>
      </c>
      <c r="D8378">
        <v>95861</v>
      </c>
      <c r="E8378">
        <v>26</v>
      </c>
      <c r="F8378">
        <v>93.96</v>
      </c>
      <c r="G8378">
        <v>93.96</v>
      </c>
    </row>
    <row r="8379" spans="1:7">
      <c r="A8379">
        <v>2022</v>
      </c>
      <c r="B8379">
        <v>13202</v>
      </c>
      <c r="C8379">
        <v>1</v>
      </c>
      <c r="D8379">
        <v>95861</v>
      </c>
      <c r="E8379" t="s">
        <v>149</v>
      </c>
      <c r="F8379">
        <v>104.78</v>
      </c>
      <c r="G8379">
        <v>104.78</v>
      </c>
    </row>
    <row r="8380" spans="1:7">
      <c r="A8380">
        <v>2022</v>
      </c>
      <c r="B8380">
        <v>13202</v>
      </c>
      <c r="C8380">
        <v>1</v>
      </c>
      <c r="D8380">
        <v>95863</v>
      </c>
      <c r="E8380" t="s">
        <v>132</v>
      </c>
      <c r="F8380">
        <v>259.51</v>
      </c>
      <c r="G8380">
        <v>259.51</v>
      </c>
    </row>
    <row r="8381" spans="1:7">
      <c r="A8381">
        <v>2022</v>
      </c>
      <c r="B8381">
        <v>13202</v>
      </c>
      <c r="C8381">
        <v>1</v>
      </c>
      <c r="D8381">
        <v>95863</v>
      </c>
      <c r="E8381">
        <v>26</v>
      </c>
      <c r="F8381">
        <v>113.51</v>
      </c>
      <c r="G8381">
        <v>113.51</v>
      </c>
    </row>
    <row r="8382" spans="1:7">
      <c r="A8382">
        <v>2022</v>
      </c>
      <c r="B8382">
        <v>13202</v>
      </c>
      <c r="C8382">
        <v>1</v>
      </c>
      <c r="D8382">
        <v>95863</v>
      </c>
      <c r="E8382" t="s">
        <v>149</v>
      </c>
      <c r="F8382">
        <v>146</v>
      </c>
      <c r="G8382">
        <v>146</v>
      </c>
    </row>
    <row r="8383" spans="1:7">
      <c r="A8383">
        <v>2022</v>
      </c>
      <c r="B8383">
        <v>13202</v>
      </c>
      <c r="C8383">
        <v>1</v>
      </c>
      <c r="D8383">
        <v>95864</v>
      </c>
      <c r="E8383" t="s">
        <v>132</v>
      </c>
      <c r="F8383">
        <v>290.69</v>
      </c>
      <c r="G8383">
        <v>290.69</v>
      </c>
    </row>
    <row r="8384" spans="1:7">
      <c r="A8384">
        <v>2022</v>
      </c>
      <c r="B8384">
        <v>13202</v>
      </c>
      <c r="C8384">
        <v>1</v>
      </c>
      <c r="D8384">
        <v>95864</v>
      </c>
      <c r="E8384">
        <v>26</v>
      </c>
      <c r="F8384">
        <v>121.8</v>
      </c>
      <c r="G8384">
        <v>121.8</v>
      </c>
    </row>
    <row r="8385" spans="1:7">
      <c r="A8385">
        <v>2022</v>
      </c>
      <c r="B8385">
        <v>13202</v>
      </c>
      <c r="C8385">
        <v>1</v>
      </c>
      <c r="D8385">
        <v>95864</v>
      </c>
      <c r="E8385" t="s">
        <v>149</v>
      </c>
      <c r="F8385">
        <v>168.89</v>
      </c>
      <c r="G8385">
        <v>168.89</v>
      </c>
    </row>
    <row r="8386" spans="1:7">
      <c r="A8386">
        <v>2022</v>
      </c>
      <c r="B8386">
        <v>13202</v>
      </c>
      <c r="C8386">
        <v>1</v>
      </c>
      <c r="D8386">
        <v>95865</v>
      </c>
      <c r="E8386" t="s">
        <v>132</v>
      </c>
      <c r="F8386">
        <v>184.14</v>
      </c>
      <c r="G8386">
        <v>184.14</v>
      </c>
    </row>
    <row r="8387" spans="1:7">
      <c r="A8387">
        <v>2022</v>
      </c>
      <c r="B8387">
        <v>13202</v>
      </c>
      <c r="C8387">
        <v>1</v>
      </c>
      <c r="D8387">
        <v>95865</v>
      </c>
      <c r="E8387">
        <v>26</v>
      </c>
      <c r="F8387">
        <v>94.77</v>
      </c>
      <c r="G8387">
        <v>94.77</v>
      </c>
    </row>
    <row r="8388" spans="1:7">
      <c r="A8388">
        <v>2022</v>
      </c>
      <c r="B8388">
        <v>13202</v>
      </c>
      <c r="C8388">
        <v>1</v>
      </c>
      <c r="D8388">
        <v>95865</v>
      </c>
      <c r="E8388" t="s">
        <v>149</v>
      </c>
      <c r="F8388">
        <v>89.38</v>
      </c>
      <c r="G8388">
        <v>89.38</v>
      </c>
    </row>
    <row r="8389" spans="1:7">
      <c r="A8389">
        <v>2022</v>
      </c>
      <c r="B8389">
        <v>13202</v>
      </c>
      <c r="C8389">
        <v>1</v>
      </c>
      <c r="D8389">
        <v>95866</v>
      </c>
      <c r="E8389" t="s">
        <v>132</v>
      </c>
      <c r="F8389">
        <v>157.44</v>
      </c>
      <c r="G8389">
        <v>157.44</v>
      </c>
    </row>
    <row r="8390" spans="1:7">
      <c r="A8390">
        <v>2022</v>
      </c>
      <c r="B8390">
        <v>13202</v>
      </c>
      <c r="C8390">
        <v>1</v>
      </c>
      <c r="D8390">
        <v>95866</v>
      </c>
      <c r="E8390">
        <v>26</v>
      </c>
      <c r="F8390">
        <v>73.05</v>
      </c>
      <c r="G8390">
        <v>73.05</v>
      </c>
    </row>
    <row r="8391" spans="1:7">
      <c r="A8391">
        <v>2022</v>
      </c>
      <c r="B8391">
        <v>13202</v>
      </c>
      <c r="C8391">
        <v>1</v>
      </c>
      <c r="D8391">
        <v>95866</v>
      </c>
      <c r="E8391" t="s">
        <v>149</v>
      </c>
      <c r="F8391">
        <v>84.38</v>
      </c>
      <c r="G8391">
        <v>84.38</v>
      </c>
    </row>
    <row r="8392" spans="1:7">
      <c r="A8392">
        <v>2022</v>
      </c>
      <c r="B8392">
        <v>13202</v>
      </c>
      <c r="C8392">
        <v>1</v>
      </c>
      <c r="D8392">
        <v>95867</v>
      </c>
      <c r="E8392" t="s">
        <v>132</v>
      </c>
      <c r="F8392">
        <v>131.88</v>
      </c>
      <c r="G8392">
        <v>131.88</v>
      </c>
    </row>
    <row r="8393" spans="1:7">
      <c r="A8393">
        <v>2022</v>
      </c>
      <c r="B8393">
        <v>13202</v>
      </c>
      <c r="C8393">
        <v>1</v>
      </c>
      <c r="D8393">
        <v>95867</v>
      </c>
      <c r="E8393">
        <v>26</v>
      </c>
      <c r="F8393">
        <v>47.92</v>
      </c>
      <c r="G8393">
        <v>47.92</v>
      </c>
    </row>
    <row r="8394" spans="1:7">
      <c r="A8394">
        <v>2022</v>
      </c>
      <c r="B8394">
        <v>13202</v>
      </c>
      <c r="C8394">
        <v>1</v>
      </c>
      <c r="D8394">
        <v>95867</v>
      </c>
      <c r="E8394" t="s">
        <v>149</v>
      </c>
      <c r="F8394">
        <v>83.97</v>
      </c>
      <c r="G8394">
        <v>83.97</v>
      </c>
    </row>
    <row r="8395" spans="1:7">
      <c r="A8395">
        <v>2022</v>
      </c>
      <c r="B8395">
        <v>13202</v>
      </c>
      <c r="C8395">
        <v>1</v>
      </c>
      <c r="D8395">
        <v>95868</v>
      </c>
      <c r="E8395" t="s">
        <v>132</v>
      </c>
      <c r="F8395">
        <v>173.9</v>
      </c>
      <c r="G8395">
        <v>173.9</v>
      </c>
    </row>
    <row r="8396" spans="1:7">
      <c r="A8396">
        <v>2022</v>
      </c>
      <c r="B8396">
        <v>13202</v>
      </c>
      <c r="C8396">
        <v>1</v>
      </c>
      <c r="D8396">
        <v>95868</v>
      </c>
      <c r="E8396">
        <v>26</v>
      </c>
      <c r="F8396">
        <v>71.62</v>
      </c>
      <c r="G8396">
        <v>71.62</v>
      </c>
    </row>
    <row r="8397" spans="1:7">
      <c r="A8397">
        <v>2022</v>
      </c>
      <c r="B8397">
        <v>13202</v>
      </c>
      <c r="C8397">
        <v>1</v>
      </c>
      <c r="D8397">
        <v>95868</v>
      </c>
      <c r="E8397" t="s">
        <v>149</v>
      </c>
      <c r="F8397">
        <v>102.28</v>
      </c>
      <c r="G8397">
        <v>102.28</v>
      </c>
    </row>
    <row r="8398" spans="1:7">
      <c r="A8398">
        <v>2022</v>
      </c>
      <c r="B8398">
        <v>13202</v>
      </c>
      <c r="C8398">
        <v>1</v>
      </c>
      <c r="D8398">
        <v>95869</v>
      </c>
      <c r="E8398" t="s">
        <v>132</v>
      </c>
      <c r="F8398">
        <v>122.62</v>
      </c>
      <c r="G8398">
        <v>122.62</v>
      </c>
    </row>
    <row r="8399" spans="1:7">
      <c r="A8399">
        <v>2022</v>
      </c>
      <c r="B8399">
        <v>13202</v>
      </c>
      <c r="C8399">
        <v>1</v>
      </c>
      <c r="D8399">
        <v>95869</v>
      </c>
      <c r="E8399">
        <v>26</v>
      </c>
      <c r="F8399">
        <v>22.84</v>
      </c>
      <c r="G8399">
        <v>22.84</v>
      </c>
    </row>
    <row r="8400" spans="1:7">
      <c r="A8400">
        <v>2022</v>
      </c>
      <c r="B8400">
        <v>13202</v>
      </c>
      <c r="C8400">
        <v>1</v>
      </c>
      <c r="D8400">
        <v>95869</v>
      </c>
      <c r="E8400" t="s">
        <v>149</v>
      </c>
      <c r="F8400">
        <v>99.79</v>
      </c>
      <c r="G8400">
        <v>99.79</v>
      </c>
    </row>
    <row r="8401" spans="1:7">
      <c r="A8401">
        <v>2022</v>
      </c>
      <c r="B8401">
        <v>13202</v>
      </c>
      <c r="C8401">
        <v>1</v>
      </c>
      <c r="D8401">
        <v>95870</v>
      </c>
      <c r="E8401" t="s">
        <v>132</v>
      </c>
      <c r="F8401">
        <v>105.97</v>
      </c>
      <c r="G8401">
        <v>105.97</v>
      </c>
    </row>
    <row r="8402" spans="1:7">
      <c r="A8402">
        <v>2022</v>
      </c>
      <c r="B8402">
        <v>13202</v>
      </c>
      <c r="C8402">
        <v>1</v>
      </c>
      <c r="D8402">
        <v>95870</v>
      </c>
      <c r="E8402">
        <v>26</v>
      </c>
      <c r="F8402">
        <v>22.42</v>
      </c>
      <c r="G8402">
        <v>22.42</v>
      </c>
    </row>
    <row r="8403" spans="1:7">
      <c r="A8403">
        <v>2022</v>
      </c>
      <c r="B8403">
        <v>13202</v>
      </c>
      <c r="C8403">
        <v>1</v>
      </c>
      <c r="D8403">
        <v>95870</v>
      </c>
      <c r="E8403" t="s">
        <v>149</v>
      </c>
      <c r="F8403">
        <v>83.55</v>
      </c>
      <c r="G8403">
        <v>83.55</v>
      </c>
    </row>
    <row r="8404" spans="1:7">
      <c r="A8404">
        <v>2022</v>
      </c>
      <c r="B8404">
        <v>13202</v>
      </c>
      <c r="C8404">
        <v>1</v>
      </c>
      <c r="D8404">
        <v>95872</v>
      </c>
      <c r="E8404" t="s">
        <v>132</v>
      </c>
      <c r="F8404">
        <v>250.52</v>
      </c>
      <c r="G8404">
        <v>250.52</v>
      </c>
    </row>
    <row r="8405" spans="1:7">
      <c r="A8405">
        <v>2022</v>
      </c>
      <c r="B8405">
        <v>13202</v>
      </c>
      <c r="C8405">
        <v>1</v>
      </c>
      <c r="D8405">
        <v>95872</v>
      </c>
      <c r="E8405">
        <v>26</v>
      </c>
      <c r="F8405">
        <v>173.63</v>
      </c>
      <c r="G8405">
        <v>173.63</v>
      </c>
    </row>
    <row r="8406" spans="1:7">
      <c r="A8406">
        <v>2022</v>
      </c>
      <c r="B8406">
        <v>13202</v>
      </c>
      <c r="C8406">
        <v>1</v>
      </c>
      <c r="D8406">
        <v>95872</v>
      </c>
      <c r="E8406" t="s">
        <v>149</v>
      </c>
      <c r="F8406">
        <v>76.89</v>
      </c>
      <c r="G8406">
        <v>76.89</v>
      </c>
    </row>
    <row r="8407" spans="1:7">
      <c r="A8407">
        <v>2022</v>
      </c>
      <c r="B8407">
        <v>13202</v>
      </c>
      <c r="C8407">
        <v>1</v>
      </c>
      <c r="D8407">
        <v>95873</v>
      </c>
      <c r="E8407" t="s">
        <v>132</v>
      </c>
      <c r="F8407">
        <v>92.91</v>
      </c>
      <c r="G8407">
        <v>92.91</v>
      </c>
    </row>
    <row r="8408" spans="1:7">
      <c r="A8408">
        <v>2022</v>
      </c>
      <c r="B8408">
        <v>13202</v>
      </c>
      <c r="C8408">
        <v>1</v>
      </c>
      <c r="D8408">
        <v>95873</v>
      </c>
      <c r="E8408">
        <v>26</v>
      </c>
      <c r="F8408">
        <v>22.13</v>
      </c>
      <c r="G8408">
        <v>22.13</v>
      </c>
    </row>
    <row r="8409" spans="1:7">
      <c r="A8409">
        <v>2022</v>
      </c>
      <c r="B8409">
        <v>13202</v>
      </c>
      <c r="C8409">
        <v>1</v>
      </c>
      <c r="D8409">
        <v>95873</v>
      </c>
      <c r="E8409" t="s">
        <v>149</v>
      </c>
      <c r="F8409">
        <v>70.77</v>
      </c>
      <c r="G8409">
        <v>70.77</v>
      </c>
    </row>
    <row r="8410" spans="1:7">
      <c r="A8410">
        <v>2022</v>
      </c>
      <c r="B8410">
        <v>13202</v>
      </c>
      <c r="C8410">
        <v>1</v>
      </c>
      <c r="D8410">
        <v>95874</v>
      </c>
      <c r="E8410" t="s">
        <v>132</v>
      </c>
      <c r="F8410">
        <v>97.9</v>
      </c>
      <c r="G8410">
        <v>97.9</v>
      </c>
    </row>
    <row r="8411" spans="1:7">
      <c r="A8411">
        <v>2022</v>
      </c>
      <c r="B8411">
        <v>13202</v>
      </c>
      <c r="C8411">
        <v>1</v>
      </c>
      <c r="D8411">
        <v>95874</v>
      </c>
      <c r="E8411">
        <v>26</v>
      </c>
      <c r="F8411">
        <v>22.13</v>
      </c>
      <c r="G8411">
        <v>22.13</v>
      </c>
    </row>
    <row r="8412" spans="1:7">
      <c r="A8412">
        <v>2022</v>
      </c>
      <c r="B8412">
        <v>13202</v>
      </c>
      <c r="C8412">
        <v>1</v>
      </c>
      <c r="D8412">
        <v>95874</v>
      </c>
      <c r="E8412" t="s">
        <v>149</v>
      </c>
      <c r="F8412">
        <v>75.77</v>
      </c>
      <c r="G8412">
        <v>75.77</v>
      </c>
    </row>
    <row r="8413" spans="1:7">
      <c r="A8413">
        <v>2022</v>
      </c>
      <c r="B8413">
        <v>13202</v>
      </c>
      <c r="C8413">
        <v>1</v>
      </c>
      <c r="D8413">
        <v>95875</v>
      </c>
      <c r="E8413" t="s">
        <v>132</v>
      </c>
      <c r="F8413">
        <v>166.4</v>
      </c>
      <c r="G8413">
        <v>166.4</v>
      </c>
    </row>
    <row r="8414" spans="1:7">
      <c r="A8414">
        <v>2022</v>
      </c>
      <c r="B8414">
        <v>13202</v>
      </c>
      <c r="C8414">
        <v>1</v>
      </c>
      <c r="D8414">
        <v>95875</v>
      </c>
      <c r="E8414">
        <v>26</v>
      </c>
      <c r="F8414">
        <v>67.03</v>
      </c>
      <c r="G8414">
        <v>67.03</v>
      </c>
    </row>
    <row r="8415" spans="1:7">
      <c r="A8415">
        <v>2022</v>
      </c>
      <c r="B8415">
        <v>13202</v>
      </c>
      <c r="C8415">
        <v>1</v>
      </c>
      <c r="D8415">
        <v>95875</v>
      </c>
      <c r="E8415" t="s">
        <v>149</v>
      </c>
      <c r="F8415">
        <v>99.37</v>
      </c>
      <c r="G8415">
        <v>99.37</v>
      </c>
    </row>
    <row r="8416" spans="1:7">
      <c r="A8416">
        <v>2022</v>
      </c>
      <c r="B8416">
        <v>13202</v>
      </c>
      <c r="C8416">
        <v>1</v>
      </c>
      <c r="D8416">
        <v>95885</v>
      </c>
      <c r="E8416" t="s">
        <v>132</v>
      </c>
      <c r="F8416">
        <v>78.44</v>
      </c>
      <c r="G8416">
        <v>78.44</v>
      </c>
    </row>
    <row r="8417" spans="1:7">
      <c r="A8417">
        <v>2022</v>
      </c>
      <c r="B8417">
        <v>13202</v>
      </c>
      <c r="C8417">
        <v>1</v>
      </c>
      <c r="D8417">
        <v>95885</v>
      </c>
      <c r="E8417">
        <v>26</v>
      </c>
      <c r="F8417">
        <v>20.99</v>
      </c>
      <c r="G8417">
        <v>20.99</v>
      </c>
    </row>
    <row r="8418" spans="1:7">
      <c r="A8418">
        <v>2022</v>
      </c>
      <c r="B8418">
        <v>13202</v>
      </c>
      <c r="C8418">
        <v>1</v>
      </c>
      <c r="D8418">
        <v>95885</v>
      </c>
      <c r="E8418" t="s">
        <v>149</v>
      </c>
      <c r="F8418">
        <v>57.45</v>
      </c>
      <c r="G8418">
        <v>57.45</v>
      </c>
    </row>
    <row r="8419" spans="1:7">
      <c r="A8419">
        <v>2022</v>
      </c>
      <c r="B8419">
        <v>13202</v>
      </c>
      <c r="C8419">
        <v>1</v>
      </c>
      <c r="D8419">
        <v>95886</v>
      </c>
      <c r="E8419" t="s">
        <v>132</v>
      </c>
      <c r="F8419">
        <v>120.83</v>
      </c>
      <c r="G8419">
        <v>120.83</v>
      </c>
    </row>
    <row r="8420" spans="1:7">
      <c r="A8420">
        <v>2022</v>
      </c>
      <c r="B8420">
        <v>13202</v>
      </c>
      <c r="C8420">
        <v>1</v>
      </c>
      <c r="D8420">
        <v>95886</v>
      </c>
      <c r="E8420">
        <v>26</v>
      </c>
      <c r="F8420">
        <v>52.14</v>
      </c>
      <c r="G8420">
        <v>52.14</v>
      </c>
    </row>
    <row r="8421" spans="1:7">
      <c r="A8421">
        <v>2022</v>
      </c>
      <c r="B8421">
        <v>13202</v>
      </c>
      <c r="C8421">
        <v>1</v>
      </c>
      <c r="D8421">
        <v>95886</v>
      </c>
      <c r="E8421" t="s">
        <v>149</v>
      </c>
      <c r="F8421">
        <v>68.69</v>
      </c>
      <c r="G8421">
        <v>68.69</v>
      </c>
    </row>
    <row r="8422" spans="1:7">
      <c r="A8422">
        <v>2022</v>
      </c>
      <c r="B8422">
        <v>13202</v>
      </c>
      <c r="C8422">
        <v>1</v>
      </c>
      <c r="D8422">
        <v>95887</v>
      </c>
      <c r="E8422" t="s">
        <v>132</v>
      </c>
      <c r="F8422">
        <v>104.53</v>
      </c>
      <c r="G8422">
        <v>104.53</v>
      </c>
    </row>
    <row r="8423" spans="1:7">
      <c r="A8423">
        <v>2022</v>
      </c>
      <c r="B8423">
        <v>13202</v>
      </c>
      <c r="C8423">
        <v>1</v>
      </c>
      <c r="D8423">
        <v>95887</v>
      </c>
      <c r="E8423">
        <v>26</v>
      </c>
      <c r="F8423">
        <v>43.33</v>
      </c>
      <c r="G8423">
        <v>43.33</v>
      </c>
    </row>
    <row r="8424" spans="1:7">
      <c r="A8424">
        <v>2022</v>
      </c>
      <c r="B8424">
        <v>13202</v>
      </c>
      <c r="C8424">
        <v>1</v>
      </c>
      <c r="D8424">
        <v>95887</v>
      </c>
      <c r="E8424" t="s">
        <v>149</v>
      </c>
      <c r="F8424">
        <v>61.2</v>
      </c>
      <c r="G8424">
        <v>61.2</v>
      </c>
    </row>
    <row r="8425" spans="1:7">
      <c r="A8425">
        <v>2022</v>
      </c>
      <c r="B8425">
        <v>13202</v>
      </c>
      <c r="C8425">
        <v>1</v>
      </c>
      <c r="D8425">
        <v>95905</v>
      </c>
      <c r="E8425" t="s">
        <v>132</v>
      </c>
      <c r="F8425">
        <v>47.78</v>
      </c>
      <c r="G8425">
        <v>47.78</v>
      </c>
    </row>
    <row r="8426" spans="1:7">
      <c r="A8426">
        <v>2022</v>
      </c>
      <c r="B8426">
        <v>13202</v>
      </c>
      <c r="C8426">
        <v>1</v>
      </c>
      <c r="D8426">
        <v>95905</v>
      </c>
      <c r="E8426">
        <v>26</v>
      </c>
      <c r="F8426">
        <v>3.36</v>
      </c>
      <c r="G8426">
        <v>3.36</v>
      </c>
    </row>
    <row r="8427" spans="1:7">
      <c r="A8427">
        <v>2022</v>
      </c>
      <c r="B8427">
        <v>13202</v>
      </c>
      <c r="C8427">
        <v>1</v>
      </c>
      <c r="D8427">
        <v>95905</v>
      </c>
      <c r="E8427" t="s">
        <v>149</v>
      </c>
      <c r="F8427">
        <v>44.42</v>
      </c>
      <c r="G8427">
        <v>44.42</v>
      </c>
    </row>
    <row r="8428" spans="1:7">
      <c r="A8428">
        <v>2022</v>
      </c>
      <c r="B8428">
        <v>13202</v>
      </c>
      <c r="C8428">
        <v>1</v>
      </c>
      <c r="D8428">
        <v>95907</v>
      </c>
      <c r="E8428" t="s">
        <v>132</v>
      </c>
      <c r="F8428">
        <v>109.58</v>
      </c>
      <c r="G8428">
        <v>109.58</v>
      </c>
    </row>
    <row r="8429" spans="1:7">
      <c r="A8429">
        <v>2022</v>
      </c>
      <c r="B8429">
        <v>13202</v>
      </c>
      <c r="C8429">
        <v>1</v>
      </c>
      <c r="D8429">
        <v>95907</v>
      </c>
      <c r="E8429">
        <v>26</v>
      </c>
      <c r="F8429">
        <v>60.59</v>
      </c>
      <c r="G8429">
        <v>60.59</v>
      </c>
    </row>
    <row r="8430" spans="1:7">
      <c r="A8430">
        <v>2022</v>
      </c>
      <c r="B8430">
        <v>13202</v>
      </c>
      <c r="C8430">
        <v>1</v>
      </c>
      <c r="D8430">
        <v>95907</v>
      </c>
      <c r="E8430" t="s">
        <v>149</v>
      </c>
      <c r="F8430">
        <v>49</v>
      </c>
      <c r="G8430">
        <v>49</v>
      </c>
    </row>
    <row r="8431" spans="1:7">
      <c r="A8431">
        <v>2022</v>
      </c>
      <c r="B8431">
        <v>13202</v>
      </c>
      <c r="C8431">
        <v>1</v>
      </c>
      <c r="D8431">
        <v>95908</v>
      </c>
      <c r="E8431" t="s">
        <v>132</v>
      </c>
      <c r="F8431">
        <v>136.49</v>
      </c>
      <c r="G8431">
        <v>136.49</v>
      </c>
    </row>
    <row r="8432" spans="1:7">
      <c r="A8432">
        <v>2022</v>
      </c>
      <c r="B8432">
        <v>13202</v>
      </c>
      <c r="C8432">
        <v>1</v>
      </c>
      <c r="D8432">
        <v>95908</v>
      </c>
      <c r="E8432">
        <v>26</v>
      </c>
      <c r="F8432">
        <v>75.84</v>
      </c>
      <c r="G8432">
        <v>75.84</v>
      </c>
    </row>
    <row r="8433" spans="1:7">
      <c r="A8433">
        <v>2022</v>
      </c>
      <c r="B8433">
        <v>13202</v>
      </c>
      <c r="C8433">
        <v>1</v>
      </c>
      <c r="D8433">
        <v>95908</v>
      </c>
      <c r="E8433" t="s">
        <v>149</v>
      </c>
      <c r="F8433">
        <v>60.65</v>
      </c>
      <c r="G8433">
        <v>60.65</v>
      </c>
    </row>
    <row r="8434" spans="1:7">
      <c r="A8434">
        <v>2022</v>
      </c>
      <c r="B8434">
        <v>13202</v>
      </c>
      <c r="C8434">
        <v>1</v>
      </c>
      <c r="D8434">
        <v>95909</v>
      </c>
      <c r="E8434" t="s">
        <v>132</v>
      </c>
      <c r="F8434">
        <v>164.1</v>
      </c>
      <c r="G8434">
        <v>164.1</v>
      </c>
    </row>
    <row r="8435" spans="1:7">
      <c r="A8435">
        <v>2022</v>
      </c>
      <c r="B8435">
        <v>13202</v>
      </c>
      <c r="C8435">
        <v>1</v>
      </c>
      <c r="D8435">
        <v>95909</v>
      </c>
      <c r="E8435">
        <v>26</v>
      </c>
      <c r="F8435">
        <v>91.38</v>
      </c>
      <c r="G8435">
        <v>91.38</v>
      </c>
    </row>
    <row r="8436" spans="1:7">
      <c r="A8436">
        <v>2022</v>
      </c>
      <c r="B8436">
        <v>13202</v>
      </c>
      <c r="C8436">
        <v>1</v>
      </c>
      <c r="D8436">
        <v>95909</v>
      </c>
      <c r="E8436" t="s">
        <v>149</v>
      </c>
      <c r="F8436">
        <v>72.72</v>
      </c>
      <c r="G8436">
        <v>72.72</v>
      </c>
    </row>
    <row r="8437" spans="1:7">
      <c r="A8437">
        <v>2022</v>
      </c>
      <c r="B8437">
        <v>13202</v>
      </c>
      <c r="C8437">
        <v>1</v>
      </c>
      <c r="D8437">
        <v>95910</v>
      </c>
      <c r="E8437" t="s">
        <v>132</v>
      </c>
      <c r="F8437">
        <v>214.17</v>
      </c>
      <c r="G8437">
        <v>214.17</v>
      </c>
    </row>
    <row r="8438" spans="1:7">
      <c r="A8438">
        <v>2022</v>
      </c>
      <c r="B8438">
        <v>13202</v>
      </c>
      <c r="C8438">
        <v>1</v>
      </c>
      <c r="D8438">
        <v>95910</v>
      </c>
      <c r="E8438">
        <v>26</v>
      </c>
      <c r="F8438">
        <v>121.88</v>
      </c>
      <c r="G8438">
        <v>121.88</v>
      </c>
    </row>
    <row r="8439" spans="1:7">
      <c r="A8439">
        <v>2022</v>
      </c>
      <c r="B8439">
        <v>13202</v>
      </c>
      <c r="C8439">
        <v>1</v>
      </c>
      <c r="D8439">
        <v>95910</v>
      </c>
      <c r="E8439" t="s">
        <v>149</v>
      </c>
      <c r="F8439">
        <v>92.29</v>
      </c>
      <c r="G8439">
        <v>92.29</v>
      </c>
    </row>
    <row r="8440" spans="1:7">
      <c r="A8440">
        <v>2022</v>
      </c>
      <c r="B8440">
        <v>13202</v>
      </c>
      <c r="C8440">
        <v>1</v>
      </c>
      <c r="D8440">
        <v>95911</v>
      </c>
      <c r="E8440" t="s">
        <v>132</v>
      </c>
      <c r="F8440">
        <v>256.87</v>
      </c>
      <c r="G8440">
        <v>256.87</v>
      </c>
    </row>
    <row r="8441" spans="1:7">
      <c r="A8441">
        <v>2022</v>
      </c>
      <c r="B8441">
        <v>13202</v>
      </c>
      <c r="C8441">
        <v>1</v>
      </c>
      <c r="D8441">
        <v>95911</v>
      </c>
      <c r="E8441">
        <v>26</v>
      </c>
      <c r="F8441">
        <v>150.84</v>
      </c>
      <c r="G8441">
        <v>150.84</v>
      </c>
    </row>
    <row r="8442" spans="1:7">
      <c r="A8442">
        <v>2022</v>
      </c>
      <c r="B8442">
        <v>13202</v>
      </c>
      <c r="C8442">
        <v>1</v>
      </c>
      <c r="D8442">
        <v>95911</v>
      </c>
      <c r="E8442" t="s">
        <v>149</v>
      </c>
      <c r="F8442">
        <v>106.03</v>
      </c>
      <c r="G8442">
        <v>106.03</v>
      </c>
    </row>
    <row r="8443" spans="1:7">
      <c r="A8443">
        <v>2022</v>
      </c>
      <c r="B8443">
        <v>13202</v>
      </c>
      <c r="C8443">
        <v>1</v>
      </c>
      <c r="D8443">
        <v>95912</v>
      </c>
      <c r="E8443" t="s">
        <v>132</v>
      </c>
      <c r="F8443">
        <v>298.62</v>
      </c>
      <c r="G8443">
        <v>298.62</v>
      </c>
    </row>
    <row r="8444" spans="1:7">
      <c r="A8444">
        <v>2022</v>
      </c>
      <c r="B8444">
        <v>13202</v>
      </c>
      <c r="C8444">
        <v>1</v>
      </c>
      <c r="D8444">
        <v>95912</v>
      </c>
      <c r="E8444">
        <v>26</v>
      </c>
      <c r="F8444">
        <v>179.39</v>
      </c>
      <c r="G8444">
        <v>179.39</v>
      </c>
    </row>
    <row r="8445" spans="1:7">
      <c r="A8445">
        <v>2022</v>
      </c>
      <c r="B8445">
        <v>13202</v>
      </c>
      <c r="C8445">
        <v>1</v>
      </c>
      <c r="D8445">
        <v>95912</v>
      </c>
      <c r="E8445" t="s">
        <v>149</v>
      </c>
      <c r="F8445">
        <v>119.22</v>
      </c>
      <c r="G8445">
        <v>119.22</v>
      </c>
    </row>
    <row r="8446" spans="1:7">
      <c r="A8446">
        <v>2022</v>
      </c>
      <c r="B8446">
        <v>13202</v>
      </c>
      <c r="C8446">
        <v>1</v>
      </c>
      <c r="D8446">
        <v>95913</v>
      </c>
      <c r="E8446" t="s">
        <v>132</v>
      </c>
      <c r="F8446">
        <v>345.34</v>
      </c>
      <c r="G8446">
        <v>345.34</v>
      </c>
    </row>
    <row r="8447" spans="1:7">
      <c r="A8447">
        <v>2022</v>
      </c>
      <c r="B8447">
        <v>13202</v>
      </c>
      <c r="C8447">
        <v>1</v>
      </c>
      <c r="D8447">
        <v>95913</v>
      </c>
      <c r="E8447">
        <v>26</v>
      </c>
      <c r="F8447">
        <v>213.21</v>
      </c>
      <c r="G8447">
        <v>213.21</v>
      </c>
    </row>
    <row r="8448" spans="1:7">
      <c r="A8448">
        <v>2022</v>
      </c>
      <c r="B8448">
        <v>13202</v>
      </c>
      <c r="C8448">
        <v>1</v>
      </c>
      <c r="D8448">
        <v>95913</v>
      </c>
      <c r="E8448" t="s">
        <v>149</v>
      </c>
      <c r="F8448">
        <v>132.13</v>
      </c>
      <c r="G8448">
        <v>132.13</v>
      </c>
    </row>
    <row r="8449" spans="1:7">
      <c r="A8449">
        <v>2022</v>
      </c>
      <c r="B8449">
        <v>13202</v>
      </c>
      <c r="C8449">
        <v>1</v>
      </c>
      <c r="D8449">
        <v>95921</v>
      </c>
      <c r="E8449" t="s">
        <v>132</v>
      </c>
      <c r="F8449">
        <v>106.76</v>
      </c>
      <c r="G8449">
        <v>106.76</v>
      </c>
    </row>
    <row r="8450" spans="1:7">
      <c r="A8450">
        <v>2022</v>
      </c>
      <c r="B8450">
        <v>13202</v>
      </c>
      <c r="C8450">
        <v>1</v>
      </c>
      <c r="D8450">
        <v>95921</v>
      </c>
      <c r="E8450">
        <v>26</v>
      </c>
      <c r="F8450">
        <v>51.1</v>
      </c>
      <c r="G8450">
        <v>51.1</v>
      </c>
    </row>
    <row r="8451" spans="1:7">
      <c r="A8451">
        <v>2022</v>
      </c>
      <c r="B8451">
        <v>13202</v>
      </c>
      <c r="C8451">
        <v>1</v>
      </c>
      <c r="D8451">
        <v>95921</v>
      </c>
      <c r="E8451" t="s">
        <v>149</v>
      </c>
      <c r="F8451">
        <v>55.66</v>
      </c>
      <c r="G8451">
        <v>55.66</v>
      </c>
    </row>
    <row r="8452" spans="1:7">
      <c r="A8452">
        <v>2022</v>
      </c>
      <c r="B8452">
        <v>13202</v>
      </c>
      <c r="C8452">
        <v>1</v>
      </c>
      <c r="D8452">
        <v>95922</v>
      </c>
      <c r="E8452" t="s">
        <v>132</v>
      </c>
      <c r="F8452">
        <v>122.15</v>
      </c>
      <c r="G8452">
        <v>122.15</v>
      </c>
    </row>
    <row r="8453" spans="1:7">
      <c r="A8453">
        <v>2022</v>
      </c>
      <c r="B8453">
        <v>13202</v>
      </c>
      <c r="C8453">
        <v>1</v>
      </c>
      <c r="D8453">
        <v>95922</v>
      </c>
      <c r="E8453">
        <v>26</v>
      </c>
      <c r="F8453">
        <v>53.3</v>
      </c>
      <c r="G8453">
        <v>53.3</v>
      </c>
    </row>
    <row r="8454" spans="1:7">
      <c r="A8454">
        <v>2022</v>
      </c>
      <c r="B8454">
        <v>13202</v>
      </c>
      <c r="C8454">
        <v>1</v>
      </c>
      <c r="D8454">
        <v>95922</v>
      </c>
      <c r="E8454" t="s">
        <v>149</v>
      </c>
      <c r="F8454">
        <v>68.849999999999994</v>
      </c>
      <c r="G8454">
        <v>68.849999999999994</v>
      </c>
    </row>
    <row r="8455" spans="1:7">
      <c r="A8455">
        <v>2022</v>
      </c>
      <c r="B8455">
        <v>13202</v>
      </c>
      <c r="C8455">
        <v>1</v>
      </c>
      <c r="D8455">
        <v>95923</v>
      </c>
      <c r="E8455" t="s">
        <v>132</v>
      </c>
      <c r="F8455">
        <v>152.97</v>
      </c>
      <c r="G8455">
        <v>152.97</v>
      </c>
    </row>
    <row r="8456" spans="1:7">
      <c r="A8456">
        <v>2022</v>
      </c>
      <c r="B8456">
        <v>13202</v>
      </c>
      <c r="C8456">
        <v>1</v>
      </c>
      <c r="D8456">
        <v>95923</v>
      </c>
      <c r="E8456">
        <v>26</v>
      </c>
      <c r="F8456">
        <v>51.1</v>
      </c>
      <c r="G8456">
        <v>51.1</v>
      </c>
    </row>
    <row r="8457" spans="1:7">
      <c r="A8457">
        <v>2022</v>
      </c>
      <c r="B8457">
        <v>13202</v>
      </c>
      <c r="C8457">
        <v>1</v>
      </c>
      <c r="D8457">
        <v>95923</v>
      </c>
      <c r="E8457" t="s">
        <v>149</v>
      </c>
      <c r="F8457">
        <v>101.87</v>
      </c>
      <c r="G8457">
        <v>101.87</v>
      </c>
    </row>
    <row r="8458" spans="1:7">
      <c r="A8458">
        <v>2022</v>
      </c>
      <c r="B8458">
        <v>13202</v>
      </c>
      <c r="C8458">
        <v>1</v>
      </c>
      <c r="D8458">
        <v>95924</v>
      </c>
      <c r="E8458" t="s">
        <v>132</v>
      </c>
      <c r="F8458">
        <v>180.03</v>
      </c>
      <c r="G8458">
        <v>180.03</v>
      </c>
    </row>
    <row r="8459" spans="1:7">
      <c r="A8459">
        <v>2022</v>
      </c>
      <c r="B8459">
        <v>13202</v>
      </c>
      <c r="C8459">
        <v>1</v>
      </c>
      <c r="D8459">
        <v>95924</v>
      </c>
      <c r="E8459">
        <v>26</v>
      </c>
      <c r="F8459">
        <v>99.11</v>
      </c>
      <c r="G8459">
        <v>99.11</v>
      </c>
    </row>
    <row r="8460" spans="1:7">
      <c r="A8460">
        <v>2022</v>
      </c>
      <c r="B8460">
        <v>13202</v>
      </c>
      <c r="C8460">
        <v>1</v>
      </c>
      <c r="D8460">
        <v>95924</v>
      </c>
      <c r="E8460" t="s">
        <v>149</v>
      </c>
      <c r="F8460">
        <v>80.92</v>
      </c>
      <c r="G8460">
        <v>80.92</v>
      </c>
    </row>
    <row r="8461" spans="1:7">
      <c r="A8461">
        <v>2022</v>
      </c>
      <c r="B8461">
        <v>13202</v>
      </c>
      <c r="C8461">
        <v>1</v>
      </c>
      <c r="D8461">
        <v>95925</v>
      </c>
      <c r="E8461" t="s">
        <v>132</v>
      </c>
      <c r="F8461">
        <v>228.1</v>
      </c>
      <c r="G8461">
        <v>228.1</v>
      </c>
    </row>
    <row r="8462" spans="1:7">
      <c r="A8462">
        <v>2022</v>
      </c>
      <c r="B8462">
        <v>13202</v>
      </c>
      <c r="C8462">
        <v>1</v>
      </c>
      <c r="D8462">
        <v>95925</v>
      </c>
      <c r="E8462">
        <v>26</v>
      </c>
      <c r="F8462">
        <v>33.369999999999997</v>
      </c>
      <c r="G8462">
        <v>33.369999999999997</v>
      </c>
    </row>
    <row r="8463" spans="1:7">
      <c r="A8463">
        <v>2022</v>
      </c>
      <c r="B8463">
        <v>13202</v>
      </c>
      <c r="C8463">
        <v>1</v>
      </c>
      <c r="D8463">
        <v>95925</v>
      </c>
      <c r="E8463" t="s">
        <v>149</v>
      </c>
      <c r="F8463">
        <v>194.73</v>
      </c>
      <c r="G8463">
        <v>194.73</v>
      </c>
    </row>
    <row r="8464" spans="1:7">
      <c r="A8464">
        <v>2022</v>
      </c>
      <c r="B8464">
        <v>13202</v>
      </c>
      <c r="C8464">
        <v>1</v>
      </c>
      <c r="D8464">
        <v>95926</v>
      </c>
      <c r="E8464" t="s">
        <v>132</v>
      </c>
      <c r="F8464">
        <v>196.72</v>
      </c>
      <c r="G8464">
        <v>196.72</v>
      </c>
    </row>
    <row r="8465" spans="1:7">
      <c r="A8465">
        <v>2022</v>
      </c>
      <c r="B8465">
        <v>13202</v>
      </c>
      <c r="C8465">
        <v>1</v>
      </c>
      <c r="D8465">
        <v>95926</v>
      </c>
      <c r="E8465">
        <v>26</v>
      </c>
      <c r="F8465">
        <v>31.55</v>
      </c>
      <c r="G8465">
        <v>31.55</v>
      </c>
    </row>
    <row r="8466" spans="1:7">
      <c r="A8466">
        <v>2022</v>
      </c>
      <c r="B8466">
        <v>13202</v>
      </c>
      <c r="C8466">
        <v>1</v>
      </c>
      <c r="D8466">
        <v>95926</v>
      </c>
      <c r="E8466" t="s">
        <v>149</v>
      </c>
      <c r="F8466">
        <v>165.17</v>
      </c>
      <c r="G8466">
        <v>165.17</v>
      </c>
    </row>
    <row r="8467" spans="1:7">
      <c r="A8467">
        <v>2022</v>
      </c>
      <c r="B8467">
        <v>13202</v>
      </c>
      <c r="C8467">
        <v>1</v>
      </c>
      <c r="D8467">
        <v>95927</v>
      </c>
      <c r="E8467" t="s">
        <v>132</v>
      </c>
      <c r="F8467">
        <v>185.06</v>
      </c>
      <c r="G8467">
        <v>185.06</v>
      </c>
    </row>
    <row r="8468" spans="1:7">
      <c r="A8468">
        <v>2022</v>
      </c>
      <c r="B8468">
        <v>13202</v>
      </c>
      <c r="C8468">
        <v>1</v>
      </c>
      <c r="D8468">
        <v>95927</v>
      </c>
      <c r="E8468">
        <v>26</v>
      </c>
      <c r="F8468">
        <v>30.3</v>
      </c>
      <c r="G8468">
        <v>30.3</v>
      </c>
    </row>
    <row r="8469" spans="1:7">
      <c r="A8469">
        <v>2022</v>
      </c>
      <c r="B8469">
        <v>13202</v>
      </c>
      <c r="C8469">
        <v>1</v>
      </c>
      <c r="D8469">
        <v>95927</v>
      </c>
      <c r="E8469" t="s">
        <v>149</v>
      </c>
      <c r="F8469">
        <v>154.77000000000001</v>
      </c>
      <c r="G8469">
        <v>154.77000000000001</v>
      </c>
    </row>
    <row r="8470" spans="1:7">
      <c r="A8470">
        <v>2022</v>
      </c>
      <c r="B8470">
        <v>13202</v>
      </c>
      <c r="C8470">
        <v>1</v>
      </c>
      <c r="D8470">
        <v>95928</v>
      </c>
      <c r="E8470" t="s">
        <v>132</v>
      </c>
      <c r="F8470">
        <v>288.74</v>
      </c>
      <c r="G8470">
        <v>288.74</v>
      </c>
    </row>
    <row r="8471" spans="1:7">
      <c r="A8471">
        <v>2022</v>
      </c>
      <c r="B8471">
        <v>13202</v>
      </c>
      <c r="C8471">
        <v>1</v>
      </c>
      <c r="D8471">
        <v>95928</v>
      </c>
      <c r="E8471">
        <v>26</v>
      </c>
      <c r="F8471">
        <v>91.25</v>
      </c>
      <c r="G8471">
        <v>91.25</v>
      </c>
    </row>
    <row r="8472" spans="1:7">
      <c r="A8472">
        <v>2022</v>
      </c>
      <c r="B8472">
        <v>13202</v>
      </c>
      <c r="C8472">
        <v>1</v>
      </c>
      <c r="D8472">
        <v>95928</v>
      </c>
      <c r="E8472" t="s">
        <v>149</v>
      </c>
      <c r="F8472">
        <v>197.49</v>
      </c>
      <c r="G8472">
        <v>197.49</v>
      </c>
    </row>
    <row r="8473" spans="1:7">
      <c r="A8473">
        <v>2022</v>
      </c>
      <c r="B8473">
        <v>13202</v>
      </c>
      <c r="C8473">
        <v>1</v>
      </c>
      <c r="D8473">
        <v>95929</v>
      </c>
      <c r="E8473" t="s">
        <v>132</v>
      </c>
      <c r="F8473">
        <v>296.77</v>
      </c>
      <c r="G8473">
        <v>296.77</v>
      </c>
    </row>
    <row r="8474" spans="1:7">
      <c r="A8474">
        <v>2022</v>
      </c>
      <c r="B8474">
        <v>13202</v>
      </c>
      <c r="C8474">
        <v>1</v>
      </c>
      <c r="D8474">
        <v>95929</v>
      </c>
      <c r="E8474">
        <v>26</v>
      </c>
      <c r="F8474">
        <v>90.96</v>
      </c>
      <c r="G8474">
        <v>90.96</v>
      </c>
    </row>
    <row r="8475" spans="1:7">
      <c r="A8475">
        <v>2022</v>
      </c>
      <c r="B8475">
        <v>13202</v>
      </c>
      <c r="C8475">
        <v>1</v>
      </c>
      <c r="D8475">
        <v>95929</v>
      </c>
      <c r="E8475" t="s">
        <v>149</v>
      </c>
      <c r="F8475">
        <v>205.82</v>
      </c>
      <c r="G8475">
        <v>205.82</v>
      </c>
    </row>
    <row r="8476" spans="1:7">
      <c r="A8476">
        <v>2022</v>
      </c>
      <c r="B8476">
        <v>13202</v>
      </c>
      <c r="C8476">
        <v>1</v>
      </c>
      <c r="D8476">
        <v>95930</v>
      </c>
      <c r="E8476" t="s">
        <v>132</v>
      </c>
      <c r="F8476">
        <v>79.56</v>
      </c>
      <c r="G8476">
        <v>79.56</v>
      </c>
    </row>
    <row r="8477" spans="1:7">
      <c r="A8477">
        <v>2022</v>
      </c>
      <c r="B8477">
        <v>13202</v>
      </c>
      <c r="C8477">
        <v>1</v>
      </c>
      <c r="D8477">
        <v>95930</v>
      </c>
      <c r="E8477">
        <v>26</v>
      </c>
      <c r="F8477">
        <v>20.99</v>
      </c>
      <c r="G8477">
        <v>20.99</v>
      </c>
    </row>
    <row r="8478" spans="1:7">
      <c r="A8478">
        <v>2022</v>
      </c>
      <c r="B8478">
        <v>13202</v>
      </c>
      <c r="C8478">
        <v>1</v>
      </c>
      <c r="D8478">
        <v>95930</v>
      </c>
      <c r="E8478" t="s">
        <v>149</v>
      </c>
      <c r="F8478">
        <v>58.57</v>
      </c>
      <c r="G8478">
        <v>58.57</v>
      </c>
    </row>
    <row r="8479" spans="1:7">
      <c r="A8479">
        <v>2022</v>
      </c>
      <c r="B8479">
        <v>13202</v>
      </c>
      <c r="C8479">
        <v>1</v>
      </c>
      <c r="D8479">
        <v>95933</v>
      </c>
      <c r="E8479" t="s">
        <v>132</v>
      </c>
      <c r="F8479">
        <v>103.76</v>
      </c>
      <c r="G8479">
        <v>103.76</v>
      </c>
    </row>
    <row r="8480" spans="1:7">
      <c r="A8480">
        <v>2022</v>
      </c>
      <c r="B8480">
        <v>13202</v>
      </c>
      <c r="C8480">
        <v>1</v>
      </c>
      <c r="D8480">
        <v>95933</v>
      </c>
      <c r="E8480">
        <v>26</v>
      </c>
      <c r="F8480">
        <v>36.450000000000003</v>
      </c>
      <c r="G8480">
        <v>36.450000000000003</v>
      </c>
    </row>
    <row r="8481" spans="1:7">
      <c r="A8481">
        <v>2022</v>
      </c>
      <c r="B8481">
        <v>13202</v>
      </c>
      <c r="C8481">
        <v>1</v>
      </c>
      <c r="D8481">
        <v>95933</v>
      </c>
      <c r="E8481" t="s">
        <v>149</v>
      </c>
      <c r="F8481">
        <v>67.31</v>
      </c>
      <c r="G8481">
        <v>67.31</v>
      </c>
    </row>
    <row r="8482" spans="1:7">
      <c r="A8482">
        <v>2022</v>
      </c>
      <c r="B8482">
        <v>13202</v>
      </c>
      <c r="C8482">
        <v>1</v>
      </c>
      <c r="D8482">
        <v>95937</v>
      </c>
      <c r="E8482" t="s">
        <v>132</v>
      </c>
      <c r="F8482">
        <v>130.93</v>
      </c>
      <c r="G8482">
        <v>130.93</v>
      </c>
    </row>
    <row r="8483" spans="1:7">
      <c r="A8483">
        <v>2022</v>
      </c>
      <c r="B8483">
        <v>13202</v>
      </c>
      <c r="C8483">
        <v>1</v>
      </c>
      <c r="D8483">
        <v>95937</v>
      </c>
      <c r="E8483">
        <v>26</v>
      </c>
      <c r="F8483">
        <v>39.89</v>
      </c>
      <c r="G8483">
        <v>39.89</v>
      </c>
    </row>
    <row r="8484" spans="1:7">
      <c r="A8484">
        <v>2022</v>
      </c>
      <c r="B8484">
        <v>13202</v>
      </c>
      <c r="C8484">
        <v>1</v>
      </c>
      <c r="D8484">
        <v>95937</v>
      </c>
      <c r="E8484" t="s">
        <v>149</v>
      </c>
      <c r="F8484">
        <v>91.04</v>
      </c>
      <c r="G8484">
        <v>91.04</v>
      </c>
    </row>
    <row r="8485" spans="1:7">
      <c r="A8485">
        <v>2022</v>
      </c>
      <c r="B8485">
        <v>13202</v>
      </c>
      <c r="C8485">
        <v>1</v>
      </c>
      <c r="D8485">
        <v>95938</v>
      </c>
      <c r="E8485" t="s">
        <v>132</v>
      </c>
      <c r="F8485">
        <v>446.7</v>
      </c>
      <c r="G8485">
        <v>446.7</v>
      </c>
    </row>
    <row r="8486" spans="1:7">
      <c r="A8486">
        <v>2022</v>
      </c>
      <c r="B8486">
        <v>13202</v>
      </c>
      <c r="C8486">
        <v>1</v>
      </c>
      <c r="D8486">
        <v>95938</v>
      </c>
      <c r="E8486">
        <v>26</v>
      </c>
      <c r="F8486">
        <v>52.14</v>
      </c>
      <c r="G8486">
        <v>52.14</v>
      </c>
    </row>
    <row r="8487" spans="1:7">
      <c r="A8487">
        <v>2022</v>
      </c>
      <c r="B8487">
        <v>13202</v>
      </c>
      <c r="C8487">
        <v>1</v>
      </c>
      <c r="D8487">
        <v>95938</v>
      </c>
      <c r="E8487" t="s">
        <v>149</v>
      </c>
      <c r="F8487">
        <v>394.56</v>
      </c>
      <c r="G8487">
        <v>394.56</v>
      </c>
    </row>
    <row r="8488" spans="1:7">
      <c r="A8488">
        <v>2022</v>
      </c>
      <c r="B8488">
        <v>13202</v>
      </c>
      <c r="C8488">
        <v>1</v>
      </c>
      <c r="D8488">
        <v>95939</v>
      </c>
      <c r="E8488" t="s">
        <v>132</v>
      </c>
      <c r="F8488">
        <v>671.03</v>
      </c>
      <c r="G8488">
        <v>671.03</v>
      </c>
    </row>
    <row r="8489" spans="1:7">
      <c r="A8489">
        <v>2022</v>
      </c>
      <c r="B8489">
        <v>13202</v>
      </c>
      <c r="C8489">
        <v>1</v>
      </c>
      <c r="D8489">
        <v>95939</v>
      </c>
      <c r="E8489">
        <v>26</v>
      </c>
      <c r="F8489">
        <v>135.88</v>
      </c>
      <c r="G8489">
        <v>135.88</v>
      </c>
    </row>
    <row r="8490" spans="1:7">
      <c r="A8490">
        <v>2022</v>
      </c>
      <c r="B8490">
        <v>13202</v>
      </c>
      <c r="C8490">
        <v>1</v>
      </c>
      <c r="D8490">
        <v>95939</v>
      </c>
      <c r="E8490" t="s">
        <v>149</v>
      </c>
      <c r="F8490">
        <v>535.15</v>
      </c>
      <c r="G8490">
        <v>535.15</v>
      </c>
    </row>
    <row r="8491" spans="1:7">
      <c r="A8491">
        <v>2022</v>
      </c>
      <c r="B8491">
        <v>13202</v>
      </c>
      <c r="C8491">
        <v>1</v>
      </c>
      <c r="D8491">
        <v>95940</v>
      </c>
      <c r="E8491" t="s">
        <v>132</v>
      </c>
      <c r="F8491">
        <v>37.64</v>
      </c>
      <c r="G8491">
        <v>37.64</v>
      </c>
    </row>
    <row r="8492" spans="1:7">
      <c r="A8492">
        <v>2022</v>
      </c>
      <c r="B8492">
        <v>13202</v>
      </c>
      <c r="C8492">
        <v>1</v>
      </c>
      <c r="D8492">
        <v>95954</v>
      </c>
      <c r="E8492" t="s">
        <v>132</v>
      </c>
      <c r="F8492">
        <v>494.22</v>
      </c>
      <c r="G8492">
        <v>494.22</v>
      </c>
    </row>
    <row r="8493" spans="1:7">
      <c r="A8493">
        <v>2022</v>
      </c>
      <c r="B8493">
        <v>13202</v>
      </c>
      <c r="C8493">
        <v>1</v>
      </c>
      <c r="D8493">
        <v>95954</v>
      </c>
      <c r="E8493">
        <v>26</v>
      </c>
      <c r="F8493">
        <v>123.08</v>
      </c>
      <c r="G8493">
        <v>123.08</v>
      </c>
    </row>
    <row r="8494" spans="1:7">
      <c r="A8494">
        <v>2022</v>
      </c>
      <c r="B8494">
        <v>13202</v>
      </c>
      <c r="C8494">
        <v>1</v>
      </c>
      <c r="D8494">
        <v>95954</v>
      </c>
      <c r="E8494" t="s">
        <v>149</v>
      </c>
      <c r="F8494">
        <v>371.15</v>
      </c>
      <c r="G8494">
        <v>371.15</v>
      </c>
    </row>
    <row r="8495" spans="1:7">
      <c r="A8495">
        <v>2022</v>
      </c>
      <c r="B8495">
        <v>13202</v>
      </c>
      <c r="C8495">
        <v>1</v>
      </c>
      <c r="D8495">
        <v>95955</v>
      </c>
      <c r="E8495" t="s">
        <v>132</v>
      </c>
      <c r="F8495">
        <v>249</v>
      </c>
      <c r="G8495">
        <v>249</v>
      </c>
    </row>
    <row r="8496" spans="1:7">
      <c r="A8496">
        <v>2022</v>
      </c>
      <c r="B8496">
        <v>13202</v>
      </c>
      <c r="C8496">
        <v>1</v>
      </c>
      <c r="D8496">
        <v>95955</v>
      </c>
      <c r="E8496">
        <v>26</v>
      </c>
      <c r="F8496">
        <v>60.95</v>
      </c>
      <c r="G8496">
        <v>60.95</v>
      </c>
    </row>
    <row r="8497" spans="1:7">
      <c r="A8497">
        <v>2022</v>
      </c>
      <c r="B8497">
        <v>13202</v>
      </c>
      <c r="C8497">
        <v>1</v>
      </c>
      <c r="D8497">
        <v>95955</v>
      </c>
      <c r="E8497" t="s">
        <v>149</v>
      </c>
      <c r="F8497">
        <v>188.04</v>
      </c>
      <c r="G8497">
        <v>188.04</v>
      </c>
    </row>
    <row r="8498" spans="1:7">
      <c r="A8498">
        <v>2022</v>
      </c>
      <c r="B8498">
        <v>13202</v>
      </c>
      <c r="C8498">
        <v>1</v>
      </c>
      <c r="D8498">
        <v>95957</v>
      </c>
      <c r="E8498" t="s">
        <v>132</v>
      </c>
      <c r="F8498">
        <v>315.05</v>
      </c>
      <c r="G8498">
        <v>315.05</v>
      </c>
    </row>
    <row r="8499" spans="1:7">
      <c r="A8499">
        <v>2022</v>
      </c>
      <c r="B8499">
        <v>13202</v>
      </c>
      <c r="C8499">
        <v>1</v>
      </c>
      <c r="D8499">
        <v>95957</v>
      </c>
      <c r="E8499">
        <v>26</v>
      </c>
      <c r="F8499">
        <v>116.57</v>
      </c>
      <c r="G8499">
        <v>116.57</v>
      </c>
    </row>
    <row r="8500" spans="1:7">
      <c r="A8500">
        <v>2022</v>
      </c>
      <c r="B8500">
        <v>13202</v>
      </c>
      <c r="C8500">
        <v>1</v>
      </c>
      <c r="D8500">
        <v>95957</v>
      </c>
      <c r="E8500" t="s">
        <v>149</v>
      </c>
      <c r="F8500">
        <v>198.48</v>
      </c>
      <c r="G8500">
        <v>198.48</v>
      </c>
    </row>
    <row r="8501" spans="1:7">
      <c r="A8501">
        <v>2022</v>
      </c>
      <c r="B8501">
        <v>13202</v>
      </c>
      <c r="C8501">
        <v>1</v>
      </c>
      <c r="D8501">
        <v>95958</v>
      </c>
      <c r="E8501" t="s">
        <v>132</v>
      </c>
      <c r="F8501">
        <v>769.02</v>
      </c>
      <c r="G8501">
        <v>769.02</v>
      </c>
    </row>
    <row r="8502" spans="1:7">
      <c r="A8502">
        <v>2022</v>
      </c>
      <c r="B8502">
        <v>13202</v>
      </c>
      <c r="C8502">
        <v>1</v>
      </c>
      <c r="D8502">
        <v>95958</v>
      </c>
      <c r="E8502">
        <v>26</v>
      </c>
      <c r="F8502">
        <v>267.16000000000003</v>
      </c>
      <c r="G8502">
        <v>267.16000000000003</v>
      </c>
    </row>
    <row r="8503" spans="1:7">
      <c r="A8503">
        <v>2022</v>
      </c>
      <c r="B8503">
        <v>13202</v>
      </c>
      <c r="C8503">
        <v>1</v>
      </c>
      <c r="D8503">
        <v>95958</v>
      </c>
      <c r="E8503" t="s">
        <v>149</v>
      </c>
      <c r="F8503">
        <v>501.87</v>
      </c>
      <c r="G8503">
        <v>501.87</v>
      </c>
    </row>
    <row r="8504" spans="1:7">
      <c r="A8504">
        <v>2022</v>
      </c>
      <c r="B8504">
        <v>13202</v>
      </c>
      <c r="C8504">
        <v>1</v>
      </c>
      <c r="D8504">
        <v>95961</v>
      </c>
      <c r="E8504" t="s">
        <v>132</v>
      </c>
      <c r="F8504">
        <v>394.68</v>
      </c>
      <c r="G8504">
        <v>394.68</v>
      </c>
    </row>
    <row r="8505" spans="1:7">
      <c r="A8505">
        <v>2022</v>
      </c>
      <c r="B8505">
        <v>13202</v>
      </c>
      <c r="C8505">
        <v>1</v>
      </c>
      <c r="D8505">
        <v>95961</v>
      </c>
      <c r="E8505">
        <v>26</v>
      </c>
      <c r="F8505">
        <v>190.12</v>
      </c>
      <c r="G8505">
        <v>190.12</v>
      </c>
    </row>
    <row r="8506" spans="1:7">
      <c r="A8506">
        <v>2022</v>
      </c>
      <c r="B8506">
        <v>13202</v>
      </c>
      <c r="C8506">
        <v>1</v>
      </c>
      <c r="D8506">
        <v>95961</v>
      </c>
      <c r="E8506" t="s">
        <v>149</v>
      </c>
      <c r="F8506">
        <v>204.57</v>
      </c>
      <c r="G8506">
        <v>204.57</v>
      </c>
    </row>
    <row r="8507" spans="1:7">
      <c r="A8507">
        <v>2022</v>
      </c>
      <c r="B8507">
        <v>13202</v>
      </c>
      <c r="C8507">
        <v>1</v>
      </c>
      <c r="D8507">
        <v>95962</v>
      </c>
      <c r="E8507" t="s">
        <v>132</v>
      </c>
      <c r="F8507">
        <v>320.70999999999998</v>
      </c>
      <c r="G8507">
        <v>320.70999999999998</v>
      </c>
    </row>
    <row r="8508" spans="1:7">
      <c r="A8508">
        <v>2022</v>
      </c>
      <c r="B8508">
        <v>13202</v>
      </c>
      <c r="C8508">
        <v>1</v>
      </c>
      <c r="D8508">
        <v>95962</v>
      </c>
      <c r="E8508">
        <v>26</v>
      </c>
      <c r="F8508">
        <v>201.49</v>
      </c>
      <c r="G8508">
        <v>201.49</v>
      </c>
    </row>
    <row r="8509" spans="1:7">
      <c r="A8509">
        <v>2022</v>
      </c>
      <c r="B8509">
        <v>13202</v>
      </c>
      <c r="C8509">
        <v>1</v>
      </c>
      <c r="D8509">
        <v>95962</v>
      </c>
      <c r="E8509" t="s">
        <v>149</v>
      </c>
      <c r="F8509">
        <v>119.22</v>
      </c>
      <c r="G8509">
        <v>119.22</v>
      </c>
    </row>
    <row r="8510" spans="1:7">
      <c r="A8510">
        <v>2022</v>
      </c>
      <c r="B8510">
        <v>13202</v>
      </c>
      <c r="C8510">
        <v>1</v>
      </c>
      <c r="D8510">
        <v>95965</v>
      </c>
      <c r="E8510">
        <v>26</v>
      </c>
      <c r="F8510">
        <v>474.79</v>
      </c>
      <c r="G8510">
        <v>474.79</v>
      </c>
    </row>
    <row r="8511" spans="1:7">
      <c r="A8511">
        <v>2022</v>
      </c>
      <c r="B8511">
        <v>13202</v>
      </c>
      <c r="C8511">
        <v>1</v>
      </c>
      <c r="D8511">
        <v>95966</v>
      </c>
      <c r="E8511">
        <v>26</v>
      </c>
      <c r="F8511">
        <v>242.43</v>
      </c>
      <c r="G8511">
        <v>242.43</v>
      </c>
    </row>
    <row r="8512" spans="1:7">
      <c r="A8512">
        <v>2022</v>
      </c>
      <c r="B8512">
        <v>13202</v>
      </c>
      <c r="C8512">
        <v>1</v>
      </c>
      <c r="D8512">
        <v>95967</v>
      </c>
      <c r="E8512">
        <v>26</v>
      </c>
      <c r="F8512">
        <v>212.34</v>
      </c>
      <c r="G8512">
        <v>212.34</v>
      </c>
    </row>
    <row r="8513" spans="1:7">
      <c r="A8513">
        <v>2022</v>
      </c>
      <c r="B8513">
        <v>13202</v>
      </c>
      <c r="C8513">
        <v>1</v>
      </c>
      <c r="D8513">
        <v>95970</v>
      </c>
      <c r="E8513" t="s">
        <v>132</v>
      </c>
      <c r="F8513">
        <v>22.68</v>
      </c>
      <c r="G8513">
        <v>22.26</v>
      </c>
    </row>
    <row r="8514" spans="1:7">
      <c r="A8514">
        <v>2022</v>
      </c>
      <c r="B8514">
        <v>13202</v>
      </c>
      <c r="C8514">
        <v>1</v>
      </c>
      <c r="D8514">
        <v>95971</v>
      </c>
      <c r="E8514" t="s">
        <v>132</v>
      </c>
      <c r="F8514">
        <v>58.27</v>
      </c>
      <c r="G8514">
        <v>47.03</v>
      </c>
    </row>
    <row r="8515" spans="1:7">
      <c r="A8515">
        <v>2022</v>
      </c>
      <c r="B8515">
        <v>13202</v>
      </c>
      <c r="C8515">
        <v>1</v>
      </c>
      <c r="D8515">
        <v>95972</v>
      </c>
      <c r="E8515" t="s">
        <v>132</v>
      </c>
      <c r="F8515">
        <v>67.2</v>
      </c>
      <c r="G8515">
        <v>48.05</v>
      </c>
    </row>
    <row r="8516" spans="1:7">
      <c r="A8516">
        <v>2022</v>
      </c>
      <c r="B8516">
        <v>13202</v>
      </c>
      <c r="C8516">
        <v>1</v>
      </c>
      <c r="D8516">
        <v>95976</v>
      </c>
      <c r="E8516" t="s">
        <v>132</v>
      </c>
      <c r="F8516">
        <v>48.12</v>
      </c>
      <c r="G8516">
        <v>47.29</v>
      </c>
    </row>
    <row r="8517" spans="1:7">
      <c r="A8517">
        <v>2022</v>
      </c>
      <c r="B8517">
        <v>13202</v>
      </c>
      <c r="C8517">
        <v>1</v>
      </c>
      <c r="D8517">
        <v>95977</v>
      </c>
      <c r="E8517" t="s">
        <v>132</v>
      </c>
      <c r="F8517">
        <v>63.29</v>
      </c>
      <c r="G8517">
        <v>62.04</v>
      </c>
    </row>
    <row r="8518" spans="1:7">
      <c r="A8518">
        <v>2022</v>
      </c>
      <c r="B8518">
        <v>13202</v>
      </c>
      <c r="C8518">
        <v>1</v>
      </c>
      <c r="D8518">
        <v>95980</v>
      </c>
      <c r="E8518" t="s">
        <v>132</v>
      </c>
      <c r="F8518">
        <v>57.16</v>
      </c>
      <c r="G8518">
        <v>57.16</v>
      </c>
    </row>
    <row r="8519" spans="1:7">
      <c r="A8519">
        <v>2022</v>
      </c>
      <c r="B8519">
        <v>13202</v>
      </c>
      <c r="C8519">
        <v>1</v>
      </c>
      <c r="D8519">
        <v>95981</v>
      </c>
      <c r="E8519" t="s">
        <v>132</v>
      </c>
      <c r="F8519">
        <v>46.95</v>
      </c>
      <c r="G8519">
        <v>21.55</v>
      </c>
    </row>
    <row r="8520" spans="1:7">
      <c r="A8520">
        <v>2022</v>
      </c>
      <c r="B8520">
        <v>13202</v>
      </c>
      <c r="C8520">
        <v>1</v>
      </c>
      <c r="D8520">
        <v>95982</v>
      </c>
      <c r="E8520" t="s">
        <v>132</v>
      </c>
      <c r="F8520">
        <v>71.87</v>
      </c>
      <c r="G8520">
        <v>44.39</v>
      </c>
    </row>
    <row r="8521" spans="1:7">
      <c r="A8521">
        <v>2022</v>
      </c>
      <c r="B8521">
        <v>13202</v>
      </c>
      <c r="C8521">
        <v>1</v>
      </c>
      <c r="D8521">
        <v>95983</v>
      </c>
      <c r="E8521" t="s">
        <v>132</v>
      </c>
      <c r="F8521">
        <v>60.68</v>
      </c>
      <c r="G8521">
        <v>59.43</v>
      </c>
    </row>
    <row r="8522" spans="1:7">
      <c r="A8522">
        <v>2022</v>
      </c>
      <c r="B8522">
        <v>13202</v>
      </c>
      <c r="C8522">
        <v>1</v>
      </c>
      <c r="D8522">
        <v>95984</v>
      </c>
      <c r="E8522" t="s">
        <v>132</v>
      </c>
      <c r="F8522">
        <v>53.05</v>
      </c>
      <c r="G8522">
        <v>52.21</v>
      </c>
    </row>
    <row r="8523" spans="1:7">
      <c r="A8523">
        <v>2022</v>
      </c>
      <c r="B8523">
        <v>13202</v>
      </c>
      <c r="C8523">
        <v>1</v>
      </c>
      <c r="D8523">
        <v>95990</v>
      </c>
      <c r="E8523" t="s">
        <v>132</v>
      </c>
      <c r="F8523">
        <v>113.13</v>
      </c>
      <c r="G8523">
        <v>113.13</v>
      </c>
    </row>
    <row r="8524" spans="1:7">
      <c r="A8524">
        <v>2022</v>
      </c>
      <c r="B8524">
        <v>13202</v>
      </c>
      <c r="C8524">
        <v>1</v>
      </c>
      <c r="D8524">
        <v>95991</v>
      </c>
      <c r="E8524" t="s">
        <v>132</v>
      </c>
      <c r="F8524">
        <v>134.38</v>
      </c>
      <c r="G8524">
        <v>47.79</v>
      </c>
    </row>
    <row r="8525" spans="1:7">
      <c r="A8525">
        <v>2022</v>
      </c>
      <c r="B8525">
        <v>13202</v>
      </c>
      <c r="C8525">
        <v>1</v>
      </c>
      <c r="D8525">
        <v>95992</v>
      </c>
      <c r="E8525" t="s">
        <v>132</v>
      </c>
      <c r="F8525">
        <v>50.62</v>
      </c>
      <c r="G8525">
        <v>41.88</v>
      </c>
    </row>
    <row r="8526" spans="1:7">
      <c r="A8526">
        <v>2022</v>
      </c>
      <c r="B8526">
        <v>13202</v>
      </c>
      <c r="C8526">
        <v>1</v>
      </c>
      <c r="D8526">
        <v>96000</v>
      </c>
      <c r="E8526" t="s">
        <v>132</v>
      </c>
      <c r="F8526">
        <v>97.92</v>
      </c>
      <c r="G8526">
        <v>97.92</v>
      </c>
    </row>
    <row r="8527" spans="1:7">
      <c r="A8527">
        <v>2022</v>
      </c>
      <c r="B8527">
        <v>13202</v>
      </c>
      <c r="C8527">
        <v>1</v>
      </c>
      <c r="D8527">
        <v>96001</v>
      </c>
      <c r="E8527" t="s">
        <v>132</v>
      </c>
      <c r="F8527">
        <v>130.47999999999999</v>
      </c>
      <c r="G8527">
        <v>130.47999999999999</v>
      </c>
    </row>
    <row r="8528" spans="1:7">
      <c r="A8528">
        <v>2022</v>
      </c>
      <c r="B8528">
        <v>13202</v>
      </c>
      <c r="C8528">
        <v>1</v>
      </c>
      <c r="D8528">
        <v>96002</v>
      </c>
      <c r="E8528" t="s">
        <v>132</v>
      </c>
      <c r="F8528">
        <v>25.7</v>
      </c>
      <c r="G8528">
        <v>25.7</v>
      </c>
    </row>
    <row r="8529" spans="1:7">
      <c r="A8529">
        <v>2022</v>
      </c>
      <c r="B8529">
        <v>13202</v>
      </c>
      <c r="C8529">
        <v>1</v>
      </c>
      <c r="D8529">
        <v>96003</v>
      </c>
      <c r="E8529" t="s">
        <v>132</v>
      </c>
      <c r="F8529">
        <v>18.8</v>
      </c>
      <c r="G8529">
        <v>18.8</v>
      </c>
    </row>
    <row r="8530" spans="1:7">
      <c r="A8530">
        <v>2022</v>
      </c>
      <c r="B8530">
        <v>13202</v>
      </c>
      <c r="C8530">
        <v>1</v>
      </c>
      <c r="D8530">
        <v>96004</v>
      </c>
      <c r="E8530" t="s">
        <v>132</v>
      </c>
      <c r="F8530">
        <v>129.16</v>
      </c>
      <c r="G8530">
        <v>129.16</v>
      </c>
    </row>
    <row r="8531" spans="1:7">
      <c r="A8531">
        <v>2022</v>
      </c>
      <c r="B8531">
        <v>13202</v>
      </c>
      <c r="C8531">
        <v>1</v>
      </c>
      <c r="D8531">
        <v>96020</v>
      </c>
      <c r="E8531">
        <v>26</v>
      </c>
      <c r="F8531">
        <v>179.58</v>
      </c>
      <c r="G8531">
        <v>179.58</v>
      </c>
    </row>
    <row r="8532" spans="1:7">
      <c r="A8532">
        <v>2022</v>
      </c>
      <c r="B8532">
        <v>13202</v>
      </c>
      <c r="C8532">
        <v>1</v>
      </c>
      <c r="D8532">
        <v>96105</v>
      </c>
      <c r="E8532" t="s">
        <v>132</v>
      </c>
      <c r="F8532">
        <v>114.28</v>
      </c>
      <c r="G8532">
        <v>114.28</v>
      </c>
    </row>
    <row r="8533" spans="1:7">
      <c r="A8533">
        <v>2022</v>
      </c>
      <c r="B8533">
        <v>13202</v>
      </c>
      <c r="C8533">
        <v>1</v>
      </c>
      <c r="D8533">
        <v>96112</v>
      </c>
      <c r="E8533" t="s">
        <v>132</v>
      </c>
      <c r="F8533">
        <v>145.69999999999999</v>
      </c>
      <c r="G8533">
        <v>144.03</v>
      </c>
    </row>
    <row r="8534" spans="1:7">
      <c r="A8534">
        <v>2022</v>
      </c>
      <c r="B8534">
        <v>13202</v>
      </c>
      <c r="C8534">
        <v>1</v>
      </c>
      <c r="D8534">
        <v>96113</v>
      </c>
      <c r="E8534" t="s">
        <v>132</v>
      </c>
      <c r="F8534">
        <v>69.38</v>
      </c>
      <c r="G8534">
        <v>64.8</v>
      </c>
    </row>
    <row r="8535" spans="1:7">
      <c r="A8535">
        <v>2022</v>
      </c>
      <c r="B8535">
        <v>13202</v>
      </c>
      <c r="C8535">
        <v>1</v>
      </c>
      <c r="D8535">
        <v>96116</v>
      </c>
      <c r="E8535" t="s">
        <v>132</v>
      </c>
      <c r="F8535">
        <v>108.44</v>
      </c>
      <c r="G8535">
        <v>92.62</v>
      </c>
    </row>
    <row r="8536" spans="1:7">
      <c r="A8536">
        <v>2022</v>
      </c>
      <c r="B8536">
        <v>13202</v>
      </c>
      <c r="C8536">
        <v>1</v>
      </c>
      <c r="D8536">
        <v>96121</v>
      </c>
      <c r="E8536" t="s">
        <v>132</v>
      </c>
      <c r="F8536">
        <v>89.76</v>
      </c>
      <c r="G8536">
        <v>79.77</v>
      </c>
    </row>
    <row r="8537" spans="1:7">
      <c r="A8537">
        <v>2022</v>
      </c>
      <c r="B8537">
        <v>13202</v>
      </c>
      <c r="C8537">
        <v>1</v>
      </c>
      <c r="D8537">
        <v>96125</v>
      </c>
      <c r="E8537" t="s">
        <v>132</v>
      </c>
      <c r="F8537">
        <v>121.32</v>
      </c>
      <c r="G8537">
        <v>121.32</v>
      </c>
    </row>
    <row r="8538" spans="1:7">
      <c r="A8538">
        <v>2022</v>
      </c>
      <c r="B8538">
        <v>13202</v>
      </c>
      <c r="C8538">
        <v>1</v>
      </c>
      <c r="D8538">
        <v>96127</v>
      </c>
      <c r="E8538" t="s">
        <v>132</v>
      </c>
      <c r="F8538">
        <v>6.11</v>
      </c>
      <c r="G8538">
        <v>6.11</v>
      </c>
    </row>
    <row r="8539" spans="1:7">
      <c r="A8539">
        <v>2022</v>
      </c>
      <c r="B8539">
        <v>13202</v>
      </c>
      <c r="C8539">
        <v>1</v>
      </c>
      <c r="D8539">
        <v>96130</v>
      </c>
      <c r="E8539" t="s">
        <v>132</v>
      </c>
      <c r="F8539">
        <v>136.25</v>
      </c>
      <c r="G8539">
        <v>121.68</v>
      </c>
    </row>
    <row r="8540" spans="1:7">
      <c r="A8540">
        <v>2022</v>
      </c>
      <c r="B8540">
        <v>13202</v>
      </c>
      <c r="C8540">
        <v>1</v>
      </c>
      <c r="D8540">
        <v>96131</v>
      </c>
      <c r="E8540" t="s">
        <v>132</v>
      </c>
      <c r="F8540">
        <v>101.27</v>
      </c>
      <c r="G8540">
        <v>89.19</v>
      </c>
    </row>
    <row r="8541" spans="1:7">
      <c r="A8541">
        <v>2022</v>
      </c>
      <c r="B8541">
        <v>13202</v>
      </c>
      <c r="C8541">
        <v>1</v>
      </c>
      <c r="D8541">
        <v>96132</v>
      </c>
      <c r="E8541" t="s">
        <v>132</v>
      </c>
      <c r="F8541">
        <v>149.58000000000001</v>
      </c>
      <c r="G8541">
        <v>118.77</v>
      </c>
    </row>
    <row r="8542" spans="1:7">
      <c r="A8542">
        <v>2022</v>
      </c>
      <c r="B8542">
        <v>13202</v>
      </c>
      <c r="C8542">
        <v>1</v>
      </c>
      <c r="D8542">
        <v>96133</v>
      </c>
      <c r="E8542" t="s">
        <v>132</v>
      </c>
      <c r="F8542">
        <v>115.97</v>
      </c>
      <c r="G8542">
        <v>88.07</v>
      </c>
    </row>
    <row r="8543" spans="1:7">
      <c r="A8543">
        <v>2022</v>
      </c>
      <c r="B8543">
        <v>13202</v>
      </c>
      <c r="C8543">
        <v>1</v>
      </c>
      <c r="D8543">
        <v>96136</v>
      </c>
      <c r="E8543" t="s">
        <v>132</v>
      </c>
      <c r="F8543">
        <v>52.47</v>
      </c>
      <c r="G8543">
        <v>27.49</v>
      </c>
    </row>
    <row r="8544" spans="1:7">
      <c r="A8544">
        <v>2022</v>
      </c>
      <c r="B8544">
        <v>13202</v>
      </c>
      <c r="C8544">
        <v>1</v>
      </c>
      <c r="D8544">
        <v>96137</v>
      </c>
      <c r="E8544" t="s">
        <v>132</v>
      </c>
      <c r="F8544">
        <v>46.94</v>
      </c>
      <c r="G8544">
        <v>20.71</v>
      </c>
    </row>
    <row r="8545" spans="1:7">
      <c r="A8545">
        <v>2022</v>
      </c>
      <c r="B8545">
        <v>13202</v>
      </c>
      <c r="C8545">
        <v>1</v>
      </c>
      <c r="D8545">
        <v>96138</v>
      </c>
      <c r="E8545" t="s">
        <v>132</v>
      </c>
      <c r="F8545">
        <v>42.75</v>
      </c>
      <c r="G8545">
        <v>42.75</v>
      </c>
    </row>
    <row r="8546" spans="1:7">
      <c r="A8546">
        <v>2022</v>
      </c>
      <c r="B8546">
        <v>13202</v>
      </c>
      <c r="C8546">
        <v>1</v>
      </c>
      <c r="D8546">
        <v>96139</v>
      </c>
      <c r="E8546" t="s">
        <v>132</v>
      </c>
      <c r="F8546">
        <v>43.58</v>
      </c>
      <c r="G8546">
        <v>43.58</v>
      </c>
    </row>
    <row r="8547" spans="1:7">
      <c r="A8547">
        <v>2022</v>
      </c>
      <c r="B8547">
        <v>13202</v>
      </c>
      <c r="C8547">
        <v>1</v>
      </c>
      <c r="D8547">
        <v>96146</v>
      </c>
      <c r="E8547" t="s">
        <v>132</v>
      </c>
      <c r="F8547">
        <v>2.78</v>
      </c>
      <c r="G8547">
        <v>2.78</v>
      </c>
    </row>
    <row r="8548" spans="1:7">
      <c r="A8548">
        <v>2022</v>
      </c>
      <c r="B8548">
        <v>13202</v>
      </c>
      <c r="C8548">
        <v>1</v>
      </c>
      <c r="D8548">
        <v>96156</v>
      </c>
      <c r="E8548" t="s">
        <v>132</v>
      </c>
      <c r="F8548">
        <v>109.3</v>
      </c>
      <c r="G8548">
        <v>96.39</v>
      </c>
    </row>
    <row r="8549" spans="1:7">
      <c r="A8549">
        <v>2022</v>
      </c>
      <c r="B8549">
        <v>13202</v>
      </c>
      <c r="C8549">
        <v>1</v>
      </c>
      <c r="D8549">
        <v>96158</v>
      </c>
      <c r="E8549" t="s">
        <v>132</v>
      </c>
      <c r="F8549">
        <v>75.39</v>
      </c>
      <c r="G8549">
        <v>66.239999999999995</v>
      </c>
    </row>
    <row r="8550" spans="1:7">
      <c r="A8550">
        <v>2022</v>
      </c>
      <c r="B8550">
        <v>13202</v>
      </c>
      <c r="C8550">
        <v>1</v>
      </c>
      <c r="D8550">
        <v>96159</v>
      </c>
      <c r="E8550" t="s">
        <v>132</v>
      </c>
      <c r="F8550">
        <v>25.51</v>
      </c>
      <c r="G8550">
        <v>22.18</v>
      </c>
    </row>
    <row r="8551" spans="1:7">
      <c r="A8551">
        <v>2022</v>
      </c>
      <c r="B8551">
        <v>13202</v>
      </c>
      <c r="C8551">
        <v>1</v>
      </c>
      <c r="D8551">
        <v>96160</v>
      </c>
      <c r="E8551" t="s">
        <v>132</v>
      </c>
      <c r="F8551">
        <v>3.33</v>
      </c>
      <c r="G8551">
        <v>3.33</v>
      </c>
    </row>
    <row r="8552" spans="1:7">
      <c r="A8552">
        <v>2022</v>
      </c>
      <c r="B8552">
        <v>13202</v>
      </c>
      <c r="C8552">
        <v>1</v>
      </c>
      <c r="D8552">
        <v>96161</v>
      </c>
      <c r="E8552" t="s">
        <v>132</v>
      </c>
      <c r="F8552">
        <v>3.33</v>
      </c>
      <c r="G8552">
        <v>3.33</v>
      </c>
    </row>
    <row r="8553" spans="1:7">
      <c r="A8553">
        <v>2022</v>
      </c>
      <c r="B8553">
        <v>13202</v>
      </c>
      <c r="C8553">
        <v>1</v>
      </c>
      <c r="D8553">
        <v>96164</v>
      </c>
      <c r="E8553" t="s">
        <v>132</v>
      </c>
      <c r="F8553">
        <v>11.29</v>
      </c>
      <c r="G8553">
        <v>10.039999999999999</v>
      </c>
    </row>
    <row r="8554" spans="1:7">
      <c r="A8554">
        <v>2022</v>
      </c>
      <c r="B8554">
        <v>13202</v>
      </c>
      <c r="C8554">
        <v>1</v>
      </c>
      <c r="D8554">
        <v>96165</v>
      </c>
      <c r="E8554" t="s">
        <v>132</v>
      </c>
      <c r="F8554">
        <v>4.9000000000000004</v>
      </c>
      <c r="G8554">
        <v>4.49</v>
      </c>
    </row>
    <row r="8555" spans="1:7">
      <c r="A8555">
        <v>2022</v>
      </c>
      <c r="B8555">
        <v>13202</v>
      </c>
      <c r="C8555">
        <v>1</v>
      </c>
      <c r="D8555">
        <v>96167</v>
      </c>
      <c r="E8555" t="s">
        <v>132</v>
      </c>
      <c r="F8555">
        <v>79.88</v>
      </c>
      <c r="G8555">
        <v>70.31</v>
      </c>
    </row>
    <row r="8556" spans="1:7">
      <c r="A8556">
        <v>2022</v>
      </c>
      <c r="B8556">
        <v>13202</v>
      </c>
      <c r="C8556">
        <v>1</v>
      </c>
      <c r="D8556">
        <v>96168</v>
      </c>
      <c r="E8556" t="s">
        <v>132</v>
      </c>
      <c r="F8556">
        <v>28.17</v>
      </c>
      <c r="G8556">
        <v>24.42</v>
      </c>
    </row>
    <row r="8557" spans="1:7">
      <c r="A8557">
        <v>2022</v>
      </c>
      <c r="B8557">
        <v>13202</v>
      </c>
      <c r="C8557">
        <v>1</v>
      </c>
      <c r="D8557">
        <v>96360</v>
      </c>
      <c r="E8557" t="s">
        <v>132</v>
      </c>
      <c r="F8557">
        <v>41.76</v>
      </c>
      <c r="G8557">
        <v>41.76</v>
      </c>
    </row>
    <row r="8558" spans="1:7">
      <c r="A8558">
        <v>2022</v>
      </c>
      <c r="B8558">
        <v>13202</v>
      </c>
      <c r="C8558">
        <v>1</v>
      </c>
      <c r="D8558">
        <v>96361</v>
      </c>
      <c r="E8558" t="s">
        <v>132</v>
      </c>
      <c r="F8558">
        <v>15.65</v>
      </c>
      <c r="G8558">
        <v>15.65</v>
      </c>
    </row>
    <row r="8559" spans="1:7">
      <c r="A8559">
        <v>2022</v>
      </c>
      <c r="B8559">
        <v>13202</v>
      </c>
      <c r="C8559">
        <v>1</v>
      </c>
      <c r="D8559">
        <v>96365</v>
      </c>
      <c r="E8559" t="s">
        <v>132</v>
      </c>
      <c r="F8559">
        <v>83.34</v>
      </c>
      <c r="G8559">
        <v>83.34</v>
      </c>
    </row>
    <row r="8560" spans="1:7">
      <c r="A8560">
        <v>2022</v>
      </c>
      <c r="B8560">
        <v>13202</v>
      </c>
      <c r="C8560">
        <v>1</v>
      </c>
      <c r="D8560">
        <v>96366</v>
      </c>
      <c r="E8560" t="s">
        <v>132</v>
      </c>
      <c r="F8560">
        <v>25.18</v>
      </c>
      <c r="G8560">
        <v>25.18</v>
      </c>
    </row>
    <row r="8561" spans="1:7">
      <c r="A8561">
        <v>2022</v>
      </c>
      <c r="B8561">
        <v>13202</v>
      </c>
      <c r="C8561">
        <v>1</v>
      </c>
      <c r="D8561">
        <v>96367</v>
      </c>
      <c r="E8561" t="s">
        <v>132</v>
      </c>
      <c r="F8561">
        <v>36.659999999999997</v>
      </c>
      <c r="G8561">
        <v>36.659999999999997</v>
      </c>
    </row>
    <row r="8562" spans="1:7">
      <c r="A8562">
        <v>2022</v>
      </c>
      <c r="B8562">
        <v>13202</v>
      </c>
      <c r="C8562">
        <v>1</v>
      </c>
      <c r="D8562">
        <v>96368</v>
      </c>
      <c r="E8562" t="s">
        <v>132</v>
      </c>
      <c r="F8562">
        <v>24.4</v>
      </c>
      <c r="G8562">
        <v>24.4</v>
      </c>
    </row>
    <row r="8563" spans="1:7">
      <c r="A8563">
        <v>2022</v>
      </c>
      <c r="B8563">
        <v>13202</v>
      </c>
      <c r="C8563">
        <v>1</v>
      </c>
      <c r="D8563">
        <v>96369</v>
      </c>
      <c r="E8563" t="s">
        <v>132</v>
      </c>
      <c r="F8563">
        <v>177.27</v>
      </c>
      <c r="G8563">
        <v>177.27</v>
      </c>
    </row>
    <row r="8564" spans="1:7">
      <c r="A8564">
        <v>2022</v>
      </c>
      <c r="B8564">
        <v>13202</v>
      </c>
      <c r="C8564">
        <v>1</v>
      </c>
      <c r="D8564">
        <v>96370</v>
      </c>
      <c r="E8564" t="s">
        <v>132</v>
      </c>
      <c r="F8564">
        <v>18.100000000000001</v>
      </c>
      <c r="G8564">
        <v>18.100000000000001</v>
      </c>
    </row>
    <row r="8565" spans="1:7">
      <c r="A8565">
        <v>2022</v>
      </c>
      <c r="B8565">
        <v>13202</v>
      </c>
      <c r="C8565">
        <v>1</v>
      </c>
      <c r="D8565">
        <v>96371</v>
      </c>
      <c r="E8565" t="s">
        <v>132</v>
      </c>
      <c r="F8565">
        <v>72.02</v>
      </c>
      <c r="G8565">
        <v>72.02</v>
      </c>
    </row>
    <row r="8566" spans="1:7">
      <c r="A8566">
        <v>2022</v>
      </c>
      <c r="B8566">
        <v>13202</v>
      </c>
      <c r="C8566">
        <v>1</v>
      </c>
      <c r="D8566">
        <v>96372</v>
      </c>
      <c r="E8566" t="s">
        <v>132</v>
      </c>
      <c r="F8566">
        <v>16.91</v>
      </c>
      <c r="G8566">
        <v>16.91</v>
      </c>
    </row>
    <row r="8567" spans="1:7">
      <c r="A8567">
        <v>2022</v>
      </c>
      <c r="B8567">
        <v>13202</v>
      </c>
      <c r="C8567">
        <v>1</v>
      </c>
      <c r="D8567">
        <v>96373</v>
      </c>
      <c r="E8567" t="s">
        <v>132</v>
      </c>
      <c r="F8567">
        <v>21.49</v>
      </c>
      <c r="G8567">
        <v>21.49</v>
      </c>
    </row>
    <row r="8568" spans="1:7">
      <c r="A8568">
        <v>2022</v>
      </c>
      <c r="B8568">
        <v>13202</v>
      </c>
      <c r="C8568">
        <v>1</v>
      </c>
      <c r="D8568">
        <v>96374</v>
      </c>
      <c r="E8568" t="s">
        <v>132</v>
      </c>
      <c r="F8568">
        <v>47.95</v>
      </c>
      <c r="G8568">
        <v>47.95</v>
      </c>
    </row>
    <row r="8569" spans="1:7">
      <c r="A8569">
        <v>2022</v>
      </c>
      <c r="B8569">
        <v>13202</v>
      </c>
      <c r="C8569">
        <v>1</v>
      </c>
      <c r="D8569">
        <v>96375</v>
      </c>
      <c r="E8569" t="s">
        <v>132</v>
      </c>
      <c r="F8569">
        <v>19.34</v>
      </c>
      <c r="G8569">
        <v>19.34</v>
      </c>
    </row>
    <row r="8570" spans="1:7">
      <c r="A8570">
        <v>2022</v>
      </c>
      <c r="B8570">
        <v>13202</v>
      </c>
      <c r="C8570">
        <v>1</v>
      </c>
      <c r="D8570">
        <v>96377</v>
      </c>
      <c r="E8570" t="s">
        <v>132</v>
      </c>
      <c r="F8570">
        <v>22.74</v>
      </c>
      <c r="G8570">
        <v>22.74</v>
      </c>
    </row>
    <row r="8571" spans="1:7">
      <c r="A8571">
        <v>2022</v>
      </c>
      <c r="B8571">
        <v>13202</v>
      </c>
      <c r="C8571">
        <v>1</v>
      </c>
      <c r="D8571">
        <v>96401</v>
      </c>
      <c r="E8571" t="s">
        <v>132</v>
      </c>
      <c r="F8571">
        <v>94.03</v>
      </c>
      <c r="G8571">
        <v>94.03</v>
      </c>
    </row>
    <row r="8572" spans="1:7">
      <c r="A8572">
        <v>2022</v>
      </c>
      <c r="B8572">
        <v>13202</v>
      </c>
      <c r="C8572">
        <v>1</v>
      </c>
      <c r="D8572">
        <v>96402</v>
      </c>
      <c r="E8572" t="s">
        <v>132</v>
      </c>
      <c r="F8572">
        <v>40.409999999999997</v>
      </c>
      <c r="G8572">
        <v>40.409999999999997</v>
      </c>
    </row>
    <row r="8573" spans="1:7">
      <c r="A8573">
        <v>2022</v>
      </c>
      <c r="B8573">
        <v>13202</v>
      </c>
      <c r="C8573">
        <v>1</v>
      </c>
      <c r="D8573">
        <v>96405</v>
      </c>
      <c r="E8573" t="s">
        <v>132</v>
      </c>
      <c r="F8573">
        <v>103</v>
      </c>
      <c r="G8573">
        <v>33.47</v>
      </c>
    </row>
    <row r="8574" spans="1:7">
      <c r="A8574">
        <v>2022</v>
      </c>
      <c r="B8574">
        <v>13202</v>
      </c>
      <c r="C8574">
        <v>1</v>
      </c>
      <c r="D8574">
        <v>96406</v>
      </c>
      <c r="E8574" t="s">
        <v>132</v>
      </c>
      <c r="F8574">
        <v>163.21</v>
      </c>
      <c r="G8574">
        <v>52.47</v>
      </c>
    </row>
    <row r="8575" spans="1:7">
      <c r="A8575">
        <v>2022</v>
      </c>
      <c r="B8575">
        <v>13202</v>
      </c>
      <c r="C8575">
        <v>1</v>
      </c>
      <c r="D8575">
        <v>96409</v>
      </c>
      <c r="E8575" t="s">
        <v>132</v>
      </c>
      <c r="F8575">
        <v>130.96</v>
      </c>
      <c r="G8575">
        <v>130.96</v>
      </c>
    </row>
    <row r="8576" spans="1:7">
      <c r="A8576">
        <v>2022</v>
      </c>
      <c r="B8576">
        <v>13202</v>
      </c>
      <c r="C8576">
        <v>1</v>
      </c>
      <c r="D8576">
        <v>96411</v>
      </c>
      <c r="E8576" t="s">
        <v>132</v>
      </c>
      <c r="F8576">
        <v>70.900000000000006</v>
      </c>
      <c r="G8576">
        <v>70.900000000000006</v>
      </c>
    </row>
    <row r="8577" spans="1:7">
      <c r="A8577">
        <v>2022</v>
      </c>
      <c r="B8577">
        <v>13202</v>
      </c>
      <c r="C8577">
        <v>1</v>
      </c>
      <c r="D8577">
        <v>96413</v>
      </c>
      <c r="E8577" t="s">
        <v>132</v>
      </c>
      <c r="F8577">
        <v>169.76</v>
      </c>
      <c r="G8577">
        <v>169.76</v>
      </c>
    </row>
    <row r="8578" spans="1:7">
      <c r="A8578">
        <v>2022</v>
      </c>
      <c r="B8578">
        <v>13202</v>
      </c>
      <c r="C8578">
        <v>1</v>
      </c>
      <c r="D8578">
        <v>96415</v>
      </c>
      <c r="E8578" t="s">
        <v>132</v>
      </c>
      <c r="F8578">
        <v>35.409999999999997</v>
      </c>
      <c r="G8578">
        <v>35.409999999999997</v>
      </c>
    </row>
    <row r="8579" spans="1:7">
      <c r="A8579">
        <v>2022</v>
      </c>
      <c r="B8579">
        <v>13202</v>
      </c>
      <c r="C8579">
        <v>1</v>
      </c>
      <c r="D8579">
        <v>96416</v>
      </c>
      <c r="E8579" t="s">
        <v>132</v>
      </c>
      <c r="F8579">
        <v>166.5</v>
      </c>
      <c r="G8579">
        <v>166.5</v>
      </c>
    </row>
    <row r="8580" spans="1:7">
      <c r="A8580">
        <v>2022</v>
      </c>
      <c r="B8580">
        <v>13202</v>
      </c>
      <c r="C8580">
        <v>1</v>
      </c>
      <c r="D8580">
        <v>96417</v>
      </c>
      <c r="E8580" t="s">
        <v>132</v>
      </c>
      <c r="F8580">
        <v>82.09</v>
      </c>
      <c r="G8580">
        <v>82.09</v>
      </c>
    </row>
    <row r="8581" spans="1:7">
      <c r="A8581">
        <v>2022</v>
      </c>
      <c r="B8581">
        <v>13202</v>
      </c>
      <c r="C8581">
        <v>1</v>
      </c>
      <c r="D8581">
        <v>96420</v>
      </c>
      <c r="E8581" t="s">
        <v>132</v>
      </c>
      <c r="F8581">
        <v>134.65</v>
      </c>
      <c r="G8581">
        <v>134.65</v>
      </c>
    </row>
    <row r="8582" spans="1:7">
      <c r="A8582">
        <v>2022</v>
      </c>
      <c r="B8582">
        <v>13202</v>
      </c>
      <c r="C8582">
        <v>1</v>
      </c>
      <c r="D8582">
        <v>96422</v>
      </c>
      <c r="E8582" t="s">
        <v>132</v>
      </c>
      <c r="F8582">
        <v>204.74</v>
      </c>
      <c r="G8582">
        <v>204.74</v>
      </c>
    </row>
    <row r="8583" spans="1:7">
      <c r="A8583">
        <v>2022</v>
      </c>
      <c r="B8583">
        <v>13202</v>
      </c>
      <c r="C8583">
        <v>1</v>
      </c>
      <c r="D8583">
        <v>96423</v>
      </c>
      <c r="E8583" t="s">
        <v>132</v>
      </c>
      <c r="F8583">
        <v>94.24</v>
      </c>
      <c r="G8583">
        <v>94.24</v>
      </c>
    </row>
    <row r="8584" spans="1:7">
      <c r="A8584">
        <v>2022</v>
      </c>
      <c r="B8584">
        <v>13202</v>
      </c>
      <c r="C8584">
        <v>1</v>
      </c>
      <c r="D8584">
        <v>96425</v>
      </c>
      <c r="E8584" t="s">
        <v>132</v>
      </c>
      <c r="F8584">
        <v>220.43</v>
      </c>
      <c r="G8584">
        <v>220.43</v>
      </c>
    </row>
    <row r="8585" spans="1:7">
      <c r="A8585">
        <v>2022</v>
      </c>
      <c r="B8585">
        <v>13202</v>
      </c>
      <c r="C8585">
        <v>1</v>
      </c>
      <c r="D8585">
        <v>96440</v>
      </c>
      <c r="E8585" t="s">
        <v>132</v>
      </c>
      <c r="F8585">
        <v>961.41</v>
      </c>
      <c r="G8585">
        <v>154.6</v>
      </c>
    </row>
    <row r="8586" spans="1:7">
      <c r="A8586">
        <v>2022</v>
      </c>
      <c r="B8586">
        <v>13202</v>
      </c>
      <c r="C8586">
        <v>1</v>
      </c>
      <c r="D8586">
        <v>96446</v>
      </c>
      <c r="E8586" t="s">
        <v>132</v>
      </c>
      <c r="F8586">
        <v>249.34</v>
      </c>
      <c r="G8586">
        <v>37.020000000000003</v>
      </c>
    </row>
    <row r="8587" spans="1:7">
      <c r="A8587">
        <v>2022</v>
      </c>
      <c r="B8587">
        <v>13202</v>
      </c>
      <c r="C8587">
        <v>1</v>
      </c>
      <c r="D8587">
        <v>96450</v>
      </c>
      <c r="E8587" t="s">
        <v>132</v>
      </c>
      <c r="F8587">
        <v>204.64</v>
      </c>
      <c r="G8587">
        <v>88.91</v>
      </c>
    </row>
    <row r="8588" spans="1:7">
      <c r="A8588">
        <v>2022</v>
      </c>
      <c r="B8588">
        <v>13202</v>
      </c>
      <c r="C8588">
        <v>1</v>
      </c>
      <c r="D8588">
        <v>96521</v>
      </c>
      <c r="E8588" t="s">
        <v>132</v>
      </c>
      <c r="F8588">
        <v>172.62</v>
      </c>
      <c r="G8588">
        <v>172.62</v>
      </c>
    </row>
    <row r="8589" spans="1:7">
      <c r="A8589">
        <v>2022</v>
      </c>
      <c r="B8589">
        <v>13202</v>
      </c>
      <c r="C8589">
        <v>1</v>
      </c>
      <c r="D8589">
        <v>96522</v>
      </c>
      <c r="E8589" t="s">
        <v>132</v>
      </c>
      <c r="F8589">
        <v>152.22</v>
      </c>
      <c r="G8589">
        <v>152.22</v>
      </c>
    </row>
    <row r="8590" spans="1:7">
      <c r="A8590">
        <v>2022</v>
      </c>
      <c r="B8590">
        <v>13202</v>
      </c>
      <c r="C8590">
        <v>1</v>
      </c>
      <c r="D8590">
        <v>96523</v>
      </c>
      <c r="E8590" t="s">
        <v>132</v>
      </c>
      <c r="F8590">
        <v>33.26</v>
      </c>
      <c r="G8590">
        <v>33.26</v>
      </c>
    </row>
    <row r="8591" spans="1:7">
      <c r="A8591">
        <v>2022</v>
      </c>
      <c r="B8591">
        <v>13202</v>
      </c>
      <c r="C8591">
        <v>1</v>
      </c>
      <c r="D8591">
        <v>96542</v>
      </c>
      <c r="E8591" t="s">
        <v>132</v>
      </c>
      <c r="F8591">
        <v>161.80000000000001</v>
      </c>
      <c r="G8591">
        <v>49.81</v>
      </c>
    </row>
    <row r="8592" spans="1:7">
      <c r="A8592">
        <v>2022</v>
      </c>
      <c r="B8592">
        <v>13202</v>
      </c>
      <c r="C8592">
        <v>1</v>
      </c>
      <c r="D8592">
        <v>96567</v>
      </c>
      <c r="E8592" t="s">
        <v>132</v>
      </c>
      <c r="F8592">
        <v>178.88</v>
      </c>
      <c r="G8592">
        <v>178.88</v>
      </c>
    </row>
    <row r="8593" spans="1:7">
      <c r="A8593">
        <v>2022</v>
      </c>
      <c r="B8593">
        <v>13202</v>
      </c>
      <c r="C8593">
        <v>1</v>
      </c>
      <c r="D8593">
        <v>96570</v>
      </c>
      <c r="E8593" t="s">
        <v>132</v>
      </c>
      <c r="F8593">
        <v>59.85</v>
      </c>
      <c r="G8593">
        <v>59.85</v>
      </c>
    </row>
    <row r="8594" spans="1:7">
      <c r="A8594">
        <v>2022</v>
      </c>
      <c r="B8594">
        <v>13202</v>
      </c>
      <c r="C8594">
        <v>1</v>
      </c>
      <c r="D8594">
        <v>96571</v>
      </c>
      <c r="E8594" t="s">
        <v>132</v>
      </c>
      <c r="F8594">
        <v>29.57</v>
      </c>
      <c r="G8594">
        <v>29.57</v>
      </c>
    </row>
    <row r="8595" spans="1:7">
      <c r="A8595">
        <v>2022</v>
      </c>
      <c r="B8595">
        <v>13202</v>
      </c>
      <c r="C8595">
        <v>1</v>
      </c>
      <c r="D8595">
        <v>96573</v>
      </c>
      <c r="E8595" t="s">
        <v>132</v>
      </c>
      <c r="F8595">
        <v>288.3</v>
      </c>
      <c r="G8595">
        <v>288.3</v>
      </c>
    </row>
    <row r="8596" spans="1:7">
      <c r="A8596">
        <v>2022</v>
      </c>
      <c r="B8596">
        <v>13202</v>
      </c>
      <c r="C8596">
        <v>1</v>
      </c>
      <c r="D8596">
        <v>96574</v>
      </c>
      <c r="E8596" t="s">
        <v>132</v>
      </c>
      <c r="F8596">
        <v>350.29</v>
      </c>
      <c r="G8596">
        <v>350.29</v>
      </c>
    </row>
    <row r="8597" spans="1:7">
      <c r="A8597">
        <v>2022</v>
      </c>
      <c r="B8597">
        <v>13202</v>
      </c>
      <c r="C8597">
        <v>1</v>
      </c>
      <c r="D8597">
        <v>96900</v>
      </c>
      <c r="E8597" t="s">
        <v>132</v>
      </c>
      <c r="F8597">
        <v>29.84</v>
      </c>
      <c r="G8597">
        <v>29.84</v>
      </c>
    </row>
    <row r="8598" spans="1:7">
      <c r="A8598">
        <v>2022</v>
      </c>
      <c r="B8598">
        <v>13202</v>
      </c>
      <c r="C8598">
        <v>1</v>
      </c>
      <c r="D8598">
        <v>96904</v>
      </c>
      <c r="E8598" t="s">
        <v>132</v>
      </c>
      <c r="F8598">
        <v>88.54</v>
      </c>
      <c r="G8598">
        <v>88.54</v>
      </c>
    </row>
    <row r="8599" spans="1:7">
      <c r="A8599">
        <v>2022</v>
      </c>
      <c r="B8599">
        <v>13202</v>
      </c>
      <c r="C8599">
        <v>1</v>
      </c>
      <c r="D8599">
        <v>96910</v>
      </c>
      <c r="E8599" t="s">
        <v>132</v>
      </c>
      <c r="F8599">
        <v>146.28</v>
      </c>
      <c r="G8599">
        <v>146.28</v>
      </c>
    </row>
    <row r="8600" spans="1:7">
      <c r="A8600">
        <v>2022</v>
      </c>
      <c r="B8600">
        <v>13202</v>
      </c>
      <c r="C8600">
        <v>1</v>
      </c>
      <c r="D8600">
        <v>96912</v>
      </c>
      <c r="E8600" t="s">
        <v>132</v>
      </c>
      <c r="F8600">
        <v>125.18</v>
      </c>
      <c r="G8600">
        <v>125.18</v>
      </c>
    </row>
    <row r="8601" spans="1:7">
      <c r="A8601">
        <v>2022</v>
      </c>
      <c r="B8601">
        <v>13202</v>
      </c>
      <c r="C8601">
        <v>1</v>
      </c>
      <c r="D8601">
        <v>96913</v>
      </c>
      <c r="E8601" t="s">
        <v>132</v>
      </c>
      <c r="F8601">
        <v>187.91</v>
      </c>
      <c r="G8601">
        <v>187.91</v>
      </c>
    </row>
    <row r="8602" spans="1:7">
      <c r="A8602">
        <v>2022</v>
      </c>
      <c r="B8602">
        <v>13202</v>
      </c>
      <c r="C8602">
        <v>1</v>
      </c>
      <c r="D8602">
        <v>96920</v>
      </c>
      <c r="E8602" t="s">
        <v>132</v>
      </c>
      <c r="F8602">
        <v>190</v>
      </c>
      <c r="G8602">
        <v>73.02</v>
      </c>
    </row>
    <row r="8603" spans="1:7">
      <c r="A8603">
        <v>2022</v>
      </c>
      <c r="B8603">
        <v>13202</v>
      </c>
      <c r="C8603">
        <v>1</v>
      </c>
      <c r="D8603">
        <v>96921</v>
      </c>
      <c r="E8603" t="s">
        <v>132</v>
      </c>
      <c r="F8603">
        <v>207.14</v>
      </c>
      <c r="G8603">
        <v>81.83</v>
      </c>
    </row>
    <row r="8604" spans="1:7">
      <c r="A8604">
        <v>2022</v>
      </c>
      <c r="B8604">
        <v>13202</v>
      </c>
      <c r="C8604">
        <v>1</v>
      </c>
      <c r="D8604">
        <v>96922</v>
      </c>
      <c r="E8604" t="s">
        <v>132</v>
      </c>
      <c r="F8604">
        <v>280.82</v>
      </c>
      <c r="G8604">
        <v>132.61000000000001</v>
      </c>
    </row>
    <row r="8605" spans="1:7">
      <c r="A8605">
        <v>2022</v>
      </c>
      <c r="B8605">
        <v>13202</v>
      </c>
      <c r="C8605">
        <v>1</v>
      </c>
      <c r="D8605">
        <v>96931</v>
      </c>
      <c r="E8605" t="s">
        <v>132</v>
      </c>
      <c r="F8605">
        <v>210.1</v>
      </c>
      <c r="G8605">
        <v>210.1</v>
      </c>
    </row>
    <row r="8606" spans="1:7">
      <c r="A8606">
        <v>2022</v>
      </c>
      <c r="B8606">
        <v>13202</v>
      </c>
      <c r="C8606">
        <v>1</v>
      </c>
      <c r="D8606">
        <v>96932</v>
      </c>
      <c r="E8606" t="s">
        <v>132</v>
      </c>
      <c r="F8606">
        <v>159.32</v>
      </c>
      <c r="G8606">
        <v>159.32</v>
      </c>
    </row>
    <row r="8607" spans="1:7">
      <c r="A8607">
        <v>2022</v>
      </c>
      <c r="B8607">
        <v>13202</v>
      </c>
      <c r="C8607">
        <v>1</v>
      </c>
      <c r="D8607">
        <v>96933</v>
      </c>
      <c r="E8607" t="s">
        <v>132</v>
      </c>
      <c r="F8607">
        <v>50.78</v>
      </c>
      <c r="G8607">
        <v>50.78</v>
      </c>
    </row>
    <row r="8608" spans="1:7">
      <c r="A8608">
        <v>2022</v>
      </c>
      <c r="B8608">
        <v>13202</v>
      </c>
      <c r="C8608">
        <v>1</v>
      </c>
      <c r="D8608">
        <v>96934</v>
      </c>
      <c r="E8608" t="s">
        <v>132</v>
      </c>
      <c r="F8608">
        <v>145.49</v>
      </c>
      <c r="G8608">
        <v>145.49</v>
      </c>
    </row>
    <row r="8609" spans="1:7">
      <c r="A8609">
        <v>2022</v>
      </c>
      <c r="B8609">
        <v>13202</v>
      </c>
      <c r="C8609">
        <v>1</v>
      </c>
      <c r="D8609">
        <v>96935</v>
      </c>
      <c r="E8609" t="s">
        <v>132</v>
      </c>
      <c r="F8609">
        <v>96.58</v>
      </c>
      <c r="G8609">
        <v>96.58</v>
      </c>
    </row>
    <row r="8610" spans="1:7">
      <c r="A8610">
        <v>2022</v>
      </c>
      <c r="B8610">
        <v>13202</v>
      </c>
      <c r="C8610">
        <v>1</v>
      </c>
      <c r="D8610">
        <v>96936</v>
      </c>
      <c r="E8610" t="s">
        <v>132</v>
      </c>
      <c r="F8610">
        <v>48.9</v>
      </c>
      <c r="G8610">
        <v>48.9</v>
      </c>
    </row>
    <row r="8611" spans="1:7">
      <c r="A8611">
        <v>2022</v>
      </c>
      <c r="B8611">
        <v>13202</v>
      </c>
      <c r="C8611">
        <v>1</v>
      </c>
      <c r="D8611">
        <v>97012</v>
      </c>
      <c r="E8611" t="s">
        <v>132</v>
      </c>
      <c r="F8611">
        <v>16.5</v>
      </c>
      <c r="G8611">
        <v>16.5</v>
      </c>
    </row>
    <row r="8612" spans="1:7">
      <c r="A8612">
        <v>2022</v>
      </c>
      <c r="B8612">
        <v>13202</v>
      </c>
      <c r="C8612">
        <v>1</v>
      </c>
      <c r="D8612">
        <v>97016</v>
      </c>
      <c r="E8612" t="s">
        <v>132</v>
      </c>
      <c r="F8612">
        <v>13.94</v>
      </c>
      <c r="G8612">
        <v>13.94</v>
      </c>
    </row>
    <row r="8613" spans="1:7">
      <c r="A8613">
        <v>2022</v>
      </c>
      <c r="B8613">
        <v>13202</v>
      </c>
      <c r="C8613">
        <v>1</v>
      </c>
      <c r="D8613">
        <v>97018</v>
      </c>
      <c r="E8613" t="s">
        <v>132</v>
      </c>
      <c r="F8613">
        <v>7.06</v>
      </c>
      <c r="G8613">
        <v>7.06</v>
      </c>
    </row>
    <row r="8614" spans="1:7">
      <c r="A8614">
        <v>2022</v>
      </c>
      <c r="B8614">
        <v>13202</v>
      </c>
      <c r="C8614">
        <v>1</v>
      </c>
      <c r="D8614">
        <v>97022</v>
      </c>
      <c r="E8614" t="s">
        <v>132</v>
      </c>
      <c r="F8614">
        <v>20.65</v>
      </c>
      <c r="G8614">
        <v>20.65</v>
      </c>
    </row>
    <row r="8615" spans="1:7">
      <c r="A8615">
        <v>2022</v>
      </c>
      <c r="B8615">
        <v>13202</v>
      </c>
      <c r="C8615">
        <v>1</v>
      </c>
      <c r="D8615">
        <v>97024</v>
      </c>
      <c r="E8615" t="s">
        <v>132</v>
      </c>
      <c r="F8615">
        <v>8.7200000000000006</v>
      </c>
      <c r="G8615">
        <v>8.7200000000000006</v>
      </c>
    </row>
    <row r="8616" spans="1:7">
      <c r="A8616">
        <v>2022</v>
      </c>
      <c r="B8616">
        <v>13202</v>
      </c>
      <c r="C8616">
        <v>1</v>
      </c>
      <c r="D8616">
        <v>97026</v>
      </c>
      <c r="E8616" t="s">
        <v>132</v>
      </c>
      <c r="F8616">
        <v>7.89</v>
      </c>
      <c r="G8616">
        <v>7.89</v>
      </c>
    </row>
    <row r="8617" spans="1:7">
      <c r="A8617">
        <v>2022</v>
      </c>
      <c r="B8617">
        <v>13202</v>
      </c>
      <c r="C8617">
        <v>1</v>
      </c>
      <c r="D8617">
        <v>97028</v>
      </c>
      <c r="E8617" t="s">
        <v>132</v>
      </c>
      <c r="F8617">
        <v>9.8699999999999992</v>
      </c>
      <c r="G8617">
        <v>9.8699999999999992</v>
      </c>
    </row>
    <row r="8618" spans="1:7">
      <c r="A8618">
        <v>2022</v>
      </c>
      <c r="B8618">
        <v>13202</v>
      </c>
      <c r="C8618">
        <v>1</v>
      </c>
      <c r="D8618">
        <v>97032</v>
      </c>
      <c r="E8618" t="s">
        <v>132</v>
      </c>
      <c r="F8618">
        <v>16.920000000000002</v>
      </c>
      <c r="G8618">
        <v>16.920000000000002</v>
      </c>
    </row>
    <row r="8619" spans="1:7">
      <c r="A8619">
        <v>2022</v>
      </c>
      <c r="B8619">
        <v>13202</v>
      </c>
      <c r="C8619">
        <v>1</v>
      </c>
      <c r="D8619">
        <v>97033</v>
      </c>
      <c r="E8619" t="s">
        <v>132</v>
      </c>
      <c r="F8619">
        <v>23.11</v>
      </c>
      <c r="G8619">
        <v>23.11</v>
      </c>
    </row>
    <row r="8620" spans="1:7">
      <c r="A8620">
        <v>2022</v>
      </c>
      <c r="B8620">
        <v>13202</v>
      </c>
      <c r="C8620">
        <v>1</v>
      </c>
      <c r="D8620">
        <v>97034</v>
      </c>
      <c r="E8620" t="s">
        <v>132</v>
      </c>
      <c r="F8620">
        <v>17.12</v>
      </c>
      <c r="G8620">
        <v>17.12</v>
      </c>
    </row>
    <row r="8621" spans="1:7">
      <c r="A8621">
        <v>2022</v>
      </c>
      <c r="B8621">
        <v>13202</v>
      </c>
      <c r="C8621">
        <v>1</v>
      </c>
      <c r="D8621">
        <v>97035</v>
      </c>
      <c r="E8621" t="s">
        <v>132</v>
      </c>
      <c r="F8621">
        <v>16.7</v>
      </c>
      <c r="G8621">
        <v>16.7</v>
      </c>
    </row>
    <row r="8622" spans="1:7">
      <c r="A8622">
        <v>2022</v>
      </c>
      <c r="B8622">
        <v>13202</v>
      </c>
      <c r="C8622">
        <v>1</v>
      </c>
      <c r="D8622">
        <v>97036</v>
      </c>
      <c r="E8622" t="s">
        <v>132</v>
      </c>
      <c r="F8622">
        <v>40.909999999999997</v>
      </c>
      <c r="G8622">
        <v>40.909999999999997</v>
      </c>
    </row>
    <row r="8623" spans="1:7">
      <c r="A8623">
        <v>2022</v>
      </c>
      <c r="B8623">
        <v>13202</v>
      </c>
      <c r="C8623">
        <v>1</v>
      </c>
      <c r="D8623">
        <v>97110</v>
      </c>
      <c r="E8623" t="s">
        <v>132</v>
      </c>
      <c r="F8623">
        <v>34.5</v>
      </c>
      <c r="G8623">
        <v>34.5</v>
      </c>
    </row>
    <row r="8624" spans="1:7">
      <c r="A8624">
        <v>2022</v>
      </c>
      <c r="B8624">
        <v>13202</v>
      </c>
      <c r="C8624">
        <v>1</v>
      </c>
      <c r="D8624">
        <v>97112</v>
      </c>
      <c r="E8624" t="s">
        <v>132</v>
      </c>
      <c r="F8624">
        <v>40.08</v>
      </c>
      <c r="G8624">
        <v>40.08</v>
      </c>
    </row>
    <row r="8625" spans="1:7">
      <c r="A8625">
        <v>2022</v>
      </c>
      <c r="B8625">
        <v>13202</v>
      </c>
      <c r="C8625">
        <v>1</v>
      </c>
      <c r="D8625">
        <v>97113</v>
      </c>
      <c r="E8625" t="s">
        <v>132</v>
      </c>
      <c r="F8625">
        <v>43.51</v>
      </c>
      <c r="G8625">
        <v>43.51</v>
      </c>
    </row>
    <row r="8626" spans="1:7">
      <c r="A8626">
        <v>2022</v>
      </c>
      <c r="B8626">
        <v>13202</v>
      </c>
      <c r="C8626">
        <v>1</v>
      </c>
      <c r="D8626">
        <v>97116</v>
      </c>
      <c r="E8626" t="s">
        <v>132</v>
      </c>
      <c r="F8626">
        <v>34.5</v>
      </c>
      <c r="G8626">
        <v>34.5</v>
      </c>
    </row>
    <row r="8627" spans="1:7">
      <c r="A8627">
        <v>2022</v>
      </c>
      <c r="B8627">
        <v>13202</v>
      </c>
      <c r="C8627">
        <v>1</v>
      </c>
      <c r="D8627">
        <v>97124</v>
      </c>
      <c r="E8627" t="s">
        <v>132</v>
      </c>
      <c r="F8627">
        <v>35.14</v>
      </c>
      <c r="G8627">
        <v>35.14</v>
      </c>
    </row>
    <row r="8628" spans="1:7">
      <c r="A8628">
        <v>2022</v>
      </c>
      <c r="B8628">
        <v>13202</v>
      </c>
      <c r="C8628">
        <v>1</v>
      </c>
      <c r="D8628">
        <v>97129</v>
      </c>
      <c r="E8628" t="s">
        <v>132</v>
      </c>
      <c r="F8628">
        <v>25.92</v>
      </c>
      <c r="G8628">
        <v>25.92</v>
      </c>
    </row>
    <row r="8629" spans="1:7">
      <c r="A8629">
        <v>2022</v>
      </c>
      <c r="B8629">
        <v>13202</v>
      </c>
      <c r="C8629">
        <v>1</v>
      </c>
      <c r="D8629">
        <v>97130</v>
      </c>
      <c r="E8629" t="s">
        <v>132</v>
      </c>
      <c r="F8629">
        <v>25.19</v>
      </c>
      <c r="G8629">
        <v>24.78</v>
      </c>
    </row>
    <row r="8630" spans="1:7">
      <c r="A8630">
        <v>2022</v>
      </c>
      <c r="B8630">
        <v>13202</v>
      </c>
      <c r="C8630">
        <v>1</v>
      </c>
      <c r="D8630">
        <v>97140</v>
      </c>
      <c r="E8630" t="s">
        <v>132</v>
      </c>
      <c r="F8630">
        <v>31.69</v>
      </c>
      <c r="G8630">
        <v>31.69</v>
      </c>
    </row>
    <row r="8631" spans="1:7">
      <c r="A8631">
        <v>2022</v>
      </c>
      <c r="B8631">
        <v>13202</v>
      </c>
      <c r="C8631">
        <v>1</v>
      </c>
      <c r="D8631">
        <v>97150</v>
      </c>
      <c r="E8631" t="s">
        <v>132</v>
      </c>
      <c r="F8631">
        <v>20.46</v>
      </c>
      <c r="G8631">
        <v>20.46</v>
      </c>
    </row>
    <row r="8632" spans="1:7">
      <c r="A8632">
        <v>2022</v>
      </c>
      <c r="B8632">
        <v>13202</v>
      </c>
      <c r="C8632">
        <v>1</v>
      </c>
      <c r="D8632">
        <v>97161</v>
      </c>
      <c r="E8632" t="s">
        <v>132</v>
      </c>
      <c r="F8632">
        <v>117.4</v>
      </c>
      <c r="G8632">
        <v>117.4</v>
      </c>
    </row>
    <row r="8633" spans="1:7">
      <c r="A8633">
        <v>2022</v>
      </c>
      <c r="B8633">
        <v>13202</v>
      </c>
      <c r="C8633">
        <v>1</v>
      </c>
      <c r="D8633">
        <v>97162</v>
      </c>
      <c r="E8633" t="s">
        <v>132</v>
      </c>
      <c r="F8633">
        <v>117.4</v>
      </c>
      <c r="G8633">
        <v>117.4</v>
      </c>
    </row>
    <row r="8634" spans="1:7">
      <c r="A8634">
        <v>2022</v>
      </c>
      <c r="B8634">
        <v>13202</v>
      </c>
      <c r="C8634">
        <v>1</v>
      </c>
      <c r="D8634">
        <v>97163</v>
      </c>
      <c r="E8634" t="s">
        <v>132</v>
      </c>
      <c r="F8634">
        <v>117.4</v>
      </c>
      <c r="G8634">
        <v>117.4</v>
      </c>
    </row>
    <row r="8635" spans="1:7">
      <c r="A8635">
        <v>2022</v>
      </c>
      <c r="B8635">
        <v>13202</v>
      </c>
      <c r="C8635">
        <v>1</v>
      </c>
      <c r="D8635">
        <v>97164</v>
      </c>
      <c r="E8635" t="s">
        <v>132</v>
      </c>
      <c r="F8635">
        <v>81.19</v>
      </c>
      <c r="G8635">
        <v>81.19</v>
      </c>
    </row>
    <row r="8636" spans="1:7">
      <c r="A8636">
        <v>2022</v>
      </c>
      <c r="B8636">
        <v>13202</v>
      </c>
      <c r="C8636">
        <v>1</v>
      </c>
      <c r="D8636">
        <v>97165</v>
      </c>
      <c r="E8636" t="s">
        <v>132</v>
      </c>
      <c r="F8636">
        <v>118.23</v>
      </c>
      <c r="G8636">
        <v>118.23</v>
      </c>
    </row>
    <row r="8637" spans="1:7">
      <c r="A8637">
        <v>2022</v>
      </c>
      <c r="B8637">
        <v>13202</v>
      </c>
      <c r="C8637">
        <v>1</v>
      </c>
      <c r="D8637">
        <v>97166</v>
      </c>
      <c r="E8637" t="s">
        <v>132</v>
      </c>
      <c r="F8637">
        <v>118.23</v>
      </c>
      <c r="G8637">
        <v>118.23</v>
      </c>
    </row>
    <row r="8638" spans="1:7">
      <c r="A8638">
        <v>2022</v>
      </c>
      <c r="B8638">
        <v>13202</v>
      </c>
      <c r="C8638">
        <v>1</v>
      </c>
      <c r="D8638">
        <v>97167</v>
      </c>
      <c r="E8638" t="s">
        <v>132</v>
      </c>
      <c r="F8638">
        <v>118.23</v>
      </c>
      <c r="G8638">
        <v>118.23</v>
      </c>
    </row>
    <row r="8639" spans="1:7">
      <c r="A8639">
        <v>2022</v>
      </c>
      <c r="B8639">
        <v>13202</v>
      </c>
      <c r="C8639">
        <v>1</v>
      </c>
      <c r="D8639">
        <v>97168</v>
      </c>
      <c r="E8639" t="s">
        <v>132</v>
      </c>
      <c r="F8639">
        <v>81.61</v>
      </c>
      <c r="G8639">
        <v>81.61</v>
      </c>
    </row>
    <row r="8640" spans="1:7">
      <c r="A8640">
        <v>2022</v>
      </c>
      <c r="B8640">
        <v>13202</v>
      </c>
      <c r="C8640">
        <v>1</v>
      </c>
      <c r="D8640">
        <v>97530</v>
      </c>
      <c r="E8640" t="s">
        <v>132</v>
      </c>
      <c r="F8640">
        <v>44.13</v>
      </c>
      <c r="G8640">
        <v>44.13</v>
      </c>
    </row>
    <row r="8641" spans="1:7">
      <c r="A8641">
        <v>2022</v>
      </c>
      <c r="B8641">
        <v>13202</v>
      </c>
      <c r="C8641">
        <v>1</v>
      </c>
      <c r="D8641">
        <v>97533</v>
      </c>
      <c r="E8641" t="s">
        <v>132</v>
      </c>
      <c r="F8641">
        <v>77.650000000000006</v>
      </c>
      <c r="G8641">
        <v>77.650000000000006</v>
      </c>
    </row>
    <row r="8642" spans="1:7">
      <c r="A8642">
        <v>2022</v>
      </c>
      <c r="B8642">
        <v>13202</v>
      </c>
      <c r="C8642">
        <v>1</v>
      </c>
      <c r="D8642">
        <v>97535</v>
      </c>
      <c r="E8642" t="s">
        <v>132</v>
      </c>
      <c r="F8642">
        <v>38.67</v>
      </c>
      <c r="G8642">
        <v>38.67</v>
      </c>
    </row>
    <row r="8643" spans="1:7">
      <c r="A8643">
        <v>2022</v>
      </c>
      <c r="B8643">
        <v>13202</v>
      </c>
      <c r="C8643">
        <v>1</v>
      </c>
      <c r="D8643">
        <v>97537</v>
      </c>
      <c r="E8643" t="s">
        <v>132</v>
      </c>
      <c r="F8643">
        <v>37.26</v>
      </c>
      <c r="G8643">
        <v>37.26</v>
      </c>
    </row>
    <row r="8644" spans="1:7">
      <c r="A8644">
        <v>2022</v>
      </c>
      <c r="B8644">
        <v>13202</v>
      </c>
      <c r="C8644">
        <v>1</v>
      </c>
      <c r="D8644">
        <v>97542</v>
      </c>
      <c r="E8644" t="s">
        <v>132</v>
      </c>
      <c r="F8644">
        <v>37.26</v>
      </c>
      <c r="G8644">
        <v>37.26</v>
      </c>
    </row>
    <row r="8645" spans="1:7">
      <c r="A8645">
        <v>2022</v>
      </c>
      <c r="B8645">
        <v>13202</v>
      </c>
      <c r="C8645">
        <v>1</v>
      </c>
      <c r="D8645">
        <v>97597</v>
      </c>
      <c r="E8645" t="s">
        <v>132</v>
      </c>
      <c r="F8645">
        <v>124.23</v>
      </c>
      <c r="G8645">
        <v>42.22</v>
      </c>
    </row>
    <row r="8646" spans="1:7">
      <c r="A8646">
        <v>2022</v>
      </c>
      <c r="B8646">
        <v>13202</v>
      </c>
      <c r="C8646">
        <v>1</v>
      </c>
      <c r="D8646">
        <v>97598</v>
      </c>
      <c r="E8646" t="s">
        <v>132</v>
      </c>
      <c r="F8646">
        <v>55.66</v>
      </c>
      <c r="G8646">
        <v>30.27</v>
      </c>
    </row>
    <row r="8647" spans="1:7">
      <c r="A8647">
        <v>2022</v>
      </c>
      <c r="B8647">
        <v>13202</v>
      </c>
      <c r="C8647">
        <v>1</v>
      </c>
      <c r="D8647">
        <v>97605</v>
      </c>
      <c r="E8647" t="s">
        <v>132</v>
      </c>
      <c r="F8647">
        <v>49.81</v>
      </c>
      <c r="G8647">
        <v>28.17</v>
      </c>
    </row>
    <row r="8648" spans="1:7">
      <c r="A8648">
        <v>2022</v>
      </c>
      <c r="B8648">
        <v>13202</v>
      </c>
      <c r="C8648">
        <v>1</v>
      </c>
      <c r="D8648">
        <v>97606</v>
      </c>
      <c r="E8648" t="s">
        <v>132</v>
      </c>
      <c r="F8648">
        <v>59.14</v>
      </c>
      <c r="G8648">
        <v>30.83</v>
      </c>
    </row>
    <row r="8649" spans="1:7">
      <c r="A8649">
        <v>2022</v>
      </c>
      <c r="B8649">
        <v>13202</v>
      </c>
      <c r="C8649">
        <v>1</v>
      </c>
      <c r="D8649">
        <v>97607</v>
      </c>
      <c r="E8649" t="s">
        <v>132</v>
      </c>
      <c r="F8649">
        <v>477.72</v>
      </c>
      <c r="G8649">
        <v>27.68</v>
      </c>
    </row>
    <row r="8650" spans="1:7">
      <c r="A8650">
        <v>2022</v>
      </c>
      <c r="B8650">
        <v>13202</v>
      </c>
      <c r="C8650">
        <v>1</v>
      </c>
      <c r="D8650">
        <v>97608</v>
      </c>
      <c r="E8650" t="s">
        <v>132</v>
      </c>
      <c r="F8650">
        <v>471.5</v>
      </c>
      <c r="G8650">
        <v>31.05</v>
      </c>
    </row>
    <row r="8651" spans="1:7">
      <c r="A8651">
        <v>2022</v>
      </c>
      <c r="B8651">
        <v>13202</v>
      </c>
      <c r="C8651">
        <v>1</v>
      </c>
      <c r="D8651">
        <v>97610</v>
      </c>
      <c r="E8651" t="s">
        <v>132</v>
      </c>
      <c r="F8651">
        <v>562.36</v>
      </c>
      <c r="G8651">
        <v>20.32</v>
      </c>
    </row>
    <row r="8652" spans="1:7">
      <c r="A8652">
        <v>2022</v>
      </c>
      <c r="B8652">
        <v>13202</v>
      </c>
      <c r="C8652">
        <v>1</v>
      </c>
      <c r="D8652">
        <v>97750</v>
      </c>
      <c r="E8652" t="s">
        <v>132</v>
      </c>
      <c r="F8652">
        <v>39.5</v>
      </c>
      <c r="G8652">
        <v>39.5</v>
      </c>
    </row>
    <row r="8653" spans="1:7">
      <c r="A8653">
        <v>2022</v>
      </c>
      <c r="B8653">
        <v>13202</v>
      </c>
      <c r="C8653">
        <v>1</v>
      </c>
      <c r="D8653">
        <v>97755</v>
      </c>
      <c r="E8653" t="s">
        <v>132</v>
      </c>
      <c r="F8653">
        <v>44.05</v>
      </c>
      <c r="G8653">
        <v>44.05</v>
      </c>
    </row>
    <row r="8654" spans="1:7">
      <c r="A8654">
        <v>2022</v>
      </c>
      <c r="B8654">
        <v>13202</v>
      </c>
      <c r="C8654">
        <v>1</v>
      </c>
      <c r="D8654">
        <v>97760</v>
      </c>
      <c r="E8654" t="s">
        <v>132</v>
      </c>
      <c r="F8654">
        <v>57.98</v>
      </c>
      <c r="G8654">
        <v>57.98</v>
      </c>
    </row>
    <row r="8655" spans="1:7">
      <c r="A8655">
        <v>2022</v>
      </c>
      <c r="B8655">
        <v>13202</v>
      </c>
      <c r="C8655">
        <v>1</v>
      </c>
      <c r="D8655">
        <v>97761</v>
      </c>
      <c r="E8655" t="s">
        <v>132</v>
      </c>
      <c r="F8655">
        <v>49.24</v>
      </c>
      <c r="G8655">
        <v>49.24</v>
      </c>
    </row>
    <row r="8656" spans="1:7">
      <c r="A8656">
        <v>2022</v>
      </c>
      <c r="B8656">
        <v>13202</v>
      </c>
      <c r="C8656">
        <v>1</v>
      </c>
      <c r="D8656">
        <v>97763</v>
      </c>
      <c r="E8656" t="s">
        <v>132</v>
      </c>
      <c r="F8656">
        <v>64.739999999999995</v>
      </c>
      <c r="G8656">
        <v>64.739999999999995</v>
      </c>
    </row>
    <row r="8657" spans="1:7">
      <c r="A8657">
        <v>2022</v>
      </c>
      <c r="B8657">
        <v>13202</v>
      </c>
      <c r="C8657">
        <v>1</v>
      </c>
      <c r="D8657">
        <v>97802</v>
      </c>
      <c r="E8657" t="s">
        <v>132</v>
      </c>
      <c r="F8657">
        <v>42.84</v>
      </c>
      <c r="G8657">
        <v>37.43</v>
      </c>
    </row>
    <row r="8658" spans="1:7">
      <c r="A8658">
        <v>2022</v>
      </c>
      <c r="B8658">
        <v>13202</v>
      </c>
      <c r="C8658">
        <v>1</v>
      </c>
      <c r="D8658">
        <v>97803</v>
      </c>
      <c r="E8658" t="s">
        <v>132</v>
      </c>
      <c r="F8658">
        <v>37.42</v>
      </c>
      <c r="G8658">
        <v>32.01</v>
      </c>
    </row>
    <row r="8659" spans="1:7">
      <c r="A8659">
        <v>2022</v>
      </c>
      <c r="B8659">
        <v>13202</v>
      </c>
      <c r="C8659">
        <v>1</v>
      </c>
      <c r="D8659">
        <v>97804</v>
      </c>
      <c r="E8659" t="s">
        <v>132</v>
      </c>
      <c r="F8659">
        <v>19.829999999999998</v>
      </c>
      <c r="G8659">
        <v>17.75</v>
      </c>
    </row>
    <row r="8660" spans="1:7">
      <c r="A8660">
        <v>2022</v>
      </c>
      <c r="B8660">
        <v>13202</v>
      </c>
      <c r="C8660">
        <v>1</v>
      </c>
      <c r="D8660">
        <v>97810</v>
      </c>
      <c r="E8660" t="s">
        <v>132</v>
      </c>
      <c r="F8660">
        <v>46.39</v>
      </c>
      <c r="G8660">
        <v>36.39</v>
      </c>
    </row>
    <row r="8661" spans="1:7">
      <c r="A8661">
        <v>2022</v>
      </c>
      <c r="B8661">
        <v>13202</v>
      </c>
      <c r="C8661">
        <v>1</v>
      </c>
      <c r="D8661">
        <v>97811</v>
      </c>
      <c r="E8661" t="s">
        <v>132</v>
      </c>
      <c r="F8661">
        <v>34.82</v>
      </c>
      <c r="G8661">
        <v>31.07</v>
      </c>
    </row>
    <row r="8662" spans="1:7">
      <c r="A8662">
        <v>2022</v>
      </c>
      <c r="B8662">
        <v>13202</v>
      </c>
      <c r="C8662">
        <v>1</v>
      </c>
      <c r="D8662">
        <v>97813</v>
      </c>
      <c r="E8662" t="s">
        <v>132</v>
      </c>
      <c r="F8662">
        <v>54.46</v>
      </c>
      <c r="G8662">
        <v>39.049999999999997</v>
      </c>
    </row>
    <row r="8663" spans="1:7">
      <c r="A8663">
        <v>2022</v>
      </c>
      <c r="B8663">
        <v>13202</v>
      </c>
      <c r="C8663">
        <v>1</v>
      </c>
      <c r="D8663">
        <v>97814</v>
      </c>
      <c r="E8663" t="s">
        <v>132</v>
      </c>
      <c r="F8663">
        <v>44.98</v>
      </c>
      <c r="G8663">
        <v>33.729999999999997</v>
      </c>
    </row>
    <row r="8664" spans="1:7">
      <c r="A8664">
        <v>2022</v>
      </c>
      <c r="B8664">
        <v>13202</v>
      </c>
      <c r="C8664">
        <v>1</v>
      </c>
      <c r="D8664">
        <v>98925</v>
      </c>
      <c r="E8664" t="s">
        <v>132</v>
      </c>
      <c r="F8664">
        <v>37.520000000000003</v>
      </c>
      <c r="G8664">
        <v>27.53</v>
      </c>
    </row>
    <row r="8665" spans="1:7">
      <c r="A8665">
        <v>2022</v>
      </c>
      <c r="B8665">
        <v>13202</v>
      </c>
      <c r="C8665">
        <v>1</v>
      </c>
      <c r="D8665">
        <v>98926</v>
      </c>
      <c r="E8665" t="s">
        <v>132</v>
      </c>
      <c r="F8665">
        <v>52.07</v>
      </c>
      <c r="G8665">
        <v>40.409999999999997</v>
      </c>
    </row>
    <row r="8666" spans="1:7">
      <c r="A8666">
        <v>2022</v>
      </c>
      <c r="B8666">
        <v>13202</v>
      </c>
      <c r="C8666">
        <v>1</v>
      </c>
      <c r="D8666">
        <v>98927</v>
      </c>
      <c r="E8666" t="s">
        <v>132</v>
      </c>
      <c r="F8666">
        <v>67.739999999999995</v>
      </c>
      <c r="G8666">
        <v>53.17</v>
      </c>
    </row>
    <row r="8667" spans="1:7">
      <c r="A8667">
        <v>2022</v>
      </c>
      <c r="B8667">
        <v>13202</v>
      </c>
      <c r="C8667">
        <v>1</v>
      </c>
      <c r="D8667">
        <v>98928</v>
      </c>
      <c r="E8667" t="s">
        <v>132</v>
      </c>
      <c r="F8667">
        <v>83.28</v>
      </c>
      <c r="G8667">
        <v>67.459999999999994</v>
      </c>
    </row>
    <row r="8668" spans="1:7">
      <c r="A8668">
        <v>2022</v>
      </c>
      <c r="B8668">
        <v>13202</v>
      </c>
      <c r="C8668">
        <v>1</v>
      </c>
      <c r="D8668">
        <v>98929</v>
      </c>
      <c r="E8668" t="s">
        <v>132</v>
      </c>
      <c r="F8668">
        <v>98.81</v>
      </c>
      <c r="G8668">
        <v>81.33</v>
      </c>
    </row>
    <row r="8669" spans="1:7">
      <c r="A8669">
        <v>2022</v>
      </c>
      <c r="B8669">
        <v>13202</v>
      </c>
      <c r="C8669">
        <v>1</v>
      </c>
      <c r="D8669">
        <v>98940</v>
      </c>
      <c r="E8669" t="s">
        <v>132</v>
      </c>
      <c r="F8669">
        <v>31.67</v>
      </c>
      <c r="G8669">
        <v>24.59</v>
      </c>
    </row>
    <row r="8670" spans="1:7">
      <c r="A8670">
        <v>2022</v>
      </c>
      <c r="B8670">
        <v>13202</v>
      </c>
      <c r="C8670">
        <v>1</v>
      </c>
      <c r="D8670">
        <v>98941</v>
      </c>
      <c r="E8670" t="s">
        <v>132</v>
      </c>
      <c r="F8670">
        <v>44.97</v>
      </c>
      <c r="G8670">
        <v>37.89</v>
      </c>
    </row>
    <row r="8671" spans="1:7">
      <c r="A8671">
        <v>2022</v>
      </c>
      <c r="B8671">
        <v>13202</v>
      </c>
      <c r="C8671">
        <v>1</v>
      </c>
      <c r="D8671">
        <v>98942</v>
      </c>
      <c r="E8671" t="s">
        <v>132</v>
      </c>
      <c r="F8671">
        <v>58.97</v>
      </c>
      <c r="G8671">
        <v>51.48</v>
      </c>
    </row>
    <row r="8672" spans="1:7">
      <c r="A8672">
        <v>2022</v>
      </c>
      <c r="B8672">
        <v>13202</v>
      </c>
      <c r="C8672">
        <v>1</v>
      </c>
      <c r="D8672">
        <v>98966</v>
      </c>
      <c r="E8672" t="s">
        <v>132</v>
      </c>
      <c r="F8672">
        <v>14.83</v>
      </c>
      <c r="G8672">
        <v>12.75</v>
      </c>
    </row>
    <row r="8673" spans="1:7">
      <c r="A8673">
        <v>2022</v>
      </c>
      <c r="B8673">
        <v>13202</v>
      </c>
      <c r="C8673">
        <v>1</v>
      </c>
      <c r="D8673">
        <v>98967</v>
      </c>
      <c r="E8673" t="s">
        <v>132</v>
      </c>
      <c r="F8673">
        <v>27.17</v>
      </c>
      <c r="G8673">
        <v>24.67</v>
      </c>
    </row>
    <row r="8674" spans="1:7">
      <c r="A8674">
        <v>2022</v>
      </c>
      <c r="B8674">
        <v>13202</v>
      </c>
      <c r="C8674">
        <v>1</v>
      </c>
      <c r="D8674">
        <v>98968</v>
      </c>
      <c r="E8674" t="s">
        <v>132</v>
      </c>
      <c r="F8674">
        <v>38.549999999999997</v>
      </c>
      <c r="G8674">
        <v>36.049999999999997</v>
      </c>
    </row>
    <row r="8675" spans="1:7">
      <c r="A8675">
        <v>2022</v>
      </c>
      <c r="B8675">
        <v>13202</v>
      </c>
      <c r="C8675">
        <v>1</v>
      </c>
      <c r="D8675">
        <v>98970</v>
      </c>
      <c r="E8675" t="s">
        <v>132</v>
      </c>
      <c r="F8675">
        <v>13.17</v>
      </c>
      <c r="G8675">
        <v>13.17</v>
      </c>
    </row>
    <row r="8676" spans="1:7">
      <c r="A8676">
        <v>2022</v>
      </c>
      <c r="B8676">
        <v>13202</v>
      </c>
      <c r="C8676">
        <v>1</v>
      </c>
      <c r="D8676">
        <v>98971</v>
      </c>
      <c r="E8676" t="s">
        <v>132</v>
      </c>
      <c r="F8676">
        <v>23.31</v>
      </c>
      <c r="G8676">
        <v>22.9</v>
      </c>
    </row>
    <row r="8677" spans="1:7">
      <c r="A8677">
        <v>2022</v>
      </c>
      <c r="B8677">
        <v>13202</v>
      </c>
      <c r="C8677">
        <v>1</v>
      </c>
      <c r="D8677">
        <v>98972</v>
      </c>
      <c r="E8677" t="s">
        <v>132</v>
      </c>
      <c r="F8677">
        <v>36.35</v>
      </c>
      <c r="G8677">
        <v>35.94</v>
      </c>
    </row>
    <row r="8678" spans="1:7">
      <c r="A8678">
        <v>2022</v>
      </c>
      <c r="B8678">
        <v>13202</v>
      </c>
      <c r="C8678">
        <v>1</v>
      </c>
      <c r="D8678">
        <v>98975</v>
      </c>
      <c r="E8678" t="s">
        <v>132</v>
      </c>
      <c r="F8678">
        <v>23.89</v>
      </c>
      <c r="G8678">
        <v>23.89</v>
      </c>
    </row>
    <row r="8679" spans="1:7">
      <c r="A8679">
        <v>2022</v>
      </c>
      <c r="B8679">
        <v>13202</v>
      </c>
      <c r="C8679">
        <v>1</v>
      </c>
      <c r="D8679">
        <v>98976</v>
      </c>
      <c r="E8679" t="s">
        <v>132</v>
      </c>
      <c r="F8679">
        <v>67.31</v>
      </c>
      <c r="G8679">
        <v>67.31</v>
      </c>
    </row>
    <row r="8680" spans="1:7">
      <c r="A8680">
        <v>2022</v>
      </c>
      <c r="B8680">
        <v>13202</v>
      </c>
      <c r="C8680">
        <v>1</v>
      </c>
      <c r="D8680">
        <v>98977</v>
      </c>
      <c r="E8680" t="s">
        <v>132</v>
      </c>
      <c r="F8680">
        <v>67.31</v>
      </c>
      <c r="G8680">
        <v>67.31</v>
      </c>
    </row>
    <row r="8681" spans="1:7">
      <c r="A8681">
        <v>2022</v>
      </c>
      <c r="B8681">
        <v>13202</v>
      </c>
      <c r="C8681">
        <v>1</v>
      </c>
      <c r="D8681">
        <v>98980</v>
      </c>
      <c r="E8681" t="s">
        <v>132</v>
      </c>
      <c r="F8681">
        <v>58.36</v>
      </c>
      <c r="G8681">
        <v>35.880000000000003</v>
      </c>
    </row>
    <row r="8682" spans="1:7">
      <c r="A8682">
        <v>2022</v>
      </c>
      <c r="B8682">
        <v>13202</v>
      </c>
      <c r="C8682">
        <v>1</v>
      </c>
      <c r="D8682">
        <v>98981</v>
      </c>
      <c r="E8682" t="s">
        <v>132</v>
      </c>
      <c r="F8682">
        <v>47.45</v>
      </c>
      <c r="G8682">
        <v>36.21</v>
      </c>
    </row>
    <row r="8683" spans="1:7">
      <c r="A8683">
        <v>2022</v>
      </c>
      <c r="B8683">
        <v>13202</v>
      </c>
      <c r="C8683">
        <v>1</v>
      </c>
      <c r="D8683">
        <v>99091</v>
      </c>
      <c r="E8683" t="s">
        <v>132</v>
      </c>
      <c r="F8683">
        <v>64.84</v>
      </c>
      <c r="G8683">
        <v>64.84</v>
      </c>
    </row>
    <row r="8684" spans="1:7">
      <c r="A8684">
        <v>2022</v>
      </c>
      <c r="B8684">
        <v>13202</v>
      </c>
      <c r="C8684">
        <v>1</v>
      </c>
      <c r="D8684">
        <v>99151</v>
      </c>
      <c r="E8684" t="s">
        <v>132</v>
      </c>
      <c r="F8684">
        <v>84.36</v>
      </c>
      <c r="G8684">
        <v>28.99</v>
      </c>
    </row>
    <row r="8685" spans="1:7">
      <c r="A8685">
        <v>2022</v>
      </c>
      <c r="B8685">
        <v>13202</v>
      </c>
      <c r="C8685">
        <v>1</v>
      </c>
      <c r="D8685">
        <v>99152</v>
      </c>
      <c r="E8685" t="s">
        <v>132</v>
      </c>
      <c r="F8685">
        <v>62.74</v>
      </c>
      <c r="G8685">
        <v>15.28</v>
      </c>
    </row>
    <row r="8686" spans="1:7">
      <c r="A8686">
        <v>2022</v>
      </c>
      <c r="B8686">
        <v>13202</v>
      </c>
      <c r="C8686">
        <v>1</v>
      </c>
      <c r="D8686">
        <v>99153</v>
      </c>
      <c r="E8686" t="s">
        <v>132</v>
      </c>
      <c r="F8686">
        <v>13.9</v>
      </c>
      <c r="G8686">
        <v>13.9</v>
      </c>
    </row>
    <row r="8687" spans="1:7">
      <c r="A8687">
        <v>2022</v>
      </c>
      <c r="B8687">
        <v>13202</v>
      </c>
      <c r="C8687">
        <v>1</v>
      </c>
      <c r="D8687">
        <v>99155</v>
      </c>
      <c r="E8687" t="s">
        <v>132</v>
      </c>
      <c r="F8687">
        <v>97.52</v>
      </c>
      <c r="G8687">
        <v>97.52</v>
      </c>
    </row>
    <row r="8688" spans="1:7">
      <c r="A8688">
        <v>2022</v>
      </c>
      <c r="B8688">
        <v>13202</v>
      </c>
      <c r="C8688">
        <v>1</v>
      </c>
      <c r="D8688">
        <v>99156</v>
      </c>
      <c r="E8688" t="s">
        <v>132</v>
      </c>
      <c r="F8688">
        <v>89.6</v>
      </c>
      <c r="G8688">
        <v>89.6</v>
      </c>
    </row>
    <row r="8689" spans="1:7">
      <c r="A8689">
        <v>2022</v>
      </c>
      <c r="B8689">
        <v>13202</v>
      </c>
      <c r="C8689">
        <v>1</v>
      </c>
      <c r="D8689">
        <v>99157</v>
      </c>
      <c r="E8689" t="s">
        <v>132</v>
      </c>
      <c r="F8689">
        <v>72.56</v>
      </c>
      <c r="G8689">
        <v>72.56</v>
      </c>
    </row>
    <row r="8690" spans="1:7">
      <c r="A8690">
        <v>2022</v>
      </c>
      <c r="B8690">
        <v>13202</v>
      </c>
      <c r="C8690">
        <v>1</v>
      </c>
      <c r="D8690">
        <v>99170</v>
      </c>
      <c r="E8690" t="s">
        <v>132</v>
      </c>
      <c r="F8690">
        <v>193.66</v>
      </c>
      <c r="G8690">
        <v>98.74</v>
      </c>
    </row>
    <row r="8691" spans="1:7">
      <c r="A8691">
        <v>2022</v>
      </c>
      <c r="B8691">
        <v>13202</v>
      </c>
      <c r="C8691">
        <v>1</v>
      </c>
      <c r="D8691">
        <v>99175</v>
      </c>
      <c r="E8691" t="s">
        <v>132</v>
      </c>
      <c r="F8691">
        <v>35.67</v>
      </c>
      <c r="G8691">
        <v>35.67</v>
      </c>
    </row>
    <row r="8692" spans="1:7">
      <c r="A8692">
        <v>2022</v>
      </c>
      <c r="B8692">
        <v>13202</v>
      </c>
      <c r="C8692">
        <v>1</v>
      </c>
      <c r="D8692">
        <v>99183</v>
      </c>
      <c r="E8692" t="s">
        <v>132</v>
      </c>
      <c r="F8692">
        <v>127.15</v>
      </c>
      <c r="G8692">
        <v>127.15</v>
      </c>
    </row>
    <row r="8693" spans="1:7">
      <c r="A8693">
        <v>2022</v>
      </c>
      <c r="B8693">
        <v>13202</v>
      </c>
      <c r="C8693">
        <v>1</v>
      </c>
      <c r="D8693">
        <v>99184</v>
      </c>
      <c r="E8693" t="s">
        <v>132</v>
      </c>
      <c r="F8693">
        <v>250.77</v>
      </c>
      <c r="G8693">
        <v>250.77</v>
      </c>
    </row>
    <row r="8694" spans="1:7">
      <c r="A8694">
        <v>2022</v>
      </c>
      <c r="B8694">
        <v>13202</v>
      </c>
      <c r="C8694">
        <v>1</v>
      </c>
      <c r="D8694">
        <v>99195</v>
      </c>
      <c r="E8694" t="s">
        <v>132</v>
      </c>
      <c r="F8694">
        <v>127.32</v>
      </c>
      <c r="G8694">
        <v>127.32</v>
      </c>
    </row>
    <row r="8695" spans="1:7">
      <c r="A8695">
        <v>2022</v>
      </c>
      <c r="B8695">
        <v>13202</v>
      </c>
      <c r="C8695">
        <v>1</v>
      </c>
      <c r="D8695">
        <v>99202</v>
      </c>
      <c r="E8695" t="s">
        <v>132</v>
      </c>
      <c r="F8695">
        <v>86.94</v>
      </c>
      <c r="G8695">
        <v>57.38</v>
      </c>
    </row>
    <row r="8696" spans="1:7">
      <c r="A8696">
        <v>2022</v>
      </c>
      <c r="B8696">
        <v>13202</v>
      </c>
      <c r="C8696">
        <v>1</v>
      </c>
      <c r="D8696">
        <v>99203</v>
      </c>
      <c r="E8696" t="s">
        <v>132</v>
      </c>
      <c r="F8696">
        <v>133.69999999999999</v>
      </c>
      <c r="G8696">
        <v>98.31</v>
      </c>
    </row>
    <row r="8697" spans="1:7">
      <c r="A8697">
        <v>2022</v>
      </c>
      <c r="B8697">
        <v>13202</v>
      </c>
      <c r="C8697">
        <v>1</v>
      </c>
      <c r="D8697">
        <v>99204</v>
      </c>
      <c r="E8697" t="s">
        <v>132</v>
      </c>
      <c r="F8697">
        <v>197.64</v>
      </c>
      <c r="G8697">
        <v>158.09</v>
      </c>
    </row>
    <row r="8698" spans="1:7">
      <c r="A8698">
        <v>2022</v>
      </c>
      <c r="B8698">
        <v>13202</v>
      </c>
      <c r="C8698">
        <v>1</v>
      </c>
      <c r="D8698">
        <v>99205</v>
      </c>
      <c r="E8698" t="s">
        <v>132</v>
      </c>
      <c r="F8698">
        <v>261.13</v>
      </c>
      <c r="G8698">
        <v>214.51</v>
      </c>
    </row>
    <row r="8699" spans="1:7">
      <c r="A8699">
        <v>2022</v>
      </c>
      <c r="B8699">
        <v>13202</v>
      </c>
      <c r="C8699">
        <v>1</v>
      </c>
      <c r="D8699">
        <v>99211</v>
      </c>
      <c r="E8699" t="s">
        <v>132</v>
      </c>
      <c r="F8699">
        <v>27.68</v>
      </c>
      <c r="G8699">
        <v>10.19</v>
      </c>
    </row>
    <row r="8700" spans="1:7">
      <c r="A8700">
        <v>2022</v>
      </c>
      <c r="B8700">
        <v>13202</v>
      </c>
      <c r="C8700">
        <v>1</v>
      </c>
      <c r="D8700">
        <v>99212</v>
      </c>
      <c r="E8700" t="s">
        <v>132</v>
      </c>
      <c r="F8700">
        <v>67.55</v>
      </c>
      <c r="G8700">
        <v>42.57</v>
      </c>
    </row>
    <row r="8701" spans="1:7">
      <c r="A8701">
        <v>2022</v>
      </c>
      <c r="B8701">
        <v>13202</v>
      </c>
      <c r="C8701">
        <v>1</v>
      </c>
      <c r="D8701">
        <v>99213</v>
      </c>
      <c r="E8701" t="s">
        <v>132</v>
      </c>
      <c r="F8701">
        <v>106.99</v>
      </c>
      <c r="G8701">
        <v>77.430000000000007</v>
      </c>
    </row>
    <row r="8702" spans="1:7">
      <c r="A8702">
        <v>2022</v>
      </c>
      <c r="B8702">
        <v>13202</v>
      </c>
      <c r="C8702">
        <v>1</v>
      </c>
      <c r="D8702">
        <v>99214</v>
      </c>
      <c r="E8702" t="s">
        <v>132</v>
      </c>
      <c r="F8702">
        <v>149.79</v>
      </c>
      <c r="G8702">
        <v>112.74</v>
      </c>
    </row>
    <row r="8703" spans="1:7">
      <c r="A8703">
        <v>2022</v>
      </c>
      <c r="B8703">
        <v>13202</v>
      </c>
      <c r="C8703">
        <v>1</v>
      </c>
      <c r="D8703">
        <v>99215</v>
      </c>
      <c r="E8703" t="s">
        <v>132</v>
      </c>
      <c r="F8703">
        <v>212</v>
      </c>
      <c r="G8703">
        <v>168.71</v>
      </c>
    </row>
    <row r="8704" spans="1:7">
      <c r="A8704">
        <v>2022</v>
      </c>
      <c r="B8704">
        <v>13202</v>
      </c>
      <c r="C8704">
        <v>1</v>
      </c>
      <c r="D8704">
        <v>99217</v>
      </c>
      <c r="E8704" t="s">
        <v>132</v>
      </c>
      <c r="F8704">
        <v>82.24</v>
      </c>
      <c r="G8704">
        <v>82.24</v>
      </c>
    </row>
    <row r="8705" spans="1:7">
      <c r="A8705">
        <v>2022</v>
      </c>
      <c r="B8705">
        <v>13202</v>
      </c>
      <c r="C8705">
        <v>1</v>
      </c>
      <c r="D8705">
        <v>99218</v>
      </c>
      <c r="E8705" t="s">
        <v>132</v>
      </c>
      <c r="F8705">
        <v>113.21</v>
      </c>
      <c r="G8705">
        <v>113.21</v>
      </c>
    </row>
    <row r="8706" spans="1:7">
      <c r="A8706">
        <v>2022</v>
      </c>
      <c r="B8706">
        <v>13202</v>
      </c>
      <c r="C8706">
        <v>1</v>
      </c>
      <c r="D8706">
        <v>99219</v>
      </c>
      <c r="E8706" t="s">
        <v>132</v>
      </c>
      <c r="F8706">
        <v>151.94999999999999</v>
      </c>
      <c r="G8706">
        <v>151.94999999999999</v>
      </c>
    </row>
    <row r="8707" spans="1:7">
      <c r="A8707">
        <v>2022</v>
      </c>
      <c r="B8707">
        <v>13202</v>
      </c>
      <c r="C8707">
        <v>1</v>
      </c>
      <c r="D8707">
        <v>99220</v>
      </c>
      <c r="E8707" t="s">
        <v>132</v>
      </c>
      <c r="F8707">
        <v>204.29</v>
      </c>
      <c r="G8707">
        <v>204.29</v>
      </c>
    </row>
    <row r="8708" spans="1:7">
      <c r="A8708">
        <v>2022</v>
      </c>
      <c r="B8708">
        <v>13202</v>
      </c>
      <c r="C8708">
        <v>1</v>
      </c>
      <c r="D8708">
        <v>99221</v>
      </c>
      <c r="E8708" t="s">
        <v>132</v>
      </c>
      <c r="F8708">
        <v>117.4</v>
      </c>
      <c r="G8708">
        <v>117.4</v>
      </c>
    </row>
    <row r="8709" spans="1:7">
      <c r="A8709">
        <v>2022</v>
      </c>
      <c r="B8709">
        <v>13202</v>
      </c>
      <c r="C8709">
        <v>1</v>
      </c>
      <c r="D8709">
        <v>99222</v>
      </c>
      <c r="E8709" t="s">
        <v>132</v>
      </c>
      <c r="F8709">
        <v>155.80000000000001</v>
      </c>
      <c r="G8709">
        <v>155.80000000000001</v>
      </c>
    </row>
    <row r="8710" spans="1:7">
      <c r="A8710">
        <v>2022</v>
      </c>
      <c r="B8710">
        <v>13202</v>
      </c>
      <c r="C8710">
        <v>1</v>
      </c>
      <c r="D8710">
        <v>99223</v>
      </c>
      <c r="E8710" t="s">
        <v>132</v>
      </c>
      <c r="F8710">
        <v>227.22</v>
      </c>
      <c r="G8710">
        <v>227.22</v>
      </c>
    </row>
    <row r="8711" spans="1:7">
      <c r="A8711">
        <v>2022</v>
      </c>
      <c r="B8711">
        <v>13202</v>
      </c>
      <c r="C8711">
        <v>1</v>
      </c>
      <c r="D8711">
        <v>99224</v>
      </c>
      <c r="E8711" t="s">
        <v>132</v>
      </c>
      <c r="F8711">
        <v>45.18</v>
      </c>
      <c r="G8711">
        <v>45.18</v>
      </c>
    </row>
    <row r="8712" spans="1:7">
      <c r="A8712">
        <v>2022</v>
      </c>
      <c r="B8712">
        <v>13202</v>
      </c>
      <c r="C8712">
        <v>1</v>
      </c>
      <c r="D8712">
        <v>99225</v>
      </c>
      <c r="E8712" t="s">
        <v>132</v>
      </c>
      <c r="F8712">
        <v>81.14</v>
      </c>
      <c r="G8712">
        <v>81.14</v>
      </c>
    </row>
    <row r="8713" spans="1:7">
      <c r="A8713">
        <v>2022</v>
      </c>
      <c r="B8713">
        <v>13202</v>
      </c>
      <c r="C8713">
        <v>1</v>
      </c>
      <c r="D8713">
        <v>99226</v>
      </c>
      <c r="E8713" t="s">
        <v>132</v>
      </c>
      <c r="F8713">
        <v>114.83</v>
      </c>
      <c r="G8713">
        <v>114.83</v>
      </c>
    </row>
    <row r="8714" spans="1:7">
      <c r="A8714">
        <v>2022</v>
      </c>
      <c r="B8714">
        <v>13202</v>
      </c>
      <c r="C8714">
        <v>1</v>
      </c>
      <c r="D8714">
        <v>99231</v>
      </c>
      <c r="E8714" t="s">
        <v>132</v>
      </c>
      <c r="F8714">
        <v>44.77</v>
      </c>
      <c r="G8714">
        <v>44.77</v>
      </c>
    </row>
    <row r="8715" spans="1:7">
      <c r="A8715">
        <v>2022</v>
      </c>
      <c r="B8715">
        <v>13202</v>
      </c>
      <c r="C8715">
        <v>1</v>
      </c>
      <c r="D8715">
        <v>99232</v>
      </c>
      <c r="E8715" t="s">
        <v>132</v>
      </c>
      <c r="F8715">
        <v>81.55</v>
      </c>
      <c r="G8715">
        <v>81.55</v>
      </c>
    </row>
    <row r="8716" spans="1:7">
      <c r="A8716">
        <v>2022</v>
      </c>
      <c r="B8716">
        <v>13202</v>
      </c>
      <c r="C8716">
        <v>1</v>
      </c>
      <c r="D8716">
        <v>99233</v>
      </c>
      <c r="E8716" t="s">
        <v>132</v>
      </c>
      <c r="F8716">
        <v>117.07</v>
      </c>
      <c r="G8716">
        <v>117.07</v>
      </c>
    </row>
    <row r="8717" spans="1:7">
      <c r="A8717">
        <v>2022</v>
      </c>
      <c r="B8717">
        <v>13202</v>
      </c>
      <c r="C8717">
        <v>1</v>
      </c>
      <c r="D8717">
        <v>99234</v>
      </c>
      <c r="E8717" t="s">
        <v>132</v>
      </c>
      <c r="F8717">
        <v>150.22999999999999</v>
      </c>
      <c r="G8717">
        <v>150.22999999999999</v>
      </c>
    </row>
    <row r="8718" spans="1:7">
      <c r="A8718">
        <v>2022</v>
      </c>
      <c r="B8718">
        <v>13202</v>
      </c>
      <c r="C8718">
        <v>1</v>
      </c>
      <c r="D8718">
        <v>99235</v>
      </c>
      <c r="E8718" t="s">
        <v>132</v>
      </c>
      <c r="F8718">
        <v>189.39</v>
      </c>
      <c r="G8718">
        <v>189.39</v>
      </c>
    </row>
    <row r="8719" spans="1:7">
      <c r="A8719">
        <v>2022</v>
      </c>
      <c r="B8719">
        <v>13202</v>
      </c>
      <c r="C8719">
        <v>1</v>
      </c>
      <c r="D8719">
        <v>99236</v>
      </c>
      <c r="E8719" t="s">
        <v>132</v>
      </c>
      <c r="F8719">
        <v>242.3</v>
      </c>
      <c r="G8719">
        <v>242.3</v>
      </c>
    </row>
    <row r="8720" spans="1:7">
      <c r="A8720">
        <v>2022</v>
      </c>
      <c r="B8720">
        <v>13202</v>
      </c>
      <c r="C8720">
        <v>1</v>
      </c>
      <c r="D8720">
        <v>99238</v>
      </c>
      <c r="E8720" t="s">
        <v>132</v>
      </c>
      <c r="F8720">
        <v>82.66</v>
      </c>
      <c r="G8720">
        <v>82.66</v>
      </c>
    </row>
    <row r="8721" spans="1:7">
      <c r="A8721">
        <v>2022</v>
      </c>
      <c r="B8721">
        <v>13202</v>
      </c>
      <c r="C8721">
        <v>1</v>
      </c>
      <c r="D8721">
        <v>99239</v>
      </c>
      <c r="E8721" t="s">
        <v>132</v>
      </c>
      <c r="F8721">
        <v>120.33</v>
      </c>
      <c r="G8721">
        <v>120.33</v>
      </c>
    </row>
    <row r="8722" spans="1:7">
      <c r="A8722">
        <v>2022</v>
      </c>
      <c r="B8722">
        <v>13202</v>
      </c>
      <c r="C8722">
        <v>1</v>
      </c>
      <c r="D8722">
        <v>99281</v>
      </c>
      <c r="E8722" t="s">
        <v>132</v>
      </c>
      <c r="F8722">
        <v>25.63</v>
      </c>
      <c r="G8722">
        <v>25.63</v>
      </c>
    </row>
    <row r="8723" spans="1:7">
      <c r="A8723">
        <v>2022</v>
      </c>
      <c r="B8723">
        <v>13202</v>
      </c>
      <c r="C8723">
        <v>1</v>
      </c>
      <c r="D8723">
        <v>99282</v>
      </c>
      <c r="E8723" t="s">
        <v>132</v>
      </c>
      <c r="F8723">
        <v>49.76</v>
      </c>
      <c r="G8723">
        <v>49.76</v>
      </c>
    </row>
    <row r="8724" spans="1:7">
      <c r="A8724">
        <v>2022</v>
      </c>
      <c r="B8724">
        <v>13202</v>
      </c>
      <c r="C8724">
        <v>1</v>
      </c>
      <c r="D8724">
        <v>99283</v>
      </c>
      <c r="E8724" t="s">
        <v>132</v>
      </c>
      <c r="F8724">
        <v>84.86</v>
      </c>
      <c r="G8724">
        <v>84.86</v>
      </c>
    </row>
    <row r="8725" spans="1:7">
      <c r="A8725">
        <v>2022</v>
      </c>
      <c r="B8725">
        <v>13202</v>
      </c>
      <c r="C8725">
        <v>1</v>
      </c>
      <c r="D8725">
        <v>99284</v>
      </c>
      <c r="E8725" t="s">
        <v>132</v>
      </c>
      <c r="F8725">
        <v>142.29</v>
      </c>
      <c r="G8725">
        <v>142.29</v>
      </c>
    </row>
    <row r="8726" spans="1:7">
      <c r="A8726">
        <v>2022</v>
      </c>
      <c r="B8726">
        <v>13202</v>
      </c>
      <c r="C8726">
        <v>1</v>
      </c>
      <c r="D8726">
        <v>99285</v>
      </c>
      <c r="E8726" t="s">
        <v>132</v>
      </c>
      <c r="F8726">
        <v>206.92</v>
      </c>
      <c r="G8726">
        <v>206.92</v>
      </c>
    </row>
    <row r="8727" spans="1:7">
      <c r="A8727">
        <v>2022</v>
      </c>
      <c r="B8727">
        <v>13202</v>
      </c>
      <c r="C8727">
        <v>1</v>
      </c>
      <c r="D8727">
        <v>99291</v>
      </c>
      <c r="E8727" t="s">
        <v>132</v>
      </c>
      <c r="F8727">
        <v>328.57</v>
      </c>
      <c r="G8727">
        <v>252.38</v>
      </c>
    </row>
    <row r="8728" spans="1:7">
      <c r="A8728">
        <v>2022</v>
      </c>
      <c r="B8728">
        <v>13202</v>
      </c>
      <c r="C8728">
        <v>1</v>
      </c>
      <c r="D8728">
        <v>99292</v>
      </c>
      <c r="E8728" t="s">
        <v>132</v>
      </c>
      <c r="F8728">
        <v>142.78</v>
      </c>
      <c r="G8728">
        <v>126.96</v>
      </c>
    </row>
    <row r="8729" spans="1:7">
      <c r="A8729">
        <v>2022</v>
      </c>
      <c r="B8729">
        <v>13202</v>
      </c>
      <c r="C8729">
        <v>1</v>
      </c>
      <c r="D8729">
        <v>99304</v>
      </c>
      <c r="E8729" t="s">
        <v>132</v>
      </c>
      <c r="F8729">
        <v>101.8</v>
      </c>
      <c r="G8729">
        <v>101.8</v>
      </c>
    </row>
    <row r="8730" spans="1:7">
      <c r="A8730">
        <v>2022</v>
      </c>
      <c r="B8730">
        <v>13202</v>
      </c>
      <c r="C8730">
        <v>1</v>
      </c>
      <c r="D8730">
        <v>99305</v>
      </c>
      <c r="E8730" t="s">
        <v>132</v>
      </c>
      <c r="F8730">
        <v>146.51</v>
      </c>
      <c r="G8730">
        <v>146.51</v>
      </c>
    </row>
    <row r="8731" spans="1:7">
      <c r="A8731">
        <v>2022</v>
      </c>
      <c r="B8731">
        <v>13202</v>
      </c>
      <c r="C8731">
        <v>1</v>
      </c>
      <c r="D8731">
        <v>99306</v>
      </c>
      <c r="E8731" t="s">
        <v>132</v>
      </c>
      <c r="F8731">
        <v>188.33</v>
      </c>
      <c r="G8731">
        <v>188.33</v>
      </c>
    </row>
    <row r="8732" spans="1:7">
      <c r="A8732">
        <v>2022</v>
      </c>
      <c r="B8732">
        <v>13202</v>
      </c>
      <c r="C8732">
        <v>1</v>
      </c>
      <c r="D8732">
        <v>99307</v>
      </c>
      <c r="E8732" t="s">
        <v>132</v>
      </c>
      <c r="F8732">
        <v>50.02</v>
      </c>
      <c r="G8732">
        <v>50.02</v>
      </c>
    </row>
    <row r="8733" spans="1:7">
      <c r="A8733">
        <v>2022</v>
      </c>
      <c r="B8733">
        <v>13202</v>
      </c>
      <c r="C8733">
        <v>1</v>
      </c>
      <c r="D8733">
        <v>99308</v>
      </c>
      <c r="E8733" t="s">
        <v>132</v>
      </c>
      <c r="F8733">
        <v>79.52</v>
      </c>
      <c r="G8733">
        <v>79.52</v>
      </c>
    </row>
    <row r="8734" spans="1:7">
      <c r="A8734">
        <v>2022</v>
      </c>
      <c r="B8734">
        <v>13202</v>
      </c>
      <c r="C8734">
        <v>1</v>
      </c>
      <c r="D8734">
        <v>99309</v>
      </c>
      <c r="E8734" t="s">
        <v>132</v>
      </c>
      <c r="F8734">
        <v>104.05</v>
      </c>
      <c r="G8734">
        <v>104.05</v>
      </c>
    </row>
    <row r="8735" spans="1:7">
      <c r="A8735">
        <v>2022</v>
      </c>
      <c r="B8735">
        <v>13202</v>
      </c>
      <c r="C8735">
        <v>1</v>
      </c>
      <c r="D8735">
        <v>99310</v>
      </c>
      <c r="E8735" t="s">
        <v>132</v>
      </c>
      <c r="F8735">
        <v>152.75</v>
      </c>
      <c r="G8735">
        <v>152.75</v>
      </c>
    </row>
    <row r="8736" spans="1:7">
      <c r="A8736">
        <v>2022</v>
      </c>
      <c r="B8736">
        <v>13202</v>
      </c>
      <c r="C8736">
        <v>1</v>
      </c>
      <c r="D8736">
        <v>99315</v>
      </c>
      <c r="E8736" t="s">
        <v>132</v>
      </c>
      <c r="F8736">
        <v>83.08</v>
      </c>
      <c r="G8736">
        <v>83.08</v>
      </c>
    </row>
    <row r="8737" spans="1:7">
      <c r="A8737">
        <v>2022</v>
      </c>
      <c r="B8737">
        <v>13202</v>
      </c>
      <c r="C8737">
        <v>1</v>
      </c>
      <c r="D8737">
        <v>99316</v>
      </c>
      <c r="E8737" t="s">
        <v>132</v>
      </c>
      <c r="F8737">
        <v>117.96</v>
      </c>
      <c r="G8737">
        <v>117.96</v>
      </c>
    </row>
    <row r="8738" spans="1:7">
      <c r="A8738">
        <v>2022</v>
      </c>
      <c r="B8738">
        <v>13202</v>
      </c>
      <c r="C8738">
        <v>1</v>
      </c>
      <c r="D8738">
        <v>99318</v>
      </c>
      <c r="E8738" t="s">
        <v>132</v>
      </c>
      <c r="F8738">
        <v>108.94</v>
      </c>
      <c r="G8738">
        <v>108.94</v>
      </c>
    </row>
    <row r="8739" spans="1:7">
      <c r="A8739">
        <v>2022</v>
      </c>
      <c r="B8739">
        <v>13202</v>
      </c>
      <c r="C8739">
        <v>1</v>
      </c>
      <c r="D8739">
        <v>99324</v>
      </c>
      <c r="E8739" t="s">
        <v>132</v>
      </c>
      <c r="F8739">
        <v>61.24</v>
      </c>
      <c r="G8739">
        <v>61.24</v>
      </c>
    </row>
    <row r="8740" spans="1:7">
      <c r="A8740">
        <v>2022</v>
      </c>
      <c r="B8740">
        <v>13202</v>
      </c>
      <c r="C8740">
        <v>1</v>
      </c>
      <c r="D8740">
        <v>99325</v>
      </c>
      <c r="E8740" t="s">
        <v>132</v>
      </c>
      <c r="F8740">
        <v>89.77</v>
      </c>
      <c r="G8740">
        <v>89.77</v>
      </c>
    </row>
    <row r="8741" spans="1:7">
      <c r="A8741">
        <v>2022</v>
      </c>
      <c r="B8741">
        <v>13202</v>
      </c>
      <c r="C8741">
        <v>1</v>
      </c>
      <c r="D8741">
        <v>99326</v>
      </c>
      <c r="E8741" t="s">
        <v>132</v>
      </c>
      <c r="F8741">
        <v>154.5</v>
      </c>
      <c r="G8741">
        <v>154.5</v>
      </c>
    </row>
    <row r="8742" spans="1:7">
      <c r="A8742">
        <v>2022</v>
      </c>
      <c r="B8742">
        <v>13202</v>
      </c>
      <c r="C8742">
        <v>1</v>
      </c>
      <c r="D8742">
        <v>99327</v>
      </c>
      <c r="E8742" t="s">
        <v>132</v>
      </c>
      <c r="F8742">
        <v>209.61</v>
      </c>
      <c r="G8742">
        <v>209.61</v>
      </c>
    </row>
    <row r="8743" spans="1:7">
      <c r="A8743">
        <v>2022</v>
      </c>
      <c r="B8743">
        <v>13202</v>
      </c>
      <c r="C8743">
        <v>1</v>
      </c>
      <c r="D8743">
        <v>99328</v>
      </c>
      <c r="E8743" t="s">
        <v>132</v>
      </c>
      <c r="F8743">
        <v>246.97</v>
      </c>
      <c r="G8743">
        <v>246.97</v>
      </c>
    </row>
    <row r="8744" spans="1:7">
      <c r="A8744">
        <v>2022</v>
      </c>
      <c r="B8744">
        <v>13202</v>
      </c>
      <c r="C8744">
        <v>1</v>
      </c>
      <c r="D8744">
        <v>99334</v>
      </c>
      <c r="E8744" t="s">
        <v>132</v>
      </c>
      <c r="F8744">
        <v>69.42</v>
      </c>
      <c r="G8744">
        <v>69.42</v>
      </c>
    </row>
    <row r="8745" spans="1:7">
      <c r="A8745">
        <v>2022</v>
      </c>
      <c r="B8745">
        <v>13202</v>
      </c>
      <c r="C8745">
        <v>1</v>
      </c>
      <c r="D8745">
        <v>99335</v>
      </c>
      <c r="E8745" t="s">
        <v>132</v>
      </c>
      <c r="F8745">
        <v>108.6</v>
      </c>
      <c r="G8745">
        <v>108.6</v>
      </c>
    </row>
    <row r="8746" spans="1:7">
      <c r="A8746">
        <v>2022</v>
      </c>
      <c r="B8746">
        <v>13202</v>
      </c>
      <c r="C8746">
        <v>1</v>
      </c>
      <c r="D8746">
        <v>99336</v>
      </c>
      <c r="E8746" t="s">
        <v>132</v>
      </c>
      <c r="F8746">
        <v>153.44</v>
      </c>
      <c r="G8746">
        <v>153.44</v>
      </c>
    </row>
    <row r="8747" spans="1:7">
      <c r="A8747">
        <v>2022</v>
      </c>
      <c r="B8747">
        <v>13202</v>
      </c>
      <c r="C8747">
        <v>1</v>
      </c>
      <c r="D8747">
        <v>99337</v>
      </c>
      <c r="E8747" t="s">
        <v>132</v>
      </c>
      <c r="F8747">
        <v>219.98</v>
      </c>
      <c r="G8747">
        <v>219.98</v>
      </c>
    </row>
    <row r="8748" spans="1:7">
      <c r="A8748">
        <v>2022</v>
      </c>
      <c r="B8748">
        <v>13202</v>
      </c>
      <c r="C8748">
        <v>1</v>
      </c>
      <c r="D8748">
        <v>99341</v>
      </c>
      <c r="E8748" t="s">
        <v>132</v>
      </c>
      <c r="F8748">
        <v>61.24</v>
      </c>
      <c r="G8748">
        <v>61.24</v>
      </c>
    </row>
    <row r="8749" spans="1:7">
      <c r="A8749">
        <v>2022</v>
      </c>
      <c r="B8749">
        <v>13202</v>
      </c>
      <c r="C8749">
        <v>1</v>
      </c>
      <c r="D8749">
        <v>99342</v>
      </c>
      <c r="E8749" t="s">
        <v>132</v>
      </c>
      <c r="F8749">
        <v>86.98</v>
      </c>
      <c r="G8749">
        <v>86.98</v>
      </c>
    </row>
    <row r="8750" spans="1:7">
      <c r="A8750">
        <v>2022</v>
      </c>
      <c r="B8750">
        <v>13202</v>
      </c>
      <c r="C8750">
        <v>1</v>
      </c>
      <c r="D8750">
        <v>99343</v>
      </c>
      <c r="E8750" t="s">
        <v>132</v>
      </c>
      <c r="F8750">
        <v>140.86000000000001</v>
      </c>
      <c r="G8750">
        <v>140.86000000000001</v>
      </c>
    </row>
    <row r="8751" spans="1:7">
      <c r="A8751">
        <v>2022</v>
      </c>
      <c r="B8751">
        <v>13202</v>
      </c>
      <c r="C8751">
        <v>1</v>
      </c>
      <c r="D8751">
        <v>99344</v>
      </c>
      <c r="E8751" t="s">
        <v>132</v>
      </c>
      <c r="F8751">
        <v>205.59</v>
      </c>
      <c r="G8751">
        <v>205.59</v>
      </c>
    </row>
    <row r="8752" spans="1:7">
      <c r="A8752">
        <v>2022</v>
      </c>
      <c r="B8752">
        <v>13202</v>
      </c>
      <c r="C8752">
        <v>1</v>
      </c>
      <c r="D8752">
        <v>99345</v>
      </c>
      <c r="E8752" t="s">
        <v>132</v>
      </c>
      <c r="F8752">
        <v>249.49</v>
      </c>
      <c r="G8752">
        <v>249.49</v>
      </c>
    </row>
    <row r="8753" spans="1:7">
      <c r="A8753">
        <v>2022</v>
      </c>
      <c r="B8753">
        <v>13202</v>
      </c>
      <c r="C8753">
        <v>1</v>
      </c>
      <c r="D8753">
        <v>99347</v>
      </c>
      <c r="E8753" t="s">
        <v>132</v>
      </c>
      <c r="F8753">
        <v>62.12</v>
      </c>
      <c r="G8753">
        <v>62.12</v>
      </c>
    </row>
    <row r="8754" spans="1:7">
      <c r="A8754">
        <v>2022</v>
      </c>
      <c r="B8754">
        <v>13202</v>
      </c>
      <c r="C8754">
        <v>1</v>
      </c>
      <c r="D8754">
        <v>99348</v>
      </c>
      <c r="E8754" t="s">
        <v>132</v>
      </c>
      <c r="F8754">
        <v>94.56</v>
      </c>
      <c r="G8754">
        <v>94.56</v>
      </c>
    </row>
    <row r="8755" spans="1:7">
      <c r="A8755">
        <v>2022</v>
      </c>
      <c r="B8755">
        <v>13202</v>
      </c>
      <c r="C8755">
        <v>1</v>
      </c>
      <c r="D8755">
        <v>99349</v>
      </c>
      <c r="E8755" t="s">
        <v>132</v>
      </c>
      <c r="F8755">
        <v>146.19</v>
      </c>
      <c r="G8755">
        <v>146.19</v>
      </c>
    </row>
    <row r="8756" spans="1:7">
      <c r="A8756">
        <v>2022</v>
      </c>
      <c r="B8756">
        <v>13202</v>
      </c>
      <c r="C8756">
        <v>1</v>
      </c>
      <c r="D8756">
        <v>99350</v>
      </c>
      <c r="E8756" t="s">
        <v>132</v>
      </c>
      <c r="F8756">
        <v>203.47</v>
      </c>
      <c r="G8756">
        <v>203.47</v>
      </c>
    </row>
    <row r="8757" spans="1:7">
      <c r="A8757">
        <v>2022</v>
      </c>
      <c r="B8757">
        <v>13202</v>
      </c>
      <c r="C8757">
        <v>1</v>
      </c>
      <c r="D8757">
        <v>99354</v>
      </c>
      <c r="E8757" t="s">
        <v>132</v>
      </c>
      <c r="F8757">
        <v>147.47</v>
      </c>
      <c r="G8757">
        <v>137.47999999999999</v>
      </c>
    </row>
    <row r="8758" spans="1:7">
      <c r="A8758">
        <v>2022</v>
      </c>
      <c r="B8758">
        <v>13202</v>
      </c>
      <c r="C8758">
        <v>1</v>
      </c>
      <c r="D8758">
        <v>99355</v>
      </c>
      <c r="E8758" t="s">
        <v>132</v>
      </c>
      <c r="F8758">
        <v>105.72</v>
      </c>
      <c r="G8758">
        <v>96.14</v>
      </c>
    </row>
    <row r="8759" spans="1:7">
      <c r="A8759">
        <v>2022</v>
      </c>
      <c r="B8759">
        <v>13202</v>
      </c>
      <c r="C8759">
        <v>1</v>
      </c>
      <c r="D8759">
        <v>99356</v>
      </c>
      <c r="E8759" t="s">
        <v>132</v>
      </c>
      <c r="F8759">
        <v>103.11</v>
      </c>
      <c r="G8759">
        <v>103.11</v>
      </c>
    </row>
    <row r="8760" spans="1:7">
      <c r="A8760">
        <v>2022</v>
      </c>
      <c r="B8760">
        <v>13202</v>
      </c>
      <c r="C8760">
        <v>1</v>
      </c>
      <c r="D8760">
        <v>99357</v>
      </c>
      <c r="E8760" t="s">
        <v>132</v>
      </c>
      <c r="F8760">
        <v>103.53</v>
      </c>
      <c r="G8760">
        <v>103.53</v>
      </c>
    </row>
    <row r="8761" spans="1:7">
      <c r="A8761">
        <v>2022</v>
      </c>
      <c r="B8761">
        <v>13202</v>
      </c>
      <c r="C8761">
        <v>1</v>
      </c>
      <c r="D8761">
        <v>99358</v>
      </c>
      <c r="E8761" t="s">
        <v>132</v>
      </c>
      <c r="F8761">
        <v>126.55</v>
      </c>
      <c r="G8761">
        <v>126.55</v>
      </c>
    </row>
    <row r="8762" spans="1:7">
      <c r="A8762">
        <v>2022</v>
      </c>
      <c r="B8762">
        <v>13202</v>
      </c>
      <c r="C8762">
        <v>1</v>
      </c>
      <c r="D8762">
        <v>99359</v>
      </c>
      <c r="E8762" t="s">
        <v>132</v>
      </c>
      <c r="F8762">
        <v>62.44</v>
      </c>
      <c r="G8762">
        <v>62.44</v>
      </c>
    </row>
    <row r="8763" spans="1:7">
      <c r="A8763">
        <v>2022</v>
      </c>
      <c r="B8763">
        <v>13202</v>
      </c>
      <c r="C8763">
        <v>1</v>
      </c>
      <c r="D8763">
        <v>99406</v>
      </c>
      <c r="E8763" t="s">
        <v>132</v>
      </c>
      <c r="F8763">
        <v>18.09</v>
      </c>
      <c r="G8763">
        <v>13.92</v>
      </c>
    </row>
    <row r="8764" spans="1:7">
      <c r="A8764">
        <v>2022</v>
      </c>
      <c r="B8764">
        <v>13202</v>
      </c>
      <c r="C8764">
        <v>1</v>
      </c>
      <c r="D8764">
        <v>99407</v>
      </c>
      <c r="E8764" t="s">
        <v>132</v>
      </c>
      <c r="F8764">
        <v>33.159999999999997</v>
      </c>
      <c r="G8764">
        <v>29.41</v>
      </c>
    </row>
    <row r="8765" spans="1:7">
      <c r="A8765">
        <v>2022</v>
      </c>
      <c r="B8765">
        <v>13202</v>
      </c>
      <c r="C8765">
        <v>1</v>
      </c>
      <c r="D8765">
        <v>99415</v>
      </c>
      <c r="E8765" t="s">
        <v>132</v>
      </c>
      <c r="F8765">
        <v>12.78</v>
      </c>
      <c r="G8765">
        <v>12.78</v>
      </c>
    </row>
    <row r="8766" spans="1:7">
      <c r="A8766">
        <v>2022</v>
      </c>
      <c r="B8766">
        <v>13202</v>
      </c>
      <c r="C8766">
        <v>1</v>
      </c>
      <c r="D8766">
        <v>99416</v>
      </c>
      <c r="E8766" t="s">
        <v>132</v>
      </c>
      <c r="F8766">
        <v>7.08</v>
      </c>
      <c r="G8766">
        <v>7.08</v>
      </c>
    </row>
    <row r="8767" spans="1:7">
      <c r="A8767">
        <v>2022</v>
      </c>
      <c r="B8767">
        <v>13202</v>
      </c>
      <c r="C8767">
        <v>1</v>
      </c>
      <c r="D8767">
        <v>99421</v>
      </c>
      <c r="E8767" t="s">
        <v>132</v>
      </c>
      <c r="F8767">
        <v>17.62</v>
      </c>
      <c r="G8767">
        <v>15.12</v>
      </c>
    </row>
    <row r="8768" spans="1:7">
      <c r="A8768">
        <v>2022</v>
      </c>
      <c r="B8768">
        <v>13202</v>
      </c>
      <c r="C8768">
        <v>1</v>
      </c>
      <c r="D8768">
        <v>99422</v>
      </c>
      <c r="E8768" t="s">
        <v>132</v>
      </c>
      <c r="F8768">
        <v>34.409999999999997</v>
      </c>
      <c r="G8768">
        <v>29.83</v>
      </c>
    </row>
    <row r="8769" spans="1:7">
      <c r="A8769">
        <v>2022</v>
      </c>
      <c r="B8769">
        <v>13202</v>
      </c>
      <c r="C8769">
        <v>1</v>
      </c>
      <c r="D8769">
        <v>99423</v>
      </c>
      <c r="E8769" t="s">
        <v>132</v>
      </c>
      <c r="F8769">
        <v>56.22</v>
      </c>
      <c r="G8769">
        <v>48.31</v>
      </c>
    </row>
    <row r="8770" spans="1:7">
      <c r="A8770">
        <v>2022</v>
      </c>
      <c r="B8770">
        <v>13202</v>
      </c>
      <c r="C8770">
        <v>1</v>
      </c>
      <c r="D8770">
        <v>99424</v>
      </c>
      <c r="E8770" t="s">
        <v>132</v>
      </c>
      <c r="F8770">
        <v>95.82</v>
      </c>
      <c r="G8770">
        <v>86.25</v>
      </c>
    </row>
    <row r="8771" spans="1:7">
      <c r="A8771">
        <v>2022</v>
      </c>
      <c r="B8771">
        <v>13202</v>
      </c>
      <c r="C8771">
        <v>1</v>
      </c>
      <c r="D8771">
        <v>99425</v>
      </c>
      <c r="E8771" t="s">
        <v>132</v>
      </c>
      <c r="F8771">
        <v>69.64</v>
      </c>
      <c r="G8771">
        <v>60.48</v>
      </c>
    </row>
    <row r="8772" spans="1:7">
      <c r="A8772">
        <v>2022</v>
      </c>
      <c r="B8772">
        <v>13202</v>
      </c>
      <c r="C8772">
        <v>1</v>
      </c>
      <c r="D8772">
        <v>99426</v>
      </c>
      <c r="E8772" t="s">
        <v>132</v>
      </c>
      <c r="F8772">
        <v>73.39</v>
      </c>
      <c r="G8772">
        <v>57.99</v>
      </c>
    </row>
    <row r="8773" spans="1:7">
      <c r="A8773">
        <v>2022</v>
      </c>
      <c r="B8773">
        <v>13202</v>
      </c>
      <c r="C8773">
        <v>1</v>
      </c>
      <c r="D8773">
        <v>99427</v>
      </c>
      <c r="E8773" t="s">
        <v>132</v>
      </c>
      <c r="F8773">
        <v>56.1</v>
      </c>
      <c r="G8773">
        <v>40.700000000000003</v>
      </c>
    </row>
    <row r="8774" spans="1:7">
      <c r="A8774">
        <v>2022</v>
      </c>
      <c r="B8774">
        <v>13202</v>
      </c>
      <c r="C8774">
        <v>1</v>
      </c>
      <c r="D8774">
        <v>99437</v>
      </c>
      <c r="E8774" t="s">
        <v>132</v>
      </c>
      <c r="F8774">
        <v>70.89</v>
      </c>
      <c r="G8774">
        <v>60.07</v>
      </c>
    </row>
    <row r="8775" spans="1:7">
      <c r="A8775">
        <v>2022</v>
      </c>
      <c r="B8775">
        <v>13202</v>
      </c>
      <c r="C8775">
        <v>1</v>
      </c>
      <c r="D8775">
        <v>99439</v>
      </c>
      <c r="E8775" t="s">
        <v>132</v>
      </c>
      <c r="F8775">
        <v>56.16</v>
      </c>
      <c r="G8775">
        <v>41.58</v>
      </c>
    </row>
    <row r="8776" spans="1:7">
      <c r="A8776">
        <v>2022</v>
      </c>
      <c r="B8776">
        <v>13202</v>
      </c>
      <c r="C8776">
        <v>1</v>
      </c>
      <c r="D8776">
        <v>99441</v>
      </c>
      <c r="E8776" t="s">
        <v>132</v>
      </c>
      <c r="F8776">
        <v>66.150000000000006</v>
      </c>
      <c r="G8776">
        <v>41.17</v>
      </c>
    </row>
    <row r="8777" spans="1:7">
      <c r="A8777">
        <v>2022</v>
      </c>
      <c r="B8777">
        <v>13202</v>
      </c>
      <c r="C8777">
        <v>1</v>
      </c>
      <c r="D8777">
        <v>99442</v>
      </c>
      <c r="E8777" t="s">
        <v>132</v>
      </c>
      <c r="F8777">
        <v>106.29</v>
      </c>
      <c r="G8777">
        <v>76.73</v>
      </c>
    </row>
    <row r="8778" spans="1:7">
      <c r="A8778">
        <v>2022</v>
      </c>
      <c r="B8778">
        <v>13202</v>
      </c>
      <c r="C8778">
        <v>1</v>
      </c>
      <c r="D8778">
        <v>99443</v>
      </c>
      <c r="E8778" t="s">
        <v>132</v>
      </c>
      <c r="F8778">
        <v>149.79</v>
      </c>
      <c r="G8778">
        <v>112.74</v>
      </c>
    </row>
    <row r="8779" spans="1:7">
      <c r="A8779">
        <v>2022</v>
      </c>
      <c r="B8779">
        <v>13202</v>
      </c>
      <c r="C8779">
        <v>1</v>
      </c>
      <c r="D8779">
        <v>99446</v>
      </c>
      <c r="E8779" t="s">
        <v>132</v>
      </c>
      <c r="F8779">
        <v>21.85</v>
      </c>
      <c r="G8779">
        <v>21.85</v>
      </c>
    </row>
    <row r="8780" spans="1:7">
      <c r="A8780">
        <v>2022</v>
      </c>
      <c r="B8780">
        <v>13202</v>
      </c>
      <c r="C8780">
        <v>1</v>
      </c>
      <c r="D8780">
        <v>99447</v>
      </c>
      <c r="E8780" t="s">
        <v>132</v>
      </c>
      <c r="F8780">
        <v>42.57</v>
      </c>
      <c r="G8780">
        <v>42.57</v>
      </c>
    </row>
    <row r="8781" spans="1:7">
      <c r="A8781">
        <v>2022</v>
      </c>
      <c r="B8781">
        <v>13202</v>
      </c>
      <c r="C8781">
        <v>1</v>
      </c>
      <c r="D8781">
        <v>99448</v>
      </c>
      <c r="E8781" t="s">
        <v>132</v>
      </c>
      <c r="F8781">
        <v>63.43</v>
      </c>
      <c r="G8781">
        <v>63.43</v>
      </c>
    </row>
    <row r="8782" spans="1:7">
      <c r="A8782">
        <v>2022</v>
      </c>
      <c r="B8782">
        <v>13202</v>
      </c>
      <c r="C8782">
        <v>1</v>
      </c>
      <c r="D8782">
        <v>99449</v>
      </c>
      <c r="E8782" t="s">
        <v>132</v>
      </c>
      <c r="F8782">
        <v>84.7</v>
      </c>
      <c r="G8782">
        <v>84.7</v>
      </c>
    </row>
    <row r="8783" spans="1:7">
      <c r="A8783">
        <v>2022</v>
      </c>
      <c r="B8783">
        <v>13202</v>
      </c>
      <c r="C8783">
        <v>1</v>
      </c>
      <c r="D8783">
        <v>99451</v>
      </c>
      <c r="E8783" t="s">
        <v>132</v>
      </c>
      <c r="F8783">
        <v>41.58</v>
      </c>
      <c r="G8783">
        <v>41.58</v>
      </c>
    </row>
    <row r="8784" spans="1:7">
      <c r="A8784">
        <v>2022</v>
      </c>
      <c r="B8784">
        <v>13202</v>
      </c>
      <c r="C8784">
        <v>1</v>
      </c>
      <c r="D8784">
        <v>99452</v>
      </c>
      <c r="E8784" t="s">
        <v>132</v>
      </c>
      <c r="F8784">
        <v>42.99</v>
      </c>
      <c r="G8784">
        <v>42.99</v>
      </c>
    </row>
    <row r="8785" spans="1:7">
      <c r="A8785">
        <v>2022</v>
      </c>
      <c r="B8785">
        <v>13202</v>
      </c>
      <c r="C8785">
        <v>1</v>
      </c>
      <c r="D8785">
        <v>99453</v>
      </c>
      <c r="E8785" t="s">
        <v>132</v>
      </c>
      <c r="F8785">
        <v>23.18</v>
      </c>
      <c r="G8785">
        <v>23.18</v>
      </c>
    </row>
    <row r="8786" spans="1:7">
      <c r="A8786">
        <v>2022</v>
      </c>
      <c r="B8786">
        <v>13202</v>
      </c>
      <c r="C8786">
        <v>1</v>
      </c>
      <c r="D8786">
        <v>99454</v>
      </c>
      <c r="E8786" t="s">
        <v>132</v>
      </c>
      <c r="F8786">
        <v>67.31</v>
      </c>
      <c r="G8786">
        <v>67.31</v>
      </c>
    </row>
    <row r="8787" spans="1:7">
      <c r="A8787">
        <v>2022</v>
      </c>
      <c r="B8787">
        <v>13202</v>
      </c>
      <c r="C8787">
        <v>1</v>
      </c>
      <c r="D8787">
        <v>99457</v>
      </c>
      <c r="E8787" t="s">
        <v>132</v>
      </c>
      <c r="F8787">
        <v>58.41</v>
      </c>
      <c r="G8787">
        <v>35.51</v>
      </c>
    </row>
    <row r="8788" spans="1:7">
      <c r="A8788">
        <v>2022</v>
      </c>
      <c r="B8788">
        <v>13202</v>
      </c>
      <c r="C8788">
        <v>1</v>
      </c>
      <c r="D8788">
        <v>99458</v>
      </c>
      <c r="E8788" t="s">
        <v>132</v>
      </c>
      <c r="F8788">
        <v>47.17</v>
      </c>
      <c r="G8788">
        <v>35.51</v>
      </c>
    </row>
    <row r="8789" spans="1:7">
      <c r="A8789">
        <v>2022</v>
      </c>
      <c r="B8789">
        <v>13202</v>
      </c>
      <c r="C8789">
        <v>1</v>
      </c>
      <c r="D8789">
        <v>99460</v>
      </c>
      <c r="E8789" t="s">
        <v>132</v>
      </c>
      <c r="F8789">
        <v>108.16</v>
      </c>
      <c r="G8789">
        <v>108.16</v>
      </c>
    </row>
    <row r="8790" spans="1:7">
      <c r="A8790">
        <v>2022</v>
      </c>
      <c r="B8790">
        <v>13202</v>
      </c>
      <c r="C8790">
        <v>1</v>
      </c>
      <c r="D8790">
        <v>99461</v>
      </c>
      <c r="E8790" t="s">
        <v>132</v>
      </c>
      <c r="F8790">
        <v>108.57</v>
      </c>
      <c r="G8790">
        <v>71.94</v>
      </c>
    </row>
    <row r="8791" spans="1:7">
      <c r="A8791">
        <v>2022</v>
      </c>
      <c r="B8791">
        <v>13202</v>
      </c>
      <c r="C8791">
        <v>1</v>
      </c>
      <c r="D8791">
        <v>99462</v>
      </c>
      <c r="E8791" t="s">
        <v>132</v>
      </c>
      <c r="F8791">
        <v>48.52</v>
      </c>
      <c r="G8791">
        <v>48.52</v>
      </c>
    </row>
    <row r="8792" spans="1:7">
      <c r="A8792">
        <v>2022</v>
      </c>
      <c r="B8792">
        <v>13202</v>
      </c>
      <c r="C8792">
        <v>1</v>
      </c>
      <c r="D8792">
        <v>99463</v>
      </c>
      <c r="E8792" t="s">
        <v>132</v>
      </c>
      <c r="F8792">
        <v>124.57</v>
      </c>
      <c r="G8792">
        <v>124.57</v>
      </c>
    </row>
    <row r="8793" spans="1:7">
      <c r="A8793">
        <v>2022</v>
      </c>
      <c r="B8793">
        <v>13202</v>
      </c>
      <c r="C8793">
        <v>1</v>
      </c>
      <c r="D8793">
        <v>99464</v>
      </c>
      <c r="E8793" t="s">
        <v>132</v>
      </c>
      <c r="F8793">
        <v>85.16</v>
      </c>
      <c r="G8793">
        <v>85.16</v>
      </c>
    </row>
    <row r="8794" spans="1:7">
      <c r="A8794">
        <v>2022</v>
      </c>
      <c r="B8794">
        <v>13202</v>
      </c>
      <c r="C8794">
        <v>1</v>
      </c>
      <c r="D8794">
        <v>99465</v>
      </c>
      <c r="E8794" t="s">
        <v>132</v>
      </c>
      <c r="F8794">
        <v>166.09</v>
      </c>
      <c r="G8794">
        <v>166.09</v>
      </c>
    </row>
    <row r="8795" spans="1:7">
      <c r="A8795">
        <v>2022</v>
      </c>
      <c r="B8795">
        <v>13202</v>
      </c>
      <c r="C8795">
        <v>1</v>
      </c>
      <c r="D8795">
        <v>99466</v>
      </c>
      <c r="E8795" t="s">
        <v>132</v>
      </c>
      <c r="F8795">
        <v>270.81</v>
      </c>
      <c r="G8795">
        <v>270.81</v>
      </c>
    </row>
    <row r="8796" spans="1:7">
      <c r="A8796">
        <v>2022</v>
      </c>
      <c r="B8796">
        <v>13202</v>
      </c>
      <c r="C8796">
        <v>1</v>
      </c>
      <c r="D8796">
        <v>99467</v>
      </c>
      <c r="E8796" t="s">
        <v>132</v>
      </c>
      <c r="F8796">
        <v>136.71</v>
      </c>
      <c r="G8796">
        <v>136.71</v>
      </c>
    </row>
    <row r="8797" spans="1:7">
      <c r="A8797">
        <v>2022</v>
      </c>
      <c r="B8797">
        <v>13202</v>
      </c>
      <c r="C8797">
        <v>1</v>
      </c>
      <c r="D8797">
        <v>99468</v>
      </c>
      <c r="E8797" t="s">
        <v>132</v>
      </c>
      <c r="F8797">
        <v>1044.8499999999999</v>
      </c>
      <c r="G8797">
        <v>1044.8499999999999</v>
      </c>
    </row>
    <row r="8798" spans="1:7">
      <c r="A8798">
        <v>2022</v>
      </c>
      <c r="B8798">
        <v>13202</v>
      </c>
      <c r="C8798">
        <v>1</v>
      </c>
      <c r="D8798">
        <v>99469</v>
      </c>
      <c r="E8798" t="s">
        <v>132</v>
      </c>
      <c r="F8798">
        <v>452.75</v>
      </c>
      <c r="G8798">
        <v>452.75</v>
      </c>
    </row>
    <row r="8799" spans="1:7">
      <c r="A8799">
        <v>2022</v>
      </c>
      <c r="B8799">
        <v>13202</v>
      </c>
      <c r="C8799">
        <v>1</v>
      </c>
      <c r="D8799">
        <v>99471</v>
      </c>
      <c r="E8799" t="s">
        <v>132</v>
      </c>
      <c r="F8799">
        <v>904.1</v>
      </c>
      <c r="G8799">
        <v>904.1</v>
      </c>
    </row>
    <row r="8800" spans="1:7">
      <c r="A8800">
        <v>2022</v>
      </c>
      <c r="B8800">
        <v>13202</v>
      </c>
      <c r="C8800">
        <v>1</v>
      </c>
      <c r="D8800">
        <v>99472</v>
      </c>
      <c r="E8800" t="s">
        <v>132</v>
      </c>
      <c r="F8800">
        <v>463.63</v>
      </c>
      <c r="G8800">
        <v>463.63</v>
      </c>
    </row>
    <row r="8801" spans="1:7">
      <c r="A8801">
        <v>2022</v>
      </c>
      <c r="B8801">
        <v>13202</v>
      </c>
      <c r="C8801">
        <v>1</v>
      </c>
      <c r="D8801">
        <v>99473</v>
      </c>
      <c r="E8801" t="s">
        <v>132</v>
      </c>
      <c r="F8801">
        <v>14.44</v>
      </c>
      <c r="G8801">
        <v>14.44</v>
      </c>
    </row>
    <row r="8802" spans="1:7">
      <c r="A8802">
        <v>2022</v>
      </c>
      <c r="B8802">
        <v>13202</v>
      </c>
      <c r="C8802">
        <v>1</v>
      </c>
      <c r="D8802">
        <v>99474</v>
      </c>
      <c r="E8802" t="s">
        <v>132</v>
      </c>
      <c r="F8802">
        <v>17.690000000000001</v>
      </c>
      <c r="G8802">
        <v>10.19</v>
      </c>
    </row>
    <row r="8803" spans="1:7">
      <c r="A8803">
        <v>2022</v>
      </c>
      <c r="B8803">
        <v>13202</v>
      </c>
      <c r="C8803">
        <v>1</v>
      </c>
      <c r="D8803">
        <v>99475</v>
      </c>
      <c r="E8803" t="s">
        <v>132</v>
      </c>
      <c r="F8803">
        <v>653.34</v>
      </c>
      <c r="G8803">
        <v>653.34</v>
      </c>
    </row>
    <row r="8804" spans="1:7">
      <c r="A8804">
        <v>2022</v>
      </c>
      <c r="B8804">
        <v>13202</v>
      </c>
      <c r="C8804">
        <v>1</v>
      </c>
      <c r="D8804">
        <v>99476</v>
      </c>
      <c r="E8804" t="s">
        <v>132</v>
      </c>
      <c r="F8804">
        <v>391.72</v>
      </c>
      <c r="G8804">
        <v>391.72</v>
      </c>
    </row>
    <row r="8805" spans="1:7">
      <c r="A8805">
        <v>2022</v>
      </c>
      <c r="B8805">
        <v>13202</v>
      </c>
      <c r="C8805">
        <v>1</v>
      </c>
      <c r="D8805">
        <v>99477</v>
      </c>
      <c r="E8805" t="s">
        <v>132</v>
      </c>
      <c r="F8805">
        <v>394.85</v>
      </c>
      <c r="G8805">
        <v>394.85</v>
      </c>
    </row>
    <row r="8806" spans="1:7">
      <c r="A8806">
        <v>2022</v>
      </c>
      <c r="B8806">
        <v>13202</v>
      </c>
      <c r="C8806">
        <v>1</v>
      </c>
      <c r="D8806">
        <v>99478</v>
      </c>
      <c r="E8806" t="s">
        <v>132</v>
      </c>
      <c r="F8806">
        <v>156.31</v>
      </c>
      <c r="G8806">
        <v>156.31</v>
      </c>
    </row>
    <row r="8807" spans="1:7">
      <c r="A8807">
        <v>2022</v>
      </c>
      <c r="B8807">
        <v>13202</v>
      </c>
      <c r="C8807">
        <v>1</v>
      </c>
      <c r="D8807">
        <v>99479</v>
      </c>
      <c r="E8807" t="s">
        <v>132</v>
      </c>
      <c r="F8807">
        <v>142.72999999999999</v>
      </c>
      <c r="G8807">
        <v>142.72999999999999</v>
      </c>
    </row>
    <row r="8808" spans="1:7">
      <c r="A8808">
        <v>2022</v>
      </c>
      <c r="B8808">
        <v>13202</v>
      </c>
      <c r="C8808">
        <v>1</v>
      </c>
      <c r="D8808">
        <v>99480</v>
      </c>
      <c r="E8808" t="s">
        <v>132</v>
      </c>
      <c r="F8808">
        <v>136.71</v>
      </c>
      <c r="G8808">
        <v>136.71</v>
      </c>
    </row>
    <row r="8809" spans="1:7">
      <c r="A8809">
        <v>2022</v>
      </c>
      <c r="B8809">
        <v>13202</v>
      </c>
      <c r="C8809">
        <v>1</v>
      </c>
      <c r="D8809">
        <v>99483</v>
      </c>
      <c r="E8809" t="s">
        <v>132</v>
      </c>
      <c r="F8809">
        <v>328.38</v>
      </c>
      <c r="G8809">
        <v>225.13</v>
      </c>
    </row>
    <row r="8810" spans="1:7">
      <c r="A8810">
        <v>2022</v>
      </c>
      <c r="B8810">
        <v>13202</v>
      </c>
      <c r="C8810">
        <v>1</v>
      </c>
      <c r="D8810">
        <v>99484</v>
      </c>
      <c r="E8810" t="s">
        <v>132</v>
      </c>
      <c r="F8810">
        <v>51.75</v>
      </c>
      <c r="G8810">
        <v>34.68</v>
      </c>
    </row>
    <row r="8811" spans="1:7">
      <c r="A8811">
        <v>2022</v>
      </c>
      <c r="B8811">
        <v>13202</v>
      </c>
      <c r="C8811">
        <v>1</v>
      </c>
      <c r="D8811">
        <v>99487</v>
      </c>
      <c r="E8811" t="s">
        <v>132</v>
      </c>
      <c r="F8811">
        <v>155.47</v>
      </c>
      <c r="G8811">
        <v>105.52</v>
      </c>
    </row>
    <row r="8812" spans="1:7">
      <c r="A8812">
        <v>2022</v>
      </c>
      <c r="B8812">
        <v>13202</v>
      </c>
      <c r="C8812">
        <v>1</v>
      </c>
      <c r="D8812">
        <v>99489</v>
      </c>
      <c r="E8812" t="s">
        <v>132</v>
      </c>
      <c r="F8812">
        <v>81.849999999999994</v>
      </c>
      <c r="G8812">
        <v>58.53</v>
      </c>
    </row>
    <row r="8813" spans="1:7">
      <c r="A8813">
        <v>2022</v>
      </c>
      <c r="B8813">
        <v>13202</v>
      </c>
      <c r="C8813">
        <v>1</v>
      </c>
      <c r="D8813">
        <v>99490</v>
      </c>
      <c r="E8813" t="s">
        <v>132</v>
      </c>
      <c r="F8813">
        <v>73.94</v>
      </c>
      <c r="G8813">
        <v>58.95</v>
      </c>
    </row>
    <row r="8814" spans="1:7">
      <c r="A8814">
        <v>2022</v>
      </c>
      <c r="B8814">
        <v>13202</v>
      </c>
      <c r="C8814">
        <v>1</v>
      </c>
      <c r="D8814">
        <v>99491</v>
      </c>
      <c r="E8814" t="s">
        <v>132</v>
      </c>
      <c r="F8814">
        <v>98.9</v>
      </c>
      <c r="G8814">
        <v>88.49</v>
      </c>
    </row>
    <row r="8815" spans="1:7">
      <c r="A8815">
        <v>2022</v>
      </c>
      <c r="B8815">
        <v>13202</v>
      </c>
      <c r="C8815">
        <v>1</v>
      </c>
      <c r="D8815">
        <v>99492</v>
      </c>
      <c r="E8815" t="s">
        <v>132</v>
      </c>
      <c r="F8815">
        <v>178.43</v>
      </c>
      <c r="G8815">
        <v>106.83</v>
      </c>
    </row>
    <row r="8816" spans="1:7">
      <c r="A8816">
        <v>2022</v>
      </c>
      <c r="B8816">
        <v>13202</v>
      </c>
      <c r="C8816">
        <v>1</v>
      </c>
      <c r="D8816">
        <v>99493</v>
      </c>
      <c r="E8816" t="s">
        <v>132</v>
      </c>
      <c r="F8816">
        <v>172.02</v>
      </c>
      <c r="G8816">
        <v>117.49</v>
      </c>
    </row>
    <row r="8817" spans="1:7">
      <c r="A8817">
        <v>2022</v>
      </c>
      <c r="B8817">
        <v>13202</v>
      </c>
      <c r="C8817">
        <v>1</v>
      </c>
      <c r="D8817">
        <v>99494</v>
      </c>
      <c r="E8817" t="s">
        <v>132</v>
      </c>
      <c r="F8817">
        <v>73.86</v>
      </c>
      <c r="G8817">
        <v>48.05</v>
      </c>
    </row>
    <row r="8818" spans="1:7">
      <c r="A8818">
        <v>2022</v>
      </c>
      <c r="B8818">
        <v>13202</v>
      </c>
      <c r="C8818">
        <v>1</v>
      </c>
      <c r="D8818">
        <v>99495</v>
      </c>
      <c r="E8818" t="s">
        <v>132</v>
      </c>
      <c r="F8818">
        <v>242.75</v>
      </c>
      <c r="G8818">
        <v>165.32</v>
      </c>
    </row>
    <row r="8819" spans="1:7">
      <c r="A8819">
        <v>2022</v>
      </c>
      <c r="B8819">
        <v>13202</v>
      </c>
      <c r="C8819">
        <v>1</v>
      </c>
      <c r="D8819">
        <v>99496</v>
      </c>
      <c r="E8819" t="s">
        <v>132</v>
      </c>
      <c r="F8819">
        <v>326.48</v>
      </c>
      <c r="G8819">
        <v>223.23</v>
      </c>
    </row>
    <row r="8820" spans="1:7">
      <c r="A8820">
        <v>2022</v>
      </c>
      <c r="B8820">
        <v>13202</v>
      </c>
      <c r="C8820">
        <v>1</v>
      </c>
      <c r="D8820">
        <v>99497</v>
      </c>
      <c r="E8820" t="s">
        <v>132</v>
      </c>
      <c r="F8820">
        <v>98.06</v>
      </c>
      <c r="G8820">
        <v>88.91</v>
      </c>
    </row>
    <row r="8821" spans="1:7">
      <c r="A8821">
        <v>2022</v>
      </c>
      <c r="B8821">
        <v>13202</v>
      </c>
      <c r="C8821">
        <v>1</v>
      </c>
      <c r="D8821">
        <v>99498</v>
      </c>
      <c r="E8821" t="s">
        <v>132</v>
      </c>
      <c r="F8821">
        <v>84.55</v>
      </c>
      <c r="G8821">
        <v>83.72</v>
      </c>
    </row>
    <row r="8822" spans="1:7">
      <c r="A8822">
        <v>2022</v>
      </c>
      <c r="B8822">
        <v>13202</v>
      </c>
      <c r="C8822">
        <v>1</v>
      </c>
      <c r="D8822" t="s">
        <v>131</v>
      </c>
      <c r="E8822" t="s">
        <v>132</v>
      </c>
      <c r="F8822">
        <v>61.24</v>
      </c>
      <c r="G8822">
        <v>61.24</v>
      </c>
    </row>
    <row r="8823" spans="1:7">
      <c r="A8823">
        <v>2022</v>
      </c>
      <c r="B8823">
        <v>13202</v>
      </c>
      <c r="C8823">
        <v>1</v>
      </c>
      <c r="D8823" t="s">
        <v>133</v>
      </c>
      <c r="E8823" t="s">
        <v>132</v>
      </c>
      <c r="F8823">
        <v>86.98</v>
      </c>
      <c r="G8823">
        <v>86.98</v>
      </c>
    </row>
    <row r="8824" spans="1:7">
      <c r="A8824">
        <v>2022</v>
      </c>
      <c r="B8824">
        <v>13202</v>
      </c>
      <c r="C8824">
        <v>1</v>
      </c>
      <c r="D8824" t="s">
        <v>134</v>
      </c>
      <c r="E8824" t="s">
        <v>132</v>
      </c>
      <c r="F8824">
        <v>140.86000000000001</v>
      </c>
      <c r="G8824">
        <v>140.86000000000001</v>
      </c>
    </row>
    <row r="8825" spans="1:7">
      <c r="A8825">
        <v>2022</v>
      </c>
      <c r="B8825">
        <v>13202</v>
      </c>
      <c r="C8825">
        <v>1</v>
      </c>
      <c r="D8825" t="s">
        <v>135</v>
      </c>
      <c r="E8825" t="s">
        <v>132</v>
      </c>
      <c r="F8825">
        <v>205.59</v>
      </c>
      <c r="G8825">
        <v>205.59</v>
      </c>
    </row>
    <row r="8826" spans="1:7">
      <c r="A8826">
        <v>2022</v>
      </c>
      <c r="B8826">
        <v>13202</v>
      </c>
      <c r="C8826">
        <v>1</v>
      </c>
      <c r="D8826" t="s">
        <v>136</v>
      </c>
      <c r="E8826" t="s">
        <v>132</v>
      </c>
      <c r="F8826">
        <v>249.49</v>
      </c>
      <c r="G8826">
        <v>249.49</v>
      </c>
    </row>
    <row r="8827" spans="1:7">
      <c r="A8827">
        <v>2022</v>
      </c>
      <c r="B8827">
        <v>13202</v>
      </c>
      <c r="C8827">
        <v>1</v>
      </c>
      <c r="D8827" t="s">
        <v>137</v>
      </c>
      <c r="E8827" t="s">
        <v>132</v>
      </c>
      <c r="F8827">
        <v>62.12</v>
      </c>
      <c r="G8827">
        <v>62.12</v>
      </c>
    </row>
    <row r="8828" spans="1:7">
      <c r="A8828">
        <v>2022</v>
      </c>
      <c r="B8828">
        <v>13202</v>
      </c>
      <c r="C8828">
        <v>1</v>
      </c>
      <c r="D8828" t="s">
        <v>138</v>
      </c>
      <c r="E8828" t="s">
        <v>132</v>
      </c>
      <c r="F8828">
        <v>94.56</v>
      </c>
      <c r="G8828">
        <v>94.56</v>
      </c>
    </row>
    <row r="8829" spans="1:7">
      <c r="A8829">
        <v>2022</v>
      </c>
      <c r="B8829">
        <v>13202</v>
      </c>
      <c r="C8829">
        <v>1</v>
      </c>
      <c r="D8829" t="s">
        <v>139</v>
      </c>
      <c r="E8829" t="s">
        <v>132</v>
      </c>
      <c r="F8829">
        <v>146.19</v>
      </c>
      <c r="G8829">
        <v>146.19</v>
      </c>
    </row>
    <row r="8830" spans="1:7">
      <c r="A8830">
        <v>2022</v>
      </c>
      <c r="B8830">
        <v>13202</v>
      </c>
      <c r="C8830">
        <v>1</v>
      </c>
      <c r="D8830" t="s">
        <v>140</v>
      </c>
      <c r="E8830" t="s">
        <v>132</v>
      </c>
      <c r="F8830">
        <v>203.47</v>
      </c>
      <c r="G8830">
        <v>203.47</v>
      </c>
    </row>
    <row r="8831" spans="1:7">
      <c r="A8831">
        <v>2022</v>
      </c>
      <c r="B8831">
        <v>13202</v>
      </c>
      <c r="C8831">
        <v>1</v>
      </c>
      <c r="D8831" t="s">
        <v>141</v>
      </c>
      <c r="E8831" t="s">
        <v>132</v>
      </c>
      <c r="F8831">
        <v>249.49</v>
      </c>
      <c r="G8831">
        <v>249.49</v>
      </c>
    </row>
    <row r="8832" spans="1:7">
      <c r="A8832">
        <v>2022</v>
      </c>
      <c r="B8832">
        <v>13202</v>
      </c>
      <c r="C8832">
        <v>1</v>
      </c>
      <c r="D8832" t="s">
        <v>142</v>
      </c>
      <c r="E8832" t="s">
        <v>132</v>
      </c>
      <c r="F8832">
        <v>88.93</v>
      </c>
      <c r="G8832">
        <v>88.93</v>
      </c>
    </row>
    <row r="8833" spans="1:7">
      <c r="A8833">
        <v>2022</v>
      </c>
      <c r="B8833">
        <v>13202</v>
      </c>
      <c r="C8833">
        <v>1</v>
      </c>
      <c r="D8833" t="s">
        <v>143</v>
      </c>
      <c r="E8833" t="s">
        <v>132</v>
      </c>
      <c r="F8833">
        <v>124.33</v>
      </c>
      <c r="G8833">
        <v>124.33</v>
      </c>
    </row>
    <row r="8834" spans="1:7">
      <c r="A8834">
        <v>2022</v>
      </c>
      <c r="B8834">
        <v>13202</v>
      </c>
      <c r="C8834">
        <v>1</v>
      </c>
      <c r="D8834" t="s">
        <v>144</v>
      </c>
      <c r="E8834" t="s">
        <v>132</v>
      </c>
      <c r="F8834">
        <v>48.3</v>
      </c>
      <c r="G8834">
        <v>34.14</v>
      </c>
    </row>
    <row r="8835" spans="1:7">
      <c r="A8835">
        <v>2022</v>
      </c>
      <c r="B8835">
        <v>13202</v>
      </c>
      <c r="C8835">
        <v>1</v>
      </c>
      <c r="D8835" t="s">
        <v>145</v>
      </c>
      <c r="E8835" t="s">
        <v>132</v>
      </c>
      <c r="F8835">
        <v>27.68</v>
      </c>
      <c r="G8835">
        <v>10.19</v>
      </c>
    </row>
    <row r="8836" spans="1:7">
      <c r="A8836">
        <v>2022</v>
      </c>
      <c r="B8836">
        <v>13202</v>
      </c>
      <c r="C8836">
        <v>1</v>
      </c>
      <c r="D8836" t="s">
        <v>146</v>
      </c>
      <c r="E8836" t="s">
        <v>132</v>
      </c>
      <c r="F8836">
        <v>234.93</v>
      </c>
      <c r="G8836">
        <v>67.150000000000006</v>
      </c>
    </row>
    <row r="8837" spans="1:7">
      <c r="A8837">
        <v>2022</v>
      </c>
      <c r="B8837">
        <v>13202</v>
      </c>
      <c r="C8837">
        <v>1</v>
      </c>
      <c r="D8837" t="s">
        <v>147</v>
      </c>
      <c r="E8837" t="s">
        <v>132</v>
      </c>
      <c r="F8837">
        <v>424.51</v>
      </c>
      <c r="G8837">
        <v>219.69</v>
      </c>
    </row>
    <row r="8838" spans="1:7">
      <c r="A8838">
        <v>2022</v>
      </c>
      <c r="B8838">
        <v>13202</v>
      </c>
      <c r="C8838">
        <v>1</v>
      </c>
      <c r="D8838" t="s">
        <v>147</v>
      </c>
      <c r="E8838">
        <v>53</v>
      </c>
      <c r="F8838">
        <v>212.26</v>
      </c>
      <c r="G8838">
        <v>109.84</v>
      </c>
    </row>
    <row r="8839" spans="1:7">
      <c r="A8839">
        <v>2022</v>
      </c>
      <c r="B8839">
        <v>13202</v>
      </c>
      <c r="C8839">
        <v>1</v>
      </c>
      <c r="D8839" t="s">
        <v>148</v>
      </c>
      <c r="E8839" t="s">
        <v>132</v>
      </c>
      <c r="F8839">
        <v>279.81</v>
      </c>
      <c r="G8839">
        <v>279.81</v>
      </c>
    </row>
    <row r="8840" spans="1:7">
      <c r="A8840">
        <v>2022</v>
      </c>
      <c r="B8840">
        <v>13202</v>
      </c>
      <c r="C8840">
        <v>1</v>
      </c>
      <c r="D8840" t="s">
        <v>148</v>
      </c>
      <c r="E8840">
        <v>26</v>
      </c>
      <c r="F8840">
        <v>69.7</v>
      </c>
      <c r="G8840">
        <v>69.7</v>
      </c>
    </row>
    <row r="8841" spans="1:7">
      <c r="A8841">
        <v>2022</v>
      </c>
      <c r="B8841">
        <v>13202</v>
      </c>
      <c r="C8841">
        <v>1</v>
      </c>
      <c r="D8841" t="s">
        <v>148</v>
      </c>
      <c r="E8841" t="s">
        <v>149</v>
      </c>
      <c r="F8841">
        <v>210.11</v>
      </c>
      <c r="G8841">
        <v>210.11</v>
      </c>
    </row>
    <row r="8842" spans="1:7">
      <c r="A8842">
        <v>2022</v>
      </c>
      <c r="B8842">
        <v>13202</v>
      </c>
      <c r="C8842">
        <v>1</v>
      </c>
      <c r="D8842" t="s">
        <v>150</v>
      </c>
      <c r="E8842" t="s">
        <v>132</v>
      </c>
      <c r="F8842">
        <v>64.3</v>
      </c>
      <c r="G8842">
        <v>64.3</v>
      </c>
    </row>
    <row r="8843" spans="1:7">
      <c r="A8843">
        <v>2022</v>
      </c>
      <c r="B8843">
        <v>13202</v>
      </c>
      <c r="C8843">
        <v>1</v>
      </c>
      <c r="D8843" t="s">
        <v>151</v>
      </c>
      <c r="E8843" t="s">
        <v>132</v>
      </c>
      <c r="F8843">
        <v>18.170000000000002</v>
      </c>
      <c r="G8843">
        <v>18.170000000000002</v>
      </c>
    </row>
    <row r="8844" spans="1:7">
      <c r="A8844">
        <v>2022</v>
      </c>
      <c r="B8844">
        <v>13202</v>
      </c>
      <c r="C8844">
        <v>1</v>
      </c>
      <c r="D8844" t="s">
        <v>152</v>
      </c>
      <c r="E8844" t="s">
        <v>132</v>
      </c>
      <c r="F8844">
        <v>75.3</v>
      </c>
      <c r="G8844">
        <v>75.3</v>
      </c>
    </row>
    <row r="8845" spans="1:7">
      <c r="A8845">
        <v>2022</v>
      </c>
      <c r="B8845">
        <v>13202</v>
      </c>
      <c r="C8845">
        <v>1</v>
      </c>
      <c r="D8845" t="s">
        <v>153</v>
      </c>
      <c r="E8845" t="s">
        <v>132</v>
      </c>
      <c r="F8845">
        <v>51.04</v>
      </c>
      <c r="G8845">
        <v>51.04</v>
      </c>
    </row>
    <row r="8846" spans="1:7">
      <c r="A8846">
        <v>2022</v>
      </c>
      <c r="B8846">
        <v>13202</v>
      </c>
      <c r="C8846">
        <v>1</v>
      </c>
      <c r="D8846" t="s">
        <v>154</v>
      </c>
      <c r="E8846" t="s">
        <v>132</v>
      </c>
      <c r="F8846">
        <v>279.81</v>
      </c>
      <c r="G8846">
        <v>279.81</v>
      </c>
    </row>
    <row r="8847" spans="1:7">
      <c r="A8847">
        <v>2022</v>
      </c>
      <c r="B8847">
        <v>13202</v>
      </c>
      <c r="C8847">
        <v>1</v>
      </c>
      <c r="D8847" t="s">
        <v>154</v>
      </c>
      <c r="E8847">
        <v>26</v>
      </c>
      <c r="F8847">
        <v>69.7</v>
      </c>
      <c r="G8847">
        <v>69.7</v>
      </c>
    </row>
    <row r="8848" spans="1:7">
      <c r="A8848">
        <v>2022</v>
      </c>
      <c r="B8848">
        <v>13202</v>
      </c>
      <c r="C8848">
        <v>1</v>
      </c>
      <c r="D8848" t="s">
        <v>154</v>
      </c>
      <c r="E8848" t="s">
        <v>149</v>
      </c>
      <c r="F8848">
        <v>210.11</v>
      </c>
      <c r="G8848">
        <v>210.11</v>
      </c>
    </row>
    <row r="8849" spans="1:7">
      <c r="A8849">
        <v>2022</v>
      </c>
      <c r="B8849">
        <v>13202</v>
      </c>
      <c r="C8849">
        <v>1</v>
      </c>
      <c r="D8849" t="s">
        <v>155</v>
      </c>
      <c r="E8849" t="s">
        <v>132</v>
      </c>
      <c r="F8849">
        <v>425.22</v>
      </c>
      <c r="G8849">
        <v>220.39</v>
      </c>
    </row>
    <row r="8850" spans="1:7">
      <c r="A8850">
        <v>2022</v>
      </c>
      <c r="B8850">
        <v>13202</v>
      </c>
      <c r="C8850">
        <v>1</v>
      </c>
      <c r="D8850" t="s">
        <v>155</v>
      </c>
      <c r="E8850">
        <v>53</v>
      </c>
      <c r="F8850">
        <v>212.96</v>
      </c>
      <c r="G8850">
        <v>110.55</v>
      </c>
    </row>
    <row r="8851" spans="1:7">
      <c r="A8851">
        <v>2022</v>
      </c>
      <c r="B8851">
        <v>13202</v>
      </c>
      <c r="C8851">
        <v>1</v>
      </c>
      <c r="D8851" t="s">
        <v>156</v>
      </c>
      <c r="E8851" t="s">
        <v>132</v>
      </c>
      <c r="F8851">
        <v>26.02</v>
      </c>
      <c r="G8851">
        <v>26.02</v>
      </c>
    </row>
    <row r="8852" spans="1:7">
      <c r="A8852">
        <v>2022</v>
      </c>
      <c r="B8852">
        <v>13202</v>
      </c>
      <c r="C8852">
        <v>1</v>
      </c>
      <c r="D8852" t="s">
        <v>157</v>
      </c>
      <c r="E8852" t="s">
        <v>132</v>
      </c>
      <c r="F8852">
        <v>28.15</v>
      </c>
      <c r="G8852">
        <v>8.58</v>
      </c>
    </row>
    <row r="8853" spans="1:7">
      <c r="A8853">
        <v>2022</v>
      </c>
      <c r="B8853">
        <v>13202</v>
      </c>
      <c r="C8853">
        <v>1</v>
      </c>
      <c r="D8853" t="s">
        <v>158</v>
      </c>
      <c r="E8853" t="s">
        <v>132</v>
      </c>
      <c r="F8853">
        <v>11.11</v>
      </c>
      <c r="G8853">
        <v>11.11</v>
      </c>
    </row>
    <row r="8854" spans="1:7">
      <c r="A8854">
        <v>2022</v>
      </c>
      <c r="B8854">
        <v>13202</v>
      </c>
      <c r="C8854">
        <v>1</v>
      </c>
      <c r="D8854" t="s">
        <v>159</v>
      </c>
      <c r="E8854" t="s">
        <v>132</v>
      </c>
      <c r="F8854">
        <v>44</v>
      </c>
      <c r="G8854">
        <v>44</v>
      </c>
    </row>
    <row r="8855" spans="1:7">
      <c r="A8855">
        <v>2022</v>
      </c>
      <c r="B8855">
        <v>13202</v>
      </c>
      <c r="C8855">
        <v>1</v>
      </c>
      <c r="D8855" t="s">
        <v>159</v>
      </c>
      <c r="E8855">
        <v>26</v>
      </c>
      <c r="F8855">
        <v>12.49</v>
      </c>
      <c r="G8855">
        <v>12.49</v>
      </c>
    </row>
    <row r="8856" spans="1:7">
      <c r="A8856">
        <v>2022</v>
      </c>
      <c r="B8856">
        <v>13202</v>
      </c>
      <c r="C8856">
        <v>1</v>
      </c>
      <c r="D8856" t="s">
        <v>159</v>
      </c>
      <c r="E8856" t="s">
        <v>149</v>
      </c>
      <c r="F8856">
        <v>31.51</v>
      </c>
      <c r="G8856">
        <v>31.51</v>
      </c>
    </row>
    <row r="8857" spans="1:7">
      <c r="A8857">
        <v>2022</v>
      </c>
      <c r="B8857">
        <v>13202</v>
      </c>
      <c r="C8857">
        <v>1</v>
      </c>
      <c r="D8857" t="s">
        <v>160</v>
      </c>
      <c r="E8857" t="s">
        <v>132</v>
      </c>
      <c r="F8857">
        <v>26.02</v>
      </c>
      <c r="G8857">
        <v>26.02</v>
      </c>
    </row>
    <row r="8858" spans="1:7">
      <c r="A8858">
        <v>2022</v>
      </c>
      <c r="B8858">
        <v>13202</v>
      </c>
      <c r="C8858">
        <v>1</v>
      </c>
      <c r="D8858" t="s">
        <v>161</v>
      </c>
      <c r="E8858" t="s">
        <v>132</v>
      </c>
      <c r="F8858">
        <v>134.78</v>
      </c>
      <c r="G8858">
        <v>134.78</v>
      </c>
    </row>
    <row r="8859" spans="1:7">
      <c r="A8859">
        <v>2022</v>
      </c>
      <c r="B8859">
        <v>13202</v>
      </c>
      <c r="C8859">
        <v>1</v>
      </c>
      <c r="D8859" t="s">
        <v>162</v>
      </c>
      <c r="E8859" t="s">
        <v>132</v>
      </c>
      <c r="F8859">
        <v>157.38</v>
      </c>
      <c r="G8859">
        <v>19.16</v>
      </c>
    </row>
    <row r="8860" spans="1:7">
      <c r="A8860">
        <v>2022</v>
      </c>
      <c r="B8860">
        <v>13202</v>
      </c>
      <c r="C8860">
        <v>1</v>
      </c>
      <c r="D8860" t="s">
        <v>163</v>
      </c>
      <c r="E8860" t="s">
        <v>132</v>
      </c>
      <c r="F8860">
        <v>48.81</v>
      </c>
      <c r="G8860">
        <v>48.81</v>
      </c>
    </row>
    <row r="8861" spans="1:7">
      <c r="A8861">
        <v>2022</v>
      </c>
      <c r="B8861">
        <v>13202</v>
      </c>
      <c r="C8861">
        <v>1</v>
      </c>
      <c r="D8861" t="s">
        <v>164</v>
      </c>
      <c r="E8861" t="s">
        <v>132</v>
      </c>
      <c r="F8861">
        <v>62.55</v>
      </c>
      <c r="G8861">
        <v>62.55</v>
      </c>
    </row>
    <row r="8862" spans="1:7">
      <c r="A8862">
        <v>2022</v>
      </c>
      <c r="B8862">
        <v>13202</v>
      </c>
      <c r="C8862">
        <v>1</v>
      </c>
      <c r="D8862" t="s">
        <v>165</v>
      </c>
      <c r="E8862" t="s">
        <v>132</v>
      </c>
      <c r="F8862">
        <v>121.74</v>
      </c>
      <c r="G8862">
        <v>121.74</v>
      </c>
    </row>
    <row r="8863" spans="1:7">
      <c r="A8863">
        <v>2022</v>
      </c>
      <c r="B8863">
        <v>13202</v>
      </c>
      <c r="C8863">
        <v>1</v>
      </c>
      <c r="D8863" t="s">
        <v>166</v>
      </c>
      <c r="E8863" t="s">
        <v>132</v>
      </c>
      <c r="F8863">
        <v>123.41</v>
      </c>
      <c r="G8863">
        <v>123.41</v>
      </c>
    </row>
    <row r="8864" spans="1:7">
      <c r="A8864">
        <v>2022</v>
      </c>
      <c r="B8864">
        <v>13202</v>
      </c>
      <c r="C8864">
        <v>1</v>
      </c>
      <c r="D8864" t="s">
        <v>167</v>
      </c>
      <c r="E8864" t="s">
        <v>132</v>
      </c>
      <c r="F8864">
        <v>12.78</v>
      </c>
      <c r="G8864">
        <v>12.78</v>
      </c>
    </row>
    <row r="8865" spans="1:7">
      <c r="A8865">
        <v>2022</v>
      </c>
      <c r="B8865">
        <v>13202</v>
      </c>
      <c r="C8865">
        <v>1</v>
      </c>
      <c r="D8865" t="s">
        <v>168</v>
      </c>
      <c r="E8865" t="s">
        <v>132</v>
      </c>
      <c r="F8865">
        <v>12.78</v>
      </c>
      <c r="G8865">
        <v>12.78</v>
      </c>
    </row>
    <row r="8866" spans="1:7">
      <c r="A8866">
        <v>2022</v>
      </c>
      <c r="B8866">
        <v>13202</v>
      </c>
      <c r="C8866">
        <v>1</v>
      </c>
      <c r="D8866" t="s">
        <v>169</v>
      </c>
      <c r="E8866" t="s">
        <v>132</v>
      </c>
      <c r="F8866">
        <v>16.11</v>
      </c>
      <c r="G8866">
        <v>16.11</v>
      </c>
    </row>
    <row r="8867" spans="1:7">
      <c r="A8867">
        <v>2022</v>
      </c>
      <c r="B8867">
        <v>13202</v>
      </c>
      <c r="C8867">
        <v>1</v>
      </c>
      <c r="D8867" t="s">
        <v>170</v>
      </c>
      <c r="E8867" t="s">
        <v>132</v>
      </c>
      <c r="F8867">
        <v>76.89</v>
      </c>
      <c r="G8867">
        <v>46.91</v>
      </c>
    </row>
    <row r="8868" spans="1:7">
      <c r="A8868">
        <v>2022</v>
      </c>
      <c r="B8868">
        <v>13202</v>
      </c>
      <c r="C8868">
        <v>1</v>
      </c>
      <c r="D8868" t="s">
        <v>171</v>
      </c>
      <c r="E8868" t="s">
        <v>132</v>
      </c>
      <c r="F8868">
        <v>45.33</v>
      </c>
      <c r="G8868">
        <v>22.85</v>
      </c>
    </row>
    <row r="8869" spans="1:7">
      <c r="A8869">
        <v>2022</v>
      </c>
      <c r="B8869">
        <v>13202</v>
      </c>
      <c r="C8869">
        <v>1</v>
      </c>
      <c r="D8869" t="s">
        <v>172</v>
      </c>
      <c r="E8869" t="s">
        <v>132</v>
      </c>
      <c r="F8869">
        <v>101.69</v>
      </c>
      <c r="G8869">
        <v>24.26</v>
      </c>
    </row>
    <row r="8870" spans="1:7">
      <c r="A8870">
        <v>2022</v>
      </c>
      <c r="B8870">
        <v>13202</v>
      </c>
      <c r="C8870">
        <v>1</v>
      </c>
      <c r="D8870" t="s">
        <v>173</v>
      </c>
      <c r="E8870" t="s">
        <v>132</v>
      </c>
      <c r="F8870">
        <v>80.66</v>
      </c>
      <c r="G8870">
        <v>80.66</v>
      </c>
    </row>
    <row r="8871" spans="1:7">
      <c r="A8871">
        <v>2022</v>
      </c>
      <c r="B8871">
        <v>13202</v>
      </c>
      <c r="C8871">
        <v>1</v>
      </c>
      <c r="D8871" t="s">
        <v>174</v>
      </c>
      <c r="E8871" t="s">
        <v>132</v>
      </c>
      <c r="F8871">
        <v>58.57</v>
      </c>
      <c r="G8871">
        <v>58.57</v>
      </c>
    </row>
    <row r="8872" spans="1:7">
      <c r="A8872">
        <v>2022</v>
      </c>
      <c r="B8872">
        <v>13202</v>
      </c>
      <c r="C8872">
        <v>1</v>
      </c>
      <c r="D8872" t="s">
        <v>175</v>
      </c>
      <c r="E8872" t="s">
        <v>132</v>
      </c>
      <c r="F8872">
        <v>9.36</v>
      </c>
      <c r="G8872">
        <v>9.36</v>
      </c>
    </row>
    <row r="8873" spans="1:7">
      <c r="A8873">
        <v>2022</v>
      </c>
      <c r="B8873">
        <v>13202</v>
      </c>
      <c r="C8873">
        <v>1</v>
      </c>
      <c r="D8873" t="s">
        <v>176</v>
      </c>
      <c r="E8873" t="s">
        <v>132</v>
      </c>
      <c r="F8873">
        <v>63.59</v>
      </c>
      <c r="G8873">
        <v>40.270000000000003</v>
      </c>
    </row>
    <row r="8874" spans="1:7">
      <c r="A8874">
        <v>2022</v>
      </c>
      <c r="B8874">
        <v>13202</v>
      </c>
      <c r="C8874">
        <v>1</v>
      </c>
      <c r="D8874" t="s">
        <v>177</v>
      </c>
      <c r="E8874" t="s">
        <v>132</v>
      </c>
      <c r="F8874">
        <v>37.42</v>
      </c>
      <c r="G8874">
        <v>32.01</v>
      </c>
    </row>
    <row r="8875" spans="1:7">
      <c r="A8875">
        <v>2022</v>
      </c>
      <c r="B8875">
        <v>13202</v>
      </c>
      <c r="C8875">
        <v>1</v>
      </c>
      <c r="D8875" t="s">
        <v>178</v>
      </c>
      <c r="E8875" t="s">
        <v>132</v>
      </c>
      <c r="F8875">
        <v>19.829999999999998</v>
      </c>
      <c r="G8875">
        <v>17.75</v>
      </c>
    </row>
    <row r="8876" spans="1:7">
      <c r="A8876">
        <v>2022</v>
      </c>
      <c r="B8876">
        <v>13202</v>
      </c>
      <c r="C8876">
        <v>1</v>
      </c>
      <c r="D8876" t="s">
        <v>179</v>
      </c>
      <c r="E8876" t="s">
        <v>132</v>
      </c>
      <c r="F8876">
        <v>442.99</v>
      </c>
      <c r="G8876">
        <v>442.99</v>
      </c>
    </row>
    <row r="8877" spans="1:7">
      <c r="A8877">
        <v>2022</v>
      </c>
      <c r="B8877">
        <v>13202</v>
      </c>
      <c r="C8877">
        <v>1</v>
      </c>
      <c r="D8877" t="s">
        <v>180</v>
      </c>
      <c r="E8877" t="s">
        <v>132</v>
      </c>
      <c r="F8877">
        <v>217.89</v>
      </c>
      <c r="G8877">
        <v>217.89</v>
      </c>
    </row>
    <row r="8878" spans="1:7">
      <c r="A8878">
        <v>2022</v>
      </c>
      <c r="B8878">
        <v>13202</v>
      </c>
      <c r="C8878">
        <v>1</v>
      </c>
      <c r="D8878" t="s">
        <v>181</v>
      </c>
      <c r="E8878" t="s">
        <v>132</v>
      </c>
      <c r="F8878">
        <v>17.8</v>
      </c>
      <c r="G8878">
        <v>17.8</v>
      </c>
    </row>
    <row r="8879" spans="1:7">
      <c r="A8879">
        <v>2022</v>
      </c>
      <c r="B8879">
        <v>13202</v>
      </c>
      <c r="C8879">
        <v>1</v>
      </c>
      <c r="D8879" t="s">
        <v>182</v>
      </c>
      <c r="E8879" t="s">
        <v>132</v>
      </c>
      <c r="F8879">
        <v>63.04</v>
      </c>
      <c r="G8879">
        <v>63.04</v>
      </c>
    </row>
    <row r="8880" spans="1:7">
      <c r="A8880">
        <v>2022</v>
      </c>
      <c r="B8880">
        <v>13202</v>
      </c>
      <c r="C8880">
        <v>1</v>
      </c>
      <c r="D8880" t="s">
        <v>182</v>
      </c>
      <c r="E8880">
        <v>26</v>
      </c>
      <c r="F8880">
        <v>33.9</v>
      </c>
      <c r="G8880">
        <v>33.9</v>
      </c>
    </row>
    <row r="8881" spans="1:7">
      <c r="A8881">
        <v>2022</v>
      </c>
      <c r="B8881">
        <v>13202</v>
      </c>
      <c r="C8881">
        <v>1</v>
      </c>
      <c r="D8881" t="s">
        <v>182</v>
      </c>
      <c r="E8881" t="s">
        <v>149</v>
      </c>
      <c r="F8881">
        <v>29.14</v>
      </c>
      <c r="G8881">
        <v>29.14</v>
      </c>
    </row>
    <row r="8882" spans="1:7">
      <c r="A8882">
        <v>2022</v>
      </c>
      <c r="B8882">
        <v>13202</v>
      </c>
      <c r="C8882">
        <v>1</v>
      </c>
      <c r="D8882" t="s">
        <v>183</v>
      </c>
      <c r="E8882" t="s">
        <v>132</v>
      </c>
      <c r="F8882">
        <v>14.36</v>
      </c>
      <c r="G8882">
        <v>14.36</v>
      </c>
    </row>
    <row r="8883" spans="1:7">
      <c r="A8883">
        <v>2022</v>
      </c>
      <c r="B8883">
        <v>13202</v>
      </c>
      <c r="C8883">
        <v>1</v>
      </c>
      <c r="D8883" t="s">
        <v>184</v>
      </c>
      <c r="E8883" t="s">
        <v>132</v>
      </c>
      <c r="F8883">
        <v>14.36</v>
      </c>
      <c r="G8883">
        <v>14.36</v>
      </c>
    </row>
    <row r="8884" spans="1:7">
      <c r="A8884">
        <v>2022</v>
      </c>
      <c r="B8884">
        <v>13202</v>
      </c>
      <c r="C8884">
        <v>1</v>
      </c>
      <c r="D8884" t="s">
        <v>185</v>
      </c>
      <c r="E8884" t="s">
        <v>132</v>
      </c>
      <c r="F8884">
        <v>48.24</v>
      </c>
      <c r="G8884">
        <v>48.24</v>
      </c>
    </row>
    <row r="8885" spans="1:7">
      <c r="A8885">
        <v>2022</v>
      </c>
      <c r="B8885">
        <v>13202</v>
      </c>
      <c r="C8885">
        <v>1</v>
      </c>
      <c r="D8885" t="s">
        <v>186</v>
      </c>
      <c r="E8885" t="s">
        <v>132</v>
      </c>
      <c r="F8885">
        <v>105.28</v>
      </c>
      <c r="G8885">
        <v>105.28</v>
      </c>
    </row>
    <row r="8886" spans="1:7">
      <c r="A8886">
        <v>2022</v>
      </c>
      <c r="B8886">
        <v>13202</v>
      </c>
      <c r="C8886">
        <v>1</v>
      </c>
      <c r="D8886" t="s">
        <v>187</v>
      </c>
      <c r="E8886" t="s">
        <v>132</v>
      </c>
      <c r="F8886">
        <v>33.47</v>
      </c>
      <c r="G8886">
        <v>30.14</v>
      </c>
    </row>
    <row r="8887" spans="1:7">
      <c r="A8887">
        <v>2022</v>
      </c>
      <c r="B8887">
        <v>13202</v>
      </c>
      <c r="C8887">
        <v>1</v>
      </c>
      <c r="D8887" t="s">
        <v>188</v>
      </c>
      <c r="E8887" t="s">
        <v>132</v>
      </c>
      <c r="F8887">
        <v>13.3</v>
      </c>
      <c r="G8887">
        <v>13.3</v>
      </c>
    </row>
    <row r="8888" spans="1:7">
      <c r="A8888">
        <v>2022</v>
      </c>
      <c r="B8888">
        <v>13202</v>
      </c>
      <c r="C8888">
        <v>1</v>
      </c>
      <c r="D8888" t="s">
        <v>189</v>
      </c>
      <c r="E8888" t="s">
        <v>132</v>
      </c>
      <c r="F8888">
        <v>2110.81</v>
      </c>
      <c r="G8888">
        <v>358.97</v>
      </c>
    </row>
    <row r="8889" spans="1:7">
      <c r="A8889">
        <v>2022</v>
      </c>
      <c r="B8889">
        <v>13202</v>
      </c>
      <c r="C8889">
        <v>1</v>
      </c>
      <c r="D8889" t="s">
        <v>190</v>
      </c>
      <c r="E8889" t="s">
        <v>132</v>
      </c>
      <c r="F8889">
        <v>963.56</v>
      </c>
      <c r="G8889">
        <v>963.56</v>
      </c>
    </row>
    <row r="8890" spans="1:7">
      <c r="A8890">
        <v>2022</v>
      </c>
      <c r="B8890">
        <v>13202</v>
      </c>
      <c r="C8890">
        <v>1</v>
      </c>
      <c r="D8890" t="s">
        <v>191</v>
      </c>
      <c r="E8890" t="s">
        <v>132</v>
      </c>
      <c r="F8890">
        <v>1583.92</v>
      </c>
      <c r="G8890">
        <v>1583.92</v>
      </c>
    </row>
    <row r="8891" spans="1:7">
      <c r="A8891">
        <v>2022</v>
      </c>
      <c r="B8891">
        <v>13202</v>
      </c>
      <c r="C8891">
        <v>1</v>
      </c>
      <c r="D8891" t="s">
        <v>192</v>
      </c>
      <c r="E8891" t="s">
        <v>132</v>
      </c>
      <c r="F8891">
        <v>10.25</v>
      </c>
      <c r="G8891">
        <v>10.25</v>
      </c>
    </row>
    <row r="8892" spans="1:7">
      <c r="A8892">
        <v>2022</v>
      </c>
      <c r="B8892">
        <v>13202</v>
      </c>
      <c r="C8892">
        <v>1</v>
      </c>
      <c r="D8892" t="s">
        <v>43</v>
      </c>
      <c r="E8892" t="s">
        <v>132</v>
      </c>
      <c r="F8892">
        <v>41.42</v>
      </c>
      <c r="G8892">
        <v>37.68</v>
      </c>
    </row>
    <row r="8893" spans="1:7">
      <c r="A8893">
        <v>2022</v>
      </c>
      <c r="B8893">
        <v>13202</v>
      </c>
      <c r="C8893">
        <v>1</v>
      </c>
      <c r="D8893" t="s">
        <v>45</v>
      </c>
      <c r="E8893" t="s">
        <v>132</v>
      </c>
      <c r="F8893">
        <v>79.8</v>
      </c>
      <c r="G8893">
        <v>76.05</v>
      </c>
    </row>
    <row r="8894" spans="1:7">
      <c r="A8894">
        <v>2022</v>
      </c>
      <c r="B8894">
        <v>13202</v>
      </c>
      <c r="C8894">
        <v>1</v>
      </c>
      <c r="D8894" t="s">
        <v>193</v>
      </c>
      <c r="E8894" t="s">
        <v>132</v>
      </c>
      <c r="F8894">
        <v>195.64</v>
      </c>
      <c r="G8894">
        <v>154.01</v>
      </c>
    </row>
    <row r="8895" spans="1:7">
      <c r="A8895">
        <v>2022</v>
      </c>
      <c r="B8895">
        <v>13202</v>
      </c>
      <c r="C8895">
        <v>1</v>
      </c>
      <c r="D8895" t="s">
        <v>194</v>
      </c>
      <c r="E8895" t="s">
        <v>132</v>
      </c>
      <c r="F8895">
        <v>17.190000000000001</v>
      </c>
      <c r="G8895">
        <v>17.190000000000001</v>
      </c>
    </row>
    <row r="8896" spans="1:7">
      <c r="A8896">
        <v>2022</v>
      </c>
      <c r="B8896">
        <v>13202</v>
      </c>
      <c r="C8896">
        <v>1</v>
      </c>
      <c r="D8896" t="s">
        <v>195</v>
      </c>
      <c r="E8896" t="s">
        <v>132</v>
      </c>
      <c r="F8896">
        <v>7.78</v>
      </c>
      <c r="G8896">
        <v>7.78</v>
      </c>
    </row>
    <row r="8897" spans="1:7">
      <c r="A8897">
        <v>2022</v>
      </c>
      <c r="B8897">
        <v>13202</v>
      </c>
      <c r="C8897">
        <v>1</v>
      </c>
      <c r="D8897" t="s">
        <v>196</v>
      </c>
      <c r="E8897" t="s">
        <v>132</v>
      </c>
      <c r="F8897">
        <v>9.41</v>
      </c>
      <c r="G8897">
        <v>9.41</v>
      </c>
    </row>
    <row r="8898" spans="1:7">
      <c r="A8898">
        <v>2022</v>
      </c>
      <c r="B8898">
        <v>13202</v>
      </c>
      <c r="C8898">
        <v>1</v>
      </c>
      <c r="D8898" t="s">
        <v>197</v>
      </c>
      <c r="E8898" t="s">
        <v>132</v>
      </c>
      <c r="F8898">
        <v>44.77</v>
      </c>
      <c r="G8898">
        <v>44.77</v>
      </c>
    </row>
    <row r="8899" spans="1:7">
      <c r="A8899">
        <v>2022</v>
      </c>
      <c r="B8899">
        <v>13202</v>
      </c>
      <c r="C8899">
        <v>1</v>
      </c>
      <c r="D8899" t="s">
        <v>198</v>
      </c>
      <c r="E8899" t="s">
        <v>132</v>
      </c>
      <c r="F8899">
        <v>81.55</v>
      </c>
      <c r="G8899">
        <v>81.55</v>
      </c>
    </row>
    <row r="8900" spans="1:7">
      <c r="A8900">
        <v>2022</v>
      </c>
      <c r="B8900">
        <v>13202</v>
      </c>
      <c r="C8900">
        <v>1</v>
      </c>
      <c r="D8900" t="s">
        <v>199</v>
      </c>
      <c r="E8900" t="s">
        <v>132</v>
      </c>
      <c r="F8900">
        <v>117.07</v>
      </c>
      <c r="G8900">
        <v>117.07</v>
      </c>
    </row>
    <row r="8901" spans="1:7">
      <c r="A8901">
        <v>2022</v>
      </c>
      <c r="B8901">
        <v>13202</v>
      </c>
      <c r="C8901">
        <v>1</v>
      </c>
      <c r="D8901" t="s">
        <v>200</v>
      </c>
      <c r="E8901" t="s">
        <v>132</v>
      </c>
      <c r="F8901">
        <v>14.02</v>
      </c>
      <c r="G8901">
        <v>14.02</v>
      </c>
    </row>
    <row r="8902" spans="1:7">
      <c r="A8902">
        <v>2022</v>
      </c>
      <c r="B8902">
        <v>13202</v>
      </c>
      <c r="C8902">
        <v>1</v>
      </c>
      <c r="D8902" t="s">
        <v>201</v>
      </c>
      <c r="E8902" t="s">
        <v>132</v>
      </c>
      <c r="F8902">
        <v>906.17</v>
      </c>
      <c r="G8902">
        <v>906.17</v>
      </c>
    </row>
    <row r="8903" spans="1:7">
      <c r="A8903">
        <v>2022</v>
      </c>
      <c r="B8903">
        <v>13202</v>
      </c>
      <c r="C8903">
        <v>1</v>
      </c>
      <c r="D8903" t="s">
        <v>202</v>
      </c>
      <c r="E8903" t="s">
        <v>132</v>
      </c>
      <c r="F8903">
        <v>1326.83</v>
      </c>
      <c r="G8903">
        <v>1326.83</v>
      </c>
    </row>
    <row r="8904" spans="1:7">
      <c r="A8904">
        <v>2022</v>
      </c>
      <c r="B8904">
        <v>13202</v>
      </c>
      <c r="C8904">
        <v>1</v>
      </c>
      <c r="D8904" t="s">
        <v>203</v>
      </c>
      <c r="E8904" t="s">
        <v>132</v>
      </c>
      <c r="F8904">
        <v>1251.21</v>
      </c>
      <c r="G8904">
        <v>1251.21</v>
      </c>
    </row>
    <row r="8905" spans="1:7">
      <c r="A8905">
        <v>2022</v>
      </c>
      <c r="B8905">
        <v>13202</v>
      </c>
      <c r="C8905">
        <v>1</v>
      </c>
      <c r="D8905" t="s">
        <v>204</v>
      </c>
      <c r="E8905" t="s">
        <v>132</v>
      </c>
      <c r="F8905">
        <v>1711.18</v>
      </c>
      <c r="G8905">
        <v>1711.18</v>
      </c>
    </row>
    <row r="8906" spans="1:7">
      <c r="A8906">
        <v>2022</v>
      </c>
      <c r="B8906">
        <v>13202</v>
      </c>
      <c r="C8906">
        <v>1</v>
      </c>
      <c r="D8906" t="s">
        <v>205</v>
      </c>
      <c r="E8906" t="s">
        <v>132</v>
      </c>
      <c r="F8906">
        <v>416.14</v>
      </c>
      <c r="G8906">
        <v>416.14</v>
      </c>
    </row>
    <row r="8907" spans="1:7">
      <c r="A8907">
        <v>2022</v>
      </c>
      <c r="B8907">
        <v>13202</v>
      </c>
      <c r="C8907">
        <v>1</v>
      </c>
      <c r="D8907" t="s">
        <v>205</v>
      </c>
      <c r="E8907">
        <v>26</v>
      </c>
      <c r="F8907">
        <v>197.26</v>
      </c>
      <c r="G8907">
        <v>197.26</v>
      </c>
    </row>
    <row r="8908" spans="1:7">
      <c r="A8908">
        <v>2022</v>
      </c>
      <c r="B8908">
        <v>13202</v>
      </c>
      <c r="C8908">
        <v>1</v>
      </c>
      <c r="D8908" t="s">
        <v>205</v>
      </c>
      <c r="E8908" t="s">
        <v>149</v>
      </c>
      <c r="F8908">
        <v>218.88</v>
      </c>
      <c r="G8908">
        <v>218.88</v>
      </c>
    </row>
    <row r="8909" spans="1:7">
      <c r="A8909">
        <v>2022</v>
      </c>
      <c r="B8909">
        <v>13202</v>
      </c>
      <c r="C8909">
        <v>1</v>
      </c>
      <c r="D8909" t="s">
        <v>206</v>
      </c>
      <c r="E8909" t="s">
        <v>132</v>
      </c>
      <c r="F8909">
        <v>129.19999999999999</v>
      </c>
      <c r="G8909">
        <v>129.19999999999999</v>
      </c>
    </row>
    <row r="8910" spans="1:7">
      <c r="A8910">
        <v>2022</v>
      </c>
      <c r="B8910">
        <v>13202</v>
      </c>
      <c r="C8910">
        <v>1</v>
      </c>
      <c r="D8910" t="s">
        <v>207</v>
      </c>
      <c r="E8910" t="s">
        <v>132</v>
      </c>
      <c r="F8910">
        <v>31.49</v>
      </c>
      <c r="G8910">
        <v>31.49</v>
      </c>
    </row>
    <row r="8911" spans="1:7">
      <c r="A8911">
        <v>2022</v>
      </c>
      <c r="B8911">
        <v>13202</v>
      </c>
      <c r="C8911">
        <v>1</v>
      </c>
      <c r="D8911" t="s">
        <v>208</v>
      </c>
      <c r="E8911" t="s">
        <v>132</v>
      </c>
      <c r="F8911">
        <v>140.11000000000001</v>
      </c>
      <c r="G8911">
        <v>140.11000000000001</v>
      </c>
    </row>
    <row r="8912" spans="1:7">
      <c r="A8912">
        <v>2022</v>
      </c>
      <c r="B8912">
        <v>13202</v>
      </c>
      <c r="C8912">
        <v>1</v>
      </c>
      <c r="D8912" t="s">
        <v>209</v>
      </c>
      <c r="E8912" t="s">
        <v>132</v>
      </c>
      <c r="F8912">
        <v>140.11000000000001</v>
      </c>
      <c r="G8912">
        <v>140.11000000000001</v>
      </c>
    </row>
    <row r="8913" spans="1:7">
      <c r="A8913">
        <v>2022</v>
      </c>
      <c r="B8913">
        <v>13202</v>
      </c>
      <c r="C8913">
        <v>1</v>
      </c>
      <c r="D8913" t="s">
        <v>210</v>
      </c>
      <c r="E8913" t="s">
        <v>132</v>
      </c>
      <c r="F8913">
        <v>117.4</v>
      </c>
      <c r="G8913">
        <v>117.4</v>
      </c>
    </row>
    <row r="8914" spans="1:7">
      <c r="A8914">
        <v>2022</v>
      </c>
      <c r="B8914">
        <v>13202</v>
      </c>
      <c r="C8914">
        <v>1</v>
      </c>
      <c r="D8914" t="s">
        <v>211</v>
      </c>
      <c r="E8914" t="s">
        <v>132</v>
      </c>
      <c r="F8914">
        <v>155.80000000000001</v>
      </c>
      <c r="G8914">
        <v>155.80000000000001</v>
      </c>
    </row>
    <row r="8915" spans="1:7">
      <c r="A8915">
        <v>2022</v>
      </c>
      <c r="B8915">
        <v>13202</v>
      </c>
      <c r="C8915">
        <v>1</v>
      </c>
      <c r="D8915" t="s">
        <v>212</v>
      </c>
      <c r="E8915" t="s">
        <v>132</v>
      </c>
      <c r="F8915">
        <v>227.22</v>
      </c>
      <c r="G8915">
        <v>227.22</v>
      </c>
    </row>
    <row r="8916" spans="1:7">
      <c r="A8916">
        <v>2022</v>
      </c>
      <c r="B8916">
        <v>13202</v>
      </c>
      <c r="C8916">
        <v>1</v>
      </c>
      <c r="D8916" t="s">
        <v>213</v>
      </c>
      <c r="E8916" t="s">
        <v>132</v>
      </c>
      <c r="F8916">
        <v>116.16</v>
      </c>
      <c r="G8916">
        <v>79.53</v>
      </c>
    </row>
    <row r="8917" spans="1:7">
      <c r="A8917">
        <v>2022</v>
      </c>
      <c r="B8917">
        <v>13202</v>
      </c>
      <c r="C8917">
        <v>1</v>
      </c>
      <c r="D8917" t="s">
        <v>214</v>
      </c>
      <c r="E8917" t="s">
        <v>132</v>
      </c>
      <c r="F8917">
        <v>195.64</v>
      </c>
      <c r="G8917">
        <v>195.64</v>
      </c>
    </row>
    <row r="8918" spans="1:7">
      <c r="A8918">
        <v>2022</v>
      </c>
      <c r="B8918">
        <v>13202</v>
      </c>
      <c r="C8918">
        <v>1</v>
      </c>
      <c r="D8918" t="s">
        <v>215</v>
      </c>
      <c r="E8918" t="s">
        <v>132</v>
      </c>
      <c r="F8918">
        <v>152.83000000000001</v>
      </c>
      <c r="G8918">
        <v>152.83000000000001</v>
      </c>
    </row>
    <row r="8919" spans="1:7">
      <c r="A8919">
        <v>2022</v>
      </c>
      <c r="B8919">
        <v>13202</v>
      </c>
      <c r="C8919">
        <v>1</v>
      </c>
      <c r="D8919" t="s">
        <v>76</v>
      </c>
      <c r="E8919" t="s">
        <v>132</v>
      </c>
      <c r="F8919">
        <v>22.27</v>
      </c>
      <c r="G8919">
        <v>10.61</v>
      </c>
    </row>
    <row r="8920" spans="1:7">
      <c r="A8920">
        <v>2022</v>
      </c>
      <c r="B8920">
        <v>13202</v>
      </c>
      <c r="C8920">
        <v>1</v>
      </c>
      <c r="D8920" t="s">
        <v>216</v>
      </c>
      <c r="E8920" t="s">
        <v>132</v>
      </c>
      <c r="F8920">
        <v>30.91</v>
      </c>
      <c r="G8920">
        <v>27.58</v>
      </c>
    </row>
    <row r="8921" spans="1:7">
      <c r="A8921">
        <v>2022</v>
      </c>
      <c r="B8921">
        <v>13202</v>
      </c>
      <c r="C8921">
        <v>1</v>
      </c>
      <c r="D8921" t="s">
        <v>70</v>
      </c>
      <c r="E8921" t="s">
        <v>132</v>
      </c>
      <c r="F8921">
        <v>21.85</v>
      </c>
      <c r="G8921">
        <v>10.61</v>
      </c>
    </row>
    <row r="8922" spans="1:7">
      <c r="A8922">
        <v>2022</v>
      </c>
      <c r="B8922">
        <v>13202</v>
      </c>
      <c r="C8922">
        <v>1</v>
      </c>
      <c r="D8922" t="s">
        <v>217</v>
      </c>
      <c r="E8922" t="s">
        <v>132</v>
      </c>
      <c r="F8922">
        <v>32.159999999999997</v>
      </c>
      <c r="G8922">
        <v>26.75</v>
      </c>
    </row>
    <row r="8923" spans="1:7">
      <c r="A8923">
        <v>2022</v>
      </c>
      <c r="B8923">
        <v>13202</v>
      </c>
      <c r="C8923">
        <v>1</v>
      </c>
      <c r="D8923" t="s">
        <v>218</v>
      </c>
      <c r="E8923" t="s">
        <v>132</v>
      </c>
      <c r="F8923">
        <v>30.91</v>
      </c>
      <c r="G8923">
        <v>27.58</v>
      </c>
    </row>
    <row r="8924" spans="1:7">
      <c r="A8924">
        <v>2022</v>
      </c>
      <c r="B8924">
        <v>13202</v>
      </c>
      <c r="C8924">
        <v>1</v>
      </c>
      <c r="D8924" t="s">
        <v>219</v>
      </c>
      <c r="E8924" t="s">
        <v>132</v>
      </c>
      <c r="F8924">
        <v>30.91</v>
      </c>
      <c r="G8924">
        <v>27.17</v>
      </c>
    </row>
    <row r="8925" spans="1:7">
      <c r="A8925">
        <v>2022</v>
      </c>
      <c r="B8925">
        <v>13202</v>
      </c>
      <c r="C8925">
        <v>1</v>
      </c>
      <c r="D8925" t="s">
        <v>220</v>
      </c>
      <c r="E8925" t="s">
        <v>132</v>
      </c>
      <c r="F8925">
        <v>13.19</v>
      </c>
      <c r="G8925">
        <v>13.19</v>
      </c>
    </row>
    <row r="8926" spans="1:7">
      <c r="A8926">
        <v>2022</v>
      </c>
      <c r="B8926">
        <v>13202</v>
      </c>
      <c r="C8926">
        <v>1</v>
      </c>
      <c r="D8926" t="s">
        <v>221</v>
      </c>
      <c r="E8926" t="s">
        <v>132</v>
      </c>
      <c r="F8926">
        <v>55.82</v>
      </c>
      <c r="G8926">
        <v>55.82</v>
      </c>
    </row>
    <row r="8927" spans="1:7">
      <c r="A8927">
        <v>2022</v>
      </c>
      <c r="B8927">
        <v>13202</v>
      </c>
      <c r="C8927">
        <v>1</v>
      </c>
      <c r="D8927" t="s">
        <v>221</v>
      </c>
      <c r="E8927">
        <v>26</v>
      </c>
      <c r="F8927">
        <v>51.78</v>
      </c>
      <c r="G8927">
        <v>51.78</v>
      </c>
    </row>
    <row r="8928" spans="1:7">
      <c r="A8928">
        <v>2022</v>
      </c>
      <c r="B8928">
        <v>13202</v>
      </c>
      <c r="C8928">
        <v>1</v>
      </c>
      <c r="D8928" t="s">
        <v>221</v>
      </c>
      <c r="E8928" t="s">
        <v>149</v>
      </c>
      <c r="F8928">
        <v>4.03</v>
      </c>
      <c r="G8928">
        <v>4.03</v>
      </c>
    </row>
    <row r="8929" spans="1:7">
      <c r="A8929">
        <v>2022</v>
      </c>
      <c r="B8929">
        <v>13202</v>
      </c>
      <c r="C8929">
        <v>1</v>
      </c>
      <c r="D8929" t="s">
        <v>222</v>
      </c>
      <c r="E8929" t="s">
        <v>132</v>
      </c>
      <c r="F8929">
        <v>37.93</v>
      </c>
      <c r="G8929">
        <v>37.93</v>
      </c>
    </row>
    <row r="8930" spans="1:7">
      <c r="A8930">
        <v>2022</v>
      </c>
      <c r="B8930">
        <v>13202</v>
      </c>
      <c r="C8930">
        <v>1</v>
      </c>
      <c r="D8930" t="s">
        <v>223</v>
      </c>
      <c r="E8930" t="s">
        <v>132</v>
      </c>
      <c r="F8930">
        <v>10.19</v>
      </c>
      <c r="G8930">
        <v>10.19</v>
      </c>
    </row>
    <row r="8931" spans="1:7">
      <c r="A8931">
        <v>2022</v>
      </c>
      <c r="B8931">
        <v>13202</v>
      </c>
      <c r="C8931">
        <v>1</v>
      </c>
      <c r="D8931" t="s">
        <v>224</v>
      </c>
      <c r="E8931" t="s">
        <v>132</v>
      </c>
      <c r="F8931">
        <v>156.49</v>
      </c>
      <c r="G8931">
        <v>82.8</v>
      </c>
    </row>
    <row r="8932" spans="1:7">
      <c r="A8932">
        <v>2022</v>
      </c>
      <c r="B8932">
        <v>13202</v>
      </c>
      <c r="C8932">
        <v>1</v>
      </c>
      <c r="D8932" t="s">
        <v>225</v>
      </c>
      <c r="E8932" t="s">
        <v>132</v>
      </c>
      <c r="F8932">
        <v>47.39</v>
      </c>
      <c r="G8932">
        <v>47.39</v>
      </c>
    </row>
    <row r="8933" spans="1:7">
      <c r="A8933">
        <v>2022</v>
      </c>
      <c r="B8933">
        <v>13202</v>
      </c>
      <c r="C8933">
        <v>1</v>
      </c>
      <c r="D8933" t="s">
        <v>226</v>
      </c>
      <c r="E8933" t="s">
        <v>132</v>
      </c>
      <c r="F8933">
        <v>14.52</v>
      </c>
      <c r="G8933">
        <v>13.27</v>
      </c>
    </row>
    <row r="8934" spans="1:7">
      <c r="A8934">
        <v>2022</v>
      </c>
      <c r="B8934">
        <v>13202</v>
      </c>
      <c r="C8934">
        <v>1</v>
      </c>
      <c r="D8934" t="s">
        <v>227</v>
      </c>
      <c r="E8934" t="s">
        <v>132</v>
      </c>
      <c r="F8934">
        <v>69.59</v>
      </c>
      <c r="G8934">
        <v>6.73</v>
      </c>
    </row>
    <row r="8935" spans="1:7">
      <c r="A8935">
        <v>2022</v>
      </c>
      <c r="B8935">
        <v>13202</v>
      </c>
      <c r="C8935">
        <v>1</v>
      </c>
      <c r="D8935" t="s">
        <v>228</v>
      </c>
      <c r="E8935" t="s">
        <v>132</v>
      </c>
      <c r="F8935">
        <v>72.930000000000007</v>
      </c>
      <c r="G8935">
        <v>52.12</v>
      </c>
    </row>
    <row r="8936" spans="1:7">
      <c r="A8936">
        <v>2022</v>
      </c>
      <c r="B8936">
        <v>13202</v>
      </c>
      <c r="C8936">
        <v>1</v>
      </c>
      <c r="D8936" t="s">
        <v>229</v>
      </c>
      <c r="E8936" t="s">
        <v>132</v>
      </c>
      <c r="F8936">
        <v>242.51</v>
      </c>
      <c r="G8936">
        <v>242.51</v>
      </c>
    </row>
    <row r="8937" spans="1:7">
      <c r="A8937">
        <v>2022</v>
      </c>
      <c r="B8937">
        <v>13202</v>
      </c>
      <c r="C8937">
        <v>1</v>
      </c>
      <c r="D8937" t="s">
        <v>230</v>
      </c>
      <c r="E8937" t="s">
        <v>132</v>
      </c>
      <c r="F8937">
        <v>220.98</v>
      </c>
      <c r="G8937">
        <v>220.98</v>
      </c>
    </row>
    <row r="8938" spans="1:7">
      <c r="A8938">
        <v>2022</v>
      </c>
      <c r="B8938">
        <v>13202</v>
      </c>
      <c r="C8938">
        <v>1</v>
      </c>
      <c r="D8938" t="s">
        <v>231</v>
      </c>
      <c r="E8938" t="s">
        <v>132</v>
      </c>
      <c r="F8938">
        <v>75.73</v>
      </c>
      <c r="G8938">
        <v>70.73</v>
      </c>
    </row>
    <row r="8939" spans="1:7">
      <c r="A8939">
        <v>2022</v>
      </c>
      <c r="B8939">
        <v>13202</v>
      </c>
      <c r="C8939">
        <v>1</v>
      </c>
      <c r="D8939" t="s">
        <v>232</v>
      </c>
      <c r="E8939" t="s">
        <v>132</v>
      </c>
      <c r="F8939">
        <v>75.73</v>
      </c>
      <c r="G8939">
        <v>70.73</v>
      </c>
    </row>
    <row r="8940" spans="1:7">
      <c r="A8940">
        <v>2022</v>
      </c>
      <c r="B8940">
        <v>13202</v>
      </c>
      <c r="C8940">
        <v>1</v>
      </c>
      <c r="D8940" t="s">
        <v>233</v>
      </c>
      <c r="E8940" t="s">
        <v>132</v>
      </c>
      <c r="F8940">
        <v>242.43</v>
      </c>
      <c r="G8940">
        <v>111.71</v>
      </c>
    </row>
    <row r="8941" spans="1:7">
      <c r="A8941">
        <v>2022</v>
      </c>
      <c r="B8941">
        <v>13202</v>
      </c>
      <c r="C8941">
        <v>1</v>
      </c>
      <c r="D8941" t="s">
        <v>234</v>
      </c>
      <c r="E8941" t="s">
        <v>132</v>
      </c>
      <c r="F8941">
        <v>267.11</v>
      </c>
      <c r="G8941">
        <v>127.22</v>
      </c>
    </row>
    <row r="8942" spans="1:7">
      <c r="A8942">
        <v>2022</v>
      </c>
      <c r="B8942">
        <v>13202</v>
      </c>
      <c r="C8942">
        <v>1</v>
      </c>
      <c r="D8942" t="s">
        <v>235</v>
      </c>
      <c r="E8942" t="s">
        <v>132</v>
      </c>
      <c r="F8942">
        <v>472.99</v>
      </c>
      <c r="G8942">
        <v>211.13</v>
      </c>
    </row>
    <row r="8943" spans="1:7">
      <c r="A8943">
        <v>2022</v>
      </c>
      <c r="B8943">
        <v>13202</v>
      </c>
      <c r="C8943">
        <v>1</v>
      </c>
      <c r="D8943" t="s">
        <v>236</v>
      </c>
      <c r="E8943" t="s">
        <v>132</v>
      </c>
      <c r="F8943">
        <v>61.24</v>
      </c>
      <c r="G8943">
        <v>61.24</v>
      </c>
    </row>
    <row r="8944" spans="1:7">
      <c r="A8944">
        <v>2022</v>
      </c>
      <c r="B8944">
        <v>13202</v>
      </c>
      <c r="C8944">
        <v>1</v>
      </c>
      <c r="D8944" t="s">
        <v>237</v>
      </c>
      <c r="E8944" t="s">
        <v>132</v>
      </c>
      <c r="F8944">
        <v>86.98</v>
      </c>
      <c r="G8944">
        <v>86.98</v>
      </c>
    </row>
    <row r="8945" spans="1:7">
      <c r="A8945">
        <v>2022</v>
      </c>
      <c r="B8945">
        <v>13202</v>
      </c>
      <c r="C8945">
        <v>1</v>
      </c>
      <c r="D8945" t="s">
        <v>238</v>
      </c>
      <c r="E8945" t="s">
        <v>132</v>
      </c>
      <c r="F8945">
        <v>140.86000000000001</v>
      </c>
      <c r="G8945">
        <v>140.86000000000001</v>
      </c>
    </row>
    <row r="8946" spans="1:7">
      <c r="A8946">
        <v>2022</v>
      </c>
      <c r="B8946">
        <v>13202</v>
      </c>
      <c r="C8946">
        <v>1</v>
      </c>
      <c r="D8946" t="s">
        <v>239</v>
      </c>
      <c r="E8946" t="s">
        <v>132</v>
      </c>
      <c r="F8946">
        <v>205.59</v>
      </c>
      <c r="G8946">
        <v>205.59</v>
      </c>
    </row>
    <row r="8947" spans="1:7">
      <c r="A8947">
        <v>2022</v>
      </c>
      <c r="B8947">
        <v>13202</v>
      </c>
      <c r="C8947">
        <v>1</v>
      </c>
      <c r="D8947" t="s">
        <v>240</v>
      </c>
      <c r="E8947" t="s">
        <v>132</v>
      </c>
      <c r="F8947">
        <v>249.49</v>
      </c>
      <c r="G8947">
        <v>249.49</v>
      </c>
    </row>
    <row r="8948" spans="1:7">
      <c r="A8948">
        <v>2022</v>
      </c>
      <c r="B8948">
        <v>13202</v>
      </c>
      <c r="C8948">
        <v>1</v>
      </c>
      <c r="D8948" t="s">
        <v>241</v>
      </c>
      <c r="E8948" t="s">
        <v>132</v>
      </c>
      <c r="F8948">
        <v>62.12</v>
      </c>
      <c r="G8948">
        <v>62.12</v>
      </c>
    </row>
    <row r="8949" spans="1:7">
      <c r="A8949">
        <v>2022</v>
      </c>
      <c r="B8949">
        <v>13202</v>
      </c>
      <c r="C8949">
        <v>1</v>
      </c>
      <c r="D8949" t="s">
        <v>242</v>
      </c>
      <c r="E8949" t="s">
        <v>132</v>
      </c>
      <c r="F8949">
        <v>94.56</v>
      </c>
      <c r="G8949">
        <v>94.56</v>
      </c>
    </row>
    <row r="8950" spans="1:7">
      <c r="A8950">
        <v>2022</v>
      </c>
      <c r="B8950">
        <v>13202</v>
      </c>
      <c r="C8950">
        <v>1</v>
      </c>
      <c r="D8950" t="s">
        <v>243</v>
      </c>
      <c r="E8950" t="s">
        <v>132</v>
      </c>
      <c r="F8950">
        <v>146.19</v>
      </c>
      <c r="G8950">
        <v>146.19</v>
      </c>
    </row>
    <row r="8951" spans="1:7">
      <c r="A8951">
        <v>2022</v>
      </c>
      <c r="B8951">
        <v>13202</v>
      </c>
      <c r="C8951">
        <v>1</v>
      </c>
      <c r="D8951" t="s">
        <v>244</v>
      </c>
      <c r="E8951" t="s">
        <v>132</v>
      </c>
      <c r="F8951">
        <v>203.47</v>
      </c>
      <c r="G8951">
        <v>203.47</v>
      </c>
    </row>
    <row r="8952" spans="1:7">
      <c r="A8952">
        <v>2022</v>
      </c>
      <c r="B8952">
        <v>13202</v>
      </c>
      <c r="C8952">
        <v>1</v>
      </c>
      <c r="D8952" t="s">
        <v>245</v>
      </c>
      <c r="E8952" t="s">
        <v>132</v>
      </c>
      <c r="F8952">
        <v>13.94</v>
      </c>
      <c r="G8952">
        <v>10.61</v>
      </c>
    </row>
    <row r="8953" spans="1:7">
      <c r="A8953">
        <v>2022</v>
      </c>
      <c r="B8953">
        <v>13202</v>
      </c>
      <c r="C8953">
        <v>1</v>
      </c>
      <c r="D8953" t="s">
        <v>246</v>
      </c>
      <c r="E8953" t="s">
        <v>132</v>
      </c>
      <c r="F8953">
        <v>19.87</v>
      </c>
      <c r="G8953">
        <v>19.87</v>
      </c>
    </row>
    <row r="8954" spans="1:7">
      <c r="A8954">
        <v>2022</v>
      </c>
      <c r="B8954">
        <v>13202</v>
      </c>
      <c r="C8954">
        <v>1</v>
      </c>
      <c r="D8954" t="s">
        <v>247</v>
      </c>
      <c r="E8954" t="s">
        <v>132</v>
      </c>
      <c r="F8954">
        <v>16.79</v>
      </c>
      <c r="G8954">
        <v>14.7</v>
      </c>
    </row>
    <row r="8955" spans="1:7">
      <c r="A8955">
        <v>2022</v>
      </c>
      <c r="B8955">
        <v>13202</v>
      </c>
      <c r="C8955">
        <v>1</v>
      </c>
      <c r="D8955" t="s">
        <v>248</v>
      </c>
      <c r="E8955" t="s">
        <v>132</v>
      </c>
      <c r="F8955">
        <v>249.49</v>
      </c>
      <c r="G8955">
        <v>249.49</v>
      </c>
    </row>
    <row r="8956" spans="1:7">
      <c r="A8956">
        <v>2022</v>
      </c>
      <c r="B8956">
        <v>13202</v>
      </c>
      <c r="C8956">
        <v>1</v>
      </c>
      <c r="D8956" t="s">
        <v>249</v>
      </c>
      <c r="E8956" t="s">
        <v>132</v>
      </c>
      <c r="F8956">
        <v>88.93</v>
      </c>
      <c r="G8956">
        <v>88.93</v>
      </c>
    </row>
    <row r="8957" spans="1:7">
      <c r="A8957">
        <v>2022</v>
      </c>
      <c r="B8957">
        <v>13202</v>
      </c>
      <c r="C8957">
        <v>1</v>
      </c>
      <c r="D8957" t="s">
        <v>250</v>
      </c>
      <c r="E8957" t="s">
        <v>132</v>
      </c>
      <c r="F8957">
        <v>124.33</v>
      </c>
      <c r="G8957">
        <v>124.33</v>
      </c>
    </row>
    <row r="8958" spans="1:7">
      <c r="A8958">
        <v>2022</v>
      </c>
      <c r="B8958">
        <v>13202</v>
      </c>
      <c r="C8958">
        <v>1</v>
      </c>
      <c r="D8958" t="s">
        <v>251</v>
      </c>
      <c r="E8958" t="s">
        <v>132</v>
      </c>
      <c r="F8958">
        <v>967.78</v>
      </c>
      <c r="G8958">
        <v>43.15</v>
      </c>
    </row>
    <row r="8959" spans="1:7">
      <c r="A8959">
        <v>2022</v>
      </c>
      <c r="B8959">
        <v>13202</v>
      </c>
      <c r="C8959">
        <v>1</v>
      </c>
      <c r="D8959" t="s">
        <v>252</v>
      </c>
      <c r="E8959" t="s">
        <v>132</v>
      </c>
      <c r="F8959">
        <v>1376.18</v>
      </c>
      <c r="G8959">
        <v>43.15</v>
      </c>
    </row>
    <row r="8960" spans="1:7">
      <c r="A8960">
        <v>2022</v>
      </c>
      <c r="B8960">
        <v>13202</v>
      </c>
      <c r="C8960">
        <v>1</v>
      </c>
      <c r="D8960" t="s">
        <v>94</v>
      </c>
      <c r="E8960" t="s">
        <v>132</v>
      </c>
      <c r="F8960">
        <v>452.59</v>
      </c>
      <c r="G8960">
        <v>359.33</v>
      </c>
    </row>
    <row r="8961" spans="1:7">
      <c r="A8961">
        <v>2022</v>
      </c>
      <c r="B8961">
        <v>13202</v>
      </c>
      <c r="C8961">
        <v>1</v>
      </c>
      <c r="D8961" t="s">
        <v>95</v>
      </c>
      <c r="E8961" t="s">
        <v>132</v>
      </c>
      <c r="F8961">
        <v>389.42</v>
      </c>
      <c r="G8961">
        <v>317.39</v>
      </c>
    </row>
    <row r="8962" spans="1:7">
      <c r="A8962">
        <v>2022</v>
      </c>
      <c r="B8962">
        <v>13202</v>
      </c>
      <c r="C8962">
        <v>1</v>
      </c>
      <c r="D8962" t="s">
        <v>96</v>
      </c>
      <c r="E8962" t="s">
        <v>132</v>
      </c>
      <c r="F8962">
        <v>71.489999999999995</v>
      </c>
      <c r="G8962">
        <v>44.02</v>
      </c>
    </row>
    <row r="8963" spans="1:7">
      <c r="A8963">
        <v>2022</v>
      </c>
      <c r="B8963">
        <v>13202</v>
      </c>
      <c r="C8963">
        <v>1</v>
      </c>
      <c r="D8963" t="s">
        <v>253</v>
      </c>
      <c r="E8963" t="s">
        <v>132</v>
      </c>
      <c r="F8963">
        <v>38.299999999999997</v>
      </c>
      <c r="G8963">
        <v>37.049999999999997</v>
      </c>
    </row>
    <row r="8964" spans="1:7">
      <c r="A8964">
        <v>2022</v>
      </c>
      <c r="B8964">
        <v>13202</v>
      </c>
      <c r="C8964">
        <v>1</v>
      </c>
      <c r="D8964" t="s">
        <v>254</v>
      </c>
      <c r="E8964" t="s">
        <v>132</v>
      </c>
      <c r="F8964">
        <v>79.8</v>
      </c>
      <c r="G8964">
        <v>75.64</v>
      </c>
    </row>
    <row r="8965" spans="1:7">
      <c r="A8965">
        <v>2022</v>
      </c>
      <c r="B8965">
        <v>13202</v>
      </c>
      <c r="C8965">
        <v>1</v>
      </c>
      <c r="D8965" t="s">
        <v>255</v>
      </c>
      <c r="E8965" t="s">
        <v>132</v>
      </c>
      <c r="F8965">
        <v>72.040000000000006</v>
      </c>
      <c r="G8965">
        <v>44.56</v>
      </c>
    </row>
    <row r="8966" spans="1:7">
      <c r="A8966">
        <v>2022</v>
      </c>
      <c r="B8966">
        <v>13202</v>
      </c>
      <c r="C8966">
        <v>1</v>
      </c>
      <c r="D8966" t="s">
        <v>256</v>
      </c>
      <c r="E8966" t="s">
        <v>132</v>
      </c>
      <c r="F8966">
        <v>13.94</v>
      </c>
      <c r="G8966">
        <v>10.61</v>
      </c>
    </row>
    <row r="8967" spans="1:7">
      <c r="A8967">
        <v>2022</v>
      </c>
      <c r="B8967">
        <v>13202</v>
      </c>
      <c r="C8967">
        <v>1</v>
      </c>
      <c r="D8967" t="s">
        <v>257</v>
      </c>
      <c r="E8967" t="s">
        <v>132</v>
      </c>
      <c r="F8967">
        <v>16.79</v>
      </c>
      <c r="G8967">
        <v>14.7</v>
      </c>
    </row>
    <row r="8968" spans="1:7">
      <c r="A8968">
        <v>2022</v>
      </c>
      <c r="B8968">
        <v>13202</v>
      </c>
      <c r="C8968">
        <v>1</v>
      </c>
      <c r="D8968" t="s">
        <v>258</v>
      </c>
      <c r="E8968" t="s">
        <v>132</v>
      </c>
      <c r="F8968">
        <v>32.32</v>
      </c>
      <c r="G8968">
        <v>30.66</v>
      </c>
    </row>
    <row r="8969" spans="1:7">
      <c r="A8969">
        <v>2022</v>
      </c>
      <c r="B8969">
        <v>13202</v>
      </c>
      <c r="C8969">
        <v>1</v>
      </c>
      <c r="D8969" t="s">
        <v>259</v>
      </c>
      <c r="E8969" t="s">
        <v>132</v>
      </c>
      <c r="F8969">
        <v>218.55</v>
      </c>
      <c r="G8969">
        <v>218.55</v>
      </c>
    </row>
    <row r="8970" spans="1:7">
      <c r="A8970">
        <v>2022</v>
      </c>
      <c r="B8970">
        <v>13202</v>
      </c>
      <c r="C8970">
        <v>1</v>
      </c>
      <c r="D8970" t="s">
        <v>259</v>
      </c>
      <c r="E8970">
        <v>26</v>
      </c>
      <c r="F8970">
        <v>35.92</v>
      </c>
      <c r="G8970">
        <v>35.92</v>
      </c>
    </row>
    <row r="8971" spans="1:7">
      <c r="A8971">
        <v>2022</v>
      </c>
      <c r="B8971">
        <v>13202</v>
      </c>
      <c r="C8971">
        <v>1</v>
      </c>
      <c r="D8971" t="s">
        <v>259</v>
      </c>
      <c r="E8971" t="s">
        <v>149</v>
      </c>
      <c r="F8971">
        <v>182.63</v>
      </c>
      <c r="G8971">
        <v>182.63</v>
      </c>
    </row>
    <row r="8972" spans="1:7">
      <c r="A8972">
        <v>2022</v>
      </c>
      <c r="B8972">
        <v>13202</v>
      </c>
      <c r="C8972">
        <v>1</v>
      </c>
      <c r="D8972" t="s">
        <v>260</v>
      </c>
      <c r="E8972" t="s">
        <v>132</v>
      </c>
      <c r="F8972">
        <v>88.93</v>
      </c>
      <c r="G8972">
        <v>88.93</v>
      </c>
    </row>
    <row r="8973" spans="1:7">
      <c r="A8973">
        <v>2022</v>
      </c>
      <c r="B8973">
        <v>13202</v>
      </c>
      <c r="C8973">
        <v>1</v>
      </c>
      <c r="D8973" t="s">
        <v>260</v>
      </c>
      <c r="E8973">
        <v>26</v>
      </c>
      <c r="F8973">
        <v>22.87</v>
      </c>
      <c r="G8973">
        <v>22.87</v>
      </c>
    </row>
    <row r="8974" spans="1:7">
      <c r="A8974">
        <v>2022</v>
      </c>
      <c r="B8974">
        <v>13202</v>
      </c>
      <c r="C8974">
        <v>1</v>
      </c>
      <c r="D8974" t="s">
        <v>260</v>
      </c>
      <c r="E8974" t="s">
        <v>149</v>
      </c>
      <c r="F8974">
        <v>66.06</v>
      </c>
      <c r="G8974">
        <v>66.06</v>
      </c>
    </row>
    <row r="8975" spans="1:7">
      <c r="A8975">
        <v>2022</v>
      </c>
      <c r="B8975">
        <v>13202</v>
      </c>
      <c r="C8975">
        <v>1</v>
      </c>
      <c r="D8975" t="s">
        <v>261</v>
      </c>
      <c r="E8975" t="s">
        <v>132</v>
      </c>
      <c r="F8975">
        <v>181.38</v>
      </c>
      <c r="G8975">
        <v>181.38</v>
      </c>
    </row>
    <row r="8976" spans="1:7">
      <c r="A8976">
        <v>2022</v>
      </c>
      <c r="B8976">
        <v>13202</v>
      </c>
      <c r="C8976">
        <v>1</v>
      </c>
      <c r="D8976" t="s">
        <v>262</v>
      </c>
      <c r="E8976" t="s">
        <v>132</v>
      </c>
      <c r="F8976">
        <v>163.06</v>
      </c>
      <c r="G8976">
        <v>163.06</v>
      </c>
    </row>
    <row r="8977" spans="1:7">
      <c r="A8977">
        <v>2022</v>
      </c>
      <c r="B8977">
        <v>13202</v>
      </c>
      <c r="C8977">
        <v>1</v>
      </c>
      <c r="D8977" t="s">
        <v>263</v>
      </c>
      <c r="E8977" t="s">
        <v>132</v>
      </c>
      <c r="F8977">
        <v>163.06</v>
      </c>
      <c r="G8977">
        <v>163.06</v>
      </c>
    </row>
    <row r="8978" spans="1:7">
      <c r="A8978">
        <v>2022</v>
      </c>
      <c r="B8978">
        <v>13202</v>
      </c>
      <c r="C8978">
        <v>1</v>
      </c>
      <c r="D8978" t="s">
        <v>264</v>
      </c>
      <c r="E8978" t="s">
        <v>132</v>
      </c>
      <c r="F8978">
        <v>163.06</v>
      </c>
      <c r="G8978">
        <v>163.06</v>
      </c>
    </row>
    <row r="8979" spans="1:7">
      <c r="A8979">
        <v>2022</v>
      </c>
      <c r="B8979">
        <v>13202</v>
      </c>
      <c r="C8979">
        <v>1</v>
      </c>
      <c r="D8979" t="s">
        <v>265</v>
      </c>
      <c r="E8979" t="s">
        <v>132</v>
      </c>
      <c r="F8979">
        <v>300.02999999999997</v>
      </c>
      <c r="G8979">
        <v>300.02999999999997</v>
      </c>
    </row>
    <row r="8980" spans="1:7">
      <c r="A8980">
        <v>2022</v>
      </c>
      <c r="B8980">
        <v>13202</v>
      </c>
      <c r="C8980">
        <v>1</v>
      </c>
      <c r="D8980" t="s">
        <v>266</v>
      </c>
      <c r="E8980" t="s">
        <v>132</v>
      </c>
      <c r="F8980">
        <v>224.26</v>
      </c>
      <c r="G8980">
        <v>224.26</v>
      </c>
    </row>
    <row r="8981" spans="1:7">
      <c r="A8981">
        <v>2022</v>
      </c>
      <c r="B8981">
        <v>13202</v>
      </c>
      <c r="C8981">
        <v>1</v>
      </c>
      <c r="D8981" t="s">
        <v>267</v>
      </c>
      <c r="E8981" t="s">
        <v>132</v>
      </c>
      <c r="F8981">
        <v>223.85</v>
      </c>
      <c r="G8981">
        <v>223.85</v>
      </c>
    </row>
    <row r="8982" spans="1:7">
      <c r="A8982">
        <v>2022</v>
      </c>
      <c r="B8982">
        <v>13202</v>
      </c>
      <c r="C8982">
        <v>1</v>
      </c>
      <c r="D8982" t="s">
        <v>268</v>
      </c>
      <c r="E8982" t="s">
        <v>132</v>
      </c>
      <c r="F8982">
        <v>222.6</v>
      </c>
      <c r="G8982">
        <v>222.6</v>
      </c>
    </row>
    <row r="8983" spans="1:7">
      <c r="A8983">
        <v>2022</v>
      </c>
      <c r="B8983">
        <v>13202</v>
      </c>
      <c r="C8983">
        <v>1</v>
      </c>
      <c r="D8983" t="s">
        <v>269</v>
      </c>
      <c r="E8983" t="s">
        <v>132</v>
      </c>
      <c r="F8983">
        <v>297.39999999999998</v>
      </c>
      <c r="G8983">
        <v>297.39999999999998</v>
      </c>
    </row>
    <row r="8984" spans="1:7">
      <c r="A8984">
        <v>2022</v>
      </c>
      <c r="B8984">
        <v>13202</v>
      </c>
      <c r="C8984">
        <v>1</v>
      </c>
      <c r="D8984" t="s">
        <v>270</v>
      </c>
      <c r="E8984" t="s">
        <v>132</v>
      </c>
      <c r="F8984">
        <v>296.99</v>
      </c>
      <c r="G8984">
        <v>296.99</v>
      </c>
    </row>
    <row r="8985" spans="1:7">
      <c r="A8985">
        <v>2022</v>
      </c>
      <c r="B8985">
        <v>13202</v>
      </c>
      <c r="C8985">
        <v>1</v>
      </c>
      <c r="D8985" t="s">
        <v>271</v>
      </c>
      <c r="E8985" t="s">
        <v>132</v>
      </c>
      <c r="F8985">
        <v>297.82</v>
      </c>
      <c r="G8985">
        <v>297.82</v>
      </c>
    </row>
    <row r="8986" spans="1:7">
      <c r="A8986">
        <v>2022</v>
      </c>
      <c r="B8986">
        <v>13202</v>
      </c>
      <c r="C8986">
        <v>1</v>
      </c>
      <c r="D8986" t="s">
        <v>272</v>
      </c>
      <c r="E8986" t="s">
        <v>132</v>
      </c>
      <c r="F8986">
        <v>296.16000000000003</v>
      </c>
      <c r="G8986">
        <v>296.16000000000003</v>
      </c>
    </row>
    <row r="8987" spans="1:7">
      <c r="A8987">
        <v>2022</v>
      </c>
      <c r="B8987">
        <v>13202</v>
      </c>
      <c r="C8987">
        <v>1</v>
      </c>
      <c r="D8987" t="s">
        <v>273</v>
      </c>
      <c r="E8987" t="s">
        <v>132</v>
      </c>
      <c r="F8987">
        <v>452.72</v>
      </c>
      <c r="G8987">
        <v>452.72</v>
      </c>
    </row>
    <row r="8988" spans="1:7">
      <c r="A8988">
        <v>2022</v>
      </c>
      <c r="B8988">
        <v>13202</v>
      </c>
      <c r="C8988">
        <v>1</v>
      </c>
      <c r="D8988" t="s">
        <v>274</v>
      </c>
      <c r="E8988" t="s">
        <v>132</v>
      </c>
      <c r="F8988">
        <v>449.9</v>
      </c>
      <c r="G8988">
        <v>449.9</v>
      </c>
    </row>
    <row r="8989" spans="1:7">
      <c r="A8989">
        <v>2022</v>
      </c>
      <c r="B8989">
        <v>13202</v>
      </c>
      <c r="C8989">
        <v>1</v>
      </c>
      <c r="D8989" t="s">
        <v>275</v>
      </c>
      <c r="E8989" t="s">
        <v>132</v>
      </c>
      <c r="F8989">
        <v>109.99</v>
      </c>
      <c r="G8989">
        <v>109.99</v>
      </c>
    </row>
    <row r="8990" spans="1:7">
      <c r="A8990">
        <v>2022</v>
      </c>
      <c r="B8990">
        <v>13202</v>
      </c>
      <c r="C8990">
        <v>1</v>
      </c>
      <c r="D8990" t="s">
        <v>276</v>
      </c>
      <c r="E8990" t="s">
        <v>132</v>
      </c>
      <c r="F8990">
        <v>56.43</v>
      </c>
      <c r="G8990">
        <v>56.43</v>
      </c>
    </row>
    <row r="8991" spans="1:7">
      <c r="A8991">
        <v>2022</v>
      </c>
      <c r="B8991">
        <v>13202</v>
      </c>
      <c r="C8991">
        <v>1</v>
      </c>
      <c r="D8991" t="s">
        <v>277</v>
      </c>
      <c r="E8991" t="s">
        <v>132</v>
      </c>
      <c r="F8991">
        <v>22.46</v>
      </c>
      <c r="G8991">
        <v>22.46</v>
      </c>
    </row>
    <row r="8992" spans="1:7">
      <c r="A8992">
        <v>2022</v>
      </c>
      <c r="B8992">
        <v>13202</v>
      </c>
      <c r="C8992">
        <v>1</v>
      </c>
      <c r="D8992" t="s">
        <v>278</v>
      </c>
      <c r="E8992" t="s">
        <v>132</v>
      </c>
      <c r="F8992">
        <v>40.31</v>
      </c>
      <c r="G8992">
        <v>40.31</v>
      </c>
    </row>
    <row r="8993" spans="1:7">
      <c r="A8993">
        <v>2022</v>
      </c>
      <c r="B8993">
        <v>13202</v>
      </c>
      <c r="C8993">
        <v>1</v>
      </c>
      <c r="D8993" t="s">
        <v>279</v>
      </c>
      <c r="E8993" t="s">
        <v>132</v>
      </c>
      <c r="F8993">
        <v>63.84</v>
      </c>
      <c r="G8993">
        <v>63.84</v>
      </c>
    </row>
    <row r="8994" spans="1:7">
      <c r="A8994">
        <v>2022</v>
      </c>
      <c r="B8994">
        <v>13202</v>
      </c>
      <c r="C8994">
        <v>1</v>
      </c>
      <c r="D8994" t="s">
        <v>280</v>
      </c>
      <c r="E8994" t="s">
        <v>132</v>
      </c>
      <c r="F8994">
        <v>105.67</v>
      </c>
      <c r="G8994">
        <v>105.67</v>
      </c>
    </row>
    <row r="8995" spans="1:7">
      <c r="A8995">
        <v>2022</v>
      </c>
      <c r="B8995">
        <v>13202</v>
      </c>
      <c r="C8995">
        <v>1</v>
      </c>
      <c r="D8995" t="s">
        <v>281</v>
      </c>
      <c r="E8995" t="s">
        <v>132</v>
      </c>
      <c r="F8995">
        <v>138.34</v>
      </c>
      <c r="G8995">
        <v>138.34</v>
      </c>
    </row>
    <row r="8996" spans="1:7">
      <c r="A8996">
        <v>2022</v>
      </c>
      <c r="B8996">
        <v>13202</v>
      </c>
      <c r="C8996">
        <v>1</v>
      </c>
      <c r="D8996" t="s">
        <v>282</v>
      </c>
      <c r="E8996" t="s">
        <v>132</v>
      </c>
      <c r="F8996">
        <v>22.46</v>
      </c>
      <c r="G8996">
        <v>22.46</v>
      </c>
    </row>
    <row r="8997" spans="1:7">
      <c r="A8997">
        <v>2022</v>
      </c>
      <c r="B8997">
        <v>13202</v>
      </c>
      <c r="C8997">
        <v>1</v>
      </c>
      <c r="D8997" t="s">
        <v>283</v>
      </c>
      <c r="E8997" t="s">
        <v>132</v>
      </c>
      <c r="F8997">
        <v>42.48</v>
      </c>
      <c r="G8997">
        <v>42.48</v>
      </c>
    </row>
    <row r="8998" spans="1:7">
      <c r="A8998">
        <v>2022</v>
      </c>
      <c r="B8998">
        <v>13202</v>
      </c>
      <c r="C8998">
        <v>1</v>
      </c>
      <c r="D8998" t="s">
        <v>284</v>
      </c>
      <c r="E8998" t="s">
        <v>132</v>
      </c>
      <c r="F8998">
        <v>63.25</v>
      </c>
      <c r="G8998">
        <v>63.25</v>
      </c>
    </row>
    <row r="8999" spans="1:7">
      <c r="A8999">
        <v>2022</v>
      </c>
      <c r="B8999">
        <v>13202</v>
      </c>
      <c r="C8999">
        <v>1</v>
      </c>
      <c r="D8999" t="s">
        <v>285</v>
      </c>
      <c r="E8999" t="s">
        <v>132</v>
      </c>
      <c r="F8999">
        <v>91.87</v>
      </c>
      <c r="G8999">
        <v>91.87</v>
      </c>
    </row>
    <row r="9000" spans="1:7">
      <c r="A9000">
        <v>2022</v>
      </c>
      <c r="B9000">
        <v>13202</v>
      </c>
      <c r="C9000">
        <v>1</v>
      </c>
      <c r="D9000" t="s">
        <v>286</v>
      </c>
      <c r="E9000" t="s">
        <v>132</v>
      </c>
      <c r="F9000">
        <v>55.73</v>
      </c>
      <c r="G9000">
        <v>55.73</v>
      </c>
    </row>
    <row r="9001" spans="1:7">
      <c r="A9001">
        <v>2022</v>
      </c>
      <c r="B9001">
        <v>13202</v>
      </c>
      <c r="C9001">
        <v>1</v>
      </c>
      <c r="D9001" t="s">
        <v>287</v>
      </c>
      <c r="E9001" t="s">
        <v>132</v>
      </c>
      <c r="F9001">
        <v>227.22</v>
      </c>
      <c r="G9001">
        <v>227.22</v>
      </c>
    </row>
    <row r="9002" spans="1:7">
      <c r="A9002">
        <v>2022</v>
      </c>
      <c r="B9002">
        <v>13202</v>
      </c>
      <c r="C9002">
        <v>1</v>
      </c>
      <c r="D9002" t="s">
        <v>288</v>
      </c>
      <c r="E9002" t="s">
        <v>132</v>
      </c>
      <c r="F9002">
        <v>29.24</v>
      </c>
      <c r="G9002">
        <v>29.24</v>
      </c>
    </row>
    <row r="9003" spans="1:7">
      <c r="A9003">
        <v>2022</v>
      </c>
      <c r="B9003">
        <v>13202</v>
      </c>
      <c r="C9003">
        <v>1</v>
      </c>
      <c r="D9003" t="s">
        <v>289</v>
      </c>
      <c r="E9003" t="s">
        <v>132</v>
      </c>
      <c r="F9003">
        <v>39.1</v>
      </c>
      <c r="G9003">
        <v>39.1</v>
      </c>
    </row>
    <row r="9004" spans="1:7">
      <c r="A9004">
        <v>2022</v>
      </c>
      <c r="B9004">
        <v>13202</v>
      </c>
      <c r="C9004">
        <v>1</v>
      </c>
      <c r="D9004" t="s">
        <v>290</v>
      </c>
      <c r="E9004" t="s">
        <v>132</v>
      </c>
      <c r="F9004">
        <v>48.97</v>
      </c>
      <c r="G9004">
        <v>48.97</v>
      </c>
    </row>
    <row r="9005" spans="1:7">
      <c r="A9005">
        <v>2022</v>
      </c>
      <c r="B9005">
        <v>13202</v>
      </c>
      <c r="C9005">
        <v>1</v>
      </c>
      <c r="D9005" t="s">
        <v>291</v>
      </c>
      <c r="E9005" t="s">
        <v>132</v>
      </c>
      <c r="F9005">
        <v>34.53</v>
      </c>
      <c r="G9005">
        <v>34.53</v>
      </c>
    </row>
    <row r="9006" spans="1:7">
      <c r="A9006">
        <v>2022</v>
      </c>
      <c r="B9006">
        <v>13202</v>
      </c>
      <c r="C9006">
        <v>1</v>
      </c>
      <c r="D9006" t="s">
        <v>292</v>
      </c>
      <c r="E9006" t="s">
        <v>132</v>
      </c>
      <c r="F9006">
        <v>57.38</v>
      </c>
      <c r="G9006">
        <v>57.38</v>
      </c>
    </row>
    <row r="9007" spans="1:7">
      <c r="A9007">
        <v>2022</v>
      </c>
      <c r="B9007">
        <v>13202</v>
      </c>
      <c r="C9007">
        <v>1</v>
      </c>
      <c r="D9007" t="s">
        <v>293</v>
      </c>
      <c r="E9007" t="s">
        <v>132</v>
      </c>
      <c r="F9007">
        <v>91.73</v>
      </c>
      <c r="G9007">
        <v>91.73</v>
      </c>
    </row>
    <row r="9008" spans="1:7">
      <c r="A9008">
        <v>2022</v>
      </c>
      <c r="B9008">
        <v>13202</v>
      </c>
      <c r="C9008">
        <v>1</v>
      </c>
      <c r="D9008" t="s">
        <v>294</v>
      </c>
      <c r="E9008" t="s">
        <v>132</v>
      </c>
      <c r="F9008">
        <v>151.88</v>
      </c>
      <c r="G9008">
        <v>151.88</v>
      </c>
    </row>
    <row r="9009" spans="1:7">
      <c r="A9009">
        <v>2022</v>
      </c>
      <c r="B9009">
        <v>13202</v>
      </c>
      <c r="C9009">
        <v>1</v>
      </c>
      <c r="D9009" t="s">
        <v>295</v>
      </c>
      <c r="E9009" t="s">
        <v>132</v>
      </c>
      <c r="F9009">
        <v>202.45</v>
      </c>
      <c r="G9009">
        <v>202.45</v>
      </c>
    </row>
    <row r="9010" spans="1:7">
      <c r="A9010">
        <v>2022</v>
      </c>
      <c r="B9010">
        <v>13202</v>
      </c>
      <c r="C9010">
        <v>1</v>
      </c>
      <c r="D9010" t="s">
        <v>296</v>
      </c>
      <c r="E9010" t="s">
        <v>132</v>
      </c>
      <c r="F9010">
        <v>34.53</v>
      </c>
      <c r="G9010">
        <v>34.53</v>
      </c>
    </row>
    <row r="9011" spans="1:7">
      <c r="A9011">
        <v>2022</v>
      </c>
      <c r="B9011">
        <v>13202</v>
      </c>
      <c r="C9011">
        <v>1</v>
      </c>
      <c r="D9011" t="s">
        <v>297</v>
      </c>
      <c r="E9011" t="s">
        <v>132</v>
      </c>
      <c r="F9011">
        <v>65.37</v>
      </c>
      <c r="G9011">
        <v>65.37</v>
      </c>
    </row>
    <row r="9012" spans="1:7">
      <c r="A9012">
        <v>2022</v>
      </c>
      <c r="B9012">
        <v>13202</v>
      </c>
      <c r="C9012">
        <v>1</v>
      </c>
      <c r="D9012" t="s">
        <v>298</v>
      </c>
      <c r="E9012" t="s">
        <v>132</v>
      </c>
      <c r="F9012">
        <v>97.39</v>
      </c>
      <c r="G9012">
        <v>97.39</v>
      </c>
    </row>
    <row r="9013" spans="1:7">
      <c r="A9013">
        <v>2022</v>
      </c>
      <c r="B9013">
        <v>13202</v>
      </c>
      <c r="C9013">
        <v>1</v>
      </c>
      <c r="D9013" t="s">
        <v>299</v>
      </c>
      <c r="E9013" t="s">
        <v>132</v>
      </c>
      <c r="F9013">
        <v>143.49</v>
      </c>
      <c r="G9013">
        <v>143.49</v>
      </c>
    </row>
    <row r="9014" spans="1:7">
      <c r="A9014">
        <v>2022</v>
      </c>
      <c r="B9014">
        <v>13202</v>
      </c>
      <c r="C9014">
        <v>1</v>
      </c>
      <c r="D9014" t="s">
        <v>300</v>
      </c>
      <c r="E9014" t="s">
        <v>132</v>
      </c>
      <c r="F9014">
        <v>56.43</v>
      </c>
      <c r="G9014">
        <v>56.43</v>
      </c>
    </row>
    <row r="9015" spans="1:7">
      <c r="A9015">
        <v>2022</v>
      </c>
      <c r="B9015">
        <v>13202</v>
      </c>
      <c r="C9015">
        <v>1</v>
      </c>
      <c r="D9015" t="s">
        <v>301</v>
      </c>
      <c r="E9015" t="s">
        <v>132</v>
      </c>
      <c r="F9015">
        <v>26.02</v>
      </c>
      <c r="G9015">
        <v>26.02</v>
      </c>
    </row>
    <row r="9016" spans="1:7">
      <c r="A9016">
        <v>2022</v>
      </c>
      <c r="B9016">
        <v>13202</v>
      </c>
      <c r="C9016">
        <v>1</v>
      </c>
      <c r="D9016" t="s">
        <v>302</v>
      </c>
      <c r="E9016" t="s">
        <v>132</v>
      </c>
      <c r="F9016">
        <v>20.94</v>
      </c>
      <c r="G9016">
        <v>20.94</v>
      </c>
    </row>
    <row r="9017" spans="1:7">
      <c r="A9017">
        <v>2022</v>
      </c>
      <c r="B9017">
        <v>13202</v>
      </c>
      <c r="C9017">
        <v>1</v>
      </c>
      <c r="D9017" t="s">
        <v>302</v>
      </c>
      <c r="E9017">
        <v>26</v>
      </c>
      <c r="F9017">
        <v>9.41</v>
      </c>
      <c r="G9017">
        <v>9.41</v>
      </c>
    </row>
    <row r="9018" spans="1:7">
      <c r="A9018">
        <v>2022</v>
      </c>
      <c r="B9018">
        <v>13202</v>
      </c>
      <c r="C9018">
        <v>1</v>
      </c>
      <c r="D9018" t="s">
        <v>302</v>
      </c>
      <c r="E9018" t="s">
        <v>149</v>
      </c>
      <c r="F9018">
        <v>11.53</v>
      </c>
      <c r="G9018">
        <v>11.53</v>
      </c>
    </row>
    <row r="9019" spans="1:7">
      <c r="A9019">
        <v>2022</v>
      </c>
      <c r="B9019">
        <v>13202</v>
      </c>
      <c r="C9019">
        <v>1</v>
      </c>
      <c r="D9019" t="s">
        <v>303</v>
      </c>
      <c r="E9019" t="s">
        <v>132</v>
      </c>
      <c r="F9019">
        <v>52.14</v>
      </c>
      <c r="G9019">
        <v>22.16</v>
      </c>
    </row>
    <row r="9020" spans="1:7">
      <c r="A9020">
        <v>2022</v>
      </c>
      <c r="B9020">
        <v>13202</v>
      </c>
      <c r="C9020">
        <v>1</v>
      </c>
      <c r="D9020" t="s">
        <v>304</v>
      </c>
      <c r="E9020" t="s">
        <v>132</v>
      </c>
      <c r="F9020">
        <v>29.01</v>
      </c>
      <c r="G9020">
        <v>29.01</v>
      </c>
    </row>
    <row r="9021" spans="1:7">
      <c r="A9021">
        <v>2022</v>
      </c>
      <c r="B9021">
        <v>13202</v>
      </c>
      <c r="C9021">
        <v>2</v>
      </c>
      <c r="D9021" t="s">
        <v>305</v>
      </c>
      <c r="E9021" t="s">
        <v>132</v>
      </c>
      <c r="F9021">
        <v>2291.89</v>
      </c>
      <c r="G9021">
        <v>69.48</v>
      </c>
    </row>
    <row r="9022" spans="1:7">
      <c r="A9022">
        <v>2022</v>
      </c>
      <c r="B9022">
        <v>13202</v>
      </c>
      <c r="C9022">
        <v>2</v>
      </c>
      <c r="D9022" t="s">
        <v>306</v>
      </c>
      <c r="E9022" t="s">
        <v>132</v>
      </c>
      <c r="F9022">
        <v>123.37</v>
      </c>
      <c r="G9022">
        <v>80.2</v>
      </c>
    </row>
    <row r="9023" spans="1:7">
      <c r="A9023">
        <v>2022</v>
      </c>
      <c r="B9023">
        <v>13202</v>
      </c>
      <c r="C9023">
        <v>2</v>
      </c>
      <c r="D9023" t="s">
        <v>307</v>
      </c>
      <c r="E9023" t="s">
        <v>132</v>
      </c>
      <c r="F9023">
        <v>2162.58</v>
      </c>
      <c r="G9023">
        <v>112.44</v>
      </c>
    </row>
    <row r="9024" spans="1:7">
      <c r="A9024">
        <v>2022</v>
      </c>
      <c r="B9024">
        <v>13202</v>
      </c>
      <c r="C9024">
        <v>2</v>
      </c>
      <c r="D9024" t="s">
        <v>3990</v>
      </c>
      <c r="E9024" t="s">
        <v>132</v>
      </c>
      <c r="F9024">
        <v>1172.45</v>
      </c>
      <c r="G9024">
        <v>1172.45</v>
      </c>
    </row>
    <row r="9025" spans="1:7">
      <c r="A9025">
        <v>2022</v>
      </c>
      <c r="B9025">
        <v>13202</v>
      </c>
      <c r="C9025">
        <v>2</v>
      </c>
      <c r="D9025" t="s">
        <v>308</v>
      </c>
      <c r="E9025" t="s">
        <v>132</v>
      </c>
      <c r="F9025">
        <v>91.68</v>
      </c>
      <c r="G9025">
        <v>91.68</v>
      </c>
    </row>
    <row r="9026" spans="1:7">
      <c r="A9026">
        <v>2022</v>
      </c>
      <c r="B9026">
        <v>13202</v>
      </c>
      <c r="C9026">
        <v>2</v>
      </c>
      <c r="D9026" t="s">
        <v>308</v>
      </c>
      <c r="E9026">
        <v>26</v>
      </c>
      <c r="F9026">
        <v>23.88</v>
      </c>
      <c r="G9026">
        <v>23.88</v>
      </c>
    </row>
    <row r="9027" spans="1:7">
      <c r="A9027">
        <v>2022</v>
      </c>
      <c r="B9027">
        <v>13202</v>
      </c>
      <c r="C9027">
        <v>2</v>
      </c>
      <c r="D9027" t="s">
        <v>308</v>
      </c>
      <c r="E9027" t="s">
        <v>149</v>
      </c>
      <c r="F9027">
        <v>67.81</v>
      </c>
      <c r="G9027">
        <v>67.81</v>
      </c>
    </row>
    <row r="9028" spans="1:7">
      <c r="A9028">
        <v>2022</v>
      </c>
      <c r="B9028">
        <v>13202</v>
      </c>
      <c r="C9028">
        <v>2</v>
      </c>
      <c r="D9028">
        <v>10004</v>
      </c>
      <c r="E9028" t="s">
        <v>132</v>
      </c>
      <c r="F9028">
        <v>64.64</v>
      </c>
      <c r="G9028">
        <v>54.06</v>
      </c>
    </row>
    <row r="9029" spans="1:7">
      <c r="A9029">
        <v>2022</v>
      </c>
      <c r="B9029">
        <v>13202</v>
      </c>
      <c r="C9029">
        <v>2</v>
      </c>
      <c r="D9029">
        <v>10005</v>
      </c>
      <c r="E9029" t="s">
        <v>132</v>
      </c>
      <c r="F9029">
        <v>173.71</v>
      </c>
      <c r="G9029">
        <v>91.6</v>
      </c>
    </row>
    <row r="9030" spans="1:7">
      <c r="A9030">
        <v>2022</v>
      </c>
      <c r="B9030">
        <v>13202</v>
      </c>
      <c r="C9030">
        <v>2</v>
      </c>
      <c r="D9030">
        <v>10006</v>
      </c>
      <c r="E9030" t="s">
        <v>132</v>
      </c>
      <c r="F9030">
        <v>74.33</v>
      </c>
      <c r="G9030">
        <v>61.63</v>
      </c>
    </row>
    <row r="9031" spans="1:7">
      <c r="A9031">
        <v>2022</v>
      </c>
      <c r="B9031">
        <v>13202</v>
      </c>
      <c r="C9031">
        <v>2</v>
      </c>
      <c r="D9031">
        <v>10007</v>
      </c>
      <c r="E9031" t="s">
        <v>132</v>
      </c>
      <c r="F9031">
        <v>380.91</v>
      </c>
      <c r="G9031">
        <v>112.15</v>
      </c>
    </row>
    <row r="9032" spans="1:7">
      <c r="A9032">
        <v>2022</v>
      </c>
      <c r="B9032">
        <v>13202</v>
      </c>
      <c r="C9032">
        <v>2</v>
      </c>
      <c r="D9032">
        <v>10008</v>
      </c>
      <c r="E9032" t="s">
        <v>132</v>
      </c>
      <c r="F9032">
        <v>206.63</v>
      </c>
      <c r="G9032">
        <v>69.510000000000005</v>
      </c>
    </row>
    <row r="9033" spans="1:7">
      <c r="A9033">
        <v>2022</v>
      </c>
      <c r="B9033">
        <v>13202</v>
      </c>
      <c r="C9033">
        <v>2</v>
      </c>
      <c r="D9033">
        <v>10009</v>
      </c>
      <c r="E9033" t="s">
        <v>132</v>
      </c>
      <c r="F9033">
        <v>571.75</v>
      </c>
      <c r="G9033">
        <v>134.97</v>
      </c>
    </row>
    <row r="9034" spans="1:7">
      <c r="A9034">
        <v>2022</v>
      </c>
      <c r="B9034">
        <v>13202</v>
      </c>
      <c r="C9034">
        <v>2</v>
      </c>
      <c r="D9034">
        <v>10010</v>
      </c>
      <c r="E9034" t="s">
        <v>132</v>
      </c>
      <c r="F9034">
        <v>333.95</v>
      </c>
      <c r="G9034">
        <v>95.67</v>
      </c>
    </row>
    <row r="9035" spans="1:7">
      <c r="A9035">
        <v>2022</v>
      </c>
      <c r="B9035">
        <v>13202</v>
      </c>
      <c r="C9035">
        <v>2</v>
      </c>
      <c r="D9035">
        <v>10021</v>
      </c>
      <c r="E9035" t="s">
        <v>132</v>
      </c>
      <c r="F9035">
        <v>127.65</v>
      </c>
      <c r="G9035">
        <v>67.55</v>
      </c>
    </row>
    <row r="9036" spans="1:7">
      <c r="A9036">
        <v>2022</v>
      </c>
      <c r="B9036">
        <v>13202</v>
      </c>
      <c r="C9036">
        <v>2</v>
      </c>
      <c r="D9036">
        <v>10030</v>
      </c>
      <c r="E9036" t="s">
        <v>132</v>
      </c>
      <c r="F9036">
        <v>838.61</v>
      </c>
      <c r="G9036">
        <v>162.71</v>
      </c>
    </row>
    <row r="9037" spans="1:7">
      <c r="A9037">
        <v>2022</v>
      </c>
      <c r="B9037">
        <v>13202</v>
      </c>
      <c r="C9037">
        <v>2</v>
      </c>
      <c r="D9037">
        <v>10035</v>
      </c>
      <c r="E9037" t="s">
        <v>132</v>
      </c>
      <c r="F9037">
        <v>479.93</v>
      </c>
      <c r="G9037">
        <v>103.25</v>
      </c>
    </row>
    <row r="9038" spans="1:7">
      <c r="A9038">
        <v>2022</v>
      </c>
      <c r="B9038">
        <v>13202</v>
      </c>
      <c r="C9038">
        <v>2</v>
      </c>
      <c r="D9038">
        <v>10036</v>
      </c>
      <c r="E9038" t="s">
        <v>132</v>
      </c>
      <c r="F9038">
        <v>401.98</v>
      </c>
      <c r="G9038">
        <v>52.82</v>
      </c>
    </row>
    <row r="9039" spans="1:7">
      <c r="A9039">
        <v>2022</v>
      </c>
      <c r="B9039">
        <v>13202</v>
      </c>
      <c r="C9039">
        <v>2</v>
      </c>
      <c r="D9039">
        <v>10040</v>
      </c>
      <c r="E9039" t="s">
        <v>132</v>
      </c>
      <c r="F9039">
        <v>145.05000000000001</v>
      </c>
      <c r="G9039">
        <v>63.36</v>
      </c>
    </row>
    <row r="9040" spans="1:7">
      <c r="A9040">
        <v>2022</v>
      </c>
      <c r="B9040">
        <v>13202</v>
      </c>
      <c r="C9040">
        <v>2</v>
      </c>
      <c r="D9040">
        <v>10060</v>
      </c>
      <c r="E9040" t="s">
        <v>132</v>
      </c>
      <c r="F9040">
        <v>154.84</v>
      </c>
      <c r="G9040">
        <v>129.03</v>
      </c>
    </row>
    <row r="9041" spans="1:7">
      <c r="A9041">
        <v>2022</v>
      </c>
      <c r="B9041">
        <v>13202</v>
      </c>
      <c r="C9041">
        <v>2</v>
      </c>
      <c r="D9041">
        <v>10061</v>
      </c>
      <c r="E9041" t="s">
        <v>132</v>
      </c>
      <c r="F9041">
        <v>268.86</v>
      </c>
      <c r="G9041">
        <v>229.92</v>
      </c>
    </row>
    <row r="9042" spans="1:7">
      <c r="A9042">
        <v>2022</v>
      </c>
      <c r="B9042">
        <v>13202</v>
      </c>
      <c r="C9042">
        <v>2</v>
      </c>
      <c r="D9042">
        <v>10080</v>
      </c>
      <c r="E9042" t="s">
        <v>132</v>
      </c>
      <c r="F9042">
        <v>329.08</v>
      </c>
      <c r="G9042">
        <v>133.54</v>
      </c>
    </row>
    <row r="9043" spans="1:7">
      <c r="A9043">
        <v>2022</v>
      </c>
      <c r="B9043">
        <v>13202</v>
      </c>
      <c r="C9043">
        <v>2</v>
      </c>
      <c r="D9043">
        <v>10081</v>
      </c>
      <c r="E9043" t="s">
        <v>132</v>
      </c>
      <c r="F9043">
        <v>448.8</v>
      </c>
      <c r="G9043">
        <v>219.4</v>
      </c>
    </row>
    <row r="9044" spans="1:7">
      <c r="A9044">
        <v>2022</v>
      </c>
      <c r="B9044">
        <v>13202</v>
      </c>
      <c r="C9044">
        <v>2</v>
      </c>
      <c r="D9044">
        <v>10120</v>
      </c>
      <c r="E9044" t="s">
        <v>132</v>
      </c>
      <c r="F9044">
        <v>187.43</v>
      </c>
      <c r="G9044">
        <v>127.33</v>
      </c>
    </row>
    <row r="9045" spans="1:7">
      <c r="A9045">
        <v>2022</v>
      </c>
      <c r="B9045">
        <v>13202</v>
      </c>
      <c r="C9045">
        <v>2</v>
      </c>
      <c r="D9045">
        <v>10121</v>
      </c>
      <c r="E9045" t="s">
        <v>132</v>
      </c>
      <c r="F9045">
        <v>337.11</v>
      </c>
      <c r="G9045">
        <v>232.15</v>
      </c>
    </row>
    <row r="9046" spans="1:7">
      <c r="A9046">
        <v>2022</v>
      </c>
      <c r="B9046">
        <v>13202</v>
      </c>
      <c r="C9046">
        <v>2</v>
      </c>
      <c r="D9046">
        <v>10140</v>
      </c>
      <c r="E9046" t="s">
        <v>132</v>
      </c>
      <c r="F9046">
        <v>215.65</v>
      </c>
      <c r="G9046">
        <v>147.93</v>
      </c>
    </row>
    <row r="9047" spans="1:7">
      <c r="A9047">
        <v>2022</v>
      </c>
      <c r="B9047">
        <v>13202</v>
      </c>
      <c r="C9047">
        <v>2</v>
      </c>
      <c r="D9047">
        <v>10160</v>
      </c>
      <c r="E9047" t="s">
        <v>132</v>
      </c>
      <c r="F9047">
        <v>162.03</v>
      </c>
      <c r="G9047">
        <v>117.59</v>
      </c>
    </row>
    <row r="9048" spans="1:7">
      <c r="A9048">
        <v>2022</v>
      </c>
      <c r="B9048">
        <v>13202</v>
      </c>
      <c r="C9048">
        <v>2</v>
      </c>
      <c r="D9048">
        <v>10180</v>
      </c>
      <c r="E9048" t="s">
        <v>132</v>
      </c>
      <c r="F9048">
        <v>345.01</v>
      </c>
      <c r="G9048">
        <v>234.12</v>
      </c>
    </row>
    <row r="9049" spans="1:7">
      <c r="A9049">
        <v>2022</v>
      </c>
      <c r="B9049">
        <v>13202</v>
      </c>
      <c r="C9049">
        <v>2</v>
      </c>
      <c r="D9049">
        <v>11000</v>
      </c>
      <c r="E9049" t="s">
        <v>132</v>
      </c>
      <c r="F9049">
        <v>72.099999999999994</v>
      </c>
      <c r="G9049">
        <v>33.17</v>
      </c>
    </row>
    <row r="9050" spans="1:7">
      <c r="A9050">
        <v>2022</v>
      </c>
      <c r="B9050">
        <v>13202</v>
      </c>
      <c r="C9050">
        <v>2</v>
      </c>
      <c r="D9050">
        <v>11001</v>
      </c>
      <c r="E9050" t="s">
        <v>132</v>
      </c>
      <c r="F9050">
        <v>33.65</v>
      </c>
      <c r="G9050">
        <v>17.989999999999998</v>
      </c>
    </row>
    <row r="9051" spans="1:7">
      <c r="A9051">
        <v>2022</v>
      </c>
      <c r="B9051">
        <v>13202</v>
      </c>
      <c r="C9051">
        <v>2</v>
      </c>
      <c r="D9051">
        <v>11004</v>
      </c>
      <c r="E9051" t="s">
        <v>132</v>
      </c>
      <c r="F9051">
        <v>748.87</v>
      </c>
      <c r="G9051">
        <v>748.87</v>
      </c>
    </row>
    <row r="9052" spans="1:7">
      <c r="A9052">
        <v>2022</v>
      </c>
      <c r="B9052">
        <v>13202</v>
      </c>
      <c r="C9052">
        <v>2</v>
      </c>
      <c r="D9052">
        <v>11005</v>
      </c>
      <c r="E9052" t="s">
        <v>132</v>
      </c>
      <c r="F9052">
        <v>1054.1099999999999</v>
      </c>
      <c r="G9052">
        <v>1054.1099999999999</v>
      </c>
    </row>
    <row r="9053" spans="1:7">
      <c r="A9053">
        <v>2022</v>
      </c>
      <c r="B9053">
        <v>13202</v>
      </c>
      <c r="C9053">
        <v>2</v>
      </c>
      <c r="D9053">
        <v>11006</v>
      </c>
      <c r="E9053" t="s">
        <v>132</v>
      </c>
      <c r="F9053">
        <v>935.58</v>
      </c>
      <c r="G9053">
        <v>935.58</v>
      </c>
    </row>
    <row r="9054" spans="1:7">
      <c r="A9054">
        <v>2022</v>
      </c>
      <c r="B9054">
        <v>13202</v>
      </c>
      <c r="C9054">
        <v>2</v>
      </c>
      <c r="D9054">
        <v>11008</v>
      </c>
      <c r="E9054" t="s">
        <v>132</v>
      </c>
      <c r="F9054">
        <v>373.19</v>
      </c>
      <c r="G9054">
        <v>373.19</v>
      </c>
    </row>
    <row r="9055" spans="1:7">
      <c r="A9055">
        <v>2022</v>
      </c>
      <c r="B9055">
        <v>13202</v>
      </c>
      <c r="C9055">
        <v>2</v>
      </c>
      <c r="D9055">
        <v>11010</v>
      </c>
      <c r="E9055" t="s">
        <v>132</v>
      </c>
      <c r="F9055">
        <v>587.99</v>
      </c>
      <c r="G9055">
        <v>357.32</v>
      </c>
    </row>
    <row r="9056" spans="1:7">
      <c r="A9056">
        <v>2022</v>
      </c>
      <c r="B9056">
        <v>13202</v>
      </c>
      <c r="C9056">
        <v>2</v>
      </c>
      <c r="D9056">
        <v>11011</v>
      </c>
      <c r="E9056" t="s">
        <v>132</v>
      </c>
      <c r="F9056">
        <v>650.25</v>
      </c>
      <c r="G9056">
        <v>387.85</v>
      </c>
    </row>
    <row r="9057" spans="1:7">
      <c r="A9057">
        <v>2022</v>
      </c>
      <c r="B9057">
        <v>13202</v>
      </c>
      <c r="C9057">
        <v>2</v>
      </c>
      <c r="D9057">
        <v>11012</v>
      </c>
      <c r="E9057" t="s">
        <v>132</v>
      </c>
      <c r="F9057">
        <v>846.22</v>
      </c>
      <c r="G9057">
        <v>544.03</v>
      </c>
    </row>
    <row r="9058" spans="1:7">
      <c r="A9058">
        <v>2022</v>
      </c>
      <c r="B9058">
        <v>13202</v>
      </c>
      <c r="C9058">
        <v>2</v>
      </c>
      <c r="D9058">
        <v>11042</v>
      </c>
      <c r="E9058" t="s">
        <v>132</v>
      </c>
      <c r="F9058">
        <v>163.75</v>
      </c>
      <c r="G9058">
        <v>74.44</v>
      </c>
    </row>
    <row r="9059" spans="1:7">
      <c r="A9059">
        <v>2022</v>
      </c>
      <c r="B9059">
        <v>13202</v>
      </c>
      <c r="C9059">
        <v>2</v>
      </c>
      <c r="D9059">
        <v>11043</v>
      </c>
      <c r="E9059" t="s">
        <v>132</v>
      </c>
      <c r="F9059">
        <v>297.32</v>
      </c>
      <c r="G9059">
        <v>195.33</v>
      </c>
    </row>
    <row r="9060" spans="1:7">
      <c r="A9060">
        <v>2022</v>
      </c>
      <c r="B9060">
        <v>13202</v>
      </c>
      <c r="C9060">
        <v>2</v>
      </c>
      <c r="D9060">
        <v>11044</v>
      </c>
      <c r="E9060" t="s">
        <v>132</v>
      </c>
      <c r="F9060">
        <v>397.11</v>
      </c>
      <c r="G9060">
        <v>287.49</v>
      </c>
    </row>
    <row r="9061" spans="1:7">
      <c r="A9061">
        <v>2022</v>
      </c>
      <c r="B9061">
        <v>13202</v>
      </c>
      <c r="C9061">
        <v>2</v>
      </c>
      <c r="D9061">
        <v>11045</v>
      </c>
      <c r="E9061" t="s">
        <v>132</v>
      </c>
      <c r="F9061">
        <v>52.76</v>
      </c>
      <c r="G9061">
        <v>34.130000000000003</v>
      </c>
    </row>
    <row r="9062" spans="1:7">
      <c r="A9062">
        <v>2022</v>
      </c>
      <c r="B9062">
        <v>13202</v>
      </c>
      <c r="C9062">
        <v>2</v>
      </c>
      <c r="D9062">
        <v>11046</v>
      </c>
      <c r="E9062" t="s">
        <v>132</v>
      </c>
      <c r="F9062">
        <v>96.19</v>
      </c>
      <c r="G9062">
        <v>72.91</v>
      </c>
    </row>
    <row r="9063" spans="1:7">
      <c r="A9063">
        <v>2022</v>
      </c>
      <c r="B9063">
        <v>13202</v>
      </c>
      <c r="C9063">
        <v>2</v>
      </c>
      <c r="D9063">
        <v>11047</v>
      </c>
      <c r="E9063" t="s">
        <v>132</v>
      </c>
      <c r="F9063">
        <v>157.47</v>
      </c>
      <c r="G9063">
        <v>127</v>
      </c>
    </row>
    <row r="9064" spans="1:7">
      <c r="A9064">
        <v>2022</v>
      </c>
      <c r="B9064">
        <v>13202</v>
      </c>
      <c r="C9064">
        <v>2</v>
      </c>
      <c r="D9064">
        <v>11055</v>
      </c>
      <c r="E9064" t="s">
        <v>132</v>
      </c>
      <c r="F9064">
        <v>91.32</v>
      </c>
      <c r="G9064">
        <v>19.8</v>
      </c>
    </row>
    <row r="9065" spans="1:7">
      <c r="A9065">
        <v>2022</v>
      </c>
      <c r="B9065">
        <v>13202</v>
      </c>
      <c r="C9065">
        <v>2</v>
      </c>
      <c r="D9065">
        <v>11056</v>
      </c>
      <c r="E9065" t="s">
        <v>132</v>
      </c>
      <c r="F9065">
        <v>103.52</v>
      </c>
      <c r="G9065">
        <v>26.49</v>
      </c>
    </row>
    <row r="9066" spans="1:7">
      <c r="A9066">
        <v>2022</v>
      </c>
      <c r="B9066">
        <v>13202</v>
      </c>
      <c r="C9066">
        <v>2</v>
      </c>
      <c r="D9066">
        <v>11057</v>
      </c>
      <c r="E9066" t="s">
        <v>132</v>
      </c>
      <c r="F9066">
        <v>113.27</v>
      </c>
      <c r="G9066">
        <v>34.130000000000003</v>
      </c>
    </row>
    <row r="9067" spans="1:7">
      <c r="A9067">
        <v>2022</v>
      </c>
      <c r="B9067">
        <v>13202</v>
      </c>
      <c r="C9067">
        <v>2</v>
      </c>
      <c r="D9067">
        <v>11102</v>
      </c>
      <c r="E9067" t="s">
        <v>132</v>
      </c>
      <c r="F9067">
        <v>128.63</v>
      </c>
      <c r="G9067">
        <v>46.1</v>
      </c>
    </row>
    <row r="9068" spans="1:7">
      <c r="A9068">
        <v>2022</v>
      </c>
      <c r="B9068">
        <v>13202</v>
      </c>
      <c r="C9068">
        <v>2</v>
      </c>
      <c r="D9068">
        <v>11103</v>
      </c>
      <c r="E9068" t="s">
        <v>132</v>
      </c>
      <c r="F9068">
        <v>64.05</v>
      </c>
      <c r="G9068">
        <v>26.81</v>
      </c>
    </row>
    <row r="9069" spans="1:7">
      <c r="A9069">
        <v>2022</v>
      </c>
      <c r="B9069">
        <v>13202</v>
      </c>
      <c r="C9069">
        <v>2</v>
      </c>
      <c r="D9069">
        <v>11104</v>
      </c>
      <c r="E9069" t="s">
        <v>132</v>
      </c>
      <c r="F9069">
        <v>159.93</v>
      </c>
      <c r="G9069">
        <v>57.51</v>
      </c>
    </row>
    <row r="9070" spans="1:7">
      <c r="A9070">
        <v>2022</v>
      </c>
      <c r="B9070">
        <v>13202</v>
      </c>
      <c r="C9070">
        <v>2</v>
      </c>
      <c r="D9070">
        <v>11105</v>
      </c>
      <c r="E9070" t="s">
        <v>132</v>
      </c>
      <c r="F9070">
        <v>74.72</v>
      </c>
      <c r="G9070">
        <v>31.55</v>
      </c>
    </row>
    <row r="9071" spans="1:7">
      <c r="A9071">
        <v>2022</v>
      </c>
      <c r="B9071">
        <v>13202</v>
      </c>
      <c r="C9071">
        <v>2</v>
      </c>
      <c r="D9071">
        <v>11106</v>
      </c>
      <c r="E9071" t="s">
        <v>132</v>
      </c>
      <c r="F9071">
        <v>197.94</v>
      </c>
      <c r="G9071">
        <v>69.7</v>
      </c>
    </row>
    <row r="9072" spans="1:7">
      <c r="A9072">
        <v>2022</v>
      </c>
      <c r="B9072">
        <v>13202</v>
      </c>
      <c r="C9072">
        <v>2</v>
      </c>
      <c r="D9072">
        <v>11107</v>
      </c>
      <c r="E9072" t="s">
        <v>132</v>
      </c>
      <c r="F9072">
        <v>90.85</v>
      </c>
      <c r="G9072">
        <v>38.79</v>
      </c>
    </row>
    <row r="9073" spans="1:7">
      <c r="A9073">
        <v>2022</v>
      </c>
      <c r="B9073">
        <v>13202</v>
      </c>
      <c r="C9073">
        <v>2</v>
      </c>
      <c r="D9073">
        <v>11200</v>
      </c>
      <c r="E9073" t="s">
        <v>132</v>
      </c>
      <c r="F9073">
        <v>112.59</v>
      </c>
      <c r="G9073">
        <v>93.54</v>
      </c>
    </row>
    <row r="9074" spans="1:7">
      <c r="A9074">
        <v>2022</v>
      </c>
      <c r="B9074">
        <v>13202</v>
      </c>
      <c r="C9074">
        <v>2</v>
      </c>
      <c r="D9074">
        <v>11201</v>
      </c>
      <c r="E9074" t="s">
        <v>132</v>
      </c>
      <c r="F9074">
        <v>23.13</v>
      </c>
      <c r="G9074">
        <v>20.59</v>
      </c>
    </row>
    <row r="9075" spans="1:7">
      <c r="A9075">
        <v>2022</v>
      </c>
      <c r="B9075">
        <v>13202</v>
      </c>
      <c r="C9075">
        <v>2</v>
      </c>
      <c r="D9075">
        <v>11300</v>
      </c>
      <c r="E9075" t="s">
        <v>132</v>
      </c>
      <c r="F9075">
        <v>129.41999999999999</v>
      </c>
      <c r="G9075">
        <v>42.23</v>
      </c>
    </row>
    <row r="9076" spans="1:7">
      <c r="A9076">
        <v>2022</v>
      </c>
      <c r="B9076">
        <v>13202</v>
      </c>
      <c r="C9076">
        <v>2</v>
      </c>
      <c r="D9076">
        <v>11301</v>
      </c>
      <c r="E9076" t="s">
        <v>132</v>
      </c>
      <c r="F9076">
        <v>154</v>
      </c>
      <c r="G9076">
        <v>62.16</v>
      </c>
    </row>
    <row r="9077" spans="1:7">
      <c r="A9077">
        <v>2022</v>
      </c>
      <c r="B9077">
        <v>13202</v>
      </c>
      <c r="C9077">
        <v>2</v>
      </c>
      <c r="D9077">
        <v>11302</v>
      </c>
      <c r="E9077" t="s">
        <v>132</v>
      </c>
      <c r="F9077">
        <v>174.42</v>
      </c>
      <c r="G9077">
        <v>73.260000000000005</v>
      </c>
    </row>
    <row r="9078" spans="1:7">
      <c r="A9078">
        <v>2022</v>
      </c>
      <c r="B9078">
        <v>13202</v>
      </c>
      <c r="C9078">
        <v>2</v>
      </c>
      <c r="D9078">
        <v>11303</v>
      </c>
      <c r="E9078" t="s">
        <v>132</v>
      </c>
      <c r="F9078">
        <v>191.48</v>
      </c>
      <c r="G9078">
        <v>85.67</v>
      </c>
    </row>
    <row r="9079" spans="1:7">
      <c r="A9079">
        <v>2022</v>
      </c>
      <c r="B9079">
        <v>13202</v>
      </c>
      <c r="C9079">
        <v>2</v>
      </c>
      <c r="D9079">
        <v>11305</v>
      </c>
      <c r="E9079" t="s">
        <v>132</v>
      </c>
      <c r="F9079">
        <v>135.05000000000001</v>
      </c>
      <c r="G9079">
        <v>46.6</v>
      </c>
    </row>
    <row r="9080" spans="1:7">
      <c r="A9080">
        <v>2022</v>
      </c>
      <c r="B9080">
        <v>13202</v>
      </c>
      <c r="C9080">
        <v>2</v>
      </c>
      <c r="D9080">
        <v>11306</v>
      </c>
      <c r="E9080" t="s">
        <v>132</v>
      </c>
      <c r="F9080">
        <v>154.47999999999999</v>
      </c>
      <c r="G9080">
        <v>59.67</v>
      </c>
    </row>
    <row r="9081" spans="1:7">
      <c r="A9081">
        <v>2022</v>
      </c>
      <c r="B9081">
        <v>13202</v>
      </c>
      <c r="C9081">
        <v>2</v>
      </c>
      <c r="D9081">
        <v>11307</v>
      </c>
      <c r="E9081" t="s">
        <v>132</v>
      </c>
      <c r="F9081">
        <v>176.46</v>
      </c>
      <c r="G9081">
        <v>76.150000000000006</v>
      </c>
    </row>
    <row r="9082" spans="1:7">
      <c r="A9082">
        <v>2022</v>
      </c>
      <c r="B9082">
        <v>13202</v>
      </c>
      <c r="C9082">
        <v>2</v>
      </c>
      <c r="D9082">
        <v>11308</v>
      </c>
      <c r="E9082" t="s">
        <v>132</v>
      </c>
      <c r="F9082">
        <v>185.96</v>
      </c>
      <c r="G9082">
        <v>84.81</v>
      </c>
    </row>
    <row r="9083" spans="1:7">
      <c r="A9083">
        <v>2022</v>
      </c>
      <c r="B9083">
        <v>13202</v>
      </c>
      <c r="C9083">
        <v>2</v>
      </c>
      <c r="D9083">
        <v>11310</v>
      </c>
      <c r="E9083" t="s">
        <v>132</v>
      </c>
      <c r="F9083">
        <v>147.41</v>
      </c>
      <c r="G9083">
        <v>56</v>
      </c>
    </row>
    <row r="9084" spans="1:7">
      <c r="A9084">
        <v>2022</v>
      </c>
      <c r="B9084">
        <v>13202</v>
      </c>
      <c r="C9084">
        <v>2</v>
      </c>
      <c r="D9084">
        <v>11311</v>
      </c>
      <c r="E9084" t="s">
        <v>132</v>
      </c>
      <c r="F9084">
        <v>172.84</v>
      </c>
      <c r="G9084">
        <v>75.92</v>
      </c>
    </row>
    <row r="9085" spans="1:7">
      <c r="A9085">
        <v>2022</v>
      </c>
      <c r="B9085">
        <v>13202</v>
      </c>
      <c r="C9085">
        <v>2</v>
      </c>
      <c r="D9085">
        <v>11312</v>
      </c>
      <c r="E9085" t="s">
        <v>132</v>
      </c>
      <c r="F9085">
        <v>194.98</v>
      </c>
      <c r="G9085">
        <v>89.17</v>
      </c>
    </row>
    <row r="9086" spans="1:7">
      <c r="A9086">
        <v>2022</v>
      </c>
      <c r="B9086">
        <v>13202</v>
      </c>
      <c r="C9086">
        <v>2</v>
      </c>
      <c r="D9086">
        <v>11313</v>
      </c>
      <c r="E9086" t="s">
        <v>132</v>
      </c>
      <c r="F9086">
        <v>229.25</v>
      </c>
      <c r="G9086">
        <v>118.36</v>
      </c>
    </row>
    <row r="9087" spans="1:7">
      <c r="A9087">
        <v>2022</v>
      </c>
      <c r="B9087">
        <v>13202</v>
      </c>
      <c r="C9087">
        <v>2</v>
      </c>
      <c r="D9087">
        <v>11400</v>
      </c>
      <c r="E9087" t="s">
        <v>132</v>
      </c>
      <c r="F9087">
        <v>161.79</v>
      </c>
      <c r="G9087">
        <v>103.81</v>
      </c>
    </row>
    <row r="9088" spans="1:7">
      <c r="A9088">
        <v>2022</v>
      </c>
      <c r="B9088">
        <v>13202</v>
      </c>
      <c r="C9088">
        <v>2</v>
      </c>
      <c r="D9088">
        <v>11401</v>
      </c>
      <c r="E9088" t="s">
        <v>132</v>
      </c>
      <c r="F9088">
        <v>198.51</v>
      </c>
      <c r="G9088">
        <v>132.06</v>
      </c>
    </row>
    <row r="9089" spans="1:7">
      <c r="A9089">
        <v>2022</v>
      </c>
      <c r="B9089">
        <v>13202</v>
      </c>
      <c r="C9089">
        <v>2</v>
      </c>
      <c r="D9089">
        <v>11402</v>
      </c>
      <c r="E9089" t="s">
        <v>132</v>
      </c>
      <c r="F9089">
        <v>218.9</v>
      </c>
      <c r="G9089">
        <v>145.25</v>
      </c>
    </row>
    <row r="9090" spans="1:7">
      <c r="A9090">
        <v>2022</v>
      </c>
      <c r="B9090">
        <v>13202</v>
      </c>
      <c r="C9090">
        <v>2</v>
      </c>
      <c r="D9090">
        <v>11403</v>
      </c>
      <c r="E9090" t="s">
        <v>132</v>
      </c>
      <c r="F9090">
        <v>250.81</v>
      </c>
      <c r="G9090">
        <v>185.63</v>
      </c>
    </row>
    <row r="9091" spans="1:7">
      <c r="A9091">
        <v>2022</v>
      </c>
      <c r="B9091">
        <v>13202</v>
      </c>
      <c r="C9091">
        <v>2</v>
      </c>
      <c r="D9091">
        <v>11404</v>
      </c>
      <c r="E9091" t="s">
        <v>132</v>
      </c>
      <c r="F9091">
        <v>288.04000000000002</v>
      </c>
      <c r="G9091">
        <v>208.48</v>
      </c>
    </row>
    <row r="9092" spans="1:7">
      <c r="A9092">
        <v>2022</v>
      </c>
      <c r="B9092">
        <v>13202</v>
      </c>
      <c r="C9092">
        <v>2</v>
      </c>
      <c r="D9092">
        <v>11406</v>
      </c>
      <c r="E9092" t="s">
        <v>132</v>
      </c>
      <c r="F9092">
        <v>414.2</v>
      </c>
      <c r="G9092">
        <v>321.08999999999997</v>
      </c>
    </row>
    <row r="9093" spans="1:7">
      <c r="A9093">
        <v>2022</v>
      </c>
      <c r="B9093">
        <v>13202</v>
      </c>
      <c r="C9093">
        <v>2</v>
      </c>
      <c r="D9093">
        <v>11420</v>
      </c>
      <c r="E9093" t="s">
        <v>132</v>
      </c>
      <c r="F9093">
        <v>160.06</v>
      </c>
      <c r="G9093">
        <v>100.81</v>
      </c>
    </row>
    <row r="9094" spans="1:7">
      <c r="A9094">
        <v>2022</v>
      </c>
      <c r="B9094">
        <v>13202</v>
      </c>
      <c r="C9094">
        <v>2</v>
      </c>
      <c r="D9094">
        <v>11421</v>
      </c>
      <c r="E9094" t="s">
        <v>132</v>
      </c>
      <c r="F9094">
        <v>201.58</v>
      </c>
      <c r="G9094">
        <v>135.13</v>
      </c>
    </row>
    <row r="9095" spans="1:7">
      <c r="A9095">
        <v>2022</v>
      </c>
      <c r="B9095">
        <v>13202</v>
      </c>
      <c r="C9095">
        <v>2</v>
      </c>
      <c r="D9095">
        <v>11422</v>
      </c>
      <c r="E9095" t="s">
        <v>132</v>
      </c>
      <c r="F9095">
        <v>226.89</v>
      </c>
      <c r="G9095">
        <v>168.48</v>
      </c>
    </row>
    <row r="9096" spans="1:7">
      <c r="A9096">
        <v>2022</v>
      </c>
      <c r="B9096">
        <v>13202</v>
      </c>
      <c r="C9096">
        <v>2</v>
      </c>
      <c r="D9096">
        <v>11423</v>
      </c>
      <c r="E9096" t="s">
        <v>132</v>
      </c>
      <c r="F9096">
        <v>259.37</v>
      </c>
      <c r="G9096">
        <v>194.2</v>
      </c>
    </row>
    <row r="9097" spans="1:7">
      <c r="A9097">
        <v>2022</v>
      </c>
      <c r="B9097">
        <v>13202</v>
      </c>
      <c r="C9097">
        <v>2</v>
      </c>
      <c r="D9097">
        <v>11424</v>
      </c>
      <c r="E9097" t="s">
        <v>132</v>
      </c>
      <c r="F9097">
        <v>298.56</v>
      </c>
      <c r="G9097">
        <v>223.23</v>
      </c>
    </row>
    <row r="9098" spans="1:7">
      <c r="A9098">
        <v>2022</v>
      </c>
      <c r="B9098">
        <v>13202</v>
      </c>
      <c r="C9098">
        <v>2</v>
      </c>
      <c r="D9098">
        <v>11426</v>
      </c>
      <c r="E9098" t="s">
        <v>132</v>
      </c>
      <c r="F9098">
        <v>428.06</v>
      </c>
      <c r="G9098">
        <v>346.8</v>
      </c>
    </row>
    <row r="9099" spans="1:7">
      <c r="A9099">
        <v>2022</v>
      </c>
      <c r="B9099">
        <v>13202</v>
      </c>
      <c r="C9099">
        <v>2</v>
      </c>
      <c r="D9099">
        <v>11440</v>
      </c>
      <c r="E9099" t="s">
        <v>132</v>
      </c>
      <c r="F9099">
        <v>180.34</v>
      </c>
      <c r="G9099">
        <v>129.97999999999999</v>
      </c>
    </row>
    <row r="9100" spans="1:7">
      <c r="A9100">
        <v>2022</v>
      </c>
      <c r="B9100">
        <v>13202</v>
      </c>
      <c r="C9100">
        <v>2</v>
      </c>
      <c r="D9100">
        <v>11441</v>
      </c>
      <c r="E9100" t="s">
        <v>132</v>
      </c>
      <c r="F9100">
        <v>220.95</v>
      </c>
      <c r="G9100">
        <v>165.5</v>
      </c>
    </row>
    <row r="9101" spans="1:7">
      <c r="A9101">
        <v>2022</v>
      </c>
      <c r="B9101">
        <v>13202</v>
      </c>
      <c r="C9101">
        <v>2</v>
      </c>
      <c r="D9101">
        <v>11442</v>
      </c>
      <c r="E9101" t="s">
        <v>132</v>
      </c>
      <c r="F9101">
        <v>245.22</v>
      </c>
      <c r="G9101">
        <v>183.01</v>
      </c>
    </row>
    <row r="9102" spans="1:7">
      <c r="A9102">
        <v>2022</v>
      </c>
      <c r="B9102">
        <v>13202</v>
      </c>
      <c r="C9102">
        <v>2</v>
      </c>
      <c r="D9102">
        <v>11443</v>
      </c>
      <c r="E9102" t="s">
        <v>132</v>
      </c>
      <c r="F9102">
        <v>289.42</v>
      </c>
      <c r="G9102">
        <v>223.82</v>
      </c>
    </row>
    <row r="9103" spans="1:7">
      <c r="A9103">
        <v>2022</v>
      </c>
      <c r="B9103">
        <v>13202</v>
      </c>
      <c r="C9103">
        <v>2</v>
      </c>
      <c r="D9103">
        <v>11444</v>
      </c>
      <c r="E9103" t="s">
        <v>132</v>
      </c>
      <c r="F9103">
        <v>359.68</v>
      </c>
      <c r="G9103">
        <v>283.07</v>
      </c>
    </row>
    <row r="9104" spans="1:7">
      <c r="A9104">
        <v>2022</v>
      </c>
      <c r="B9104">
        <v>13202</v>
      </c>
      <c r="C9104">
        <v>2</v>
      </c>
      <c r="D9104">
        <v>11446</v>
      </c>
      <c r="E9104" t="s">
        <v>132</v>
      </c>
      <c r="F9104">
        <v>490.25</v>
      </c>
      <c r="G9104">
        <v>401.8</v>
      </c>
    </row>
    <row r="9105" spans="1:7">
      <c r="A9105">
        <v>2022</v>
      </c>
      <c r="B9105">
        <v>13202</v>
      </c>
      <c r="C9105">
        <v>2</v>
      </c>
      <c r="D9105">
        <v>11450</v>
      </c>
      <c r="E9105" t="s">
        <v>132</v>
      </c>
      <c r="F9105">
        <v>573.95000000000005</v>
      </c>
      <c r="G9105">
        <v>347.94</v>
      </c>
    </row>
    <row r="9106" spans="1:7">
      <c r="A9106">
        <v>2022</v>
      </c>
      <c r="B9106">
        <v>13202</v>
      </c>
      <c r="C9106">
        <v>2</v>
      </c>
      <c r="D9106">
        <v>11451</v>
      </c>
      <c r="E9106" t="s">
        <v>132</v>
      </c>
      <c r="F9106">
        <v>693.92</v>
      </c>
      <c r="G9106">
        <v>435.32</v>
      </c>
    </row>
    <row r="9107" spans="1:7">
      <c r="A9107">
        <v>2022</v>
      </c>
      <c r="B9107">
        <v>13202</v>
      </c>
      <c r="C9107">
        <v>2</v>
      </c>
      <c r="D9107">
        <v>11462</v>
      </c>
      <c r="E9107" t="s">
        <v>132</v>
      </c>
      <c r="F9107">
        <v>554.17999999999995</v>
      </c>
      <c r="G9107">
        <v>328.17</v>
      </c>
    </row>
    <row r="9108" spans="1:7">
      <c r="A9108">
        <v>2022</v>
      </c>
      <c r="B9108">
        <v>13202</v>
      </c>
      <c r="C9108">
        <v>2</v>
      </c>
      <c r="D9108">
        <v>11463</v>
      </c>
      <c r="E9108" t="s">
        <v>132</v>
      </c>
      <c r="F9108">
        <v>705.86</v>
      </c>
      <c r="G9108">
        <v>440.07</v>
      </c>
    </row>
    <row r="9109" spans="1:7">
      <c r="A9109">
        <v>2022</v>
      </c>
      <c r="B9109">
        <v>13202</v>
      </c>
      <c r="C9109">
        <v>2</v>
      </c>
      <c r="D9109">
        <v>11470</v>
      </c>
      <c r="E9109" t="s">
        <v>132</v>
      </c>
      <c r="F9109">
        <v>597</v>
      </c>
      <c r="G9109">
        <v>373.96</v>
      </c>
    </row>
    <row r="9110" spans="1:7">
      <c r="A9110">
        <v>2022</v>
      </c>
      <c r="B9110">
        <v>13202</v>
      </c>
      <c r="C9110">
        <v>2</v>
      </c>
      <c r="D9110">
        <v>11471</v>
      </c>
      <c r="E9110" t="s">
        <v>132</v>
      </c>
      <c r="F9110">
        <v>717.03</v>
      </c>
      <c r="G9110">
        <v>462.66</v>
      </c>
    </row>
    <row r="9111" spans="1:7">
      <c r="A9111">
        <v>2022</v>
      </c>
      <c r="B9111">
        <v>13202</v>
      </c>
      <c r="C9111">
        <v>2</v>
      </c>
      <c r="D9111">
        <v>11600</v>
      </c>
      <c r="E9111" t="s">
        <v>132</v>
      </c>
      <c r="F9111">
        <v>250.9</v>
      </c>
      <c r="G9111">
        <v>152.28</v>
      </c>
    </row>
    <row r="9112" spans="1:7">
      <c r="A9112">
        <v>2022</v>
      </c>
      <c r="B9112">
        <v>13202</v>
      </c>
      <c r="C9112">
        <v>2</v>
      </c>
      <c r="D9112">
        <v>11601</v>
      </c>
      <c r="E9112" t="s">
        <v>132</v>
      </c>
      <c r="F9112">
        <v>288.33999999999997</v>
      </c>
      <c r="G9112">
        <v>183.8</v>
      </c>
    </row>
    <row r="9113" spans="1:7">
      <c r="A9113">
        <v>2022</v>
      </c>
      <c r="B9113">
        <v>13202</v>
      </c>
      <c r="C9113">
        <v>2</v>
      </c>
      <c r="D9113">
        <v>11602</v>
      </c>
      <c r="E9113" t="s">
        <v>132</v>
      </c>
      <c r="F9113">
        <v>306.16000000000003</v>
      </c>
      <c r="G9113">
        <v>198.23</v>
      </c>
    </row>
    <row r="9114" spans="1:7">
      <c r="A9114">
        <v>2022</v>
      </c>
      <c r="B9114">
        <v>13202</v>
      </c>
      <c r="C9114">
        <v>2</v>
      </c>
      <c r="D9114">
        <v>11603</v>
      </c>
      <c r="E9114" t="s">
        <v>132</v>
      </c>
      <c r="F9114">
        <v>349.21</v>
      </c>
      <c r="G9114">
        <v>237.9</v>
      </c>
    </row>
    <row r="9115" spans="1:7">
      <c r="A9115">
        <v>2022</v>
      </c>
      <c r="B9115">
        <v>13202</v>
      </c>
      <c r="C9115">
        <v>2</v>
      </c>
      <c r="D9115">
        <v>11604</v>
      </c>
      <c r="E9115" t="s">
        <v>132</v>
      </c>
      <c r="F9115">
        <v>390.85</v>
      </c>
      <c r="G9115">
        <v>263.88</v>
      </c>
    </row>
    <row r="9116" spans="1:7">
      <c r="A9116">
        <v>2022</v>
      </c>
      <c r="B9116">
        <v>13202</v>
      </c>
      <c r="C9116">
        <v>2</v>
      </c>
      <c r="D9116">
        <v>11606</v>
      </c>
      <c r="E9116" t="s">
        <v>132</v>
      </c>
      <c r="F9116">
        <v>574.29999999999995</v>
      </c>
      <c r="G9116">
        <v>406.7</v>
      </c>
    </row>
    <row r="9117" spans="1:7">
      <c r="A9117">
        <v>2022</v>
      </c>
      <c r="B9117">
        <v>13202</v>
      </c>
      <c r="C9117">
        <v>2</v>
      </c>
      <c r="D9117">
        <v>11620</v>
      </c>
      <c r="E9117" t="s">
        <v>132</v>
      </c>
      <c r="F9117">
        <v>251.68</v>
      </c>
      <c r="G9117">
        <v>153.07</v>
      </c>
    </row>
    <row r="9118" spans="1:7">
      <c r="A9118">
        <v>2022</v>
      </c>
      <c r="B9118">
        <v>13202</v>
      </c>
      <c r="C9118">
        <v>2</v>
      </c>
      <c r="D9118">
        <v>11621</v>
      </c>
      <c r="E9118" t="s">
        <v>132</v>
      </c>
      <c r="F9118">
        <v>289.12</v>
      </c>
      <c r="G9118">
        <v>184.58</v>
      </c>
    </row>
    <row r="9119" spans="1:7">
      <c r="A9119">
        <v>2022</v>
      </c>
      <c r="B9119">
        <v>13202</v>
      </c>
      <c r="C9119">
        <v>2</v>
      </c>
      <c r="D9119">
        <v>11622</v>
      </c>
      <c r="E9119" t="s">
        <v>132</v>
      </c>
      <c r="F9119">
        <v>316.48</v>
      </c>
      <c r="G9119">
        <v>207.71</v>
      </c>
    </row>
    <row r="9120" spans="1:7">
      <c r="A9120">
        <v>2022</v>
      </c>
      <c r="B9120">
        <v>13202</v>
      </c>
      <c r="C9120">
        <v>2</v>
      </c>
      <c r="D9120">
        <v>11623</v>
      </c>
      <c r="E9120" t="s">
        <v>132</v>
      </c>
      <c r="F9120">
        <v>372.93</v>
      </c>
      <c r="G9120">
        <v>259.51</v>
      </c>
    </row>
    <row r="9121" spans="1:7">
      <c r="A9121">
        <v>2022</v>
      </c>
      <c r="B9121">
        <v>13202</v>
      </c>
      <c r="C9121">
        <v>2</v>
      </c>
      <c r="D9121">
        <v>11624</v>
      </c>
      <c r="E9121" t="s">
        <v>132</v>
      </c>
      <c r="F9121">
        <v>427.07</v>
      </c>
      <c r="G9121">
        <v>297.99</v>
      </c>
    </row>
    <row r="9122" spans="1:7">
      <c r="A9122">
        <v>2022</v>
      </c>
      <c r="B9122">
        <v>13202</v>
      </c>
      <c r="C9122">
        <v>2</v>
      </c>
      <c r="D9122">
        <v>11626</v>
      </c>
      <c r="E9122" t="s">
        <v>132</v>
      </c>
      <c r="F9122">
        <v>522.77</v>
      </c>
      <c r="G9122">
        <v>374.22</v>
      </c>
    </row>
    <row r="9123" spans="1:7">
      <c r="A9123">
        <v>2022</v>
      </c>
      <c r="B9123">
        <v>13202</v>
      </c>
      <c r="C9123">
        <v>2</v>
      </c>
      <c r="D9123">
        <v>11640</v>
      </c>
      <c r="E9123" t="s">
        <v>132</v>
      </c>
      <c r="F9123">
        <v>257.42</v>
      </c>
      <c r="G9123">
        <v>157.12</v>
      </c>
    </row>
    <row r="9124" spans="1:7">
      <c r="A9124">
        <v>2022</v>
      </c>
      <c r="B9124">
        <v>13202</v>
      </c>
      <c r="C9124">
        <v>2</v>
      </c>
      <c r="D9124">
        <v>11641</v>
      </c>
      <c r="E9124" t="s">
        <v>132</v>
      </c>
      <c r="F9124">
        <v>297.45999999999998</v>
      </c>
      <c r="G9124">
        <v>191.23</v>
      </c>
    </row>
    <row r="9125" spans="1:7">
      <c r="A9125">
        <v>2022</v>
      </c>
      <c r="B9125">
        <v>13202</v>
      </c>
      <c r="C9125">
        <v>2</v>
      </c>
      <c r="D9125">
        <v>11642</v>
      </c>
      <c r="E9125" t="s">
        <v>132</v>
      </c>
      <c r="F9125">
        <v>337.22</v>
      </c>
      <c r="G9125">
        <v>225.07</v>
      </c>
    </row>
    <row r="9126" spans="1:7">
      <c r="A9126">
        <v>2022</v>
      </c>
      <c r="B9126">
        <v>13202</v>
      </c>
      <c r="C9126">
        <v>2</v>
      </c>
      <c r="D9126">
        <v>11643</v>
      </c>
      <c r="E9126" t="s">
        <v>132</v>
      </c>
      <c r="F9126">
        <v>396.78</v>
      </c>
      <c r="G9126">
        <v>282.08999999999997</v>
      </c>
    </row>
    <row r="9127" spans="1:7">
      <c r="A9127">
        <v>2022</v>
      </c>
      <c r="B9127">
        <v>13202</v>
      </c>
      <c r="C9127">
        <v>2</v>
      </c>
      <c r="D9127">
        <v>11644</v>
      </c>
      <c r="E9127" t="s">
        <v>132</v>
      </c>
      <c r="F9127">
        <v>492.11</v>
      </c>
      <c r="G9127">
        <v>353.72</v>
      </c>
    </row>
    <row r="9128" spans="1:7">
      <c r="A9128">
        <v>2022</v>
      </c>
      <c r="B9128">
        <v>13202</v>
      </c>
      <c r="C9128">
        <v>2</v>
      </c>
      <c r="D9128">
        <v>11646</v>
      </c>
      <c r="E9128" t="s">
        <v>132</v>
      </c>
      <c r="F9128">
        <v>645.13</v>
      </c>
      <c r="G9128">
        <v>495.31</v>
      </c>
    </row>
    <row r="9129" spans="1:7">
      <c r="A9129">
        <v>2022</v>
      </c>
      <c r="B9129">
        <v>13202</v>
      </c>
      <c r="C9129">
        <v>2</v>
      </c>
      <c r="D9129">
        <v>11719</v>
      </c>
      <c r="E9129" t="s">
        <v>132</v>
      </c>
      <c r="F9129">
        <v>16.82</v>
      </c>
      <c r="G9129">
        <v>8.7799999999999994</v>
      </c>
    </row>
    <row r="9130" spans="1:7">
      <c r="A9130">
        <v>2022</v>
      </c>
      <c r="B9130">
        <v>13202</v>
      </c>
      <c r="C9130">
        <v>2</v>
      </c>
      <c r="D9130">
        <v>11720</v>
      </c>
      <c r="E9130" t="s">
        <v>132</v>
      </c>
      <c r="F9130">
        <v>40.72</v>
      </c>
      <c r="G9130">
        <v>18.29</v>
      </c>
    </row>
    <row r="9131" spans="1:7">
      <c r="A9131">
        <v>2022</v>
      </c>
      <c r="B9131">
        <v>13202</v>
      </c>
      <c r="C9131">
        <v>2</v>
      </c>
      <c r="D9131">
        <v>11721</v>
      </c>
      <c r="E9131" t="s">
        <v>132</v>
      </c>
      <c r="F9131">
        <v>53.76</v>
      </c>
      <c r="G9131">
        <v>28.37</v>
      </c>
    </row>
    <row r="9132" spans="1:7">
      <c r="A9132">
        <v>2022</v>
      </c>
      <c r="B9132">
        <v>13202</v>
      </c>
      <c r="C9132">
        <v>2</v>
      </c>
      <c r="D9132">
        <v>11730</v>
      </c>
      <c r="E9132" t="s">
        <v>132</v>
      </c>
      <c r="F9132">
        <v>143.34</v>
      </c>
      <c r="G9132">
        <v>64.62</v>
      </c>
    </row>
    <row r="9133" spans="1:7">
      <c r="A9133">
        <v>2022</v>
      </c>
      <c r="B9133">
        <v>13202</v>
      </c>
      <c r="C9133">
        <v>2</v>
      </c>
      <c r="D9133">
        <v>11732</v>
      </c>
      <c r="E9133" t="s">
        <v>132</v>
      </c>
      <c r="F9133">
        <v>42.04</v>
      </c>
      <c r="G9133">
        <v>21.3</v>
      </c>
    </row>
    <row r="9134" spans="1:7">
      <c r="A9134">
        <v>2022</v>
      </c>
      <c r="B9134">
        <v>13202</v>
      </c>
      <c r="C9134">
        <v>2</v>
      </c>
      <c r="D9134">
        <v>11740</v>
      </c>
      <c r="E9134" t="s">
        <v>132</v>
      </c>
      <c r="F9134">
        <v>71.73</v>
      </c>
      <c r="G9134">
        <v>38.72</v>
      </c>
    </row>
    <row r="9135" spans="1:7">
      <c r="A9135">
        <v>2022</v>
      </c>
      <c r="B9135">
        <v>13202</v>
      </c>
      <c r="C9135">
        <v>2</v>
      </c>
      <c r="D9135">
        <v>11750</v>
      </c>
      <c r="E9135" t="s">
        <v>132</v>
      </c>
      <c r="F9135">
        <v>197.92</v>
      </c>
      <c r="G9135">
        <v>122.16</v>
      </c>
    </row>
    <row r="9136" spans="1:7">
      <c r="A9136">
        <v>2022</v>
      </c>
      <c r="B9136">
        <v>13202</v>
      </c>
      <c r="C9136">
        <v>2</v>
      </c>
      <c r="D9136">
        <v>11755</v>
      </c>
      <c r="E9136" t="s">
        <v>132</v>
      </c>
      <c r="F9136">
        <v>152.79</v>
      </c>
      <c r="G9136">
        <v>72.37</v>
      </c>
    </row>
    <row r="9137" spans="1:7">
      <c r="A9137">
        <v>2022</v>
      </c>
      <c r="B9137">
        <v>13202</v>
      </c>
      <c r="C9137">
        <v>2</v>
      </c>
      <c r="D9137">
        <v>11760</v>
      </c>
      <c r="E9137" t="s">
        <v>132</v>
      </c>
      <c r="F9137">
        <v>238.53</v>
      </c>
      <c r="G9137">
        <v>138.65</v>
      </c>
    </row>
    <row r="9138" spans="1:7">
      <c r="A9138">
        <v>2022</v>
      </c>
      <c r="B9138">
        <v>13202</v>
      </c>
      <c r="C9138">
        <v>2</v>
      </c>
      <c r="D9138">
        <v>11762</v>
      </c>
      <c r="E9138" t="s">
        <v>132</v>
      </c>
      <c r="F9138">
        <v>365.91</v>
      </c>
      <c r="G9138">
        <v>234.29</v>
      </c>
    </row>
    <row r="9139" spans="1:7">
      <c r="A9139">
        <v>2022</v>
      </c>
      <c r="B9139">
        <v>13202</v>
      </c>
      <c r="C9139">
        <v>2</v>
      </c>
      <c r="D9139">
        <v>11765</v>
      </c>
      <c r="E9139" t="s">
        <v>132</v>
      </c>
      <c r="F9139">
        <v>207.15</v>
      </c>
      <c r="G9139">
        <v>111.5</v>
      </c>
    </row>
    <row r="9140" spans="1:7">
      <c r="A9140">
        <v>2022</v>
      </c>
      <c r="B9140">
        <v>13202</v>
      </c>
      <c r="C9140">
        <v>2</v>
      </c>
      <c r="D9140">
        <v>11770</v>
      </c>
      <c r="E9140" t="s">
        <v>132</v>
      </c>
      <c r="F9140">
        <v>476.59</v>
      </c>
      <c r="G9140">
        <v>248.46</v>
      </c>
    </row>
    <row r="9141" spans="1:7">
      <c r="A9141">
        <v>2022</v>
      </c>
      <c r="B9141">
        <v>13202</v>
      </c>
      <c r="C9141">
        <v>2</v>
      </c>
      <c r="D9141">
        <v>11771</v>
      </c>
      <c r="E9141" t="s">
        <v>132</v>
      </c>
      <c r="F9141">
        <v>839.34</v>
      </c>
      <c r="G9141">
        <v>601.49</v>
      </c>
    </row>
    <row r="9142" spans="1:7">
      <c r="A9142">
        <v>2022</v>
      </c>
      <c r="B9142">
        <v>13202</v>
      </c>
      <c r="C9142">
        <v>2</v>
      </c>
      <c r="D9142">
        <v>11772</v>
      </c>
      <c r="E9142" t="s">
        <v>132</v>
      </c>
      <c r="F9142">
        <v>1029.8</v>
      </c>
      <c r="G9142">
        <v>773.32</v>
      </c>
    </row>
    <row r="9143" spans="1:7">
      <c r="A9143">
        <v>2022</v>
      </c>
      <c r="B9143">
        <v>13202</v>
      </c>
      <c r="C9143">
        <v>2</v>
      </c>
      <c r="D9143">
        <v>11900</v>
      </c>
      <c r="E9143" t="s">
        <v>132</v>
      </c>
      <c r="F9143">
        <v>70.48</v>
      </c>
      <c r="G9143">
        <v>35.770000000000003</v>
      </c>
    </row>
    <row r="9144" spans="1:7">
      <c r="A9144">
        <v>2022</v>
      </c>
      <c r="B9144">
        <v>13202</v>
      </c>
      <c r="C9144">
        <v>2</v>
      </c>
      <c r="D9144">
        <v>11901</v>
      </c>
      <c r="E9144" t="s">
        <v>132</v>
      </c>
      <c r="F9144">
        <v>88.16</v>
      </c>
      <c r="G9144">
        <v>56.42</v>
      </c>
    </row>
    <row r="9145" spans="1:7">
      <c r="A9145">
        <v>2022</v>
      </c>
      <c r="B9145">
        <v>13202</v>
      </c>
      <c r="C9145">
        <v>2</v>
      </c>
      <c r="D9145">
        <v>11920</v>
      </c>
      <c r="E9145" t="s">
        <v>132</v>
      </c>
      <c r="F9145">
        <v>249.43</v>
      </c>
      <c r="G9145">
        <v>140.24</v>
      </c>
    </row>
    <row r="9146" spans="1:7">
      <c r="A9146">
        <v>2022</v>
      </c>
      <c r="B9146">
        <v>13202</v>
      </c>
      <c r="C9146">
        <v>2</v>
      </c>
      <c r="D9146">
        <v>11921</v>
      </c>
      <c r="E9146" t="s">
        <v>132</v>
      </c>
      <c r="F9146">
        <v>284.91000000000003</v>
      </c>
      <c r="G9146">
        <v>166.83</v>
      </c>
    </row>
    <row r="9147" spans="1:7">
      <c r="A9147">
        <v>2022</v>
      </c>
      <c r="B9147">
        <v>13202</v>
      </c>
      <c r="C9147">
        <v>2</v>
      </c>
      <c r="D9147">
        <v>11922</v>
      </c>
      <c r="E9147" t="s">
        <v>132</v>
      </c>
      <c r="F9147">
        <v>76.94</v>
      </c>
      <c r="G9147">
        <v>38</v>
      </c>
    </row>
    <row r="9148" spans="1:7">
      <c r="A9148">
        <v>2022</v>
      </c>
      <c r="B9148">
        <v>13202</v>
      </c>
      <c r="C9148">
        <v>2</v>
      </c>
      <c r="D9148">
        <v>11950</v>
      </c>
      <c r="E9148" t="s">
        <v>132</v>
      </c>
      <c r="F9148">
        <v>102.33</v>
      </c>
      <c r="G9148">
        <v>66.349999999999994</v>
      </c>
    </row>
    <row r="9149" spans="1:7">
      <c r="A9149">
        <v>2022</v>
      </c>
      <c r="B9149">
        <v>13202</v>
      </c>
      <c r="C9149">
        <v>2</v>
      </c>
      <c r="D9149">
        <v>11951</v>
      </c>
      <c r="E9149" t="s">
        <v>132</v>
      </c>
      <c r="F9149">
        <v>138.56</v>
      </c>
      <c r="G9149">
        <v>94.97</v>
      </c>
    </row>
    <row r="9150" spans="1:7">
      <c r="A9150">
        <v>2022</v>
      </c>
      <c r="B9150">
        <v>13202</v>
      </c>
      <c r="C9150">
        <v>2</v>
      </c>
      <c r="D9150">
        <v>11952</v>
      </c>
      <c r="E9150" t="s">
        <v>132</v>
      </c>
      <c r="F9150">
        <v>185.39</v>
      </c>
      <c r="G9150">
        <v>133.75</v>
      </c>
    </row>
    <row r="9151" spans="1:7">
      <c r="A9151">
        <v>2022</v>
      </c>
      <c r="B9151">
        <v>13202</v>
      </c>
      <c r="C9151">
        <v>2</v>
      </c>
      <c r="D9151">
        <v>11954</v>
      </c>
      <c r="E9151" t="s">
        <v>132</v>
      </c>
      <c r="F9151">
        <v>204.14</v>
      </c>
      <c r="G9151">
        <v>146.16</v>
      </c>
    </row>
    <row r="9152" spans="1:7">
      <c r="A9152">
        <v>2022</v>
      </c>
      <c r="B9152">
        <v>13202</v>
      </c>
      <c r="C9152">
        <v>2</v>
      </c>
      <c r="D9152">
        <v>11960</v>
      </c>
      <c r="E9152" t="s">
        <v>132</v>
      </c>
      <c r="F9152">
        <v>1304.58</v>
      </c>
      <c r="G9152">
        <v>1304.58</v>
      </c>
    </row>
    <row r="9153" spans="1:7">
      <c r="A9153">
        <v>2022</v>
      </c>
      <c r="B9153">
        <v>13202</v>
      </c>
      <c r="C9153">
        <v>2</v>
      </c>
      <c r="D9153">
        <v>11970</v>
      </c>
      <c r="E9153" t="s">
        <v>132</v>
      </c>
      <c r="F9153">
        <v>727.74</v>
      </c>
      <c r="G9153">
        <v>727.74</v>
      </c>
    </row>
    <row r="9154" spans="1:7">
      <c r="A9154">
        <v>2022</v>
      </c>
      <c r="B9154">
        <v>13202</v>
      </c>
      <c r="C9154">
        <v>2</v>
      </c>
      <c r="D9154">
        <v>11971</v>
      </c>
      <c r="E9154" t="s">
        <v>132</v>
      </c>
      <c r="F9154">
        <v>709.85</v>
      </c>
      <c r="G9154">
        <v>709.85</v>
      </c>
    </row>
    <row r="9155" spans="1:7">
      <c r="A9155">
        <v>2022</v>
      </c>
      <c r="B9155">
        <v>13202</v>
      </c>
      <c r="C9155">
        <v>2</v>
      </c>
      <c r="D9155">
        <v>11976</v>
      </c>
      <c r="E9155" t="s">
        <v>132</v>
      </c>
      <c r="F9155">
        <v>185</v>
      </c>
      <c r="G9155">
        <v>119.39</v>
      </c>
    </row>
    <row r="9156" spans="1:7">
      <c r="A9156">
        <v>2022</v>
      </c>
      <c r="B9156">
        <v>13202</v>
      </c>
      <c r="C9156">
        <v>2</v>
      </c>
      <c r="D9156">
        <v>11980</v>
      </c>
      <c r="E9156" t="s">
        <v>132</v>
      </c>
      <c r="F9156">
        <v>115.37</v>
      </c>
      <c r="G9156">
        <v>67.12</v>
      </c>
    </row>
    <row r="9157" spans="1:7">
      <c r="A9157">
        <v>2022</v>
      </c>
      <c r="B9157">
        <v>13202</v>
      </c>
      <c r="C9157">
        <v>2</v>
      </c>
      <c r="D9157">
        <v>11981</v>
      </c>
      <c r="E9157" t="s">
        <v>132</v>
      </c>
      <c r="F9157">
        <v>131.66999999999999</v>
      </c>
      <c r="G9157">
        <v>83.42</v>
      </c>
    </row>
    <row r="9158" spans="1:7">
      <c r="A9158">
        <v>2022</v>
      </c>
      <c r="B9158">
        <v>13202</v>
      </c>
      <c r="C9158">
        <v>2</v>
      </c>
      <c r="D9158">
        <v>11982</v>
      </c>
      <c r="E9158" t="s">
        <v>132</v>
      </c>
      <c r="F9158">
        <v>147.22</v>
      </c>
      <c r="G9158">
        <v>97.28</v>
      </c>
    </row>
    <row r="9159" spans="1:7">
      <c r="A9159">
        <v>2022</v>
      </c>
      <c r="B9159">
        <v>13202</v>
      </c>
      <c r="C9159">
        <v>2</v>
      </c>
      <c r="D9159">
        <v>11983</v>
      </c>
      <c r="E9159" t="s">
        <v>132</v>
      </c>
      <c r="F9159">
        <v>184.22</v>
      </c>
      <c r="G9159">
        <v>134.28</v>
      </c>
    </row>
    <row r="9160" spans="1:7">
      <c r="A9160">
        <v>2022</v>
      </c>
      <c r="B9160">
        <v>13202</v>
      </c>
      <c r="C9160">
        <v>2</v>
      </c>
      <c r="D9160">
        <v>12001</v>
      </c>
      <c r="E9160" t="s">
        <v>132</v>
      </c>
      <c r="F9160">
        <v>122.06</v>
      </c>
      <c r="G9160">
        <v>59.85</v>
      </c>
    </row>
    <row r="9161" spans="1:7">
      <c r="A9161">
        <v>2022</v>
      </c>
      <c r="B9161">
        <v>13202</v>
      </c>
      <c r="C9161">
        <v>2</v>
      </c>
      <c r="D9161">
        <v>12002</v>
      </c>
      <c r="E9161" t="s">
        <v>132</v>
      </c>
      <c r="F9161">
        <v>146.91</v>
      </c>
      <c r="G9161">
        <v>77.92</v>
      </c>
    </row>
    <row r="9162" spans="1:7">
      <c r="A9162">
        <v>2022</v>
      </c>
      <c r="B9162">
        <v>13202</v>
      </c>
      <c r="C9162">
        <v>2</v>
      </c>
      <c r="D9162">
        <v>12004</v>
      </c>
      <c r="E9162" t="s">
        <v>132</v>
      </c>
      <c r="F9162">
        <v>170.48</v>
      </c>
      <c r="G9162">
        <v>95.99</v>
      </c>
    </row>
    <row r="9163" spans="1:7">
      <c r="A9163">
        <v>2022</v>
      </c>
      <c r="B9163">
        <v>13202</v>
      </c>
      <c r="C9163">
        <v>2</v>
      </c>
      <c r="D9163">
        <v>12005</v>
      </c>
      <c r="E9163" t="s">
        <v>132</v>
      </c>
      <c r="F9163">
        <v>231.36</v>
      </c>
      <c r="G9163">
        <v>126.82</v>
      </c>
    </row>
    <row r="9164" spans="1:7">
      <c r="A9164">
        <v>2022</v>
      </c>
      <c r="B9164">
        <v>13202</v>
      </c>
      <c r="C9164">
        <v>2</v>
      </c>
      <c r="D9164">
        <v>12006</v>
      </c>
      <c r="E9164" t="s">
        <v>132</v>
      </c>
      <c r="F9164">
        <v>270.55</v>
      </c>
      <c r="G9164">
        <v>155.43</v>
      </c>
    </row>
    <row r="9165" spans="1:7">
      <c r="A9165">
        <v>2022</v>
      </c>
      <c r="B9165">
        <v>13202</v>
      </c>
      <c r="C9165">
        <v>2</v>
      </c>
      <c r="D9165">
        <v>12007</v>
      </c>
      <c r="E9165" t="s">
        <v>132</v>
      </c>
      <c r="F9165">
        <v>304.62</v>
      </c>
      <c r="G9165">
        <v>192.89</v>
      </c>
    </row>
    <row r="9166" spans="1:7">
      <c r="A9166">
        <v>2022</v>
      </c>
      <c r="B9166">
        <v>13202</v>
      </c>
      <c r="C9166">
        <v>2</v>
      </c>
      <c r="D9166">
        <v>12011</v>
      </c>
      <c r="E9166" t="s">
        <v>132</v>
      </c>
      <c r="F9166">
        <v>145.97999999999999</v>
      </c>
      <c r="G9166">
        <v>73.180000000000007</v>
      </c>
    </row>
    <row r="9167" spans="1:7">
      <c r="A9167">
        <v>2022</v>
      </c>
      <c r="B9167">
        <v>13202</v>
      </c>
      <c r="C9167">
        <v>2</v>
      </c>
      <c r="D9167">
        <v>12013</v>
      </c>
      <c r="E9167" t="s">
        <v>132</v>
      </c>
      <c r="F9167">
        <v>152.52000000000001</v>
      </c>
      <c r="G9167">
        <v>77.61</v>
      </c>
    </row>
    <row r="9168" spans="1:7">
      <c r="A9168">
        <v>2022</v>
      </c>
      <c r="B9168">
        <v>13202</v>
      </c>
      <c r="C9168">
        <v>2</v>
      </c>
      <c r="D9168">
        <v>12014</v>
      </c>
      <c r="E9168" t="s">
        <v>132</v>
      </c>
      <c r="F9168">
        <v>187.39</v>
      </c>
      <c r="G9168">
        <v>99.78</v>
      </c>
    </row>
    <row r="9169" spans="1:7">
      <c r="A9169">
        <v>2022</v>
      </c>
      <c r="B9169">
        <v>13202</v>
      </c>
      <c r="C9169">
        <v>2</v>
      </c>
      <c r="D9169">
        <v>12015</v>
      </c>
      <c r="E9169" t="s">
        <v>132</v>
      </c>
      <c r="F9169">
        <v>224.95</v>
      </c>
      <c r="G9169">
        <v>125.92</v>
      </c>
    </row>
    <row r="9170" spans="1:7">
      <c r="A9170">
        <v>2022</v>
      </c>
      <c r="B9170">
        <v>13202</v>
      </c>
      <c r="C9170">
        <v>2</v>
      </c>
      <c r="D9170">
        <v>12016</v>
      </c>
      <c r="E9170" t="s">
        <v>132</v>
      </c>
      <c r="F9170">
        <v>287.83999999999997</v>
      </c>
      <c r="G9170">
        <v>171.45</v>
      </c>
    </row>
    <row r="9171" spans="1:7">
      <c r="A9171">
        <v>2022</v>
      </c>
      <c r="B9171">
        <v>13202</v>
      </c>
      <c r="C9171">
        <v>2</v>
      </c>
      <c r="D9171">
        <v>12017</v>
      </c>
      <c r="E9171" t="s">
        <v>132</v>
      </c>
      <c r="F9171">
        <v>205.18</v>
      </c>
      <c r="G9171">
        <v>205.18</v>
      </c>
    </row>
    <row r="9172" spans="1:7">
      <c r="A9172">
        <v>2022</v>
      </c>
      <c r="B9172">
        <v>13202</v>
      </c>
      <c r="C9172">
        <v>2</v>
      </c>
      <c r="D9172">
        <v>12018</v>
      </c>
      <c r="E9172" t="s">
        <v>132</v>
      </c>
      <c r="F9172">
        <v>233.99</v>
      </c>
      <c r="G9172">
        <v>233.99</v>
      </c>
    </row>
    <row r="9173" spans="1:7">
      <c r="A9173">
        <v>2022</v>
      </c>
      <c r="B9173">
        <v>13202</v>
      </c>
      <c r="C9173">
        <v>2</v>
      </c>
      <c r="D9173">
        <v>12020</v>
      </c>
      <c r="E9173" t="s">
        <v>132</v>
      </c>
      <c r="F9173">
        <v>384.69</v>
      </c>
      <c r="G9173">
        <v>238.26</v>
      </c>
    </row>
    <row r="9174" spans="1:7">
      <c r="A9174">
        <v>2022</v>
      </c>
      <c r="B9174">
        <v>13202</v>
      </c>
      <c r="C9174">
        <v>2</v>
      </c>
      <c r="D9174">
        <v>12021</v>
      </c>
      <c r="E9174" t="s">
        <v>132</v>
      </c>
      <c r="F9174">
        <v>227.76</v>
      </c>
      <c r="G9174">
        <v>179.93</v>
      </c>
    </row>
    <row r="9175" spans="1:7">
      <c r="A9175">
        <v>2022</v>
      </c>
      <c r="B9175">
        <v>13202</v>
      </c>
      <c r="C9175">
        <v>2</v>
      </c>
      <c r="D9175">
        <v>12031</v>
      </c>
      <c r="E9175" t="s">
        <v>132</v>
      </c>
      <c r="F9175">
        <v>334.9</v>
      </c>
      <c r="G9175">
        <v>187.61</v>
      </c>
    </row>
    <row r="9176" spans="1:7">
      <c r="A9176">
        <v>2022</v>
      </c>
      <c r="B9176">
        <v>13202</v>
      </c>
      <c r="C9176">
        <v>2</v>
      </c>
      <c r="D9176">
        <v>12032</v>
      </c>
      <c r="E9176" t="s">
        <v>132</v>
      </c>
      <c r="F9176">
        <v>380.56</v>
      </c>
      <c r="G9176">
        <v>232.01</v>
      </c>
    </row>
    <row r="9177" spans="1:7">
      <c r="A9177">
        <v>2022</v>
      </c>
      <c r="B9177">
        <v>13202</v>
      </c>
      <c r="C9177">
        <v>2</v>
      </c>
      <c r="D9177">
        <v>12034</v>
      </c>
      <c r="E9177" t="s">
        <v>132</v>
      </c>
      <c r="F9177">
        <v>425.51</v>
      </c>
      <c r="G9177">
        <v>256.22000000000003</v>
      </c>
    </row>
    <row r="9178" spans="1:7">
      <c r="A9178">
        <v>2022</v>
      </c>
      <c r="B9178">
        <v>13202</v>
      </c>
      <c r="C9178">
        <v>2</v>
      </c>
      <c r="D9178">
        <v>12035</v>
      </c>
      <c r="E9178" t="s">
        <v>132</v>
      </c>
      <c r="F9178">
        <v>504.39</v>
      </c>
      <c r="G9178">
        <v>311.39</v>
      </c>
    </row>
    <row r="9179" spans="1:7">
      <c r="A9179">
        <v>2022</v>
      </c>
      <c r="B9179">
        <v>13202</v>
      </c>
      <c r="C9179">
        <v>2</v>
      </c>
      <c r="D9179">
        <v>12036</v>
      </c>
      <c r="E9179" t="s">
        <v>132</v>
      </c>
      <c r="F9179">
        <v>569.41999999999996</v>
      </c>
      <c r="G9179">
        <v>373.47</v>
      </c>
    </row>
    <row r="9180" spans="1:7">
      <c r="A9180">
        <v>2022</v>
      </c>
      <c r="B9180">
        <v>13202</v>
      </c>
      <c r="C9180">
        <v>2</v>
      </c>
      <c r="D9180">
        <v>12037</v>
      </c>
      <c r="E9180" t="s">
        <v>132</v>
      </c>
      <c r="F9180">
        <v>636.29</v>
      </c>
      <c r="G9180">
        <v>432.29</v>
      </c>
    </row>
    <row r="9181" spans="1:7">
      <c r="A9181">
        <v>2022</v>
      </c>
      <c r="B9181">
        <v>13202</v>
      </c>
      <c r="C9181">
        <v>2</v>
      </c>
      <c r="D9181">
        <v>12041</v>
      </c>
      <c r="E9181" t="s">
        <v>132</v>
      </c>
      <c r="F9181">
        <v>335.56</v>
      </c>
      <c r="G9181">
        <v>178.11</v>
      </c>
    </row>
    <row r="9182" spans="1:7">
      <c r="A9182">
        <v>2022</v>
      </c>
      <c r="B9182">
        <v>13202</v>
      </c>
      <c r="C9182">
        <v>2</v>
      </c>
      <c r="D9182">
        <v>12042</v>
      </c>
      <c r="E9182" t="s">
        <v>132</v>
      </c>
      <c r="F9182">
        <v>391.63</v>
      </c>
      <c r="G9182">
        <v>240.96</v>
      </c>
    </row>
    <row r="9183" spans="1:7">
      <c r="A9183">
        <v>2022</v>
      </c>
      <c r="B9183">
        <v>13202</v>
      </c>
      <c r="C9183">
        <v>2</v>
      </c>
      <c r="D9183">
        <v>12044</v>
      </c>
      <c r="E9183" t="s">
        <v>132</v>
      </c>
      <c r="F9183">
        <v>484.53</v>
      </c>
      <c r="G9183">
        <v>266.57</v>
      </c>
    </row>
    <row r="9184" spans="1:7">
      <c r="A9184">
        <v>2022</v>
      </c>
      <c r="B9184">
        <v>13202</v>
      </c>
      <c r="C9184">
        <v>2</v>
      </c>
      <c r="D9184">
        <v>12045</v>
      </c>
      <c r="E9184" t="s">
        <v>132</v>
      </c>
      <c r="F9184">
        <v>526.64</v>
      </c>
      <c r="G9184">
        <v>348.04</v>
      </c>
    </row>
    <row r="9185" spans="1:7">
      <c r="A9185">
        <v>2022</v>
      </c>
      <c r="B9185">
        <v>13202</v>
      </c>
      <c r="C9185">
        <v>2</v>
      </c>
      <c r="D9185">
        <v>12046</v>
      </c>
      <c r="E9185" t="s">
        <v>132</v>
      </c>
      <c r="F9185">
        <v>668.96</v>
      </c>
      <c r="G9185">
        <v>429.83</v>
      </c>
    </row>
    <row r="9186" spans="1:7">
      <c r="A9186">
        <v>2022</v>
      </c>
      <c r="B9186">
        <v>13202</v>
      </c>
      <c r="C9186">
        <v>2</v>
      </c>
      <c r="D9186">
        <v>12047</v>
      </c>
      <c r="E9186" t="s">
        <v>132</v>
      </c>
      <c r="F9186">
        <v>732.84</v>
      </c>
      <c r="G9186">
        <v>478.48</v>
      </c>
    </row>
    <row r="9187" spans="1:7">
      <c r="A9187">
        <v>2022</v>
      </c>
      <c r="B9187">
        <v>13202</v>
      </c>
      <c r="C9187">
        <v>2</v>
      </c>
      <c r="D9187">
        <v>12051</v>
      </c>
      <c r="E9187" t="s">
        <v>132</v>
      </c>
      <c r="F9187">
        <v>360.32</v>
      </c>
      <c r="G9187">
        <v>209.65</v>
      </c>
    </row>
    <row r="9188" spans="1:7">
      <c r="A9188">
        <v>2022</v>
      </c>
      <c r="B9188">
        <v>13202</v>
      </c>
      <c r="C9188">
        <v>2</v>
      </c>
      <c r="D9188">
        <v>12052</v>
      </c>
      <c r="E9188" t="s">
        <v>132</v>
      </c>
      <c r="F9188">
        <v>398.93</v>
      </c>
      <c r="G9188">
        <v>245.72</v>
      </c>
    </row>
    <row r="9189" spans="1:7">
      <c r="A9189">
        <v>2022</v>
      </c>
      <c r="B9189">
        <v>13202</v>
      </c>
      <c r="C9189">
        <v>2</v>
      </c>
      <c r="D9189">
        <v>12053</v>
      </c>
      <c r="E9189" t="s">
        <v>132</v>
      </c>
      <c r="F9189">
        <v>462.38</v>
      </c>
      <c r="G9189">
        <v>266</v>
      </c>
    </row>
    <row r="9190" spans="1:7">
      <c r="A9190">
        <v>2022</v>
      </c>
      <c r="B9190">
        <v>13202</v>
      </c>
      <c r="C9190">
        <v>2</v>
      </c>
      <c r="D9190">
        <v>12054</v>
      </c>
      <c r="E9190" t="s">
        <v>132</v>
      </c>
      <c r="F9190">
        <v>496.48</v>
      </c>
      <c r="G9190">
        <v>278.52</v>
      </c>
    </row>
    <row r="9191" spans="1:7">
      <c r="A9191">
        <v>2022</v>
      </c>
      <c r="B9191">
        <v>13202</v>
      </c>
      <c r="C9191">
        <v>2</v>
      </c>
      <c r="D9191">
        <v>12055</v>
      </c>
      <c r="E9191" t="s">
        <v>132</v>
      </c>
      <c r="F9191">
        <v>652.38</v>
      </c>
      <c r="G9191">
        <v>384.05</v>
      </c>
    </row>
    <row r="9192" spans="1:7">
      <c r="A9192">
        <v>2022</v>
      </c>
      <c r="B9192">
        <v>13202</v>
      </c>
      <c r="C9192">
        <v>2</v>
      </c>
      <c r="D9192">
        <v>12056</v>
      </c>
      <c r="E9192" t="s">
        <v>132</v>
      </c>
      <c r="F9192">
        <v>751.83</v>
      </c>
      <c r="G9192">
        <v>495.77</v>
      </c>
    </row>
    <row r="9193" spans="1:7">
      <c r="A9193">
        <v>2022</v>
      </c>
      <c r="B9193">
        <v>13202</v>
      </c>
      <c r="C9193">
        <v>2</v>
      </c>
      <c r="D9193">
        <v>12057</v>
      </c>
      <c r="E9193" t="s">
        <v>132</v>
      </c>
      <c r="F9193">
        <v>795.25</v>
      </c>
      <c r="G9193">
        <v>541.30999999999995</v>
      </c>
    </row>
    <row r="9194" spans="1:7">
      <c r="A9194">
        <v>2022</v>
      </c>
      <c r="B9194">
        <v>13202</v>
      </c>
      <c r="C9194">
        <v>2</v>
      </c>
      <c r="D9194">
        <v>13100</v>
      </c>
      <c r="E9194" t="s">
        <v>132</v>
      </c>
      <c r="F9194">
        <v>431.24</v>
      </c>
      <c r="G9194">
        <v>247.13</v>
      </c>
    </row>
    <row r="9195" spans="1:7">
      <c r="A9195">
        <v>2022</v>
      </c>
      <c r="B9195">
        <v>13202</v>
      </c>
      <c r="C9195">
        <v>2</v>
      </c>
      <c r="D9195">
        <v>13101</v>
      </c>
      <c r="E9195" t="s">
        <v>132</v>
      </c>
      <c r="F9195">
        <v>502.68</v>
      </c>
      <c r="G9195">
        <v>305.88</v>
      </c>
    </row>
    <row r="9196" spans="1:7">
      <c r="A9196">
        <v>2022</v>
      </c>
      <c r="B9196">
        <v>13202</v>
      </c>
      <c r="C9196">
        <v>2</v>
      </c>
      <c r="D9196">
        <v>13102</v>
      </c>
      <c r="E9196" t="s">
        <v>132</v>
      </c>
      <c r="F9196">
        <v>150.35</v>
      </c>
      <c r="G9196">
        <v>92.37</v>
      </c>
    </row>
    <row r="9197" spans="1:7">
      <c r="A9197">
        <v>2022</v>
      </c>
      <c r="B9197">
        <v>13202</v>
      </c>
      <c r="C9197">
        <v>2</v>
      </c>
      <c r="D9197">
        <v>13120</v>
      </c>
      <c r="E9197" t="s">
        <v>132</v>
      </c>
      <c r="F9197">
        <v>450.5</v>
      </c>
      <c r="G9197">
        <v>288.82</v>
      </c>
    </row>
    <row r="9198" spans="1:7">
      <c r="A9198">
        <v>2022</v>
      </c>
      <c r="B9198">
        <v>13202</v>
      </c>
      <c r="C9198">
        <v>2</v>
      </c>
      <c r="D9198">
        <v>13121</v>
      </c>
      <c r="E9198" t="s">
        <v>132</v>
      </c>
      <c r="F9198">
        <v>534.92999999999995</v>
      </c>
      <c r="G9198">
        <v>314.42</v>
      </c>
    </row>
    <row r="9199" spans="1:7">
      <c r="A9199">
        <v>2022</v>
      </c>
      <c r="B9199">
        <v>13202</v>
      </c>
      <c r="C9199">
        <v>2</v>
      </c>
      <c r="D9199">
        <v>13122</v>
      </c>
      <c r="E9199" t="s">
        <v>132</v>
      </c>
      <c r="F9199">
        <v>161.4</v>
      </c>
      <c r="G9199">
        <v>103.42</v>
      </c>
    </row>
    <row r="9200" spans="1:7">
      <c r="A9200">
        <v>2022</v>
      </c>
      <c r="B9200">
        <v>13202</v>
      </c>
      <c r="C9200">
        <v>2</v>
      </c>
      <c r="D9200">
        <v>13131</v>
      </c>
      <c r="E9200" t="s">
        <v>132</v>
      </c>
      <c r="F9200">
        <v>489.18</v>
      </c>
      <c r="G9200">
        <v>297.45</v>
      </c>
    </row>
    <row r="9201" spans="1:7">
      <c r="A9201">
        <v>2022</v>
      </c>
      <c r="B9201">
        <v>13202</v>
      </c>
      <c r="C9201">
        <v>2</v>
      </c>
      <c r="D9201">
        <v>13132</v>
      </c>
      <c r="E9201" t="s">
        <v>132</v>
      </c>
      <c r="F9201">
        <v>592.83000000000004</v>
      </c>
      <c r="G9201">
        <v>371.05</v>
      </c>
    </row>
    <row r="9202" spans="1:7">
      <c r="A9202">
        <v>2022</v>
      </c>
      <c r="B9202">
        <v>13202</v>
      </c>
      <c r="C9202">
        <v>2</v>
      </c>
      <c r="D9202">
        <v>13133</v>
      </c>
      <c r="E9202" t="s">
        <v>132</v>
      </c>
      <c r="F9202">
        <v>210.15</v>
      </c>
      <c r="G9202">
        <v>153.86000000000001</v>
      </c>
    </row>
    <row r="9203" spans="1:7">
      <c r="A9203">
        <v>2022</v>
      </c>
      <c r="B9203">
        <v>13202</v>
      </c>
      <c r="C9203">
        <v>2</v>
      </c>
      <c r="D9203">
        <v>13151</v>
      </c>
      <c r="E9203" t="s">
        <v>132</v>
      </c>
      <c r="F9203">
        <v>534.58000000000004</v>
      </c>
      <c r="G9203">
        <v>344.12</v>
      </c>
    </row>
    <row r="9204" spans="1:7">
      <c r="A9204">
        <v>2022</v>
      </c>
      <c r="B9204">
        <v>13202</v>
      </c>
      <c r="C9204">
        <v>2</v>
      </c>
      <c r="D9204">
        <v>13152</v>
      </c>
      <c r="E9204" t="s">
        <v>132</v>
      </c>
      <c r="F9204">
        <v>625.74</v>
      </c>
      <c r="G9204">
        <v>412.86</v>
      </c>
    </row>
    <row r="9205" spans="1:7">
      <c r="A9205">
        <v>2022</v>
      </c>
      <c r="B9205">
        <v>13202</v>
      </c>
      <c r="C9205">
        <v>2</v>
      </c>
      <c r="D9205">
        <v>13153</v>
      </c>
      <c r="E9205" t="s">
        <v>132</v>
      </c>
      <c r="F9205">
        <v>235.18</v>
      </c>
      <c r="G9205">
        <v>172.12</v>
      </c>
    </row>
    <row r="9206" spans="1:7">
      <c r="A9206">
        <v>2022</v>
      </c>
      <c r="B9206">
        <v>13202</v>
      </c>
      <c r="C9206">
        <v>2</v>
      </c>
      <c r="D9206">
        <v>13160</v>
      </c>
      <c r="E9206" t="s">
        <v>132</v>
      </c>
      <c r="F9206">
        <v>1030.3599999999999</v>
      </c>
      <c r="G9206">
        <v>1030.3599999999999</v>
      </c>
    </row>
    <row r="9207" spans="1:7">
      <c r="A9207">
        <v>2022</v>
      </c>
      <c r="B9207">
        <v>13202</v>
      </c>
      <c r="C9207">
        <v>2</v>
      </c>
      <c r="D9207">
        <v>14000</v>
      </c>
      <c r="E9207" t="s">
        <v>132</v>
      </c>
      <c r="F9207">
        <v>813.3</v>
      </c>
      <c r="G9207">
        <v>641.46</v>
      </c>
    </row>
    <row r="9208" spans="1:7">
      <c r="A9208">
        <v>2022</v>
      </c>
      <c r="B9208">
        <v>13202</v>
      </c>
      <c r="C9208">
        <v>2</v>
      </c>
      <c r="D9208">
        <v>14001</v>
      </c>
      <c r="E9208" t="s">
        <v>132</v>
      </c>
      <c r="F9208">
        <v>1041.07</v>
      </c>
      <c r="G9208">
        <v>838.34</v>
      </c>
    </row>
    <row r="9209" spans="1:7">
      <c r="A9209">
        <v>2022</v>
      </c>
      <c r="B9209">
        <v>13202</v>
      </c>
      <c r="C9209">
        <v>2</v>
      </c>
      <c r="D9209">
        <v>14020</v>
      </c>
      <c r="E9209" t="s">
        <v>132</v>
      </c>
      <c r="F9209">
        <v>884.41</v>
      </c>
      <c r="G9209">
        <v>707.08</v>
      </c>
    </row>
    <row r="9210" spans="1:7">
      <c r="A9210">
        <v>2022</v>
      </c>
      <c r="B9210">
        <v>13202</v>
      </c>
      <c r="C9210">
        <v>2</v>
      </c>
      <c r="D9210">
        <v>14021</v>
      </c>
      <c r="E9210" t="s">
        <v>132</v>
      </c>
      <c r="F9210">
        <v>1088.1199999999999</v>
      </c>
      <c r="G9210">
        <v>884.54</v>
      </c>
    </row>
    <row r="9211" spans="1:7">
      <c r="A9211">
        <v>2022</v>
      </c>
      <c r="B9211">
        <v>13202</v>
      </c>
      <c r="C9211">
        <v>2</v>
      </c>
      <c r="D9211">
        <v>14040</v>
      </c>
      <c r="E9211" t="s">
        <v>132</v>
      </c>
      <c r="F9211">
        <v>947.08</v>
      </c>
      <c r="G9211">
        <v>771.44</v>
      </c>
    </row>
    <row r="9212" spans="1:7">
      <c r="A9212">
        <v>2022</v>
      </c>
      <c r="B9212">
        <v>13202</v>
      </c>
      <c r="C9212">
        <v>2</v>
      </c>
      <c r="D9212">
        <v>14041</v>
      </c>
      <c r="E9212" t="s">
        <v>132</v>
      </c>
      <c r="F9212">
        <v>1145.29</v>
      </c>
      <c r="G9212">
        <v>939.18</v>
      </c>
    </row>
    <row r="9213" spans="1:7">
      <c r="A9213">
        <v>2022</v>
      </c>
      <c r="B9213">
        <v>13202</v>
      </c>
      <c r="C9213">
        <v>2</v>
      </c>
      <c r="D9213">
        <v>14060</v>
      </c>
      <c r="E9213" t="s">
        <v>132</v>
      </c>
      <c r="F9213">
        <v>954.91</v>
      </c>
      <c r="G9213">
        <v>819.9</v>
      </c>
    </row>
    <row r="9214" spans="1:7">
      <c r="A9214">
        <v>2022</v>
      </c>
      <c r="B9214">
        <v>13202</v>
      </c>
      <c r="C9214">
        <v>2</v>
      </c>
      <c r="D9214">
        <v>14061</v>
      </c>
      <c r="E9214" t="s">
        <v>132</v>
      </c>
      <c r="F9214">
        <v>1232.8399999999999</v>
      </c>
      <c r="G9214">
        <v>1007.26</v>
      </c>
    </row>
    <row r="9215" spans="1:7">
      <c r="A9215">
        <v>2022</v>
      </c>
      <c r="B9215">
        <v>13202</v>
      </c>
      <c r="C9215">
        <v>2</v>
      </c>
      <c r="D9215">
        <v>14301</v>
      </c>
      <c r="E9215" t="s">
        <v>132</v>
      </c>
      <c r="F9215">
        <v>1380.39</v>
      </c>
      <c r="G9215">
        <v>1099.79</v>
      </c>
    </row>
    <row r="9216" spans="1:7">
      <c r="A9216">
        <v>2022</v>
      </c>
      <c r="B9216">
        <v>13202</v>
      </c>
      <c r="C9216">
        <v>2</v>
      </c>
      <c r="D9216">
        <v>14302</v>
      </c>
      <c r="E9216" t="s">
        <v>132</v>
      </c>
      <c r="F9216">
        <v>278.75</v>
      </c>
      <c r="G9216">
        <v>278.75</v>
      </c>
    </row>
    <row r="9217" spans="1:7">
      <c r="A9217">
        <v>2022</v>
      </c>
      <c r="B9217">
        <v>13202</v>
      </c>
      <c r="C9217">
        <v>2</v>
      </c>
      <c r="D9217">
        <v>14350</v>
      </c>
      <c r="E9217" t="s">
        <v>132</v>
      </c>
      <c r="F9217">
        <v>838.58</v>
      </c>
      <c r="G9217">
        <v>838.58</v>
      </c>
    </row>
    <row r="9218" spans="1:7">
      <c r="A9218">
        <v>2022</v>
      </c>
      <c r="B9218">
        <v>13202</v>
      </c>
      <c r="C9218">
        <v>2</v>
      </c>
      <c r="D9218">
        <v>15002</v>
      </c>
      <c r="E9218" t="s">
        <v>132</v>
      </c>
      <c r="F9218">
        <v>451.07</v>
      </c>
      <c r="G9218">
        <v>283.89999999999998</v>
      </c>
    </row>
    <row r="9219" spans="1:7">
      <c r="A9219">
        <v>2022</v>
      </c>
      <c r="B9219">
        <v>13202</v>
      </c>
      <c r="C9219">
        <v>2</v>
      </c>
      <c r="D9219">
        <v>15003</v>
      </c>
      <c r="E9219" t="s">
        <v>132</v>
      </c>
      <c r="F9219">
        <v>92.77</v>
      </c>
      <c r="G9219">
        <v>61.03</v>
      </c>
    </row>
    <row r="9220" spans="1:7">
      <c r="A9220">
        <v>2022</v>
      </c>
      <c r="B9220">
        <v>13202</v>
      </c>
      <c r="C9220">
        <v>2</v>
      </c>
      <c r="D9220">
        <v>15004</v>
      </c>
      <c r="E9220" t="s">
        <v>132</v>
      </c>
      <c r="F9220">
        <v>505.05</v>
      </c>
      <c r="G9220">
        <v>329.84</v>
      </c>
    </row>
    <row r="9221" spans="1:7">
      <c r="A9221">
        <v>2022</v>
      </c>
      <c r="B9221">
        <v>13202</v>
      </c>
      <c r="C9221">
        <v>2</v>
      </c>
      <c r="D9221">
        <v>15005</v>
      </c>
      <c r="E9221" t="s">
        <v>132</v>
      </c>
      <c r="F9221">
        <v>155.22</v>
      </c>
      <c r="G9221">
        <v>120.52</v>
      </c>
    </row>
    <row r="9222" spans="1:7">
      <c r="A9222">
        <v>2022</v>
      </c>
      <c r="B9222">
        <v>13202</v>
      </c>
      <c r="C9222">
        <v>2</v>
      </c>
      <c r="D9222">
        <v>15040</v>
      </c>
      <c r="E9222" t="s">
        <v>132</v>
      </c>
      <c r="F9222">
        <v>343.34</v>
      </c>
      <c r="G9222">
        <v>161.77000000000001</v>
      </c>
    </row>
    <row r="9223" spans="1:7">
      <c r="A9223">
        <v>2022</v>
      </c>
      <c r="B9223">
        <v>13202</v>
      </c>
      <c r="C9223">
        <v>2</v>
      </c>
      <c r="D9223">
        <v>15050</v>
      </c>
      <c r="E9223" t="s">
        <v>132</v>
      </c>
      <c r="F9223">
        <v>770.78</v>
      </c>
      <c r="G9223">
        <v>597.66999999999996</v>
      </c>
    </row>
    <row r="9224" spans="1:7">
      <c r="A9224">
        <v>2022</v>
      </c>
      <c r="B9224">
        <v>13202</v>
      </c>
      <c r="C9224">
        <v>2</v>
      </c>
      <c r="D9224">
        <v>15100</v>
      </c>
      <c r="E9224" t="s">
        <v>132</v>
      </c>
      <c r="F9224">
        <v>1134.74</v>
      </c>
      <c r="G9224">
        <v>933.28</v>
      </c>
    </row>
    <row r="9225" spans="1:7">
      <c r="A9225">
        <v>2022</v>
      </c>
      <c r="B9225">
        <v>13202</v>
      </c>
      <c r="C9225">
        <v>2</v>
      </c>
      <c r="D9225">
        <v>15101</v>
      </c>
      <c r="E9225" t="s">
        <v>132</v>
      </c>
      <c r="F9225">
        <v>246.51</v>
      </c>
      <c r="G9225">
        <v>147.47</v>
      </c>
    </row>
    <row r="9226" spans="1:7">
      <c r="A9226">
        <v>2022</v>
      </c>
      <c r="B9226">
        <v>13202</v>
      </c>
      <c r="C9226">
        <v>2</v>
      </c>
      <c r="D9226">
        <v>15110</v>
      </c>
      <c r="E9226" t="s">
        <v>132</v>
      </c>
      <c r="F9226">
        <v>1090.95</v>
      </c>
      <c r="G9226">
        <v>932.24</v>
      </c>
    </row>
    <row r="9227" spans="1:7">
      <c r="A9227">
        <v>2022</v>
      </c>
      <c r="B9227">
        <v>13202</v>
      </c>
      <c r="C9227">
        <v>2</v>
      </c>
      <c r="D9227">
        <v>15111</v>
      </c>
      <c r="E9227" t="s">
        <v>132</v>
      </c>
      <c r="F9227">
        <v>151.44</v>
      </c>
      <c r="G9227">
        <v>137.05000000000001</v>
      </c>
    </row>
    <row r="9228" spans="1:7">
      <c r="A9228">
        <v>2022</v>
      </c>
      <c r="B9228">
        <v>13202</v>
      </c>
      <c r="C9228">
        <v>2</v>
      </c>
      <c r="D9228">
        <v>15115</v>
      </c>
      <c r="E9228" t="s">
        <v>132</v>
      </c>
      <c r="F9228">
        <v>1032.69</v>
      </c>
      <c r="G9228">
        <v>882.45</v>
      </c>
    </row>
    <row r="9229" spans="1:7">
      <c r="A9229">
        <v>2022</v>
      </c>
      <c r="B9229">
        <v>13202</v>
      </c>
      <c r="C9229">
        <v>2</v>
      </c>
      <c r="D9229">
        <v>15116</v>
      </c>
      <c r="E9229" t="s">
        <v>132</v>
      </c>
      <c r="F9229">
        <v>211.63</v>
      </c>
      <c r="G9229">
        <v>192.58</v>
      </c>
    </row>
    <row r="9230" spans="1:7">
      <c r="A9230">
        <v>2022</v>
      </c>
      <c r="B9230">
        <v>13202</v>
      </c>
      <c r="C9230">
        <v>2</v>
      </c>
      <c r="D9230">
        <v>15120</v>
      </c>
      <c r="E9230" t="s">
        <v>132</v>
      </c>
      <c r="F9230">
        <v>1083.24</v>
      </c>
      <c r="G9230">
        <v>880.93</v>
      </c>
    </row>
    <row r="9231" spans="1:7">
      <c r="A9231">
        <v>2022</v>
      </c>
      <c r="B9231">
        <v>13202</v>
      </c>
      <c r="C9231">
        <v>2</v>
      </c>
      <c r="D9231">
        <v>15121</v>
      </c>
      <c r="E9231" t="s">
        <v>132</v>
      </c>
      <c r="F9231">
        <v>276.55</v>
      </c>
      <c r="G9231">
        <v>177.09</v>
      </c>
    </row>
    <row r="9232" spans="1:7">
      <c r="A9232">
        <v>2022</v>
      </c>
      <c r="B9232">
        <v>13202</v>
      </c>
      <c r="C9232">
        <v>2</v>
      </c>
      <c r="D9232">
        <v>15130</v>
      </c>
      <c r="E9232" t="s">
        <v>132</v>
      </c>
      <c r="F9232">
        <v>936.15</v>
      </c>
      <c r="G9232">
        <v>769.82</v>
      </c>
    </row>
    <row r="9233" spans="1:7">
      <c r="A9233">
        <v>2022</v>
      </c>
      <c r="B9233">
        <v>13202</v>
      </c>
      <c r="C9233">
        <v>2</v>
      </c>
      <c r="D9233">
        <v>15131</v>
      </c>
      <c r="E9233" t="s">
        <v>132</v>
      </c>
      <c r="F9233">
        <v>126.1</v>
      </c>
      <c r="G9233">
        <v>116.37</v>
      </c>
    </row>
    <row r="9234" spans="1:7">
      <c r="A9234">
        <v>2022</v>
      </c>
      <c r="B9234">
        <v>13202</v>
      </c>
      <c r="C9234">
        <v>2</v>
      </c>
      <c r="D9234">
        <v>15135</v>
      </c>
      <c r="E9234" t="s">
        <v>132</v>
      </c>
      <c r="F9234">
        <v>1116.01</v>
      </c>
      <c r="G9234">
        <v>957.3</v>
      </c>
    </row>
    <row r="9235" spans="1:7">
      <c r="A9235">
        <v>2022</v>
      </c>
      <c r="B9235">
        <v>13202</v>
      </c>
      <c r="C9235">
        <v>2</v>
      </c>
      <c r="D9235">
        <v>15136</v>
      </c>
      <c r="E9235" t="s">
        <v>132</v>
      </c>
      <c r="F9235">
        <v>124.83</v>
      </c>
      <c r="G9235">
        <v>116.37</v>
      </c>
    </row>
    <row r="9236" spans="1:7">
      <c r="A9236">
        <v>2022</v>
      </c>
      <c r="B9236">
        <v>13202</v>
      </c>
      <c r="C9236">
        <v>2</v>
      </c>
      <c r="D9236">
        <v>15150</v>
      </c>
      <c r="E9236" t="s">
        <v>132</v>
      </c>
      <c r="F9236">
        <v>962.73</v>
      </c>
      <c r="G9236">
        <v>872.16</v>
      </c>
    </row>
    <row r="9237" spans="1:7">
      <c r="A9237">
        <v>2022</v>
      </c>
      <c r="B9237">
        <v>13202</v>
      </c>
      <c r="C9237">
        <v>2</v>
      </c>
      <c r="D9237">
        <v>15151</v>
      </c>
      <c r="E9237" t="s">
        <v>132</v>
      </c>
      <c r="F9237">
        <v>163.68</v>
      </c>
      <c r="G9237">
        <v>151.83000000000001</v>
      </c>
    </row>
    <row r="9238" spans="1:7">
      <c r="A9238">
        <v>2022</v>
      </c>
      <c r="B9238">
        <v>13202</v>
      </c>
      <c r="C9238">
        <v>2</v>
      </c>
      <c r="D9238">
        <v>15152</v>
      </c>
      <c r="E9238" t="s">
        <v>132</v>
      </c>
      <c r="F9238">
        <v>192.85</v>
      </c>
      <c r="G9238">
        <v>182.27</v>
      </c>
    </row>
    <row r="9239" spans="1:7">
      <c r="A9239">
        <v>2022</v>
      </c>
      <c r="B9239">
        <v>13202</v>
      </c>
      <c r="C9239">
        <v>2</v>
      </c>
      <c r="D9239">
        <v>15155</v>
      </c>
      <c r="E9239" t="s">
        <v>132</v>
      </c>
      <c r="F9239">
        <v>1032.5899999999999</v>
      </c>
      <c r="G9239">
        <v>942.44</v>
      </c>
    </row>
    <row r="9240" spans="1:7">
      <c r="A9240">
        <v>2022</v>
      </c>
      <c r="B9240">
        <v>13202</v>
      </c>
      <c r="C9240">
        <v>2</v>
      </c>
      <c r="D9240">
        <v>15156</v>
      </c>
      <c r="E9240" t="s">
        <v>132</v>
      </c>
      <c r="F9240">
        <v>220.44</v>
      </c>
      <c r="G9240">
        <v>208.59</v>
      </c>
    </row>
    <row r="9241" spans="1:7">
      <c r="A9241">
        <v>2022</v>
      </c>
      <c r="B9241">
        <v>13202</v>
      </c>
      <c r="C9241">
        <v>2</v>
      </c>
      <c r="D9241">
        <v>15157</v>
      </c>
      <c r="E9241" t="s">
        <v>132</v>
      </c>
      <c r="F9241">
        <v>243.99</v>
      </c>
      <c r="G9241">
        <v>227.06</v>
      </c>
    </row>
    <row r="9242" spans="1:7">
      <c r="A9242">
        <v>2022</v>
      </c>
      <c r="B9242">
        <v>13202</v>
      </c>
      <c r="C9242">
        <v>2</v>
      </c>
      <c r="D9242">
        <v>15200</v>
      </c>
      <c r="E9242" t="s">
        <v>132</v>
      </c>
      <c r="F9242">
        <v>1079.96</v>
      </c>
      <c r="G9242">
        <v>864.54</v>
      </c>
    </row>
    <row r="9243" spans="1:7">
      <c r="A9243">
        <v>2022</v>
      </c>
      <c r="B9243">
        <v>13202</v>
      </c>
      <c r="C9243">
        <v>2</v>
      </c>
      <c r="D9243">
        <v>15201</v>
      </c>
      <c r="E9243" t="s">
        <v>132</v>
      </c>
      <c r="F9243">
        <v>182.89</v>
      </c>
      <c r="G9243">
        <v>99.51</v>
      </c>
    </row>
    <row r="9244" spans="1:7">
      <c r="A9244">
        <v>2022</v>
      </c>
      <c r="B9244">
        <v>13202</v>
      </c>
      <c r="C9244">
        <v>2</v>
      </c>
      <c r="D9244">
        <v>15220</v>
      </c>
      <c r="E9244" t="s">
        <v>132</v>
      </c>
      <c r="F9244">
        <v>968.42</v>
      </c>
      <c r="G9244">
        <v>761.88</v>
      </c>
    </row>
    <row r="9245" spans="1:7">
      <c r="A9245">
        <v>2022</v>
      </c>
      <c r="B9245">
        <v>13202</v>
      </c>
      <c r="C9245">
        <v>2</v>
      </c>
      <c r="D9245">
        <v>15221</v>
      </c>
      <c r="E9245" t="s">
        <v>132</v>
      </c>
      <c r="F9245">
        <v>168.86</v>
      </c>
      <c r="G9245">
        <v>88.86</v>
      </c>
    </row>
    <row r="9246" spans="1:7">
      <c r="A9246">
        <v>2022</v>
      </c>
      <c r="B9246">
        <v>13202</v>
      </c>
      <c r="C9246">
        <v>2</v>
      </c>
      <c r="D9246">
        <v>15240</v>
      </c>
      <c r="E9246" t="s">
        <v>132</v>
      </c>
      <c r="F9246">
        <v>1166.1099999999999</v>
      </c>
      <c r="G9246">
        <v>990.46</v>
      </c>
    </row>
    <row r="9247" spans="1:7">
      <c r="A9247">
        <v>2022</v>
      </c>
      <c r="B9247">
        <v>13202</v>
      </c>
      <c r="C9247">
        <v>2</v>
      </c>
      <c r="D9247">
        <v>15241</v>
      </c>
      <c r="E9247" t="s">
        <v>132</v>
      </c>
      <c r="F9247">
        <v>221.75</v>
      </c>
      <c r="G9247">
        <v>133.72</v>
      </c>
    </row>
    <row r="9248" spans="1:7">
      <c r="A9248">
        <v>2022</v>
      </c>
      <c r="B9248">
        <v>13202</v>
      </c>
      <c r="C9248">
        <v>2</v>
      </c>
      <c r="D9248">
        <v>15260</v>
      </c>
      <c r="E9248" t="s">
        <v>132</v>
      </c>
      <c r="F9248">
        <v>1238.03</v>
      </c>
      <c r="G9248">
        <v>1039.53</v>
      </c>
    </row>
    <row r="9249" spans="1:7">
      <c r="A9249">
        <v>2022</v>
      </c>
      <c r="B9249">
        <v>13202</v>
      </c>
      <c r="C9249">
        <v>2</v>
      </c>
      <c r="D9249">
        <v>15261</v>
      </c>
      <c r="E9249" t="s">
        <v>132</v>
      </c>
      <c r="F9249">
        <v>261.64999999999998</v>
      </c>
      <c r="G9249">
        <v>171.08</v>
      </c>
    </row>
    <row r="9250" spans="1:7">
      <c r="A9250">
        <v>2022</v>
      </c>
      <c r="B9250">
        <v>13202</v>
      </c>
      <c r="C9250">
        <v>2</v>
      </c>
      <c r="D9250">
        <v>15271</v>
      </c>
      <c r="E9250" t="s">
        <v>132</v>
      </c>
      <c r="F9250">
        <v>197.61</v>
      </c>
      <c r="G9250">
        <v>106.19</v>
      </c>
    </row>
    <row r="9251" spans="1:7">
      <c r="A9251">
        <v>2022</v>
      </c>
      <c r="B9251">
        <v>13202</v>
      </c>
      <c r="C9251">
        <v>2</v>
      </c>
      <c r="D9251">
        <v>15272</v>
      </c>
      <c r="E9251" t="s">
        <v>132</v>
      </c>
      <c r="F9251">
        <v>33.299999999999997</v>
      </c>
      <c r="G9251">
        <v>23.57</v>
      </c>
    </row>
    <row r="9252" spans="1:7">
      <c r="A9252">
        <v>2022</v>
      </c>
      <c r="B9252">
        <v>13202</v>
      </c>
      <c r="C9252">
        <v>2</v>
      </c>
      <c r="D9252">
        <v>15273</v>
      </c>
      <c r="E9252" t="s">
        <v>132</v>
      </c>
      <c r="F9252">
        <v>412.63</v>
      </c>
      <c r="G9252">
        <v>258.14999999999998</v>
      </c>
    </row>
    <row r="9253" spans="1:7">
      <c r="A9253">
        <v>2022</v>
      </c>
      <c r="B9253">
        <v>13202</v>
      </c>
      <c r="C9253">
        <v>2</v>
      </c>
      <c r="D9253">
        <v>15274</v>
      </c>
      <c r="E9253" t="s">
        <v>132</v>
      </c>
      <c r="F9253">
        <v>110.54</v>
      </c>
      <c r="G9253">
        <v>61.03</v>
      </c>
    </row>
    <row r="9254" spans="1:7">
      <c r="A9254">
        <v>2022</v>
      </c>
      <c r="B9254">
        <v>13202</v>
      </c>
      <c r="C9254">
        <v>2</v>
      </c>
      <c r="D9254">
        <v>15275</v>
      </c>
      <c r="E9254" t="s">
        <v>132</v>
      </c>
      <c r="F9254">
        <v>200.06</v>
      </c>
      <c r="G9254">
        <v>114.99</v>
      </c>
    </row>
    <row r="9255" spans="1:7">
      <c r="A9255">
        <v>2022</v>
      </c>
      <c r="B9255">
        <v>13202</v>
      </c>
      <c r="C9255">
        <v>2</v>
      </c>
      <c r="D9255">
        <v>15276</v>
      </c>
      <c r="E9255" t="s">
        <v>132</v>
      </c>
      <c r="F9255">
        <v>42.09</v>
      </c>
      <c r="G9255">
        <v>32.770000000000003</v>
      </c>
    </row>
    <row r="9256" spans="1:7">
      <c r="A9256">
        <v>2022</v>
      </c>
      <c r="B9256">
        <v>13202</v>
      </c>
      <c r="C9256">
        <v>2</v>
      </c>
      <c r="D9256">
        <v>15277</v>
      </c>
      <c r="E9256" t="s">
        <v>132</v>
      </c>
      <c r="F9256">
        <v>452.6</v>
      </c>
      <c r="G9256">
        <v>293.47000000000003</v>
      </c>
    </row>
    <row r="9257" spans="1:7">
      <c r="A9257">
        <v>2022</v>
      </c>
      <c r="B9257">
        <v>13202</v>
      </c>
      <c r="C9257">
        <v>2</v>
      </c>
      <c r="D9257">
        <v>15278</v>
      </c>
      <c r="E9257" t="s">
        <v>132</v>
      </c>
      <c r="F9257">
        <v>126.85</v>
      </c>
      <c r="G9257">
        <v>74.790000000000006</v>
      </c>
    </row>
    <row r="9258" spans="1:7">
      <c r="A9258">
        <v>2022</v>
      </c>
      <c r="B9258">
        <v>13202</v>
      </c>
      <c r="C9258">
        <v>2</v>
      </c>
      <c r="D9258">
        <v>15570</v>
      </c>
      <c r="E9258" t="s">
        <v>132</v>
      </c>
      <c r="F9258">
        <v>1182.8699999999999</v>
      </c>
      <c r="G9258">
        <v>951.79</v>
      </c>
    </row>
    <row r="9259" spans="1:7">
      <c r="A9259">
        <v>2022</v>
      </c>
      <c r="B9259">
        <v>13202</v>
      </c>
      <c r="C9259">
        <v>2</v>
      </c>
      <c r="D9259">
        <v>15572</v>
      </c>
      <c r="E9259" t="s">
        <v>132</v>
      </c>
      <c r="F9259">
        <v>1122.98</v>
      </c>
      <c r="G9259">
        <v>938.03</v>
      </c>
    </row>
    <row r="9260" spans="1:7">
      <c r="A9260">
        <v>2022</v>
      </c>
      <c r="B9260">
        <v>13202</v>
      </c>
      <c r="C9260">
        <v>2</v>
      </c>
      <c r="D9260">
        <v>15574</v>
      </c>
      <c r="E9260" t="s">
        <v>132</v>
      </c>
      <c r="F9260">
        <v>1122.53</v>
      </c>
      <c r="G9260">
        <v>938.42</v>
      </c>
    </row>
    <row r="9261" spans="1:7">
      <c r="A9261">
        <v>2022</v>
      </c>
      <c r="B9261">
        <v>13202</v>
      </c>
      <c r="C9261">
        <v>2</v>
      </c>
      <c r="D9261">
        <v>15576</v>
      </c>
      <c r="E9261" t="s">
        <v>132</v>
      </c>
      <c r="F9261">
        <v>981.32</v>
      </c>
      <c r="G9261">
        <v>807.37</v>
      </c>
    </row>
    <row r="9262" spans="1:7">
      <c r="A9262">
        <v>2022</v>
      </c>
      <c r="B9262">
        <v>13202</v>
      </c>
      <c r="C9262">
        <v>2</v>
      </c>
      <c r="D9262">
        <v>15600</v>
      </c>
      <c r="E9262" t="s">
        <v>132</v>
      </c>
      <c r="F9262">
        <v>433.25</v>
      </c>
      <c r="G9262">
        <v>269.88</v>
      </c>
    </row>
    <row r="9263" spans="1:7">
      <c r="A9263">
        <v>2022</v>
      </c>
      <c r="B9263">
        <v>13202</v>
      </c>
      <c r="C9263">
        <v>2</v>
      </c>
      <c r="D9263">
        <v>15610</v>
      </c>
      <c r="E9263" t="s">
        <v>132</v>
      </c>
      <c r="F9263">
        <v>468.23</v>
      </c>
      <c r="G9263">
        <v>308.25</v>
      </c>
    </row>
    <row r="9264" spans="1:7">
      <c r="A9264">
        <v>2022</v>
      </c>
      <c r="B9264">
        <v>13202</v>
      </c>
      <c r="C9264">
        <v>2</v>
      </c>
      <c r="D9264">
        <v>15620</v>
      </c>
      <c r="E9264" t="s">
        <v>132</v>
      </c>
      <c r="F9264">
        <v>570.22</v>
      </c>
      <c r="G9264">
        <v>414.04</v>
      </c>
    </row>
    <row r="9265" spans="1:7">
      <c r="A9265">
        <v>2022</v>
      </c>
      <c r="B9265">
        <v>13202</v>
      </c>
      <c r="C9265">
        <v>2</v>
      </c>
      <c r="D9265">
        <v>15630</v>
      </c>
      <c r="E9265" t="s">
        <v>132</v>
      </c>
      <c r="F9265">
        <v>582.65</v>
      </c>
      <c r="G9265">
        <v>429.44</v>
      </c>
    </row>
    <row r="9266" spans="1:7">
      <c r="A9266">
        <v>2022</v>
      </c>
      <c r="B9266">
        <v>13202</v>
      </c>
      <c r="C9266">
        <v>2</v>
      </c>
      <c r="D9266">
        <v>15650</v>
      </c>
      <c r="E9266" t="s">
        <v>132</v>
      </c>
      <c r="F9266">
        <v>650.19000000000005</v>
      </c>
      <c r="G9266">
        <v>482.59</v>
      </c>
    </row>
    <row r="9267" spans="1:7">
      <c r="A9267">
        <v>2022</v>
      </c>
      <c r="B9267">
        <v>13202</v>
      </c>
      <c r="C9267">
        <v>2</v>
      </c>
      <c r="D9267">
        <v>15730</v>
      </c>
      <c r="E9267" t="s">
        <v>132</v>
      </c>
      <c r="F9267">
        <v>1794.68</v>
      </c>
      <c r="G9267">
        <v>1126.3900000000001</v>
      </c>
    </row>
    <row r="9268" spans="1:7">
      <c r="A9268">
        <v>2022</v>
      </c>
      <c r="B9268">
        <v>13202</v>
      </c>
      <c r="C9268">
        <v>2</v>
      </c>
      <c r="D9268">
        <v>15731</v>
      </c>
      <c r="E9268" t="s">
        <v>132</v>
      </c>
      <c r="F9268">
        <v>1429.81</v>
      </c>
      <c r="G9268">
        <v>1266.02</v>
      </c>
    </row>
    <row r="9269" spans="1:7">
      <c r="A9269">
        <v>2022</v>
      </c>
      <c r="B9269">
        <v>13202</v>
      </c>
      <c r="C9269">
        <v>2</v>
      </c>
      <c r="D9269">
        <v>15733</v>
      </c>
      <c r="E9269" t="s">
        <v>132</v>
      </c>
      <c r="F9269">
        <v>1318.45</v>
      </c>
      <c r="G9269">
        <v>1318.45</v>
      </c>
    </row>
    <row r="9270" spans="1:7">
      <c r="A9270">
        <v>2022</v>
      </c>
      <c r="B9270">
        <v>13202</v>
      </c>
      <c r="C9270">
        <v>2</v>
      </c>
      <c r="D9270">
        <v>15734</v>
      </c>
      <c r="E9270" t="s">
        <v>132</v>
      </c>
      <c r="F9270">
        <v>1993.73</v>
      </c>
      <c r="G9270">
        <v>1993.73</v>
      </c>
    </row>
    <row r="9271" spans="1:7">
      <c r="A9271">
        <v>2022</v>
      </c>
      <c r="B9271">
        <v>13202</v>
      </c>
      <c r="C9271">
        <v>2</v>
      </c>
      <c r="D9271">
        <v>15736</v>
      </c>
      <c r="E9271" t="s">
        <v>132</v>
      </c>
      <c r="F9271">
        <v>1584.52</v>
      </c>
      <c r="G9271">
        <v>1584.52</v>
      </c>
    </row>
    <row r="9272" spans="1:7">
      <c r="A9272">
        <v>2022</v>
      </c>
      <c r="B9272">
        <v>13202</v>
      </c>
      <c r="C9272">
        <v>2</v>
      </c>
      <c r="D9272">
        <v>15738</v>
      </c>
      <c r="E9272" t="s">
        <v>132</v>
      </c>
      <c r="F9272">
        <v>1663.31</v>
      </c>
      <c r="G9272">
        <v>1663.31</v>
      </c>
    </row>
    <row r="9273" spans="1:7">
      <c r="A9273">
        <v>2022</v>
      </c>
      <c r="B9273">
        <v>13202</v>
      </c>
      <c r="C9273">
        <v>2</v>
      </c>
      <c r="D9273">
        <v>15740</v>
      </c>
      <c r="E9273" t="s">
        <v>132</v>
      </c>
      <c r="F9273">
        <v>1274.8800000000001</v>
      </c>
      <c r="G9273">
        <v>1057.33</v>
      </c>
    </row>
    <row r="9274" spans="1:7">
      <c r="A9274">
        <v>2022</v>
      </c>
      <c r="B9274">
        <v>13202</v>
      </c>
      <c r="C9274">
        <v>2</v>
      </c>
      <c r="D9274">
        <v>15750</v>
      </c>
      <c r="E9274" t="s">
        <v>132</v>
      </c>
      <c r="F9274">
        <v>1209.31</v>
      </c>
      <c r="G9274">
        <v>1209.31</v>
      </c>
    </row>
    <row r="9275" spans="1:7">
      <c r="A9275">
        <v>2022</v>
      </c>
      <c r="B9275">
        <v>13202</v>
      </c>
      <c r="C9275">
        <v>2</v>
      </c>
      <c r="D9275">
        <v>15756</v>
      </c>
      <c r="E9275" t="s">
        <v>132</v>
      </c>
      <c r="F9275">
        <v>2937.72</v>
      </c>
      <c r="G9275">
        <v>2937.72</v>
      </c>
    </row>
    <row r="9276" spans="1:7">
      <c r="A9276">
        <v>2022</v>
      </c>
      <c r="B9276">
        <v>13202</v>
      </c>
      <c r="C9276">
        <v>2</v>
      </c>
      <c r="D9276">
        <v>15757</v>
      </c>
      <c r="E9276" t="s">
        <v>132</v>
      </c>
      <c r="F9276">
        <v>2912.68</v>
      </c>
      <c r="G9276">
        <v>2912.68</v>
      </c>
    </row>
    <row r="9277" spans="1:7">
      <c r="A9277">
        <v>2022</v>
      </c>
      <c r="B9277">
        <v>13202</v>
      </c>
      <c r="C9277">
        <v>2</v>
      </c>
      <c r="D9277">
        <v>15758</v>
      </c>
      <c r="E9277" t="s">
        <v>132</v>
      </c>
      <c r="F9277">
        <v>2903.75</v>
      </c>
      <c r="G9277">
        <v>2903.75</v>
      </c>
    </row>
    <row r="9278" spans="1:7">
      <c r="A9278">
        <v>2022</v>
      </c>
      <c r="B9278">
        <v>13202</v>
      </c>
      <c r="C9278">
        <v>2</v>
      </c>
      <c r="D9278">
        <v>15760</v>
      </c>
      <c r="E9278" t="s">
        <v>132</v>
      </c>
      <c r="F9278">
        <v>1063.6500000000001</v>
      </c>
      <c r="G9278">
        <v>876.15</v>
      </c>
    </row>
    <row r="9279" spans="1:7">
      <c r="A9279">
        <v>2022</v>
      </c>
      <c r="B9279">
        <v>13202</v>
      </c>
      <c r="C9279">
        <v>2</v>
      </c>
      <c r="D9279">
        <v>15769</v>
      </c>
      <c r="E9279" t="s">
        <v>132</v>
      </c>
      <c r="F9279">
        <v>621.42999999999995</v>
      </c>
      <c r="G9279">
        <v>621.42999999999995</v>
      </c>
    </row>
    <row r="9280" spans="1:7">
      <c r="A9280">
        <v>2022</v>
      </c>
      <c r="B9280">
        <v>13202</v>
      </c>
      <c r="C9280">
        <v>2</v>
      </c>
      <c r="D9280">
        <v>15770</v>
      </c>
      <c r="E9280" t="s">
        <v>132</v>
      </c>
      <c r="F9280">
        <v>852.31</v>
      </c>
      <c r="G9280">
        <v>852.31</v>
      </c>
    </row>
    <row r="9281" spans="1:7">
      <c r="A9281">
        <v>2022</v>
      </c>
      <c r="B9281">
        <v>13202</v>
      </c>
      <c r="C9281">
        <v>2</v>
      </c>
      <c r="D9281">
        <v>15771</v>
      </c>
      <c r="E9281" t="s">
        <v>132</v>
      </c>
      <c r="F9281">
        <v>758.56</v>
      </c>
      <c r="G9281">
        <v>636.66999999999996</v>
      </c>
    </row>
    <row r="9282" spans="1:7">
      <c r="A9282">
        <v>2022</v>
      </c>
      <c r="B9282">
        <v>13202</v>
      </c>
      <c r="C9282">
        <v>2</v>
      </c>
      <c r="D9282">
        <v>15772</v>
      </c>
      <c r="E9282" t="s">
        <v>132</v>
      </c>
      <c r="F9282">
        <v>244.22</v>
      </c>
      <c r="G9282">
        <v>190.89</v>
      </c>
    </row>
    <row r="9283" spans="1:7">
      <c r="A9283">
        <v>2022</v>
      </c>
      <c r="B9283">
        <v>13202</v>
      </c>
      <c r="C9283">
        <v>2</v>
      </c>
      <c r="D9283">
        <v>15773</v>
      </c>
      <c r="E9283" t="s">
        <v>132</v>
      </c>
      <c r="F9283">
        <v>783.4</v>
      </c>
      <c r="G9283">
        <v>659.82</v>
      </c>
    </row>
    <row r="9284" spans="1:7">
      <c r="A9284">
        <v>2022</v>
      </c>
      <c r="B9284">
        <v>13202</v>
      </c>
      <c r="C9284">
        <v>2</v>
      </c>
      <c r="D9284">
        <v>15774</v>
      </c>
      <c r="E9284" t="s">
        <v>132</v>
      </c>
      <c r="F9284">
        <v>239.09</v>
      </c>
      <c r="G9284">
        <v>185.34</v>
      </c>
    </row>
    <row r="9285" spans="1:7">
      <c r="A9285">
        <v>2022</v>
      </c>
      <c r="B9285">
        <v>13202</v>
      </c>
      <c r="C9285">
        <v>2</v>
      </c>
      <c r="D9285">
        <v>15775</v>
      </c>
      <c r="E9285" t="s">
        <v>132</v>
      </c>
      <c r="F9285">
        <v>489.73</v>
      </c>
      <c r="G9285">
        <v>331.02</v>
      </c>
    </row>
    <row r="9286" spans="1:7">
      <c r="A9286">
        <v>2022</v>
      </c>
      <c r="B9286">
        <v>13202</v>
      </c>
      <c r="C9286">
        <v>2</v>
      </c>
      <c r="D9286">
        <v>15776</v>
      </c>
      <c r="E9286" t="s">
        <v>132</v>
      </c>
      <c r="F9286">
        <v>660.63</v>
      </c>
      <c r="G9286">
        <v>451.97</v>
      </c>
    </row>
    <row r="9287" spans="1:7">
      <c r="A9287">
        <v>2022</v>
      </c>
      <c r="B9287">
        <v>13202</v>
      </c>
      <c r="C9287">
        <v>2</v>
      </c>
      <c r="D9287">
        <v>15777</v>
      </c>
      <c r="E9287" t="s">
        <v>132</v>
      </c>
      <c r="F9287">
        <v>282.82</v>
      </c>
      <c r="G9287">
        <v>282.82</v>
      </c>
    </row>
    <row r="9288" spans="1:7">
      <c r="A9288">
        <v>2022</v>
      </c>
      <c r="B9288">
        <v>13202</v>
      </c>
      <c r="C9288">
        <v>2</v>
      </c>
      <c r="D9288">
        <v>15780</v>
      </c>
      <c r="E9288" t="s">
        <v>132</v>
      </c>
      <c r="F9288">
        <v>1045.1500000000001</v>
      </c>
      <c r="G9288">
        <v>805.18</v>
      </c>
    </row>
    <row r="9289" spans="1:7">
      <c r="A9289">
        <v>2022</v>
      </c>
      <c r="B9289">
        <v>13202</v>
      </c>
      <c r="C9289">
        <v>2</v>
      </c>
      <c r="D9289">
        <v>15781</v>
      </c>
      <c r="E9289" t="s">
        <v>132</v>
      </c>
      <c r="F9289">
        <v>689.4</v>
      </c>
      <c r="G9289">
        <v>543.80999999999995</v>
      </c>
    </row>
    <row r="9290" spans="1:7">
      <c r="A9290">
        <v>2022</v>
      </c>
      <c r="B9290">
        <v>13202</v>
      </c>
      <c r="C9290">
        <v>2</v>
      </c>
      <c r="D9290">
        <v>15782</v>
      </c>
      <c r="E9290" t="s">
        <v>132</v>
      </c>
      <c r="F9290">
        <v>599.95000000000005</v>
      </c>
      <c r="G9290">
        <v>448.43</v>
      </c>
    </row>
    <row r="9291" spans="1:7">
      <c r="A9291">
        <v>2022</v>
      </c>
      <c r="B9291">
        <v>13202</v>
      </c>
      <c r="C9291">
        <v>2</v>
      </c>
      <c r="D9291">
        <v>15783</v>
      </c>
      <c r="E9291" t="s">
        <v>132</v>
      </c>
      <c r="F9291">
        <v>553.58000000000004</v>
      </c>
      <c r="G9291">
        <v>429.57</v>
      </c>
    </row>
    <row r="9292" spans="1:7">
      <c r="A9292">
        <v>2022</v>
      </c>
      <c r="B9292">
        <v>13202</v>
      </c>
      <c r="C9292">
        <v>2</v>
      </c>
      <c r="D9292">
        <v>15786</v>
      </c>
      <c r="E9292" t="s">
        <v>132</v>
      </c>
      <c r="F9292">
        <v>289.62</v>
      </c>
      <c r="G9292">
        <v>163.07</v>
      </c>
    </row>
    <row r="9293" spans="1:7">
      <c r="A9293">
        <v>2022</v>
      </c>
      <c r="B9293">
        <v>13202</v>
      </c>
      <c r="C9293">
        <v>2</v>
      </c>
      <c r="D9293">
        <v>15787</v>
      </c>
      <c r="E9293" t="s">
        <v>132</v>
      </c>
      <c r="F9293">
        <v>37.94</v>
      </c>
      <c r="G9293">
        <v>20.16</v>
      </c>
    </row>
    <row r="9294" spans="1:7">
      <c r="A9294">
        <v>2022</v>
      </c>
      <c r="B9294">
        <v>13202</v>
      </c>
      <c r="C9294">
        <v>2</v>
      </c>
      <c r="D9294">
        <v>15788</v>
      </c>
      <c r="E9294" t="s">
        <v>132</v>
      </c>
      <c r="F9294">
        <v>492.97</v>
      </c>
      <c r="G9294">
        <v>264.85000000000002</v>
      </c>
    </row>
    <row r="9295" spans="1:7">
      <c r="A9295">
        <v>2022</v>
      </c>
      <c r="B9295">
        <v>13202</v>
      </c>
      <c r="C9295">
        <v>2</v>
      </c>
      <c r="D9295">
        <v>15789</v>
      </c>
      <c r="E9295" t="s">
        <v>132</v>
      </c>
      <c r="F9295">
        <v>660.95</v>
      </c>
      <c r="G9295">
        <v>502.66</v>
      </c>
    </row>
    <row r="9296" spans="1:7">
      <c r="A9296">
        <v>2022</v>
      </c>
      <c r="B9296">
        <v>13202</v>
      </c>
      <c r="C9296">
        <v>2</v>
      </c>
      <c r="D9296">
        <v>15792</v>
      </c>
      <c r="E9296" t="s">
        <v>132</v>
      </c>
      <c r="F9296">
        <v>418.78</v>
      </c>
      <c r="G9296">
        <v>257.10000000000002</v>
      </c>
    </row>
    <row r="9297" spans="1:7">
      <c r="A9297">
        <v>2022</v>
      </c>
      <c r="B9297">
        <v>13202</v>
      </c>
      <c r="C9297">
        <v>2</v>
      </c>
      <c r="D9297">
        <v>15793</v>
      </c>
      <c r="E9297" t="s">
        <v>132</v>
      </c>
      <c r="F9297">
        <v>594.29</v>
      </c>
      <c r="G9297">
        <v>440.65</v>
      </c>
    </row>
    <row r="9298" spans="1:7">
      <c r="A9298">
        <v>2022</v>
      </c>
      <c r="B9298">
        <v>13202</v>
      </c>
      <c r="C9298">
        <v>2</v>
      </c>
      <c r="D9298">
        <v>15819</v>
      </c>
      <c r="E9298" t="s">
        <v>132</v>
      </c>
      <c r="F9298">
        <v>1032.8900000000001</v>
      </c>
      <c r="G9298">
        <v>1032.8900000000001</v>
      </c>
    </row>
    <row r="9299" spans="1:7">
      <c r="A9299">
        <v>2022</v>
      </c>
      <c r="B9299">
        <v>13202</v>
      </c>
      <c r="C9299">
        <v>2</v>
      </c>
      <c r="D9299">
        <v>15820</v>
      </c>
      <c r="E9299" t="s">
        <v>132</v>
      </c>
      <c r="F9299">
        <v>704.72</v>
      </c>
      <c r="G9299">
        <v>622.62</v>
      </c>
    </row>
    <row r="9300" spans="1:7">
      <c r="A9300">
        <v>2022</v>
      </c>
      <c r="B9300">
        <v>13202</v>
      </c>
      <c r="C9300">
        <v>2</v>
      </c>
      <c r="D9300">
        <v>15821</v>
      </c>
      <c r="E9300" t="s">
        <v>132</v>
      </c>
      <c r="F9300">
        <v>766.58</v>
      </c>
      <c r="G9300">
        <v>676.43</v>
      </c>
    </row>
    <row r="9301" spans="1:7">
      <c r="A9301">
        <v>2022</v>
      </c>
      <c r="B9301">
        <v>13202</v>
      </c>
      <c r="C9301">
        <v>2</v>
      </c>
      <c r="D9301">
        <v>15822</v>
      </c>
      <c r="E9301" t="s">
        <v>132</v>
      </c>
      <c r="F9301">
        <v>577.9</v>
      </c>
      <c r="G9301">
        <v>497.06</v>
      </c>
    </row>
    <row r="9302" spans="1:7">
      <c r="A9302">
        <v>2022</v>
      </c>
      <c r="B9302">
        <v>13202</v>
      </c>
      <c r="C9302">
        <v>2</v>
      </c>
      <c r="D9302">
        <v>15823</v>
      </c>
      <c r="E9302" t="s">
        <v>132</v>
      </c>
      <c r="F9302">
        <v>762.24</v>
      </c>
      <c r="G9302">
        <v>671.25</v>
      </c>
    </row>
    <row r="9303" spans="1:7">
      <c r="A9303">
        <v>2022</v>
      </c>
      <c r="B9303">
        <v>13202</v>
      </c>
      <c r="C9303">
        <v>2</v>
      </c>
      <c r="D9303">
        <v>15830</v>
      </c>
      <c r="E9303" t="s">
        <v>132</v>
      </c>
      <c r="F9303">
        <v>1535.12</v>
      </c>
      <c r="G9303">
        <v>1535.12</v>
      </c>
    </row>
    <row r="9304" spans="1:7">
      <c r="A9304">
        <v>2022</v>
      </c>
      <c r="B9304">
        <v>13202</v>
      </c>
      <c r="C9304">
        <v>2</v>
      </c>
      <c r="D9304">
        <v>15832</v>
      </c>
      <c r="E9304" t="s">
        <v>132</v>
      </c>
      <c r="F9304">
        <v>1195.01</v>
      </c>
      <c r="G9304">
        <v>1195.01</v>
      </c>
    </row>
    <row r="9305" spans="1:7">
      <c r="A9305">
        <v>2022</v>
      </c>
      <c r="B9305">
        <v>13202</v>
      </c>
      <c r="C9305">
        <v>2</v>
      </c>
      <c r="D9305">
        <v>15833</v>
      </c>
      <c r="E9305" t="s">
        <v>132</v>
      </c>
      <c r="F9305">
        <v>1134.3499999999999</v>
      </c>
      <c r="G9305">
        <v>1134.3499999999999</v>
      </c>
    </row>
    <row r="9306" spans="1:7">
      <c r="A9306">
        <v>2022</v>
      </c>
      <c r="B9306">
        <v>13202</v>
      </c>
      <c r="C9306">
        <v>2</v>
      </c>
      <c r="D9306">
        <v>15834</v>
      </c>
      <c r="E9306" t="s">
        <v>132</v>
      </c>
      <c r="F9306">
        <v>1155.57</v>
      </c>
      <c r="G9306">
        <v>1155.57</v>
      </c>
    </row>
    <row r="9307" spans="1:7">
      <c r="A9307">
        <v>2022</v>
      </c>
      <c r="B9307">
        <v>13202</v>
      </c>
      <c r="C9307">
        <v>2</v>
      </c>
      <c r="D9307">
        <v>15835</v>
      </c>
      <c r="E9307" t="s">
        <v>132</v>
      </c>
      <c r="F9307">
        <v>1204.78</v>
      </c>
      <c r="G9307">
        <v>1204.78</v>
      </c>
    </row>
    <row r="9308" spans="1:7">
      <c r="A9308">
        <v>2022</v>
      </c>
      <c r="B9308">
        <v>13202</v>
      </c>
      <c r="C9308">
        <v>2</v>
      </c>
      <c r="D9308">
        <v>15836</v>
      </c>
      <c r="E9308" t="s">
        <v>132</v>
      </c>
      <c r="F9308">
        <v>1030.5999999999999</v>
      </c>
      <c r="G9308">
        <v>1030.5999999999999</v>
      </c>
    </row>
    <row r="9309" spans="1:7">
      <c r="A9309">
        <v>2022</v>
      </c>
      <c r="B9309">
        <v>13202</v>
      </c>
      <c r="C9309">
        <v>2</v>
      </c>
      <c r="D9309">
        <v>15837</v>
      </c>
      <c r="E9309" t="s">
        <v>132</v>
      </c>
      <c r="F9309">
        <v>1117.3399999999999</v>
      </c>
      <c r="G9309">
        <v>924.77</v>
      </c>
    </row>
    <row r="9310" spans="1:7">
      <c r="A9310">
        <v>2022</v>
      </c>
      <c r="B9310">
        <v>13202</v>
      </c>
      <c r="C9310">
        <v>2</v>
      </c>
      <c r="D9310">
        <v>15838</v>
      </c>
      <c r="E9310" t="s">
        <v>132</v>
      </c>
      <c r="F9310">
        <v>837.58</v>
      </c>
      <c r="G9310">
        <v>837.58</v>
      </c>
    </row>
    <row r="9311" spans="1:7">
      <c r="A9311">
        <v>2022</v>
      </c>
      <c r="B9311">
        <v>13202</v>
      </c>
      <c r="C9311">
        <v>2</v>
      </c>
      <c r="D9311">
        <v>15839</v>
      </c>
      <c r="E9311" t="s">
        <v>132</v>
      </c>
      <c r="F9311">
        <v>1155.19</v>
      </c>
      <c r="G9311">
        <v>959.66</v>
      </c>
    </row>
    <row r="9312" spans="1:7">
      <c r="A9312">
        <v>2022</v>
      </c>
      <c r="B9312">
        <v>13202</v>
      </c>
      <c r="C9312">
        <v>2</v>
      </c>
      <c r="D9312">
        <v>15840</v>
      </c>
      <c r="E9312" t="s">
        <v>132</v>
      </c>
      <c r="F9312">
        <v>1297.99</v>
      </c>
      <c r="G9312">
        <v>1297.99</v>
      </c>
    </row>
    <row r="9313" spans="1:7">
      <c r="A9313">
        <v>2022</v>
      </c>
      <c r="B9313">
        <v>13202</v>
      </c>
      <c r="C9313">
        <v>2</v>
      </c>
      <c r="D9313">
        <v>15841</v>
      </c>
      <c r="E9313" t="s">
        <v>132</v>
      </c>
      <c r="F9313">
        <v>2309.37</v>
      </c>
      <c r="G9313">
        <v>2309.37</v>
      </c>
    </row>
    <row r="9314" spans="1:7">
      <c r="A9314">
        <v>2022</v>
      </c>
      <c r="B9314">
        <v>13202</v>
      </c>
      <c r="C9314">
        <v>2</v>
      </c>
      <c r="D9314">
        <v>15842</v>
      </c>
      <c r="E9314" t="s">
        <v>132</v>
      </c>
      <c r="F9314">
        <v>3505</v>
      </c>
      <c r="G9314">
        <v>3505</v>
      </c>
    </row>
    <row r="9315" spans="1:7">
      <c r="A9315">
        <v>2022</v>
      </c>
      <c r="B9315">
        <v>13202</v>
      </c>
      <c r="C9315">
        <v>2</v>
      </c>
      <c r="D9315">
        <v>15845</v>
      </c>
      <c r="E9315" t="s">
        <v>132</v>
      </c>
      <c r="F9315">
        <v>1372.8</v>
      </c>
      <c r="G9315">
        <v>1372.8</v>
      </c>
    </row>
    <row r="9316" spans="1:7">
      <c r="A9316">
        <v>2022</v>
      </c>
      <c r="B9316">
        <v>13202</v>
      </c>
      <c r="C9316">
        <v>2</v>
      </c>
      <c r="D9316">
        <v>15851</v>
      </c>
      <c r="E9316" t="s">
        <v>132</v>
      </c>
      <c r="F9316">
        <v>134.77000000000001</v>
      </c>
      <c r="G9316">
        <v>55.21</v>
      </c>
    </row>
    <row r="9317" spans="1:7">
      <c r="A9317">
        <v>2022</v>
      </c>
      <c r="B9317">
        <v>13202</v>
      </c>
      <c r="C9317">
        <v>2</v>
      </c>
      <c r="D9317">
        <v>15852</v>
      </c>
      <c r="E9317" t="s">
        <v>132</v>
      </c>
      <c r="F9317">
        <v>61.84</v>
      </c>
      <c r="G9317">
        <v>61.84</v>
      </c>
    </row>
    <row r="9318" spans="1:7">
      <c r="A9318">
        <v>2022</v>
      </c>
      <c r="B9318">
        <v>13202</v>
      </c>
      <c r="C9318">
        <v>2</v>
      </c>
      <c r="D9318">
        <v>15860</v>
      </c>
      <c r="E9318" t="s">
        <v>132</v>
      </c>
      <c r="F9318">
        <v>138.86000000000001</v>
      </c>
      <c r="G9318">
        <v>138.86000000000001</v>
      </c>
    </row>
    <row r="9319" spans="1:7">
      <c r="A9319">
        <v>2022</v>
      </c>
      <c r="B9319">
        <v>13202</v>
      </c>
      <c r="C9319">
        <v>2</v>
      </c>
      <c r="D9319">
        <v>15920</v>
      </c>
      <c r="E9319" t="s">
        <v>132</v>
      </c>
      <c r="F9319">
        <v>851.1</v>
      </c>
      <c r="G9319">
        <v>851.1</v>
      </c>
    </row>
    <row r="9320" spans="1:7">
      <c r="A9320">
        <v>2022</v>
      </c>
      <c r="B9320">
        <v>13202</v>
      </c>
      <c r="C9320">
        <v>2</v>
      </c>
      <c r="D9320">
        <v>15922</v>
      </c>
      <c r="E9320" t="s">
        <v>132</v>
      </c>
      <c r="F9320">
        <v>1032.92</v>
      </c>
      <c r="G9320">
        <v>1032.92</v>
      </c>
    </row>
    <row r="9321" spans="1:7">
      <c r="A9321">
        <v>2022</v>
      </c>
      <c r="B9321">
        <v>13202</v>
      </c>
      <c r="C9321">
        <v>2</v>
      </c>
      <c r="D9321">
        <v>15931</v>
      </c>
      <c r="E9321" t="s">
        <v>132</v>
      </c>
      <c r="F9321">
        <v>936.01</v>
      </c>
      <c r="G9321">
        <v>936.01</v>
      </c>
    </row>
    <row r="9322" spans="1:7">
      <c r="A9322">
        <v>2022</v>
      </c>
      <c r="B9322">
        <v>13202</v>
      </c>
      <c r="C9322">
        <v>2</v>
      </c>
      <c r="D9322">
        <v>15933</v>
      </c>
      <c r="E9322" t="s">
        <v>132</v>
      </c>
      <c r="F9322">
        <v>1159.8699999999999</v>
      </c>
      <c r="G9322">
        <v>1159.8699999999999</v>
      </c>
    </row>
    <row r="9323" spans="1:7">
      <c r="A9323">
        <v>2022</v>
      </c>
      <c r="B9323">
        <v>13202</v>
      </c>
      <c r="C9323">
        <v>2</v>
      </c>
      <c r="D9323">
        <v>15934</v>
      </c>
      <c r="E9323" t="s">
        <v>132</v>
      </c>
      <c r="F9323">
        <v>1254.24</v>
      </c>
      <c r="G9323">
        <v>1254.24</v>
      </c>
    </row>
    <row r="9324" spans="1:7">
      <c r="A9324">
        <v>2022</v>
      </c>
      <c r="B9324">
        <v>13202</v>
      </c>
      <c r="C9324">
        <v>2</v>
      </c>
      <c r="D9324">
        <v>15935</v>
      </c>
      <c r="E9324" t="s">
        <v>132</v>
      </c>
      <c r="F9324">
        <v>1499.14</v>
      </c>
      <c r="G9324">
        <v>1499.14</v>
      </c>
    </row>
    <row r="9325" spans="1:7">
      <c r="A9325">
        <v>2022</v>
      </c>
      <c r="B9325">
        <v>13202</v>
      </c>
      <c r="C9325">
        <v>2</v>
      </c>
      <c r="D9325">
        <v>15936</v>
      </c>
      <c r="E9325" t="s">
        <v>132</v>
      </c>
      <c r="F9325">
        <v>1199.33</v>
      </c>
      <c r="G9325">
        <v>1199.33</v>
      </c>
    </row>
    <row r="9326" spans="1:7">
      <c r="A9326">
        <v>2022</v>
      </c>
      <c r="B9326">
        <v>13202</v>
      </c>
      <c r="C9326">
        <v>2</v>
      </c>
      <c r="D9326">
        <v>15937</v>
      </c>
      <c r="E9326" t="s">
        <v>132</v>
      </c>
      <c r="F9326">
        <v>1375.89</v>
      </c>
      <c r="G9326">
        <v>1375.89</v>
      </c>
    </row>
    <row r="9327" spans="1:7">
      <c r="A9327">
        <v>2022</v>
      </c>
      <c r="B9327">
        <v>13202</v>
      </c>
      <c r="C9327">
        <v>2</v>
      </c>
      <c r="D9327">
        <v>15940</v>
      </c>
      <c r="E9327" t="s">
        <v>132</v>
      </c>
      <c r="F9327">
        <v>932.39</v>
      </c>
      <c r="G9327">
        <v>932.39</v>
      </c>
    </row>
    <row r="9328" spans="1:7">
      <c r="A9328">
        <v>2022</v>
      </c>
      <c r="B9328">
        <v>13202</v>
      </c>
      <c r="C9328">
        <v>2</v>
      </c>
      <c r="D9328">
        <v>15941</v>
      </c>
      <c r="E9328" t="s">
        <v>132</v>
      </c>
      <c r="F9328">
        <v>1223.03</v>
      </c>
      <c r="G9328">
        <v>1223.03</v>
      </c>
    </row>
    <row r="9329" spans="1:7">
      <c r="A9329">
        <v>2022</v>
      </c>
      <c r="B9329">
        <v>13202</v>
      </c>
      <c r="C9329">
        <v>2</v>
      </c>
      <c r="D9329">
        <v>15944</v>
      </c>
      <c r="E9329" t="s">
        <v>132</v>
      </c>
      <c r="F9329">
        <v>1210.6500000000001</v>
      </c>
      <c r="G9329">
        <v>1210.6500000000001</v>
      </c>
    </row>
    <row r="9330" spans="1:7">
      <c r="A9330">
        <v>2022</v>
      </c>
      <c r="B9330">
        <v>13202</v>
      </c>
      <c r="C9330">
        <v>2</v>
      </c>
      <c r="D9330">
        <v>15945</v>
      </c>
      <c r="E9330" t="s">
        <v>132</v>
      </c>
      <c r="F9330">
        <v>1321.05</v>
      </c>
      <c r="G9330">
        <v>1321.05</v>
      </c>
    </row>
    <row r="9331" spans="1:7">
      <c r="A9331">
        <v>2022</v>
      </c>
      <c r="B9331">
        <v>13202</v>
      </c>
      <c r="C9331">
        <v>2</v>
      </c>
      <c r="D9331">
        <v>15946</v>
      </c>
      <c r="E9331" t="s">
        <v>132</v>
      </c>
      <c r="F9331">
        <v>2128.6799999999998</v>
      </c>
      <c r="G9331">
        <v>2128.6799999999998</v>
      </c>
    </row>
    <row r="9332" spans="1:7">
      <c r="A9332">
        <v>2022</v>
      </c>
      <c r="B9332">
        <v>13202</v>
      </c>
      <c r="C9332">
        <v>2</v>
      </c>
      <c r="D9332">
        <v>15950</v>
      </c>
      <c r="E9332" t="s">
        <v>132</v>
      </c>
      <c r="F9332">
        <v>824.27</v>
      </c>
      <c r="G9332">
        <v>824.27</v>
      </c>
    </row>
    <row r="9333" spans="1:7">
      <c r="A9333">
        <v>2022</v>
      </c>
      <c r="B9333">
        <v>13202</v>
      </c>
      <c r="C9333">
        <v>2</v>
      </c>
      <c r="D9333">
        <v>15951</v>
      </c>
      <c r="E9333" t="s">
        <v>132</v>
      </c>
      <c r="F9333">
        <v>1166.43</v>
      </c>
      <c r="G9333">
        <v>1166.43</v>
      </c>
    </row>
    <row r="9334" spans="1:7">
      <c r="A9334">
        <v>2022</v>
      </c>
      <c r="B9334">
        <v>13202</v>
      </c>
      <c r="C9334">
        <v>2</v>
      </c>
      <c r="D9334">
        <v>15952</v>
      </c>
      <c r="E9334" t="s">
        <v>132</v>
      </c>
      <c r="F9334">
        <v>1187.1500000000001</v>
      </c>
      <c r="G9334">
        <v>1187.1500000000001</v>
      </c>
    </row>
    <row r="9335" spans="1:7">
      <c r="A9335">
        <v>2022</v>
      </c>
      <c r="B9335">
        <v>13202</v>
      </c>
      <c r="C9335">
        <v>2</v>
      </c>
      <c r="D9335">
        <v>15953</v>
      </c>
      <c r="E9335" t="s">
        <v>132</v>
      </c>
      <c r="F9335">
        <v>1309.3699999999999</v>
      </c>
      <c r="G9335">
        <v>1309.3699999999999</v>
      </c>
    </row>
    <row r="9336" spans="1:7">
      <c r="A9336">
        <v>2022</v>
      </c>
      <c r="B9336">
        <v>13202</v>
      </c>
      <c r="C9336">
        <v>2</v>
      </c>
      <c r="D9336">
        <v>15956</v>
      </c>
      <c r="E9336" t="s">
        <v>132</v>
      </c>
      <c r="F9336">
        <v>1541.56</v>
      </c>
      <c r="G9336">
        <v>1541.56</v>
      </c>
    </row>
    <row r="9337" spans="1:7">
      <c r="A9337">
        <v>2022</v>
      </c>
      <c r="B9337">
        <v>13202</v>
      </c>
      <c r="C9337">
        <v>2</v>
      </c>
      <c r="D9337">
        <v>15958</v>
      </c>
      <c r="E9337" t="s">
        <v>132</v>
      </c>
      <c r="F9337">
        <v>1558.76</v>
      </c>
      <c r="G9337">
        <v>1558.76</v>
      </c>
    </row>
    <row r="9338" spans="1:7">
      <c r="A9338">
        <v>2022</v>
      </c>
      <c r="B9338">
        <v>13202</v>
      </c>
      <c r="C9338">
        <v>2</v>
      </c>
      <c r="D9338">
        <v>16000</v>
      </c>
      <c r="E9338" t="s">
        <v>132</v>
      </c>
      <c r="F9338">
        <v>95.92</v>
      </c>
      <c r="G9338">
        <v>56.56</v>
      </c>
    </row>
    <row r="9339" spans="1:7">
      <c r="A9339">
        <v>2022</v>
      </c>
      <c r="B9339">
        <v>13202</v>
      </c>
      <c r="C9339">
        <v>2</v>
      </c>
      <c r="D9339">
        <v>16020</v>
      </c>
      <c r="E9339" t="s">
        <v>132</v>
      </c>
      <c r="F9339">
        <v>107.51</v>
      </c>
      <c r="G9339">
        <v>69</v>
      </c>
    </row>
    <row r="9340" spans="1:7">
      <c r="A9340">
        <v>2022</v>
      </c>
      <c r="B9340">
        <v>13202</v>
      </c>
      <c r="C9340">
        <v>2</v>
      </c>
      <c r="D9340">
        <v>16025</v>
      </c>
      <c r="E9340" t="s">
        <v>132</v>
      </c>
      <c r="F9340">
        <v>201.23</v>
      </c>
      <c r="G9340">
        <v>141.56</v>
      </c>
    </row>
    <row r="9341" spans="1:7">
      <c r="A9341">
        <v>2022</v>
      </c>
      <c r="B9341">
        <v>13202</v>
      </c>
      <c r="C9341">
        <v>2</v>
      </c>
      <c r="D9341">
        <v>16030</v>
      </c>
      <c r="E9341" t="s">
        <v>132</v>
      </c>
      <c r="F9341">
        <v>255.66</v>
      </c>
      <c r="G9341">
        <v>171.01</v>
      </c>
    </row>
    <row r="9342" spans="1:7">
      <c r="A9342">
        <v>2022</v>
      </c>
      <c r="B9342">
        <v>13202</v>
      </c>
      <c r="C9342">
        <v>2</v>
      </c>
      <c r="D9342">
        <v>16035</v>
      </c>
      <c r="E9342" t="s">
        <v>132</v>
      </c>
      <c r="F9342">
        <v>244.88</v>
      </c>
      <c r="G9342">
        <v>244.88</v>
      </c>
    </row>
    <row r="9343" spans="1:7">
      <c r="A9343">
        <v>2022</v>
      </c>
      <c r="B9343">
        <v>13202</v>
      </c>
      <c r="C9343">
        <v>2</v>
      </c>
      <c r="D9343">
        <v>16036</v>
      </c>
      <c r="E9343" t="s">
        <v>132</v>
      </c>
      <c r="F9343">
        <v>101.37</v>
      </c>
      <c r="G9343">
        <v>101.37</v>
      </c>
    </row>
    <row r="9344" spans="1:7">
      <c r="A9344">
        <v>2022</v>
      </c>
      <c r="B9344">
        <v>13202</v>
      </c>
      <c r="C9344">
        <v>2</v>
      </c>
      <c r="D9344">
        <v>17000</v>
      </c>
      <c r="E9344" t="s">
        <v>132</v>
      </c>
      <c r="F9344">
        <v>84.07</v>
      </c>
      <c r="G9344">
        <v>67.989999999999995</v>
      </c>
    </row>
    <row r="9345" spans="1:7">
      <c r="A9345">
        <v>2022</v>
      </c>
      <c r="B9345">
        <v>13202</v>
      </c>
      <c r="C9345">
        <v>2</v>
      </c>
      <c r="D9345">
        <v>17003</v>
      </c>
      <c r="E9345" t="s">
        <v>132</v>
      </c>
      <c r="F9345">
        <v>8.2200000000000006</v>
      </c>
      <c r="G9345">
        <v>2.29</v>
      </c>
    </row>
    <row r="9346" spans="1:7">
      <c r="A9346">
        <v>2022</v>
      </c>
      <c r="B9346">
        <v>13202</v>
      </c>
      <c r="C9346">
        <v>2</v>
      </c>
      <c r="D9346">
        <v>17004</v>
      </c>
      <c r="E9346" t="s">
        <v>132</v>
      </c>
      <c r="F9346">
        <v>209.37</v>
      </c>
      <c r="G9346">
        <v>117.95</v>
      </c>
    </row>
    <row r="9347" spans="1:7">
      <c r="A9347">
        <v>2022</v>
      </c>
      <c r="B9347">
        <v>13202</v>
      </c>
      <c r="C9347">
        <v>2</v>
      </c>
      <c r="D9347">
        <v>17106</v>
      </c>
      <c r="E9347" t="s">
        <v>132</v>
      </c>
      <c r="F9347">
        <v>424.91</v>
      </c>
      <c r="G9347">
        <v>337.73</v>
      </c>
    </row>
    <row r="9348" spans="1:7">
      <c r="A9348">
        <v>2022</v>
      </c>
      <c r="B9348">
        <v>13202</v>
      </c>
      <c r="C9348">
        <v>2</v>
      </c>
      <c r="D9348">
        <v>17107</v>
      </c>
      <c r="E9348" t="s">
        <v>132</v>
      </c>
      <c r="F9348">
        <v>555.87</v>
      </c>
      <c r="G9348">
        <v>442.45</v>
      </c>
    </row>
    <row r="9349" spans="1:7">
      <c r="A9349">
        <v>2022</v>
      </c>
      <c r="B9349">
        <v>13202</v>
      </c>
      <c r="C9349">
        <v>2</v>
      </c>
      <c r="D9349">
        <v>17108</v>
      </c>
      <c r="E9349" t="s">
        <v>132</v>
      </c>
      <c r="F9349">
        <v>787.76</v>
      </c>
      <c r="G9349">
        <v>650.20000000000005</v>
      </c>
    </row>
    <row r="9350" spans="1:7">
      <c r="A9350">
        <v>2022</v>
      </c>
      <c r="B9350">
        <v>13202</v>
      </c>
      <c r="C9350">
        <v>2</v>
      </c>
      <c r="D9350">
        <v>17110</v>
      </c>
      <c r="E9350" t="s">
        <v>132</v>
      </c>
      <c r="F9350">
        <v>142.44</v>
      </c>
      <c r="G9350">
        <v>82.34</v>
      </c>
    </row>
    <row r="9351" spans="1:7">
      <c r="A9351">
        <v>2022</v>
      </c>
      <c r="B9351">
        <v>13202</v>
      </c>
      <c r="C9351">
        <v>2</v>
      </c>
      <c r="D9351">
        <v>17111</v>
      </c>
      <c r="E9351" t="s">
        <v>132</v>
      </c>
      <c r="F9351">
        <v>165.93</v>
      </c>
      <c r="G9351">
        <v>99.91</v>
      </c>
    </row>
    <row r="9352" spans="1:7">
      <c r="A9352">
        <v>2022</v>
      </c>
      <c r="B9352">
        <v>13202</v>
      </c>
      <c r="C9352">
        <v>2</v>
      </c>
      <c r="D9352">
        <v>17250</v>
      </c>
      <c r="E9352" t="s">
        <v>132</v>
      </c>
      <c r="F9352">
        <v>114.97</v>
      </c>
      <c r="G9352">
        <v>48.1</v>
      </c>
    </row>
    <row r="9353" spans="1:7">
      <c r="A9353">
        <v>2022</v>
      </c>
      <c r="B9353">
        <v>13202</v>
      </c>
      <c r="C9353">
        <v>2</v>
      </c>
      <c r="D9353">
        <v>17260</v>
      </c>
      <c r="E9353" t="s">
        <v>132</v>
      </c>
      <c r="F9353">
        <v>124</v>
      </c>
      <c r="G9353">
        <v>85.91</v>
      </c>
    </row>
    <row r="9354" spans="1:7">
      <c r="A9354">
        <v>2022</v>
      </c>
      <c r="B9354">
        <v>13202</v>
      </c>
      <c r="C9354">
        <v>2</v>
      </c>
      <c r="D9354">
        <v>17261</v>
      </c>
      <c r="E9354" t="s">
        <v>132</v>
      </c>
      <c r="F9354">
        <v>183.53</v>
      </c>
      <c r="G9354">
        <v>104.39</v>
      </c>
    </row>
    <row r="9355" spans="1:7">
      <c r="A9355">
        <v>2022</v>
      </c>
      <c r="B9355">
        <v>13202</v>
      </c>
      <c r="C9355">
        <v>2</v>
      </c>
      <c r="D9355">
        <v>17262</v>
      </c>
      <c r="E9355" t="s">
        <v>132</v>
      </c>
      <c r="F9355">
        <v>223.03</v>
      </c>
      <c r="G9355">
        <v>134.15</v>
      </c>
    </row>
    <row r="9356" spans="1:7">
      <c r="A9356">
        <v>2022</v>
      </c>
      <c r="B9356">
        <v>13202</v>
      </c>
      <c r="C9356">
        <v>2</v>
      </c>
      <c r="D9356">
        <v>17263</v>
      </c>
      <c r="E9356" t="s">
        <v>132</v>
      </c>
      <c r="F9356">
        <v>240.97</v>
      </c>
      <c r="G9356">
        <v>148.69999999999999</v>
      </c>
    </row>
    <row r="9357" spans="1:7">
      <c r="A9357">
        <v>2022</v>
      </c>
      <c r="B9357">
        <v>13202</v>
      </c>
      <c r="C9357">
        <v>2</v>
      </c>
      <c r="D9357">
        <v>17264</v>
      </c>
      <c r="E9357" t="s">
        <v>132</v>
      </c>
      <c r="F9357">
        <v>257.49</v>
      </c>
      <c r="G9357">
        <v>158.44999999999999</v>
      </c>
    </row>
    <row r="9358" spans="1:7">
      <c r="A9358">
        <v>2022</v>
      </c>
      <c r="B9358">
        <v>13202</v>
      </c>
      <c r="C9358">
        <v>2</v>
      </c>
      <c r="D9358">
        <v>17266</v>
      </c>
      <c r="E9358" t="s">
        <v>132</v>
      </c>
      <c r="F9358">
        <v>292.64</v>
      </c>
      <c r="G9358">
        <v>185.98</v>
      </c>
    </row>
    <row r="9359" spans="1:7">
      <c r="A9359">
        <v>2022</v>
      </c>
      <c r="B9359">
        <v>13202</v>
      </c>
      <c r="C9359">
        <v>2</v>
      </c>
      <c r="D9359">
        <v>17270</v>
      </c>
      <c r="E9359" t="s">
        <v>132</v>
      </c>
      <c r="F9359">
        <v>183.97</v>
      </c>
      <c r="G9359">
        <v>113.72</v>
      </c>
    </row>
    <row r="9360" spans="1:7">
      <c r="A9360">
        <v>2022</v>
      </c>
      <c r="B9360">
        <v>13202</v>
      </c>
      <c r="C9360">
        <v>2</v>
      </c>
      <c r="D9360">
        <v>17271</v>
      </c>
      <c r="E9360" t="s">
        <v>132</v>
      </c>
      <c r="F9360">
        <v>205.54</v>
      </c>
      <c r="G9360">
        <v>125.97</v>
      </c>
    </row>
    <row r="9361" spans="1:7">
      <c r="A9361">
        <v>2022</v>
      </c>
      <c r="B9361">
        <v>13202</v>
      </c>
      <c r="C9361">
        <v>2</v>
      </c>
      <c r="D9361">
        <v>17272</v>
      </c>
      <c r="E9361" t="s">
        <v>132</v>
      </c>
      <c r="F9361">
        <v>235.59</v>
      </c>
      <c r="G9361">
        <v>147.55000000000001</v>
      </c>
    </row>
    <row r="9362" spans="1:7">
      <c r="A9362">
        <v>2022</v>
      </c>
      <c r="B9362">
        <v>13202</v>
      </c>
      <c r="C9362">
        <v>2</v>
      </c>
      <c r="D9362">
        <v>17273</v>
      </c>
      <c r="E9362" t="s">
        <v>132</v>
      </c>
      <c r="F9362">
        <v>259.87</v>
      </c>
      <c r="G9362">
        <v>166.33</v>
      </c>
    </row>
    <row r="9363" spans="1:7">
      <c r="A9363">
        <v>2022</v>
      </c>
      <c r="B9363">
        <v>13202</v>
      </c>
      <c r="C9363">
        <v>2</v>
      </c>
      <c r="D9363">
        <v>17274</v>
      </c>
      <c r="E9363" t="s">
        <v>132</v>
      </c>
      <c r="F9363">
        <v>302.62</v>
      </c>
      <c r="G9363">
        <v>202.32</v>
      </c>
    </row>
    <row r="9364" spans="1:7">
      <c r="A9364">
        <v>2022</v>
      </c>
      <c r="B9364">
        <v>13202</v>
      </c>
      <c r="C9364">
        <v>2</v>
      </c>
      <c r="D9364">
        <v>17276</v>
      </c>
      <c r="E9364" t="s">
        <v>132</v>
      </c>
      <c r="F9364">
        <v>352.92</v>
      </c>
      <c r="G9364">
        <v>245</v>
      </c>
    </row>
    <row r="9365" spans="1:7">
      <c r="A9365">
        <v>2022</v>
      </c>
      <c r="B9365">
        <v>13202</v>
      </c>
      <c r="C9365">
        <v>2</v>
      </c>
      <c r="D9365">
        <v>17280</v>
      </c>
      <c r="E9365" t="s">
        <v>132</v>
      </c>
      <c r="F9365">
        <v>173.38</v>
      </c>
      <c r="G9365">
        <v>103.97</v>
      </c>
    </row>
    <row r="9366" spans="1:7">
      <c r="A9366">
        <v>2022</v>
      </c>
      <c r="B9366">
        <v>13202</v>
      </c>
      <c r="C9366">
        <v>2</v>
      </c>
      <c r="D9366">
        <v>17281</v>
      </c>
      <c r="E9366" t="s">
        <v>132</v>
      </c>
      <c r="F9366">
        <v>223.95</v>
      </c>
      <c r="G9366">
        <v>143.54</v>
      </c>
    </row>
    <row r="9367" spans="1:7">
      <c r="A9367">
        <v>2022</v>
      </c>
      <c r="B9367">
        <v>13202</v>
      </c>
      <c r="C9367">
        <v>2</v>
      </c>
      <c r="D9367">
        <v>17282</v>
      </c>
      <c r="E9367" t="s">
        <v>132</v>
      </c>
      <c r="F9367">
        <v>255.7</v>
      </c>
      <c r="G9367">
        <v>165.55</v>
      </c>
    </row>
    <row r="9368" spans="1:7">
      <c r="A9368">
        <v>2022</v>
      </c>
      <c r="B9368">
        <v>13202</v>
      </c>
      <c r="C9368">
        <v>2</v>
      </c>
      <c r="D9368">
        <v>17283</v>
      </c>
      <c r="E9368" t="s">
        <v>132</v>
      </c>
      <c r="F9368">
        <v>299.77999999999997</v>
      </c>
      <c r="G9368">
        <v>204.97</v>
      </c>
    </row>
    <row r="9369" spans="1:7">
      <c r="A9369">
        <v>2022</v>
      </c>
      <c r="B9369">
        <v>13202</v>
      </c>
      <c r="C9369">
        <v>2</v>
      </c>
      <c r="D9369">
        <v>17284</v>
      </c>
      <c r="E9369" t="s">
        <v>132</v>
      </c>
      <c r="F9369">
        <v>342.56</v>
      </c>
      <c r="G9369">
        <v>241.41</v>
      </c>
    </row>
    <row r="9370" spans="1:7">
      <c r="A9370">
        <v>2022</v>
      </c>
      <c r="B9370">
        <v>13202</v>
      </c>
      <c r="C9370">
        <v>2</v>
      </c>
      <c r="D9370">
        <v>17286</v>
      </c>
      <c r="E9370" t="s">
        <v>132</v>
      </c>
      <c r="F9370">
        <v>436.85</v>
      </c>
      <c r="G9370">
        <v>325.11</v>
      </c>
    </row>
    <row r="9371" spans="1:7">
      <c r="A9371">
        <v>2022</v>
      </c>
      <c r="B9371">
        <v>13202</v>
      </c>
      <c r="C9371">
        <v>2</v>
      </c>
      <c r="D9371">
        <v>17311</v>
      </c>
      <c r="E9371" t="s">
        <v>132</v>
      </c>
      <c r="F9371">
        <v>833.7</v>
      </c>
      <c r="G9371">
        <v>430.36</v>
      </c>
    </row>
    <row r="9372" spans="1:7">
      <c r="A9372">
        <v>2022</v>
      </c>
      <c r="B9372">
        <v>13202</v>
      </c>
      <c r="C9372">
        <v>2</v>
      </c>
      <c r="D9372">
        <v>17312</v>
      </c>
      <c r="E9372" t="s">
        <v>132</v>
      </c>
      <c r="F9372">
        <v>508.7</v>
      </c>
      <c r="G9372">
        <v>228.94</v>
      </c>
    </row>
    <row r="9373" spans="1:7">
      <c r="A9373">
        <v>2022</v>
      </c>
      <c r="B9373">
        <v>13202</v>
      </c>
      <c r="C9373">
        <v>2</v>
      </c>
      <c r="D9373">
        <v>17313</v>
      </c>
      <c r="E9373" t="s">
        <v>132</v>
      </c>
      <c r="F9373">
        <v>784.27</v>
      </c>
      <c r="G9373">
        <v>387.28</v>
      </c>
    </row>
    <row r="9374" spans="1:7">
      <c r="A9374">
        <v>2022</v>
      </c>
      <c r="B9374">
        <v>13202</v>
      </c>
      <c r="C9374">
        <v>2</v>
      </c>
      <c r="D9374">
        <v>17314</v>
      </c>
      <c r="E9374" t="s">
        <v>132</v>
      </c>
      <c r="F9374">
        <v>486.63</v>
      </c>
      <c r="G9374">
        <v>211.53</v>
      </c>
    </row>
    <row r="9375" spans="1:7">
      <c r="A9375">
        <v>2022</v>
      </c>
      <c r="B9375">
        <v>13202</v>
      </c>
      <c r="C9375">
        <v>2</v>
      </c>
      <c r="D9375">
        <v>17315</v>
      </c>
      <c r="E9375" t="s">
        <v>132</v>
      </c>
      <c r="F9375">
        <v>95.35</v>
      </c>
      <c r="G9375">
        <v>61.07</v>
      </c>
    </row>
    <row r="9376" spans="1:7">
      <c r="A9376">
        <v>2022</v>
      </c>
      <c r="B9376">
        <v>13202</v>
      </c>
      <c r="C9376">
        <v>2</v>
      </c>
      <c r="D9376">
        <v>17340</v>
      </c>
      <c r="E9376" t="s">
        <v>132</v>
      </c>
      <c r="F9376">
        <v>65.069999999999993</v>
      </c>
      <c r="G9376">
        <v>60.84</v>
      </c>
    </row>
    <row r="9377" spans="1:7">
      <c r="A9377">
        <v>2022</v>
      </c>
      <c r="B9377">
        <v>13202</v>
      </c>
      <c r="C9377">
        <v>2</v>
      </c>
      <c r="D9377">
        <v>17360</v>
      </c>
      <c r="E9377" t="s">
        <v>132</v>
      </c>
      <c r="F9377">
        <v>149.13999999999999</v>
      </c>
      <c r="G9377">
        <v>109.78</v>
      </c>
    </row>
    <row r="9378" spans="1:7">
      <c r="A9378">
        <v>2022</v>
      </c>
      <c r="B9378">
        <v>13202</v>
      </c>
      <c r="C9378">
        <v>2</v>
      </c>
      <c r="D9378">
        <v>19000</v>
      </c>
      <c r="E9378" t="s">
        <v>132</v>
      </c>
      <c r="F9378">
        <v>130.33000000000001</v>
      </c>
      <c r="G9378">
        <v>52.88</v>
      </c>
    </row>
    <row r="9379" spans="1:7">
      <c r="A9379">
        <v>2022</v>
      </c>
      <c r="B9379">
        <v>13202</v>
      </c>
      <c r="C9379">
        <v>2</v>
      </c>
      <c r="D9379">
        <v>19001</v>
      </c>
      <c r="E9379" t="s">
        <v>132</v>
      </c>
      <c r="F9379">
        <v>33.42</v>
      </c>
      <c r="G9379">
        <v>26.23</v>
      </c>
    </row>
    <row r="9380" spans="1:7">
      <c r="A9380">
        <v>2022</v>
      </c>
      <c r="B9380">
        <v>13202</v>
      </c>
      <c r="C9380">
        <v>2</v>
      </c>
      <c r="D9380">
        <v>19020</v>
      </c>
      <c r="E9380" t="s">
        <v>132</v>
      </c>
      <c r="F9380">
        <v>621.80999999999995</v>
      </c>
      <c r="G9380">
        <v>416.12</v>
      </c>
    </row>
    <row r="9381" spans="1:7">
      <c r="A9381">
        <v>2022</v>
      </c>
      <c r="B9381">
        <v>13202</v>
      </c>
      <c r="C9381">
        <v>2</v>
      </c>
      <c r="D9381">
        <v>19030</v>
      </c>
      <c r="E9381" t="s">
        <v>132</v>
      </c>
      <c r="F9381">
        <v>205.85</v>
      </c>
      <c r="G9381">
        <v>89.88</v>
      </c>
    </row>
    <row r="9382" spans="1:7">
      <c r="A9382">
        <v>2022</v>
      </c>
      <c r="B9382">
        <v>13202</v>
      </c>
      <c r="C9382">
        <v>2</v>
      </c>
      <c r="D9382">
        <v>19081</v>
      </c>
      <c r="E9382" t="s">
        <v>132</v>
      </c>
      <c r="F9382">
        <v>645.98</v>
      </c>
      <c r="G9382">
        <v>200.31</v>
      </c>
    </row>
    <row r="9383" spans="1:7">
      <c r="A9383">
        <v>2022</v>
      </c>
      <c r="B9383">
        <v>13202</v>
      </c>
      <c r="C9383">
        <v>2</v>
      </c>
      <c r="D9383">
        <v>19082</v>
      </c>
      <c r="E9383" t="s">
        <v>132</v>
      </c>
      <c r="F9383">
        <v>507.32</v>
      </c>
      <c r="G9383">
        <v>101.02</v>
      </c>
    </row>
    <row r="9384" spans="1:7">
      <c r="A9384">
        <v>2022</v>
      </c>
      <c r="B9384">
        <v>13202</v>
      </c>
      <c r="C9384">
        <v>2</v>
      </c>
      <c r="D9384">
        <v>19083</v>
      </c>
      <c r="E9384" t="s">
        <v>132</v>
      </c>
      <c r="F9384">
        <v>654.66999999999996</v>
      </c>
      <c r="G9384">
        <v>189.54</v>
      </c>
    </row>
    <row r="9385" spans="1:7">
      <c r="A9385">
        <v>2022</v>
      </c>
      <c r="B9385">
        <v>13202</v>
      </c>
      <c r="C9385">
        <v>2</v>
      </c>
      <c r="D9385">
        <v>19084</v>
      </c>
      <c r="E9385" t="s">
        <v>132</v>
      </c>
      <c r="F9385">
        <v>500.9</v>
      </c>
      <c r="G9385">
        <v>92.9</v>
      </c>
    </row>
    <row r="9386" spans="1:7">
      <c r="A9386">
        <v>2022</v>
      </c>
      <c r="B9386">
        <v>13202</v>
      </c>
      <c r="C9386">
        <v>2</v>
      </c>
      <c r="D9386">
        <v>19085</v>
      </c>
      <c r="E9386" t="s">
        <v>132</v>
      </c>
      <c r="F9386">
        <v>1003.83</v>
      </c>
      <c r="G9386">
        <v>216.19</v>
      </c>
    </row>
    <row r="9387" spans="1:7">
      <c r="A9387">
        <v>2022</v>
      </c>
      <c r="B9387">
        <v>13202</v>
      </c>
      <c r="C9387">
        <v>2</v>
      </c>
      <c r="D9387">
        <v>19086</v>
      </c>
      <c r="E9387" t="s">
        <v>132</v>
      </c>
      <c r="F9387">
        <v>784.08</v>
      </c>
      <c r="G9387">
        <v>106.9</v>
      </c>
    </row>
    <row r="9388" spans="1:7">
      <c r="A9388">
        <v>2022</v>
      </c>
      <c r="B9388">
        <v>13202</v>
      </c>
      <c r="C9388">
        <v>2</v>
      </c>
      <c r="D9388">
        <v>19100</v>
      </c>
      <c r="E9388" t="s">
        <v>132</v>
      </c>
      <c r="F9388">
        <v>204.89</v>
      </c>
      <c r="G9388">
        <v>95.27</v>
      </c>
    </row>
    <row r="9389" spans="1:7">
      <c r="A9389">
        <v>2022</v>
      </c>
      <c r="B9389">
        <v>13202</v>
      </c>
      <c r="C9389">
        <v>2</v>
      </c>
      <c r="D9389">
        <v>19101</v>
      </c>
      <c r="E9389" t="s">
        <v>132</v>
      </c>
      <c r="F9389">
        <v>442.86</v>
      </c>
      <c r="G9389">
        <v>302.35000000000002</v>
      </c>
    </row>
    <row r="9390" spans="1:7">
      <c r="A9390">
        <v>2022</v>
      </c>
      <c r="B9390">
        <v>13202</v>
      </c>
      <c r="C9390">
        <v>2</v>
      </c>
      <c r="D9390">
        <v>19105</v>
      </c>
      <c r="E9390" t="s">
        <v>132</v>
      </c>
      <c r="F9390">
        <v>3125.27</v>
      </c>
      <c r="G9390">
        <v>290.45</v>
      </c>
    </row>
    <row r="9391" spans="1:7">
      <c r="A9391">
        <v>2022</v>
      </c>
      <c r="B9391">
        <v>13202</v>
      </c>
      <c r="C9391">
        <v>2</v>
      </c>
      <c r="D9391">
        <v>19110</v>
      </c>
      <c r="E9391" t="s">
        <v>132</v>
      </c>
      <c r="F9391">
        <v>652.1</v>
      </c>
      <c r="G9391">
        <v>473.5</v>
      </c>
    </row>
    <row r="9392" spans="1:7">
      <c r="A9392">
        <v>2022</v>
      </c>
      <c r="B9392">
        <v>13202</v>
      </c>
      <c r="C9392">
        <v>2</v>
      </c>
      <c r="D9392">
        <v>19112</v>
      </c>
      <c r="E9392" t="s">
        <v>132</v>
      </c>
      <c r="F9392">
        <v>616.54</v>
      </c>
      <c r="G9392">
        <v>432.86</v>
      </c>
    </row>
    <row r="9393" spans="1:7">
      <c r="A9393">
        <v>2022</v>
      </c>
      <c r="B9393">
        <v>13202</v>
      </c>
      <c r="C9393">
        <v>2</v>
      </c>
      <c r="D9393">
        <v>19120</v>
      </c>
      <c r="E9393" t="s">
        <v>132</v>
      </c>
      <c r="F9393">
        <v>694.63</v>
      </c>
      <c r="G9393">
        <v>563.01</v>
      </c>
    </row>
    <row r="9394" spans="1:7">
      <c r="A9394">
        <v>2022</v>
      </c>
      <c r="B9394">
        <v>13202</v>
      </c>
      <c r="C9394">
        <v>2</v>
      </c>
      <c r="D9394">
        <v>19125</v>
      </c>
      <c r="E9394" t="s">
        <v>132</v>
      </c>
      <c r="F9394">
        <v>769.41</v>
      </c>
      <c r="G9394">
        <v>627.62</v>
      </c>
    </row>
    <row r="9395" spans="1:7">
      <c r="A9395">
        <v>2022</v>
      </c>
      <c r="B9395">
        <v>13202</v>
      </c>
      <c r="C9395">
        <v>2</v>
      </c>
      <c r="D9395">
        <v>19126</v>
      </c>
      <c r="E9395" t="s">
        <v>132</v>
      </c>
      <c r="F9395">
        <v>221.3</v>
      </c>
      <c r="G9395">
        <v>221.3</v>
      </c>
    </row>
    <row r="9396" spans="1:7">
      <c r="A9396">
        <v>2022</v>
      </c>
      <c r="B9396">
        <v>13202</v>
      </c>
      <c r="C9396">
        <v>2</v>
      </c>
      <c r="D9396">
        <v>19281</v>
      </c>
      <c r="E9396" t="s">
        <v>132</v>
      </c>
      <c r="F9396">
        <v>300.42</v>
      </c>
      <c r="G9396">
        <v>119.7</v>
      </c>
    </row>
    <row r="9397" spans="1:7">
      <c r="A9397">
        <v>2022</v>
      </c>
      <c r="B9397">
        <v>13202</v>
      </c>
      <c r="C9397">
        <v>2</v>
      </c>
      <c r="D9397">
        <v>19282</v>
      </c>
      <c r="E9397" t="s">
        <v>132</v>
      </c>
      <c r="F9397">
        <v>214.75</v>
      </c>
      <c r="G9397">
        <v>59.85</v>
      </c>
    </row>
    <row r="9398" spans="1:7">
      <c r="A9398">
        <v>2022</v>
      </c>
      <c r="B9398">
        <v>13202</v>
      </c>
      <c r="C9398">
        <v>2</v>
      </c>
      <c r="D9398">
        <v>19283</v>
      </c>
      <c r="E9398" t="s">
        <v>132</v>
      </c>
      <c r="F9398">
        <v>328.95</v>
      </c>
      <c r="G9398">
        <v>121.57</v>
      </c>
    </row>
    <row r="9399" spans="1:7">
      <c r="A9399">
        <v>2022</v>
      </c>
      <c r="B9399">
        <v>13202</v>
      </c>
      <c r="C9399">
        <v>2</v>
      </c>
      <c r="D9399">
        <v>19284</v>
      </c>
      <c r="E9399" t="s">
        <v>132</v>
      </c>
      <c r="F9399">
        <v>247.1</v>
      </c>
      <c r="G9399">
        <v>61.72</v>
      </c>
    </row>
    <row r="9400" spans="1:7">
      <c r="A9400">
        <v>2022</v>
      </c>
      <c r="B9400">
        <v>13202</v>
      </c>
      <c r="C9400">
        <v>2</v>
      </c>
      <c r="D9400">
        <v>19285</v>
      </c>
      <c r="E9400" t="s">
        <v>132</v>
      </c>
      <c r="F9400">
        <v>483.74</v>
      </c>
      <c r="G9400">
        <v>103.25</v>
      </c>
    </row>
    <row r="9401" spans="1:7">
      <c r="A9401">
        <v>2022</v>
      </c>
      <c r="B9401">
        <v>13202</v>
      </c>
      <c r="C9401">
        <v>2</v>
      </c>
      <c r="D9401">
        <v>19286</v>
      </c>
      <c r="E9401" t="s">
        <v>132</v>
      </c>
      <c r="F9401">
        <v>400.2</v>
      </c>
      <c r="G9401">
        <v>52.3</v>
      </c>
    </row>
    <row r="9402" spans="1:7">
      <c r="A9402">
        <v>2022</v>
      </c>
      <c r="B9402">
        <v>13202</v>
      </c>
      <c r="C9402">
        <v>2</v>
      </c>
      <c r="D9402">
        <v>19287</v>
      </c>
      <c r="E9402" t="s">
        <v>132</v>
      </c>
      <c r="F9402">
        <v>835.25</v>
      </c>
      <c r="G9402">
        <v>150.88</v>
      </c>
    </row>
    <row r="9403" spans="1:7">
      <c r="A9403">
        <v>2022</v>
      </c>
      <c r="B9403">
        <v>13202</v>
      </c>
      <c r="C9403">
        <v>2</v>
      </c>
      <c r="D9403">
        <v>19288</v>
      </c>
      <c r="E9403" t="s">
        <v>132</v>
      </c>
      <c r="F9403">
        <v>650.84</v>
      </c>
      <c r="G9403">
        <v>76.09</v>
      </c>
    </row>
    <row r="9404" spans="1:7">
      <c r="A9404">
        <v>2022</v>
      </c>
      <c r="B9404">
        <v>13202</v>
      </c>
      <c r="C9404">
        <v>2</v>
      </c>
      <c r="D9404">
        <v>19294</v>
      </c>
      <c r="E9404" t="s">
        <v>132</v>
      </c>
      <c r="F9404">
        <v>226.97</v>
      </c>
      <c r="G9404">
        <v>226.97</v>
      </c>
    </row>
    <row r="9405" spans="1:7">
      <c r="A9405">
        <v>2022</v>
      </c>
      <c r="B9405">
        <v>13202</v>
      </c>
      <c r="C9405">
        <v>2</v>
      </c>
      <c r="D9405">
        <v>19296</v>
      </c>
      <c r="E9405" t="s">
        <v>132</v>
      </c>
      <c r="F9405">
        <v>4985.7299999999996</v>
      </c>
      <c r="G9405">
        <v>286.99</v>
      </c>
    </row>
    <row r="9406" spans="1:7">
      <c r="A9406">
        <v>2022</v>
      </c>
      <c r="B9406">
        <v>13202</v>
      </c>
      <c r="C9406">
        <v>2</v>
      </c>
      <c r="D9406">
        <v>19297</v>
      </c>
      <c r="E9406" t="s">
        <v>132</v>
      </c>
      <c r="F9406">
        <v>129.04</v>
      </c>
      <c r="G9406">
        <v>129.04</v>
      </c>
    </row>
    <row r="9407" spans="1:7">
      <c r="A9407">
        <v>2022</v>
      </c>
      <c r="B9407">
        <v>13202</v>
      </c>
      <c r="C9407">
        <v>2</v>
      </c>
      <c r="D9407">
        <v>19298</v>
      </c>
      <c r="E9407" t="s">
        <v>132</v>
      </c>
      <c r="F9407">
        <v>1107</v>
      </c>
      <c r="G9407">
        <v>376.92</v>
      </c>
    </row>
    <row r="9408" spans="1:7">
      <c r="A9408">
        <v>2022</v>
      </c>
      <c r="B9408">
        <v>13202</v>
      </c>
      <c r="C9408">
        <v>2</v>
      </c>
      <c r="D9408">
        <v>19300</v>
      </c>
      <c r="E9408" t="s">
        <v>132</v>
      </c>
      <c r="F9408">
        <v>774.56</v>
      </c>
      <c r="G9408">
        <v>577.34</v>
      </c>
    </row>
    <row r="9409" spans="1:7">
      <c r="A9409">
        <v>2022</v>
      </c>
      <c r="B9409">
        <v>13202</v>
      </c>
      <c r="C9409">
        <v>2</v>
      </c>
      <c r="D9409">
        <v>19301</v>
      </c>
      <c r="E9409" t="s">
        <v>132</v>
      </c>
      <c r="F9409">
        <v>901.37</v>
      </c>
      <c r="G9409">
        <v>901.37</v>
      </c>
    </row>
    <row r="9410" spans="1:7">
      <c r="A9410">
        <v>2022</v>
      </c>
      <c r="B9410">
        <v>13202</v>
      </c>
      <c r="C9410">
        <v>2</v>
      </c>
      <c r="D9410">
        <v>19302</v>
      </c>
      <c r="E9410" t="s">
        <v>132</v>
      </c>
      <c r="F9410">
        <v>1239.81</v>
      </c>
      <c r="G9410">
        <v>1239.81</v>
      </c>
    </row>
    <row r="9411" spans="1:7">
      <c r="A9411">
        <v>2022</v>
      </c>
      <c r="B9411">
        <v>13202</v>
      </c>
      <c r="C9411">
        <v>2</v>
      </c>
      <c r="D9411">
        <v>19303</v>
      </c>
      <c r="E9411" t="s">
        <v>132</v>
      </c>
      <c r="F9411">
        <v>1309.9000000000001</v>
      </c>
      <c r="G9411">
        <v>1309.9000000000001</v>
      </c>
    </row>
    <row r="9412" spans="1:7">
      <c r="A9412">
        <v>2022</v>
      </c>
      <c r="B9412">
        <v>13202</v>
      </c>
      <c r="C9412">
        <v>2</v>
      </c>
      <c r="D9412">
        <v>19305</v>
      </c>
      <c r="E9412" t="s">
        <v>132</v>
      </c>
      <c r="F9412">
        <v>1566.36</v>
      </c>
      <c r="G9412">
        <v>1566.36</v>
      </c>
    </row>
    <row r="9413" spans="1:7">
      <c r="A9413">
        <v>2022</v>
      </c>
      <c r="B9413">
        <v>13202</v>
      </c>
      <c r="C9413">
        <v>2</v>
      </c>
      <c r="D9413">
        <v>19306</v>
      </c>
      <c r="E9413" t="s">
        <v>132</v>
      </c>
      <c r="F9413">
        <v>1672.58</v>
      </c>
      <c r="G9413">
        <v>1672.58</v>
      </c>
    </row>
    <row r="9414" spans="1:7">
      <c r="A9414">
        <v>2022</v>
      </c>
      <c r="B9414">
        <v>13202</v>
      </c>
      <c r="C9414">
        <v>2</v>
      </c>
      <c r="D9414">
        <v>19307</v>
      </c>
      <c r="E9414" t="s">
        <v>132</v>
      </c>
      <c r="F9414">
        <v>1612.18</v>
      </c>
      <c r="G9414">
        <v>1612.18</v>
      </c>
    </row>
    <row r="9415" spans="1:7">
      <c r="A9415">
        <v>2022</v>
      </c>
      <c r="B9415">
        <v>13202</v>
      </c>
      <c r="C9415">
        <v>2</v>
      </c>
      <c r="D9415">
        <v>19316</v>
      </c>
      <c r="E9415" t="s">
        <v>132</v>
      </c>
      <c r="F9415">
        <v>1035.29</v>
      </c>
      <c r="G9415">
        <v>1035.29</v>
      </c>
    </row>
    <row r="9416" spans="1:7">
      <c r="A9416">
        <v>2022</v>
      </c>
      <c r="B9416">
        <v>13202</v>
      </c>
      <c r="C9416">
        <v>2</v>
      </c>
      <c r="D9416">
        <v>19318</v>
      </c>
      <c r="E9416" t="s">
        <v>132</v>
      </c>
      <c r="F9416">
        <v>1423.16</v>
      </c>
      <c r="G9416">
        <v>1423.16</v>
      </c>
    </row>
    <row r="9417" spans="1:7">
      <c r="A9417">
        <v>2022</v>
      </c>
      <c r="B9417">
        <v>13202</v>
      </c>
      <c r="C9417">
        <v>2</v>
      </c>
      <c r="D9417">
        <v>19325</v>
      </c>
      <c r="E9417" t="s">
        <v>132</v>
      </c>
      <c r="F9417">
        <v>795.96</v>
      </c>
      <c r="G9417">
        <v>795.96</v>
      </c>
    </row>
    <row r="9418" spans="1:7">
      <c r="A9418">
        <v>2022</v>
      </c>
      <c r="B9418">
        <v>13202</v>
      </c>
      <c r="C9418">
        <v>2</v>
      </c>
      <c r="D9418">
        <v>19328</v>
      </c>
      <c r="E9418" t="s">
        <v>132</v>
      </c>
      <c r="F9418">
        <v>720.19</v>
      </c>
      <c r="G9418">
        <v>720.19</v>
      </c>
    </row>
    <row r="9419" spans="1:7">
      <c r="A9419">
        <v>2022</v>
      </c>
      <c r="B9419">
        <v>13202</v>
      </c>
      <c r="C9419">
        <v>2</v>
      </c>
      <c r="D9419">
        <v>19330</v>
      </c>
      <c r="E9419" t="s">
        <v>132</v>
      </c>
      <c r="F9419">
        <v>840.51</v>
      </c>
      <c r="G9419">
        <v>840.51</v>
      </c>
    </row>
    <row r="9420" spans="1:7">
      <c r="A9420">
        <v>2022</v>
      </c>
      <c r="B9420">
        <v>13202</v>
      </c>
      <c r="C9420">
        <v>2</v>
      </c>
      <c r="D9420">
        <v>19340</v>
      </c>
      <c r="E9420" t="s">
        <v>132</v>
      </c>
      <c r="F9420">
        <v>989.44</v>
      </c>
      <c r="G9420">
        <v>989.44</v>
      </c>
    </row>
    <row r="9421" spans="1:7">
      <c r="A9421">
        <v>2022</v>
      </c>
      <c r="B9421">
        <v>13202</v>
      </c>
      <c r="C9421">
        <v>2</v>
      </c>
      <c r="D9421">
        <v>19342</v>
      </c>
      <c r="E9421" t="s">
        <v>132</v>
      </c>
      <c r="F9421">
        <v>988.22</v>
      </c>
      <c r="G9421">
        <v>988.22</v>
      </c>
    </row>
    <row r="9422" spans="1:7">
      <c r="A9422">
        <v>2022</v>
      </c>
      <c r="B9422">
        <v>13202</v>
      </c>
      <c r="C9422">
        <v>2</v>
      </c>
      <c r="D9422">
        <v>19350</v>
      </c>
      <c r="E9422" t="s">
        <v>132</v>
      </c>
      <c r="F9422">
        <v>1073.46</v>
      </c>
      <c r="G9422">
        <v>872.42</v>
      </c>
    </row>
    <row r="9423" spans="1:7">
      <c r="A9423">
        <v>2022</v>
      </c>
      <c r="B9423">
        <v>13202</v>
      </c>
      <c r="C9423">
        <v>2</v>
      </c>
      <c r="D9423">
        <v>19355</v>
      </c>
      <c r="E9423" t="s">
        <v>132</v>
      </c>
      <c r="F9423">
        <v>977.31</v>
      </c>
      <c r="G9423">
        <v>799.12</v>
      </c>
    </row>
    <row r="9424" spans="1:7">
      <c r="A9424">
        <v>2022</v>
      </c>
      <c r="B9424">
        <v>13202</v>
      </c>
      <c r="C9424">
        <v>2</v>
      </c>
      <c r="D9424">
        <v>19357</v>
      </c>
      <c r="E9424" t="s">
        <v>132</v>
      </c>
      <c r="F9424">
        <v>1505.97</v>
      </c>
      <c r="G9424">
        <v>1505.97</v>
      </c>
    </row>
    <row r="9425" spans="1:7">
      <c r="A9425">
        <v>2022</v>
      </c>
      <c r="B9425">
        <v>13202</v>
      </c>
      <c r="C9425">
        <v>2</v>
      </c>
      <c r="D9425">
        <v>19361</v>
      </c>
      <c r="E9425" t="s">
        <v>132</v>
      </c>
      <c r="F9425">
        <v>2026.92</v>
      </c>
      <c r="G9425">
        <v>2026.92</v>
      </c>
    </row>
    <row r="9426" spans="1:7">
      <c r="A9426">
        <v>2022</v>
      </c>
      <c r="B9426">
        <v>13202</v>
      </c>
      <c r="C9426">
        <v>2</v>
      </c>
      <c r="D9426">
        <v>19364</v>
      </c>
      <c r="E9426" t="s">
        <v>132</v>
      </c>
      <c r="F9426">
        <v>3547.75</v>
      </c>
      <c r="G9426">
        <v>3547.75</v>
      </c>
    </row>
    <row r="9427" spans="1:7">
      <c r="A9427">
        <v>2022</v>
      </c>
      <c r="B9427">
        <v>13202</v>
      </c>
      <c r="C9427">
        <v>2</v>
      </c>
      <c r="D9427">
        <v>19367</v>
      </c>
      <c r="E9427" t="s">
        <v>132</v>
      </c>
      <c r="F9427">
        <v>2302.35</v>
      </c>
      <c r="G9427">
        <v>2302.35</v>
      </c>
    </row>
    <row r="9428" spans="1:7">
      <c r="A9428">
        <v>2022</v>
      </c>
      <c r="B9428">
        <v>13202</v>
      </c>
      <c r="C9428">
        <v>2</v>
      </c>
      <c r="D9428">
        <v>19368</v>
      </c>
      <c r="E9428" t="s">
        <v>132</v>
      </c>
      <c r="F9428">
        <v>2827.78</v>
      </c>
      <c r="G9428">
        <v>2827.78</v>
      </c>
    </row>
    <row r="9429" spans="1:7">
      <c r="A9429">
        <v>2022</v>
      </c>
      <c r="B9429">
        <v>13202</v>
      </c>
      <c r="C9429">
        <v>2</v>
      </c>
      <c r="D9429">
        <v>19369</v>
      </c>
      <c r="E9429" t="s">
        <v>132</v>
      </c>
      <c r="F9429">
        <v>2627.02</v>
      </c>
      <c r="G9429">
        <v>2627.02</v>
      </c>
    </row>
    <row r="9430" spans="1:7">
      <c r="A9430">
        <v>2022</v>
      </c>
      <c r="B9430">
        <v>13202</v>
      </c>
      <c r="C9430">
        <v>2</v>
      </c>
      <c r="D9430">
        <v>19370</v>
      </c>
      <c r="E9430" t="s">
        <v>132</v>
      </c>
      <c r="F9430">
        <v>870.45</v>
      </c>
      <c r="G9430">
        <v>870.45</v>
      </c>
    </row>
    <row r="9431" spans="1:7">
      <c r="A9431">
        <v>2022</v>
      </c>
      <c r="B9431">
        <v>13202</v>
      </c>
      <c r="C9431">
        <v>2</v>
      </c>
      <c r="D9431">
        <v>19371</v>
      </c>
      <c r="E9431" t="s">
        <v>132</v>
      </c>
      <c r="F9431">
        <v>924.38</v>
      </c>
      <c r="G9431">
        <v>924.38</v>
      </c>
    </row>
    <row r="9432" spans="1:7">
      <c r="A9432">
        <v>2022</v>
      </c>
      <c r="B9432">
        <v>13202</v>
      </c>
      <c r="C9432">
        <v>2</v>
      </c>
      <c r="D9432">
        <v>19380</v>
      </c>
      <c r="E9432" t="s">
        <v>132</v>
      </c>
      <c r="F9432">
        <v>1046.76</v>
      </c>
      <c r="G9432">
        <v>1046.76</v>
      </c>
    </row>
    <row r="9433" spans="1:7">
      <c r="A9433">
        <v>2022</v>
      </c>
      <c r="B9433">
        <v>13202</v>
      </c>
      <c r="C9433">
        <v>2</v>
      </c>
      <c r="D9433">
        <v>19396</v>
      </c>
      <c r="E9433" t="s">
        <v>132</v>
      </c>
      <c r="F9433">
        <v>358.04</v>
      </c>
      <c r="G9433">
        <v>184.94</v>
      </c>
    </row>
    <row r="9434" spans="1:7">
      <c r="A9434">
        <v>2022</v>
      </c>
      <c r="B9434">
        <v>13202</v>
      </c>
      <c r="C9434">
        <v>2</v>
      </c>
      <c r="D9434">
        <v>20100</v>
      </c>
      <c r="E9434" t="s">
        <v>132</v>
      </c>
      <c r="F9434">
        <v>802.6</v>
      </c>
      <c r="G9434">
        <v>802.6</v>
      </c>
    </row>
    <row r="9435" spans="1:7">
      <c r="A9435">
        <v>2022</v>
      </c>
      <c r="B9435">
        <v>13202</v>
      </c>
      <c r="C9435">
        <v>2</v>
      </c>
      <c r="D9435">
        <v>20101</v>
      </c>
      <c r="E9435" t="s">
        <v>132</v>
      </c>
      <c r="F9435">
        <v>787.06</v>
      </c>
      <c r="G9435">
        <v>288.91000000000003</v>
      </c>
    </row>
    <row r="9436" spans="1:7">
      <c r="A9436">
        <v>2022</v>
      </c>
      <c r="B9436">
        <v>13202</v>
      </c>
      <c r="C9436">
        <v>2</v>
      </c>
      <c r="D9436">
        <v>20102</v>
      </c>
      <c r="E9436" t="s">
        <v>132</v>
      </c>
      <c r="F9436">
        <v>820.68</v>
      </c>
      <c r="G9436">
        <v>345.81</v>
      </c>
    </row>
    <row r="9437" spans="1:7">
      <c r="A9437">
        <v>2022</v>
      </c>
      <c r="B9437">
        <v>13202</v>
      </c>
      <c r="C9437">
        <v>2</v>
      </c>
      <c r="D9437">
        <v>20103</v>
      </c>
      <c r="E9437" t="s">
        <v>132</v>
      </c>
      <c r="F9437">
        <v>735.34</v>
      </c>
      <c r="G9437">
        <v>449.66</v>
      </c>
    </row>
    <row r="9438" spans="1:7">
      <c r="A9438">
        <v>2022</v>
      </c>
      <c r="B9438">
        <v>13202</v>
      </c>
      <c r="C9438">
        <v>2</v>
      </c>
      <c r="D9438">
        <v>20150</v>
      </c>
      <c r="E9438" t="s">
        <v>132</v>
      </c>
      <c r="F9438">
        <v>1323.43</v>
      </c>
      <c r="G9438">
        <v>1323.43</v>
      </c>
    </row>
    <row r="9439" spans="1:7">
      <c r="A9439">
        <v>2022</v>
      </c>
      <c r="B9439">
        <v>13202</v>
      </c>
      <c r="C9439">
        <v>2</v>
      </c>
      <c r="D9439">
        <v>20200</v>
      </c>
      <c r="E9439" t="s">
        <v>132</v>
      </c>
      <c r="F9439">
        <v>290</v>
      </c>
      <c r="G9439">
        <v>127.05</v>
      </c>
    </row>
    <row r="9440" spans="1:7">
      <c r="A9440">
        <v>2022</v>
      </c>
      <c r="B9440">
        <v>13202</v>
      </c>
      <c r="C9440">
        <v>2</v>
      </c>
      <c r="D9440">
        <v>20205</v>
      </c>
      <c r="E9440" t="s">
        <v>132</v>
      </c>
      <c r="F9440">
        <v>406.71</v>
      </c>
      <c r="G9440">
        <v>209.91</v>
      </c>
    </row>
    <row r="9441" spans="1:7">
      <c r="A9441">
        <v>2022</v>
      </c>
      <c r="B9441">
        <v>13202</v>
      </c>
      <c r="C9441">
        <v>2</v>
      </c>
      <c r="D9441">
        <v>20206</v>
      </c>
      <c r="E9441" t="s">
        <v>132</v>
      </c>
      <c r="F9441">
        <v>290.57</v>
      </c>
      <c r="G9441">
        <v>69.22</v>
      </c>
    </row>
    <row r="9442" spans="1:7">
      <c r="A9442">
        <v>2022</v>
      </c>
      <c r="B9442">
        <v>13202</v>
      </c>
      <c r="C9442">
        <v>2</v>
      </c>
      <c r="D9442">
        <v>20220</v>
      </c>
      <c r="E9442" t="s">
        <v>132</v>
      </c>
      <c r="F9442">
        <v>300.94</v>
      </c>
      <c r="G9442">
        <v>104.56</v>
      </c>
    </row>
    <row r="9443" spans="1:7">
      <c r="A9443">
        <v>2022</v>
      </c>
      <c r="B9443">
        <v>13202</v>
      </c>
      <c r="C9443">
        <v>2</v>
      </c>
      <c r="D9443">
        <v>20225</v>
      </c>
      <c r="E9443" t="s">
        <v>132</v>
      </c>
      <c r="F9443">
        <v>498.3</v>
      </c>
      <c r="G9443">
        <v>157.16999999999999</v>
      </c>
    </row>
    <row r="9444" spans="1:7">
      <c r="A9444">
        <v>2022</v>
      </c>
      <c r="B9444">
        <v>13202</v>
      </c>
      <c r="C9444">
        <v>2</v>
      </c>
      <c r="D9444">
        <v>20240</v>
      </c>
      <c r="E9444" t="s">
        <v>132</v>
      </c>
      <c r="F9444">
        <v>175.52</v>
      </c>
      <c r="G9444">
        <v>175.52</v>
      </c>
    </row>
    <row r="9445" spans="1:7">
      <c r="A9445">
        <v>2022</v>
      </c>
      <c r="B9445">
        <v>13202</v>
      </c>
      <c r="C9445">
        <v>2</v>
      </c>
      <c r="D9445">
        <v>20245</v>
      </c>
      <c r="E9445" t="s">
        <v>132</v>
      </c>
      <c r="F9445">
        <v>449.53</v>
      </c>
      <c r="G9445">
        <v>449.53</v>
      </c>
    </row>
    <row r="9446" spans="1:7">
      <c r="A9446">
        <v>2022</v>
      </c>
      <c r="B9446">
        <v>13202</v>
      </c>
      <c r="C9446">
        <v>2</v>
      </c>
      <c r="D9446">
        <v>20250</v>
      </c>
      <c r="E9446" t="s">
        <v>132</v>
      </c>
      <c r="F9446">
        <v>521.73</v>
      </c>
      <c r="G9446">
        <v>521.73</v>
      </c>
    </row>
    <row r="9447" spans="1:7">
      <c r="A9447">
        <v>2022</v>
      </c>
      <c r="B9447">
        <v>13202</v>
      </c>
      <c r="C9447">
        <v>2</v>
      </c>
      <c r="D9447">
        <v>20251</v>
      </c>
      <c r="E9447" t="s">
        <v>132</v>
      </c>
      <c r="F9447">
        <v>574.01</v>
      </c>
      <c r="G9447">
        <v>574.01</v>
      </c>
    </row>
    <row r="9448" spans="1:7">
      <c r="A9448">
        <v>2022</v>
      </c>
      <c r="B9448">
        <v>13202</v>
      </c>
      <c r="C9448">
        <v>2</v>
      </c>
      <c r="D9448">
        <v>20500</v>
      </c>
      <c r="E9448" t="s">
        <v>132</v>
      </c>
      <c r="F9448">
        <v>150.24</v>
      </c>
      <c r="G9448">
        <v>106.65</v>
      </c>
    </row>
    <row r="9449" spans="1:7">
      <c r="A9449">
        <v>2022</v>
      </c>
      <c r="B9449">
        <v>13202</v>
      </c>
      <c r="C9449">
        <v>2</v>
      </c>
      <c r="D9449">
        <v>20501</v>
      </c>
      <c r="E9449" t="s">
        <v>132</v>
      </c>
      <c r="F9449">
        <v>186.51</v>
      </c>
      <c r="G9449">
        <v>45.57</v>
      </c>
    </row>
    <row r="9450" spans="1:7">
      <c r="A9450">
        <v>2022</v>
      </c>
      <c r="B9450">
        <v>13202</v>
      </c>
      <c r="C9450">
        <v>2</v>
      </c>
      <c r="D9450">
        <v>20520</v>
      </c>
      <c r="E9450" t="s">
        <v>132</v>
      </c>
      <c r="F9450">
        <v>277.27999999999997</v>
      </c>
      <c r="G9450">
        <v>186.29</v>
      </c>
    </row>
    <row r="9451" spans="1:7">
      <c r="A9451">
        <v>2022</v>
      </c>
      <c r="B9451">
        <v>13202</v>
      </c>
      <c r="C9451">
        <v>2</v>
      </c>
      <c r="D9451">
        <v>20525</v>
      </c>
      <c r="E9451" t="s">
        <v>132</v>
      </c>
      <c r="F9451">
        <v>604.02</v>
      </c>
      <c r="G9451">
        <v>320.02999999999997</v>
      </c>
    </row>
    <row r="9452" spans="1:7">
      <c r="A9452">
        <v>2022</v>
      </c>
      <c r="B9452">
        <v>13202</v>
      </c>
      <c r="C9452">
        <v>2</v>
      </c>
      <c r="D9452">
        <v>20526</v>
      </c>
      <c r="E9452" t="s">
        <v>132</v>
      </c>
      <c r="F9452">
        <v>106.72</v>
      </c>
      <c r="G9452">
        <v>74.98</v>
      </c>
    </row>
    <row r="9453" spans="1:7">
      <c r="A9453">
        <v>2022</v>
      </c>
      <c r="B9453">
        <v>13202</v>
      </c>
      <c r="C9453">
        <v>2</v>
      </c>
      <c r="D9453">
        <v>20527</v>
      </c>
      <c r="E9453" t="s">
        <v>132</v>
      </c>
      <c r="F9453">
        <v>112.79</v>
      </c>
      <c r="G9453">
        <v>85.28</v>
      </c>
    </row>
    <row r="9454" spans="1:7">
      <c r="A9454">
        <v>2022</v>
      </c>
      <c r="B9454">
        <v>13202</v>
      </c>
      <c r="C9454">
        <v>2</v>
      </c>
      <c r="D9454">
        <v>20550</v>
      </c>
      <c r="E9454" t="s">
        <v>132</v>
      </c>
      <c r="F9454">
        <v>72.47</v>
      </c>
      <c r="G9454">
        <v>49.2</v>
      </c>
    </row>
    <row r="9455" spans="1:7">
      <c r="A9455">
        <v>2022</v>
      </c>
      <c r="B9455">
        <v>13202</v>
      </c>
      <c r="C9455">
        <v>2</v>
      </c>
      <c r="D9455">
        <v>20551</v>
      </c>
      <c r="E9455" t="s">
        <v>132</v>
      </c>
      <c r="F9455">
        <v>72.81</v>
      </c>
      <c r="G9455">
        <v>48.68</v>
      </c>
    </row>
    <row r="9456" spans="1:7">
      <c r="A9456">
        <v>2022</v>
      </c>
      <c r="B9456">
        <v>13202</v>
      </c>
      <c r="C9456">
        <v>2</v>
      </c>
      <c r="D9456">
        <v>20552</v>
      </c>
      <c r="E9456" t="s">
        <v>132</v>
      </c>
      <c r="F9456">
        <v>67.86</v>
      </c>
      <c r="G9456">
        <v>47.54</v>
      </c>
    </row>
    <row r="9457" spans="1:7">
      <c r="A9457">
        <v>2022</v>
      </c>
      <c r="B9457">
        <v>13202</v>
      </c>
      <c r="C9457">
        <v>2</v>
      </c>
      <c r="D9457">
        <v>20553</v>
      </c>
      <c r="E9457" t="s">
        <v>132</v>
      </c>
      <c r="F9457">
        <v>77.98</v>
      </c>
      <c r="G9457">
        <v>53.85</v>
      </c>
    </row>
    <row r="9458" spans="1:7">
      <c r="A9458">
        <v>2022</v>
      </c>
      <c r="B9458">
        <v>13202</v>
      </c>
      <c r="C9458">
        <v>2</v>
      </c>
      <c r="D9458">
        <v>20555</v>
      </c>
      <c r="E9458" t="s">
        <v>132</v>
      </c>
      <c r="F9458">
        <v>397.49</v>
      </c>
      <c r="G9458">
        <v>397.49</v>
      </c>
    </row>
    <row r="9459" spans="1:7">
      <c r="A9459">
        <v>2022</v>
      </c>
      <c r="B9459">
        <v>13202</v>
      </c>
      <c r="C9459">
        <v>2</v>
      </c>
      <c r="D9459">
        <v>20560</v>
      </c>
      <c r="E9459" t="s">
        <v>132</v>
      </c>
      <c r="F9459">
        <v>32.08</v>
      </c>
      <c r="G9459">
        <v>17.690000000000001</v>
      </c>
    </row>
    <row r="9460" spans="1:7">
      <c r="A9460">
        <v>2022</v>
      </c>
      <c r="B9460">
        <v>13202</v>
      </c>
      <c r="C9460">
        <v>2</v>
      </c>
      <c r="D9460">
        <v>20561</v>
      </c>
      <c r="E9460" t="s">
        <v>132</v>
      </c>
      <c r="F9460">
        <v>45.06</v>
      </c>
      <c r="G9460">
        <v>25.59</v>
      </c>
    </row>
    <row r="9461" spans="1:7">
      <c r="A9461">
        <v>2022</v>
      </c>
      <c r="B9461">
        <v>13202</v>
      </c>
      <c r="C9461">
        <v>2</v>
      </c>
      <c r="D9461">
        <v>20600</v>
      </c>
      <c r="E9461" t="s">
        <v>132</v>
      </c>
      <c r="F9461">
        <v>67.010000000000005</v>
      </c>
      <c r="G9461">
        <v>45</v>
      </c>
    </row>
    <row r="9462" spans="1:7">
      <c r="A9462">
        <v>2022</v>
      </c>
      <c r="B9462">
        <v>13202</v>
      </c>
      <c r="C9462">
        <v>2</v>
      </c>
      <c r="D9462">
        <v>20604</v>
      </c>
      <c r="E9462" t="s">
        <v>132</v>
      </c>
      <c r="F9462">
        <v>102.51</v>
      </c>
      <c r="G9462">
        <v>56.8</v>
      </c>
    </row>
    <row r="9463" spans="1:7">
      <c r="A9463">
        <v>2022</v>
      </c>
      <c r="B9463">
        <v>13202</v>
      </c>
      <c r="C9463">
        <v>2</v>
      </c>
      <c r="D9463">
        <v>20605</v>
      </c>
      <c r="E9463" t="s">
        <v>132</v>
      </c>
      <c r="F9463">
        <v>69.010000000000005</v>
      </c>
      <c r="G9463">
        <v>46.57</v>
      </c>
    </row>
    <row r="9464" spans="1:7">
      <c r="A9464">
        <v>2022</v>
      </c>
      <c r="B9464">
        <v>13202</v>
      </c>
      <c r="C9464">
        <v>2</v>
      </c>
      <c r="D9464">
        <v>20606</v>
      </c>
      <c r="E9464" t="s">
        <v>132</v>
      </c>
      <c r="F9464">
        <v>111.24</v>
      </c>
      <c r="G9464">
        <v>63.84</v>
      </c>
    </row>
    <row r="9465" spans="1:7">
      <c r="A9465">
        <v>2022</v>
      </c>
      <c r="B9465">
        <v>13202</v>
      </c>
      <c r="C9465">
        <v>2</v>
      </c>
      <c r="D9465">
        <v>20610</v>
      </c>
      <c r="E9465" t="s">
        <v>132</v>
      </c>
      <c r="F9465">
        <v>82.56</v>
      </c>
      <c r="G9465">
        <v>57.59</v>
      </c>
    </row>
    <row r="9466" spans="1:7">
      <c r="A9466">
        <v>2022</v>
      </c>
      <c r="B9466">
        <v>13202</v>
      </c>
      <c r="C9466">
        <v>2</v>
      </c>
      <c r="D9466">
        <v>20611</v>
      </c>
      <c r="E9466" t="s">
        <v>132</v>
      </c>
      <c r="F9466">
        <v>125.28</v>
      </c>
      <c r="G9466">
        <v>74.069999999999993</v>
      </c>
    </row>
    <row r="9467" spans="1:7">
      <c r="A9467">
        <v>2022</v>
      </c>
      <c r="B9467">
        <v>13202</v>
      </c>
      <c r="C9467">
        <v>2</v>
      </c>
      <c r="D9467">
        <v>20612</v>
      </c>
      <c r="E9467" t="s">
        <v>132</v>
      </c>
      <c r="F9467">
        <v>81.239999999999995</v>
      </c>
      <c r="G9467">
        <v>52.04</v>
      </c>
    </row>
    <row r="9468" spans="1:7">
      <c r="A9468">
        <v>2022</v>
      </c>
      <c r="B9468">
        <v>13202</v>
      </c>
      <c r="C9468">
        <v>2</v>
      </c>
      <c r="D9468">
        <v>20615</v>
      </c>
      <c r="E9468" t="s">
        <v>132</v>
      </c>
      <c r="F9468">
        <v>316.97000000000003</v>
      </c>
      <c r="G9468">
        <v>198.89</v>
      </c>
    </row>
    <row r="9469" spans="1:7">
      <c r="A9469">
        <v>2022</v>
      </c>
      <c r="B9469">
        <v>13202</v>
      </c>
      <c r="C9469">
        <v>2</v>
      </c>
      <c r="D9469">
        <v>20650</v>
      </c>
      <c r="E9469" t="s">
        <v>132</v>
      </c>
      <c r="F9469">
        <v>284.04000000000002</v>
      </c>
      <c r="G9469">
        <v>204.9</v>
      </c>
    </row>
    <row r="9470" spans="1:7">
      <c r="A9470">
        <v>2022</v>
      </c>
      <c r="B9470">
        <v>13202</v>
      </c>
      <c r="C9470">
        <v>2</v>
      </c>
      <c r="D9470">
        <v>20660</v>
      </c>
      <c r="E9470" t="s">
        <v>132</v>
      </c>
      <c r="F9470">
        <v>339.28</v>
      </c>
      <c r="G9470">
        <v>339.28</v>
      </c>
    </row>
    <row r="9471" spans="1:7">
      <c r="A9471">
        <v>2022</v>
      </c>
      <c r="B9471">
        <v>13202</v>
      </c>
      <c r="C9471">
        <v>2</v>
      </c>
      <c r="D9471">
        <v>20661</v>
      </c>
      <c r="E9471" t="s">
        <v>132</v>
      </c>
      <c r="F9471">
        <v>697.26</v>
      </c>
      <c r="G9471">
        <v>697.26</v>
      </c>
    </row>
    <row r="9472" spans="1:7">
      <c r="A9472">
        <v>2022</v>
      </c>
      <c r="B9472">
        <v>13202</v>
      </c>
      <c r="C9472">
        <v>2</v>
      </c>
      <c r="D9472">
        <v>20662</v>
      </c>
      <c r="E9472" t="s">
        <v>132</v>
      </c>
      <c r="F9472">
        <v>683.22</v>
      </c>
      <c r="G9472">
        <v>683.22</v>
      </c>
    </row>
    <row r="9473" spans="1:7">
      <c r="A9473">
        <v>2022</v>
      </c>
      <c r="B9473">
        <v>13202</v>
      </c>
      <c r="C9473">
        <v>2</v>
      </c>
      <c r="D9473">
        <v>20663</v>
      </c>
      <c r="E9473" t="s">
        <v>132</v>
      </c>
      <c r="F9473">
        <v>628.34</v>
      </c>
      <c r="G9473">
        <v>628.34</v>
      </c>
    </row>
    <row r="9474" spans="1:7">
      <c r="A9474">
        <v>2022</v>
      </c>
      <c r="B9474">
        <v>13202</v>
      </c>
      <c r="C9474">
        <v>2</v>
      </c>
      <c r="D9474">
        <v>20664</v>
      </c>
      <c r="E9474" t="s">
        <v>132</v>
      </c>
      <c r="F9474">
        <v>1248.54</v>
      </c>
      <c r="G9474">
        <v>1248.54</v>
      </c>
    </row>
    <row r="9475" spans="1:7">
      <c r="A9475">
        <v>2022</v>
      </c>
      <c r="B9475">
        <v>13202</v>
      </c>
      <c r="C9475">
        <v>2</v>
      </c>
      <c r="D9475">
        <v>20665</v>
      </c>
      <c r="E9475" t="s">
        <v>132</v>
      </c>
      <c r="F9475">
        <v>141.53</v>
      </c>
      <c r="G9475">
        <v>116.14</v>
      </c>
    </row>
    <row r="9476" spans="1:7">
      <c r="A9476">
        <v>2022</v>
      </c>
      <c r="B9476">
        <v>13202</v>
      </c>
      <c r="C9476">
        <v>2</v>
      </c>
      <c r="D9476">
        <v>20670</v>
      </c>
      <c r="E9476" t="s">
        <v>132</v>
      </c>
      <c r="F9476">
        <v>460.37</v>
      </c>
      <c r="G9476">
        <v>182.73</v>
      </c>
    </row>
    <row r="9477" spans="1:7">
      <c r="A9477">
        <v>2022</v>
      </c>
      <c r="B9477">
        <v>13202</v>
      </c>
      <c r="C9477">
        <v>2</v>
      </c>
      <c r="D9477">
        <v>20680</v>
      </c>
      <c r="E9477" t="s">
        <v>132</v>
      </c>
      <c r="F9477">
        <v>777.7</v>
      </c>
      <c r="G9477">
        <v>541.11</v>
      </c>
    </row>
    <row r="9478" spans="1:7">
      <c r="A9478">
        <v>2022</v>
      </c>
      <c r="B9478">
        <v>13202</v>
      </c>
      <c r="C9478">
        <v>2</v>
      </c>
      <c r="D9478">
        <v>20690</v>
      </c>
      <c r="E9478" t="s">
        <v>132</v>
      </c>
      <c r="F9478">
        <v>781.51</v>
      </c>
      <c r="G9478">
        <v>781.51</v>
      </c>
    </row>
    <row r="9479" spans="1:7">
      <c r="A9479">
        <v>2022</v>
      </c>
      <c r="B9479">
        <v>13202</v>
      </c>
      <c r="C9479">
        <v>2</v>
      </c>
      <c r="D9479">
        <v>20692</v>
      </c>
      <c r="E9479" t="s">
        <v>132</v>
      </c>
      <c r="F9479">
        <v>1448.39</v>
      </c>
      <c r="G9479">
        <v>1448.39</v>
      </c>
    </row>
    <row r="9480" spans="1:7">
      <c r="A9480">
        <v>2022</v>
      </c>
      <c r="B9480">
        <v>13202</v>
      </c>
      <c r="C9480">
        <v>2</v>
      </c>
      <c r="D9480">
        <v>20693</v>
      </c>
      <c r="E9480" t="s">
        <v>132</v>
      </c>
      <c r="F9480">
        <v>569.77</v>
      </c>
      <c r="G9480">
        <v>569.77</v>
      </c>
    </row>
    <row r="9481" spans="1:7">
      <c r="A9481">
        <v>2022</v>
      </c>
      <c r="B9481">
        <v>13202</v>
      </c>
      <c r="C9481">
        <v>2</v>
      </c>
      <c r="D9481">
        <v>20694</v>
      </c>
      <c r="E9481" t="s">
        <v>132</v>
      </c>
      <c r="F9481">
        <v>554.51</v>
      </c>
      <c r="G9481">
        <v>439.39</v>
      </c>
    </row>
    <row r="9482" spans="1:7">
      <c r="A9482">
        <v>2022</v>
      </c>
      <c r="B9482">
        <v>13202</v>
      </c>
      <c r="C9482">
        <v>2</v>
      </c>
      <c r="D9482">
        <v>20696</v>
      </c>
      <c r="E9482" t="s">
        <v>132</v>
      </c>
      <c r="F9482">
        <v>1538.57</v>
      </c>
      <c r="G9482">
        <v>1538.57</v>
      </c>
    </row>
    <row r="9483" spans="1:7">
      <c r="A9483">
        <v>2022</v>
      </c>
      <c r="B9483">
        <v>13202</v>
      </c>
      <c r="C9483">
        <v>2</v>
      </c>
      <c r="D9483">
        <v>20697</v>
      </c>
      <c r="E9483" t="s">
        <v>132</v>
      </c>
      <c r="F9483">
        <v>2393.3200000000002</v>
      </c>
      <c r="G9483">
        <v>2393.3200000000002</v>
      </c>
    </row>
    <row r="9484" spans="1:7">
      <c r="A9484">
        <v>2022</v>
      </c>
      <c r="B9484">
        <v>13202</v>
      </c>
      <c r="C9484">
        <v>2</v>
      </c>
      <c r="D9484">
        <v>20700</v>
      </c>
      <c r="E9484" t="s">
        <v>132</v>
      </c>
      <c r="F9484">
        <v>111.89</v>
      </c>
      <c r="G9484">
        <v>111.89</v>
      </c>
    </row>
    <row r="9485" spans="1:7">
      <c r="A9485">
        <v>2022</v>
      </c>
      <c r="B9485">
        <v>13202</v>
      </c>
      <c r="C9485">
        <v>2</v>
      </c>
      <c r="D9485">
        <v>20701</v>
      </c>
      <c r="E9485" t="s">
        <v>132</v>
      </c>
      <c r="F9485">
        <v>85.69</v>
      </c>
      <c r="G9485">
        <v>85.69</v>
      </c>
    </row>
    <row r="9486" spans="1:7">
      <c r="A9486">
        <v>2022</v>
      </c>
      <c r="B9486">
        <v>13202</v>
      </c>
      <c r="C9486">
        <v>2</v>
      </c>
      <c r="D9486">
        <v>20702</v>
      </c>
      <c r="E9486" t="s">
        <v>132</v>
      </c>
      <c r="F9486">
        <v>189.31</v>
      </c>
      <c r="G9486">
        <v>189.31</v>
      </c>
    </row>
    <row r="9487" spans="1:7">
      <c r="A9487">
        <v>2022</v>
      </c>
      <c r="B9487">
        <v>13202</v>
      </c>
      <c r="C9487">
        <v>2</v>
      </c>
      <c r="D9487">
        <v>20703</v>
      </c>
      <c r="E9487" t="s">
        <v>132</v>
      </c>
      <c r="F9487">
        <v>138.27000000000001</v>
      </c>
      <c r="G9487">
        <v>138.27000000000001</v>
      </c>
    </row>
    <row r="9488" spans="1:7">
      <c r="A9488">
        <v>2022</v>
      </c>
      <c r="B9488">
        <v>13202</v>
      </c>
      <c r="C9488">
        <v>2</v>
      </c>
      <c r="D9488">
        <v>20704</v>
      </c>
      <c r="E9488" t="s">
        <v>132</v>
      </c>
      <c r="F9488">
        <v>200.9</v>
      </c>
      <c r="G9488">
        <v>200.9</v>
      </c>
    </row>
    <row r="9489" spans="1:7">
      <c r="A9489">
        <v>2022</v>
      </c>
      <c r="B9489">
        <v>13202</v>
      </c>
      <c r="C9489">
        <v>2</v>
      </c>
      <c r="D9489">
        <v>20705</v>
      </c>
      <c r="E9489" t="s">
        <v>132</v>
      </c>
      <c r="F9489">
        <v>163.22999999999999</v>
      </c>
      <c r="G9489">
        <v>163.22999999999999</v>
      </c>
    </row>
    <row r="9490" spans="1:7">
      <c r="A9490">
        <v>2022</v>
      </c>
      <c r="B9490">
        <v>13202</v>
      </c>
      <c r="C9490">
        <v>2</v>
      </c>
      <c r="D9490">
        <v>20802</v>
      </c>
      <c r="E9490" t="s">
        <v>132</v>
      </c>
      <c r="F9490">
        <v>3619.9</v>
      </c>
      <c r="G9490">
        <v>3619.9</v>
      </c>
    </row>
    <row r="9491" spans="1:7">
      <c r="A9491">
        <v>2022</v>
      </c>
      <c r="B9491">
        <v>13202</v>
      </c>
      <c r="C9491">
        <v>2</v>
      </c>
      <c r="D9491">
        <v>20805</v>
      </c>
      <c r="E9491" t="s">
        <v>132</v>
      </c>
      <c r="F9491">
        <v>4305.7</v>
      </c>
      <c r="G9491">
        <v>4305.7</v>
      </c>
    </row>
    <row r="9492" spans="1:7">
      <c r="A9492">
        <v>2022</v>
      </c>
      <c r="B9492">
        <v>13202</v>
      </c>
      <c r="C9492">
        <v>2</v>
      </c>
      <c r="D9492">
        <v>20808</v>
      </c>
      <c r="E9492" t="s">
        <v>132</v>
      </c>
      <c r="F9492">
        <v>5202.67</v>
      </c>
      <c r="G9492">
        <v>5202.67</v>
      </c>
    </row>
    <row r="9493" spans="1:7">
      <c r="A9493">
        <v>2022</v>
      </c>
      <c r="B9493">
        <v>13202</v>
      </c>
      <c r="C9493">
        <v>2</v>
      </c>
      <c r="D9493">
        <v>20816</v>
      </c>
      <c r="E9493" t="s">
        <v>132</v>
      </c>
      <c r="F9493">
        <v>2710.53</v>
      </c>
      <c r="G9493">
        <v>2710.53</v>
      </c>
    </row>
    <row r="9494" spans="1:7">
      <c r="A9494">
        <v>2022</v>
      </c>
      <c r="B9494">
        <v>13202</v>
      </c>
      <c r="C9494">
        <v>2</v>
      </c>
      <c r="D9494">
        <v>20822</v>
      </c>
      <c r="E9494" t="s">
        <v>132</v>
      </c>
      <c r="F9494">
        <v>2337.2199999999998</v>
      </c>
      <c r="G9494">
        <v>2337.2199999999998</v>
      </c>
    </row>
    <row r="9495" spans="1:7">
      <c r="A9495">
        <v>2022</v>
      </c>
      <c r="B9495">
        <v>13202</v>
      </c>
      <c r="C9495">
        <v>2</v>
      </c>
      <c r="D9495">
        <v>20824</v>
      </c>
      <c r="E9495" t="s">
        <v>132</v>
      </c>
      <c r="F9495">
        <v>2715.19</v>
      </c>
      <c r="G9495">
        <v>2715.19</v>
      </c>
    </row>
    <row r="9496" spans="1:7">
      <c r="A9496">
        <v>2022</v>
      </c>
      <c r="B9496">
        <v>13202</v>
      </c>
      <c r="C9496">
        <v>2</v>
      </c>
      <c r="D9496">
        <v>20827</v>
      </c>
      <c r="E9496" t="s">
        <v>132</v>
      </c>
      <c r="F9496">
        <v>2398.2800000000002</v>
      </c>
      <c r="G9496">
        <v>2398.2800000000002</v>
      </c>
    </row>
    <row r="9497" spans="1:7">
      <c r="A9497">
        <v>2022</v>
      </c>
      <c r="B9497">
        <v>13202</v>
      </c>
      <c r="C9497">
        <v>2</v>
      </c>
      <c r="D9497">
        <v>20838</v>
      </c>
      <c r="E9497" t="s">
        <v>132</v>
      </c>
      <c r="F9497">
        <v>3676.91</v>
      </c>
      <c r="G9497">
        <v>3676.91</v>
      </c>
    </row>
    <row r="9498" spans="1:7">
      <c r="A9498">
        <v>2022</v>
      </c>
      <c r="B9498">
        <v>13202</v>
      </c>
      <c r="C9498">
        <v>2</v>
      </c>
      <c r="D9498">
        <v>20900</v>
      </c>
      <c r="E9498" t="s">
        <v>132</v>
      </c>
      <c r="F9498">
        <v>507.23</v>
      </c>
      <c r="G9498">
        <v>234.67</v>
      </c>
    </row>
    <row r="9499" spans="1:7">
      <c r="A9499">
        <v>2022</v>
      </c>
      <c r="B9499">
        <v>13202</v>
      </c>
      <c r="C9499">
        <v>2</v>
      </c>
      <c r="D9499">
        <v>20902</v>
      </c>
      <c r="E9499" t="s">
        <v>132</v>
      </c>
      <c r="F9499">
        <v>362.26</v>
      </c>
      <c r="G9499">
        <v>362.26</v>
      </c>
    </row>
    <row r="9500" spans="1:7">
      <c r="A9500">
        <v>2022</v>
      </c>
      <c r="B9500">
        <v>13202</v>
      </c>
      <c r="C9500">
        <v>2</v>
      </c>
      <c r="D9500">
        <v>20910</v>
      </c>
      <c r="E9500" t="s">
        <v>132</v>
      </c>
      <c r="F9500">
        <v>619.79</v>
      </c>
      <c r="G9500">
        <v>619.79</v>
      </c>
    </row>
    <row r="9501" spans="1:7">
      <c r="A9501">
        <v>2022</v>
      </c>
      <c r="B9501">
        <v>13202</v>
      </c>
      <c r="C9501">
        <v>2</v>
      </c>
      <c r="D9501">
        <v>20912</v>
      </c>
      <c r="E9501" t="s">
        <v>132</v>
      </c>
      <c r="F9501">
        <v>614.14</v>
      </c>
      <c r="G9501">
        <v>614.14</v>
      </c>
    </row>
    <row r="9502" spans="1:7">
      <c r="A9502">
        <v>2022</v>
      </c>
      <c r="B9502">
        <v>13202</v>
      </c>
      <c r="C9502">
        <v>2</v>
      </c>
      <c r="D9502">
        <v>20920</v>
      </c>
      <c r="E9502" t="s">
        <v>132</v>
      </c>
      <c r="F9502">
        <v>504.23</v>
      </c>
      <c r="G9502">
        <v>504.23</v>
      </c>
    </row>
    <row r="9503" spans="1:7">
      <c r="A9503">
        <v>2022</v>
      </c>
      <c r="B9503">
        <v>13202</v>
      </c>
      <c r="C9503">
        <v>2</v>
      </c>
      <c r="D9503">
        <v>20922</v>
      </c>
      <c r="E9503" t="s">
        <v>132</v>
      </c>
      <c r="F9503">
        <v>785.26</v>
      </c>
      <c r="G9503">
        <v>638.82000000000005</v>
      </c>
    </row>
    <row r="9504" spans="1:7">
      <c r="A9504">
        <v>2022</v>
      </c>
      <c r="B9504">
        <v>13202</v>
      </c>
      <c r="C9504">
        <v>2</v>
      </c>
      <c r="D9504">
        <v>20924</v>
      </c>
      <c r="E9504" t="s">
        <v>132</v>
      </c>
      <c r="F9504">
        <v>657.49</v>
      </c>
      <c r="G9504">
        <v>657.49</v>
      </c>
    </row>
    <row r="9505" spans="1:7">
      <c r="A9505">
        <v>2022</v>
      </c>
      <c r="B9505">
        <v>13202</v>
      </c>
      <c r="C9505">
        <v>2</v>
      </c>
      <c r="D9505">
        <v>20931</v>
      </c>
      <c r="E9505" t="s">
        <v>132</v>
      </c>
      <c r="F9505">
        <v>155.55000000000001</v>
      </c>
      <c r="G9505">
        <v>155.55000000000001</v>
      </c>
    </row>
    <row r="9506" spans="1:7">
      <c r="A9506">
        <v>2022</v>
      </c>
      <c r="B9506">
        <v>13202</v>
      </c>
      <c r="C9506">
        <v>2</v>
      </c>
      <c r="D9506">
        <v>20932</v>
      </c>
      <c r="E9506" t="s">
        <v>132</v>
      </c>
      <c r="F9506">
        <v>1000.87</v>
      </c>
      <c r="G9506">
        <v>1000.87</v>
      </c>
    </row>
    <row r="9507" spans="1:7">
      <c r="A9507">
        <v>2022</v>
      </c>
      <c r="B9507">
        <v>13202</v>
      </c>
      <c r="C9507">
        <v>2</v>
      </c>
      <c r="D9507">
        <v>20933</v>
      </c>
      <c r="E9507" t="s">
        <v>132</v>
      </c>
      <c r="F9507">
        <v>919.64</v>
      </c>
      <c r="G9507">
        <v>919.64</v>
      </c>
    </row>
    <row r="9508" spans="1:7">
      <c r="A9508">
        <v>2022</v>
      </c>
      <c r="B9508">
        <v>13202</v>
      </c>
      <c r="C9508">
        <v>2</v>
      </c>
      <c r="D9508">
        <v>20934</v>
      </c>
      <c r="E9508" t="s">
        <v>132</v>
      </c>
      <c r="F9508">
        <v>1000.08</v>
      </c>
      <c r="G9508">
        <v>1000.08</v>
      </c>
    </row>
    <row r="9509" spans="1:7">
      <c r="A9509">
        <v>2022</v>
      </c>
      <c r="B9509">
        <v>13202</v>
      </c>
      <c r="C9509">
        <v>2</v>
      </c>
      <c r="D9509">
        <v>20937</v>
      </c>
      <c r="E9509" t="s">
        <v>132</v>
      </c>
      <c r="F9509">
        <v>229.53</v>
      </c>
      <c r="G9509">
        <v>229.53</v>
      </c>
    </row>
    <row r="9510" spans="1:7">
      <c r="A9510">
        <v>2022</v>
      </c>
      <c r="B9510">
        <v>13202</v>
      </c>
      <c r="C9510">
        <v>2</v>
      </c>
      <c r="D9510">
        <v>20938</v>
      </c>
      <c r="E9510" t="s">
        <v>132</v>
      </c>
      <c r="F9510">
        <v>258.92</v>
      </c>
      <c r="G9510">
        <v>258.92</v>
      </c>
    </row>
    <row r="9511" spans="1:7">
      <c r="A9511">
        <v>2022</v>
      </c>
      <c r="B9511">
        <v>13202</v>
      </c>
      <c r="C9511">
        <v>2</v>
      </c>
      <c r="D9511">
        <v>20939</v>
      </c>
      <c r="E9511" t="s">
        <v>132</v>
      </c>
      <c r="F9511">
        <v>96.04</v>
      </c>
      <c r="G9511">
        <v>96.04</v>
      </c>
    </row>
    <row r="9512" spans="1:7">
      <c r="A9512">
        <v>2022</v>
      </c>
      <c r="B9512">
        <v>13202</v>
      </c>
      <c r="C9512">
        <v>2</v>
      </c>
      <c r="D9512">
        <v>20950</v>
      </c>
      <c r="E9512" t="s">
        <v>132</v>
      </c>
      <c r="F9512">
        <v>344.42</v>
      </c>
      <c r="G9512">
        <v>114.18</v>
      </c>
    </row>
    <row r="9513" spans="1:7">
      <c r="A9513">
        <v>2022</v>
      </c>
      <c r="B9513">
        <v>13202</v>
      </c>
      <c r="C9513">
        <v>2</v>
      </c>
      <c r="D9513">
        <v>20955</v>
      </c>
      <c r="E9513" t="s">
        <v>132</v>
      </c>
      <c r="F9513">
        <v>3154.18</v>
      </c>
      <c r="G9513">
        <v>3154.18</v>
      </c>
    </row>
    <row r="9514" spans="1:7">
      <c r="A9514">
        <v>2022</v>
      </c>
      <c r="B9514">
        <v>13202</v>
      </c>
      <c r="C9514">
        <v>2</v>
      </c>
      <c r="D9514">
        <v>20956</v>
      </c>
      <c r="E9514" t="s">
        <v>132</v>
      </c>
      <c r="F9514">
        <v>3485.31</v>
      </c>
      <c r="G9514">
        <v>3485.31</v>
      </c>
    </row>
    <row r="9515" spans="1:7">
      <c r="A9515">
        <v>2022</v>
      </c>
      <c r="B9515">
        <v>13202</v>
      </c>
      <c r="C9515">
        <v>2</v>
      </c>
      <c r="D9515">
        <v>20957</v>
      </c>
      <c r="E9515" t="s">
        <v>132</v>
      </c>
      <c r="F9515">
        <v>3626.22</v>
      </c>
      <c r="G9515">
        <v>3626.22</v>
      </c>
    </row>
    <row r="9516" spans="1:7">
      <c r="A9516">
        <v>2022</v>
      </c>
      <c r="B9516">
        <v>13202</v>
      </c>
      <c r="C9516">
        <v>2</v>
      </c>
      <c r="D9516">
        <v>20962</v>
      </c>
      <c r="E9516" t="s">
        <v>132</v>
      </c>
      <c r="F9516">
        <v>3504.32</v>
      </c>
      <c r="G9516">
        <v>3504.32</v>
      </c>
    </row>
    <row r="9517" spans="1:7">
      <c r="A9517">
        <v>2022</v>
      </c>
      <c r="B9517">
        <v>13202</v>
      </c>
      <c r="C9517">
        <v>2</v>
      </c>
      <c r="D9517">
        <v>20969</v>
      </c>
      <c r="E9517" t="s">
        <v>132</v>
      </c>
      <c r="F9517">
        <v>3447.7</v>
      </c>
      <c r="G9517">
        <v>3447.7</v>
      </c>
    </row>
    <row r="9518" spans="1:7">
      <c r="A9518">
        <v>2022</v>
      </c>
      <c r="B9518">
        <v>13202</v>
      </c>
      <c r="C9518">
        <v>2</v>
      </c>
      <c r="D9518">
        <v>20970</v>
      </c>
      <c r="E9518" t="s">
        <v>132</v>
      </c>
      <c r="F9518">
        <v>3757.03</v>
      </c>
      <c r="G9518">
        <v>3757.03</v>
      </c>
    </row>
    <row r="9519" spans="1:7">
      <c r="A9519">
        <v>2022</v>
      </c>
      <c r="B9519">
        <v>13202</v>
      </c>
      <c r="C9519">
        <v>2</v>
      </c>
      <c r="D9519">
        <v>20972</v>
      </c>
      <c r="E9519" t="s">
        <v>132</v>
      </c>
      <c r="F9519">
        <v>3746.37</v>
      </c>
      <c r="G9519">
        <v>3746.37</v>
      </c>
    </row>
    <row r="9520" spans="1:7">
      <c r="A9520">
        <v>2022</v>
      </c>
      <c r="B9520">
        <v>13202</v>
      </c>
      <c r="C9520">
        <v>2</v>
      </c>
      <c r="D9520">
        <v>20973</v>
      </c>
      <c r="E9520" t="s">
        <v>132</v>
      </c>
      <c r="F9520">
        <v>3961.63</v>
      </c>
      <c r="G9520">
        <v>3961.63</v>
      </c>
    </row>
    <row r="9521" spans="1:7">
      <c r="A9521">
        <v>2022</v>
      </c>
      <c r="B9521">
        <v>13202</v>
      </c>
      <c r="C9521">
        <v>2</v>
      </c>
      <c r="D9521">
        <v>20974</v>
      </c>
      <c r="E9521" t="s">
        <v>132</v>
      </c>
      <c r="F9521">
        <v>103.92</v>
      </c>
      <c r="G9521">
        <v>63.71</v>
      </c>
    </row>
    <row r="9522" spans="1:7">
      <c r="A9522">
        <v>2022</v>
      </c>
      <c r="B9522">
        <v>13202</v>
      </c>
      <c r="C9522">
        <v>2</v>
      </c>
      <c r="D9522">
        <v>20975</v>
      </c>
      <c r="E9522" t="s">
        <v>132</v>
      </c>
      <c r="F9522">
        <v>231.14</v>
      </c>
      <c r="G9522">
        <v>231.14</v>
      </c>
    </row>
    <row r="9523" spans="1:7">
      <c r="A9523">
        <v>2022</v>
      </c>
      <c r="B9523">
        <v>13202</v>
      </c>
      <c r="C9523">
        <v>2</v>
      </c>
      <c r="D9523">
        <v>20979</v>
      </c>
      <c r="E9523" t="s">
        <v>132</v>
      </c>
      <c r="F9523">
        <v>70.22</v>
      </c>
      <c r="G9523">
        <v>40.17</v>
      </c>
    </row>
    <row r="9524" spans="1:7">
      <c r="A9524">
        <v>2022</v>
      </c>
      <c r="B9524">
        <v>13202</v>
      </c>
      <c r="C9524">
        <v>2</v>
      </c>
      <c r="D9524">
        <v>20982</v>
      </c>
      <c r="E9524" t="s">
        <v>132</v>
      </c>
      <c r="F9524">
        <v>4592.63</v>
      </c>
      <c r="G9524">
        <v>457.21</v>
      </c>
    </row>
    <row r="9525" spans="1:7">
      <c r="A9525">
        <v>2022</v>
      </c>
      <c r="B9525">
        <v>13202</v>
      </c>
      <c r="C9525">
        <v>2</v>
      </c>
      <c r="D9525">
        <v>20983</v>
      </c>
      <c r="E9525" t="s">
        <v>132</v>
      </c>
      <c r="F9525">
        <v>6704.55</v>
      </c>
      <c r="G9525">
        <v>409.79</v>
      </c>
    </row>
    <row r="9526" spans="1:7">
      <c r="A9526">
        <v>2022</v>
      </c>
      <c r="B9526">
        <v>13202</v>
      </c>
      <c r="C9526">
        <v>2</v>
      </c>
      <c r="D9526">
        <v>20985</v>
      </c>
      <c r="E9526" t="s">
        <v>132</v>
      </c>
      <c r="F9526">
        <v>191.93</v>
      </c>
      <c r="G9526">
        <v>191.93</v>
      </c>
    </row>
    <row r="9527" spans="1:7">
      <c r="A9527">
        <v>2022</v>
      </c>
      <c r="B9527">
        <v>13202</v>
      </c>
      <c r="C9527">
        <v>2</v>
      </c>
      <c r="D9527">
        <v>21010</v>
      </c>
      <c r="E9527" t="s">
        <v>132</v>
      </c>
      <c r="F9527">
        <v>911.73</v>
      </c>
      <c r="G9527">
        <v>911.73</v>
      </c>
    </row>
    <row r="9528" spans="1:7">
      <c r="A9528">
        <v>2022</v>
      </c>
      <c r="B9528">
        <v>13202</v>
      </c>
      <c r="C9528">
        <v>2</v>
      </c>
      <c r="D9528">
        <v>21011</v>
      </c>
      <c r="E9528" t="s">
        <v>132</v>
      </c>
      <c r="F9528">
        <v>482.5</v>
      </c>
      <c r="G9528">
        <v>333.52</v>
      </c>
    </row>
    <row r="9529" spans="1:7">
      <c r="A9529">
        <v>2022</v>
      </c>
      <c r="B9529">
        <v>13202</v>
      </c>
      <c r="C9529">
        <v>2</v>
      </c>
      <c r="D9529">
        <v>21012</v>
      </c>
      <c r="E9529" t="s">
        <v>132</v>
      </c>
      <c r="F9529">
        <v>445</v>
      </c>
      <c r="G9529">
        <v>445</v>
      </c>
    </row>
    <row r="9530" spans="1:7">
      <c r="A9530">
        <v>2022</v>
      </c>
      <c r="B9530">
        <v>13202</v>
      </c>
      <c r="C9530">
        <v>2</v>
      </c>
      <c r="D9530">
        <v>21013</v>
      </c>
      <c r="E9530" t="s">
        <v>132</v>
      </c>
      <c r="F9530">
        <v>693.96</v>
      </c>
      <c r="G9530">
        <v>519.16</v>
      </c>
    </row>
    <row r="9531" spans="1:7">
      <c r="A9531">
        <v>2022</v>
      </c>
      <c r="B9531">
        <v>13202</v>
      </c>
      <c r="C9531">
        <v>2</v>
      </c>
      <c r="D9531">
        <v>21014</v>
      </c>
      <c r="E9531" t="s">
        <v>132</v>
      </c>
      <c r="F9531">
        <v>678.72</v>
      </c>
      <c r="G9531">
        <v>678.72</v>
      </c>
    </row>
    <row r="9532" spans="1:7">
      <c r="A9532">
        <v>2022</v>
      </c>
      <c r="B9532">
        <v>13202</v>
      </c>
      <c r="C9532">
        <v>2</v>
      </c>
      <c r="D9532">
        <v>21015</v>
      </c>
      <c r="E9532" t="s">
        <v>132</v>
      </c>
      <c r="F9532">
        <v>902.53</v>
      </c>
      <c r="G9532">
        <v>902.53</v>
      </c>
    </row>
    <row r="9533" spans="1:7">
      <c r="A9533">
        <v>2022</v>
      </c>
      <c r="B9533">
        <v>13202</v>
      </c>
      <c r="C9533">
        <v>2</v>
      </c>
      <c r="D9533">
        <v>21016</v>
      </c>
      <c r="E9533" t="s">
        <v>132</v>
      </c>
      <c r="F9533">
        <v>1316.95</v>
      </c>
      <c r="G9533">
        <v>1316.95</v>
      </c>
    </row>
    <row r="9534" spans="1:7">
      <c r="A9534">
        <v>2022</v>
      </c>
      <c r="B9534">
        <v>13202</v>
      </c>
      <c r="C9534">
        <v>2</v>
      </c>
      <c r="D9534">
        <v>21025</v>
      </c>
      <c r="E9534" t="s">
        <v>132</v>
      </c>
      <c r="F9534">
        <v>977.06</v>
      </c>
      <c r="G9534">
        <v>811.15</v>
      </c>
    </row>
    <row r="9535" spans="1:7">
      <c r="A9535">
        <v>2022</v>
      </c>
      <c r="B9535">
        <v>13202</v>
      </c>
      <c r="C9535">
        <v>2</v>
      </c>
      <c r="D9535">
        <v>21026</v>
      </c>
      <c r="E9535" t="s">
        <v>132</v>
      </c>
      <c r="F9535">
        <v>664.15</v>
      </c>
      <c r="G9535">
        <v>526.6</v>
      </c>
    </row>
    <row r="9536" spans="1:7">
      <c r="A9536">
        <v>2022</v>
      </c>
      <c r="B9536">
        <v>13202</v>
      </c>
      <c r="C9536">
        <v>2</v>
      </c>
      <c r="D9536">
        <v>21029</v>
      </c>
      <c r="E9536" t="s">
        <v>132</v>
      </c>
      <c r="F9536">
        <v>966.25</v>
      </c>
      <c r="G9536">
        <v>777.07</v>
      </c>
    </row>
    <row r="9537" spans="1:7">
      <c r="A9537">
        <v>2022</v>
      </c>
      <c r="B9537">
        <v>13202</v>
      </c>
      <c r="C9537">
        <v>2</v>
      </c>
      <c r="D9537">
        <v>21030</v>
      </c>
      <c r="E9537" t="s">
        <v>132</v>
      </c>
      <c r="F9537">
        <v>573.12</v>
      </c>
      <c r="G9537">
        <v>443.61</v>
      </c>
    </row>
    <row r="9538" spans="1:7">
      <c r="A9538">
        <v>2022</v>
      </c>
      <c r="B9538">
        <v>13202</v>
      </c>
      <c r="C9538">
        <v>2</v>
      </c>
      <c r="D9538">
        <v>21031</v>
      </c>
      <c r="E9538" t="s">
        <v>132</v>
      </c>
      <c r="F9538">
        <v>480.26</v>
      </c>
      <c r="G9538">
        <v>334.66</v>
      </c>
    </row>
    <row r="9539" spans="1:7">
      <c r="A9539">
        <v>2022</v>
      </c>
      <c r="B9539">
        <v>13202</v>
      </c>
      <c r="C9539">
        <v>2</v>
      </c>
      <c r="D9539">
        <v>21032</v>
      </c>
      <c r="E9539" t="s">
        <v>132</v>
      </c>
      <c r="F9539">
        <v>464.02</v>
      </c>
      <c r="G9539">
        <v>320.12</v>
      </c>
    </row>
    <row r="9540" spans="1:7">
      <c r="A9540">
        <v>2022</v>
      </c>
      <c r="B9540">
        <v>13202</v>
      </c>
      <c r="C9540">
        <v>2</v>
      </c>
      <c r="D9540">
        <v>21034</v>
      </c>
      <c r="E9540" t="s">
        <v>132</v>
      </c>
      <c r="F9540">
        <v>1646.92</v>
      </c>
      <c r="G9540">
        <v>1426.42</v>
      </c>
    </row>
    <row r="9541" spans="1:7">
      <c r="A9541">
        <v>2022</v>
      </c>
      <c r="B9541">
        <v>13202</v>
      </c>
      <c r="C9541">
        <v>2</v>
      </c>
      <c r="D9541">
        <v>21040</v>
      </c>
      <c r="E9541" t="s">
        <v>132</v>
      </c>
      <c r="F9541">
        <v>581.59</v>
      </c>
      <c r="G9541">
        <v>447.42</v>
      </c>
    </row>
    <row r="9542" spans="1:7">
      <c r="A9542">
        <v>2022</v>
      </c>
      <c r="B9542">
        <v>13202</v>
      </c>
      <c r="C9542">
        <v>2</v>
      </c>
      <c r="D9542">
        <v>21044</v>
      </c>
      <c r="E9542" t="s">
        <v>132</v>
      </c>
      <c r="F9542">
        <v>1091.33</v>
      </c>
      <c r="G9542">
        <v>1091.33</v>
      </c>
    </row>
    <row r="9543" spans="1:7">
      <c r="A9543">
        <v>2022</v>
      </c>
      <c r="B9543">
        <v>13202</v>
      </c>
      <c r="C9543">
        <v>2</v>
      </c>
      <c r="D9543">
        <v>21045</v>
      </c>
      <c r="E9543" t="s">
        <v>132</v>
      </c>
      <c r="F9543">
        <v>1513.93</v>
      </c>
      <c r="G9543">
        <v>1513.93</v>
      </c>
    </row>
    <row r="9544" spans="1:7">
      <c r="A9544">
        <v>2022</v>
      </c>
      <c r="B9544">
        <v>13202</v>
      </c>
      <c r="C9544">
        <v>2</v>
      </c>
      <c r="D9544">
        <v>21046</v>
      </c>
      <c r="E9544" t="s">
        <v>132</v>
      </c>
      <c r="F9544">
        <v>1236.28</v>
      </c>
      <c r="G9544">
        <v>1236.28</v>
      </c>
    </row>
    <row r="9545" spans="1:7">
      <c r="A9545">
        <v>2022</v>
      </c>
      <c r="B9545">
        <v>13202</v>
      </c>
      <c r="C9545">
        <v>2</v>
      </c>
      <c r="D9545">
        <v>21047</v>
      </c>
      <c r="E9545" t="s">
        <v>132</v>
      </c>
      <c r="F9545">
        <v>1559.32</v>
      </c>
      <c r="G9545">
        <v>1559.32</v>
      </c>
    </row>
    <row r="9546" spans="1:7">
      <c r="A9546">
        <v>2022</v>
      </c>
      <c r="B9546">
        <v>13202</v>
      </c>
      <c r="C9546">
        <v>2</v>
      </c>
      <c r="D9546">
        <v>21048</v>
      </c>
      <c r="E9546" t="s">
        <v>132</v>
      </c>
      <c r="F9546">
        <v>1245.42</v>
      </c>
      <c r="G9546">
        <v>1245.42</v>
      </c>
    </row>
    <row r="9547" spans="1:7">
      <c r="A9547">
        <v>2022</v>
      </c>
      <c r="B9547">
        <v>13202</v>
      </c>
      <c r="C9547">
        <v>2</v>
      </c>
      <c r="D9547">
        <v>21049</v>
      </c>
      <c r="E9547" t="s">
        <v>132</v>
      </c>
      <c r="F9547">
        <v>1547.99</v>
      </c>
      <c r="G9547">
        <v>1547.99</v>
      </c>
    </row>
    <row r="9548" spans="1:7">
      <c r="A9548">
        <v>2022</v>
      </c>
      <c r="B9548">
        <v>13202</v>
      </c>
      <c r="C9548">
        <v>2</v>
      </c>
      <c r="D9548">
        <v>21050</v>
      </c>
      <c r="E9548" t="s">
        <v>132</v>
      </c>
      <c r="F9548">
        <v>1066.1400000000001</v>
      </c>
      <c r="G9548">
        <v>1066.1400000000001</v>
      </c>
    </row>
    <row r="9549" spans="1:7">
      <c r="A9549">
        <v>2022</v>
      </c>
      <c r="B9549">
        <v>13202</v>
      </c>
      <c r="C9549">
        <v>2</v>
      </c>
      <c r="D9549">
        <v>21060</v>
      </c>
      <c r="E9549" t="s">
        <v>132</v>
      </c>
      <c r="F9549">
        <v>967.93</v>
      </c>
      <c r="G9549">
        <v>967.93</v>
      </c>
    </row>
    <row r="9550" spans="1:7">
      <c r="A9550">
        <v>2022</v>
      </c>
      <c r="B9550">
        <v>13202</v>
      </c>
      <c r="C9550">
        <v>2</v>
      </c>
      <c r="D9550">
        <v>21070</v>
      </c>
      <c r="E9550" t="s">
        <v>132</v>
      </c>
      <c r="F9550">
        <v>761.23</v>
      </c>
      <c r="G9550">
        <v>761.23</v>
      </c>
    </row>
    <row r="9551" spans="1:7">
      <c r="A9551">
        <v>2022</v>
      </c>
      <c r="B9551">
        <v>13202</v>
      </c>
      <c r="C9551">
        <v>2</v>
      </c>
      <c r="D9551">
        <v>21073</v>
      </c>
      <c r="E9551" t="s">
        <v>132</v>
      </c>
      <c r="F9551">
        <v>469.53</v>
      </c>
      <c r="G9551">
        <v>303.63</v>
      </c>
    </row>
    <row r="9552" spans="1:7">
      <c r="A9552">
        <v>2022</v>
      </c>
      <c r="B9552">
        <v>13202</v>
      </c>
      <c r="C9552">
        <v>2</v>
      </c>
      <c r="D9552">
        <v>21076</v>
      </c>
      <c r="E9552" t="s">
        <v>132</v>
      </c>
      <c r="F9552">
        <v>1049.03</v>
      </c>
      <c r="G9552">
        <v>856.88</v>
      </c>
    </row>
    <row r="9553" spans="1:7">
      <c r="A9553">
        <v>2022</v>
      </c>
      <c r="B9553">
        <v>13202</v>
      </c>
      <c r="C9553">
        <v>2</v>
      </c>
      <c r="D9553">
        <v>21077</v>
      </c>
      <c r="E9553" t="s">
        <v>132</v>
      </c>
      <c r="F9553">
        <v>2572.36</v>
      </c>
      <c r="G9553">
        <v>2105.9499999999998</v>
      </c>
    </row>
    <row r="9554" spans="1:7">
      <c r="A9554">
        <v>2022</v>
      </c>
      <c r="B9554">
        <v>13202</v>
      </c>
      <c r="C9554">
        <v>2</v>
      </c>
      <c r="D9554">
        <v>21079</v>
      </c>
      <c r="E9554" t="s">
        <v>132</v>
      </c>
      <c r="F9554">
        <v>1765.63</v>
      </c>
      <c r="G9554">
        <v>1417.74</v>
      </c>
    </row>
    <row r="9555" spans="1:7">
      <c r="A9555">
        <v>2022</v>
      </c>
      <c r="B9555">
        <v>13202</v>
      </c>
      <c r="C9555">
        <v>2</v>
      </c>
      <c r="D9555">
        <v>21080</v>
      </c>
      <c r="E9555" t="s">
        <v>132</v>
      </c>
      <c r="F9555">
        <v>2044.82</v>
      </c>
      <c r="G9555">
        <v>1618.2</v>
      </c>
    </row>
    <row r="9556" spans="1:7">
      <c r="A9556">
        <v>2022</v>
      </c>
      <c r="B9556">
        <v>13202</v>
      </c>
      <c r="C9556">
        <v>2</v>
      </c>
      <c r="D9556">
        <v>21081</v>
      </c>
      <c r="E9556" t="s">
        <v>132</v>
      </c>
      <c r="F9556">
        <v>1878.16</v>
      </c>
      <c r="G9556">
        <v>1478.2</v>
      </c>
    </row>
    <row r="9557" spans="1:7">
      <c r="A9557">
        <v>2022</v>
      </c>
      <c r="B9557">
        <v>13202</v>
      </c>
      <c r="C9557">
        <v>2</v>
      </c>
      <c r="D9557">
        <v>21082</v>
      </c>
      <c r="E9557" t="s">
        <v>132</v>
      </c>
      <c r="F9557">
        <v>1721.25</v>
      </c>
      <c r="G9557">
        <v>1342.46</v>
      </c>
    </row>
    <row r="9558" spans="1:7">
      <c r="A9558">
        <v>2022</v>
      </c>
      <c r="B9558">
        <v>13202</v>
      </c>
      <c r="C9558">
        <v>2</v>
      </c>
      <c r="D9558">
        <v>21083</v>
      </c>
      <c r="E9558" t="s">
        <v>132</v>
      </c>
      <c r="F9558">
        <v>1644.14</v>
      </c>
      <c r="G9558">
        <v>1246.72</v>
      </c>
    </row>
    <row r="9559" spans="1:7">
      <c r="A9559">
        <v>2022</v>
      </c>
      <c r="B9559">
        <v>13202</v>
      </c>
      <c r="C9559">
        <v>2</v>
      </c>
      <c r="D9559">
        <v>21084</v>
      </c>
      <c r="E9559" t="s">
        <v>132</v>
      </c>
      <c r="F9559">
        <v>1876.75</v>
      </c>
      <c r="G9559">
        <v>1442.94</v>
      </c>
    </row>
    <row r="9560" spans="1:7">
      <c r="A9560">
        <v>2022</v>
      </c>
      <c r="B9560">
        <v>13202</v>
      </c>
      <c r="C9560">
        <v>2</v>
      </c>
      <c r="D9560">
        <v>21085</v>
      </c>
      <c r="E9560" t="s">
        <v>132</v>
      </c>
      <c r="F9560">
        <v>827.71</v>
      </c>
      <c r="G9560">
        <v>588.16</v>
      </c>
    </row>
    <row r="9561" spans="1:7">
      <c r="A9561">
        <v>2022</v>
      </c>
      <c r="B9561">
        <v>13202</v>
      </c>
      <c r="C9561">
        <v>2</v>
      </c>
      <c r="D9561">
        <v>21086</v>
      </c>
      <c r="E9561" t="s">
        <v>132</v>
      </c>
      <c r="F9561">
        <v>1915.54</v>
      </c>
      <c r="G9561">
        <v>1552.41</v>
      </c>
    </row>
    <row r="9562" spans="1:7">
      <c r="A9562">
        <v>2022</v>
      </c>
      <c r="B9562">
        <v>13202</v>
      </c>
      <c r="C9562">
        <v>2</v>
      </c>
      <c r="D9562">
        <v>21087</v>
      </c>
      <c r="E9562" t="s">
        <v>132</v>
      </c>
      <c r="F9562">
        <v>1915.54</v>
      </c>
      <c r="G9562">
        <v>1552.41</v>
      </c>
    </row>
    <row r="9563" spans="1:7">
      <c r="A9563">
        <v>2022</v>
      </c>
      <c r="B9563">
        <v>13202</v>
      </c>
      <c r="C9563">
        <v>2</v>
      </c>
      <c r="D9563">
        <v>21100</v>
      </c>
      <c r="E9563" t="s">
        <v>132</v>
      </c>
      <c r="F9563">
        <v>778.8</v>
      </c>
      <c r="G9563">
        <v>432.18</v>
      </c>
    </row>
    <row r="9564" spans="1:7">
      <c r="A9564">
        <v>2022</v>
      </c>
      <c r="B9564">
        <v>13202</v>
      </c>
      <c r="C9564">
        <v>2</v>
      </c>
      <c r="D9564">
        <v>21110</v>
      </c>
      <c r="E9564" t="s">
        <v>132</v>
      </c>
      <c r="F9564">
        <v>1097.46</v>
      </c>
      <c r="G9564">
        <v>908.7</v>
      </c>
    </row>
    <row r="9565" spans="1:7">
      <c r="A9565">
        <v>2022</v>
      </c>
      <c r="B9565">
        <v>13202</v>
      </c>
      <c r="C9565">
        <v>2</v>
      </c>
      <c r="D9565">
        <v>21116</v>
      </c>
      <c r="E9565" t="s">
        <v>132</v>
      </c>
      <c r="F9565">
        <v>281.10000000000002</v>
      </c>
      <c r="G9565">
        <v>55.94</v>
      </c>
    </row>
    <row r="9566" spans="1:7">
      <c r="A9566">
        <v>2022</v>
      </c>
      <c r="B9566">
        <v>13202</v>
      </c>
      <c r="C9566">
        <v>2</v>
      </c>
      <c r="D9566">
        <v>21120</v>
      </c>
      <c r="E9566" t="s">
        <v>132</v>
      </c>
      <c r="F9566">
        <v>858.35</v>
      </c>
      <c r="G9566">
        <v>659.01</v>
      </c>
    </row>
    <row r="9567" spans="1:7">
      <c r="A9567">
        <v>2022</v>
      </c>
      <c r="B9567">
        <v>13202</v>
      </c>
      <c r="C9567">
        <v>2</v>
      </c>
      <c r="D9567">
        <v>21121</v>
      </c>
      <c r="E9567" t="s">
        <v>132</v>
      </c>
      <c r="F9567">
        <v>781.8</v>
      </c>
      <c r="G9567">
        <v>648.9</v>
      </c>
    </row>
    <row r="9568" spans="1:7">
      <c r="A9568">
        <v>2022</v>
      </c>
      <c r="B9568">
        <v>13202</v>
      </c>
      <c r="C9568">
        <v>2</v>
      </c>
      <c r="D9568">
        <v>21122</v>
      </c>
      <c r="E9568" t="s">
        <v>132</v>
      </c>
      <c r="F9568">
        <v>972.35</v>
      </c>
      <c r="G9568">
        <v>972.35</v>
      </c>
    </row>
    <row r="9569" spans="1:7">
      <c r="A9569">
        <v>2022</v>
      </c>
      <c r="B9569">
        <v>13202</v>
      </c>
      <c r="C9569">
        <v>2</v>
      </c>
      <c r="D9569">
        <v>21123</v>
      </c>
      <c r="E9569" t="s">
        <v>132</v>
      </c>
      <c r="F9569">
        <v>1052.8800000000001</v>
      </c>
      <c r="G9569">
        <v>1052.8800000000001</v>
      </c>
    </row>
    <row r="9570" spans="1:7">
      <c r="A9570">
        <v>2022</v>
      </c>
      <c r="B9570">
        <v>13202</v>
      </c>
      <c r="C9570">
        <v>2</v>
      </c>
      <c r="D9570">
        <v>21125</v>
      </c>
      <c r="E9570" t="s">
        <v>132</v>
      </c>
      <c r="F9570">
        <v>3396.7</v>
      </c>
      <c r="G9570">
        <v>812.85</v>
      </c>
    </row>
    <row r="9571" spans="1:7">
      <c r="A9571">
        <v>2022</v>
      </c>
      <c r="B9571">
        <v>13202</v>
      </c>
      <c r="C9571">
        <v>2</v>
      </c>
      <c r="D9571">
        <v>21127</v>
      </c>
      <c r="E9571" t="s">
        <v>132</v>
      </c>
      <c r="F9571">
        <v>5212.45</v>
      </c>
      <c r="G9571">
        <v>931.44</v>
      </c>
    </row>
    <row r="9572" spans="1:7">
      <c r="A9572">
        <v>2022</v>
      </c>
      <c r="B9572">
        <v>13202</v>
      </c>
      <c r="C9572">
        <v>2</v>
      </c>
      <c r="D9572">
        <v>21137</v>
      </c>
      <c r="E9572" t="s">
        <v>132</v>
      </c>
      <c r="F9572">
        <v>972.48</v>
      </c>
      <c r="G9572">
        <v>972.48</v>
      </c>
    </row>
    <row r="9573" spans="1:7">
      <c r="A9573">
        <v>2022</v>
      </c>
      <c r="B9573">
        <v>13202</v>
      </c>
      <c r="C9573">
        <v>2</v>
      </c>
      <c r="D9573">
        <v>21138</v>
      </c>
      <c r="E9573" t="s">
        <v>132</v>
      </c>
      <c r="F9573">
        <v>1185.78</v>
      </c>
      <c r="G9573">
        <v>1185.78</v>
      </c>
    </row>
    <row r="9574" spans="1:7">
      <c r="A9574">
        <v>2022</v>
      </c>
      <c r="B9574">
        <v>13202</v>
      </c>
      <c r="C9574">
        <v>2</v>
      </c>
      <c r="D9574">
        <v>21139</v>
      </c>
      <c r="E9574" t="s">
        <v>132</v>
      </c>
      <c r="F9574">
        <v>1419.69</v>
      </c>
      <c r="G9574">
        <v>1419.69</v>
      </c>
    </row>
    <row r="9575" spans="1:7">
      <c r="A9575">
        <v>2022</v>
      </c>
      <c r="B9575">
        <v>13202</v>
      </c>
      <c r="C9575">
        <v>2</v>
      </c>
      <c r="D9575">
        <v>21141</v>
      </c>
      <c r="E9575" t="s">
        <v>132</v>
      </c>
      <c r="F9575">
        <v>1639.99</v>
      </c>
      <c r="G9575">
        <v>1639.99</v>
      </c>
    </row>
    <row r="9576" spans="1:7">
      <c r="A9576">
        <v>2022</v>
      </c>
      <c r="B9576">
        <v>13202</v>
      </c>
      <c r="C9576">
        <v>2</v>
      </c>
      <c r="D9576">
        <v>21142</v>
      </c>
      <c r="E9576" t="s">
        <v>132</v>
      </c>
      <c r="F9576">
        <v>1683.67</v>
      </c>
      <c r="G9576">
        <v>1683.67</v>
      </c>
    </row>
    <row r="9577" spans="1:7">
      <c r="A9577">
        <v>2022</v>
      </c>
      <c r="B9577">
        <v>13202</v>
      </c>
      <c r="C9577">
        <v>2</v>
      </c>
      <c r="D9577">
        <v>21143</v>
      </c>
      <c r="E9577" t="s">
        <v>132</v>
      </c>
      <c r="F9577">
        <v>1734.17</v>
      </c>
      <c r="G9577">
        <v>1734.17</v>
      </c>
    </row>
    <row r="9578" spans="1:7">
      <c r="A9578">
        <v>2022</v>
      </c>
      <c r="B9578">
        <v>13202</v>
      </c>
      <c r="C9578">
        <v>2</v>
      </c>
      <c r="D9578">
        <v>21145</v>
      </c>
      <c r="E9578" t="s">
        <v>132</v>
      </c>
      <c r="F9578">
        <v>1908.31</v>
      </c>
      <c r="G9578">
        <v>1908.31</v>
      </c>
    </row>
    <row r="9579" spans="1:7">
      <c r="A9579">
        <v>2022</v>
      </c>
      <c r="B9579">
        <v>13202</v>
      </c>
      <c r="C9579">
        <v>2</v>
      </c>
      <c r="D9579">
        <v>21146</v>
      </c>
      <c r="E9579" t="s">
        <v>132</v>
      </c>
      <c r="F9579">
        <v>1990.84</v>
      </c>
      <c r="G9579">
        <v>1990.84</v>
      </c>
    </row>
    <row r="9580" spans="1:7">
      <c r="A9580">
        <v>2022</v>
      </c>
      <c r="B9580">
        <v>13202</v>
      </c>
      <c r="C9580">
        <v>2</v>
      </c>
      <c r="D9580">
        <v>21147</v>
      </c>
      <c r="E9580" t="s">
        <v>132</v>
      </c>
      <c r="F9580">
        <v>2096.4</v>
      </c>
      <c r="G9580">
        <v>2096.4</v>
      </c>
    </row>
    <row r="9581" spans="1:7">
      <c r="A9581">
        <v>2022</v>
      </c>
      <c r="B9581">
        <v>13202</v>
      </c>
      <c r="C9581">
        <v>2</v>
      </c>
      <c r="D9581">
        <v>21150</v>
      </c>
      <c r="E9581" t="s">
        <v>132</v>
      </c>
      <c r="F9581">
        <v>2089.4</v>
      </c>
      <c r="G9581">
        <v>2089.4</v>
      </c>
    </row>
    <row r="9582" spans="1:7">
      <c r="A9582">
        <v>2022</v>
      </c>
      <c r="B9582">
        <v>13202</v>
      </c>
      <c r="C9582">
        <v>2</v>
      </c>
      <c r="D9582">
        <v>21151</v>
      </c>
      <c r="E9582" t="s">
        <v>132</v>
      </c>
      <c r="F9582">
        <v>2298.2600000000002</v>
      </c>
      <c r="G9582">
        <v>2298.2600000000002</v>
      </c>
    </row>
    <row r="9583" spans="1:7">
      <c r="A9583">
        <v>2022</v>
      </c>
      <c r="B9583">
        <v>13202</v>
      </c>
      <c r="C9583">
        <v>2</v>
      </c>
      <c r="D9583">
        <v>21154</v>
      </c>
      <c r="E9583" t="s">
        <v>132</v>
      </c>
      <c r="F9583">
        <v>2473.5100000000002</v>
      </c>
      <c r="G9583">
        <v>2473.5100000000002</v>
      </c>
    </row>
    <row r="9584" spans="1:7">
      <c r="A9584">
        <v>2022</v>
      </c>
      <c r="B9584">
        <v>13202</v>
      </c>
      <c r="C9584">
        <v>2</v>
      </c>
      <c r="D9584">
        <v>21155</v>
      </c>
      <c r="E9584" t="s">
        <v>132</v>
      </c>
      <c r="F9584">
        <v>2742.95</v>
      </c>
      <c r="G9584">
        <v>2742.95</v>
      </c>
    </row>
    <row r="9585" spans="1:7">
      <c r="A9585">
        <v>2022</v>
      </c>
      <c r="B9585">
        <v>13202</v>
      </c>
      <c r="C9585">
        <v>2</v>
      </c>
      <c r="D9585">
        <v>21159</v>
      </c>
      <c r="E9585" t="s">
        <v>132</v>
      </c>
      <c r="F9585">
        <v>3288.09</v>
      </c>
      <c r="G9585">
        <v>3288.09</v>
      </c>
    </row>
    <row r="9586" spans="1:7">
      <c r="A9586">
        <v>2022</v>
      </c>
      <c r="B9586">
        <v>13202</v>
      </c>
      <c r="C9586">
        <v>2</v>
      </c>
      <c r="D9586">
        <v>21160</v>
      </c>
      <c r="E9586" t="s">
        <v>132</v>
      </c>
      <c r="F9586">
        <v>3565.86</v>
      </c>
      <c r="G9586">
        <v>3565.86</v>
      </c>
    </row>
    <row r="9587" spans="1:7">
      <c r="A9587">
        <v>2022</v>
      </c>
      <c r="B9587">
        <v>13202</v>
      </c>
      <c r="C9587">
        <v>2</v>
      </c>
      <c r="D9587">
        <v>21172</v>
      </c>
      <c r="E9587" t="s">
        <v>132</v>
      </c>
      <c r="F9587">
        <v>3052.09</v>
      </c>
      <c r="G9587">
        <v>3052.09</v>
      </c>
    </row>
    <row r="9588" spans="1:7">
      <c r="A9588">
        <v>2022</v>
      </c>
      <c r="B9588">
        <v>13202</v>
      </c>
      <c r="C9588">
        <v>2</v>
      </c>
      <c r="D9588">
        <v>21175</v>
      </c>
      <c r="E9588" t="s">
        <v>132</v>
      </c>
      <c r="F9588">
        <v>2880.97</v>
      </c>
      <c r="G9588">
        <v>2880.97</v>
      </c>
    </row>
    <row r="9589" spans="1:7">
      <c r="A9589">
        <v>2022</v>
      </c>
      <c r="B9589">
        <v>13202</v>
      </c>
      <c r="C9589">
        <v>2</v>
      </c>
      <c r="D9589">
        <v>21179</v>
      </c>
      <c r="E9589" t="s">
        <v>132</v>
      </c>
      <c r="F9589">
        <v>1978.98</v>
      </c>
      <c r="G9589">
        <v>1978.98</v>
      </c>
    </row>
    <row r="9590" spans="1:7">
      <c r="A9590">
        <v>2022</v>
      </c>
      <c r="B9590">
        <v>13202</v>
      </c>
      <c r="C9590">
        <v>2</v>
      </c>
      <c r="D9590">
        <v>21180</v>
      </c>
      <c r="E9590" t="s">
        <v>132</v>
      </c>
      <c r="F9590">
        <v>2210.7800000000002</v>
      </c>
      <c r="G9590">
        <v>2210.7800000000002</v>
      </c>
    </row>
    <row r="9591" spans="1:7">
      <c r="A9591">
        <v>2022</v>
      </c>
      <c r="B9591">
        <v>13202</v>
      </c>
      <c r="C9591">
        <v>2</v>
      </c>
      <c r="D9591">
        <v>21181</v>
      </c>
      <c r="E9591" t="s">
        <v>132</v>
      </c>
      <c r="F9591">
        <v>960.9</v>
      </c>
      <c r="G9591">
        <v>960.9</v>
      </c>
    </row>
    <row r="9592" spans="1:7">
      <c r="A9592">
        <v>2022</v>
      </c>
      <c r="B9592">
        <v>13202</v>
      </c>
      <c r="C9592">
        <v>2</v>
      </c>
      <c r="D9592">
        <v>21182</v>
      </c>
      <c r="E9592" t="s">
        <v>132</v>
      </c>
      <c r="F9592">
        <v>2753.24</v>
      </c>
      <c r="G9592">
        <v>2753.24</v>
      </c>
    </row>
    <row r="9593" spans="1:7">
      <c r="A9593">
        <v>2022</v>
      </c>
      <c r="B9593">
        <v>13202</v>
      </c>
      <c r="C9593">
        <v>2</v>
      </c>
      <c r="D9593">
        <v>21183</v>
      </c>
      <c r="E9593" t="s">
        <v>132</v>
      </c>
      <c r="F9593">
        <v>2996.59</v>
      </c>
      <c r="G9593">
        <v>2996.59</v>
      </c>
    </row>
    <row r="9594" spans="1:7">
      <c r="A9594">
        <v>2022</v>
      </c>
      <c r="B9594">
        <v>13202</v>
      </c>
      <c r="C9594">
        <v>2</v>
      </c>
      <c r="D9594">
        <v>21184</v>
      </c>
      <c r="E9594" t="s">
        <v>132</v>
      </c>
      <c r="F9594">
        <v>3223.37</v>
      </c>
      <c r="G9594">
        <v>3223.37</v>
      </c>
    </row>
    <row r="9595" spans="1:7">
      <c r="A9595">
        <v>2022</v>
      </c>
      <c r="B9595">
        <v>13202</v>
      </c>
      <c r="C9595">
        <v>2</v>
      </c>
      <c r="D9595">
        <v>21188</v>
      </c>
      <c r="E9595" t="s">
        <v>132</v>
      </c>
      <c r="F9595">
        <v>1950.87</v>
      </c>
      <c r="G9595">
        <v>1950.87</v>
      </c>
    </row>
    <row r="9596" spans="1:7">
      <c r="A9596">
        <v>2022</v>
      </c>
      <c r="B9596">
        <v>13202</v>
      </c>
      <c r="C9596">
        <v>2</v>
      </c>
      <c r="D9596">
        <v>21193</v>
      </c>
      <c r="E9596" t="s">
        <v>132</v>
      </c>
      <c r="F9596">
        <v>1513.21</v>
      </c>
      <c r="G9596">
        <v>1513.21</v>
      </c>
    </row>
    <row r="9597" spans="1:7">
      <c r="A9597">
        <v>2022</v>
      </c>
      <c r="B9597">
        <v>13202</v>
      </c>
      <c r="C9597">
        <v>2</v>
      </c>
      <c r="D9597">
        <v>21194</v>
      </c>
      <c r="E9597" t="s">
        <v>132</v>
      </c>
      <c r="F9597">
        <v>1752.59</v>
      </c>
      <c r="G9597">
        <v>1752.59</v>
      </c>
    </row>
    <row r="9598" spans="1:7">
      <c r="A9598">
        <v>2022</v>
      </c>
      <c r="B9598">
        <v>13202</v>
      </c>
      <c r="C9598">
        <v>2</v>
      </c>
      <c r="D9598">
        <v>21195</v>
      </c>
      <c r="E9598" t="s">
        <v>132</v>
      </c>
      <c r="F9598">
        <v>1657.48</v>
      </c>
      <c r="G9598">
        <v>1657.48</v>
      </c>
    </row>
    <row r="9599" spans="1:7">
      <c r="A9599">
        <v>2022</v>
      </c>
      <c r="B9599">
        <v>13202</v>
      </c>
      <c r="C9599">
        <v>2</v>
      </c>
      <c r="D9599">
        <v>21196</v>
      </c>
      <c r="E9599" t="s">
        <v>132</v>
      </c>
      <c r="F9599">
        <v>1771.07</v>
      </c>
      <c r="G9599">
        <v>1771.07</v>
      </c>
    </row>
    <row r="9600" spans="1:7">
      <c r="A9600">
        <v>2022</v>
      </c>
      <c r="B9600">
        <v>13202</v>
      </c>
      <c r="C9600">
        <v>2</v>
      </c>
      <c r="D9600">
        <v>21198</v>
      </c>
      <c r="E9600" t="s">
        <v>132</v>
      </c>
      <c r="F9600">
        <v>1299.43</v>
      </c>
      <c r="G9600">
        <v>1299.43</v>
      </c>
    </row>
    <row r="9601" spans="1:7">
      <c r="A9601">
        <v>2022</v>
      </c>
      <c r="B9601">
        <v>13202</v>
      </c>
      <c r="C9601">
        <v>2</v>
      </c>
      <c r="D9601">
        <v>21199</v>
      </c>
      <c r="E9601" t="s">
        <v>132</v>
      </c>
      <c r="F9601">
        <v>1248.3599999999999</v>
      </c>
      <c r="G9601">
        <v>1248.3599999999999</v>
      </c>
    </row>
    <row r="9602" spans="1:7">
      <c r="A9602">
        <v>2022</v>
      </c>
      <c r="B9602">
        <v>13202</v>
      </c>
      <c r="C9602">
        <v>2</v>
      </c>
      <c r="D9602">
        <v>21206</v>
      </c>
      <c r="E9602" t="s">
        <v>132</v>
      </c>
      <c r="F9602">
        <v>1188.57</v>
      </c>
      <c r="G9602">
        <v>1188.57</v>
      </c>
    </row>
    <row r="9603" spans="1:7">
      <c r="A9603">
        <v>2022</v>
      </c>
      <c r="B9603">
        <v>13202</v>
      </c>
      <c r="C9603">
        <v>2</v>
      </c>
      <c r="D9603">
        <v>21208</v>
      </c>
      <c r="E9603" t="s">
        <v>132</v>
      </c>
      <c r="F9603">
        <v>2096.06</v>
      </c>
      <c r="G9603">
        <v>900</v>
      </c>
    </row>
    <row r="9604" spans="1:7">
      <c r="A9604">
        <v>2022</v>
      </c>
      <c r="B9604">
        <v>13202</v>
      </c>
      <c r="C9604">
        <v>2</v>
      </c>
      <c r="D9604">
        <v>21209</v>
      </c>
      <c r="E9604" t="s">
        <v>132</v>
      </c>
      <c r="F9604">
        <v>1027.03</v>
      </c>
      <c r="G9604">
        <v>769.7</v>
      </c>
    </row>
    <row r="9605" spans="1:7">
      <c r="A9605">
        <v>2022</v>
      </c>
      <c r="B9605">
        <v>13202</v>
      </c>
      <c r="C9605">
        <v>2</v>
      </c>
      <c r="D9605">
        <v>21210</v>
      </c>
      <c r="E9605" t="s">
        <v>132</v>
      </c>
      <c r="F9605">
        <v>2245.08</v>
      </c>
      <c r="G9605">
        <v>922.47</v>
      </c>
    </row>
    <row r="9606" spans="1:7">
      <c r="A9606">
        <v>2022</v>
      </c>
      <c r="B9606">
        <v>13202</v>
      </c>
      <c r="C9606">
        <v>2</v>
      </c>
      <c r="D9606">
        <v>21215</v>
      </c>
      <c r="E9606" t="s">
        <v>132</v>
      </c>
      <c r="F9606">
        <v>5317.43</v>
      </c>
      <c r="G9606">
        <v>957.7</v>
      </c>
    </row>
    <row r="9607" spans="1:7">
      <c r="A9607">
        <v>2022</v>
      </c>
      <c r="B9607">
        <v>13202</v>
      </c>
      <c r="C9607">
        <v>2</v>
      </c>
      <c r="D9607">
        <v>21230</v>
      </c>
      <c r="E9607" t="s">
        <v>132</v>
      </c>
      <c r="F9607">
        <v>964.65</v>
      </c>
      <c r="G9607">
        <v>964.65</v>
      </c>
    </row>
    <row r="9608" spans="1:7">
      <c r="A9608">
        <v>2022</v>
      </c>
      <c r="B9608">
        <v>13202</v>
      </c>
      <c r="C9608">
        <v>2</v>
      </c>
      <c r="D9608">
        <v>21235</v>
      </c>
      <c r="E9608" t="s">
        <v>132</v>
      </c>
      <c r="F9608">
        <v>924.93</v>
      </c>
      <c r="G9608">
        <v>714.16</v>
      </c>
    </row>
    <row r="9609" spans="1:7">
      <c r="A9609">
        <v>2022</v>
      </c>
      <c r="B9609">
        <v>13202</v>
      </c>
      <c r="C9609">
        <v>2</v>
      </c>
      <c r="D9609">
        <v>21240</v>
      </c>
      <c r="E9609" t="s">
        <v>132</v>
      </c>
      <c r="F9609">
        <v>1282.8399999999999</v>
      </c>
      <c r="G9609">
        <v>1282.8399999999999</v>
      </c>
    </row>
    <row r="9610" spans="1:7">
      <c r="A9610">
        <v>2022</v>
      </c>
      <c r="B9610">
        <v>13202</v>
      </c>
      <c r="C9610">
        <v>2</v>
      </c>
      <c r="D9610">
        <v>21242</v>
      </c>
      <c r="E9610" t="s">
        <v>132</v>
      </c>
      <c r="F9610">
        <v>1243.95</v>
      </c>
      <c r="G9610">
        <v>1243.95</v>
      </c>
    </row>
    <row r="9611" spans="1:7">
      <c r="A9611">
        <v>2022</v>
      </c>
      <c r="B9611">
        <v>13202</v>
      </c>
      <c r="C9611">
        <v>2</v>
      </c>
      <c r="D9611">
        <v>21243</v>
      </c>
      <c r="E9611" t="s">
        <v>132</v>
      </c>
      <c r="F9611">
        <v>1975.77</v>
      </c>
      <c r="G9611">
        <v>1975.77</v>
      </c>
    </row>
    <row r="9612" spans="1:7">
      <c r="A9612">
        <v>2022</v>
      </c>
      <c r="B9612">
        <v>13202</v>
      </c>
      <c r="C9612">
        <v>2</v>
      </c>
      <c r="D9612">
        <v>21244</v>
      </c>
      <c r="E9612" t="s">
        <v>132</v>
      </c>
      <c r="F9612">
        <v>1262.95</v>
      </c>
      <c r="G9612">
        <v>1262.95</v>
      </c>
    </row>
    <row r="9613" spans="1:7">
      <c r="A9613">
        <v>2022</v>
      </c>
      <c r="B9613">
        <v>13202</v>
      </c>
      <c r="C9613">
        <v>2</v>
      </c>
      <c r="D9613">
        <v>21245</v>
      </c>
      <c r="E9613" t="s">
        <v>132</v>
      </c>
      <c r="F9613">
        <v>1485.67</v>
      </c>
      <c r="G9613">
        <v>1154.7</v>
      </c>
    </row>
    <row r="9614" spans="1:7">
      <c r="A9614">
        <v>2022</v>
      </c>
      <c r="B9614">
        <v>13202</v>
      </c>
      <c r="C9614">
        <v>2</v>
      </c>
      <c r="D9614">
        <v>21246</v>
      </c>
      <c r="E9614" t="s">
        <v>132</v>
      </c>
      <c r="F9614">
        <v>1045.46</v>
      </c>
      <c r="G9614">
        <v>1045.46</v>
      </c>
    </row>
    <row r="9615" spans="1:7">
      <c r="A9615">
        <v>2022</v>
      </c>
      <c r="B9615">
        <v>13202</v>
      </c>
      <c r="C9615">
        <v>2</v>
      </c>
      <c r="D9615">
        <v>21247</v>
      </c>
      <c r="E9615" t="s">
        <v>132</v>
      </c>
      <c r="F9615">
        <v>1941.41</v>
      </c>
      <c r="G9615">
        <v>1941.41</v>
      </c>
    </row>
    <row r="9616" spans="1:7">
      <c r="A9616">
        <v>2022</v>
      </c>
      <c r="B9616">
        <v>13202</v>
      </c>
      <c r="C9616">
        <v>2</v>
      </c>
      <c r="D9616">
        <v>21248</v>
      </c>
      <c r="E9616" t="s">
        <v>132</v>
      </c>
      <c r="F9616">
        <v>1210.83</v>
      </c>
      <c r="G9616">
        <v>964.93</v>
      </c>
    </row>
    <row r="9617" spans="1:7">
      <c r="A9617">
        <v>2022</v>
      </c>
      <c r="B9617">
        <v>13202</v>
      </c>
      <c r="C9617">
        <v>2</v>
      </c>
      <c r="D9617">
        <v>21249</v>
      </c>
      <c r="E9617" t="s">
        <v>132</v>
      </c>
      <c r="F9617">
        <v>1646.53</v>
      </c>
      <c r="G9617">
        <v>1355.77</v>
      </c>
    </row>
    <row r="9618" spans="1:7">
      <c r="A9618">
        <v>2022</v>
      </c>
      <c r="B9618">
        <v>13202</v>
      </c>
      <c r="C9618">
        <v>2</v>
      </c>
      <c r="D9618">
        <v>21255</v>
      </c>
      <c r="E9618" t="s">
        <v>132</v>
      </c>
      <c r="F9618">
        <v>1653.19</v>
      </c>
      <c r="G9618">
        <v>1653.19</v>
      </c>
    </row>
    <row r="9619" spans="1:7">
      <c r="A9619">
        <v>2022</v>
      </c>
      <c r="B9619">
        <v>13202</v>
      </c>
      <c r="C9619">
        <v>2</v>
      </c>
      <c r="D9619">
        <v>21256</v>
      </c>
      <c r="E9619" t="s">
        <v>132</v>
      </c>
      <c r="F9619">
        <v>1607.45</v>
      </c>
      <c r="G9619">
        <v>1607.45</v>
      </c>
    </row>
    <row r="9620" spans="1:7">
      <c r="A9620">
        <v>2022</v>
      </c>
      <c r="B9620">
        <v>13202</v>
      </c>
      <c r="C9620">
        <v>2</v>
      </c>
      <c r="D9620">
        <v>21260</v>
      </c>
      <c r="E9620" t="s">
        <v>132</v>
      </c>
      <c r="F9620">
        <v>1781.64</v>
      </c>
      <c r="G9620">
        <v>1781.64</v>
      </c>
    </row>
    <row r="9621" spans="1:7">
      <c r="A9621">
        <v>2022</v>
      </c>
      <c r="B9621">
        <v>13202</v>
      </c>
      <c r="C9621">
        <v>2</v>
      </c>
      <c r="D9621">
        <v>21261</v>
      </c>
      <c r="E9621" t="s">
        <v>132</v>
      </c>
      <c r="F9621">
        <v>3156.62</v>
      </c>
      <c r="G9621">
        <v>3156.62</v>
      </c>
    </row>
    <row r="9622" spans="1:7">
      <c r="A9622">
        <v>2022</v>
      </c>
      <c r="B9622">
        <v>13202</v>
      </c>
      <c r="C9622">
        <v>2</v>
      </c>
      <c r="D9622">
        <v>21263</v>
      </c>
      <c r="E9622" t="s">
        <v>132</v>
      </c>
      <c r="F9622">
        <v>2919.93</v>
      </c>
      <c r="G9622">
        <v>2919.93</v>
      </c>
    </row>
    <row r="9623" spans="1:7">
      <c r="A9623">
        <v>2022</v>
      </c>
      <c r="B9623">
        <v>13202</v>
      </c>
      <c r="C9623">
        <v>2</v>
      </c>
      <c r="D9623">
        <v>21267</v>
      </c>
      <c r="E9623" t="s">
        <v>132</v>
      </c>
      <c r="F9623">
        <v>2081.42</v>
      </c>
      <c r="G9623">
        <v>2081.42</v>
      </c>
    </row>
    <row r="9624" spans="1:7">
      <c r="A9624">
        <v>2022</v>
      </c>
      <c r="B9624">
        <v>13202</v>
      </c>
      <c r="C9624">
        <v>2</v>
      </c>
      <c r="D9624">
        <v>21268</v>
      </c>
      <c r="E9624" t="s">
        <v>132</v>
      </c>
      <c r="F9624">
        <v>2613.4899999999998</v>
      </c>
      <c r="G9624">
        <v>2613.4899999999998</v>
      </c>
    </row>
    <row r="9625" spans="1:7">
      <c r="A9625">
        <v>2022</v>
      </c>
      <c r="B9625">
        <v>13202</v>
      </c>
      <c r="C9625">
        <v>2</v>
      </c>
      <c r="D9625">
        <v>21270</v>
      </c>
      <c r="E9625" t="s">
        <v>132</v>
      </c>
      <c r="F9625">
        <v>1303.8800000000001</v>
      </c>
      <c r="G9625">
        <v>969.95</v>
      </c>
    </row>
    <row r="9626" spans="1:7">
      <c r="A9626">
        <v>2022</v>
      </c>
      <c r="B9626">
        <v>13202</v>
      </c>
      <c r="C9626">
        <v>2</v>
      </c>
      <c r="D9626">
        <v>21275</v>
      </c>
      <c r="E9626" t="s">
        <v>132</v>
      </c>
      <c r="F9626">
        <v>1099.23</v>
      </c>
      <c r="G9626">
        <v>1099.23</v>
      </c>
    </row>
    <row r="9627" spans="1:7">
      <c r="A9627">
        <v>2022</v>
      </c>
      <c r="B9627">
        <v>13202</v>
      </c>
      <c r="C9627">
        <v>2</v>
      </c>
      <c r="D9627">
        <v>21280</v>
      </c>
      <c r="E9627" t="s">
        <v>132</v>
      </c>
      <c r="F9627">
        <v>718</v>
      </c>
      <c r="G9627">
        <v>718</v>
      </c>
    </row>
    <row r="9628" spans="1:7">
      <c r="A9628">
        <v>2022</v>
      </c>
      <c r="B9628">
        <v>13202</v>
      </c>
      <c r="C9628">
        <v>2</v>
      </c>
      <c r="D9628">
        <v>21282</v>
      </c>
      <c r="E9628" t="s">
        <v>132</v>
      </c>
      <c r="F9628">
        <v>495.82</v>
      </c>
      <c r="G9628">
        <v>495.82</v>
      </c>
    </row>
    <row r="9629" spans="1:7">
      <c r="A9629">
        <v>2022</v>
      </c>
      <c r="B9629">
        <v>13202</v>
      </c>
      <c r="C9629">
        <v>2</v>
      </c>
      <c r="D9629">
        <v>21295</v>
      </c>
      <c r="E9629" t="s">
        <v>132</v>
      </c>
      <c r="F9629">
        <v>244.52</v>
      </c>
      <c r="G9629">
        <v>244.52</v>
      </c>
    </row>
    <row r="9630" spans="1:7">
      <c r="A9630">
        <v>2022</v>
      </c>
      <c r="B9630">
        <v>13202</v>
      </c>
      <c r="C9630">
        <v>2</v>
      </c>
      <c r="D9630">
        <v>21296</v>
      </c>
      <c r="E9630" t="s">
        <v>132</v>
      </c>
      <c r="F9630">
        <v>516.70000000000005</v>
      </c>
      <c r="G9630">
        <v>516.70000000000005</v>
      </c>
    </row>
    <row r="9631" spans="1:7">
      <c r="A9631">
        <v>2022</v>
      </c>
      <c r="B9631">
        <v>13202</v>
      </c>
      <c r="C9631">
        <v>2</v>
      </c>
      <c r="D9631">
        <v>21315</v>
      </c>
      <c r="E9631" t="s">
        <v>132</v>
      </c>
      <c r="F9631">
        <v>192.16</v>
      </c>
      <c r="G9631">
        <v>74.930000000000007</v>
      </c>
    </row>
    <row r="9632" spans="1:7">
      <c r="A9632">
        <v>2022</v>
      </c>
      <c r="B9632">
        <v>13202</v>
      </c>
      <c r="C9632">
        <v>2</v>
      </c>
      <c r="D9632">
        <v>21320</v>
      </c>
      <c r="E9632" t="s">
        <v>132</v>
      </c>
      <c r="F9632">
        <v>279.76</v>
      </c>
      <c r="G9632">
        <v>121.47</v>
      </c>
    </row>
    <row r="9633" spans="1:7">
      <c r="A9633">
        <v>2022</v>
      </c>
      <c r="B9633">
        <v>13202</v>
      </c>
      <c r="C9633">
        <v>2</v>
      </c>
      <c r="D9633">
        <v>21325</v>
      </c>
      <c r="E9633" t="s">
        <v>132</v>
      </c>
      <c r="F9633">
        <v>568.01</v>
      </c>
      <c r="G9633">
        <v>568.01</v>
      </c>
    </row>
    <row r="9634" spans="1:7">
      <c r="A9634">
        <v>2022</v>
      </c>
      <c r="B9634">
        <v>13202</v>
      </c>
      <c r="C9634">
        <v>2</v>
      </c>
      <c r="D9634">
        <v>21330</v>
      </c>
      <c r="E9634" t="s">
        <v>132</v>
      </c>
      <c r="F9634">
        <v>682.5</v>
      </c>
      <c r="G9634">
        <v>682.5</v>
      </c>
    </row>
    <row r="9635" spans="1:7">
      <c r="A9635">
        <v>2022</v>
      </c>
      <c r="B9635">
        <v>13202</v>
      </c>
      <c r="C9635">
        <v>2</v>
      </c>
      <c r="D9635">
        <v>21335</v>
      </c>
      <c r="E9635" t="s">
        <v>132</v>
      </c>
      <c r="F9635">
        <v>912.35</v>
      </c>
      <c r="G9635">
        <v>912.35</v>
      </c>
    </row>
    <row r="9636" spans="1:7">
      <c r="A9636">
        <v>2022</v>
      </c>
      <c r="B9636">
        <v>13202</v>
      </c>
      <c r="C9636">
        <v>2</v>
      </c>
      <c r="D9636">
        <v>21336</v>
      </c>
      <c r="E9636" t="s">
        <v>132</v>
      </c>
      <c r="F9636">
        <v>823.17</v>
      </c>
      <c r="G9636">
        <v>823.17</v>
      </c>
    </row>
    <row r="9637" spans="1:7">
      <c r="A9637">
        <v>2022</v>
      </c>
      <c r="B9637">
        <v>13202</v>
      </c>
      <c r="C9637">
        <v>2</v>
      </c>
      <c r="D9637">
        <v>21337</v>
      </c>
      <c r="E9637" t="s">
        <v>132</v>
      </c>
      <c r="F9637">
        <v>536.59</v>
      </c>
      <c r="G9637">
        <v>381.68</v>
      </c>
    </row>
    <row r="9638" spans="1:7">
      <c r="A9638">
        <v>2022</v>
      </c>
      <c r="B9638">
        <v>13202</v>
      </c>
      <c r="C9638">
        <v>2</v>
      </c>
      <c r="D9638">
        <v>21338</v>
      </c>
      <c r="E9638" t="s">
        <v>132</v>
      </c>
      <c r="F9638">
        <v>858.35</v>
      </c>
      <c r="G9638">
        <v>858.35</v>
      </c>
    </row>
    <row r="9639" spans="1:7">
      <c r="A9639">
        <v>2022</v>
      </c>
      <c r="B9639">
        <v>13202</v>
      </c>
      <c r="C9639">
        <v>2</v>
      </c>
      <c r="D9639">
        <v>21339</v>
      </c>
      <c r="E9639" t="s">
        <v>132</v>
      </c>
      <c r="F9639">
        <v>969.67</v>
      </c>
      <c r="G9639">
        <v>969.67</v>
      </c>
    </row>
    <row r="9640" spans="1:7">
      <c r="A9640">
        <v>2022</v>
      </c>
      <c r="B9640">
        <v>13202</v>
      </c>
      <c r="C9640">
        <v>2</v>
      </c>
      <c r="D9640">
        <v>21340</v>
      </c>
      <c r="E9640" t="s">
        <v>132</v>
      </c>
      <c r="F9640">
        <v>955.68</v>
      </c>
      <c r="G9640">
        <v>955.68</v>
      </c>
    </row>
    <row r="9641" spans="1:7">
      <c r="A9641">
        <v>2022</v>
      </c>
      <c r="B9641">
        <v>13202</v>
      </c>
      <c r="C9641">
        <v>2</v>
      </c>
      <c r="D9641">
        <v>21343</v>
      </c>
      <c r="E9641" t="s">
        <v>132</v>
      </c>
      <c r="F9641">
        <v>1385.35</v>
      </c>
      <c r="G9641">
        <v>1385.35</v>
      </c>
    </row>
    <row r="9642" spans="1:7">
      <c r="A9642">
        <v>2022</v>
      </c>
      <c r="B9642">
        <v>13202</v>
      </c>
      <c r="C9642">
        <v>2</v>
      </c>
      <c r="D9642">
        <v>21344</v>
      </c>
      <c r="E9642" t="s">
        <v>132</v>
      </c>
      <c r="F9642">
        <v>1777.44</v>
      </c>
      <c r="G9642">
        <v>1777.44</v>
      </c>
    </row>
    <row r="9643" spans="1:7">
      <c r="A9643">
        <v>2022</v>
      </c>
      <c r="B9643">
        <v>13202</v>
      </c>
      <c r="C9643">
        <v>2</v>
      </c>
      <c r="D9643">
        <v>21345</v>
      </c>
      <c r="E9643" t="s">
        <v>132</v>
      </c>
      <c r="F9643">
        <v>1017.83</v>
      </c>
      <c r="G9643">
        <v>810.02</v>
      </c>
    </row>
    <row r="9644" spans="1:7">
      <c r="A9644">
        <v>2022</v>
      </c>
      <c r="B9644">
        <v>13202</v>
      </c>
      <c r="C9644">
        <v>2</v>
      </c>
      <c r="D9644">
        <v>21346</v>
      </c>
      <c r="E9644" t="s">
        <v>132</v>
      </c>
      <c r="F9644">
        <v>1313.89</v>
      </c>
      <c r="G9644">
        <v>1313.89</v>
      </c>
    </row>
    <row r="9645" spans="1:7">
      <c r="A9645">
        <v>2022</v>
      </c>
      <c r="B9645">
        <v>13202</v>
      </c>
      <c r="C9645">
        <v>2</v>
      </c>
      <c r="D9645">
        <v>21347</v>
      </c>
      <c r="E9645" t="s">
        <v>132</v>
      </c>
      <c r="F9645">
        <v>1330.14</v>
      </c>
      <c r="G9645">
        <v>1330.14</v>
      </c>
    </row>
    <row r="9646" spans="1:7">
      <c r="A9646">
        <v>2022</v>
      </c>
      <c r="B9646">
        <v>13202</v>
      </c>
      <c r="C9646">
        <v>2</v>
      </c>
      <c r="D9646">
        <v>21348</v>
      </c>
      <c r="E9646" t="s">
        <v>132</v>
      </c>
      <c r="F9646">
        <v>1389.71</v>
      </c>
      <c r="G9646">
        <v>1389.71</v>
      </c>
    </row>
    <row r="9647" spans="1:7">
      <c r="A9647">
        <v>2022</v>
      </c>
      <c r="B9647">
        <v>13202</v>
      </c>
      <c r="C9647">
        <v>2</v>
      </c>
      <c r="D9647">
        <v>21355</v>
      </c>
      <c r="E9647" t="s">
        <v>132</v>
      </c>
      <c r="F9647">
        <v>566.53</v>
      </c>
      <c r="G9647">
        <v>415.01</v>
      </c>
    </row>
    <row r="9648" spans="1:7">
      <c r="A9648">
        <v>2022</v>
      </c>
      <c r="B9648">
        <v>13202</v>
      </c>
      <c r="C9648">
        <v>2</v>
      </c>
      <c r="D9648">
        <v>21356</v>
      </c>
      <c r="E9648" t="s">
        <v>132</v>
      </c>
      <c r="F9648">
        <v>702.88</v>
      </c>
      <c r="G9648">
        <v>523</v>
      </c>
    </row>
    <row r="9649" spans="1:7">
      <c r="A9649">
        <v>2022</v>
      </c>
      <c r="B9649">
        <v>13202</v>
      </c>
      <c r="C9649">
        <v>2</v>
      </c>
      <c r="D9649">
        <v>21360</v>
      </c>
      <c r="E9649" t="s">
        <v>132</v>
      </c>
      <c r="F9649">
        <v>662.4</v>
      </c>
      <c r="G9649">
        <v>662.4</v>
      </c>
    </row>
    <row r="9650" spans="1:7">
      <c r="A9650">
        <v>2022</v>
      </c>
      <c r="B9650">
        <v>13202</v>
      </c>
      <c r="C9650">
        <v>2</v>
      </c>
      <c r="D9650">
        <v>21365</v>
      </c>
      <c r="E9650" t="s">
        <v>132</v>
      </c>
      <c r="F9650">
        <v>1374.38</v>
      </c>
      <c r="G9650">
        <v>1374.38</v>
      </c>
    </row>
    <row r="9651" spans="1:7">
      <c r="A9651">
        <v>2022</v>
      </c>
      <c r="B9651">
        <v>13202</v>
      </c>
      <c r="C9651">
        <v>2</v>
      </c>
      <c r="D9651">
        <v>21366</v>
      </c>
      <c r="E9651" t="s">
        <v>132</v>
      </c>
      <c r="F9651">
        <v>1659.58</v>
      </c>
      <c r="G9651">
        <v>1659.58</v>
      </c>
    </row>
    <row r="9652" spans="1:7">
      <c r="A9652">
        <v>2022</v>
      </c>
      <c r="B9652">
        <v>13202</v>
      </c>
      <c r="C9652">
        <v>2</v>
      </c>
      <c r="D9652">
        <v>21385</v>
      </c>
      <c r="E9652" t="s">
        <v>132</v>
      </c>
      <c r="F9652">
        <v>952.75</v>
      </c>
      <c r="G9652">
        <v>952.75</v>
      </c>
    </row>
    <row r="9653" spans="1:7">
      <c r="A9653">
        <v>2022</v>
      </c>
      <c r="B9653">
        <v>13202</v>
      </c>
      <c r="C9653">
        <v>2</v>
      </c>
      <c r="D9653">
        <v>21386</v>
      </c>
      <c r="E9653" t="s">
        <v>132</v>
      </c>
      <c r="F9653">
        <v>897.73</v>
      </c>
      <c r="G9653">
        <v>897.73</v>
      </c>
    </row>
    <row r="9654" spans="1:7">
      <c r="A9654">
        <v>2022</v>
      </c>
      <c r="B9654">
        <v>13202</v>
      </c>
      <c r="C9654">
        <v>2</v>
      </c>
      <c r="D9654">
        <v>21387</v>
      </c>
      <c r="E9654" t="s">
        <v>132</v>
      </c>
      <c r="F9654">
        <v>993.84</v>
      </c>
      <c r="G9654">
        <v>993.84</v>
      </c>
    </row>
    <row r="9655" spans="1:7">
      <c r="A9655">
        <v>2022</v>
      </c>
      <c r="B9655">
        <v>13202</v>
      </c>
      <c r="C9655">
        <v>2</v>
      </c>
      <c r="D9655">
        <v>21390</v>
      </c>
      <c r="E9655" t="s">
        <v>132</v>
      </c>
      <c r="F9655">
        <v>1010.03</v>
      </c>
      <c r="G9655">
        <v>1010.03</v>
      </c>
    </row>
    <row r="9656" spans="1:7">
      <c r="A9656">
        <v>2022</v>
      </c>
      <c r="B9656">
        <v>13202</v>
      </c>
      <c r="C9656">
        <v>2</v>
      </c>
      <c r="D9656">
        <v>21395</v>
      </c>
      <c r="E9656" t="s">
        <v>132</v>
      </c>
      <c r="F9656">
        <v>1313.53</v>
      </c>
      <c r="G9656">
        <v>1313.53</v>
      </c>
    </row>
    <row r="9657" spans="1:7">
      <c r="A9657">
        <v>2022</v>
      </c>
      <c r="B9657">
        <v>13202</v>
      </c>
      <c r="C9657">
        <v>2</v>
      </c>
      <c r="D9657">
        <v>21400</v>
      </c>
      <c r="E9657" t="s">
        <v>132</v>
      </c>
      <c r="F9657">
        <v>268.98</v>
      </c>
      <c r="G9657">
        <v>210.15</v>
      </c>
    </row>
    <row r="9658" spans="1:7">
      <c r="A9658">
        <v>2022</v>
      </c>
      <c r="B9658">
        <v>13202</v>
      </c>
      <c r="C9658">
        <v>2</v>
      </c>
      <c r="D9658">
        <v>21401</v>
      </c>
      <c r="E9658" t="s">
        <v>132</v>
      </c>
      <c r="F9658">
        <v>655.91</v>
      </c>
      <c r="G9658">
        <v>421.86</v>
      </c>
    </row>
    <row r="9659" spans="1:7">
      <c r="A9659">
        <v>2022</v>
      </c>
      <c r="B9659">
        <v>13202</v>
      </c>
      <c r="C9659">
        <v>2</v>
      </c>
      <c r="D9659">
        <v>21406</v>
      </c>
      <c r="E9659" t="s">
        <v>132</v>
      </c>
      <c r="F9659">
        <v>757.2</v>
      </c>
      <c r="G9659">
        <v>757.2</v>
      </c>
    </row>
    <row r="9660" spans="1:7">
      <c r="A9660">
        <v>2022</v>
      </c>
      <c r="B9660">
        <v>13202</v>
      </c>
      <c r="C9660">
        <v>2</v>
      </c>
      <c r="D9660">
        <v>21407</v>
      </c>
      <c r="E9660" t="s">
        <v>132</v>
      </c>
      <c r="F9660">
        <v>804.1</v>
      </c>
      <c r="G9660">
        <v>804.1</v>
      </c>
    </row>
    <row r="9661" spans="1:7">
      <c r="A9661">
        <v>2022</v>
      </c>
      <c r="B9661">
        <v>13202</v>
      </c>
      <c r="C9661">
        <v>2</v>
      </c>
      <c r="D9661">
        <v>21408</v>
      </c>
      <c r="E9661" t="s">
        <v>132</v>
      </c>
      <c r="F9661">
        <v>1173.1199999999999</v>
      </c>
      <c r="G9661">
        <v>1173.1199999999999</v>
      </c>
    </row>
    <row r="9662" spans="1:7">
      <c r="A9662">
        <v>2022</v>
      </c>
      <c r="B9662">
        <v>13202</v>
      </c>
      <c r="C9662">
        <v>2</v>
      </c>
      <c r="D9662">
        <v>21421</v>
      </c>
      <c r="E9662" t="s">
        <v>132</v>
      </c>
      <c r="F9662">
        <v>805.49</v>
      </c>
      <c r="G9662">
        <v>676.83</v>
      </c>
    </row>
    <row r="9663" spans="1:7">
      <c r="A9663">
        <v>2022</v>
      </c>
      <c r="B9663">
        <v>13202</v>
      </c>
      <c r="C9663">
        <v>2</v>
      </c>
      <c r="D9663">
        <v>21422</v>
      </c>
      <c r="E9663" t="s">
        <v>132</v>
      </c>
      <c r="F9663">
        <v>789.73</v>
      </c>
      <c r="G9663">
        <v>789.73</v>
      </c>
    </row>
    <row r="9664" spans="1:7">
      <c r="A9664">
        <v>2022</v>
      </c>
      <c r="B9664">
        <v>13202</v>
      </c>
      <c r="C9664">
        <v>2</v>
      </c>
      <c r="D9664">
        <v>21423</v>
      </c>
      <c r="E9664" t="s">
        <v>132</v>
      </c>
      <c r="F9664">
        <v>1039.73</v>
      </c>
      <c r="G9664">
        <v>1039.73</v>
      </c>
    </row>
    <row r="9665" spans="1:7">
      <c r="A9665">
        <v>2022</v>
      </c>
      <c r="B9665">
        <v>13202</v>
      </c>
      <c r="C9665">
        <v>2</v>
      </c>
      <c r="D9665">
        <v>21431</v>
      </c>
      <c r="E9665" t="s">
        <v>132</v>
      </c>
      <c r="F9665">
        <v>866.07</v>
      </c>
      <c r="G9665">
        <v>866.07</v>
      </c>
    </row>
    <row r="9666" spans="1:7">
      <c r="A9666">
        <v>2022</v>
      </c>
      <c r="B9666">
        <v>13202</v>
      </c>
      <c r="C9666">
        <v>2</v>
      </c>
      <c r="D9666">
        <v>21432</v>
      </c>
      <c r="E9666" t="s">
        <v>132</v>
      </c>
      <c r="F9666">
        <v>935.46</v>
      </c>
      <c r="G9666">
        <v>935.46</v>
      </c>
    </row>
    <row r="9667" spans="1:7">
      <c r="A9667">
        <v>2022</v>
      </c>
      <c r="B9667">
        <v>13202</v>
      </c>
      <c r="C9667">
        <v>2</v>
      </c>
      <c r="D9667">
        <v>21433</v>
      </c>
      <c r="E9667" t="s">
        <v>132</v>
      </c>
      <c r="F9667">
        <v>2257.2800000000002</v>
      </c>
      <c r="G9667">
        <v>2257.2800000000002</v>
      </c>
    </row>
    <row r="9668" spans="1:7">
      <c r="A9668">
        <v>2022</v>
      </c>
      <c r="B9668">
        <v>13202</v>
      </c>
      <c r="C9668">
        <v>2</v>
      </c>
      <c r="D9668">
        <v>21435</v>
      </c>
      <c r="E9668" t="s">
        <v>132</v>
      </c>
      <c r="F9668">
        <v>1828.31</v>
      </c>
      <c r="G9668">
        <v>1828.31</v>
      </c>
    </row>
    <row r="9669" spans="1:7">
      <c r="A9669">
        <v>2022</v>
      </c>
      <c r="B9669">
        <v>13202</v>
      </c>
      <c r="C9669">
        <v>2</v>
      </c>
      <c r="D9669">
        <v>21436</v>
      </c>
      <c r="E9669" t="s">
        <v>132</v>
      </c>
      <c r="F9669">
        <v>2645.4</v>
      </c>
      <c r="G9669">
        <v>2645.4</v>
      </c>
    </row>
    <row r="9670" spans="1:7">
      <c r="A9670">
        <v>2022</v>
      </c>
      <c r="B9670">
        <v>13202</v>
      </c>
      <c r="C9670">
        <v>2</v>
      </c>
      <c r="D9670">
        <v>21440</v>
      </c>
      <c r="E9670" t="s">
        <v>132</v>
      </c>
      <c r="F9670">
        <v>877.95</v>
      </c>
      <c r="G9670">
        <v>704</v>
      </c>
    </row>
    <row r="9671" spans="1:7">
      <c r="A9671">
        <v>2022</v>
      </c>
      <c r="B9671">
        <v>13202</v>
      </c>
      <c r="C9671">
        <v>2</v>
      </c>
      <c r="D9671">
        <v>21445</v>
      </c>
      <c r="E9671" t="s">
        <v>132</v>
      </c>
      <c r="F9671">
        <v>1017.97</v>
      </c>
      <c r="G9671">
        <v>818.63</v>
      </c>
    </row>
    <row r="9672" spans="1:7">
      <c r="A9672">
        <v>2022</v>
      </c>
      <c r="B9672">
        <v>13202</v>
      </c>
      <c r="C9672">
        <v>2</v>
      </c>
      <c r="D9672">
        <v>21450</v>
      </c>
      <c r="E9672" t="s">
        <v>132</v>
      </c>
      <c r="F9672">
        <v>751.33</v>
      </c>
      <c r="G9672">
        <v>607.85</v>
      </c>
    </row>
    <row r="9673" spans="1:7">
      <c r="A9673">
        <v>2022</v>
      </c>
      <c r="B9673">
        <v>13202</v>
      </c>
      <c r="C9673">
        <v>2</v>
      </c>
      <c r="D9673">
        <v>21451</v>
      </c>
      <c r="E9673" t="s">
        <v>132</v>
      </c>
      <c r="F9673">
        <v>972.89</v>
      </c>
      <c r="G9673">
        <v>809.52</v>
      </c>
    </row>
    <row r="9674" spans="1:7">
      <c r="A9674">
        <v>2022</v>
      </c>
      <c r="B9674">
        <v>13202</v>
      </c>
      <c r="C9674">
        <v>2</v>
      </c>
      <c r="D9674">
        <v>21452</v>
      </c>
      <c r="E9674" t="s">
        <v>132</v>
      </c>
      <c r="F9674">
        <v>961.62</v>
      </c>
      <c r="G9674">
        <v>591.71</v>
      </c>
    </row>
    <row r="9675" spans="1:7">
      <c r="A9675">
        <v>2022</v>
      </c>
      <c r="B9675">
        <v>13202</v>
      </c>
      <c r="C9675">
        <v>2</v>
      </c>
      <c r="D9675">
        <v>21453</v>
      </c>
      <c r="E9675" t="s">
        <v>132</v>
      </c>
      <c r="F9675">
        <v>1402.13</v>
      </c>
      <c r="G9675">
        <v>1193.06</v>
      </c>
    </row>
    <row r="9676" spans="1:7">
      <c r="A9676">
        <v>2022</v>
      </c>
      <c r="B9676">
        <v>13202</v>
      </c>
      <c r="C9676">
        <v>2</v>
      </c>
      <c r="D9676">
        <v>21454</v>
      </c>
      <c r="E9676" t="s">
        <v>132</v>
      </c>
      <c r="F9676">
        <v>593.83000000000004</v>
      </c>
      <c r="G9676">
        <v>593.83000000000004</v>
      </c>
    </row>
    <row r="9677" spans="1:7">
      <c r="A9677">
        <v>2022</v>
      </c>
      <c r="B9677">
        <v>13202</v>
      </c>
      <c r="C9677">
        <v>2</v>
      </c>
      <c r="D9677">
        <v>21461</v>
      </c>
      <c r="E9677" t="s">
        <v>132</v>
      </c>
      <c r="F9677">
        <v>2354.2800000000002</v>
      </c>
      <c r="G9677">
        <v>1346.13</v>
      </c>
    </row>
    <row r="9678" spans="1:7">
      <c r="A9678">
        <v>2022</v>
      </c>
      <c r="B9678">
        <v>13202</v>
      </c>
      <c r="C9678">
        <v>2</v>
      </c>
      <c r="D9678">
        <v>21462</v>
      </c>
      <c r="E9678" t="s">
        <v>132</v>
      </c>
      <c r="F9678">
        <v>2573.58</v>
      </c>
      <c r="G9678">
        <v>1498.57</v>
      </c>
    </row>
    <row r="9679" spans="1:7">
      <c r="A9679">
        <v>2022</v>
      </c>
      <c r="B9679">
        <v>13202</v>
      </c>
      <c r="C9679">
        <v>2</v>
      </c>
      <c r="D9679">
        <v>21465</v>
      </c>
      <c r="E9679" t="s">
        <v>132</v>
      </c>
      <c r="F9679">
        <v>969.46</v>
      </c>
      <c r="G9679">
        <v>969.46</v>
      </c>
    </row>
    <row r="9680" spans="1:7">
      <c r="A9680">
        <v>2022</v>
      </c>
      <c r="B9680">
        <v>13202</v>
      </c>
      <c r="C9680">
        <v>2</v>
      </c>
      <c r="D9680">
        <v>21470</v>
      </c>
      <c r="E9680" t="s">
        <v>132</v>
      </c>
      <c r="F9680">
        <v>1460.53</v>
      </c>
      <c r="G9680">
        <v>1460.53</v>
      </c>
    </row>
    <row r="9681" spans="1:7">
      <c r="A9681">
        <v>2022</v>
      </c>
      <c r="B9681">
        <v>13202</v>
      </c>
      <c r="C9681">
        <v>2</v>
      </c>
      <c r="D9681">
        <v>21480</v>
      </c>
      <c r="E9681" t="s">
        <v>132</v>
      </c>
      <c r="F9681">
        <v>180.5</v>
      </c>
      <c r="G9681">
        <v>40.409999999999997</v>
      </c>
    </row>
    <row r="9682" spans="1:7">
      <c r="A9682">
        <v>2022</v>
      </c>
      <c r="B9682">
        <v>13202</v>
      </c>
      <c r="C9682">
        <v>2</v>
      </c>
      <c r="D9682">
        <v>21485</v>
      </c>
      <c r="E9682" t="s">
        <v>132</v>
      </c>
      <c r="F9682">
        <v>1240.57</v>
      </c>
      <c r="G9682">
        <v>1010.76</v>
      </c>
    </row>
    <row r="9683" spans="1:7">
      <c r="A9683">
        <v>2022</v>
      </c>
      <c r="B9683">
        <v>13202</v>
      </c>
      <c r="C9683">
        <v>2</v>
      </c>
      <c r="D9683">
        <v>21490</v>
      </c>
      <c r="E9683" t="s">
        <v>132</v>
      </c>
      <c r="F9683">
        <v>955.18</v>
      </c>
      <c r="G9683">
        <v>955.18</v>
      </c>
    </row>
    <row r="9684" spans="1:7">
      <c r="A9684">
        <v>2022</v>
      </c>
      <c r="B9684">
        <v>13202</v>
      </c>
      <c r="C9684">
        <v>2</v>
      </c>
      <c r="D9684">
        <v>21497</v>
      </c>
      <c r="E9684" t="s">
        <v>132</v>
      </c>
      <c r="F9684">
        <v>897.77</v>
      </c>
      <c r="G9684">
        <v>744.14</v>
      </c>
    </row>
    <row r="9685" spans="1:7">
      <c r="A9685">
        <v>2022</v>
      </c>
      <c r="B9685">
        <v>13202</v>
      </c>
      <c r="C9685">
        <v>2</v>
      </c>
      <c r="D9685">
        <v>21501</v>
      </c>
      <c r="E9685" t="s">
        <v>132</v>
      </c>
      <c r="F9685">
        <v>633.13</v>
      </c>
      <c r="G9685">
        <v>435.06</v>
      </c>
    </row>
    <row r="9686" spans="1:7">
      <c r="A9686">
        <v>2022</v>
      </c>
      <c r="B9686">
        <v>13202</v>
      </c>
      <c r="C9686">
        <v>2</v>
      </c>
      <c r="D9686">
        <v>21502</v>
      </c>
      <c r="E9686" t="s">
        <v>132</v>
      </c>
      <c r="F9686">
        <v>686.48</v>
      </c>
      <c r="G9686">
        <v>686.48</v>
      </c>
    </row>
    <row r="9687" spans="1:7">
      <c r="A9687">
        <v>2022</v>
      </c>
      <c r="B9687">
        <v>13202</v>
      </c>
      <c r="C9687">
        <v>2</v>
      </c>
      <c r="D9687">
        <v>21510</v>
      </c>
      <c r="E9687" t="s">
        <v>132</v>
      </c>
      <c r="F9687">
        <v>609.04999999999995</v>
      </c>
      <c r="G9687">
        <v>609.04999999999995</v>
      </c>
    </row>
    <row r="9688" spans="1:7">
      <c r="A9688">
        <v>2022</v>
      </c>
      <c r="B9688">
        <v>13202</v>
      </c>
      <c r="C9688">
        <v>2</v>
      </c>
      <c r="D9688">
        <v>21550</v>
      </c>
      <c r="E9688" t="s">
        <v>132</v>
      </c>
      <c r="F9688">
        <v>341.35</v>
      </c>
      <c r="G9688">
        <v>196.61</v>
      </c>
    </row>
    <row r="9689" spans="1:7">
      <c r="A9689">
        <v>2022</v>
      </c>
      <c r="B9689">
        <v>13202</v>
      </c>
      <c r="C9689">
        <v>2</v>
      </c>
      <c r="D9689">
        <v>21552</v>
      </c>
      <c r="E9689" t="s">
        <v>132</v>
      </c>
      <c r="F9689">
        <v>600.16999999999996</v>
      </c>
      <c r="G9689">
        <v>600.16999999999996</v>
      </c>
    </row>
    <row r="9690" spans="1:7">
      <c r="A9690">
        <v>2022</v>
      </c>
      <c r="B9690">
        <v>13202</v>
      </c>
      <c r="C9690">
        <v>2</v>
      </c>
      <c r="D9690">
        <v>21554</v>
      </c>
      <c r="E9690" t="s">
        <v>132</v>
      </c>
      <c r="F9690">
        <v>974.17</v>
      </c>
      <c r="G9690">
        <v>974.17</v>
      </c>
    </row>
    <row r="9691" spans="1:7">
      <c r="A9691">
        <v>2022</v>
      </c>
      <c r="B9691">
        <v>13202</v>
      </c>
      <c r="C9691">
        <v>2</v>
      </c>
      <c r="D9691">
        <v>21555</v>
      </c>
      <c r="E9691" t="s">
        <v>132</v>
      </c>
      <c r="F9691">
        <v>569.77</v>
      </c>
      <c r="G9691">
        <v>402.17</v>
      </c>
    </row>
    <row r="9692" spans="1:7">
      <c r="A9692">
        <v>2022</v>
      </c>
      <c r="B9692">
        <v>13202</v>
      </c>
      <c r="C9692">
        <v>2</v>
      </c>
      <c r="D9692">
        <v>21556</v>
      </c>
      <c r="E9692" t="s">
        <v>132</v>
      </c>
      <c r="F9692">
        <v>697.54</v>
      </c>
      <c r="G9692">
        <v>697.54</v>
      </c>
    </row>
    <row r="9693" spans="1:7">
      <c r="A9693">
        <v>2022</v>
      </c>
      <c r="B9693">
        <v>13202</v>
      </c>
      <c r="C9693">
        <v>2</v>
      </c>
      <c r="D9693">
        <v>21557</v>
      </c>
      <c r="E9693" t="s">
        <v>132</v>
      </c>
      <c r="F9693">
        <v>1263.76</v>
      </c>
      <c r="G9693">
        <v>1263.76</v>
      </c>
    </row>
    <row r="9694" spans="1:7">
      <c r="A9694">
        <v>2022</v>
      </c>
      <c r="B9694">
        <v>13202</v>
      </c>
      <c r="C9694">
        <v>2</v>
      </c>
      <c r="D9694">
        <v>21558</v>
      </c>
      <c r="E9694" t="s">
        <v>132</v>
      </c>
      <c r="F9694">
        <v>1790.44</v>
      </c>
      <c r="G9694">
        <v>1790.44</v>
      </c>
    </row>
    <row r="9695" spans="1:7">
      <c r="A9695">
        <v>2022</v>
      </c>
      <c r="B9695">
        <v>13202</v>
      </c>
      <c r="C9695">
        <v>2</v>
      </c>
      <c r="D9695">
        <v>21600</v>
      </c>
      <c r="E9695" t="s">
        <v>132</v>
      </c>
      <c r="F9695">
        <v>744.07</v>
      </c>
      <c r="G9695">
        <v>744.07</v>
      </c>
    </row>
    <row r="9696" spans="1:7">
      <c r="A9696">
        <v>2022</v>
      </c>
      <c r="B9696">
        <v>13202</v>
      </c>
      <c r="C9696">
        <v>2</v>
      </c>
      <c r="D9696">
        <v>21601</v>
      </c>
      <c r="E9696" t="s">
        <v>132</v>
      </c>
      <c r="F9696">
        <v>1560.08</v>
      </c>
      <c r="G9696">
        <v>1560.08</v>
      </c>
    </row>
    <row r="9697" spans="1:7">
      <c r="A9697">
        <v>2022</v>
      </c>
      <c r="B9697">
        <v>13202</v>
      </c>
      <c r="C9697">
        <v>2</v>
      </c>
      <c r="D9697">
        <v>21602</v>
      </c>
      <c r="E9697" t="s">
        <v>132</v>
      </c>
      <c r="F9697">
        <v>2081.1799999999998</v>
      </c>
      <c r="G9697">
        <v>2081.1799999999998</v>
      </c>
    </row>
    <row r="9698" spans="1:7">
      <c r="A9698">
        <v>2022</v>
      </c>
      <c r="B9698">
        <v>13202</v>
      </c>
      <c r="C9698">
        <v>2</v>
      </c>
      <c r="D9698">
        <v>21603</v>
      </c>
      <c r="E9698" t="s">
        <v>132</v>
      </c>
      <c r="F9698">
        <v>2269.58</v>
      </c>
      <c r="G9698">
        <v>2269.58</v>
      </c>
    </row>
    <row r="9699" spans="1:7">
      <c r="A9699">
        <v>2022</v>
      </c>
      <c r="B9699">
        <v>13202</v>
      </c>
      <c r="C9699">
        <v>2</v>
      </c>
      <c r="D9699">
        <v>21610</v>
      </c>
      <c r="E9699" t="s">
        <v>132</v>
      </c>
      <c r="F9699">
        <v>1732.14</v>
      </c>
      <c r="G9699">
        <v>1732.14</v>
      </c>
    </row>
    <row r="9700" spans="1:7">
      <c r="A9700">
        <v>2022</v>
      </c>
      <c r="B9700">
        <v>13202</v>
      </c>
      <c r="C9700">
        <v>2</v>
      </c>
      <c r="D9700">
        <v>21615</v>
      </c>
      <c r="E9700" t="s">
        <v>132</v>
      </c>
      <c r="F9700">
        <v>838.06</v>
      </c>
      <c r="G9700">
        <v>838.06</v>
      </c>
    </row>
    <row r="9701" spans="1:7">
      <c r="A9701">
        <v>2022</v>
      </c>
      <c r="B9701">
        <v>13202</v>
      </c>
      <c r="C9701">
        <v>2</v>
      </c>
      <c r="D9701">
        <v>21616</v>
      </c>
      <c r="E9701" t="s">
        <v>132</v>
      </c>
      <c r="F9701">
        <v>979.32</v>
      </c>
      <c r="G9701">
        <v>979.32</v>
      </c>
    </row>
    <row r="9702" spans="1:7">
      <c r="A9702">
        <v>2022</v>
      </c>
      <c r="B9702">
        <v>13202</v>
      </c>
      <c r="C9702">
        <v>2</v>
      </c>
      <c r="D9702">
        <v>21620</v>
      </c>
      <c r="E9702" t="s">
        <v>132</v>
      </c>
      <c r="F9702">
        <v>678.36</v>
      </c>
      <c r="G9702">
        <v>678.36</v>
      </c>
    </row>
    <row r="9703" spans="1:7">
      <c r="A9703">
        <v>2022</v>
      </c>
      <c r="B9703">
        <v>13202</v>
      </c>
      <c r="C9703">
        <v>2</v>
      </c>
      <c r="D9703">
        <v>21627</v>
      </c>
      <c r="E9703" t="s">
        <v>132</v>
      </c>
      <c r="F9703">
        <v>722.32</v>
      </c>
      <c r="G9703">
        <v>722.32</v>
      </c>
    </row>
    <row r="9704" spans="1:7">
      <c r="A9704">
        <v>2022</v>
      </c>
      <c r="B9704">
        <v>13202</v>
      </c>
      <c r="C9704">
        <v>2</v>
      </c>
      <c r="D9704">
        <v>21630</v>
      </c>
      <c r="E9704" t="s">
        <v>132</v>
      </c>
      <c r="F9704">
        <v>1707.79</v>
      </c>
      <c r="G9704">
        <v>1707.79</v>
      </c>
    </row>
    <row r="9705" spans="1:7">
      <c r="A9705">
        <v>2022</v>
      </c>
      <c r="B9705">
        <v>13202</v>
      </c>
      <c r="C9705">
        <v>2</v>
      </c>
      <c r="D9705">
        <v>21632</v>
      </c>
      <c r="E9705" t="s">
        <v>132</v>
      </c>
      <c r="F9705">
        <v>1639.16</v>
      </c>
      <c r="G9705">
        <v>1639.16</v>
      </c>
    </row>
    <row r="9706" spans="1:7">
      <c r="A9706">
        <v>2022</v>
      </c>
      <c r="B9706">
        <v>13202</v>
      </c>
      <c r="C9706">
        <v>2</v>
      </c>
      <c r="D9706">
        <v>21685</v>
      </c>
      <c r="E9706" t="s">
        <v>132</v>
      </c>
      <c r="F9706">
        <v>1252.5899999999999</v>
      </c>
      <c r="G9706">
        <v>1252.5899999999999</v>
      </c>
    </row>
    <row r="9707" spans="1:7">
      <c r="A9707">
        <v>2022</v>
      </c>
      <c r="B9707">
        <v>13202</v>
      </c>
      <c r="C9707">
        <v>2</v>
      </c>
      <c r="D9707">
        <v>21700</v>
      </c>
      <c r="E9707" t="s">
        <v>132</v>
      </c>
      <c r="F9707">
        <v>488.22</v>
      </c>
      <c r="G9707">
        <v>488.22</v>
      </c>
    </row>
    <row r="9708" spans="1:7">
      <c r="A9708">
        <v>2022</v>
      </c>
      <c r="B9708">
        <v>13202</v>
      </c>
      <c r="C9708">
        <v>2</v>
      </c>
      <c r="D9708">
        <v>21705</v>
      </c>
      <c r="E9708" t="s">
        <v>132</v>
      </c>
      <c r="F9708">
        <v>734.88</v>
      </c>
      <c r="G9708">
        <v>734.88</v>
      </c>
    </row>
    <row r="9709" spans="1:7">
      <c r="A9709">
        <v>2022</v>
      </c>
      <c r="B9709">
        <v>13202</v>
      </c>
      <c r="C9709">
        <v>2</v>
      </c>
      <c r="D9709">
        <v>21720</v>
      </c>
      <c r="E9709" t="s">
        <v>132</v>
      </c>
      <c r="F9709">
        <v>746.81</v>
      </c>
      <c r="G9709">
        <v>746.81</v>
      </c>
    </row>
    <row r="9710" spans="1:7">
      <c r="A9710">
        <v>2022</v>
      </c>
      <c r="B9710">
        <v>13202</v>
      </c>
      <c r="C9710">
        <v>2</v>
      </c>
      <c r="D9710">
        <v>21725</v>
      </c>
      <c r="E9710" t="s">
        <v>132</v>
      </c>
      <c r="F9710">
        <v>715.23</v>
      </c>
      <c r="G9710">
        <v>715.23</v>
      </c>
    </row>
    <row r="9711" spans="1:7">
      <c r="A9711">
        <v>2022</v>
      </c>
      <c r="B9711">
        <v>13202</v>
      </c>
      <c r="C9711">
        <v>2</v>
      </c>
      <c r="D9711">
        <v>21740</v>
      </c>
      <c r="E9711" t="s">
        <v>132</v>
      </c>
      <c r="F9711">
        <v>1389.9</v>
      </c>
      <c r="G9711">
        <v>1389.9</v>
      </c>
    </row>
    <row r="9712" spans="1:7">
      <c r="A9712">
        <v>2022</v>
      </c>
      <c r="B9712">
        <v>13202</v>
      </c>
      <c r="C9712">
        <v>2</v>
      </c>
      <c r="D9712">
        <v>21750</v>
      </c>
      <c r="E9712" t="s">
        <v>132</v>
      </c>
      <c r="F9712">
        <v>915.84</v>
      </c>
      <c r="G9712">
        <v>915.84</v>
      </c>
    </row>
    <row r="9713" spans="1:7">
      <c r="A9713">
        <v>2022</v>
      </c>
      <c r="B9713">
        <v>13202</v>
      </c>
      <c r="C9713">
        <v>2</v>
      </c>
      <c r="D9713">
        <v>21811</v>
      </c>
      <c r="E9713" t="s">
        <v>132</v>
      </c>
      <c r="F9713">
        <v>805.06</v>
      </c>
      <c r="G9713">
        <v>805.06</v>
      </c>
    </row>
    <row r="9714" spans="1:7">
      <c r="A9714">
        <v>2022</v>
      </c>
      <c r="B9714">
        <v>13202</v>
      </c>
      <c r="C9714">
        <v>2</v>
      </c>
      <c r="D9714">
        <v>21812</v>
      </c>
      <c r="E9714" t="s">
        <v>132</v>
      </c>
      <c r="F9714">
        <v>974.98</v>
      </c>
      <c r="G9714">
        <v>974.98</v>
      </c>
    </row>
    <row r="9715" spans="1:7">
      <c r="A9715">
        <v>2022</v>
      </c>
      <c r="B9715">
        <v>13202</v>
      </c>
      <c r="C9715">
        <v>2</v>
      </c>
      <c r="D9715">
        <v>21813</v>
      </c>
      <c r="E9715" t="s">
        <v>132</v>
      </c>
      <c r="F9715">
        <v>1354.89</v>
      </c>
      <c r="G9715">
        <v>1354.89</v>
      </c>
    </row>
    <row r="9716" spans="1:7">
      <c r="A9716">
        <v>2022</v>
      </c>
      <c r="B9716">
        <v>13202</v>
      </c>
      <c r="C9716">
        <v>2</v>
      </c>
      <c r="D9716">
        <v>21820</v>
      </c>
      <c r="E9716" t="s">
        <v>132</v>
      </c>
      <c r="F9716">
        <v>193.83</v>
      </c>
      <c r="G9716">
        <v>190.02</v>
      </c>
    </row>
    <row r="9717" spans="1:7">
      <c r="A9717">
        <v>2022</v>
      </c>
      <c r="B9717">
        <v>13202</v>
      </c>
      <c r="C9717">
        <v>2</v>
      </c>
      <c r="D9717">
        <v>21825</v>
      </c>
      <c r="E9717" t="s">
        <v>132</v>
      </c>
      <c r="F9717">
        <v>737.52</v>
      </c>
      <c r="G9717">
        <v>737.52</v>
      </c>
    </row>
    <row r="9718" spans="1:7">
      <c r="A9718">
        <v>2022</v>
      </c>
      <c r="B9718">
        <v>13202</v>
      </c>
      <c r="C9718">
        <v>2</v>
      </c>
      <c r="D9718">
        <v>21920</v>
      </c>
      <c r="E9718" t="s">
        <v>132</v>
      </c>
      <c r="F9718">
        <v>330.35</v>
      </c>
      <c r="G9718">
        <v>196.18</v>
      </c>
    </row>
    <row r="9719" spans="1:7">
      <c r="A9719">
        <v>2022</v>
      </c>
      <c r="B9719">
        <v>13202</v>
      </c>
      <c r="C9719">
        <v>2</v>
      </c>
      <c r="D9719">
        <v>21925</v>
      </c>
      <c r="E9719" t="s">
        <v>132</v>
      </c>
      <c r="F9719">
        <v>650.48</v>
      </c>
      <c r="G9719">
        <v>497.27</v>
      </c>
    </row>
    <row r="9720" spans="1:7">
      <c r="A9720">
        <v>2022</v>
      </c>
      <c r="B9720">
        <v>13202</v>
      </c>
      <c r="C9720">
        <v>2</v>
      </c>
      <c r="D9720">
        <v>21930</v>
      </c>
      <c r="E9720" t="s">
        <v>132</v>
      </c>
      <c r="F9720">
        <v>662.9</v>
      </c>
      <c r="G9720">
        <v>480.91</v>
      </c>
    </row>
    <row r="9721" spans="1:7">
      <c r="A9721">
        <v>2022</v>
      </c>
      <c r="B9721">
        <v>13202</v>
      </c>
      <c r="C9721">
        <v>2</v>
      </c>
      <c r="D9721">
        <v>21931</v>
      </c>
      <c r="E9721" t="s">
        <v>132</v>
      </c>
      <c r="F9721">
        <v>633.64</v>
      </c>
      <c r="G9721">
        <v>633.64</v>
      </c>
    </row>
    <row r="9722" spans="1:7">
      <c r="A9722">
        <v>2022</v>
      </c>
      <c r="B9722">
        <v>13202</v>
      </c>
      <c r="C9722">
        <v>2</v>
      </c>
      <c r="D9722">
        <v>21932</v>
      </c>
      <c r="E9722" t="s">
        <v>132</v>
      </c>
      <c r="F9722">
        <v>890.72</v>
      </c>
      <c r="G9722">
        <v>890.72</v>
      </c>
    </row>
    <row r="9723" spans="1:7">
      <c r="A9723">
        <v>2022</v>
      </c>
      <c r="B9723">
        <v>13202</v>
      </c>
      <c r="C9723">
        <v>2</v>
      </c>
      <c r="D9723">
        <v>21933</v>
      </c>
      <c r="E9723" t="s">
        <v>132</v>
      </c>
      <c r="F9723">
        <v>997.28</v>
      </c>
      <c r="G9723">
        <v>997.28</v>
      </c>
    </row>
    <row r="9724" spans="1:7">
      <c r="A9724">
        <v>2022</v>
      </c>
      <c r="B9724">
        <v>13202</v>
      </c>
      <c r="C9724">
        <v>2</v>
      </c>
      <c r="D9724">
        <v>21935</v>
      </c>
      <c r="E9724" t="s">
        <v>132</v>
      </c>
      <c r="F9724">
        <v>1375.43</v>
      </c>
      <c r="G9724">
        <v>1375.43</v>
      </c>
    </row>
    <row r="9725" spans="1:7">
      <c r="A9725">
        <v>2022</v>
      </c>
      <c r="B9725">
        <v>13202</v>
      </c>
      <c r="C9725">
        <v>2</v>
      </c>
      <c r="D9725">
        <v>21936</v>
      </c>
      <c r="E9725" t="s">
        <v>132</v>
      </c>
      <c r="F9725">
        <v>1909.79</v>
      </c>
      <c r="G9725">
        <v>1909.79</v>
      </c>
    </row>
    <row r="9726" spans="1:7">
      <c r="A9726">
        <v>2022</v>
      </c>
      <c r="B9726">
        <v>13202</v>
      </c>
      <c r="C9726">
        <v>2</v>
      </c>
      <c r="D9726">
        <v>22010</v>
      </c>
      <c r="E9726" t="s">
        <v>132</v>
      </c>
      <c r="F9726">
        <v>1333.86</v>
      </c>
      <c r="G9726">
        <v>1333.86</v>
      </c>
    </row>
    <row r="9727" spans="1:7">
      <c r="A9727">
        <v>2022</v>
      </c>
      <c r="B9727">
        <v>13202</v>
      </c>
      <c r="C9727">
        <v>2</v>
      </c>
      <c r="D9727">
        <v>22015</v>
      </c>
      <c r="E9727" t="s">
        <v>132</v>
      </c>
      <c r="F9727">
        <v>1296.75</v>
      </c>
      <c r="G9727">
        <v>1296.75</v>
      </c>
    </row>
    <row r="9728" spans="1:7">
      <c r="A9728">
        <v>2022</v>
      </c>
      <c r="B9728">
        <v>13202</v>
      </c>
      <c r="C9728">
        <v>2</v>
      </c>
      <c r="D9728">
        <v>22100</v>
      </c>
      <c r="E9728" t="s">
        <v>132</v>
      </c>
      <c r="F9728">
        <v>1176.53</v>
      </c>
      <c r="G9728">
        <v>1176.53</v>
      </c>
    </row>
    <row r="9729" spans="1:7">
      <c r="A9729">
        <v>2022</v>
      </c>
      <c r="B9729">
        <v>13202</v>
      </c>
      <c r="C9729">
        <v>2</v>
      </c>
      <c r="D9729">
        <v>22101</v>
      </c>
      <c r="E9729" t="s">
        <v>132</v>
      </c>
      <c r="F9729">
        <v>1164.6600000000001</v>
      </c>
      <c r="G9729">
        <v>1164.6600000000001</v>
      </c>
    </row>
    <row r="9730" spans="1:7">
      <c r="A9730">
        <v>2022</v>
      </c>
      <c r="B9730">
        <v>13202</v>
      </c>
      <c r="C9730">
        <v>2</v>
      </c>
      <c r="D9730">
        <v>22102</v>
      </c>
      <c r="E9730" t="s">
        <v>132</v>
      </c>
      <c r="F9730">
        <v>1021.29</v>
      </c>
      <c r="G9730">
        <v>1021.29</v>
      </c>
    </row>
    <row r="9731" spans="1:7">
      <c r="A9731">
        <v>2022</v>
      </c>
      <c r="B9731">
        <v>13202</v>
      </c>
      <c r="C9731">
        <v>2</v>
      </c>
      <c r="D9731">
        <v>22103</v>
      </c>
      <c r="E9731" t="s">
        <v>132</v>
      </c>
      <c r="F9731">
        <v>182.69</v>
      </c>
      <c r="G9731">
        <v>182.69</v>
      </c>
    </row>
    <row r="9732" spans="1:7">
      <c r="A9732">
        <v>2022</v>
      </c>
      <c r="B9732">
        <v>13202</v>
      </c>
      <c r="C9732">
        <v>2</v>
      </c>
      <c r="D9732">
        <v>22110</v>
      </c>
      <c r="E9732" t="s">
        <v>132</v>
      </c>
      <c r="F9732">
        <v>1462.19</v>
      </c>
      <c r="G9732">
        <v>1462.19</v>
      </c>
    </row>
    <row r="9733" spans="1:7">
      <c r="A9733">
        <v>2022</v>
      </c>
      <c r="B9733">
        <v>13202</v>
      </c>
      <c r="C9733">
        <v>2</v>
      </c>
      <c r="D9733">
        <v>22112</v>
      </c>
      <c r="E9733" t="s">
        <v>132</v>
      </c>
      <c r="F9733">
        <v>1618.62</v>
      </c>
      <c r="G9733">
        <v>1618.62</v>
      </c>
    </row>
    <row r="9734" spans="1:7">
      <c r="A9734">
        <v>2022</v>
      </c>
      <c r="B9734">
        <v>13202</v>
      </c>
      <c r="C9734">
        <v>2</v>
      </c>
      <c r="D9734">
        <v>22114</v>
      </c>
      <c r="E9734" t="s">
        <v>132</v>
      </c>
      <c r="F9734">
        <v>1618.62</v>
      </c>
      <c r="G9734">
        <v>1618.62</v>
      </c>
    </row>
    <row r="9735" spans="1:7">
      <c r="A9735">
        <v>2022</v>
      </c>
      <c r="B9735">
        <v>13202</v>
      </c>
      <c r="C9735">
        <v>2</v>
      </c>
      <c r="D9735">
        <v>22116</v>
      </c>
      <c r="E9735" t="s">
        <v>132</v>
      </c>
      <c r="F9735">
        <v>200.06</v>
      </c>
      <c r="G9735">
        <v>200.06</v>
      </c>
    </row>
    <row r="9736" spans="1:7">
      <c r="A9736">
        <v>2022</v>
      </c>
      <c r="B9736">
        <v>13202</v>
      </c>
      <c r="C9736">
        <v>2</v>
      </c>
      <c r="D9736">
        <v>22206</v>
      </c>
      <c r="E9736" t="s">
        <v>132</v>
      </c>
      <c r="F9736">
        <v>3406.68</v>
      </c>
      <c r="G9736">
        <v>3406.68</v>
      </c>
    </row>
    <row r="9737" spans="1:7">
      <c r="A9737">
        <v>2022</v>
      </c>
      <c r="B9737">
        <v>13202</v>
      </c>
      <c r="C9737">
        <v>2</v>
      </c>
      <c r="D9737">
        <v>22207</v>
      </c>
      <c r="E9737" t="s">
        <v>132</v>
      </c>
      <c r="F9737">
        <v>3305.15</v>
      </c>
      <c r="G9737">
        <v>3305.15</v>
      </c>
    </row>
    <row r="9738" spans="1:7">
      <c r="A9738">
        <v>2022</v>
      </c>
      <c r="B9738">
        <v>13202</v>
      </c>
      <c r="C9738">
        <v>2</v>
      </c>
      <c r="D9738">
        <v>22208</v>
      </c>
      <c r="E9738" t="s">
        <v>132</v>
      </c>
      <c r="F9738">
        <v>831.83</v>
      </c>
      <c r="G9738">
        <v>831.83</v>
      </c>
    </row>
    <row r="9739" spans="1:7">
      <c r="A9739">
        <v>2022</v>
      </c>
      <c r="B9739">
        <v>13202</v>
      </c>
      <c r="C9739">
        <v>2</v>
      </c>
      <c r="D9739">
        <v>22210</v>
      </c>
      <c r="E9739" t="s">
        <v>132</v>
      </c>
      <c r="F9739">
        <v>2473.75</v>
      </c>
      <c r="G9739">
        <v>2473.75</v>
      </c>
    </row>
    <row r="9740" spans="1:7">
      <c r="A9740">
        <v>2022</v>
      </c>
      <c r="B9740">
        <v>13202</v>
      </c>
      <c r="C9740">
        <v>2</v>
      </c>
      <c r="D9740">
        <v>22212</v>
      </c>
      <c r="E9740" t="s">
        <v>132</v>
      </c>
      <c r="F9740">
        <v>2073.84</v>
      </c>
      <c r="G9740">
        <v>2073.84</v>
      </c>
    </row>
    <row r="9741" spans="1:7">
      <c r="A9741">
        <v>2022</v>
      </c>
      <c r="B9741">
        <v>13202</v>
      </c>
      <c r="C9741">
        <v>2</v>
      </c>
      <c r="D9741">
        <v>22214</v>
      </c>
      <c r="E9741" t="s">
        <v>132</v>
      </c>
      <c r="F9741">
        <v>2073.0500000000002</v>
      </c>
      <c r="G9741">
        <v>2073.0500000000002</v>
      </c>
    </row>
    <row r="9742" spans="1:7">
      <c r="A9742">
        <v>2022</v>
      </c>
      <c r="B9742">
        <v>13202</v>
      </c>
      <c r="C9742">
        <v>2</v>
      </c>
      <c r="D9742">
        <v>22216</v>
      </c>
      <c r="E9742" t="s">
        <v>132</v>
      </c>
      <c r="F9742">
        <v>502.42</v>
      </c>
      <c r="G9742">
        <v>502.42</v>
      </c>
    </row>
    <row r="9743" spans="1:7">
      <c r="A9743">
        <v>2022</v>
      </c>
      <c r="B9743">
        <v>13202</v>
      </c>
      <c r="C9743">
        <v>2</v>
      </c>
      <c r="D9743">
        <v>22220</v>
      </c>
      <c r="E9743" t="s">
        <v>132</v>
      </c>
      <c r="F9743">
        <v>2229.73</v>
      </c>
      <c r="G9743">
        <v>2229.73</v>
      </c>
    </row>
    <row r="9744" spans="1:7">
      <c r="A9744">
        <v>2022</v>
      </c>
      <c r="B9744">
        <v>13202</v>
      </c>
      <c r="C9744">
        <v>2</v>
      </c>
      <c r="D9744">
        <v>22222</v>
      </c>
      <c r="E9744" t="s">
        <v>132</v>
      </c>
      <c r="F9744">
        <v>2522.9299999999998</v>
      </c>
      <c r="G9744">
        <v>2522.9299999999998</v>
      </c>
    </row>
    <row r="9745" spans="1:7">
      <c r="A9745">
        <v>2022</v>
      </c>
      <c r="B9745">
        <v>13202</v>
      </c>
      <c r="C9745">
        <v>2</v>
      </c>
      <c r="D9745">
        <v>22224</v>
      </c>
      <c r="E9745" t="s">
        <v>132</v>
      </c>
      <c r="F9745">
        <v>2134.61</v>
      </c>
      <c r="G9745">
        <v>2134.61</v>
      </c>
    </row>
    <row r="9746" spans="1:7">
      <c r="A9746">
        <v>2022</v>
      </c>
      <c r="B9746">
        <v>13202</v>
      </c>
      <c r="C9746">
        <v>2</v>
      </c>
      <c r="D9746">
        <v>22226</v>
      </c>
      <c r="E9746" t="s">
        <v>132</v>
      </c>
      <c r="F9746">
        <v>494.94</v>
      </c>
      <c r="G9746">
        <v>494.94</v>
      </c>
    </row>
    <row r="9747" spans="1:7">
      <c r="A9747">
        <v>2022</v>
      </c>
      <c r="B9747">
        <v>13202</v>
      </c>
      <c r="C9747">
        <v>2</v>
      </c>
      <c r="D9747">
        <v>22310</v>
      </c>
      <c r="E9747" t="s">
        <v>132</v>
      </c>
      <c r="F9747">
        <v>409.17</v>
      </c>
      <c r="G9747">
        <v>391.39</v>
      </c>
    </row>
    <row r="9748" spans="1:7">
      <c r="A9748">
        <v>2022</v>
      </c>
      <c r="B9748">
        <v>13202</v>
      </c>
      <c r="C9748">
        <v>2</v>
      </c>
      <c r="D9748">
        <v>22315</v>
      </c>
      <c r="E9748" t="s">
        <v>132</v>
      </c>
      <c r="F9748">
        <v>1166.2</v>
      </c>
      <c r="G9748">
        <v>1025.69</v>
      </c>
    </row>
    <row r="9749" spans="1:7">
      <c r="A9749">
        <v>2022</v>
      </c>
      <c r="B9749">
        <v>13202</v>
      </c>
      <c r="C9749">
        <v>2</v>
      </c>
      <c r="D9749">
        <v>22318</v>
      </c>
      <c r="E9749" t="s">
        <v>132</v>
      </c>
      <c r="F9749">
        <v>2350.0700000000002</v>
      </c>
      <c r="G9749">
        <v>2350.0700000000002</v>
      </c>
    </row>
    <row r="9750" spans="1:7">
      <c r="A9750">
        <v>2022</v>
      </c>
      <c r="B9750">
        <v>13202</v>
      </c>
      <c r="C9750">
        <v>2</v>
      </c>
      <c r="D9750">
        <v>22319</v>
      </c>
      <c r="E9750" t="s">
        <v>132</v>
      </c>
      <c r="F9750">
        <v>2646.85</v>
      </c>
      <c r="G9750">
        <v>2646.85</v>
      </c>
    </row>
    <row r="9751" spans="1:7">
      <c r="A9751">
        <v>2022</v>
      </c>
      <c r="B9751">
        <v>13202</v>
      </c>
      <c r="C9751">
        <v>2</v>
      </c>
      <c r="D9751">
        <v>22325</v>
      </c>
      <c r="E9751" t="s">
        <v>132</v>
      </c>
      <c r="F9751">
        <v>2045.69</v>
      </c>
      <c r="G9751">
        <v>2045.69</v>
      </c>
    </row>
    <row r="9752" spans="1:7">
      <c r="A9752">
        <v>2022</v>
      </c>
      <c r="B9752">
        <v>13202</v>
      </c>
      <c r="C9752">
        <v>2</v>
      </c>
      <c r="D9752">
        <v>22326</v>
      </c>
      <c r="E9752" t="s">
        <v>132</v>
      </c>
      <c r="F9752">
        <v>2123.04</v>
      </c>
      <c r="G9752">
        <v>2123.04</v>
      </c>
    </row>
    <row r="9753" spans="1:7">
      <c r="A9753">
        <v>2022</v>
      </c>
      <c r="B9753">
        <v>13202</v>
      </c>
      <c r="C9753">
        <v>2</v>
      </c>
      <c r="D9753">
        <v>22327</v>
      </c>
      <c r="E9753" t="s">
        <v>132</v>
      </c>
      <c r="F9753">
        <v>2136.7399999999998</v>
      </c>
      <c r="G9753">
        <v>2136.7399999999998</v>
      </c>
    </row>
    <row r="9754" spans="1:7">
      <c r="A9754">
        <v>2022</v>
      </c>
      <c r="B9754">
        <v>13202</v>
      </c>
      <c r="C9754">
        <v>2</v>
      </c>
      <c r="D9754">
        <v>22328</v>
      </c>
      <c r="E9754" t="s">
        <v>132</v>
      </c>
      <c r="F9754">
        <v>395.45</v>
      </c>
      <c r="G9754">
        <v>395.45</v>
      </c>
    </row>
    <row r="9755" spans="1:7">
      <c r="A9755">
        <v>2022</v>
      </c>
      <c r="B9755">
        <v>13202</v>
      </c>
      <c r="C9755">
        <v>2</v>
      </c>
      <c r="D9755">
        <v>22505</v>
      </c>
      <c r="E9755" t="s">
        <v>132</v>
      </c>
      <c r="F9755">
        <v>170.61</v>
      </c>
      <c r="G9755">
        <v>170.61</v>
      </c>
    </row>
    <row r="9756" spans="1:7">
      <c r="A9756">
        <v>2022</v>
      </c>
      <c r="B9756">
        <v>13202</v>
      </c>
      <c r="C9756">
        <v>2</v>
      </c>
      <c r="D9756">
        <v>22510</v>
      </c>
      <c r="E9756" t="s">
        <v>132</v>
      </c>
      <c r="F9756">
        <v>2378.83</v>
      </c>
      <c r="G9756">
        <v>538.17999999999995</v>
      </c>
    </row>
    <row r="9757" spans="1:7">
      <c r="A9757">
        <v>2022</v>
      </c>
      <c r="B9757">
        <v>13202</v>
      </c>
      <c r="C9757">
        <v>2</v>
      </c>
      <c r="D9757">
        <v>22511</v>
      </c>
      <c r="E9757" t="s">
        <v>132</v>
      </c>
      <c r="F9757">
        <v>2376.46</v>
      </c>
      <c r="G9757">
        <v>508.73</v>
      </c>
    </row>
    <row r="9758" spans="1:7">
      <c r="A9758">
        <v>2022</v>
      </c>
      <c r="B9758">
        <v>13202</v>
      </c>
      <c r="C9758">
        <v>2</v>
      </c>
      <c r="D9758">
        <v>22512</v>
      </c>
      <c r="E9758" t="s">
        <v>132</v>
      </c>
      <c r="F9758">
        <v>962.22</v>
      </c>
      <c r="G9758">
        <v>264.74</v>
      </c>
    </row>
    <row r="9759" spans="1:7">
      <c r="A9759">
        <v>2022</v>
      </c>
      <c r="B9759">
        <v>13202</v>
      </c>
      <c r="C9759">
        <v>2</v>
      </c>
      <c r="D9759">
        <v>22513</v>
      </c>
      <c r="E9759" t="s">
        <v>132</v>
      </c>
      <c r="F9759">
        <v>7625.51</v>
      </c>
      <c r="G9759">
        <v>661.62</v>
      </c>
    </row>
    <row r="9760" spans="1:7">
      <c r="A9760">
        <v>2022</v>
      </c>
      <c r="B9760">
        <v>13202</v>
      </c>
      <c r="C9760">
        <v>2</v>
      </c>
      <c r="D9760">
        <v>22514</v>
      </c>
      <c r="E9760" t="s">
        <v>132</v>
      </c>
      <c r="F9760">
        <v>7585.66</v>
      </c>
      <c r="G9760">
        <v>615</v>
      </c>
    </row>
    <row r="9761" spans="1:7">
      <c r="A9761">
        <v>2022</v>
      </c>
      <c r="B9761">
        <v>13202</v>
      </c>
      <c r="C9761">
        <v>2</v>
      </c>
      <c r="D9761">
        <v>22515</v>
      </c>
      <c r="E9761" t="s">
        <v>132</v>
      </c>
      <c r="F9761">
        <v>3927.71</v>
      </c>
      <c r="G9761">
        <v>286.63</v>
      </c>
    </row>
    <row r="9762" spans="1:7">
      <c r="A9762">
        <v>2022</v>
      </c>
      <c r="B9762">
        <v>13202</v>
      </c>
      <c r="C9762">
        <v>2</v>
      </c>
      <c r="D9762">
        <v>22532</v>
      </c>
      <c r="E9762" t="s">
        <v>132</v>
      </c>
      <c r="F9762">
        <v>2523.1799999999998</v>
      </c>
      <c r="G9762">
        <v>2523.1799999999998</v>
      </c>
    </row>
    <row r="9763" spans="1:7">
      <c r="A9763">
        <v>2022</v>
      </c>
      <c r="B9763">
        <v>13202</v>
      </c>
      <c r="C9763">
        <v>2</v>
      </c>
      <c r="D9763">
        <v>22533</v>
      </c>
      <c r="E9763" t="s">
        <v>132</v>
      </c>
      <c r="F9763">
        <v>2237.2600000000002</v>
      </c>
      <c r="G9763">
        <v>2237.2600000000002</v>
      </c>
    </row>
    <row r="9764" spans="1:7">
      <c r="A9764">
        <v>2022</v>
      </c>
      <c r="B9764">
        <v>13202</v>
      </c>
      <c r="C9764">
        <v>2</v>
      </c>
      <c r="D9764">
        <v>22534</v>
      </c>
      <c r="E9764" t="s">
        <v>132</v>
      </c>
      <c r="F9764">
        <v>496.48</v>
      </c>
      <c r="G9764">
        <v>496.48</v>
      </c>
    </row>
    <row r="9765" spans="1:7">
      <c r="A9765">
        <v>2022</v>
      </c>
      <c r="B9765">
        <v>13202</v>
      </c>
      <c r="C9765">
        <v>2</v>
      </c>
      <c r="D9765">
        <v>22548</v>
      </c>
      <c r="E9765" t="s">
        <v>132</v>
      </c>
      <c r="F9765">
        <v>2834.16</v>
      </c>
      <c r="G9765">
        <v>2834.16</v>
      </c>
    </row>
    <row r="9766" spans="1:7">
      <c r="A9766">
        <v>2022</v>
      </c>
      <c r="B9766">
        <v>13202</v>
      </c>
      <c r="C9766">
        <v>2</v>
      </c>
      <c r="D9766">
        <v>22551</v>
      </c>
      <c r="E9766" t="s">
        <v>132</v>
      </c>
      <c r="F9766">
        <v>2387.0100000000002</v>
      </c>
      <c r="G9766">
        <v>2387.0100000000002</v>
      </c>
    </row>
    <row r="9767" spans="1:7">
      <c r="A9767">
        <v>2022</v>
      </c>
      <c r="B9767">
        <v>13202</v>
      </c>
      <c r="C9767">
        <v>2</v>
      </c>
      <c r="D9767">
        <v>22552</v>
      </c>
      <c r="E9767" t="s">
        <v>132</v>
      </c>
      <c r="F9767">
        <v>557.82000000000005</v>
      </c>
      <c r="G9767">
        <v>557.82000000000005</v>
      </c>
    </row>
    <row r="9768" spans="1:7">
      <c r="A9768">
        <v>2022</v>
      </c>
      <c r="B9768">
        <v>13202</v>
      </c>
      <c r="C9768">
        <v>2</v>
      </c>
      <c r="D9768">
        <v>22554</v>
      </c>
      <c r="E9768" t="s">
        <v>132</v>
      </c>
      <c r="F9768">
        <v>1751.61</v>
      </c>
      <c r="G9768">
        <v>1751.61</v>
      </c>
    </row>
    <row r="9769" spans="1:7">
      <c r="A9769">
        <v>2022</v>
      </c>
      <c r="B9769">
        <v>13202</v>
      </c>
      <c r="C9769">
        <v>2</v>
      </c>
      <c r="D9769">
        <v>22556</v>
      </c>
      <c r="E9769" t="s">
        <v>132</v>
      </c>
      <c r="F9769">
        <v>2304.84</v>
      </c>
      <c r="G9769">
        <v>2304.84</v>
      </c>
    </row>
    <row r="9770" spans="1:7">
      <c r="A9770">
        <v>2022</v>
      </c>
      <c r="B9770">
        <v>13202</v>
      </c>
      <c r="C9770">
        <v>2</v>
      </c>
      <c r="D9770">
        <v>22558</v>
      </c>
      <c r="E9770" t="s">
        <v>132</v>
      </c>
      <c r="F9770">
        <v>2094.19</v>
      </c>
      <c r="G9770">
        <v>2094.19</v>
      </c>
    </row>
    <row r="9771" spans="1:7">
      <c r="A9771">
        <v>2022</v>
      </c>
      <c r="B9771">
        <v>13202</v>
      </c>
      <c r="C9771">
        <v>2</v>
      </c>
      <c r="D9771">
        <v>22585</v>
      </c>
      <c r="E9771" t="s">
        <v>132</v>
      </c>
      <c r="F9771">
        <v>451.31</v>
      </c>
      <c r="G9771">
        <v>451.31</v>
      </c>
    </row>
    <row r="9772" spans="1:7">
      <c r="A9772">
        <v>2022</v>
      </c>
      <c r="B9772">
        <v>13202</v>
      </c>
      <c r="C9772">
        <v>2</v>
      </c>
      <c r="D9772">
        <v>22586</v>
      </c>
      <c r="E9772" t="s">
        <v>132</v>
      </c>
      <c r="F9772">
        <v>2934.14</v>
      </c>
      <c r="G9772">
        <v>2934.14</v>
      </c>
    </row>
    <row r="9773" spans="1:7">
      <c r="A9773">
        <v>2022</v>
      </c>
      <c r="B9773">
        <v>13202</v>
      </c>
      <c r="C9773">
        <v>2</v>
      </c>
      <c r="D9773">
        <v>22590</v>
      </c>
      <c r="E9773" t="s">
        <v>132</v>
      </c>
      <c r="F9773">
        <v>2244.9499999999998</v>
      </c>
      <c r="G9773">
        <v>2244.9499999999998</v>
      </c>
    </row>
    <row r="9774" spans="1:7">
      <c r="A9774">
        <v>2022</v>
      </c>
      <c r="B9774">
        <v>13202</v>
      </c>
      <c r="C9774">
        <v>2</v>
      </c>
      <c r="D9774">
        <v>22595</v>
      </c>
      <c r="E9774" t="s">
        <v>132</v>
      </c>
      <c r="F9774">
        <v>2142.79</v>
      </c>
      <c r="G9774">
        <v>2142.79</v>
      </c>
    </row>
    <row r="9775" spans="1:7">
      <c r="A9775">
        <v>2022</v>
      </c>
      <c r="B9775">
        <v>13202</v>
      </c>
      <c r="C9775">
        <v>2</v>
      </c>
      <c r="D9775">
        <v>22600</v>
      </c>
      <c r="E9775" t="s">
        <v>132</v>
      </c>
      <c r="F9775">
        <v>1818.33</v>
      </c>
      <c r="G9775">
        <v>1818.33</v>
      </c>
    </row>
    <row r="9776" spans="1:7">
      <c r="A9776">
        <v>2022</v>
      </c>
      <c r="B9776">
        <v>13202</v>
      </c>
      <c r="C9776">
        <v>2</v>
      </c>
      <c r="D9776">
        <v>22610</v>
      </c>
      <c r="E9776" t="s">
        <v>132</v>
      </c>
      <c r="F9776">
        <v>1774.84</v>
      </c>
      <c r="G9776">
        <v>1774.84</v>
      </c>
    </row>
    <row r="9777" spans="1:7">
      <c r="A9777">
        <v>2022</v>
      </c>
      <c r="B9777">
        <v>13202</v>
      </c>
      <c r="C9777">
        <v>2</v>
      </c>
      <c r="D9777">
        <v>22612</v>
      </c>
      <c r="E9777" t="s">
        <v>132</v>
      </c>
      <c r="F9777">
        <v>2180.81</v>
      </c>
      <c r="G9777">
        <v>2180.81</v>
      </c>
    </row>
    <row r="9778" spans="1:7">
      <c r="A9778">
        <v>2022</v>
      </c>
      <c r="B9778">
        <v>13202</v>
      </c>
      <c r="C9778">
        <v>2</v>
      </c>
      <c r="D9778">
        <v>22614</v>
      </c>
      <c r="E9778" t="s">
        <v>132</v>
      </c>
      <c r="F9778">
        <v>547.9</v>
      </c>
      <c r="G9778">
        <v>547.9</v>
      </c>
    </row>
    <row r="9779" spans="1:7">
      <c r="A9779">
        <v>2022</v>
      </c>
      <c r="B9779">
        <v>13202</v>
      </c>
      <c r="C9779">
        <v>2</v>
      </c>
      <c r="D9779">
        <v>22630</v>
      </c>
      <c r="E9779" t="s">
        <v>132</v>
      </c>
      <c r="F9779">
        <v>2228.39</v>
      </c>
      <c r="G9779">
        <v>2228.39</v>
      </c>
    </row>
    <row r="9780" spans="1:7">
      <c r="A9780">
        <v>2022</v>
      </c>
      <c r="B9780">
        <v>13202</v>
      </c>
      <c r="C9780">
        <v>2</v>
      </c>
      <c r="D9780">
        <v>22632</v>
      </c>
      <c r="E9780" t="s">
        <v>132</v>
      </c>
      <c r="F9780">
        <v>455.42</v>
      </c>
      <c r="G9780">
        <v>455.42</v>
      </c>
    </row>
    <row r="9781" spans="1:7">
      <c r="A9781">
        <v>2022</v>
      </c>
      <c r="B9781">
        <v>13202</v>
      </c>
      <c r="C9781">
        <v>2</v>
      </c>
      <c r="D9781">
        <v>22633</v>
      </c>
      <c r="E9781" t="s">
        <v>132</v>
      </c>
      <c r="F9781">
        <v>2574.9</v>
      </c>
      <c r="G9781">
        <v>2574.9</v>
      </c>
    </row>
    <row r="9782" spans="1:7">
      <c r="A9782">
        <v>2022</v>
      </c>
      <c r="B9782">
        <v>13202</v>
      </c>
      <c r="C9782">
        <v>2</v>
      </c>
      <c r="D9782">
        <v>22634</v>
      </c>
      <c r="E9782" t="s">
        <v>132</v>
      </c>
      <c r="F9782">
        <v>696.05</v>
      </c>
      <c r="G9782">
        <v>696.05</v>
      </c>
    </row>
    <row r="9783" spans="1:7">
      <c r="A9783">
        <v>2022</v>
      </c>
      <c r="B9783">
        <v>13202</v>
      </c>
      <c r="C9783">
        <v>2</v>
      </c>
      <c r="D9783">
        <v>22800</v>
      </c>
      <c r="E9783" t="s">
        <v>132</v>
      </c>
      <c r="F9783">
        <v>1849.36</v>
      </c>
      <c r="G9783">
        <v>1849.36</v>
      </c>
    </row>
    <row r="9784" spans="1:7">
      <c r="A9784">
        <v>2022</v>
      </c>
      <c r="B9784">
        <v>13202</v>
      </c>
      <c r="C9784">
        <v>2</v>
      </c>
      <c r="D9784">
        <v>22802</v>
      </c>
      <c r="E9784" t="s">
        <v>132</v>
      </c>
      <c r="F9784">
        <v>2903.13</v>
      </c>
      <c r="G9784">
        <v>2903.13</v>
      </c>
    </row>
    <row r="9785" spans="1:7">
      <c r="A9785">
        <v>2022</v>
      </c>
      <c r="B9785">
        <v>13202</v>
      </c>
      <c r="C9785">
        <v>2</v>
      </c>
      <c r="D9785">
        <v>22804</v>
      </c>
      <c r="E9785" t="s">
        <v>132</v>
      </c>
      <c r="F9785">
        <v>3318.59</v>
      </c>
      <c r="G9785">
        <v>3318.59</v>
      </c>
    </row>
    <row r="9786" spans="1:7">
      <c r="A9786">
        <v>2022</v>
      </c>
      <c r="B9786">
        <v>13202</v>
      </c>
      <c r="C9786">
        <v>2</v>
      </c>
      <c r="D9786">
        <v>22808</v>
      </c>
      <c r="E9786" t="s">
        <v>132</v>
      </c>
      <c r="F9786">
        <v>2509.56</v>
      </c>
      <c r="G9786">
        <v>2509.56</v>
      </c>
    </row>
    <row r="9787" spans="1:7">
      <c r="A9787">
        <v>2022</v>
      </c>
      <c r="B9787">
        <v>13202</v>
      </c>
      <c r="C9787">
        <v>2</v>
      </c>
      <c r="D9787">
        <v>22810</v>
      </c>
      <c r="E9787" t="s">
        <v>132</v>
      </c>
      <c r="F9787">
        <v>2655.44</v>
      </c>
      <c r="G9787">
        <v>2655.44</v>
      </c>
    </row>
    <row r="9788" spans="1:7">
      <c r="A9788">
        <v>2022</v>
      </c>
      <c r="B9788">
        <v>13202</v>
      </c>
      <c r="C9788">
        <v>2</v>
      </c>
      <c r="D9788">
        <v>22812</v>
      </c>
      <c r="E9788" t="s">
        <v>132</v>
      </c>
      <c r="F9788">
        <v>2908.17</v>
      </c>
      <c r="G9788">
        <v>2908.17</v>
      </c>
    </row>
    <row r="9789" spans="1:7">
      <c r="A9789">
        <v>2022</v>
      </c>
      <c r="B9789">
        <v>13202</v>
      </c>
      <c r="C9789">
        <v>2</v>
      </c>
      <c r="D9789">
        <v>22818</v>
      </c>
      <c r="E9789" t="s">
        <v>132</v>
      </c>
      <c r="F9789">
        <v>2844.7</v>
      </c>
      <c r="G9789">
        <v>2844.7</v>
      </c>
    </row>
    <row r="9790" spans="1:7">
      <c r="A9790">
        <v>2022</v>
      </c>
      <c r="B9790">
        <v>13202</v>
      </c>
      <c r="C9790">
        <v>2</v>
      </c>
      <c r="D9790">
        <v>22819</v>
      </c>
      <c r="E9790" t="s">
        <v>132</v>
      </c>
      <c r="F9790">
        <v>3273.73</v>
      </c>
      <c r="G9790">
        <v>3273.73</v>
      </c>
    </row>
    <row r="9791" spans="1:7">
      <c r="A9791">
        <v>2022</v>
      </c>
      <c r="B9791">
        <v>13202</v>
      </c>
      <c r="C9791">
        <v>2</v>
      </c>
      <c r="D9791">
        <v>22830</v>
      </c>
      <c r="E9791" t="s">
        <v>132</v>
      </c>
      <c r="F9791">
        <v>1130.04</v>
      </c>
      <c r="G9791">
        <v>1130.04</v>
      </c>
    </row>
    <row r="9792" spans="1:7">
      <c r="A9792">
        <v>2022</v>
      </c>
      <c r="B9792">
        <v>13202</v>
      </c>
      <c r="C9792">
        <v>2</v>
      </c>
      <c r="D9792">
        <v>22840</v>
      </c>
      <c r="E9792" t="s">
        <v>132</v>
      </c>
      <c r="F9792">
        <v>1059.8800000000001</v>
      </c>
      <c r="G9792">
        <v>1059.8800000000001</v>
      </c>
    </row>
    <row r="9793" spans="1:7">
      <c r="A9793">
        <v>2022</v>
      </c>
      <c r="B9793">
        <v>13202</v>
      </c>
      <c r="C9793">
        <v>2</v>
      </c>
      <c r="D9793">
        <v>22842</v>
      </c>
      <c r="E9793" t="s">
        <v>132</v>
      </c>
      <c r="F9793">
        <v>1068.3</v>
      </c>
      <c r="G9793">
        <v>1068.3</v>
      </c>
    </row>
    <row r="9794" spans="1:7">
      <c r="A9794">
        <v>2022</v>
      </c>
      <c r="B9794">
        <v>13202</v>
      </c>
      <c r="C9794">
        <v>2</v>
      </c>
      <c r="D9794">
        <v>22843</v>
      </c>
      <c r="E9794" t="s">
        <v>132</v>
      </c>
      <c r="F9794">
        <v>1141.22</v>
      </c>
      <c r="G9794">
        <v>1141.22</v>
      </c>
    </row>
    <row r="9795" spans="1:7">
      <c r="A9795">
        <v>2022</v>
      </c>
      <c r="B9795">
        <v>13202</v>
      </c>
      <c r="C9795">
        <v>2</v>
      </c>
      <c r="D9795">
        <v>22844</v>
      </c>
      <c r="E9795" t="s">
        <v>132</v>
      </c>
      <c r="F9795">
        <v>1355.41</v>
      </c>
      <c r="G9795">
        <v>1355.41</v>
      </c>
    </row>
    <row r="9796" spans="1:7">
      <c r="A9796">
        <v>2022</v>
      </c>
      <c r="B9796">
        <v>13202</v>
      </c>
      <c r="C9796">
        <v>2</v>
      </c>
      <c r="D9796">
        <v>22845</v>
      </c>
      <c r="E9796" t="s">
        <v>132</v>
      </c>
      <c r="F9796">
        <v>1023.99</v>
      </c>
      <c r="G9796">
        <v>1023.99</v>
      </c>
    </row>
    <row r="9797" spans="1:7">
      <c r="A9797">
        <v>2022</v>
      </c>
      <c r="B9797">
        <v>13202</v>
      </c>
      <c r="C9797">
        <v>2</v>
      </c>
      <c r="D9797">
        <v>22846</v>
      </c>
      <c r="E9797" t="s">
        <v>132</v>
      </c>
      <c r="F9797">
        <v>1064.82</v>
      </c>
      <c r="G9797">
        <v>1064.82</v>
      </c>
    </row>
    <row r="9798" spans="1:7">
      <c r="A9798">
        <v>2022</v>
      </c>
      <c r="B9798">
        <v>13202</v>
      </c>
      <c r="C9798">
        <v>2</v>
      </c>
      <c r="D9798">
        <v>22847</v>
      </c>
      <c r="E9798" t="s">
        <v>132</v>
      </c>
      <c r="F9798">
        <v>1060.72</v>
      </c>
      <c r="G9798">
        <v>1060.72</v>
      </c>
    </row>
    <row r="9799" spans="1:7">
      <c r="A9799">
        <v>2022</v>
      </c>
      <c r="B9799">
        <v>13202</v>
      </c>
      <c r="C9799">
        <v>2</v>
      </c>
      <c r="D9799">
        <v>22848</v>
      </c>
      <c r="E9799" t="s">
        <v>132</v>
      </c>
      <c r="F9799">
        <v>495.88</v>
      </c>
      <c r="G9799">
        <v>495.88</v>
      </c>
    </row>
    <row r="9800" spans="1:7">
      <c r="A9800">
        <v>2022</v>
      </c>
      <c r="B9800">
        <v>13202</v>
      </c>
      <c r="C9800">
        <v>2</v>
      </c>
      <c r="D9800">
        <v>22849</v>
      </c>
      <c r="E9800" t="s">
        <v>132</v>
      </c>
      <c r="F9800">
        <v>1805.81</v>
      </c>
      <c r="G9800">
        <v>1805.81</v>
      </c>
    </row>
    <row r="9801" spans="1:7">
      <c r="A9801">
        <v>2022</v>
      </c>
      <c r="B9801">
        <v>13202</v>
      </c>
      <c r="C9801">
        <v>2</v>
      </c>
      <c r="D9801">
        <v>22850</v>
      </c>
      <c r="E9801" t="s">
        <v>132</v>
      </c>
      <c r="F9801">
        <v>1013.03</v>
      </c>
      <c r="G9801">
        <v>1013.03</v>
      </c>
    </row>
    <row r="9802" spans="1:7">
      <c r="A9802">
        <v>2022</v>
      </c>
      <c r="B9802">
        <v>13202</v>
      </c>
      <c r="C9802">
        <v>2</v>
      </c>
      <c r="D9802">
        <v>22852</v>
      </c>
      <c r="E9802" t="s">
        <v>132</v>
      </c>
      <c r="F9802">
        <v>970.26</v>
      </c>
      <c r="G9802">
        <v>970.26</v>
      </c>
    </row>
    <row r="9803" spans="1:7">
      <c r="A9803">
        <v>2022</v>
      </c>
      <c r="B9803">
        <v>13202</v>
      </c>
      <c r="C9803">
        <v>2</v>
      </c>
      <c r="D9803">
        <v>22853</v>
      </c>
      <c r="E9803" t="s">
        <v>132</v>
      </c>
      <c r="F9803">
        <v>361.56</v>
      </c>
      <c r="G9803">
        <v>361.56</v>
      </c>
    </row>
    <row r="9804" spans="1:7">
      <c r="A9804">
        <v>2022</v>
      </c>
      <c r="B9804">
        <v>13202</v>
      </c>
      <c r="C9804">
        <v>2</v>
      </c>
      <c r="D9804">
        <v>22854</v>
      </c>
      <c r="E9804" t="s">
        <v>132</v>
      </c>
      <c r="F9804">
        <v>471.48</v>
      </c>
      <c r="G9804">
        <v>471.48</v>
      </c>
    </row>
    <row r="9805" spans="1:7">
      <c r="A9805">
        <v>2022</v>
      </c>
      <c r="B9805">
        <v>13202</v>
      </c>
      <c r="C9805">
        <v>2</v>
      </c>
      <c r="D9805">
        <v>22855</v>
      </c>
      <c r="E9805" t="s">
        <v>132</v>
      </c>
      <c r="F9805">
        <v>1534.74</v>
      </c>
      <c r="G9805">
        <v>1534.74</v>
      </c>
    </row>
    <row r="9806" spans="1:7">
      <c r="A9806">
        <v>2022</v>
      </c>
      <c r="B9806">
        <v>13202</v>
      </c>
      <c r="C9806">
        <v>2</v>
      </c>
      <c r="D9806">
        <v>22856</v>
      </c>
      <c r="E9806" t="s">
        <v>132</v>
      </c>
      <c r="F9806">
        <v>2270.52</v>
      </c>
      <c r="G9806">
        <v>2270.52</v>
      </c>
    </row>
    <row r="9807" spans="1:7">
      <c r="A9807">
        <v>2022</v>
      </c>
      <c r="B9807">
        <v>13202</v>
      </c>
      <c r="C9807">
        <v>2</v>
      </c>
      <c r="D9807">
        <v>22857</v>
      </c>
      <c r="E9807" t="s">
        <v>132</v>
      </c>
      <c r="F9807">
        <v>2332.17</v>
      </c>
      <c r="G9807">
        <v>2332.17</v>
      </c>
    </row>
    <row r="9808" spans="1:7">
      <c r="A9808">
        <v>2022</v>
      </c>
      <c r="B9808">
        <v>13202</v>
      </c>
      <c r="C9808">
        <v>2</v>
      </c>
      <c r="D9808">
        <v>22858</v>
      </c>
      <c r="E9808" t="s">
        <v>132</v>
      </c>
      <c r="F9808">
        <v>703.27</v>
      </c>
      <c r="G9808">
        <v>703.27</v>
      </c>
    </row>
    <row r="9809" spans="1:7">
      <c r="A9809">
        <v>2022</v>
      </c>
      <c r="B9809">
        <v>13202</v>
      </c>
      <c r="C9809">
        <v>2</v>
      </c>
      <c r="D9809">
        <v>22859</v>
      </c>
      <c r="E9809" t="s">
        <v>132</v>
      </c>
      <c r="F9809">
        <v>464.84</v>
      </c>
      <c r="G9809">
        <v>464.84</v>
      </c>
    </row>
    <row r="9810" spans="1:7">
      <c r="A9810">
        <v>2022</v>
      </c>
      <c r="B9810">
        <v>13202</v>
      </c>
      <c r="C9810">
        <v>2</v>
      </c>
      <c r="D9810">
        <v>22861</v>
      </c>
      <c r="E9810" t="s">
        <v>132</v>
      </c>
      <c r="F9810">
        <v>3360.78</v>
      </c>
      <c r="G9810">
        <v>3360.78</v>
      </c>
    </row>
    <row r="9811" spans="1:7">
      <c r="A9811">
        <v>2022</v>
      </c>
      <c r="B9811">
        <v>13202</v>
      </c>
      <c r="C9811">
        <v>2</v>
      </c>
      <c r="D9811">
        <v>22862</v>
      </c>
      <c r="E9811" t="s">
        <v>132</v>
      </c>
      <c r="F9811">
        <v>3350.16</v>
      </c>
      <c r="G9811">
        <v>3350.16</v>
      </c>
    </row>
    <row r="9812" spans="1:7">
      <c r="A9812">
        <v>2022</v>
      </c>
      <c r="B9812">
        <v>13202</v>
      </c>
      <c r="C9812">
        <v>2</v>
      </c>
      <c r="D9812">
        <v>22864</v>
      </c>
      <c r="E9812" t="s">
        <v>132</v>
      </c>
      <c r="F9812">
        <v>2996.76</v>
      </c>
      <c r="G9812">
        <v>2996.76</v>
      </c>
    </row>
    <row r="9813" spans="1:7">
      <c r="A9813">
        <v>2022</v>
      </c>
      <c r="B9813">
        <v>13202</v>
      </c>
      <c r="C9813">
        <v>2</v>
      </c>
      <c r="D9813">
        <v>22865</v>
      </c>
      <c r="E9813" t="s">
        <v>132</v>
      </c>
      <c r="F9813">
        <v>3269.67</v>
      </c>
      <c r="G9813">
        <v>3269.67</v>
      </c>
    </row>
    <row r="9814" spans="1:7">
      <c r="A9814">
        <v>2022</v>
      </c>
      <c r="B9814">
        <v>13202</v>
      </c>
      <c r="C9814">
        <v>2</v>
      </c>
      <c r="D9814">
        <v>22867</v>
      </c>
      <c r="E9814" t="s">
        <v>132</v>
      </c>
      <c r="F9814">
        <v>1491.12</v>
      </c>
      <c r="G9814">
        <v>1491.12</v>
      </c>
    </row>
    <row r="9815" spans="1:7">
      <c r="A9815">
        <v>2022</v>
      </c>
      <c r="B9815">
        <v>13202</v>
      </c>
      <c r="C9815">
        <v>2</v>
      </c>
      <c r="D9815">
        <v>22868</v>
      </c>
      <c r="E9815" t="s">
        <v>132</v>
      </c>
      <c r="F9815">
        <v>343.36</v>
      </c>
      <c r="G9815">
        <v>343.36</v>
      </c>
    </row>
    <row r="9816" spans="1:7">
      <c r="A9816">
        <v>2022</v>
      </c>
      <c r="B9816">
        <v>13202</v>
      </c>
      <c r="C9816">
        <v>2</v>
      </c>
      <c r="D9816">
        <v>22869</v>
      </c>
      <c r="E9816" t="s">
        <v>132</v>
      </c>
      <c r="F9816">
        <v>536.38</v>
      </c>
      <c r="G9816">
        <v>536.38</v>
      </c>
    </row>
    <row r="9817" spans="1:7">
      <c r="A9817">
        <v>2022</v>
      </c>
      <c r="B9817">
        <v>13202</v>
      </c>
      <c r="C9817">
        <v>2</v>
      </c>
      <c r="D9817">
        <v>22870</v>
      </c>
      <c r="E9817" t="s">
        <v>132</v>
      </c>
      <c r="F9817">
        <v>146.08000000000001</v>
      </c>
      <c r="G9817">
        <v>146.08000000000001</v>
      </c>
    </row>
    <row r="9818" spans="1:7">
      <c r="A9818">
        <v>2022</v>
      </c>
      <c r="B9818">
        <v>13202</v>
      </c>
      <c r="C9818">
        <v>2</v>
      </c>
      <c r="D9818">
        <v>22900</v>
      </c>
      <c r="E9818" t="s">
        <v>132</v>
      </c>
      <c r="F9818">
        <v>759.86</v>
      </c>
      <c r="G9818">
        <v>759.86</v>
      </c>
    </row>
    <row r="9819" spans="1:7">
      <c r="A9819">
        <v>2022</v>
      </c>
      <c r="B9819">
        <v>13202</v>
      </c>
      <c r="C9819">
        <v>2</v>
      </c>
      <c r="D9819">
        <v>22901</v>
      </c>
      <c r="E9819" t="s">
        <v>132</v>
      </c>
      <c r="F9819">
        <v>904.33</v>
      </c>
      <c r="G9819">
        <v>904.33</v>
      </c>
    </row>
    <row r="9820" spans="1:7">
      <c r="A9820">
        <v>2022</v>
      </c>
      <c r="B9820">
        <v>13202</v>
      </c>
      <c r="C9820">
        <v>2</v>
      </c>
      <c r="D9820">
        <v>22902</v>
      </c>
      <c r="E9820" t="s">
        <v>132</v>
      </c>
      <c r="F9820">
        <v>630.11</v>
      </c>
      <c r="G9820">
        <v>447.27</v>
      </c>
    </row>
    <row r="9821" spans="1:7">
      <c r="A9821">
        <v>2022</v>
      </c>
      <c r="B9821">
        <v>13202</v>
      </c>
      <c r="C9821">
        <v>2</v>
      </c>
      <c r="D9821">
        <v>22903</v>
      </c>
      <c r="E9821" t="s">
        <v>132</v>
      </c>
      <c r="F9821">
        <v>595.21</v>
      </c>
      <c r="G9821">
        <v>595.21</v>
      </c>
    </row>
    <row r="9822" spans="1:7">
      <c r="A9822">
        <v>2022</v>
      </c>
      <c r="B9822">
        <v>13202</v>
      </c>
      <c r="C9822">
        <v>2</v>
      </c>
      <c r="D9822">
        <v>22904</v>
      </c>
      <c r="E9822" t="s">
        <v>132</v>
      </c>
      <c r="F9822">
        <v>1422.51</v>
      </c>
      <c r="G9822">
        <v>1422.51</v>
      </c>
    </row>
    <row r="9823" spans="1:7">
      <c r="A9823">
        <v>2022</v>
      </c>
      <c r="B9823">
        <v>13202</v>
      </c>
      <c r="C9823">
        <v>2</v>
      </c>
      <c r="D9823">
        <v>22905</v>
      </c>
      <c r="E9823" t="s">
        <v>132</v>
      </c>
      <c r="F9823">
        <v>1792.87</v>
      </c>
      <c r="G9823">
        <v>1792.87</v>
      </c>
    </row>
    <row r="9824" spans="1:7">
      <c r="A9824">
        <v>2022</v>
      </c>
      <c r="B9824">
        <v>13202</v>
      </c>
      <c r="C9824">
        <v>2</v>
      </c>
      <c r="D9824">
        <v>23000</v>
      </c>
      <c r="E9824" t="s">
        <v>132</v>
      </c>
      <c r="F9824">
        <v>750.73</v>
      </c>
      <c r="G9824">
        <v>483.67</v>
      </c>
    </row>
    <row r="9825" spans="1:7">
      <c r="A9825">
        <v>2022</v>
      </c>
      <c r="B9825">
        <v>13202</v>
      </c>
      <c r="C9825">
        <v>2</v>
      </c>
      <c r="D9825">
        <v>23020</v>
      </c>
      <c r="E9825" t="s">
        <v>132</v>
      </c>
      <c r="F9825">
        <v>907.61</v>
      </c>
      <c r="G9825">
        <v>907.61</v>
      </c>
    </row>
    <row r="9826" spans="1:7">
      <c r="A9826">
        <v>2022</v>
      </c>
      <c r="B9826">
        <v>13202</v>
      </c>
      <c r="C9826">
        <v>2</v>
      </c>
      <c r="D9826">
        <v>23030</v>
      </c>
      <c r="E9826" t="s">
        <v>132</v>
      </c>
      <c r="F9826">
        <v>579.34</v>
      </c>
      <c r="G9826">
        <v>336.83</v>
      </c>
    </row>
    <row r="9827" spans="1:7">
      <c r="A9827">
        <v>2022</v>
      </c>
      <c r="B9827">
        <v>13202</v>
      </c>
      <c r="C9827">
        <v>2</v>
      </c>
      <c r="D9827">
        <v>23031</v>
      </c>
      <c r="E9827" t="s">
        <v>132</v>
      </c>
      <c r="F9827">
        <v>553.82000000000005</v>
      </c>
      <c r="G9827">
        <v>287.61</v>
      </c>
    </row>
    <row r="9828" spans="1:7">
      <c r="A9828">
        <v>2022</v>
      </c>
      <c r="B9828">
        <v>13202</v>
      </c>
      <c r="C9828">
        <v>2</v>
      </c>
      <c r="D9828">
        <v>23035</v>
      </c>
      <c r="E9828" t="s">
        <v>132</v>
      </c>
      <c r="F9828">
        <v>900.88</v>
      </c>
      <c r="G9828">
        <v>900.88</v>
      </c>
    </row>
    <row r="9829" spans="1:7">
      <c r="A9829">
        <v>2022</v>
      </c>
      <c r="B9829">
        <v>13202</v>
      </c>
      <c r="C9829">
        <v>2</v>
      </c>
      <c r="D9829">
        <v>23040</v>
      </c>
      <c r="E9829" t="s">
        <v>132</v>
      </c>
      <c r="F9829">
        <v>948.61</v>
      </c>
      <c r="G9829">
        <v>948.61</v>
      </c>
    </row>
    <row r="9830" spans="1:7">
      <c r="A9830">
        <v>2022</v>
      </c>
      <c r="B9830">
        <v>13202</v>
      </c>
      <c r="C9830">
        <v>2</v>
      </c>
      <c r="D9830">
        <v>23044</v>
      </c>
      <c r="E9830" t="s">
        <v>132</v>
      </c>
      <c r="F9830">
        <v>748.11</v>
      </c>
      <c r="G9830">
        <v>748.11</v>
      </c>
    </row>
    <row r="9831" spans="1:7">
      <c r="A9831">
        <v>2022</v>
      </c>
      <c r="B9831">
        <v>13202</v>
      </c>
      <c r="C9831">
        <v>2</v>
      </c>
      <c r="D9831">
        <v>23065</v>
      </c>
      <c r="E9831" t="s">
        <v>132</v>
      </c>
      <c r="F9831">
        <v>289.33</v>
      </c>
      <c r="G9831">
        <v>203.41</v>
      </c>
    </row>
    <row r="9832" spans="1:7">
      <c r="A9832">
        <v>2022</v>
      </c>
      <c r="B9832">
        <v>13202</v>
      </c>
      <c r="C9832">
        <v>2</v>
      </c>
      <c r="D9832">
        <v>23066</v>
      </c>
      <c r="E9832" t="s">
        <v>132</v>
      </c>
      <c r="F9832">
        <v>736.17</v>
      </c>
      <c r="G9832">
        <v>478.42</v>
      </c>
    </row>
    <row r="9833" spans="1:7">
      <c r="A9833">
        <v>2022</v>
      </c>
      <c r="B9833">
        <v>13202</v>
      </c>
      <c r="C9833">
        <v>2</v>
      </c>
      <c r="D9833">
        <v>23071</v>
      </c>
      <c r="E9833" t="s">
        <v>132</v>
      </c>
      <c r="F9833">
        <v>564.14</v>
      </c>
      <c r="G9833">
        <v>564.14</v>
      </c>
    </row>
    <row r="9834" spans="1:7">
      <c r="A9834">
        <v>2022</v>
      </c>
      <c r="B9834">
        <v>13202</v>
      </c>
      <c r="C9834">
        <v>2</v>
      </c>
      <c r="D9834">
        <v>23073</v>
      </c>
      <c r="E9834" t="s">
        <v>132</v>
      </c>
      <c r="F9834">
        <v>931.83</v>
      </c>
      <c r="G9834">
        <v>931.83</v>
      </c>
    </row>
    <row r="9835" spans="1:7">
      <c r="A9835">
        <v>2022</v>
      </c>
      <c r="B9835">
        <v>13202</v>
      </c>
      <c r="C9835">
        <v>2</v>
      </c>
      <c r="D9835">
        <v>23075</v>
      </c>
      <c r="E9835" t="s">
        <v>132</v>
      </c>
      <c r="F9835">
        <v>684.33</v>
      </c>
      <c r="G9835">
        <v>435.47</v>
      </c>
    </row>
    <row r="9836" spans="1:7">
      <c r="A9836">
        <v>2022</v>
      </c>
      <c r="B9836">
        <v>13202</v>
      </c>
      <c r="C9836">
        <v>2</v>
      </c>
      <c r="D9836">
        <v>23076</v>
      </c>
      <c r="E9836" t="s">
        <v>132</v>
      </c>
      <c r="F9836">
        <v>724.19</v>
      </c>
      <c r="G9836">
        <v>724.19</v>
      </c>
    </row>
    <row r="9837" spans="1:7">
      <c r="A9837">
        <v>2022</v>
      </c>
      <c r="B9837">
        <v>13202</v>
      </c>
      <c r="C9837">
        <v>2</v>
      </c>
      <c r="D9837">
        <v>23077</v>
      </c>
      <c r="E9837" t="s">
        <v>132</v>
      </c>
      <c r="F9837">
        <v>1530.82</v>
      </c>
      <c r="G9837">
        <v>1530.82</v>
      </c>
    </row>
    <row r="9838" spans="1:7">
      <c r="A9838">
        <v>2022</v>
      </c>
      <c r="B9838">
        <v>13202</v>
      </c>
      <c r="C9838">
        <v>2</v>
      </c>
      <c r="D9838">
        <v>23078</v>
      </c>
      <c r="E9838" t="s">
        <v>132</v>
      </c>
      <c r="F9838">
        <v>1917.91</v>
      </c>
      <c r="G9838">
        <v>1917.91</v>
      </c>
    </row>
    <row r="9839" spans="1:7">
      <c r="A9839">
        <v>2022</v>
      </c>
      <c r="B9839">
        <v>13202</v>
      </c>
      <c r="C9839">
        <v>2</v>
      </c>
      <c r="D9839">
        <v>23100</v>
      </c>
      <c r="E9839" t="s">
        <v>132</v>
      </c>
      <c r="F9839">
        <v>667.47</v>
      </c>
      <c r="G9839">
        <v>667.47</v>
      </c>
    </row>
    <row r="9840" spans="1:7">
      <c r="A9840">
        <v>2022</v>
      </c>
      <c r="B9840">
        <v>13202</v>
      </c>
      <c r="C9840">
        <v>2</v>
      </c>
      <c r="D9840">
        <v>23101</v>
      </c>
      <c r="E9840" t="s">
        <v>132</v>
      </c>
      <c r="F9840">
        <v>603.5</v>
      </c>
      <c r="G9840">
        <v>603.5</v>
      </c>
    </row>
    <row r="9841" spans="1:7">
      <c r="A9841">
        <v>2022</v>
      </c>
      <c r="B9841">
        <v>13202</v>
      </c>
      <c r="C9841">
        <v>2</v>
      </c>
      <c r="D9841">
        <v>23105</v>
      </c>
      <c r="E9841" t="s">
        <v>132</v>
      </c>
      <c r="F9841">
        <v>842.6</v>
      </c>
      <c r="G9841">
        <v>842.6</v>
      </c>
    </row>
    <row r="9842" spans="1:7">
      <c r="A9842">
        <v>2022</v>
      </c>
      <c r="B9842">
        <v>13202</v>
      </c>
      <c r="C9842">
        <v>2</v>
      </c>
      <c r="D9842">
        <v>23106</v>
      </c>
      <c r="E9842" t="s">
        <v>132</v>
      </c>
      <c r="F9842">
        <v>662.73</v>
      </c>
      <c r="G9842">
        <v>662.73</v>
      </c>
    </row>
    <row r="9843" spans="1:7">
      <c r="A9843">
        <v>2022</v>
      </c>
      <c r="B9843">
        <v>13202</v>
      </c>
      <c r="C9843">
        <v>2</v>
      </c>
      <c r="D9843">
        <v>23107</v>
      </c>
      <c r="E9843" t="s">
        <v>132</v>
      </c>
      <c r="F9843">
        <v>870.12</v>
      </c>
      <c r="G9843">
        <v>870.12</v>
      </c>
    </row>
    <row r="9844" spans="1:7">
      <c r="A9844">
        <v>2022</v>
      </c>
      <c r="B9844">
        <v>13202</v>
      </c>
      <c r="C9844">
        <v>2</v>
      </c>
      <c r="D9844">
        <v>23120</v>
      </c>
      <c r="E9844" t="s">
        <v>132</v>
      </c>
      <c r="F9844">
        <v>772.08</v>
      </c>
      <c r="G9844">
        <v>772.08</v>
      </c>
    </row>
    <row r="9845" spans="1:7">
      <c r="A9845">
        <v>2022</v>
      </c>
      <c r="B9845">
        <v>13202</v>
      </c>
      <c r="C9845">
        <v>2</v>
      </c>
      <c r="D9845">
        <v>23125</v>
      </c>
      <c r="E9845" t="s">
        <v>132</v>
      </c>
      <c r="F9845">
        <v>938.37</v>
      </c>
      <c r="G9845">
        <v>938.37</v>
      </c>
    </row>
    <row r="9846" spans="1:7">
      <c r="A9846">
        <v>2022</v>
      </c>
      <c r="B9846">
        <v>13202</v>
      </c>
      <c r="C9846">
        <v>2</v>
      </c>
      <c r="D9846">
        <v>23130</v>
      </c>
      <c r="E9846" t="s">
        <v>132</v>
      </c>
      <c r="F9846">
        <v>816.43</v>
      </c>
      <c r="G9846">
        <v>816.43</v>
      </c>
    </row>
    <row r="9847" spans="1:7">
      <c r="A9847">
        <v>2022</v>
      </c>
      <c r="B9847">
        <v>13202</v>
      </c>
      <c r="C9847">
        <v>2</v>
      </c>
      <c r="D9847">
        <v>23140</v>
      </c>
      <c r="E9847" t="s">
        <v>132</v>
      </c>
      <c r="F9847">
        <v>733.35</v>
      </c>
      <c r="G9847">
        <v>733.35</v>
      </c>
    </row>
    <row r="9848" spans="1:7">
      <c r="A9848">
        <v>2022</v>
      </c>
      <c r="B9848">
        <v>13202</v>
      </c>
      <c r="C9848">
        <v>2</v>
      </c>
      <c r="D9848">
        <v>23145</v>
      </c>
      <c r="E9848" t="s">
        <v>132</v>
      </c>
      <c r="F9848">
        <v>920.35</v>
      </c>
      <c r="G9848">
        <v>920.35</v>
      </c>
    </row>
    <row r="9849" spans="1:7">
      <c r="A9849">
        <v>2022</v>
      </c>
      <c r="B9849">
        <v>13202</v>
      </c>
      <c r="C9849">
        <v>2</v>
      </c>
      <c r="D9849">
        <v>23146</v>
      </c>
      <c r="E9849" t="s">
        <v>132</v>
      </c>
      <c r="F9849">
        <v>822.69</v>
      </c>
      <c r="G9849">
        <v>822.69</v>
      </c>
    </row>
    <row r="9850" spans="1:7">
      <c r="A9850">
        <v>2022</v>
      </c>
      <c r="B9850">
        <v>13202</v>
      </c>
      <c r="C9850">
        <v>2</v>
      </c>
      <c r="D9850">
        <v>23150</v>
      </c>
      <c r="E9850" t="s">
        <v>132</v>
      </c>
      <c r="F9850">
        <v>873.02</v>
      </c>
      <c r="G9850">
        <v>873.02</v>
      </c>
    </row>
    <row r="9851" spans="1:7">
      <c r="A9851">
        <v>2022</v>
      </c>
      <c r="B9851">
        <v>13202</v>
      </c>
      <c r="C9851">
        <v>2</v>
      </c>
      <c r="D9851">
        <v>23155</v>
      </c>
      <c r="E9851" t="s">
        <v>132</v>
      </c>
      <c r="F9851">
        <v>1053.22</v>
      </c>
      <c r="G9851">
        <v>1053.22</v>
      </c>
    </row>
    <row r="9852" spans="1:7">
      <c r="A9852">
        <v>2022</v>
      </c>
      <c r="B9852">
        <v>13202</v>
      </c>
      <c r="C9852">
        <v>2</v>
      </c>
      <c r="D9852">
        <v>23156</v>
      </c>
      <c r="E9852" t="s">
        <v>132</v>
      </c>
      <c r="F9852">
        <v>896.02</v>
      </c>
      <c r="G9852">
        <v>896.02</v>
      </c>
    </row>
    <row r="9853" spans="1:7">
      <c r="A9853">
        <v>2022</v>
      </c>
      <c r="B9853">
        <v>13202</v>
      </c>
      <c r="C9853">
        <v>2</v>
      </c>
      <c r="D9853">
        <v>23170</v>
      </c>
      <c r="E9853" t="s">
        <v>132</v>
      </c>
      <c r="F9853">
        <v>744.74</v>
      </c>
      <c r="G9853">
        <v>744.74</v>
      </c>
    </row>
    <row r="9854" spans="1:7">
      <c r="A9854">
        <v>2022</v>
      </c>
      <c r="B9854">
        <v>13202</v>
      </c>
      <c r="C9854">
        <v>2</v>
      </c>
      <c r="D9854">
        <v>23172</v>
      </c>
      <c r="E9854" t="s">
        <v>132</v>
      </c>
      <c r="F9854">
        <v>752.34</v>
      </c>
      <c r="G9854">
        <v>752.34</v>
      </c>
    </row>
    <row r="9855" spans="1:7">
      <c r="A9855">
        <v>2022</v>
      </c>
      <c r="B9855">
        <v>13202</v>
      </c>
      <c r="C9855">
        <v>2</v>
      </c>
      <c r="D9855">
        <v>23174</v>
      </c>
      <c r="E9855" t="s">
        <v>132</v>
      </c>
      <c r="F9855">
        <v>1007.67</v>
      </c>
      <c r="G9855">
        <v>1007.67</v>
      </c>
    </row>
    <row r="9856" spans="1:7">
      <c r="A9856">
        <v>2022</v>
      </c>
      <c r="B9856">
        <v>13202</v>
      </c>
      <c r="C9856">
        <v>2</v>
      </c>
      <c r="D9856">
        <v>23180</v>
      </c>
      <c r="E9856" t="s">
        <v>132</v>
      </c>
      <c r="F9856">
        <v>884.35</v>
      </c>
      <c r="G9856">
        <v>884.35</v>
      </c>
    </row>
    <row r="9857" spans="1:7">
      <c r="A9857">
        <v>2022</v>
      </c>
      <c r="B9857">
        <v>13202</v>
      </c>
      <c r="C9857">
        <v>2</v>
      </c>
      <c r="D9857">
        <v>23182</v>
      </c>
      <c r="E9857" t="s">
        <v>132</v>
      </c>
      <c r="F9857">
        <v>886.53</v>
      </c>
      <c r="G9857">
        <v>886.53</v>
      </c>
    </row>
    <row r="9858" spans="1:7">
      <c r="A9858">
        <v>2022</v>
      </c>
      <c r="B9858">
        <v>13202</v>
      </c>
      <c r="C9858">
        <v>2</v>
      </c>
      <c r="D9858">
        <v>23184</v>
      </c>
      <c r="E9858" t="s">
        <v>132</v>
      </c>
      <c r="F9858">
        <v>972.24</v>
      </c>
      <c r="G9858">
        <v>972.24</v>
      </c>
    </row>
    <row r="9859" spans="1:7">
      <c r="A9859">
        <v>2022</v>
      </c>
      <c r="B9859">
        <v>13202</v>
      </c>
      <c r="C9859">
        <v>2</v>
      </c>
      <c r="D9859">
        <v>23190</v>
      </c>
      <c r="E9859" t="s">
        <v>132</v>
      </c>
      <c r="F9859">
        <v>759.25</v>
      </c>
      <c r="G9859">
        <v>759.25</v>
      </c>
    </row>
    <row r="9860" spans="1:7">
      <c r="A9860">
        <v>2022</v>
      </c>
      <c r="B9860">
        <v>13202</v>
      </c>
      <c r="C9860">
        <v>2</v>
      </c>
      <c r="D9860">
        <v>23195</v>
      </c>
      <c r="E9860" t="s">
        <v>132</v>
      </c>
      <c r="F9860">
        <v>974.77</v>
      </c>
      <c r="G9860">
        <v>974.77</v>
      </c>
    </row>
    <row r="9861" spans="1:7">
      <c r="A9861">
        <v>2022</v>
      </c>
      <c r="B9861">
        <v>13202</v>
      </c>
      <c r="C9861">
        <v>2</v>
      </c>
      <c r="D9861">
        <v>23200</v>
      </c>
      <c r="E9861" t="s">
        <v>132</v>
      </c>
      <c r="F9861">
        <v>1985</v>
      </c>
      <c r="G9861">
        <v>1985</v>
      </c>
    </row>
    <row r="9862" spans="1:7">
      <c r="A9862">
        <v>2022</v>
      </c>
      <c r="B9862">
        <v>13202</v>
      </c>
      <c r="C9862">
        <v>2</v>
      </c>
      <c r="D9862">
        <v>23210</v>
      </c>
      <c r="E9862" t="s">
        <v>132</v>
      </c>
      <c r="F9862">
        <v>2331.35</v>
      </c>
      <c r="G9862">
        <v>2331.35</v>
      </c>
    </row>
    <row r="9863" spans="1:7">
      <c r="A9863">
        <v>2022</v>
      </c>
      <c r="B9863">
        <v>13202</v>
      </c>
      <c r="C9863">
        <v>2</v>
      </c>
      <c r="D9863">
        <v>23220</v>
      </c>
      <c r="E9863" t="s">
        <v>132</v>
      </c>
      <c r="F9863">
        <v>2561.0700000000002</v>
      </c>
      <c r="G9863">
        <v>2561.0700000000002</v>
      </c>
    </row>
    <row r="9864" spans="1:7">
      <c r="A9864">
        <v>2022</v>
      </c>
      <c r="B9864">
        <v>13202</v>
      </c>
      <c r="C9864">
        <v>2</v>
      </c>
      <c r="D9864">
        <v>23330</v>
      </c>
      <c r="E9864" t="s">
        <v>132</v>
      </c>
      <c r="F9864">
        <v>392.2</v>
      </c>
      <c r="G9864">
        <v>217.82</v>
      </c>
    </row>
    <row r="9865" spans="1:7">
      <c r="A9865">
        <v>2022</v>
      </c>
      <c r="B9865">
        <v>13202</v>
      </c>
      <c r="C9865">
        <v>2</v>
      </c>
      <c r="D9865">
        <v>23333</v>
      </c>
      <c r="E9865" t="s">
        <v>132</v>
      </c>
      <c r="F9865">
        <v>623.04999999999995</v>
      </c>
      <c r="G9865">
        <v>623.04999999999995</v>
      </c>
    </row>
    <row r="9866" spans="1:7">
      <c r="A9866">
        <v>2022</v>
      </c>
      <c r="B9866">
        <v>13202</v>
      </c>
      <c r="C9866">
        <v>2</v>
      </c>
      <c r="D9866">
        <v>23334</v>
      </c>
      <c r="E9866" t="s">
        <v>132</v>
      </c>
      <c r="F9866">
        <v>1391.55</v>
      </c>
      <c r="G9866">
        <v>1391.55</v>
      </c>
    </row>
    <row r="9867" spans="1:7">
      <c r="A9867">
        <v>2022</v>
      </c>
      <c r="B9867">
        <v>13202</v>
      </c>
      <c r="C9867">
        <v>2</v>
      </c>
      <c r="D9867">
        <v>23335</v>
      </c>
      <c r="E9867" t="s">
        <v>132</v>
      </c>
      <c r="F9867">
        <v>1664.46</v>
      </c>
      <c r="G9867">
        <v>1664.46</v>
      </c>
    </row>
    <row r="9868" spans="1:7">
      <c r="A9868">
        <v>2022</v>
      </c>
      <c r="B9868">
        <v>13202</v>
      </c>
      <c r="C9868">
        <v>2</v>
      </c>
      <c r="D9868">
        <v>23350</v>
      </c>
      <c r="E9868" t="s">
        <v>132</v>
      </c>
      <c r="F9868">
        <v>213.06</v>
      </c>
      <c r="G9868">
        <v>60.27</v>
      </c>
    </row>
    <row r="9869" spans="1:7">
      <c r="A9869">
        <v>2022</v>
      </c>
      <c r="B9869">
        <v>13202</v>
      </c>
      <c r="C9869">
        <v>2</v>
      </c>
      <c r="D9869">
        <v>23395</v>
      </c>
      <c r="E9869" t="s">
        <v>132</v>
      </c>
      <c r="F9869">
        <v>1676.29</v>
      </c>
      <c r="G9869">
        <v>1676.29</v>
      </c>
    </row>
    <row r="9870" spans="1:7">
      <c r="A9870">
        <v>2022</v>
      </c>
      <c r="B9870">
        <v>13202</v>
      </c>
      <c r="C9870">
        <v>2</v>
      </c>
      <c r="D9870">
        <v>23397</v>
      </c>
      <c r="E9870" t="s">
        <v>132</v>
      </c>
      <c r="F9870">
        <v>1499.86</v>
      </c>
      <c r="G9870">
        <v>1499.86</v>
      </c>
    </row>
    <row r="9871" spans="1:7">
      <c r="A9871">
        <v>2022</v>
      </c>
      <c r="B9871">
        <v>13202</v>
      </c>
      <c r="C9871">
        <v>2</v>
      </c>
      <c r="D9871">
        <v>23400</v>
      </c>
      <c r="E9871" t="s">
        <v>132</v>
      </c>
      <c r="F9871">
        <v>1284.48</v>
      </c>
      <c r="G9871">
        <v>1284.48</v>
      </c>
    </row>
    <row r="9872" spans="1:7">
      <c r="A9872">
        <v>2022</v>
      </c>
      <c r="B9872">
        <v>13202</v>
      </c>
      <c r="C9872">
        <v>2</v>
      </c>
      <c r="D9872">
        <v>23405</v>
      </c>
      <c r="E9872" t="s">
        <v>132</v>
      </c>
      <c r="F9872">
        <v>808.49</v>
      </c>
      <c r="G9872">
        <v>808.49</v>
      </c>
    </row>
    <row r="9873" spans="1:7">
      <c r="A9873">
        <v>2022</v>
      </c>
      <c r="B9873">
        <v>13202</v>
      </c>
      <c r="C9873">
        <v>2</v>
      </c>
      <c r="D9873">
        <v>23406</v>
      </c>
      <c r="E9873" t="s">
        <v>132</v>
      </c>
      <c r="F9873">
        <v>963.35</v>
      </c>
      <c r="G9873">
        <v>963.35</v>
      </c>
    </row>
    <row r="9874" spans="1:7">
      <c r="A9874">
        <v>2022</v>
      </c>
      <c r="B9874">
        <v>13202</v>
      </c>
      <c r="C9874">
        <v>2</v>
      </c>
      <c r="D9874">
        <v>23410</v>
      </c>
      <c r="E9874" t="s">
        <v>132</v>
      </c>
      <c r="F9874">
        <v>1079.29</v>
      </c>
      <c r="G9874">
        <v>1079.29</v>
      </c>
    </row>
    <row r="9875" spans="1:7">
      <c r="A9875">
        <v>2022</v>
      </c>
      <c r="B9875">
        <v>13202</v>
      </c>
      <c r="C9875">
        <v>2</v>
      </c>
      <c r="D9875">
        <v>23412</v>
      </c>
      <c r="E9875" t="s">
        <v>132</v>
      </c>
      <c r="F9875">
        <v>1121.81</v>
      </c>
      <c r="G9875">
        <v>1121.81</v>
      </c>
    </row>
    <row r="9876" spans="1:7">
      <c r="A9876">
        <v>2022</v>
      </c>
      <c r="B9876">
        <v>13202</v>
      </c>
      <c r="C9876">
        <v>2</v>
      </c>
      <c r="D9876">
        <v>23415</v>
      </c>
      <c r="E9876" t="s">
        <v>132</v>
      </c>
      <c r="F9876">
        <v>921.88</v>
      </c>
      <c r="G9876">
        <v>921.88</v>
      </c>
    </row>
    <row r="9877" spans="1:7">
      <c r="A9877">
        <v>2022</v>
      </c>
      <c r="B9877">
        <v>13202</v>
      </c>
      <c r="C9877">
        <v>2</v>
      </c>
      <c r="D9877">
        <v>23420</v>
      </c>
      <c r="E9877" t="s">
        <v>132</v>
      </c>
      <c r="F9877">
        <v>1284.6099999999999</v>
      </c>
      <c r="G9877">
        <v>1284.6099999999999</v>
      </c>
    </row>
    <row r="9878" spans="1:7">
      <c r="A9878">
        <v>2022</v>
      </c>
      <c r="B9878">
        <v>13202</v>
      </c>
      <c r="C9878">
        <v>2</v>
      </c>
      <c r="D9878">
        <v>23430</v>
      </c>
      <c r="E9878" t="s">
        <v>132</v>
      </c>
      <c r="F9878">
        <v>978.47</v>
      </c>
      <c r="G9878">
        <v>978.47</v>
      </c>
    </row>
    <row r="9879" spans="1:7">
      <c r="A9879">
        <v>2022</v>
      </c>
      <c r="B9879">
        <v>13202</v>
      </c>
      <c r="C9879">
        <v>2</v>
      </c>
      <c r="D9879">
        <v>23440</v>
      </c>
      <c r="E9879" t="s">
        <v>132</v>
      </c>
      <c r="F9879">
        <v>999.02</v>
      </c>
      <c r="G9879">
        <v>999.02</v>
      </c>
    </row>
    <row r="9880" spans="1:7">
      <c r="A9880">
        <v>2022</v>
      </c>
      <c r="B9880">
        <v>13202</v>
      </c>
      <c r="C9880">
        <v>2</v>
      </c>
      <c r="D9880">
        <v>23450</v>
      </c>
      <c r="E9880" t="s">
        <v>132</v>
      </c>
      <c r="F9880">
        <v>1251.49</v>
      </c>
      <c r="G9880">
        <v>1251.49</v>
      </c>
    </row>
    <row r="9881" spans="1:7">
      <c r="A9881">
        <v>2022</v>
      </c>
      <c r="B9881">
        <v>13202</v>
      </c>
      <c r="C9881">
        <v>2</v>
      </c>
      <c r="D9881">
        <v>23455</v>
      </c>
      <c r="E9881" t="s">
        <v>132</v>
      </c>
      <c r="F9881">
        <v>1308.74</v>
      </c>
      <c r="G9881">
        <v>1308.74</v>
      </c>
    </row>
    <row r="9882" spans="1:7">
      <c r="A9882">
        <v>2022</v>
      </c>
      <c r="B9882">
        <v>13202</v>
      </c>
      <c r="C9882">
        <v>2</v>
      </c>
      <c r="D9882">
        <v>23460</v>
      </c>
      <c r="E9882" t="s">
        <v>132</v>
      </c>
      <c r="F9882">
        <v>1441.32</v>
      </c>
      <c r="G9882">
        <v>1441.32</v>
      </c>
    </row>
    <row r="9883" spans="1:7">
      <c r="A9883">
        <v>2022</v>
      </c>
      <c r="B9883">
        <v>13202</v>
      </c>
      <c r="C9883">
        <v>2</v>
      </c>
      <c r="D9883">
        <v>23462</v>
      </c>
      <c r="E9883" t="s">
        <v>132</v>
      </c>
      <c r="F9883">
        <v>1410.77</v>
      </c>
      <c r="G9883">
        <v>1410.77</v>
      </c>
    </row>
    <row r="9884" spans="1:7">
      <c r="A9884">
        <v>2022</v>
      </c>
      <c r="B9884">
        <v>13202</v>
      </c>
      <c r="C9884">
        <v>2</v>
      </c>
      <c r="D9884">
        <v>23465</v>
      </c>
      <c r="E9884" t="s">
        <v>132</v>
      </c>
      <c r="F9884">
        <v>1479.56</v>
      </c>
      <c r="G9884">
        <v>1479.56</v>
      </c>
    </row>
    <row r="9885" spans="1:7">
      <c r="A9885">
        <v>2022</v>
      </c>
      <c r="B9885">
        <v>13202</v>
      </c>
      <c r="C9885">
        <v>2</v>
      </c>
      <c r="D9885">
        <v>23466</v>
      </c>
      <c r="E9885" t="s">
        <v>132</v>
      </c>
      <c r="F9885">
        <v>1475.28</v>
      </c>
      <c r="G9885">
        <v>1475.28</v>
      </c>
    </row>
    <row r="9886" spans="1:7">
      <c r="A9886">
        <v>2022</v>
      </c>
      <c r="B9886">
        <v>13202</v>
      </c>
      <c r="C9886">
        <v>2</v>
      </c>
      <c r="D9886">
        <v>23470</v>
      </c>
      <c r="E9886" t="s">
        <v>132</v>
      </c>
      <c r="F9886">
        <v>1576.71</v>
      </c>
      <c r="G9886">
        <v>1576.71</v>
      </c>
    </row>
    <row r="9887" spans="1:7">
      <c r="A9887">
        <v>2022</v>
      </c>
      <c r="B9887">
        <v>13202</v>
      </c>
      <c r="C9887">
        <v>2</v>
      </c>
      <c r="D9887">
        <v>23472</v>
      </c>
      <c r="E9887" t="s">
        <v>132</v>
      </c>
      <c r="F9887">
        <v>1901.85</v>
      </c>
      <c r="G9887">
        <v>1901.85</v>
      </c>
    </row>
    <row r="9888" spans="1:7">
      <c r="A9888">
        <v>2022</v>
      </c>
      <c r="B9888">
        <v>13202</v>
      </c>
      <c r="C9888">
        <v>2</v>
      </c>
      <c r="D9888">
        <v>23473</v>
      </c>
      <c r="E9888" t="s">
        <v>132</v>
      </c>
      <c r="F9888">
        <v>2120.92</v>
      </c>
      <c r="G9888">
        <v>2120.92</v>
      </c>
    </row>
    <row r="9889" spans="1:7">
      <c r="A9889">
        <v>2022</v>
      </c>
      <c r="B9889">
        <v>13202</v>
      </c>
      <c r="C9889">
        <v>2</v>
      </c>
      <c r="D9889">
        <v>23474</v>
      </c>
      <c r="E9889" t="s">
        <v>132</v>
      </c>
      <c r="F9889">
        <v>2288.9499999999998</v>
      </c>
      <c r="G9889">
        <v>2288.9499999999998</v>
      </c>
    </row>
    <row r="9890" spans="1:7">
      <c r="A9890">
        <v>2022</v>
      </c>
      <c r="B9890">
        <v>13202</v>
      </c>
      <c r="C9890">
        <v>2</v>
      </c>
      <c r="D9890">
        <v>23480</v>
      </c>
      <c r="E9890" t="s">
        <v>132</v>
      </c>
      <c r="F9890">
        <v>1083.73</v>
      </c>
      <c r="G9890">
        <v>1083.73</v>
      </c>
    </row>
    <row r="9891" spans="1:7">
      <c r="A9891">
        <v>2022</v>
      </c>
      <c r="B9891">
        <v>13202</v>
      </c>
      <c r="C9891">
        <v>2</v>
      </c>
      <c r="D9891">
        <v>23485</v>
      </c>
      <c r="E9891" t="s">
        <v>132</v>
      </c>
      <c r="F9891">
        <v>1252.81</v>
      </c>
      <c r="G9891">
        <v>1252.81</v>
      </c>
    </row>
    <row r="9892" spans="1:7">
      <c r="A9892">
        <v>2022</v>
      </c>
      <c r="B9892">
        <v>13202</v>
      </c>
      <c r="C9892">
        <v>2</v>
      </c>
      <c r="D9892">
        <v>23490</v>
      </c>
      <c r="E9892" t="s">
        <v>132</v>
      </c>
      <c r="F9892">
        <v>1136.95</v>
      </c>
      <c r="G9892">
        <v>1136.95</v>
      </c>
    </row>
    <row r="9893" spans="1:7">
      <c r="A9893">
        <v>2022</v>
      </c>
      <c r="B9893">
        <v>13202</v>
      </c>
      <c r="C9893">
        <v>2</v>
      </c>
      <c r="D9893">
        <v>23491</v>
      </c>
      <c r="E9893" t="s">
        <v>132</v>
      </c>
      <c r="F9893">
        <v>1342.23</v>
      </c>
      <c r="G9893">
        <v>1342.23</v>
      </c>
    </row>
    <row r="9894" spans="1:7">
      <c r="A9894">
        <v>2022</v>
      </c>
      <c r="B9894">
        <v>13202</v>
      </c>
      <c r="C9894">
        <v>2</v>
      </c>
      <c r="D9894">
        <v>23500</v>
      </c>
      <c r="E9894" t="s">
        <v>132</v>
      </c>
      <c r="F9894">
        <v>291.10000000000002</v>
      </c>
      <c r="G9894">
        <v>297.02999999999997</v>
      </c>
    </row>
    <row r="9895" spans="1:7">
      <c r="A9895">
        <v>2022</v>
      </c>
      <c r="B9895">
        <v>13202</v>
      </c>
      <c r="C9895">
        <v>2</v>
      </c>
      <c r="D9895">
        <v>23505</v>
      </c>
      <c r="E9895" t="s">
        <v>132</v>
      </c>
      <c r="F9895">
        <v>474.31</v>
      </c>
      <c r="G9895">
        <v>441.72</v>
      </c>
    </row>
    <row r="9896" spans="1:7">
      <c r="A9896">
        <v>2022</v>
      </c>
      <c r="B9896">
        <v>13202</v>
      </c>
      <c r="C9896">
        <v>2</v>
      </c>
      <c r="D9896">
        <v>23515</v>
      </c>
      <c r="E9896" t="s">
        <v>132</v>
      </c>
      <c r="F9896">
        <v>946.93</v>
      </c>
      <c r="G9896">
        <v>946.93</v>
      </c>
    </row>
    <row r="9897" spans="1:7">
      <c r="A9897">
        <v>2022</v>
      </c>
      <c r="B9897">
        <v>13202</v>
      </c>
      <c r="C9897">
        <v>2</v>
      </c>
      <c r="D9897">
        <v>23520</v>
      </c>
      <c r="E9897" t="s">
        <v>132</v>
      </c>
      <c r="F9897">
        <v>315.85000000000002</v>
      </c>
      <c r="G9897">
        <v>311.62</v>
      </c>
    </row>
    <row r="9898" spans="1:7">
      <c r="A9898">
        <v>2022</v>
      </c>
      <c r="B9898">
        <v>13202</v>
      </c>
      <c r="C9898">
        <v>2</v>
      </c>
      <c r="D9898">
        <v>23525</v>
      </c>
      <c r="E9898" t="s">
        <v>132</v>
      </c>
      <c r="F9898">
        <v>520.27</v>
      </c>
      <c r="G9898">
        <v>477.52</v>
      </c>
    </row>
    <row r="9899" spans="1:7">
      <c r="A9899">
        <v>2022</v>
      </c>
      <c r="B9899">
        <v>13202</v>
      </c>
      <c r="C9899">
        <v>2</v>
      </c>
      <c r="D9899">
        <v>23530</v>
      </c>
      <c r="E9899" t="s">
        <v>132</v>
      </c>
      <c r="F9899">
        <v>760.97</v>
      </c>
      <c r="G9899">
        <v>760.97</v>
      </c>
    </row>
    <row r="9900" spans="1:7">
      <c r="A9900">
        <v>2022</v>
      </c>
      <c r="B9900">
        <v>13202</v>
      </c>
      <c r="C9900">
        <v>2</v>
      </c>
      <c r="D9900">
        <v>23532</v>
      </c>
      <c r="E9900" t="s">
        <v>132</v>
      </c>
      <c r="F9900">
        <v>826.78</v>
      </c>
      <c r="G9900">
        <v>826.78</v>
      </c>
    </row>
    <row r="9901" spans="1:7">
      <c r="A9901">
        <v>2022</v>
      </c>
      <c r="B9901">
        <v>13202</v>
      </c>
      <c r="C9901">
        <v>2</v>
      </c>
      <c r="D9901">
        <v>23540</v>
      </c>
      <c r="E9901" t="s">
        <v>132</v>
      </c>
      <c r="F9901">
        <v>313.91000000000003</v>
      </c>
      <c r="G9901">
        <v>309.25</v>
      </c>
    </row>
    <row r="9902" spans="1:7">
      <c r="A9902">
        <v>2022</v>
      </c>
      <c r="B9902">
        <v>13202</v>
      </c>
      <c r="C9902">
        <v>2</v>
      </c>
      <c r="D9902">
        <v>23545</v>
      </c>
      <c r="E9902" t="s">
        <v>132</v>
      </c>
      <c r="F9902">
        <v>464.13</v>
      </c>
      <c r="G9902">
        <v>418.43</v>
      </c>
    </row>
    <row r="9903" spans="1:7">
      <c r="A9903">
        <v>2022</v>
      </c>
      <c r="B9903">
        <v>13202</v>
      </c>
      <c r="C9903">
        <v>2</v>
      </c>
      <c r="D9903">
        <v>23550</v>
      </c>
      <c r="E9903" t="s">
        <v>132</v>
      </c>
      <c r="F9903">
        <v>751.21</v>
      </c>
      <c r="G9903">
        <v>751.21</v>
      </c>
    </row>
    <row r="9904" spans="1:7">
      <c r="A9904">
        <v>2022</v>
      </c>
      <c r="B9904">
        <v>13202</v>
      </c>
      <c r="C9904">
        <v>2</v>
      </c>
      <c r="D9904">
        <v>23552</v>
      </c>
      <c r="E9904" t="s">
        <v>132</v>
      </c>
      <c r="F9904">
        <v>859.83</v>
      </c>
      <c r="G9904">
        <v>859.83</v>
      </c>
    </row>
    <row r="9905" spans="1:7">
      <c r="A9905">
        <v>2022</v>
      </c>
      <c r="B9905">
        <v>13202</v>
      </c>
      <c r="C9905">
        <v>2</v>
      </c>
      <c r="D9905">
        <v>23570</v>
      </c>
      <c r="E9905" t="s">
        <v>132</v>
      </c>
      <c r="F9905">
        <v>307.8</v>
      </c>
      <c r="G9905">
        <v>316.69</v>
      </c>
    </row>
    <row r="9906" spans="1:7">
      <c r="A9906">
        <v>2022</v>
      </c>
      <c r="B9906">
        <v>13202</v>
      </c>
      <c r="C9906">
        <v>2</v>
      </c>
      <c r="D9906">
        <v>23575</v>
      </c>
      <c r="E9906" t="s">
        <v>132</v>
      </c>
      <c r="F9906">
        <v>542.76</v>
      </c>
      <c r="G9906">
        <v>502.98</v>
      </c>
    </row>
    <row r="9907" spans="1:7">
      <c r="A9907">
        <v>2022</v>
      </c>
      <c r="B9907">
        <v>13202</v>
      </c>
      <c r="C9907">
        <v>2</v>
      </c>
      <c r="D9907">
        <v>23585</v>
      </c>
      <c r="E9907" t="s">
        <v>132</v>
      </c>
      <c r="F9907">
        <v>1289.05</v>
      </c>
      <c r="G9907">
        <v>1289.05</v>
      </c>
    </row>
    <row r="9908" spans="1:7">
      <c r="A9908">
        <v>2022</v>
      </c>
      <c r="B9908">
        <v>13202</v>
      </c>
      <c r="C9908">
        <v>2</v>
      </c>
      <c r="D9908">
        <v>23600</v>
      </c>
      <c r="E9908" t="s">
        <v>132</v>
      </c>
      <c r="F9908">
        <v>437.26</v>
      </c>
      <c r="G9908">
        <v>414.83</v>
      </c>
    </row>
    <row r="9909" spans="1:7">
      <c r="A9909">
        <v>2022</v>
      </c>
      <c r="B9909">
        <v>13202</v>
      </c>
      <c r="C9909">
        <v>2</v>
      </c>
      <c r="D9909">
        <v>23605</v>
      </c>
      <c r="E9909" t="s">
        <v>132</v>
      </c>
      <c r="F9909">
        <v>618.82000000000005</v>
      </c>
      <c r="G9909">
        <v>563.79999999999995</v>
      </c>
    </row>
    <row r="9910" spans="1:7">
      <c r="A9910">
        <v>2022</v>
      </c>
      <c r="B9910">
        <v>13202</v>
      </c>
      <c r="C9910">
        <v>2</v>
      </c>
      <c r="D9910">
        <v>23615</v>
      </c>
      <c r="E9910" t="s">
        <v>132</v>
      </c>
      <c r="F9910">
        <v>1163.52</v>
      </c>
      <c r="G9910">
        <v>1163.52</v>
      </c>
    </row>
    <row r="9911" spans="1:7">
      <c r="A9911">
        <v>2022</v>
      </c>
      <c r="B9911">
        <v>13202</v>
      </c>
      <c r="C9911">
        <v>2</v>
      </c>
      <c r="D9911">
        <v>23616</v>
      </c>
      <c r="E9911" t="s">
        <v>132</v>
      </c>
      <c r="F9911">
        <v>1625.89</v>
      </c>
      <c r="G9911">
        <v>1625.89</v>
      </c>
    </row>
    <row r="9912" spans="1:7">
      <c r="A9912">
        <v>2022</v>
      </c>
      <c r="B9912">
        <v>13202</v>
      </c>
      <c r="C9912">
        <v>2</v>
      </c>
      <c r="D9912">
        <v>23620</v>
      </c>
      <c r="E9912" t="s">
        <v>132</v>
      </c>
      <c r="F9912">
        <v>355.84</v>
      </c>
      <c r="G9912">
        <v>342.3</v>
      </c>
    </row>
    <row r="9913" spans="1:7">
      <c r="A9913">
        <v>2022</v>
      </c>
      <c r="B9913">
        <v>13202</v>
      </c>
      <c r="C9913">
        <v>2</v>
      </c>
      <c r="D9913">
        <v>23625</v>
      </c>
      <c r="E9913" t="s">
        <v>132</v>
      </c>
      <c r="F9913">
        <v>507.56</v>
      </c>
      <c r="G9913">
        <v>466.08</v>
      </c>
    </row>
    <row r="9914" spans="1:7">
      <c r="A9914">
        <v>2022</v>
      </c>
      <c r="B9914">
        <v>13202</v>
      </c>
      <c r="C9914">
        <v>2</v>
      </c>
      <c r="D9914">
        <v>23630</v>
      </c>
      <c r="E9914" t="s">
        <v>132</v>
      </c>
      <c r="F9914">
        <v>1022.44</v>
      </c>
      <c r="G9914">
        <v>1022.44</v>
      </c>
    </row>
    <row r="9915" spans="1:7">
      <c r="A9915">
        <v>2022</v>
      </c>
      <c r="B9915">
        <v>13202</v>
      </c>
      <c r="C9915">
        <v>2</v>
      </c>
      <c r="D9915">
        <v>23650</v>
      </c>
      <c r="E9915" t="s">
        <v>132</v>
      </c>
      <c r="F9915">
        <v>432.2</v>
      </c>
      <c r="G9915">
        <v>392</v>
      </c>
    </row>
    <row r="9916" spans="1:7">
      <c r="A9916">
        <v>2022</v>
      </c>
      <c r="B9916">
        <v>13202</v>
      </c>
      <c r="C9916">
        <v>2</v>
      </c>
      <c r="D9916">
        <v>23655</v>
      </c>
      <c r="E9916" t="s">
        <v>132</v>
      </c>
      <c r="F9916">
        <v>538.77</v>
      </c>
      <c r="G9916">
        <v>538.77</v>
      </c>
    </row>
    <row r="9917" spans="1:7">
      <c r="A9917">
        <v>2022</v>
      </c>
      <c r="B9917">
        <v>13202</v>
      </c>
      <c r="C9917">
        <v>2</v>
      </c>
      <c r="D9917">
        <v>23660</v>
      </c>
      <c r="E9917" t="s">
        <v>132</v>
      </c>
      <c r="F9917">
        <v>768.57</v>
      </c>
      <c r="G9917">
        <v>768.57</v>
      </c>
    </row>
    <row r="9918" spans="1:7">
      <c r="A9918">
        <v>2022</v>
      </c>
      <c r="B9918">
        <v>13202</v>
      </c>
      <c r="C9918">
        <v>2</v>
      </c>
      <c r="D9918">
        <v>23665</v>
      </c>
      <c r="E9918" t="s">
        <v>132</v>
      </c>
      <c r="F9918">
        <v>571.98</v>
      </c>
      <c r="G9918">
        <v>528.38</v>
      </c>
    </row>
    <row r="9919" spans="1:7">
      <c r="A9919">
        <v>2022</v>
      </c>
      <c r="B9919">
        <v>13202</v>
      </c>
      <c r="C9919">
        <v>2</v>
      </c>
      <c r="D9919">
        <v>23670</v>
      </c>
      <c r="E9919" t="s">
        <v>132</v>
      </c>
      <c r="F9919">
        <v>1139.3900000000001</v>
      </c>
      <c r="G9919">
        <v>1139.3900000000001</v>
      </c>
    </row>
    <row r="9920" spans="1:7">
      <c r="A9920">
        <v>2022</v>
      </c>
      <c r="B9920">
        <v>13202</v>
      </c>
      <c r="C9920">
        <v>2</v>
      </c>
      <c r="D9920">
        <v>23675</v>
      </c>
      <c r="E9920" t="s">
        <v>132</v>
      </c>
      <c r="F9920">
        <v>726.02</v>
      </c>
      <c r="G9920">
        <v>660.42</v>
      </c>
    </row>
    <row r="9921" spans="1:7">
      <c r="A9921">
        <v>2022</v>
      </c>
      <c r="B9921">
        <v>13202</v>
      </c>
      <c r="C9921">
        <v>2</v>
      </c>
      <c r="D9921">
        <v>23680</v>
      </c>
      <c r="E9921" t="s">
        <v>132</v>
      </c>
      <c r="F9921">
        <v>1221.6099999999999</v>
      </c>
      <c r="G9921">
        <v>1221.6099999999999</v>
      </c>
    </row>
    <row r="9922" spans="1:7">
      <c r="A9922">
        <v>2022</v>
      </c>
      <c r="B9922">
        <v>13202</v>
      </c>
      <c r="C9922">
        <v>2</v>
      </c>
      <c r="D9922">
        <v>23700</v>
      </c>
      <c r="E9922" t="s">
        <v>132</v>
      </c>
      <c r="F9922">
        <v>257.11</v>
      </c>
      <c r="G9922">
        <v>257.11</v>
      </c>
    </row>
    <row r="9923" spans="1:7">
      <c r="A9923">
        <v>2022</v>
      </c>
      <c r="B9923">
        <v>13202</v>
      </c>
      <c r="C9923">
        <v>2</v>
      </c>
      <c r="D9923">
        <v>23800</v>
      </c>
      <c r="E9923" t="s">
        <v>132</v>
      </c>
      <c r="F9923">
        <v>1355.21</v>
      </c>
      <c r="G9923">
        <v>1355.21</v>
      </c>
    </row>
    <row r="9924" spans="1:7">
      <c r="A9924">
        <v>2022</v>
      </c>
      <c r="B9924">
        <v>13202</v>
      </c>
      <c r="C9924">
        <v>2</v>
      </c>
      <c r="D9924">
        <v>23802</v>
      </c>
      <c r="E9924" t="s">
        <v>132</v>
      </c>
      <c r="F9924">
        <v>1690.8</v>
      </c>
      <c r="G9924">
        <v>1690.8</v>
      </c>
    </row>
    <row r="9925" spans="1:7">
      <c r="A9925">
        <v>2022</v>
      </c>
      <c r="B9925">
        <v>13202</v>
      </c>
      <c r="C9925">
        <v>2</v>
      </c>
      <c r="D9925">
        <v>23900</v>
      </c>
      <c r="E9925" t="s">
        <v>132</v>
      </c>
      <c r="F9925">
        <v>1827.65</v>
      </c>
      <c r="G9925">
        <v>1827.65</v>
      </c>
    </row>
    <row r="9926" spans="1:7">
      <c r="A9926">
        <v>2022</v>
      </c>
      <c r="B9926">
        <v>13202</v>
      </c>
      <c r="C9926">
        <v>2</v>
      </c>
      <c r="D9926">
        <v>23920</v>
      </c>
      <c r="E9926" t="s">
        <v>132</v>
      </c>
      <c r="F9926">
        <v>1481.42</v>
      </c>
      <c r="G9926">
        <v>1481.42</v>
      </c>
    </row>
    <row r="9927" spans="1:7">
      <c r="A9927">
        <v>2022</v>
      </c>
      <c r="B9927">
        <v>13202</v>
      </c>
      <c r="C9927">
        <v>2</v>
      </c>
      <c r="D9927">
        <v>23921</v>
      </c>
      <c r="E9927" t="s">
        <v>132</v>
      </c>
      <c r="F9927">
        <v>620</v>
      </c>
      <c r="G9927">
        <v>620</v>
      </c>
    </row>
    <row r="9928" spans="1:7">
      <c r="A9928">
        <v>2022</v>
      </c>
      <c r="B9928">
        <v>13202</v>
      </c>
      <c r="C9928">
        <v>2</v>
      </c>
      <c r="D9928">
        <v>23930</v>
      </c>
      <c r="E9928" t="s">
        <v>132</v>
      </c>
      <c r="F9928">
        <v>475.17</v>
      </c>
      <c r="G9928">
        <v>284.29000000000002</v>
      </c>
    </row>
    <row r="9929" spans="1:7">
      <c r="A9929">
        <v>2022</v>
      </c>
      <c r="B9929">
        <v>13202</v>
      </c>
      <c r="C9929">
        <v>2</v>
      </c>
      <c r="D9929">
        <v>23931</v>
      </c>
      <c r="E9929" t="s">
        <v>132</v>
      </c>
      <c r="F9929">
        <v>393.81</v>
      </c>
      <c r="G9929">
        <v>207.59</v>
      </c>
    </row>
    <row r="9930" spans="1:7">
      <c r="A9930">
        <v>2022</v>
      </c>
      <c r="B9930">
        <v>13202</v>
      </c>
      <c r="C9930">
        <v>2</v>
      </c>
      <c r="D9930">
        <v>23935</v>
      </c>
      <c r="E9930" t="s">
        <v>132</v>
      </c>
      <c r="F9930">
        <v>668.64</v>
      </c>
      <c r="G9930">
        <v>668.64</v>
      </c>
    </row>
    <row r="9931" spans="1:7">
      <c r="A9931">
        <v>2022</v>
      </c>
      <c r="B9931">
        <v>13202</v>
      </c>
      <c r="C9931">
        <v>2</v>
      </c>
      <c r="D9931">
        <v>24000</v>
      </c>
      <c r="E9931" t="s">
        <v>132</v>
      </c>
      <c r="F9931">
        <v>622.72</v>
      </c>
      <c r="G9931">
        <v>622.72</v>
      </c>
    </row>
    <row r="9932" spans="1:7">
      <c r="A9932">
        <v>2022</v>
      </c>
      <c r="B9932">
        <v>13202</v>
      </c>
      <c r="C9932">
        <v>2</v>
      </c>
      <c r="D9932">
        <v>24006</v>
      </c>
      <c r="E9932" t="s">
        <v>132</v>
      </c>
      <c r="F9932">
        <v>932.71</v>
      </c>
      <c r="G9932">
        <v>932.71</v>
      </c>
    </row>
    <row r="9933" spans="1:7">
      <c r="A9933">
        <v>2022</v>
      </c>
      <c r="B9933">
        <v>13202</v>
      </c>
      <c r="C9933">
        <v>2</v>
      </c>
      <c r="D9933">
        <v>24065</v>
      </c>
      <c r="E9933" t="s">
        <v>132</v>
      </c>
      <c r="F9933">
        <v>334.64</v>
      </c>
      <c r="G9933">
        <v>207.66</v>
      </c>
    </row>
    <row r="9934" spans="1:7">
      <c r="A9934">
        <v>2022</v>
      </c>
      <c r="B9934">
        <v>13202</v>
      </c>
      <c r="C9934">
        <v>2</v>
      </c>
      <c r="D9934">
        <v>24066</v>
      </c>
      <c r="E9934" t="s">
        <v>132</v>
      </c>
      <c r="F9934">
        <v>815.51</v>
      </c>
      <c r="G9934">
        <v>555.22</v>
      </c>
    </row>
    <row r="9935" spans="1:7">
      <c r="A9935">
        <v>2022</v>
      </c>
      <c r="B9935">
        <v>13202</v>
      </c>
      <c r="C9935">
        <v>2</v>
      </c>
      <c r="D9935">
        <v>24071</v>
      </c>
      <c r="E9935" t="s">
        <v>132</v>
      </c>
      <c r="F9935">
        <v>543.65</v>
      </c>
      <c r="G9935">
        <v>543.65</v>
      </c>
    </row>
    <row r="9936" spans="1:7">
      <c r="A9936">
        <v>2022</v>
      </c>
      <c r="B9936">
        <v>13202</v>
      </c>
      <c r="C9936">
        <v>2</v>
      </c>
      <c r="D9936">
        <v>24073</v>
      </c>
      <c r="E9936" t="s">
        <v>132</v>
      </c>
      <c r="F9936">
        <v>923.68</v>
      </c>
      <c r="G9936">
        <v>923.68</v>
      </c>
    </row>
    <row r="9937" spans="1:7">
      <c r="A9937">
        <v>2022</v>
      </c>
      <c r="B9937">
        <v>13202</v>
      </c>
      <c r="C9937">
        <v>2</v>
      </c>
      <c r="D9937">
        <v>24075</v>
      </c>
      <c r="E9937" t="s">
        <v>132</v>
      </c>
      <c r="F9937">
        <v>705.31</v>
      </c>
      <c r="G9937">
        <v>436.13</v>
      </c>
    </row>
    <row r="9938" spans="1:7">
      <c r="A9938">
        <v>2022</v>
      </c>
      <c r="B9938">
        <v>13202</v>
      </c>
      <c r="C9938">
        <v>2</v>
      </c>
      <c r="D9938">
        <v>24076</v>
      </c>
      <c r="E9938" t="s">
        <v>132</v>
      </c>
      <c r="F9938">
        <v>721.7</v>
      </c>
      <c r="G9938">
        <v>721.7</v>
      </c>
    </row>
    <row r="9939" spans="1:7">
      <c r="A9939">
        <v>2022</v>
      </c>
      <c r="B9939">
        <v>13202</v>
      </c>
      <c r="C9939">
        <v>2</v>
      </c>
      <c r="D9939">
        <v>24077</v>
      </c>
      <c r="E9939" t="s">
        <v>132</v>
      </c>
      <c r="F9939">
        <v>1378.77</v>
      </c>
      <c r="G9939">
        <v>1378.77</v>
      </c>
    </row>
    <row r="9940" spans="1:7">
      <c r="A9940">
        <v>2022</v>
      </c>
      <c r="B9940">
        <v>13202</v>
      </c>
      <c r="C9940">
        <v>2</v>
      </c>
      <c r="D9940">
        <v>24079</v>
      </c>
      <c r="E9940" t="s">
        <v>132</v>
      </c>
      <c r="F9940">
        <v>1772.59</v>
      </c>
      <c r="G9940">
        <v>1772.59</v>
      </c>
    </row>
    <row r="9941" spans="1:7">
      <c r="A9941">
        <v>2022</v>
      </c>
      <c r="B9941">
        <v>13202</v>
      </c>
      <c r="C9941">
        <v>2</v>
      </c>
      <c r="D9941">
        <v>24100</v>
      </c>
      <c r="E9941" t="s">
        <v>132</v>
      </c>
      <c r="F9941">
        <v>553.33000000000004</v>
      </c>
      <c r="G9941">
        <v>553.33000000000004</v>
      </c>
    </row>
    <row r="9942" spans="1:7">
      <c r="A9942">
        <v>2022</v>
      </c>
      <c r="B9942">
        <v>13202</v>
      </c>
      <c r="C9942">
        <v>2</v>
      </c>
      <c r="D9942">
        <v>24101</v>
      </c>
      <c r="E9942" t="s">
        <v>132</v>
      </c>
      <c r="F9942">
        <v>660.82</v>
      </c>
      <c r="G9942">
        <v>660.82</v>
      </c>
    </row>
    <row r="9943" spans="1:7">
      <c r="A9943">
        <v>2022</v>
      </c>
      <c r="B9943">
        <v>13202</v>
      </c>
      <c r="C9943">
        <v>2</v>
      </c>
      <c r="D9943">
        <v>24102</v>
      </c>
      <c r="E9943" t="s">
        <v>132</v>
      </c>
      <c r="F9943">
        <v>813.1</v>
      </c>
      <c r="G9943">
        <v>813.1</v>
      </c>
    </row>
    <row r="9944" spans="1:7">
      <c r="A9944">
        <v>2022</v>
      </c>
      <c r="B9944">
        <v>13202</v>
      </c>
      <c r="C9944">
        <v>2</v>
      </c>
      <c r="D9944">
        <v>24105</v>
      </c>
      <c r="E9944" t="s">
        <v>132</v>
      </c>
      <c r="F9944">
        <v>470.21</v>
      </c>
      <c r="G9944">
        <v>470.21</v>
      </c>
    </row>
    <row r="9945" spans="1:7">
      <c r="A9945">
        <v>2022</v>
      </c>
      <c r="B9945">
        <v>13202</v>
      </c>
      <c r="C9945">
        <v>2</v>
      </c>
      <c r="D9945">
        <v>24110</v>
      </c>
      <c r="E9945" t="s">
        <v>132</v>
      </c>
      <c r="F9945">
        <v>778.64</v>
      </c>
      <c r="G9945">
        <v>778.64</v>
      </c>
    </row>
    <row r="9946" spans="1:7">
      <c r="A9946">
        <v>2022</v>
      </c>
      <c r="B9946">
        <v>13202</v>
      </c>
      <c r="C9946">
        <v>2</v>
      </c>
      <c r="D9946">
        <v>24115</v>
      </c>
      <c r="E9946" t="s">
        <v>132</v>
      </c>
      <c r="F9946">
        <v>974.32</v>
      </c>
      <c r="G9946">
        <v>974.32</v>
      </c>
    </row>
    <row r="9947" spans="1:7">
      <c r="A9947">
        <v>2022</v>
      </c>
      <c r="B9947">
        <v>13202</v>
      </c>
      <c r="C9947">
        <v>2</v>
      </c>
      <c r="D9947">
        <v>24116</v>
      </c>
      <c r="E9947" t="s">
        <v>132</v>
      </c>
      <c r="F9947">
        <v>1136.6099999999999</v>
      </c>
      <c r="G9947">
        <v>1136.6099999999999</v>
      </c>
    </row>
    <row r="9948" spans="1:7">
      <c r="A9948">
        <v>2022</v>
      </c>
      <c r="B9948">
        <v>13202</v>
      </c>
      <c r="C9948">
        <v>2</v>
      </c>
      <c r="D9948">
        <v>24120</v>
      </c>
      <c r="E9948" t="s">
        <v>132</v>
      </c>
      <c r="F9948">
        <v>699.66</v>
      </c>
      <c r="G9948">
        <v>699.66</v>
      </c>
    </row>
    <row r="9949" spans="1:7">
      <c r="A9949">
        <v>2022</v>
      </c>
      <c r="B9949">
        <v>13202</v>
      </c>
      <c r="C9949">
        <v>2</v>
      </c>
      <c r="D9949">
        <v>24125</v>
      </c>
      <c r="E9949" t="s">
        <v>132</v>
      </c>
      <c r="F9949">
        <v>823.34</v>
      </c>
      <c r="G9949">
        <v>823.34</v>
      </c>
    </row>
    <row r="9950" spans="1:7">
      <c r="A9950">
        <v>2022</v>
      </c>
      <c r="B9950">
        <v>13202</v>
      </c>
      <c r="C9950">
        <v>2</v>
      </c>
      <c r="D9950">
        <v>24126</v>
      </c>
      <c r="E9950" t="s">
        <v>132</v>
      </c>
      <c r="F9950">
        <v>860.23</v>
      </c>
      <c r="G9950">
        <v>860.23</v>
      </c>
    </row>
    <row r="9951" spans="1:7">
      <c r="A9951">
        <v>2022</v>
      </c>
      <c r="B9951">
        <v>13202</v>
      </c>
      <c r="C9951">
        <v>2</v>
      </c>
      <c r="D9951">
        <v>24130</v>
      </c>
      <c r="E9951" t="s">
        <v>132</v>
      </c>
      <c r="F9951">
        <v>667.28</v>
      </c>
      <c r="G9951">
        <v>667.28</v>
      </c>
    </row>
    <row r="9952" spans="1:7">
      <c r="A9952">
        <v>2022</v>
      </c>
      <c r="B9952">
        <v>13202</v>
      </c>
      <c r="C9952">
        <v>2</v>
      </c>
      <c r="D9952">
        <v>24134</v>
      </c>
      <c r="E9952" t="s">
        <v>132</v>
      </c>
      <c r="F9952">
        <v>987.94</v>
      </c>
      <c r="G9952">
        <v>987.94</v>
      </c>
    </row>
    <row r="9953" spans="1:7">
      <c r="A9953">
        <v>2022</v>
      </c>
      <c r="B9953">
        <v>13202</v>
      </c>
      <c r="C9953">
        <v>2</v>
      </c>
      <c r="D9953">
        <v>24136</v>
      </c>
      <c r="E9953" t="s">
        <v>132</v>
      </c>
      <c r="F9953">
        <v>835.65</v>
      </c>
      <c r="G9953">
        <v>835.65</v>
      </c>
    </row>
    <row r="9954" spans="1:7">
      <c r="A9954">
        <v>2022</v>
      </c>
      <c r="B9954">
        <v>13202</v>
      </c>
      <c r="C9954">
        <v>2</v>
      </c>
      <c r="D9954">
        <v>24138</v>
      </c>
      <c r="E9954" t="s">
        <v>132</v>
      </c>
      <c r="F9954">
        <v>905.56</v>
      </c>
      <c r="G9954">
        <v>905.56</v>
      </c>
    </row>
    <row r="9955" spans="1:7">
      <c r="A9955">
        <v>2022</v>
      </c>
      <c r="B9955">
        <v>13202</v>
      </c>
      <c r="C9955">
        <v>2</v>
      </c>
      <c r="D9955">
        <v>24140</v>
      </c>
      <c r="E9955" t="s">
        <v>132</v>
      </c>
      <c r="F9955">
        <v>925.85</v>
      </c>
      <c r="G9955">
        <v>925.85</v>
      </c>
    </row>
    <row r="9956" spans="1:7">
      <c r="A9956">
        <v>2022</v>
      </c>
      <c r="B9956">
        <v>13202</v>
      </c>
      <c r="C9956">
        <v>2</v>
      </c>
      <c r="D9956">
        <v>24145</v>
      </c>
      <c r="E9956" t="s">
        <v>132</v>
      </c>
      <c r="F9956">
        <v>786.23</v>
      </c>
      <c r="G9956">
        <v>786.23</v>
      </c>
    </row>
    <row r="9957" spans="1:7">
      <c r="A9957">
        <v>2022</v>
      </c>
      <c r="B9957">
        <v>13202</v>
      </c>
      <c r="C9957">
        <v>2</v>
      </c>
      <c r="D9957">
        <v>24147</v>
      </c>
      <c r="E9957" t="s">
        <v>132</v>
      </c>
      <c r="F9957">
        <v>824.79</v>
      </c>
      <c r="G9957">
        <v>824.79</v>
      </c>
    </row>
    <row r="9958" spans="1:7">
      <c r="A9958">
        <v>2022</v>
      </c>
      <c r="B9958">
        <v>13202</v>
      </c>
      <c r="C9958">
        <v>2</v>
      </c>
      <c r="D9958">
        <v>24149</v>
      </c>
      <c r="E9958" t="s">
        <v>132</v>
      </c>
      <c r="F9958">
        <v>1538.18</v>
      </c>
      <c r="G9958">
        <v>1538.18</v>
      </c>
    </row>
    <row r="9959" spans="1:7">
      <c r="A9959">
        <v>2022</v>
      </c>
      <c r="B9959">
        <v>13202</v>
      </c>
      <c r="C9959">
        <v>2</v>
      </c>
      <c r="D9959">
        <v>24150</v>
      </c>
      <c r="E9959" t="s">
        <v>132</v>
      </c>
      <c r="F9959">
        <v>2039.47</v>
      </c>
      <c r="G9959">
        <v>2039.47</v>
      </c>
    </row>
    <row r="9960" spans="1:7">
      <c r="A9960">
        <v>2022</v>
      </c>
      <c r="B9960">
        <v>13202</v>
      </c>
      <c r="C9960">
        <v>2</v>
      </c>
      <c r="D9960">
        <v>24152</v>
      </c>
      <c r="E9960" t="s">
        <v>132</v>
      </c>
      <c r="F9960">
        <v>1771.63</v>
      </c>
      <c r="G9960">
        <v>1771.63</v>
      </c>
    </row>
    <row r="9961" spans="1:7">
      <c r="A9961">
        <v>2022</v>
      </c>
      <c r="B9961">
        <v>13202</v>
      </c>
      <c r="C9961">
        <v>2</v>
      </c>
      <c r="D9961">
        <v>24155</v>
      </c>
      <c r="E9961" t="s">
        <v>132</v>
      </c>
      <c r="F9961">
        <v>1126.29</v>
      </c>
      <c r="G9961">
        <v>1126.29</v>
      </c>
    </row>
    <row r="9962" spans="1:7">
      <c r="A9962">
        <v>2022</v>
      </c>
      <c r="B9962">
        <v>13202</v>
      </c>
      <c r="C9962">
        <v>2</v>
      </c>
      <c r="D9962">
        <v>24160</v>
      </c>
      <c r="E9962" t="s">
        <v>132</v>
      </c>
      <c r="F9962">
        <v>1638.05</v>
      </c>
      <c r="G9962">
        <v>1638.05</v>
      </c>
    </row>
    <row r="9963" spans="1:7">
      <c r="A9963">
        <v>2022</v>
      </c>
      <c r="B9963">
        <v>13202</v>
      </c>
      <c r="C9963">
        <v>2</v>
      </c>
      <c r="D9963">
        <v>24164</v>
      </c>
      <c r="E9963" t="s">
        <v>132</v>
      </c>
      <c r="F9963">
        <v>957.1</v>
      </c>
      <c r="G9963">
        <v>957.1</v>
      </c>
    </row>
    <row r="9964" spans="1:7">
      <c r="A9964">
        <v>2022</v>
      </c>
      <c r="B9964">
        <v>13202</v>
      </c>
      <c r="C9964">
        <v>2</v>
      </c>
      <c r="D9964">
        <v>24200</v>
      </c>
      <c r="E9964" t="s">
        <v>132</v>
      </c>
      <c r="F9964">
        <v>284.2</v>
      </c>
      <c r="G9964">
        <v>183.05</v>
      </c>
    </row>
    <row r="9965" spans="1:7">
      <c r="A9965">
        <v>2022</v>
      </c>
      <c r="B9965">
        <v>13202</v>
      </c>
      <c r="C9965">
        <v>2</v>
      </c>
      <c r="D9965">
        <v>24201</v>
      </c>
      <c r="E9965" t="s">
        <v>132</v>
      </c>
      <c r="F9965">
        <v>720.91</v>
      </c>
      <c r="G9965">
        <v>485.59</v>
      </c>
    </row>
    <row r="9966" spans="1:7">
      <c r="A9966">
        <v>2022</v>
      </c>
      <c r="B9966">
        <v>13202</v>
      </c>
      <c r="C9966">
        <v>2</v>
      </c>
      <c r="D9966">
        <v>24220</v>
      </c>
      <c r="E9966" t="s">
        <v>132</v>
      </c>
      <c r="F9966">
        <v>244.86</v>
      </c>
      <c r="G9966">
        <v>80.23</v>
      </c>
    </row>
    <row r="9967" spans="1:7">
      <c r="A9967">
        <v>2022</v>
      </c>
      <c r="B9967">
        <v>13202</v>
      </c>
      <c r="C9967">
        <v>2</v>
      </c>
      <c r="D9967">
        <v>24300</v>
      </c>
      <c r="E9967" t="s">
        <v>132</v>
      </c>
      <c r="F9967">
        <v>565.71</v>
      </c>
      <c r="G9967">
        <v>565.71</v>
      </c>
    </row>
    <row r="9968" spans="1:7">
      <c r="A9968">
        <v>2022</v>
      </c>
      <c r="B9968">
        <v>13202</v>
      </c>
      <c r="C9968">
        <v>2</v>
      </c>
      <c r="D9968">
        <v>24301</v>
      </c>
      <c r="E9968" t="s">
        <v>132</v>
      </c>
      <c r="F9968">
        <v>988.9</v>
      </c>
      <c r="G9968">
        <v>988.9</v>
      </c>
    </row>
    <row r="9969" spans="1:7">
      <c r="A9969">
        <v>2022</v>
      </c>
      <c r="B9969">
        <v>13202</v>
      </c>
      <c r="C9969">
        <v>2</v>
      </c>
      <c r="D9969">
        <v>24305</v>
      </c>
      <c r="E9969" t="s">
        <v>132</v>
      </c>
      <c r="F9969">
        <v>756.42</v>
      </c>
      <c r="G9969">
        <v>756.42</v>
      </c>
    </row>
    <row r="9970" spans="1:7">
      <c r="A9970">
        <v>2022</v>
      </c>
      <c r="B9970">
        <v>13202</v>
      </c>
      <c r="C9970">
        <v>2</v>
      </c>
      <c r="D9970">
        <v>24310</v>
      </c>
      <c r="E9970" t="s">
        <v>132</v>
      </c>
      <c r="F9970">
        <v>624.75</v>
      </c>
      <c r="G9970">
        <v>624.75</v>
      </c>
    </row>
    <row r="9971" spans="1:7">
      <c r="A9971">
        <v>2022</v>
      </c>
      <c r="B9971">
        <v>13202</v>
      </c>
      <c r="C9971">
        <v>2</v>
      </c>
      <c r="D9971">
        <v>24320</v>
      </c>
      <c r="E9971" t="s">
        <v>132</v>
      </c>
      <c r="F9971">
        <v>1030.79</v>
      </c>
      <c r="G9971">
        <v>1030.79</v>
      </c>
    </row>
    <row r="9972" spans="1:7">
      <c r="A9972">
        <v>2022</v>
      </c>
      <c r="B9972">
        <v>13202</v>
      </c>
      <c r="C9972">
        <v>2</v>
      </c>
      <c r="D9972">
        <v>24330</v>
      </c>
      <c r="E9972" t="s">
        <v>132</v>
      </c>
      <c r="F9972">
        <v>948.63</v>
      </c>
      <c r="G9972">
        <v>948.63</v>
      </c>
    </row>
    <row r="9973" spans="1:7">
      <c r="A9973">
        <v>2022</v>
      </c>
      <c r="B9973">
        <v>13202</v>
      </c>
      <c r="C9973">
        <v>2</v>
      </c>
      <c r="D9973">
        <v>24331</v>
      </c>
      <c r="E9973" t="s">
        <v>132</v>
      </c>
      <c r="F9973">
        <v>1038.03</v>
      </c>
      <c r="G9973">
        <v>1038.03</v>
      </c>
    </row>
    <row r="9974" spans="1:7">
      <c r="A9974">
        <v>2022</v>
      </c>
      <c r="B9974">
        <v>13202</v>
      </c>
      <c r="C9974">
        <v>2</v>
      </c>
      <c r="D9974">
        <v>24332</v>
      </c>
      <c r="E9974" t="s">
        <v>132</v>
      </c>
      <c r="F9974">
        <v>812.46</v>
      </c>
      <c r="G9974">
        <v>812.46</v>
      </c>
    </row>
    <row r="9975" spans="1:7">
      <c r="A9975">
        <v>2022</v>
      </c>
      <c r="B9975">
        <v>13202</v>
      </c>
      <c r="C9975">
        <v>2</v>
      </c>
      <c r="D9975">
        <v>24340</v>
      </c>
      <c r="E9975" t="s">
        <v>132</v>
      </c>
      <c r="F9975">
        <v>815.31</v>
      </c>
      <c r="G9975">
        <v>815.31</v>
      </c>
    </row>
    <row r="9976" spans="1:7">
      <c r="A9976">
        <v>2022</v>
      </c>
      <c r="B9976">
        <v>13202</v>
      </c>
      <c r="C9976">
        <v>2</v>
      </c>
      <c r="D9976">
        <v>24341</v>
      </c>
      <c r="E9976" t="s">
        <v>132</v>
      </c>
      <c r="F9976">
        <v>973.51</v>
      </c>
      <c r="G9976">
        <v>973.51</v>
      </c>
    </row>
    <row r="9977" spans="1:7">
      <c r="A9977">
        <v>2022</v>
      </c>
      <c r="B9977">
        <v>13202</v>
      </c>
      <c r="C9977">
        <v>2</v>
      </c>
      <c r="D9977">
        <v>24342</v>
      </c>
      <c r="E9977" t="s">
        <v>132</v>
      </c>
      <c r="F9977">
        <v>1018.9</v>
      </c>
      <c r="G9977">
        <v>1018.9</v>
      </c>
    </row>
    <row r="9978" spans="1:7">
      <c r="A9978">
        <v>2022</v>
      </c>
      <c r="B9978">
        <v>13202</v>
      </c>
      <c r="C9978">
        <v>2</v>
      </c>
      <c r="D9978">
        <v>24343</v>
      </c>
      <c r="E9978" t="s">
        <v>132</v>
      </c>
      <c r="F9978">
        <v>935.22</v>
      </c>
      <c r="G9978">
        <v>935.22</v>
      </c>
    </row>
    <row r="9979" spans="1:7">
      <c r="A9979">
        <v>2022</v>
      </c>
      <c r="B9979">
        <v>13202</v>
      </c>
      <c r="C9979">
        <v>2</v>
      </c>
      <c r="D9979">
        <v>24344</v>
      </c>
      <c r="E9979" t="s">
        <v>132</v>
      </c>
      <c r="F9979">
        <v>1434.44</v>
      </c>
      <c r="G9979">
        <v>1434.44</v>
      </c>
    </row>
    <row r="9980" spans="1:7">
      <c r="A9980">
        <v>2022</v>
      </c>
      <c r="B9980">
        <v>13202</v>
      </c>
      <c r="C9980">
        <v>2</v>
      </c>
      <c r="D9980">
        <v>24345</v>
      </c>
      <c r="E9980" t="s">
        <v>132</v>
      </c>
      <c r="F9980">
        <v>932.01</v>
      </c>
      <c r="G9980">
        <v>932.01</v>
      </c>
    </row>
    <row r="9981" spans="1:7">
      <c r="A9981">
        <v>2022</v>
      </c>
      <c r="B9981">
        <v>13202</v>
      </c>
      <c r="C9981">
        <v>2</v>
      </c>
      <c r="D9981">
        <v>24346</v>
      </c>
      <c r="E9981" t="s">
        <v>132</v>
      </c>
      <c r="F9981">
        <v>1454.82</v>
      </c>
      <c r="G9981">
        <v>1454.82</v>
      </c>
    </row>
    <row r="9982" spans="1:7">
      <c r="A9982">
        <v>2022</v>
      </c>
      <c r="B9982">
        <v>13202</v>
      </c>
      <c r="C9982">
        <v>2</v>
      </c>
      <c r="D9982">
        <v>24357</v>
      </c>
      <c r="E9982" t="s">
        <v>132</v>
      </c>
      <c r="F9982">
        <v>533.08000000000004</v>
      </c>
      <c r="G9982">
        <v>533.08000000000004</v>
      </c>
    </row>
    <row r="9983" spans="1:7">
      <c r="A9983">
        <v>2022</v>
      </c>
      <c r="B9983">
        <v>13202</v>
      </c>
      <c r="C9983">
        <v>2</v>
      </c>
      <c r="D9983">
        <v>24358</v>
      </c>
      <c r="E9983" t="s">
        <v>132</v>
      </c>
      <c r="F9983">
        <v>693.01</v>
      </c>
      <c r="G9983">
        <v>693.01</v>
      </c>
    </row>
    <row r="9984" spans="1:7">
      <c r="A9984">
        <v>2022</v>
      </c>
      <c r="B9984">
        <v>13202</v>
      </c>
      <c r="C9984">
        <v>2</v>
      </c>
      <c r="D9984">
        <v>24359</v>
      </c>
      <c r="E9984" t="s">
        <v>132</v>
      </c>
      <c r="F9984">
        <v>868.07</v>
      </c>
      <c r="G9984">
        <v>868.07</v>
      </c>
    </row>
    <row r="9985" spans="1:7">
      <c r="A9985">
        <v>2022</v>
      </c>
      <c r="B9985">
        <v>13202</v>
      </c>
      <c r="C9985">
        <v>2</v>
      </c>
      <c r="D9985">
        <v>24360</v>
      </c>
      <c r="E9985" t="s">
        <v>132</v>
      </c>
      <c r="F9985">
        <v>1193.72</v>
      </c>
      <c r="G9985">
        <v>1193.72</v>
      </c>
    </row>
    <row r="9986" spans="1:7">
      <c r="A9986">
        <v>2022</v>
      </c>
      <c r="B9986">
        <v>13202</v>
      </c>
      <c r="C9986">
        <v>2</v>
      </c>
      <c r="D9986">
        <v>24361</v>
      </c>
      <c r="E9986" t="s">
        <v>132</v>
      </c>
      <c r="F9986">
        <v>1332.27</v>
      </c>
      <c r="G9986">
        <v>1332.27</v>
      </c>
    </row>
    <row r="9987" spans="1:7">
      <c r="A9987">
        <v>2022</v>
      </c>
      <c r="B9987">
        <v>13202</v>
      </c>
      <c r="C9987">
        <v>2</v>
      </c>
      <c r="D9987">
        <v>24362</v>
      </c>
      <c r="E9987" t="s">
        <v>132</v>
      </c>
      <c r="F9987">
        <v>1402.44</v>
      </c>
      <c r="G9987">
        <v>1402.44</v>
      </c>
    </row>
    <row r="9988" spans="1:7">
      <c r="A9988">
        <v>2022</v>
      </c>
      <c r="B9988">
        <v>13202</v>
      </c>
      <c r="C9988">
        <v>2</v>
      </c>
      <c r="D9988">
        <v>24363</v>
      </c>
      <c r="E9988" t="s">
        <v>132</v>
      </c>
      <c r="F9988">
        <v>1896.59</v>
      </c>
      <c r="G9988">
        <v>1896.59</v>
      </c>
    </row>
    <row r="9989" spans="1:7">
      <c r="A9989">
        <v>2022</v>
      </c>
      <c r="B9989">
        <v>13202</v>
      </c>
      <c r="C9989">
        <v>2</v>
      </c>
      <c r="D9989">
        <v>24365</v>
      </c>
      <c r="E9989" t="s">
        <v>132</v>
      </c>
      <c r="F9989">
        <v>848.37</v>
      </c>
      <c r="G9989">
        <v>848.37</v>
      </c>
    </row>
    <row r="9990" spans="1:7">
      <c r="A9990">
        <v>2022</v>
      </c>
      <c r="B9990">
        <v>13202</v>
      </c>
      <c r="C9990">
        <v>2</v>
      </c>
      <c r="D9990">
        <v>24366</v>
      </c>
      <c r="E9990" t="s">
        <v>132</v>
      </c>
      <c r="F9990">
        <v>894.98</v>
      </c>
      <c r="G9990">
        <v>894.98</v>
      </c>
    </row>
    <row r="9991" spans="1:7">
      <c r="A9991">
        <v>2022</v>
      </c>
      <c r="B9991">
        <v>13202</v>
      </c>
      <c r="C9991">
        <v>2</v>
      </c>
      <c r="D9991">
        <v>24370</v>
      </c>
      <c r="E9991" t="s">
        <v>132</v>
      </c>
      <c r="F9991">
        <v>2015.37</v>
      </c>
      <c r="G9991">
        <v>2015.37</v>
      </c>
    </row>
    <row r="9992" spans="1:7">
      <c r="A9992">
        <v>2022</v>
      </c>
      <c r="B9992">
        <v>13202</v>
      </c>
      <c r="C9992">
        <v>2</v>
      </c>
      <c r="D9992">
        <v>24371</v>
      </c>
      <c r="E9992" t="s">
        <v>132</v>
      </c>
      <c r="F9992">
        <v>2317.62</v>
      </c>
      <c r="G9992">
        <v>2317.62</v>
      </c>
    </row>
    <row r="9993" spans="1:7">
      <c r="A9993">
        <v>2022</v>
      </c>
      <c r="B9993">
        <v>13202</v>
      </c>
      <c r="C9993">
        <v>2</v>
      </c>
      <c r="D9993">
        <v>24400</v>
      </c>
      <c r="E9993" t="s">
        <v>132</v>
      </c>
      <c r="F9993">
        <v>1086.76</v>
      </c>
      <c r="G9993">
        <v>1086.76</v>
      </c>
    </row>
    <row r="9994" spans="1:7">
      <c r="A9994">
        <v>2022</v>
      </c>
      <c r="B9994">
        <v>13202</v>
      </c>
      <c r="C9994">
        <v>2</v>
      </c>
      <c r="D9994">
        <v>24410</v>
      </c>
      <c r="E9994" t="s">
        <v>132</v>
      </c>
      <c r="F9994">
        <v>1397.36</v>
      </c>
      <c r="G9994">
        <v>1397.36</v>
      </c>
    </row>
    <row r="9995" spans="1:7">
      <c r="A9995">
        <v>2022</v>
      </c>
      <c r="B9995">
        <v>13202</v>
      </c>
      <c r="C9995">
        <v>2</v>
      </c>
      <c r="D9995">
        <v>24420</v>
      </c>
      <c r="E9995" t="s">
        <v>132</v>
      </c>
      <c r="F9995">
        <v>1408.83</v>
      </c>
      <c r="G9995">
        <v>1408.83</v>
      </c>
    </row>
    <row r="9996" spans="1:7">
      <c r="A9996">
        <v>2022</v>
      </c>
      <c r="B9996">
        <v>13202</v>
      </c>
      <c r="C9996">
        <v>2</v>
      </c>
      <c r="D9996">
        <v>24430</v>
      </c>
      <c r="E9996" t="s">
        <v>132</v>
      </c>
      <c r="F9996">
        <v>1386.91</v>
      </c>
      <c r="G9996">
        <v>1386.91</v>
      </c>
    </row>
    <row r="9997" spans="1:7">
      <c r="A9997">
        <v>2022</v>
      </c>
      <c r="B9997">
        <v>13202</v>
      </c>
      <c r="C9997">
        <v>2</v>
      </c>
      <c r="D9997">
        <v>24435</v>
      </c>
      <c r="E9997" t="s">
        <v>132</v>
      </c>
      <c r="F9997">
        <v>1419.64</v>
      </c>
      <c r="G9997">
        <v>1419.64</v>
      </c>
    </row>
    <row r="9998" spans="1:7">
      <c r="A9998">
        <v>2022</v>
      </c>
      <c r="B9998">
        <v>13202</v>
      </c>
      <c r="C9998">
        <v>2</v>
      </c>
      <c r="D9998">
        <v>24470</v>
      </c>
      <c r="E9998" t="s">
        <v>132</v>
      </c>
      <c r="F9998">
        <v>888.48</v>
      </c>
      <c r="G9998">
        <v>888.48</v>
      </c>
    </row>
    <row r="9999" spans="1:7">
      <c r="A9999">
        <v>2022</v>
      </c>
      <c r="B9999">
        <v>13202</v>
      </c>
      <c r="C9999">
        <v>2</v>
      </c>
      <c r="D9999">
        <v>24495</v>
      </c>
      <c r="E9999" t="s">
        <v>132</v>
      </c>
      <c r="F9999">
        <v>1068.67</v>
      </c>
      <c r="G9999">
        <v>1068.67</v>
      </c>
    </row>
    <row r="10000" spans="1:7">
      <c r="A10000">
        <v>2022</v>
      </c>
      <c r="B10000">
        <v>13202</v>
      </c>
      <c r="C10000">
        <v>2</v>
      </c>
      <c r="D10000">
        <v>24498</v>
      </c>
      <c r="E10000" t="s">
        <v>132</v>
      </c>
      <c r="F10000">
        <v>1143.4100000000001</v>
      </c>
      <c r="G10000">
        <v>1143.4100000000001</v>
      </c>
    </row>
    <row r="10001" spans="1:7">
      <c r="A10001">
        <v>2022</v>
      </c>
      <c r="B10001">
        <v>13202</v>
      </c>
      <c r="C10001">
        <v>2</v>
      </c>
      <c r="D10001">
        <v>24500</v>
      </c>
      <c r="E10001" t="s">
        <v>132</v>
      </c>
      <c r="F10001">
        <v>474.31</v>
      </c>
      <c r="G10001">
        <v>438.76</v>
      </c>
    </row>
    <row r="10002" spans="1:7">
      <c r="A10002">
        <v>2022</v>
      </c>
      <c r="B10002">
        <v>13202</v>
      </c>
      <c r="C10002">
        <v>2</v>
      </c>
      <c r="D10002">
        <v>24505</v>
      </c>
      <c r="E10002" t="s">
        <v>132</v>
      </c>
      <c r="F10002">
        <v>664.06</v>
      </c>
      <c r="G10002">
        <v>598.46</v>
      </c>
    </row>
    <row r="10003" spans="1:7">
      <c r="A10003">
        <v>2022</v>
      </c>
      <c r="B10003">
        <v>13202</v>
      </c>
      <c r="C10003">
        <v>2</v>
      </c>
      <c r="D10003">
        <v>24515</v>
      </c>
      <c r="E10003" t="s">
        <v>132</v>
      </c>
      <c r="F10003">
        <v>1160.45</v>
      </c>
      <c r="G10003">
        <v>1160.45</v>
      </c>
    </row>
    <row r="10004" spans="1:7">
      <c r="A10004">
        <v>2022</v>
      </c>
      <c r="B10004">
        <v>13202</v>
      </c>
      <c r="C10004">
        <v>2</v>
      </c>
      <c r="D10004">
        <v>24516</v>
      </c>
      <c r="E10004" t="s">
        <v>132</v>
      </c>
      <c r="F10004">
        <v>1133.6300000000001</v>
      </c>
      <c r="G10004">
        <v>1133.6300000000001</v>
      </c>
    </row>
    <row r="10005" spans="1:7">
      <c r="A10005">
        <v>2022</v>
      </c>
      <c r="B10005">
        <v>13202</v>
      </c>
      <c r="C10005">
        <v>2</v>
      </c>
      <c r="D10005">
        <v>24530</v>
      </c>
      <c r="E10005" t="s">
        <v>132</v>
      </c>
      <c r="F10005">
        <v>501.48</v>
      </c>
      <c r="G10005">
        <v>461.7</v>
      </c>
    </row>
    <row r="10006" spans="1:7">
      <c r="A10006">
        <v>2022</v>
      </c>
      <c r="B10006">
        <v>13202</v>
      </c>
      <c r="C10006">
        <v>2</v>
      </c>
      <c r="D10006">
        <v>24535</v>
      </c>
      <c r="E10006" t="s">
        <v>132</v>
      </c>
      <c r="F10006">
        <v>814.32</v>
      </c>
      <c r="G10006">
        <v>750.41</v>
      </c>
    </row>
    <row r="10007" spans="1:7">
      <c r="A10007">
        <v>2022</v>
      </c>
      <c r="B10007">
        <v>13202</v>
      </c>
      <c r="C10007">
        <v>2</v>
      </c>
      <c r="D10007">
        <v>24538</v>
      </c>
      <c r="E10007" t="s">
        <v>132</v>
      </c>
      <c r="F10007">
        <v>1043.56</v>
      </c>
      <c r="G10007">
        <v>1043.56</v>
      </c>
    </row>
    <row r="10008" spans="1:7">
      <c r="A10008">
        <v>2022</v>
      </c>
      <c r="B10008">
        <v>13202</v>
      </c>
      <c r="C10008">
        <v>2</v>
      </c>
      <c r="D10008">
        <v>24545</v>
      </c>
      <c r="E10008" t="s">
        <v>132</v>
      </c>
      <c r="F10008">
        <v>1222.8800000000001</v>
      </c>
      <c r="G10008">
        <v>1222.8800000000001</v>
      </c>
    </row>
    <row r="10009" spans="1:7">
      <c r="A10009">
        <v>2022</v>
      </c>
      <c r="B10009">
        <v>13202</v>
      </c>
      <c r="C10009">
        <v>2</v>
      </c>
      <c r="D10009">
        <v>24546</v>
      </c>
      <c r="E10009" t="s">
        <v>132</v>
      </c>
      <c r="F10009">
        <v>1364.51</v>
      </c>
      <c r="G10009">
        <v>1364.51</v>
      </c>
    </row>
    <row r="10010" spans="1:7">
      <c r="A10010">
        <v>2022</v>
      </c>
      <c r="B10010">
        <v>13202</v>
      </c>
      <c r="C10010">
        <v>2</v>
      </c>
      <c r="D10010">
        <v>24560</v>
      </c>
      <c r="E10010" t="s">
        <v>132</v>
      </c>
      <c r="F10010">
        <v>436.96</v>
      </c>
      <c r="G10010">
        <v>388.29</v>
      </c>
    </row>
    <row r="10011" spans="1:7">
      <c r="A10011">
        <v>2022</v>
      </c>
      <c r="B10011">
        <v>13202</v>
      </c>
      <c r="C10011">
        <v>2</v>
      </c>
      <c r="D10011">
        <v>24565</v>
      </c>
      <c r="E10011" t="s">
        <v>132</v>
      </c>
      <c r="F10011">
        <v>712.75</v>
      </c>
      <c r="G10011">
        <v>652.65</v>
      </c>
    </row>
    <row r="10012" spans="1:7">
      <c r="A10012">
        <v>2022</v>
      </c>
      <c r="B10012">
        <v>13202</v>
      </c>
      <c r="C10012">
        <v>2</v>
      </c>
      <c r="D10012">
        <v>24566</v>
      </c>
      <c r="E10012" t="s">
        <v>132</v>
      </c>
      <c r="F10012">
        <v>948.3</v>
      </c>
      <c r="G10012">
        <v>948.3</v>
      </c>
    </row>
    <row r="10013" spans="1:7">
      <c r="A10013">
        <v>2022</v>
      </c>
      <c r="B10013">
        <v>13202</v>
      </c>
      <c r="C10013">
        <v>2</v>
      </c>
      <c r="D10013">
        <v>24575</v>
      </c>
      <c r="E10013" t="s">
        <v>132</v>
      </c>
      <c r="F10013">
        <v>962.47</v>
      </c>
      <c r="G10013">
        <v>962.47</v>
      </c>
    </row>
    <row r="10014" spans="1:7">
      <c r="A10014">
        <v>2022</v>
      </c>
      <c r="B10014">
        <v>13202</v>
      </c>
      <c r="C10014">
        <v>2</v>
      </c>
      <c r="D10014">
        <v>24576</v>
      </c>
      <c r="E10014" t="s">
        <v>132</v>
      </c>
      <c r="F10014">
        <v>459.75</v>
      </c>
      <c r="G10014">
        <v>411.08</v>
      </c>
    </row>
    <row r="10015" spans="1:7">
      <c r="A10015">
        <v>2022</v>
      </c>
      <c r="B10015">
        <v>13202</v>
      </c>
      <c r="C10015">
        <v>2</v>
      </c>
      <c r="D10015">
        <v>24577</v>
      </c>
      <c r="E10015" t="s">
        <v>132</v>
      </c>
      <c r="F10015">
        <v>733.88</v>
      </c>
      <c r="G10015">
        <v>671.66</v>
      </c>
    </row>
    <row r="10016" spans="1:7">
      <c r="A10016">
        <v>2022</v>
      </c>
      <c r="B10016">
        <v>13202</v>
      </c>
      <c r="C10016">
        <v>2</v>
      </c>
      <c r="D10016">
        <v>24579</v>
      </c>
      <c r="E10016" t="s">
        <v>132</v>
      </c>
      <c r="F10016">
        <v>1094.3699999999999</v>
      </c>
      <c r="G10016">
        <v>1094.3699999999999</v>
      </c>
    </row>
    <row r="10017" spans="1:7">
      <c r="A10017">
        <v>2022</v>
      </c>
      <c r="B10017">
        <v>13202</v>
      </c>
      <c r="C10017">
        <v>2</v>
      </c>
      <c r="D10017">
        <v>24582</v>
      </c>
      <c r="E10017" t="s">
        <v>132</v>
      </c>
      <c r="F10017">
        <v>1074.17</v>
      </c>
      <c r="G10017">
        <v>1074.17</v>
      </c>
    </row>
    <row r="10018" spans="1:7">
      <c r="A10018">
        <v>2022</v>
      </c>
      <c r="B10018">
        <v>13202</v>
      </c>
      <c r="C10018">
        <v>2</v>
      </c>
      <c r="D10018">
        <v>24586</v>
      </c>
      <c r="E10018" t="s">
        <v>132</v>
      </c>
      <c r="F10018">
        <v>1428.47</v>
      </c>
      <c r="G10018">
        <v>1428.47</v>
      </c>
    </row>
    <row r="10019" spans="1:7">
      <c r="A10019">
        <v>2022</v>
      </c>
      <c r="B10019">
        <v>13202</v>
      </c>
      <c r="C10019">
        <v>2</v>
      </c>
      <c r="D10019">
        <v>24587</v>
      </c>
      <c r="E10019" t="s">
        <v>132</v>
      </c>
      <c r="F10019">
        <v>1438.45</v>
      </c>
      <c r="G10019">
        <v>1438.45</v>
      </c>
    </row>
    <row r="10020" spans="1:7">
      <c r="A10020">
        <v>2022</v>
      </c>
      <c r="B10020">
        <v>13202</v>
      </c>
      <c r="C10020">
        <v>2</v>
      </c>
      <c r="D10020">
        <v>24600</v>
      </c>
      <c r="E10020" t="s">
        <v>132</v>
      </c>
      <c r="F10020">
        <v>496.28</v>
      </c>
      <c r="G10020">
        <v>451</v>
      </c>
    </row>
    <row r="10021" spans="1:7">
      <c r="A10021">
        <v>2022</v>
      </c>
      <c r="B10021">
        <v>13202</v>
      </c>
      <c r="C10021">
        <v>2</v>
      </c>
      <c r="D10021">
        <v>24605</v>
      </c>
      <c r="E10021" t="s">
        <v>132</v>
      </c>
      <c r="F10021">
        <v>629.27</v>
      </c>
      <c r="G10021">
        <v>629.27</v>
      </c>
    </row>
    <row r="10022" spans="1:7">
      <c r="A10022">
        <v>2022</v>
      </c>
      <c r="B10022">
        <v>13202</v>
      </c>
      <c r="C10022">
        <v>2</v>
      </c>
      <c r="D10022">
        <v>24615</v>
      </c>
      <c r="E10022" t="s">
        <v>132</v>
      </c>
      <c r="F10022">
        <v>938.45</v>
      </c>
      <c r="G10022">
        <v>938.45</v>
      </c>
    </row>
    <row r="10023" spans="1:7">
      <c r="A10023">
        <v>2022</v>
      </c>
      <c r="B10023">
        <v>13202</v>
      </c>
      <c r="C10023">
        <v>2</v>
      </c>
      <c r="D10023">
        <v>24620</v>
      </c>
      <c r="E10023" t="s">
        <v>132</v>
      </c>
      <c r="F10023">
        <v>745.01</v>
      </c>
      <c r="G10023">
        <v>745.01</v>
      </c>
    </row>
    <row r="10024" spans="1:7">
      <c r="A10024">
        <v>2022</v>
      </c>
      <c r="B10024">
        <v>13202</v>
      </c>
      <c r="C10024">
        <v>2</v>
      </c>
      <c r="D10024">
        <v>24635</v>
      </c>
      <c r="E10024" t="s">
        <v>132</v>
      </c>
      <c r="F10024">
        <v>885.34</v>
      </c>
      <c r="G10024">
        <v>885.34</v>
      </c>
    </row>
    <row r="10025" spans="1:7">
      <c r="A10025">
        <v>2022</v>
      </c>
      <c r="B10025">
        <v>13202</v>
      </c>
      <c r="C10025">
        <v>2</v>
      </c>
      <c r="D10025">
        <v>24640</v>
      </c>
      <c r="E10025" t="s">
        <v>132</v>
      </c>
      <c r="F10025">
        <v>128.58000000000001</v>
      </c>
      <c r="G10025">
        <v>97.68</v>
      </c>
    </row>
    <row r="10026" spans="1:7">
      <c r="A10026">
        <v>2022</v>
      </c>
      <c r="B10026">
        <v>13202</v>
      </c>
      <c r="C10026">
        <v>2</v>
      </c>
      <c r="D10026">
        <v>24650</v>
      </c>
      <c r="E10026" t="s">
        <v>132</v>
      </c>
      <c r="F10026">
        <v>343.48</v>
      </c>
      <c r="G10026">
        <v>319.77999999999997</v>
      </c>
    </row>
    <row r="10027" spans="1:7">
      <c r="A10027">
        <v>2022</v>
      </c>
      <c r="B10027">
        <v>13202</v>
      </c>
      <c r="C10027">
        <v>2</v>
      </c>
      <c r="D10027">
        <v>24655</v>
      </c>
      <c r="E10027" t="s">
        <v>132</v>
      </c>
      <c r="F10027">
        <v>588.54999999999995</v>
      </c>
      <c r="G10027">
        <v>532.67999999999995</v>
      </c>
    </row>
    <row r="10028" spans="1:7">
      <c r="A10028">
        <v>2022</v>
      </c>
      <c r="B10028">
        <v>13202</v>
      </c>
      <c r="C10028">
        <v>2</v>
      </c>
      <c r="D10028">
        <v>24665</v>
      </c>
      <c r="E10028" t="s">
        <v>132</v>
      </c>
      <c r="F10028">
        <v>862.69</v>
      </c>
      <c r="G10028">
        <v>862.69</v>
      </c>
    </row>
    <row r="10029" spans="1:7">
      <c r="A10029">
        <v>2022</v>
      </c>
      <c r="B10029">
        <v>13202</v>
      </c>
      <c r="C10029">
        <v>2</v>
      </c>
      <c r="D10029">
        <v>24666</v>
      </c>
      <c r="E10029" t="s">
        <v>132</v>
      </c>
      <c r="F10029">
        <v>961.13</v>
      </c>
      <c r="G10029">
        <v>961.13</v>
      </c>
    </row>
    <row r="10030" spans="1:7">
      <c r="A10030">
        <v>2022</v>
      </c>
      <c r="B10030">
        <v>13202</v>
      </c>
      <c r="C10030">
        <v>2</v>
      </c>
      <c r="D10030">
        <v>24670</v>
      </c>
      <c r="E10030" t="s">
        <v>132</v>
      </c>
      <c r="F10030">
        <v>384.45</v>
      </c>
      <c r="G10030">
        <v>352.71</v>
      </c>
    </row>
    <row r="10031" spans="1:7">
      <c r="A10031">
        <v>2022</v>
      </c>
      <c r="B10031">
        <v>13202</v>
      </c>
      <c r="C10031">
        <v>2</v>
      </c>
      <c r="D10031">
        <v>24675</v>
      </c>
      <c r="E10031" t="s">
        <v>132</v>
      </c>
      <c r="F10031">
        <v>612.37</v>
      </c>
      <c r="G10031">
        <v>556.5</v>
      </c>
    </row>
    <row r="10032" spans="1:7">
      <c r="A10032">
        <v>2022</v>
      </c>
      <c r="B10032">
        <v>13202</v>
      </c>
      <c r="C10032">
        <v>2</v>
      </c>
      <c r="D10032">
        <v>24685</v>
      </c>
      <c r="E10032" t="s">
        <v>132</v>
      </c>
      <c r="F10032">
        <v>858.15</v>
      </c>
      <c r="G10032">
        <v>858.15</v>
      </c>
    </row>
    <row r="10033" spans="1:7">
      <c r="A10033">
        <v>2022</v>
      </c>
      <c r="B10033">
        <v>13202</v>
      </c>
      <c r="C10033">
        <v>2</v>
      </c>
      <c r="D10033">
        <v>24800</v>
      </c>
      <c r="E10033" t="s">
        <v>132</v>
      </c>
      <c r="F10033">
        <v>1099.92</v>
      </c>
      <c r="G10033">
        <v>1099.92</v>
      </c>
    </row>
    <row r="10034" spans="1:7">
      <c r="A10034">
        <v>2022</v>
      </c>
      <c r="B10034">
        <v>13202</v>
      </c>
      <c r="C10034">
        <v>2</v>
      </c>
      <c r="D10034">
        <v>24802</v>
      </c>
      <c r="E10034" t="s">
        <v>132</v>
      </c>
      <c r="F10034">
        <v>1325.45</v>
      </c>
      <c r="G10034">
        <v>1325.45</v>
      </c>
    </row>
    <row r="10035" spans="1:7">
      <c r="A10035">
        <v>2022</v>
      </c>
      <c r="B10035">
        <v>13202</v>
      </c>
      <c r="C10035">
        <v>2</v>
      </c>
      <c r="D10035">
        <v>24900</v>
      </c>
      <c r="E10035" t="s">
        <v>132</v>
      </c>
      <c r="F10035">
        <v>974.88</v>
      </c>
      <c r="G10035">
        <v>974.88</v>
      </c>
    </row>
    <row r="10036" spans="1:7">
      <c r="A10036">
        <v>2022</v>
      </c>
      <c r="B10036">
        <v>13202</v>
      </c>
      <c r="C10036">
        <v>2</v>
      </c>
      <c r="D10036">
        <v>24920</v>
      </c>
      <c r="E10036" t="s">
        <v>132</v>
      </c>
      <c r="F10036">
        <v>968.33</v>
      </c>
      <c r="G10036">
        <v>968.33</v>
      </c>
    </row>
    <row r="10037" spans="1:7">
      <c r="A10037">
        <v>2022</v>
      </c>
      <c r="B10037">
        <v>13202</v>
      </c>
      <c r="C10037">
        <v>2</v>
      </c>
      <c r="D10037">
        <v>24925</v>
      </c>
      <c r="E10037" t="s">
        <v>132</v>
      </c>
      <c r="F10037">
        <v>751.13</v>
      </c>
      <c r="G10037">
        <v>751.13</v>
      </c>
    </row>
    <row r="10038" spans="1:7">
      <c r="A10038">
        <v>2022</v>
      </c>
      <c r="B10038">
        <v>13202</v>
      </c>
      <c r="C10038">
        <v>2</v>
      </c>
      <c r="D10038">
        <v>24930</v>
      </c>
      <c r="E10038" t="s">
        <v>132</v>
      </c>
      <c r="F10038">
        <v>1022.93</v>
      </c>
      <c r="G10038">
        <v>1022.93</v>
      </c>
    </row>
    <row r="10039" spans="1:7">
      <c r="A10039">
        <v>2022</v>
      </c>
      <c r="B10039">
        <v>13202</v>
      </c>
      <c r="C10039">
        <v>2</v>
      </c>
      <c r="D10039">
        <v>24931</v>
      </c>
      <c r="E10039" t="s">
        <v>132</v>
      </c>
      <c r="F10039">
        <v>1231.05</v>
      </c>
      <c r="G10039">
        <v>1231.05</v>
      </c>
    </row>
    <row r="10040" spans="1:7">
      <c r="A10040">
        <v>2022</v>
      </c>
      <c r="B10040">
        <v>13202</v>
      </c>
      <c r="C10040">
        <v>2</v>
      </c>
      <c r="D10040">
        <v>24935</v>
      </c>
      <c r="E10040" t="s">
        <v>132</v>
      </c>
      <c r="F10040">
        <v>1617.13</v>
      </c>
      <c r="G10040">
        <v>1617.13</v>
      </c>
    </row>
    <row r="10041" spans="1:7">
      <c r="A10041">
        <v>2022</v>
      </c>
      <c r="B10041">
        <v>13202</v>
      </c>
      <c r="C10041">
        <v>2</v>
      </c>
      <c r="D10041">
        <v>25000</v>
      </c>
      <c r="E10041" t="s">
        <v>132</v>
      </c>
      <c r="F10041">
        <v>447.97</v>
      </c>
      <c r="G10041">
        <v>447.97</v>
      </c>
    </row>
    <row r="10042" spans="1:7">
      <c r="A10042">
        <v>2022</v>
      </c>
      <c r="B10042">
        <v>13202</v>
      </c>
      <c r="C10042">
        <v>2</v>
      </c>
      <c r="D10042">
        <v>25001</v>
      </c>
      <c r="E10042" t="s">
        <v>132</v>
      </c>
      <c r="F10042">
        <v>449.21</v>
      </c>
      <c r="G10042">
        <v>449.21</v>
      </c>
    </row>
    <row r="10043" spans="1:7">
      <c r="A10043">
        <v>2022</v>
      </c>
      <c r="B10043">
        <v>13202</v>
      </c>
      <c r="C10043">
        <v>2</v>
      </c>
      <c r="D10043">
        <v>25020</v>
      </c>
      <c r="E10043" t="s">
        <v>132</v>
      </c>
      <c r="F10043">
        <v>973.24</v>
      </c>
      <c r="G10043">
        <v>973.24</v>
      </c>
    </row>
    <row r="10044" spans="1:7">
      <c r="A10044">
        <v>2022</v>
      </c>
      <c r="B10044">
        <v>13202</v>
      </c>
      <c r="C10044">
        <v>2</v>
      </c>
      <c r="D10044">
        <v>25023</v>
      </c>
      <c r="E10044" t="s">
        <v>132</v>
      </c>
      <c r="F10044">
        <v>1736.63</v>
      </c>
      <c r="G10044">
        <v>1736.63</v>
      </c>
    </row>
    <row r="10045" spans="1:7">
      <c r="A10045">
        <v>2022</v>
      </c>
      <c r="B10045">
        <v>13202</v>
      </c>
      <c r="C10045">
        <v>2</v>
      </c>
      <c r="D10045">
        <v>25024</v>
      </c>
      <c r="E10045" t="s">
        <v>132</v>
      </c>
      <c r="F10045">
        <v>1030.26</v>
      </c>
      <c r="G10045">
        <v>1030.26</v>
      </c>
    </row>
    <row r="10046" spans="1:7">
      <c r="A10046">
        <v>2022</v>
      </c>
      <c r="B10046">
        <v>13202</v>
      </c>
      <c r="C10046">
        <v>2</v>
      </c>
      <c r="D10046">
        <v>25025</v>
      </c>
      <c r="E10046" t="s">
        <v>132</v>
      </c>
      <c r="F10046">
        <v>1552.19</v>
      </c>
      <c r="G10046">
        <v>1552.19</v>
      </c>
    </row>
    <row r="10047" spans="1:7">
      <c r="A10047">
        <v>2022</v>
      </c>
      <c r="B10047">
        <v>13202</v>
      </c>
      <c r="C10047">
        <v>2</v>
      </c>
      <c r="D10047">
        <v>25028</v>
      </c>
      <c r="E10047" t="s">
        <v>132</v>
      </c>
      <c r="F10047">
        <v>916.89</v>
      </c>
      <c r="G10047">
        <v>916.89</v>
      </c>
    </row>
    <row r="10048" spans="1:7">
      <c r="A10048">
        <v>2022</v>
      </c>
      <c r="B10048">
        <v>13202</v>
      </c>
      <c r="C10048">
        <v>2</v>
      </c>
      <c r="D10048">
        <v>25031</v>
      </c>
      <c r="E10048" t="s">
        <v>132</v>
      </c>
      <c r="F10048">
        <v>486.29</v>
      </c>
      <c r="G10048">
        <v>486.29</v>
      </c>
    </row>
    <row r="10049" spans="1:7">
      <c r="A10049">
        <v>2022</v>
      </c>
      <c r="B10049">
        <v>13202</v>
      </c>
      <c r="C10049">
        <v>2</v>
      </c>
      <c r="D10049">
        <v>25035</v>
      </c>
      <c r="E10049" t="s">
        <v>132</v>
      </c>
      <c r="F10049">
        <v>767.77</v>
      </c>
      <c r="G10049">
        <v>767.77</v>
      </c>
    </row>
    <row r="10050" spans="1:7">
      <c r="A10050">
        <v>2022</v>
      </c>
      <c r="B10050">
        <v>13202</v>
      </c>
      <c r="C10050">
        <v>2</v>
      </c>
      <c r="D10050">
        <v>25040</v>
      </c>
      <c r="E10050" t="s">
        <v>132</v>
      </c>
      <c r="F10050">
        <v>731.76</v>
      </c>
      <c r="G10050">
        <v>731.76</v>
      </c>
    </row>
    <row r="10051" spans="1:7">
      <c r="A10051">
        <v>2022</v>
      </c>
      <c r="B10051">
        <v>13202</v>
      </c>
      <c r="C10051">
        <v>2</v>
      </c>
      <c r="D10051">
        <v>25065</v>
      </c>
      <c r="E10051" t="s">
        <v>132</v>
      </c>
      <c r="F10051">
        <v>328.57</v>
      </c>
      <c r="G10051">
        <v>199.91</v>
      </c>
    </row>
    <row r="10052" spans="1:7">
      <c r="A10052">
        <v>2022</v>
      </c>
      <c r="B10052">
        <v>13202</v>
      </c>
      <c r="C10052">
        <v>2</v>
      </c>
      <c r="D10052">
        <v>25066</v>
      </c>
      <c r="E10052" t="s">
        <v>132</v>
      </c>
      <c r="F10052">
        <v>479.52</v>
      </c>
      <c r="G10052">
        <v>479.52</v>
      </c>
    </row>
    <row r="10053" spans="1:7">
      <c r="A10053">
        <v>2022</v>
      </c>
      <c r="B10053">
        <v>13202</v>
      </c>
      <c r="C10053">
        <v>2</v>
      </c>
      <c r="D10053">
        <v>25071</v>
      </c>
      <c r="E10053" t="s">
        <v>132</v>
      </c>
      <c r="F10053">
        <v>563.77</v>
      </c>
      <c r="G10053">
        <v>563.77</v>
      </c>
    </row>
    <row r="10054" spans="1:7">
      <c r="A10054">
        <v>2022</v>
      </c>
      <c r="B10054">
        <v>13202</v>
      </c>
      <c r="C10054">
        <v>2</v>
      </c>
      <c r="D10054">
        <v>25073</v>
      </c>
      <c r="E10054" t="s">
        <v>132</v>
      </c>
      <c r="F10054">
        <v>703.22</v>
      </c>
      <c r="G10054">
        <v>703.22</v>
      </c>
    </row>
    <row r="10055" spans="1:7">
      <c r="A10055">
        <v>2022</v>
      </c>
      <c r="B10055">
        <v>13202</v>
      </c>
      <c r="C10055">
        <v>2</v>
      </c>
      <c r="D10055">
        <v>25075</v>
      </c>
      <c r="E10055" t="s">
        <v>132</v>
      </c>
      <c r="F10055">
        <v>682.68</v>
      </c>
      <c r="G10055">
        <v>413.51</v>
      </c>
    </row>
    <row r="10056" spans="1:7">
      <c r="A10056">
        <v>2022</v>
      </c>
      <c r="B10056">
        <v>13202</v>
      </c>
      <c r="C10056">
        <v>2</v>
      </c>
      <c r="D10056">
        <v>25076</v>
      </c>
      <c r="E10056" t="s">
        <v>132</v>
      </c>
      <c r="F10056">
        <v>676.52</v>
      </c>
      <c r="G10056">
        <v>676.52</v>
      </c>
    </row>
    <row r="10057" spans="1:7">
      <c r="A10057">
        <v>2022</v>
      </c>
      <c r="B10057">
        <v>13202</v>
      </c>
      <c r="C10057">
        <v>2</v>
      </c>
      <c r="D10057">
        <v>25077</v>
      </c>
      <c r="E10057" t="s">
        <v>132</v>
      </c>
      <c r="F10057">
        <v>1184.23</v>
      </c>
      <c r="G10057">
        <v>1184.23</v>
      </c>
    </row>
    <row r="10058" spans="1:7">
      <c r="A10058">
        <v>2022</v>
      </c>
      <c r="B10058">
        <v>13202</v>
      </c>
      <c r="C10058">
        <v>2</v>
      </c>
      <c r="D10058">
        <v>25078</v>
      </c>
      <c r="E10058" t="s">
        <v>132</v>
      </c>
      <c r="F10058">
        <v>1552.86</v>
      </c>
      <c r="G10058">
        <v>1552.86</v>
      </c>
    </row>
    <row r="10059" spans="1:7">
      <c r="A10059">
        <v>2022</v>
      </c>
      <c r="B10059">
        <v>13202</v>
      </c>
      <c r="C10059">
        <v>2</v>
      </c>
      <c r="D10059">
        <v>25085</v>
      </c>
      <c r="E10059" t="s">
        <v>132</v>
      </c>
      <c r="F10059">
        <v>584.97</v>
      </c>
      <c r="G10059">
        <v>584.97</v>
      </c>
    </row>
    <row r="10060" spans="1:7">
      <c r="A10060">
        <v>2022</v>
      </c>
      <c r="B10060">
        <v>13202</v>
      </c>
      <c r="C10060">
        <v>2</v>
      </c>
      <c r="D10060">
        <v>25100</v>
      </c>
      <c r="E10060" t="s">
        <v>132</v>
      </c>
      <c r="F10060">
        <v>462.34</v>
      </c>
      <c r="G10060">
        <v>462.34</v>
      </c>
    </row>
    <row r="10061" spans="1:7">
      <c r="A10061">
        <v>2022</v>
      </c>
      <c r="B10061">
        <v>13202</v>
      </c>
      <c r="C10061">
        <v>2</v>
      </c>
      <c r="D10061">
        <v>25101</v>
      </c>
      <c r="E10061" t="s">
        <v>132</v>
      </c>
      <c r="F10061">
        <v>531.05999999999995</v>
      </c>
      <c r="G10061">
        <v>531.05999999999995</v>
      </c>
    </row>
    <row r="10062" spans="1:7">
      <c r="A10062">
        <v>2022</v>
      </c>
      <c r="B10062">
        <v>13202</v>
      </c>
      <c r="C10062">
        <v>2</v>
      </c>
      <c r="D10062">
        <v>25105</v>
      </c>
      <c r="E10062" t="s">
        <v>132</v>
      </c>
      <c r="F10062">
        <v>634.99</v>
      </c>
      <c r="G10062">
        <v>634.99</v>
      </c>
    </row>
    <row r="10063" spans="1:7">
      <c r="A10063">
        <v>2022</v>
      </c>
      <c r="B10063">
        <v>13202</v>
      </c>
      <c r="C10063">
        <v>2</v>
      </c>
      <c r="D10063">
        <v>25107</v>
      </c>
      <c r="E10063" t="s">
        <v>132</v>
      </c>
      <c r="F10063">
        <v>804.02</v>
      </c>
      <c r="G10063">
        <v>804.02</v>
      </c>
    </row>
    <row r="10064" spans="1:7">
      <c r="A10064">
        <v>2022</v>
      </c>
      <c r="B10064">
        <v>13202</v>
      </c>
      <c r="C10064">
        <v>2</v>
      </c>
      <c r="D10064">
        <v>25109</v>
      </c>
      <c r="E10064" t="s">
        <v>132</v>
      </c>
      <c r="F10064">
        <v>697.97</v>
      </c>
      <c r="G10064">
        <v>697.97</v>
      </c>
    </row>
    <row r="10065" spans="1:7">
      <c r="A10065">
        <v>2022</v>
      </c>
      <c r="B10065">
        <v>13202</v>
      </c>
      <c r="C10065">
        <v>2</v>
      </c>
      <c r="D10065">
        <v>25110</v>
      </c>
      <c r="E10065" t="s">
        <v>132</v>
      </c>
      <c r="F10065">
        <v>453.56</v>
      </c>
      <c r="G10065">
        <v>453.56</v>
      </c>
    </row>
    <row r="10066" spans="1:7">
      <c r="A10066">
        <v>2022</v>
      </c>
      <c r="B10066">
        <v>13202</v>
      </c>
      <c r="C10066">
        <v>2</v>
      </c>
      <c r="D10066">
        <v>25111</v>
      </c>
      <c r="E10066" t="s">
        <v>132</v>
      </c>
      <c r="F10066">
        <v>421.85</v>
      </c>
      <c r="G10066">
        <v>421.85</v>
      </c>
    </row>
    <row r="10067" spans="1:7">
      <c r="A10067">
        <v>2022</v>
      </c>
      <c r="B10067">
        <v>13202</v>
      </c>
      <c r="C10067">
        <v>2</v>
      </c>
      <c r="D10067">
        <v>25112</v>
      </c>
      <c r="E10067" t="s">
        <v>132</v>
      </c>
      <c r="F10067">
        <v>510.01</v>
      </c>
      <c r="G10067">
        <v>510.01</v>
      </c>
    </row>
    <row r="10068" spans="1:7">
      <c r="A10068">
        <v>2022</v>
      </c>
      <c r="B10068">
        <v>13202</v>
      </c>
      <c r="C10068">
        <v>2</v>
      </c>
      <c r="D10068">
        <v>25115</v>
      </c>
      <c r="E10068" t="s">
        <v>132</v>
      </c>
      <c r="F10068">
        <v>982.11</v>
      </c>
      <c r="G10068">
        <v>982.11</v>
      </c>
    </row>
    <row r="10069" spans="1:7">
      <c r="A10069">
        <v>2022</v>
      </c>
      <c r="B10069">
        <v>13202</v>
      </c>
      <c r="C10069">
        <v>2</v>
      </c>
      <c r="D10069">
        <v>25116</v>
      </c>
      <c r="E10069" t="s">
        <v>132</v>
      </c>
      <c r="F10069">
        <v>785.05</v>
      </c>
      <c r="G10069">
        <v>785.05</v>
      </c>
    </row>
    <row r="10070" spans="1:7">
      <c r="A10070">
        <v>2022</v>
      </c>
      <c r="B10070">
        <v>13202</v>
      </c>
      <c r="C10070">
        <v>2</v>
      </c>
      <c r="D10070">
        <v>25118</v>
      </c>
      <c r="E10070" t="s">
        <v>132</v>
      </c>
      <c r="F10070">
        <v>499.12</v>
      </c>
      <c r="G10070">
        <v>499.12</v>
      </c>
    </row>
    <row r="10071" spans="1:7">
      <c r="A10071">
        <v>2022</v>
      </c>
      <c r="B10071">
        <v>13202</v>
      </c>
      <c r="C10071">
        <v>2</v>
      </c>
      <c r="D10071">
        <v>25119</v>
      </c>
      <c r="E10071" t="s">
        <v>132</v>
      </c>
      <c r="F10071">
        <v>663.17</v>
      </c>
      <c r="G10071">
        <v>663.17</v>
      </c>
    </row>
    <row r="10072" spans="1:7">
      <c r="A10072">
        <v>2022</v>
      </c>
      <c r="B10072">
        <v>13202</v>
      </c>
      <c r="C10072">
        <v>2</v>
      </c>
      <c r="D10072">
        <v>25120</v>
      </c>
      <c r="E10072" t="s">
        <v>132</v>
      </c>
      <c r="F10072">
        <v>655.57</v>
      </c>
      <c r="G10072">
        <v>655.57</v>
      </c>
    </row>
    <row r="10073" spans="1:7">
      <c r="A10073">
        <v>2022</v>
      </c>
      <c r="B10073">
        <v>13202</v>
      </c>
      <c r="C10073">
        <v>2</v>
      </c>
      <c r="D10073">
        <v>25125</v>
      </c>
      <c r="E10073" t="s">
        <v>132</v>
      </c>
      <c r="F10073">
        <v>785.89</v>
      </c>
      <c r="G10073">
        <v>785.89</v>
      </c>
    </row>
    <row r="10074" spans="1:7">
      <c r="A10074">
        <v>2022</v>
      </c>
      <c r="B10074">
        <v>13202</v>
      </c>
      <c r="C10074">
        <v>2</v>
      </c>
      <c r="D10074">
        <v>25126</v>
      </c>
      <c r="E10074" t="s">
        <v>132</v>
      </c>
      <c r="F10074">
        <v>792.49</v>
      </c>
      <c r="G10074">
        <v>792.49</v>
      </c>
    </row>
    <row r="10075" spans="1:7">
      <c r="A10075">
        <v>2022</v>
      </c>
      <c r="B10075">
        <v>13202</v>
      </c>
      <c r="C10075">
        <v>2</v>
      </c>
      <c r="D10075">
        <v>25130</v>
      </c>
      <c r="E10075" t="s">
        <v>132</v>
      </c>
      <c r="F10075">
        <v>587.51</v>
      </c>
      <c r="G10075">
        <v>587.51</v>
      </c>
    </row>
    <row r="10076" spans="1:7">
      <c r="A10076">
        <v>2022</v>
      </c>
      <c r="B10076">
        <v>13202</v>
      </c>
      <c r="C10076">
        <v>2</v>
      </c>
      <c r="D10076">
        <v>25135</v>
      </c>
      <c r="E10076" t="s">
        <v>132</v>
      </c>
      <c r="F10076">
        <v>739.25</v>
      </c>
      <c r="G10076">
        <v>739.25</v>
      </c>
    </row>
    <row r="10077" spans="1:7">
      <c r="A10077">
        <v>2022</v>
      </c>
      <c r="B10077">
        <v>13202</v>
      </c>
      <c r="C10077">
        <v>2</v>
      </c>
      <c r="D10077">
        <v>25136</v>
      </c>
      <c r="E10077" t="s">
        <v>132</v>
      </c>
      <c r="F10077">
        <v>658.01</v>
      </c>
      <c r="G10077">
        <v>658.01</v>
      </c>
    </row>
    <row r="10078" spans="1:7">
      <c r="A10078">
        <v>2022</v>
      </c>
      <c r="B10078">
        <v>13202</v>
      </c>
      <c r="C10078">
        <v>2</v>
      </c>
      <c r="D10078">
        <v>25145</v>
      </c>
      <c r="E10078" t="s">
        <v>132</v>
      </c>
      <c r="F10078">
        <v>687.92</v>
      </c>
      <c r="G10078">
        <v>687.92</v>
      </c>
    </row>
    <row r="10079" spans="1:7">
      <c r="A10079">
        <v>2022</v>
      </c>
      <c r="B10079">
        <v>13202</v>
      </c>
      <c r="C10079">
        <v>2</v>
      </c>
      <c r="D10079">
        <v>25150</v>
      </c>
      <c r="E10079" t="s">
        <v>132</v>
      </c>
      <c r="F10079">
        <v>744.94</v>
      </c>
      <c r="G10079">
        <v>744.94</v>
      </c>
    </row>
    <row r="10080" spans="1:7">
      <c r="A10080">
        <v>2022</v>
      </c>
      <c r="B10080">
        <v>13202</v>
      </c>
      <c r="C10080">
        <v>2</v>
      </c>
      <c r="D10080">
        <v>25151</v>
      </c>
      <c r="E10080" t="s">
        <v>132</v>
      </c>
      <c r="F10080">
        <v>765.89</v>
      </c>
      <c r="G10080">
        <v>765.89</v>
      </c>
    </row>
    <row r="10081" spans="1:7">
      <c r="A10081">
        <v>2022</v>
      </c>
      <c r="B10081">
        <v>13202</v>
      </c>
      <c r="C10081">
        <v>2</v>
      </c>
      <c r="D10081">
        <v>25170</v>
      </c>
      <c r="E10081" t="s">
        <v>132</v>
      </c>
      <c r="F10081">
        <v>1940.04</v>
      </c>
      <c r="G10081">
        <v>1940.04</v>
      </c>
    </row>
    <row r="10082" spans="1:7">
      <c r="A10082">
        <v>2022</v>
      </c>
      <c r="B10082">
        <v>13202</v>
      </c>
      <c r="C10082">
        <v>2</v>
      </c>
      <c r="D10082">
        <v>25210</v>
      </c>
      <c r="E10082" t="s">
        <v>132</v>
      </c>
      <c r="F10082">
        <v>640.63</v>
      </c>
      <c r="G10082">
        <v>640.63</v>
      </c>
    </row>
    <row r="10083" spans="1:7">
      <c r="A10083">
        <v>2022</v>
      </c>
      <c r="B10083">
        <v>13202</v>
      </c>
      <c r="C10083">
        <v>2</v>
      </c>
      <c r="D10083">
        <v>25215</v>
      </c>
      <c r="E10083" t="s">
        <v>132</v>
      </c>
      <c r="F10083">
        <v>806.93</v>
      </c>
      <c r="G10083">
        <v>806.93</v>
      </c>
    </row>
    <row r="10084" spans="1:7">
      <c r="A10084">
        <v>2022</v>
      </c>
      <c r="B10084">
        <v>13202</v>
      </c>
      <c r="C10084">
        <v>2</v>
      </c>
      <c r="D10084">
        <v>25230</v>
      </c>
      <c r="E10084" t="s">
        <v>132</v>
      </c>
      <c r="F10084">
        <v>564.6</v>
      </c>
      <c r="G10084">
        <v>564.6</v>
      </c>
    </row>
    <row r="10085" spans="1:7">
      <c r="A10085">
        <v>2022</v>
      </c>
      <c r="B10085">
        <v>13202</v>
      </c>
      <c r="C10085">
        <v>2</v>
      </c>
      <c r="D10085">
        <v>25240</v>
      </c>
      <c r="E10085" t="s">
        <v>132</v>
      </c>
      <c r="F10085">
        <v>560.22</v>
      </c>
      <c r="G10085">
        <v>560.22</v>
      </c>
    </row>
    <row r="10086" spans="1:7">
      <c r="A10086">
        <v>2022</v>
      </c>
      <c r="B10086">
        <v>13202</v>
      </c>
      <c r="C10086">
        <v>2</v>
      </c>
      <c r="D10086">
        <v>25246</v>
      </c>
      <c r="E10086" t="s">
        <v>132</v>
      </c>
      <c r="F10086">
        <v>251.62</v>
      </c>
      <c r="G10086">
        <v>87.41</v>
      </c>
    </row>
    <row r="10087" spans="1:7">
      <c r="A10087">
        <v>2022</v>
      </c>
      <c r="B10087">
        <v>13202</v>
      </c>
      <c r="C10087">
        <v>2</v>
      </c>
      <c r="D10087">
        <v>25248</v>
      </c>
      <c r="E10087" t="s">
        <v>132</v>
      </c>
      <c r="F10087">
        <v>554.41999999999996</v>
      </c>
      <c r="G10087">
        <v>554.41999999999996</v>
      </c>
    </row>
    <row r="10088" spans="1:7">
      <c r="A10088">
        <v>2022</v>
      </c>
      <c r="B10088">
        <v>13202</v>
      </c>
      <c r="C10088">
        <v>2</v>
      </c>
      <c r="D10088">
        <v>25250</v>
      </c>
      <c r="E10088" t="s">
        <v>132</v>
      </c>
      <c r="F10088">
        <v>706.09</v>
      </c>
      <c r="G10088">
        <v>706.09</v>
      </c>
    </row>
    <row r="10089" spans="1:7">
      <c r="A10089">
        <v>2022</v>
      </c>
      <c r="B10089">
        <v>13202</v>
      </c>
      <c r="C10089">
        <v>2</v>
      </c>
      <c r="D10089">
        <v>25251</v>
      </c>
      <c r="E10089" t="s">
        <v>132</v>
      </c>
      <c r="F10089">
        <v>950.14</v>
      </c>
      <c r="G10089">
        <v>950.14</v>
      </c>
    </row>
    <row r="10090" spans="1:7">
      <c r="A10090">
        <v>2022</v>
      </c>
      <c r="B10090">
        <v>13202</v>
      </c>
      <c r="C10090">
        <v>2</v>
      </c>
      <c r="D10090">
        <v>25259</v>
      </c>
      <c r="E10090" t="s">
        <v>132</v>
      </c>
      <c r="F10090">
        <v>558.34</v>
      </c>
      <c r="G10090">
        <v>558.34</v>
      </c>
    </row>
    <row r="10091" spans="1:7">
      <c r="A10091">
        <v>2022</v>
      </c>
      <c r="B10091">
        <v>13202</v>
      </c>
      <c r="C10091">
        <v>2</v>
      </c>
      <c r="D10091">
        <v>25260</v>
      </c>
      <c r="E10091" t="s">
        <v>132</v>
      </c>
      <c r="F10091">
        <v>828.37</v>
      </c>
      <c r="G10091">
        <v>828.37</v>
      </c>
    </row>
    <row r="10092" spans="1:7">
      <c r="A10092">
        <v>2022</v>
      </c>
      <c r="B10092">
        <v>13202</v>
      </c>
      <c r="C10092">
        <v>2</v>
      </c>
      <c r="D10092">
        <v>25263</v>
      </c>
      <c r="E10092" t="s">
        <v>132</v>
      </c>
      <c r="F10092">
        <v>836.81</v>
      </c>
      <c r="G10092">
        <v>836.81</v>
      </c>
    </row>
    <row r="10093" spans="1:7">
      <c r="A10093">
        <v>2022</v>
      </c>
      <c r="B10093">
        <v>13202</v>
      </c>
      <c r="C10093">
        <v>2</v>
      </c>
      <c r="D10093">
        <v>25265</v>
      </c>
      <c r="E10093" t="s">
        <v>132</v>
      </c>
      <c r="F10093">
        <v>980.89</v>
      </c>
      <c r="G10093">
        <v>980.89</v>
      </c>
    </row>
    <row r="10094" spans="1:7">
      <c r="A10094">
        <v>2022</v>
      </c>
      <c r="B10094">
        <v>13202</v>
      </c>
      <c r="C10094">
        <v>2</v>
      </c>
      <c r="D10094">
        <v>25270</v>
      </c>
      <c r="E10094" t="s">
        <v>132</v>
      </c>
      <c r="F10094">
        <v>645.42999999999995</v>
      </c>
      <c r="G10094">
        <v>645.42999999999995</v>
      </c>
    </row>
    <row r="10095" spans="1:7">
      <c r="A10095">
        <v>2022</v>
      </c>
      <c r="B10095">
        <v>13202</v>
      </c>
      <c r="C10095">
        <v>2</v>
      </c>
      <c r="D10095">
        <v>25272</v>
      </c>
      <c r="E10095" t="s">
        <v>132</v>
      </c>
      <c r="F10095">
        <v>739.66</v>
      </c>
      <c r="G10095">
        <v>739.66</v>
      </c>
    </row>
    <row r="10096" spans="1:7">
      <c r="A10096">
        <v>2022</v>
      </c>
      <c r="B10096">
        <v>13202</v>
      </c>
      <c r="C10096">
        <v>2</v>
      </c>
      <c r="D10096">
        <v>25274</v>
      </c>
      <c r="E10096" t="s">
        <v>132</v>
      </c>
      <c r="F10096">
        <v>867.27</v>
      </c>
      <c r="G10096">
        <v>867.27</v>
      </c>
    </row>
    <row r="10097" spans="1:7">
      <c r="A10097">
        <v>2022</v>
      </c>
      <c r="B10097">
        <v>13202</v>
      </c>
      <c r="C10097">
        <v>2</v>
      </c>
      <c r="D10097">
        <v>25275</v>
      </c>
      <c r="E10097" t="s">
        <v>132</v>
      </c>
      <c r="F10097">
        <v>877.99</v>
      </c>
      <c r="G10097">
        <v>877.99</v>
      </c>
    </row>
    <row r="10098" spans="1:7">
      <c r="A10098">
        <v>2022</v>
      </c>
      <c r="B10098">
        <v>13202</v>
      </c>
      <c r="C10098">
        <v>2</v>
      </c>
      <c r="D10098">
        <v>25280</v>
      </c>
      <c r="E10098" t="s">
        <v>132</v>
      </c>
      <c r="F10098">
        <v>740.21</v>
      </c>
      <c r="G10098">
        <v>740.21</v>
      </c>
    </row>
    <row r="10099" spans="1:7">
      <c r="A10099">
        <v>2022</v>
      </c>
      <c r="B10099">
        <v>13202</v>
      </c>
      <c r="C10099">
        <v>2</v>
      </c>
      <c r="D10099">
        <v>25290</v>
      </c>
      <c r="E10099" t="s">
        <v>132</v>
      </c>
      <c r="F10099">
        <v>568.97</v>
      </c>
      <c r="G10099">
        <v>568.97</v>
      </c>
    </row>
    <row r="10100" spans="1:7">
      <c r="A10100">
        <v>2022</v>
      </c>
      <c r="B10100">
        <v>13202</v>
      </c>
      <c r="C10100">
        <v>2</v>
      </c>
      <c r="D10100">
        <v>25295</v>
      </c>
      <c r="E10100" t="s">
        <v>132</v>
      </c>
      <c r="F10100">
        <v>688.14</v>
      </c>
      <c r="G10100">
        <v>688.14</v>
      </c>
    </row>
    <row r="10101" spans="1:7">
      <c r="A10101">
        <v>2022</v>
      </c>
      <c r="B10101">
        <v>13202</v>
      </c>
      <c r="C10101">
        <v>2</v>
      </c>
      <c r="D10101">
        <v>25300</v>
      </c>
      <c r="E10101" t="s">
        <v>132</v>
      </c>
      <c r="F10101">
        <v>910.36</v>
      </c>
      <c r="G10101">
        <v>910.36</v>
      </c>
    </row>
    <row r="10102" spans="1:7">
      <c r="A10102">
        <v>2022</v>
      </c>
      <c r="B10102">
        <v>13202</v>
      </c>
      <c r="C10102">
        <v>2</v>
      </c>
      <c r="D10102">
        <v>25301</v>
      </c>
      <c r="E10102" t="s">
        <v>132</v>
      </c>
      <c r="F10102">
        <v>839.35</v>
      </c>
      <c r="G10102">
        <v>839.35</v>
      </c>
    </row>
    <row r="10103" spans="1:7">
      <c r="A10103">
        <v>2022</v>
      </c>
      <c r="B10103">
        <v>13202</v>
      </c>
      <c r="C10103">
        <v>2</v>
      </c>
      <c r="D10103">
        <v>25310</v>
      </c>
      <c r="E10103" t="s">
        <v>132</v>
      </c>
      <c r="F10103">
        <v>807.97</v>
      </c>
      <c r="G10103">
        <v>807.97</v>
      </c>
    </row>
    <row r="10104" spans="1:7">
      <c r="A10104">
        <v>2022</v>
      </c>
      <c r="B10104">
        <v>13202</v>
      </c>
      <c r="C10104">
        <v>2</v>
      </c>
      <c r="D10104">
        <v>25312</v>
      </c>
      <c r="E10104" t="s">
        <v>132</v>
      </c>
      <c r="F10104">
        <v>935.09</v>
      </c>
      <c r="G10104">
        <v>935.09</v>
      </c>
    </row>
    <row r="10105" spans="1:7">
      <c r="A10105">
        <v>2022</v>
      </c>
      <c r="B10105">
        <v>13202</v>
      </c>
      <c r="C10105">
        <v>2</v>
      </c>
      <c r="D10105">
        <v>25315</v>
      </c>
      <c r="E10105" t="s">
        <v>132</v>
      </c>
      <c r="F10105">
        <v>1017.66</v>
      </c>
      <c r="G10105">
        <v>1017.66</v>
      </c>
    </row>
    <row r="10106" spans="1:7">
      <c r="A10106">
        <v>2022</v>
      </c>
      <c r="B10106">
        <v>13202</v>
      </c>
      <c r="C10106">
        <v>2</v>
      </c>
      <c r="D10106">
        <v>25316</v>
      </c>
      <c r="E10106" t="s">
        <v>132</v>
      </c>
      <c r="F10106">
        <v>1211.8</v>
      </c>
      <c r="G10106">
        <v>1211.8</v>
      </c>
    </row>
    <row r="10107" spans="1:7">
      <c r="A10107">
        <v>2022</v>
      </c>
      <c r="B10107">
        <v>13202</v>
      </c>
      <c r="C10107">
        <v>2</v>
      </c>
      <c r="D10107">
        <v>25320</v>
      </c>
      <c r="E10107" t="s">
        <v>132</v>
      </c>
      <c r="F10107">
        <v>1279.47</v>
      </c>
      <c r="G10107">
        <v>1279.47</v>
      </c>
    </row>
    <row r="10108" spans="1:7">
      <c r="A10108">
        <v>2022</v>
      </c>
      <c r="B10108">
        <v>13202</v>
      </c>
      <c r="C10108">
        <v>2</v>
      </c>
      <c r="D10108">
        <v>25332</v>
      </c>
      <c r="E10108" t="s">
        <v>132</v>
      </c>
      <c r="F10108">
        <v>1104.54</v>
      </c>
      <c r="G10108">
        <v>1104.54</v>
      </c>
    </row>
    <row r="10109" spans="1:7">
      <c r="A10109">
        <v>2022</v>
      </c>
      <c r="B10109">
        <v>13202</v>
      </c>
      <c r="C10109">
        <v>2</v>
      </c>
      <c r="D10109">
        <v>25335</v>
      </c>
      <c r="E10109" t="s">
        <v>132</v>
      </c>
      <c r="F10109">
        <v>1250.4000000000001</v>
      </c>
      <c r="G10109">
        <v>1250.4000000000001</v>
      </c>
    </row>
    <row r="10110" spans="1:7">
      <c r="A10110">
        <v>2022</v>
      </c>
      <c r="B10110">
        <v>13202</v>
      </c>
      <c r="C10110">
        <v>2</v>
      </c>
      <c r="D10110">
        <v>25337</v>
      </c>
      <c r="E10110" t="s">
        <v>132</v>
      </c>
      <c r="F10110">
        <v>1151.9000000000001</v>
      </c>
      <c r="G10110">
        <v>1151.9000000000001</v>
      </c>
    </row>
    <row r="10111" spans="1:7">
      <c r="A10111">
        <v>2022</v>
      </c>
      <c r="B10111">
        <v>13202</v>
      </c>
      <c r="C10111">
        <v>2</v>
      </c>
      <c r="D10111">
        <v>25350</v>
      </c>
      <c r="E10111" t="s">
        <v>132</v>
      </c>
      <c r="F10111">
        <v>881.18</v>
      </c>
      <c r="G10111">
        <v>881.18</v>
      </c>
    </row>
    <row r="10112" spans="1:7">
      <c r="A10112">
        <v>2022</v>
      </c>
      <c r="B10112">
        <v>13202</v>
      </c>
      <c r="C10112">
        <v>2</v>
      </c>
      <c r="D10112">
        <v>25355</v>
      </c>
      <c r="E10112" t="s">
        <v>132</v>
      </c>
      <c r="F10112">
        <v>1011.54</v>
      </c>
      <c r="G10112">
        <v>1011.54</v>
      </c>
    </row>
    <row r="10113" spans="1:7">
      <c r="A10113">
        <v>2022</v>
      </c>
      <c r="B10113">
        <v>13202</v>
      </c>
      <c r="C10113">
        <v>2</v>
      </c>
      <c r="D10113">
        <v>25360</v>
      </c>
      <c r="E10113" t="s">
        <v>132</v>
      </c>
      <c r="F10113">
        <v>859.03</v>
      </c>
      <c r="G10113">
        <v>859.03</v>
      </c>
    </row>
    <row r="10114" spans="1:7">
      <c r="A10114">
        <v>2022</v>
      </c>
      <c r="B10114">
        <v>13202</v>
      </c>
      <c r="C10114">
        <v>2</v>
      </c>
      <c r="D10114">
        <v>25365</v>
      </c>
      <c r="E10114" t="s">
        <v>132</v>
      </c>
      <c r="F10114">
        <v>1213.01</v>
      </c>
      <c r="G10114">
        <v>1213.01</v>
      </c>
    </row>
    <row r="10115" spans="1:7">
      <c r="A10115">
        <v>2022</v>
      </c>
      <c r="B10115">
        <v>13202</v>
      </c>
      <c r="C10115">
        <v>2</v>
      </c>
      <c r="D10115">
        <v>25370</v>
      </c>
      <c r="E10115" t="s">
        <v>132</v>
      </c>
      <c r="F10115">
        <v>1336.93</v>
      </c>
      <c r="G10115">
        <v>1336.93</v>
      </c>
    </row>
    <row r="10116" spans="1:7">
      <c r="A10116">
        <v>2022</v>
      </c>
      <c r="B10116">
        <v>13202</v>
      </c>
      <c r="C10116">
        <v>2</v>
      </c>
      <c r="D10116">
        <v>25375</v>
      </c>
      <c r="E10116" t="s">
        <v>132</v>
      </c>
      <c r="F10116">
        <v>1261.8699999999999</v>
      </c>
      <c r="G10116">
        <v>1261.8699999999999</v>
      </c>
    </row>
    <row r="10117" spans="1:7">
      <c r="A10117">
        <v>2022</v>
      </c>
      <c r="B10117">
        <v>13202</v>
      </c>
      <c r="C10117">
        <v>2</v>
      </c>
      <c r="D10117">
        <v>25390</v>
      </c>
      <c r="E10117" t="s">
        <v>132</v>
      </c>
      <c r="F10117">
        <v>1003.83</v>
      </c>
      <c r="G10117">
        <v>1003.83</v>
      </c>
    </row>
    <row r="10118" spans="1:7">
      <c r="A10118">
        <v>2022</v>
      </c>
      <c r="B10118">
        <v>13202</v>
      </c>
      <c r="C10118">
        <v>2</v>
      </c>
      <c r="D10118">
        <v>25391</v>
      </c>
      <c r="E10118" t="s">
        <v>132</v>
      </c>
      <c r="F10118">
        <v>1317.56</v>
      </c>
      <c r="G10118">
        <v>1317.56</v>
      </c>
    </row>
    <row r="10119" spans="1:7">
      <c r="A10119">
        <v>2022</v>
      </c>
      <c r="B10119">
        <v>13202</v>
      </c>
      <c r="C10119">
        <v>2</v>
      </c>
      <c r="D10119">
        <v>25392</v>
      </c>
      <c r="E10119" t="s">
        <v>132</v>
      </c>
      <c r="F10119">
        <v>1339.87</v>
      </c>
      <c r="G10119">
        <v>1339.87</v>
      </c>
    </row>
    <row r="10120" spans="1:7">
      <c r="A10120">
        <v>2022</v>
      </c>
      <c r="B10120">
        <v>13202</v>
      </c>
      <c r="C10120">
        <v>2</v>
      </c>
      <c r="D10120">
        <v>25393</v>
      </c>
      <c r="E10120" t="s">
        <v>132</v>
      </c>
      <c r="F10120">
        <v>1493.14</v>
      </c>
      <c r="G10120">
        <v>1493.14</v>
      </c>
    </row>
    <row r="10121" spans="1:7">
      <c r="A10121">
        <v>2022</v>
      </c>
      <c r="B10121">
        <v>13202</v>
      </c>
      <c r="C10121">
        <v>2</v>
      </c>
      <c r="D10121">
        <v>25394</v>
      </c>
      <c r="E10121" t="s">
        <v>132</v>
      </c>
      <c r="F10121">
        <v>1036.3499999999999</v>
      </c>
      <c r="G10121">
        <v>1036.3499999999999</v>
      </c>
    </row>
    <row r="10122" spans="1:7">
      <c r="A10122">
        <v>2022</v>
      </c>
      <c r="B10122">
        <v>13202</v>
      </c>
      <c r="C10122">
        <v>2</v>
      </c>
      <c r="D10122">
        <v>25400</v>
      </c>
      <c r="E10122" t="s">
        <v>132</v>
      </c>
      <c r="F10122">
        <v>1051.81</v>
      </c>
      <c r="G10122">
        <v>1051.81</v>
      </c>
    </row>
    <row r="10123" spans="1:7">
      <c r="A10123">
        <v>2022</v>
      </c>
      <c r="B10123">
        <v>13202</v>
      </c>
      <c r="C10123">
        <v>2</v>
      </c>
      <c r="D10123">
        <v>25405</v>
      </c>
      <c r="E10123" t="s">
        <v>132</v>
      </c>
      <c r="F10123">
        <v>1359.96</v>
      </c>
      <c r="G10123">
        <v>1359.96</v>
      </c>
    </row>
    <row r="10124" spans="1:7">
      <c r="A10124">
        <v>2022</v>
      </c>
      <c r="B10124">
        <v>13202</v>
      </c>
      <c r="C10124">
        <v>2</v>
      </c>
      <c r="D10124">
        <v>25415</v>
      </c>
      <c r="E10124" t="s">
        <v>132</v>
      </c>
      <c r="F10124">
        <v>1280.68</v>
      </c>
      <c r="G10124">
        <v>1280.68</v>
      </c>
    </row>
    <row r="10125" spans="1:7">
      <c r="A10125">
        <v>2022</v>
      </c>
      <c r="B10125">
        <v>13202</v>
      </c>
      <c r="C10125">
        <v>2</v>
      </c>
      <c r="D10125">
        <v>25420</v>
      </c>
      <c r="E10125" t="s">
        <v>132</v>
      </c>
      <c r="F10125">
        <v>1541.45</v>
      </c>
      <c r="G10125">
        <v>1541.45</v>
      </c>
    </row>
    <row r="10126" spans="1:7">
      <c r="A10126">
        <v>2022</v>
      </c>
      <c r="B10126">
        <v>13202</v>
      </c>
      <c r="C10126">
        <v>2</v>
      </c>
      <c r="D10126">
        <v>25425</v>
      </c>
      <c r="E10126" t="s">
        <v>132</v>
      </c>
      <c r="F10126">
        <v>1275.58</v>
      </c>
      <c r="G10126">
        <v>1275.58</v>
      </c>
    </row>
    <row r="10127" spans="1:7">
      <c r="A10127">
        <v>2022</v>
      </c>
      <c r="B10127">
        <v>13202</v>
      </c>
      <c r="C10127">
        <v>2</v>
      </c>
      <c r="D10127">
        <v>25426</v>
      </c>
      <c r="E10127" t="s">
        <v>132</v>
      </c>
      <c r="F10127">
        <v>1484.23</v>
      </c>
      <c r="G10127">
        <v>1484.23</v>
      </c>
    </row>
    <row r="10128" spans="1:7">
      <c r="A10128">
        <v>2022</v>
      </c>
      <c r="B10128">
        <v>13202</v>
      </c>
      <c r="C10128">
        <v>2</v>
      </c>
      <c r="D10128">
        <v>25430</v>
      </c>
      <c r="E10128" t="s">
        <v>132</v>
      </c>
      <c r="F10128">
        <v>966.05</v>
      </c>
      <c r="G10128">
        <v>966.05</v>
      </c>
    </row>
    <row r="10129" spans="1:7">
      <c r="A10129">
        <v>2022</v>
      </c>
      <c r="B10129">
        <v>13202</v>
      </c>
      <c r="C10129">
        <v>2</v>
      </c>
      <c r="D10129">
        <v>25431</v>
      </c>
      <c r="E10129" t="s">
        <v>132</v>
      </c>
      <c r="F10129">
        <v>1039.92</v>
      </c>
      <c r="G10129">
        <v>1039.92</v>
      </c>
    </row>
    <row r="10130" spans="1:7">
      <c r="A10130">
        <v>2022</v>
      </c>
      <c r="B10130">
        <v>13202</v>
      </c>
      <c r="C10130">
        <v>2</v>
      </c>
      <c r="D10130">
        <v>25440</v>
      </c>
      <c r="E10130" t="s">
        <v>132</v>
      </c>
      <c r="F10130">
        <v>1000.72</v>
      </c>
      <c r="G10130">
        <v>1000.72</v>
      </c>
    </row>
    <row r="10131" spans="1:7">
      <c r="A10131">
        <v>2022</v>
      </c>
      <c r="B10131">
        <v>13202</v>
      </c>
      <c r="C10131">
        <v>2</v>
      </c>
      <c r="D10131">
        <v>25441</v>
      </c>
      <c r="E10131" t="s">
        <v>132</v>
      </c>
      <c r="F10131">
        <v>1239.57</v>
      </c>
      <c r="G10131">
        <v>1239.57</v>
      </c>
    </row>
    <row r="10132" spans="1:7">
      <c r="A10132">
        <v>2022</v>
      </c>
      <c r="B10132">
        <v>13202</v>
      </c>
      <c r="C10132">
        <v>2</v>
      </c>
      <c r="D10132">
        <v>25442</v>
      </c>
      <c r="E10132" t="s">
        <v>132</v>
      </c>
      <c r="F10132">
        <v>1056.05</v>
      </c>
      <c r="G10132">
        <v>1056.05</v>
      </c>
    </row>
    <row r="10133" spans="1:7">
      <c r="A10133">
        <v>2022</v>
      </c>
      <c r="B10133">
        <v>13202</v>
      </c>
      <c r="C10133">
        <v>2</v>
      </c>
      <c r="D10133">
        <v>25443</v>
      </c>
      <c r="E10133" t="s">
        <v>132</v>
      </c>
      <c r="F10133">
        <v>1036.23</v>
      </c>
      <c r="G10133">
        <v>1036.23</v>
      </c>
    </row>
    <row r="10134" spans="1:7">
      <c r="A10134">
        <v>2022</v>
      </c>
      <c r="B10134">
        <v>13202</v>
      </c>
      <c r="C10134">
        <v>2</v>
      </c>
      <c r="D10134">
        <v>25444</v>
      </c>
      <c r="E10134" t="s">
        <v>132</v>
      </c>
      <c r="F10134">
        <v>1083.96</v>
      </c>
      <c r="G10134">
        <v>1083.96</v>
      </c>
    </row>
    <row r="10135" spans="1:7">
      <c r="A10135">
        <v>2022</v>
      </c>
      <c r="B10135">
        <v>13202</v>
      </c>
      <c r="C10135">
        <v>2</v>
      </c>
      <c r="D10135">
        <v>25445</v>
      </c>
      <c r="E10135" t="s">
        <v>132</v>
      </c>
      <c r="F10135">
        <v>938.96</v>
      </c>
      <c r="G10135">
        <v>938.96</v>
      </c>
    </row>
    <row r="10136" spans="1:7">
      <c r="A10136">
        <v>2022</v>
      </c>
      <c r="B10136">
        <v>13202</v>
      </c>
      <c r="C10136">
        <v>2</v>
      </c>
      <c r="D10136">
        <v>25446</v>
      </c>
      <c r="E10136" t="s">
        <v>132</v>
      </c>
      <c r="F10136">
        <v>1527.64</v>
      </c>
      <c r="G10136">
        <v>1527.64</v>
      </c>
    </row>
    <row r="10137" spans="1:7">
      <c r="A10137">
        <v>2022</v>
      </c>
      <c r="B10137">
        <v>13202</v>
      </c>
      <c r="C10137">
        <v>2</v>
      </c>
      <c r="D10137">
        <v>25447</v>
      </c>
      <c r="E10137" t="s">
        <v>132</v>
      </c>
      <c r="F10137">
        <v>1081.74</v>
      </c>
      <c r="G10137">
        <v>1081.74</v>
      </c>
    </row>
    <row r="10138" spans="1:7">
      <c r="A10138">
        <v>2022</v>
      </c>
      <c r="B10138">
        <v>13202</v>
      </c>
      <c r="C10138">
        <v>2</v>
      </c>
      <c r="D10138">
        <v>25449</v>
      </c>
      <c r="E10138" t="s">
        <v>132</v>
      </c>
      <c r="F10138">
        <v>1348.92</v>
      </c>
      <c r="G10138">
        <v>1348.92</v>
      </c>
    </row>
    <row r="10139" spans="1:7">
      <c r="A10139">
        <v>2022</v>
      </c>
      <c r="B10139">
        <v>13202</v>
      </c>
      <c r="C10139">
        <v>2</v>
      </c>
      <c r="D10139">
        <v>25450</v>
      </c>
      <c r="E10139" t="s">
        <v>132</v>
      </c>
      <c r="F10139">
        <v>816.46</v>
      </c>
      <c r="G10139">
        <v>816.46</v>
      </c>
    </row>
    <row r="10140" spans="1:7">
      <c r="A10140">
        <v>2022</v>
      </c>
      <c r="B10140">
        <v>13202</v>
      </c>
      <c r="C10140">
        <v>2</v>
      </c>
      <c r="D10140">
        <v>25455</v>
      </c>
      <c r="E10140" t="s">
        <v>132</v>
      </c>
      <c r="F10140">
        <v>966.05</v>
      </c>
      <c r="G10140">
        <v>966.05</v>
      </c>
    </row>
    <row r="10141" spans="1:7">
      <c r="A10141">
        <v>2022</v>
      </c>
      <c r="B10141">
        <v>13202</v>
      </c>
      <c r="C10141">
        <v>2</v>
      </c>
      <c r="D10141">
        <v>25490</v>
      </c>
      <c r="E10141" t="s">
        <v>132</v>
      </c>
      <c r="F10141">
        <v>950.27</v>
      </c>
      <c r="G10141">
        <v>950.27</v>
      </c>
    </row>
    <row r="10142" spans="1:7">
      <c r="A10142">
        <v>2022</v>
      </c>
      <c r="B10142">
        <v>13202</v>
      </c>
      <c r="C10142">
        <v>2</v>
      </c>
      <c r="D10142">
        <v>25491</v>
      </c>
      <c r="E10142" t="s">
        <v>132</v>
      </c>
      <c r="F10142">
        <v>977.18</v>
      </c>
      <c r="G10142">
        <v>977.18</v>
      </c>
    </row>
    <row r="10143" spans="1:7">
      <c r="A10143">
        <v>2022</v>
      </c>
      <c r="B10143">
        <v>13202</v>
      </c>
      <c r="C10143">
        <v>2</v>
      </c>
      <c r="D10143">
        <v>25492</v>
      </c>
      <c r="E10143" t="s">
        <v>132</v>
      </c>
      <c r="F10143">
        <v>1198.8599999999999</v>
      </c>
      <c r="G10143">
        <v>1198.8599999999999</v>
      </c>
    </row>
    <row r="10144" spans="1:7">
      <c r="A10144">
        <v>2022</v>
      </c>
      <c r="B10144">
        <v>13202</v>
      </c>
      <c r="C10144">
        <v>2</v>
      </c>
      <c r="D10144">
        <v>25500</v>
      </c>
      <c r="E10144" t="s">
        <v>132</v>
      </c>
      <c r="F10144">
        <v>372.38</v>
      </c>
      <c r="G10144">
        <v>337.25</v>
      </c>
    </row>
    <row r="10145" spans="1:7">
      <c r="A10145">
        <v>2022</v>
      </c>
      <c r="B10145">
        <v>13202</v>
      </c>
      <c r="C10145">
        <v>2</v>
      </c>
      <c r="D10145">
        <v>25505</v>
      </c>
      <c r="E10145" t="s">
        <v>132</v>
      </c>
      <c r="F10145">
        <v>664.88</v>
      </c>
      <c r="G10145">
        <v>605.20000000000005</v>
      </c>
    </row>
    <row r="10146" spans="1:7">
      <c r="A10146">
        <v>2022</v>
      </c>
      <c r="B10146">
        <v>13202</v>
      </c>
      <c r="C10146">
        <v>2</v>
      </c>
      <c r="D10146">
        <v>25515</v>
      </c>
      <c r="E10146" t="s">
        <v>132</v>
      </c>
      <c r="F10146">
        <v>878.48</v>
      </c>
      <c r="G10146">
        <v>878.48</v>
      </c>
    </row>
    <row r="10147" spans="1:7">
      <c r="A10147">
        <v>2022</v>
      </c>
      <c r="B10147">
        <v>13202</v>
      </c>
      <c r="C10147">
        <v>2</v>
      </c>
      <c r="D10147">
        <v>25520</v>
      </c>
      <c r="E10147" t="s">
        <v>132</v>
      </c>
      <c r="F10147">
        <v>761.72</v>
      </c>
      <c r="G10147">
        <v>719.4</v>
      </c>
    </row>
    <row r="10148" spans="1:7">
      <c r="A10148">
        <v>2022</v>
      </c>
      <c r="B10148">
        <v>13202</v>
      </c>
      <c r="C10148">
        <v>2</v>
      </c>
      <c r="D10148">
        <v>25525</v>
      </c>
      <c r="E10148" t="s">
        <v>132</v>
      </c>
      <c r="F10148">
        <v>1033.81</v>
      </c>
      <c r="G10148">
        <v>1033.81</v>
      </c>
    </row>
    <row r="10149" spans="1:7">
      <c r="A10149">
        <v>2022</v>
      </c>
      <c r="B10149">
        <v>13202</v>
      </c>
      <c r="C10149">
        <v>2</v>
      </c>
      <c r="D10149">
        <v>25526</v>
      </c>
      <c r="E10149" t="s">
        <v>132</v>
      </c>
      <c r="F10149">
        <v>1261.83</v>
      </c>
      <c r="G10149">
        <v>1261.83</v>
      </c>
    </row>
    <row r="10150" spans="1:7">
      <c r="A10150">
        <v>2022</v>
      </c>
      <c r="B10150">
        <v>13202</v>
      </c>
      <c r="C10150">
        <v>2</v>
      </c>
      <c r="D10150">
        <v>25530</v>
      </c>
      <c r="E10150" t="s">
        <v>132</v>
      </c>
      <c r="F10150">
        <v>343.4</v>
      </c>
      <c r="G10150">
        <v>315.89</v>
      </c>
    </row>
    <row r="10151" spans="1:7">
      <c r="A10151">
        <v>2022</v>
      </c>
      <c r="B10151">
        <v>13202</v>
      </c>
      <c r="C10151">
        <v>2</v>
      </c>
      <c r="D10151">
        <v>25535</v>
      </c>
      <c r="E10151" t="s">
        <v>132</v>
      </c>
      <c r="F10151">
        <v>651.02</v>
      </c>
      <c r="G10151">
        <v>601.5</v>
      </c>
    </row>
    <row r="10152" spans="1:7">
      <c r="A10152">
        <v>2022</v>
      </c>
      <c r="B10152">
        <v>13202</v>
      </c>
      <c r="C10152">
        <v>2</v>
      </c>
      <c r="D10152">
        <v>25545</v>
      </c>
      <c r="E10152" t="s">
        <v>132</v>
      </c>
      <c r="F10152">
        <v>818.76</v>
      </c>
      <c r="G10152">
        <v>818.76</v>
      </c>
    </row>
    <row r="10153" spans="1:7">
      <c r="A10153">
        <v>2022</v>
      </c>
      <c r="B10153">
        <v>13202</v>
      </c>
      <c r="C10153">
        <v>2</v>
      </c>
      <c r="D10153">
        <v>25560</v>
      </c>
      <c r="E10153" t="s">
        <v>132</v>
      </c>
      <c r="F10153">
        <v>380.14</v>
      </c>
      <c r="G10153">
        <v>339.94</v>
      </c>
    </row>
    <row r="10154" spans="1:7">
      <c r="A10154">
        <v>2022</v>
      </c>
      <c r="B10154">
        <v>13202</v>
      </c>
      <c r="C10154">
        <v>2</v>
      </c>
      <c r="D10154">
        <v>25565</v>
      </c>
      <c r="E10154" t="s">
        <v>132</v>
      </c>
      <c r="F10154">
        <v>686.68</v>
      </c>
      <c r="G10154">
        <v>617.69000000000005</v>
      </c>
    </row>
    <row r="10155" spans="1:7">
      <c r="A10155">
        <v>2022</v>
      </c>
      <c r="B10155">
        <v>13202</v>
      </c>
      <c r="C10155">
        <v>2</v>
      </c>
      <c r="D10155">
        <v>25574</v>
      </c>
      <c r="E10155" t="s">
        <v>132</v>
      </c>
      <c r="F10155">
        <v>886.37</v>
      </c>
      <c r="G10155">
        <v>886.37</v>
      </c>
    </row>
    <row r="10156" spans="1:7">
      <c r="A10156">
        <v>2022</v>
      </c>
      <c r="B10156">
        <v>13202</v>
      </c>
      <c r="C10156">
        <v>2</v>
      </c>
      <c r="D10156">
        <v>25575</v>
      </c>
      <c r="E10156" t="s">
        <v>132</v>
      </c>
      <c r="F10156">
        <v>1188.79</v>
      </c>
      <c r="G10156">
        <v>1188.79</v>
      </c>
    </row>
    <row r="10157" spans="1:7">
      <c r="A10157">
        <v>2022</v>
      </c>
      <c r="B10157">
        <v>13202</v>
      </c>
      <c r="C10157">
        <v>2</v>
      </c>
      <c r="D10157">
        <v>25600</v>
      </c>
      <c r="E10157" t="s">
        <v>132</v>
      </c>
      <c r="F10157">
        <v>442.4</v>
      </c>
      <c r="G10157">
        <v>423.78</v>
      </c>
    </row>
    <row r="10158" spans="1:7">
      <c r="A10158">
        <v>2022</v>
      </c>
      <c r="B10158">
        <v>13202</v>
      </c>
      <c r="C10158">
        <v>2</v>
      </c>
      <c r="D10158">
        <v>25605</v>
      </c>
      <c r="E10158" t="s">
        <v>132</v>
      </c>
      <c r="F10158">
        <v>713.63</v>
      </c>
      <c r="G10158">
        <v>675.96</v>
      </c>
    </row>
    <row r="10159" spans="1:7">
      <c r="A10159">
        <v>2022</v>
      </c>
      <c r="B10159">
        <v>13202</v>
      </c>
      <c r="C10159">
        <v>2</v>
      </c>
      <c r="D10159">
        <v>25606</v>
      </c>
      <c r="E10159" t="s">
        <v>132</v>
      </c>
      <c r="F10159">
        <v>877.74</v>
      </c>
      <c r="G10159">
        <v>877.74</v>
      </c>
    </row>
    <row r="10160" spans="1:7">
      <c r="A10160">
        <v>2022</v>
      </c>
      <c r="B10160">
        <v>13202</v>
      </c>
      <c r="C10160">
        <v>2</v>
      </c>
      <c r="D10160">
        <v>25607</v>
      </c>
      <c r="E10160" t="s">
        <v>132</v>
      </c>
      <c r="F10160">
        <v>966.4</v>
      </c>
      <c r="G10160">
        <v>966.4</v>
      </c>
    </row>
    <row r="10161" spans="1:7">
      <c r="A10161">
        <v>2022</v>
      </c>
      <c r="B10161">
        <v>13202</v>
      </c>
      <c r="C10161">
        <v>2</v>
      </c>
      <c r="D10161">
        <v>25608</v>
      </c>
      <c r="E10161" t="s">
        <v>132</v>
      </c>
      <c r="F10161">
        <v>1084.4100000000001</v>
      </c>
      <c r="G10161">
        <v>1084.4100000000001</v>
      </c>
    </row>
    <row r="10162" spans="1:7">
      <c r="A10162">
        <v>2022</v>
      </c>
      <c r="B10162">
        <v>13202</v>
      </c>
      <c r="C10162">
        <v>2</v>
      </c>
      <c r="D10162">
        <v>25609</v>
      </c>
      <c r="E10162" t="s">
        <v>132</v>
      </c>
      <c r="F10162">
        <v>1375.54</v>
      </c>
      <c r="G10162">
        <v>1375.54</v>
      </c>
    </row>
    <row r="10163" spans="1:7">
      <c r="A10163">
        <v>2022</v>
      </c>
      <c r="B10163">
        <v>13202</v>
      </c>
      <c r="C10163">
        <v>2</v>
      </c>
      <c r="D10163">
        <v>25622</v>
      </c>
      <c r="E10163" t="s">
        <v>132</v>
      </c>
      <c r="F10163">
        <v>402.46</v>
      </c>
      <c r="G10163">
        <v>372.41</v>
      </c>
    </row>
    <row r="10164" spans="1:7">
      <c r="A10164">
        <v>2022</v>
      </c>
      <c r="B10164">
        <v>13202</v>
      </c>
      <c r="C10164">
        <v>2</v>
      </c>
      <c r="D10164">
        <v>25624</v>
      </c>
      <c r="E10164" t="s">
        <v>132</v>
      </c>
      <c r="F10164">
        <v>646.57000000000005</v>
      </c>
      <c r="G10164">
        <v>587.74</v>
      </c>
    </row>
    <row r="10165" spans="1:7">
      <c r="A10165">
        <v>2022</v>
      </c>
      <c r="B10165">
        <v>13202</v>
      </c>
      <c r="C10165">
        <v>2</v>
      </c>
      <c r="D10165">
        <v>25628</v>
      </c>
      <c r="E10165" t="s">
        <v>132</v>
      </c>
      <c r="F10165">
        <v>940.4</v>
      </c>
      <c r="G10165">
        <v>940.4</v>
      </c>
    </row>
    <row r="10166" spans="1:7">
      <c r="A10166">
        <v>2022</v>
      </c>
      <c r="B10166">
        <v>13202</v>
      </c>
      <c r="C10166">
        <v>2</v>
      </c>
      <c r="D10166">
        <v>25630</v>
      </c>
      <c r="E10166" t="s">
        <v>132</v>
      </c>
      <c r="F10166">
        <v>399.99</v>
      </c>
      <c r="G10166">
        <v>372.48</v>
      </c>
    </row>
    <row r="10167" spans="1:7">
      <c r="A10167">
        <v>2022</v>
      </c>
      <c r="B10167">
        <v>13202</v>
      </c>
      <c r="C10167">
        <v>2</v>
      </c>
      <c r="D10167">
        <v>25635</v>
      </c>
      <c r="E10167" t="s">
        <v>132</v>
      </c>
      <c r="F10167">
        <v>613.76</v>
      </c>
      <c r="G10167">
        <v>558.74</v>
      </c>
    </row>
    <row r="10168" spans="1:7">
      <c r="A10168">
        <v>2022</v>
      </c>
      <c r="B10168">
        <v>13202</v>
      </c>
      <c r="C10168">
        <v>2</v>
      </c>
      <c r="D10168">
        <v>25645</v>
      </c>
      <c r="E10168" t="s">
        <v>132</v>
      </c>
      <c r="F10168">
        <v>755.23</v>
      </c>
      <c r="G10168">
        <v>755.23</v>
      </c>
    </row>
    <row r="10169" spans="1:7">
      <c r="A10169">
        <v>2022</v>
      </c>
      <c r="B10169">
        <v>13202</v>
      </c>
      <c r="C10169">
        <v>2</v>
      </c>
      <c r="D10169">
        <v>25650</v>
      </c>
      <c r="E10169" t="s">
        <v>132</v>
      </c>
      <c r="F10169">
        <v>432.55</v>
      </c>
      <c r="G10169">
        <v>400.81</v>
      </c>
    </row>
    <row r="10170" spans="1:7">
      <c r="A10170">
        <v>2022</v>
      </c>
      <c r="B10170">
        <v>13202</v>
      </c>
      <c r="C10170">
        <v>2</v>
      </c>
      <c r="D10170">
        <v>25651</v>
      </c>
      <c r="E10170" t="s">
        <v>132</v>
      </c>
      <c r="F10170">
        <v>639.08000000000004</v>
      </c>
      <c r="G10170">
        <v>639.08000000000004</v>
      </c>
    </row>
    <row r="10171" spans="1:7">
      <c r="A10171">
        <v>2022</v>
      </c>
      <c r="B10171">
        <v>13202</v>
      </c>
      <c r="C10171">
        <v>2</v>
      </c>
      <c r="D10171">
        <v>25652</v>
      </c>
      <c r="E10171" t="s">
        <v>132</v>
      </c>
      <c r="F10171">
        <v>815.91</v>
      </c>
      <c r="G10171">
        <v>815.91</v>
      </c>
    </row>
    <row r="10172" spans="1:7">
      <c r="A10172">
        <v>2022</v>
      </c>
      <c r="B10172">
        <v>13202</v>
      </c>
      <c r="C10172">
        <v>2</v>
      </c>
      <c r="D10172">
        <v>25660</v>
      </c>
      <c r="E10172" t="s">
        <v>132</v>
      </c>
      <c r="F10172">
        <v>591.37</v>
      </c>
      <c r="G10172">
        <v>591.37</v>
      </c>
    </row>
    <row r="10173" spans="1:7">
      <c r="A10173">
        <v>2022</v>
      </c>
      <c r="B10173">
        <v>13202</v>
      </c>
      <c r="C10173">
        <v>2</v>
      </c>
      <c r="D10173">
        <v>25670</v>
      </c>
      <c r="E10173" t="s">
        <v>132</v>
      </c>
      <c r="F10173">
        <v>802.38</v>
      </c>
      <c r="G10173">
        <v>802.38</v>
      </c>
    </row>
    <row r="10174" spans="1:7">
      <c r="A10174">
        <v>2022</v>
      </c>
      <c r="B10174">
        <v>13202</v>
      </c>
      <c r="C10174">
        <v>2</v>
      </c>
      <c r="D10174">
        <v>25671</v>
      </c>
      <c r="E10174" t="s">
        <v>132</v>
      </c>
      <c r="F10174">
        <v>695.92</v>
      </c>
      <c r="G10174">
        <v>695.92</v>
      </c>
    </row>
    <row r="10175" spans="1:7">
      <c r="A10175">
        <v>2022</v>
      </c>
      <c r="B10175">
        <v>13202</v>
      </c>
      <c r="C10175">
        <v>2</v>
      </c>
      <c r="D10175">
        <v>25675</v>
      </c>
      <c r="E10175" t="s">
        <v>132</v>
      </c>
      <c r="F10175">
        <v>592.92999999999995</v>
      </c>
      <c r="G10175">
        <v>537.49</v>
      </c>
    </row>
    <row r="10176" spans="1:7">
      <c r="A10176">
        <v>2022</v>
      </c>
      <c r="B10176">
        <v>13202</v>
      </c>
      <c r="C10176">
        <v>2</v>
      </c>
      <c r="D10176">
        <v>25676</v>
      </c>
      <c r="E10176" t="s">
        <v>132</v>
      </c>
      <c r="F10176">
        <v>827.73</v>
      </c>
      <c r="G10176">
        <v>827.73</v>
      </c>
    </row>
    <row r="10177" spans="1:7">
      <c r="A10177">
        <v>2022</v>
      </c>
      <c r="B10177">
        <v>13202</v>
      </c>
      <c r="C10177">
        <v>2</v>
      </c>
      <c r="D10177">
        <v>25680</v>
      </c>
      <c r="E10177" t="s">
        <v>132</v>
      </c>
      <c r="F10177">
        <v>700.38</v>
      </c>
      <c r="G10177">
        <v>700.38</v>
      </c>
    </row>
    <row r="10178" spans="1:7">
      <c r="A10178">
        <v>2022</v>
      </c>
      <c r="B10178">
        <v>13202</v>
      </c>
      <c r="C10178">
        <v>2</v>
      </c>
      <c r="D10178">
        <v>25685</v>
      </c>
      <c r="E10178" t="s">
        <v>132</v>
      </c>
      <c r="F10178">
        <v>971.45</v>
      </c>
      <c r="G10178">
        <v>971.45</v>
      </c>
    </row>
    <row r="10179" spans="1:7">
      <c r="A10179">
        <v>2022</v>
      </c>
      <c r="B10179">
        <v>13202</v>
      </c>
      <c r="C10179">
        <v>2</v>
      </c>
      <c r="D10179">
        <v>25690</v>
      </c>
      <c r="E10179" t="s">
        <v>132</v>
      </c>
      <c r="F10179">
        <v>649.21</v>
      </c>
      <c r="G10179">
        <v>649.21</v>
      </c>
    </row>
    <row r="10180" spans="1:7">
      <c r="A10180">
        <v>2022</v>
      </c>
      <c r="B10180">
        <v>13202</v>
      </c>
      <c r="C10180">
        <v>2</v>
      </c>
      <c r="D10180">
        <v>25695</v>
      </c>
      <c r="E10180" t="s">
        <v>132</v>
      </c>
      <c r="F10180">
        <v>839.47</v>
      </c>
      <c r="G10180">
        <v>839.47</v>
      </c>
    </row>
    <row r="10181" spans="1:7">
      <c r="A10181">
        <v>2022</v>
      </c>
      <c r="B10181">
        <v>13202</v>
      </c>
      <c r="C10181">
        <v>2</v>
      </c>
      <c r="D10181">
        <v>25800</v>
      </c>
      <c r="E10181" t="s">
        <v>132</v>
      </c>
      <c r="F10181">
        <v>956.95</v>
      </c>
      <c r="G10181">
        <v>956.95</v>
      </c>
    </row>
    <row r="10182" spans="1:7">
      <c r="A10182">
        <v>2022</v>
      </c>
      <c r="B10182">
        <v>13202</v>
      </c>
      <c r="C10182">
        <v>2</v>
      </c>
      <c r="D10182">
        <v>25805</v>
      </c>
      <c r="E10182" t="s">
        <v>132</v>
      </c>
      <c r="F10182">
        <v>1119.23</v>
      </c>
      <c r="G10182">
        <v>1119.23</v>
      </c>
    </row>
    <row r="10183" spans="1:7">
      <c r="A10183">
        <v>2022</v>
      </c>
      <c r="B10183">
        <v>13202</v>
      </c>
      <c r="C10183">
        <v>2</v>
      </c>
      <c r="D10183">
        <v>25810</v>
      </c>
      <c r="E10183" t="s">
        <v>132</v>
      </c>
      <c r="F10183">
        <v>1125.42</v>
      </c>
      <c r="G10183">
        <v>1125.42</v>
      </c>
    </row>
    <row r="10184" spans="1:7">
      <c r="A10184">
        <v>2022</v>
      </c>
      <c r="B10184">
        <v>13202</v>
      </c>
      <c r="C10184">
        <v>2</v>
      </c>
      <c r="D10184">
        <v>25820</v>
      </c>
      <c r="E10184" t="s">
        <v>132</v>
      </c>
      <c r="F10184">
        <v>848.23</v>
      </c>
      <c r="G10184">
        <v>848.23</v>
      </c>
    </row>
    <row r="10185" spans="1:7">
      <c r="A10185">
        <v>2022</v>
      </c>
      <c r="B10185">
        <v>13202</v>
      </c>
      <c r="C10185">
        <v>2</v>
      </c>
      <c r="D10185">
        <v>25825</v>
      </c>
      <c r="E10185" t="s">
        <v>132</v>
      </c>
      <c r="F10185">
        <v>1034.3900000000001</v>
      </c>
      <c r="G10185">
        <v>1034.3900000000001</v>
      </c>
    </row>
    <row r="10186" spans="1:7">
      <c r="A10186">
        <v>2022</v>
      </c>
      <c r="B10186">
        <v>13202</v>
      </c>
      <c r="C10186">
        <v>2</v>
      </c>
      <c r="D10186">
        <v>25830</v>
      </c>
      <c r="E10186" t="s">
        <v>132</v>
      </c>
      <c r="F10186">
        <v>1363.33</v>
      </c>
      <c r="G10186">
        <v>1363.33</v>
      </c>
    </row>
    <row r="10187" spans="1:7">
      <c r="A10187">
        <v>2022</v>
      </c>
      <c r="B10187">
        <v>13202</v>
      </c>
      <c r="C10187">
        <v>2</v>
      </c>
      <c r="D10187">
        <v>25900</v>
      </c>
      <c r="E10187" t="s">
        <v>132</v>
      </c>
      <c r="F10187">
        <v>939.18</v>
      </c>
      <c r="G10187">
        <v>939.18</v>
      </c>
    </row>
    <row r="10188" spans="1:7">
      <c r="A10188">
        <v>2022</v>
      </c>
      <c r="B10188">
        <v>13202</v>
      </c>
      <c r="C10188">
        <v>2</v>
      </c>
      <c r="D10188">
        <v>25905</v>
      </c>
      <c r="E10188" t="s">
        <v>132</v>
      </c>
      <c r="F10188">
        <v>928.85</v>
      </c>
      <c r="G10188">
        <v>928.85</v>
      </c>
    </row>
    <row r="10189" spans="1:7">
      <c r="A10189">
        <v>2022</v>
      </c>
      <c r="B10189">
        <v>13202</v>
      </c>
      <c r="C10189">
        <v>2</v>
      </c>
      <c r="D10189">
        <v>25907</v>
      </c>
      <c r="E10189" t="s">
        <v>132</v>
      </c>
      <c r="F10189">
        <v>812.04</v>
      </c>
      <c r="G10189">
        <v>812.04</v>
      </c>
    </row>
    <row r="10190" spans="1:7">
      <c r="A10190">
        <v>2022</v>
      </c>
      <c r="B10190">
        <v>13202</v>
      </c>
      <c r="C10190">
        <v>2</v>
      </c>
      <c r="D10190">
        <v>25909</v>
      </c>
      <c r="E10190" t="s">
        <v>132</v>
      </c>
      <c r="F10190">
        <v>907.69</v>
      </c>
      <c r="G10190">
        <v>907.69</v>
      </c>
    </row>
    <row r="10191" spans="1:7">
      <c r="A10191">
        <v>2022</v>
      </c>
      <c r="B10191">
        <v>13202</v>
      </c>
      <c r="C10191">
        <v>2</v>
      </c>
      <c r="D10191">
        <v>25915</v>
      </c>
      <c r="E10191" t="s">
        <v>132</v>
      </c>
      <c r="F10191">
        <v>1542.69</v>
      </c>
      <c r="G10191">
        <v>1542.69</v>
      </c>
    </row>
    <row r="10192" spans="1:7">
      <c r="A10192">
        <v>2022</v>
      </c>
      <c r="B10192">
        <v>13202</v>
      </c>
      <c r="C10192">
        <v>2</v>
      </c>
      <c r="D10192">
        <v>25920</v>
      </c>
      <c r="E10192" t="s">
        <v>132</v>
      </c>
      <c r="F10192">
        <v>965.84</v>
      </c>
      <c r="G10192">
        <v>965.84</v>
      </c>
    </row>
    <row r="10193" spans="1:7">
      <c r="A10193">
        <v>2022</v>
      </c>
      <c r="B10193">
        <v>13202</v>
      </c>
      <c r="C10193">
        <v>2</v>
      </c>
      <c r="D10193">
        <v>25922</v>
      </c>
      <c r="E10193" t="s">
        <v>132</v>
      </c>
      <c r="F10193">
        <v>854.99</v>
      </c>
      <c r="G10193">
        <v>854.99</v>
      </c>
    </row>
    <row r="10194" spans="1:7">
      <c r="A10194">
        <v>2022</v>
      </c>
      <c r="B10194">
        <v>13202</v>
      </c>
      <c r="C10194">
        <v>2</v>
      </c>
      <c r="D10194">
        <v>25924</v>
      </c>
      <c r="E10194" t="s">
        <v>132</v>
      </c>
      <c r="F10194">
        <v>944.4</v>
      </c>
      <c r="G10194">
        <v>944.4</v>
      </c>
    </row>
    <row r="10195" spans="1:7">
      <c r="A10195">
        <v>2022</v>
      </c>
      <c r="B10195">
        <v>13202</v>
      </c>
      <c r="C10195">
        <v>2</v>
      </c>
      <c r="D10195">
        <v>25927</v>
      </c>
      <c r="E10195" t="s">
        <v>132</v>
      </c>
      <c r="F10195">
        <v>1144.1600000000001</v>
      </c>
      <c r="G10195">
        <v>1144.1600000000001</v>
      </c>
    </row>
    <row r="10196" spans="1:7">
      <c r="A10196">
        <v>2022</v>
      </c>
      <c r="B10196">
        <v>13202</v>
      </c>
      <c r="C10196">
        <v>2</v>
      </c>
      <c r="D10196">
        <v>25929</v>
      </c>
      <c r="E10196" t="s">
        <v>132</v>
      </c>
      <c r="F10196">
        <v>792.6</v>
      </c>
      <c r="G10196">
        <v>792.6</v>
      </c>
    </row>
    <row r="10197" spans="1:7">
      <c r="A10197">
        <v>2022</v>
      </c>
      <c r="B10197">
        <v>13202</v>
      </c>
      <c r="C10197">
        <v>2</v>
      </c>
      <c r="D10197">
        <v>25931</v>
      </c>
      <c r="E10197" t="s">
        <v>132</v>
      </c>
      <c r="F10197">
        <v>1059.43</v>
      </c>
      <c r="G10197">
        <v>1059.43</v>
      </c>
    </row>
    <row r="10198" spans="1:7">
      <c r="A10198">
        <v>2022</v>
      </c>
      <c r="B10198">
        <v>13202</v>
      </c>
      <c r="C10198">
        <v>2</v>
      </c>
      <c r="D10198">
        <v>26010</v>
      </c>
      <c r="E10198" t="s">
        <v>132</v>
      </c>
      <c r="F10198">
        <v>450.59</v>
      </c>
      <c r="G10198">
        <v>180.99</v>
      </c>
    </row>
    <row r="10199" spans="1:7">
      <c r="A10199">
        <v>2022</v>
      </c>
      <c r="B10199">
        <v>13202</v>
      </c>
      <c r="C10199">
        <v>2</v>
      </c>
      <c r="D10199">
        <v>26011</v>
      </c>
      <c r="E10199" t="s">
        <v>132</v>
      </c>
      <c r="F10199">
        <v>630.17999999999995</v>
      </c>
      <c r="G10199">
        <v>239.95</v>
      </c>
    </row>
    <row r="10200" spans="1:7">
      <c r="A10200">
        <v>2022</v>
      </c>
      <c r="B10200">
        <v>13202</v>
      </c>
      <c r="C10200">
        <v>2</v>
      </c>
      <c r="D10200">
        <v>26020</v>
      </c>
      <c r="E10200" t="s">
        <v>132</v>
      </c>
      <c r="F10200">
        <v>726.79</v>
      </c>
      <c r="G10200">
        <v>726.79</v>
      </c>
    </row>
    <row r="10201" spans="1:7">
      <c r="A10201">
        <v>2022</v>
      </c>
      <c r="B10201">
        <v>13202</v>
      </c>
      <c r="C10201">
        <v>2</v>
      </c>
      <c r="D10201">
        <v>26025</v>
      </c>
      <c r="E10201" t="s">
        <v>132</v>
      </c>
      <c r="F10201">
        <v>551.14</v>
      </c>
      <c r="G10201">
        <v>551.14</v>
      </c>
    </row>
    <row r="10202" spans="1:7">
      <c r="A10202">
        <v>2022</v>
      </c>
      <c r="B10202">
        <v>13202</v>
      </c>
      <c r="C10202">
        <v>2</v>
      </c>
      <c r="D10202">
        <v>26030</v>
      </c>
      <c r="E10202" t="s">
        <v>132</v>
      </c>
      <c r="F10202">
        <v>641.29999999999995</v>
      </c>
      <c r="G10202">
        <v>641.29999999999995</v>
      </c>
    </row>
    <row r="10203" spans="1:7">
      <c r="A10203">
        <v>2022</v>
      </c>
      <c r="B10203">
        <v>13202</v>
      </c>
      <c r="C10203">
        <v>2</v>
      </c>
      <c r="D10203">
        <v>26034</v>
      </c>
      <c r="E10203" t="s">
        <v>132</v>
      </c>
      <c r="F10203">
        <v>720.52</v>
      </c>
      <c r="G10203">
        <v>720.52</v>
      </c>
    </row>
    <row r="10204" spans="1:7">
      <c r="A10204">
        <v>2022</v>
      </c>
      <c r="B10204">
        <v>13202</v>
      </c>
      <c r="C10204">
        <v>2</v>
      </c>
      <c r="D10204">
        <v>26035</v>
      </c>
      <c r="E10204" t="s">
        <v>132</v>
      </c>
      <c r="F10204">
        <v>1133.51</v>
      </c>
      <c r="G10204">
        <v>1133.51</v>
      </c>
    </row>
    <row r="10205" spans="1:7">
      <c r="A10205">
        <v>2022</v>
      </c>
      <c r="B10205">
        <v>13202</v>
      </c>
      <c r="C10205">
        <v>2</v>
      </c>
      <c r="D10205">
        <v>26037</v>
      </c>
      <c r="E10205" t="s">
        <v>132</v>
      </c>
      <c r="F10205">
        <v>732.69</v>
      </c>
      <c r="G10205">
        <v>732.69</v>
      </c>
    </row>
    <row r="10206" spans="1:7">
      <c r="A10206">
        <v>2022</v>
      </c>
      <c r="B10206">
        <v>13202</v>
      </c>
      <c r="C10206">
        <v>2</v>
      </c>
      <c r="D10206">
        <v>26040</v>
      </c>
      <c r="E10206" t="s">
        <v>132</v>
      </c>
      <c r="F10206">
        <v>409.65</v>
      </c>
      <c r="G10206">
        <v>409.65</v>
      </c>
    </row>
    <row r="10207" spans="1:7">
      <c r="A10207">
        <v>2022</v>
      </c>
      <c r="B10207">
        <v>13202</v>
      </c>
      <c r="C10207">
        <v>2</v>
      </c>
      <c r="D10207">
        <v>26045</v>
      </c>
      <c r="E10207" t="s">
        <v>132</v>
      </c>
      <c r="F10207">
        <v>617.96</v>
      </c>
      <c r="G10207">
        <v>617.96</v>
      </c>
    </row>
    <row r="10208" spans="1:7">
      <c r="A10208">
        <v>2022</v>
      </c>
      <c r="B10208">
        <v>13202</v>
      </c>
      <c r="C10208">
        <v>2</v>
      </c>
      <c r="D10208">
        <v>26055</v>
      </c>
      <c r="E10208" t="s">
        <v>132</v>
      </c>
      <c r="F10208">
        <v>771.36</v>
      </c>
      <c r="G10208">
        <v>379.45</v>
      </c>
    </row>
    <row r="10209" spans="1:7">
      <c r="A10209">
        <v>2022</v>
      </c>
      <c r="B10209">
        <v>13202</v>
      </c>
      <c r="C10209">
        <v>2</v>
      </c>
      <c r="D10209">
        <v>26060</v>
      </c>
      <c r="E10209" t="s">
        <v>132</v>
      </c>
      <c r="F10209">
        <v>328.38</v>
      </c>
      <c r="G10209">
        <v>328.38</v>
      </c>
    </row>
    <row r="10210" spans="1:7">
      <c r="A10210">
        <v>2022</v>
      </c>
      <c r="B10210">
        <v>13202</v>
      </c>
      <c r="C10210">
        <v>2</v>
      </c>
      <c r="D10210">
        <v>26070</v>
      </c>
      <c r="E10210" t="s">
        <v>132</v>
      </c>
      <c r="F10210">
        <v>415.9</v>
      </c>
      <c r="G10210">
        <v>415.9</v>
      </c>
    </row>
    <row r="10211" spans="1:7">
      <c r="A10211">
        <v>2022</v>
      </c>
      <c r="B10211">
        <v>13202</v>
      </c>
      <c r="C10211">
        <v>2</v>
      </c>
      <c r="D10211">
        <v>26075</v>
      </c>
      <c r="E10211" t="s">
        <v>132</v>
      </c>
      <c r="F10211">
        <v>440.46</v>
      </c>
      <c r="G10211">
        <v>440.46</v>
      </c>
    </row>
    <row r="10212" spans="1:7">
      <c r="A10212">
        <v>2022</v>
      </c>
      <c r="B10212">
        <v>13202</v>
      </c>
      <c r="C10212">
        <v>2</v>
      </c>
      <c r="D10212">
        <v>26080</v>
      </c>
      <c r="E10212" t="s">
        <v>132</v>
      </c>
      <c r="F10212">
        <v>519.67999999999995</v>
      </c>
      <c r="G10212">
        <v>519.67999999999995</v>
      </c>
    </row>
    <row r="10213" spans="1:7">
      <c r="A10213">
        <v>2022</v>
      </c>
      <c r="B10213">
        <v>13202</v>
      </c>
      <c r="C10213">
        <v>2</v>
      </c>
      <c r="D10213">
        <v>26100</v>
      </c>
      <c r="E10213" t="s">
        <v>132</v>
      </c>
      <c r="F10213">
        <v>446.2</v>
      </c>
      <c r="G10213">
        <v>446.2</v>
      </c>
    </row>
    <row r="10214" spans="1:7">
      <c r="A10214">
        <v>2022</v>
      </c>
      <c r="B10214">
        <v>13202</v>
      </c>
      <c r="C10214">
        <v>2</v>
      </c>
      <c r="D10214">
        <v>26105</v>
      </c>
      <c r="E10214" t="s">
        <v>132</v>
      </c>
      <c r="F10214">
        <v>449.43</v>
      </c>
      <c r="G10214">
        <v>449.43</v>
      </c>
    </row>
    <row r="10215" spans="1:7">
      <c r="A10215">
        <v>2022</v>
      </c>
      <c r="B10215">
        <v>13202</v>
      </c>
      <c r="C10215">
        <v>2</v>
      </c>
      <c r="D10215">
        <v>26110</v>
      </c>
      <c r="E10215" t="s">
        <v>132</v>
      </c>
      <c r="F10215">
        <v>424.25</v>
      </c>
      <c r="G10215">
        <v>424.25</v>
      </c>
    </row>
    <row r="10216" spans="1:7">
      <c r="A10216">
        <v>2022</v>
      </c>
      <c r="B10216">
        <v>13202</v>
      </c>
      <c r="C10216">
        <v>2</v>
      </c>
      <c r="D10216">
        <v>26111</v>
      </c>
      <c r="E10216" t="s">
        <v>132</v>
      </c>
      <c r="F10216">
        <v>541.70000000000005</v>
      </c>
      <c r="G10216">
        <v>541.70000000000005</v>
      </c>
    </row>
    <row r="10217" spans="1:7">
      <c r="A10217">
        <v>2022</v>
      </c>
      <c r="B10217">
        <v>13202</v>
      </c>
      <c r="C10217">
        <v>2</v>
      </c>
      <c r="D10217">
        <v>26113</v>
      </c>
      <c r="E10217" t="s">
        <v>132</v>
      </c>
      <c r="F10217">
        <v>711.22</v>
      </c>
      <c r="G10217">
        <v>711.22</v>
      </c>
    </row>
    <row r="10218" spans="1:7">
      <c r="A10218">
        <v>2022</v>
      </c>
      <c r="B10218">
        <v>13202</v>
      </c>
      <c r="C10218">
        <v>2</v>
      </c>
      <c r="D10218">
        <v>26115</v>
      </c>
      <c r="E10218" t="s">
        <v>132</v>
      </c>
      <c r="F10218">
        <v>714.41</v>
      </c>
      <c r="G10218">
        <v>429.99</v>
      </c>
    </row>
    <row r="10219" spans="1:7">
      <c r="A10219">
        <v>2022</v>
      </c>
      <c r="B10219">
        <v>13202</v>
      </c>
      <c r="C10219">
        <v>2</v>
      </c>
      <c r="D10219">
        <v>26116</v>
      </c>
      <c r="E10219" t="s">
        <v>132</v>
      </c>
      <c r="F10219">
        <v>683.36</v>
      </c>
      <c r="G10219">
        <v>683.36</v>
      </c>
    </row>
    <row r="10220" spans="1:7">
      <c r="A10220">
        <v>2022</v>
      </c>
      <c r="B10220">
        <v>13202</v>
      </c>
      <c r="C10220">
        <v>2</v>
      </c>
      <c r="D10220">
        <v>26117</v>
      </c>
      <c r="E10220" t="s">
        <v>132</v>
      </c>
      <c r="F10220">
        <v>964.46</v>
      </c>
      <c r="G10220">
        <v>964.46</v>
      </c>
    </row>
    <row r="10221" spans="1:7">
      <c r="A10221">
        <v>2022</v>
      </c>
      <c r="B10221">
        <v>13202</v>
      </c>
      <c r="C10221">
        <v>2</v>
      </c>
      <c r="D10221">
        <v>26118</v>
      </c>
      <c r="E10221" t="s">
        <v>132</v>
      </c>
      <c r="F10221">
        <v>1384.82</v>
      </c>
      <c r="G10221">
        <v>1384.82</v>
      </c>
    </row>
    <row r="10222" spans="1:7">
      <c r="A10222">
        <v>2022</v>
      </c>
      <c r="B10222">
        <v>13202</v>
      </c>
      <c r="C10222">
        <v>2</v>
      </c>
      <c r="D10222">
        <v>26121</v>
      </c>
      <c r="E10222" t="s">
        <v>132</v>
      </c>
      <c r="F10222">
        <v>781.31</v>
      </c>
      <c r="G10222">
        <v>781.31</v>
      </c>
    </row>
    <row r="10223" spans="1:7">
      <c r="A10223">
        <v>2022</v>
      </c>
      <c r="B10223">
        <v>13202</v>
      </c>
      <c r="C10223">
        <v>2</v>
      </c>
      <c r="D10223">
        <v>26123</v>
      </c>
      <c r="E10223" t="s">
        <v>132</v>
      </c>
      <c r="F10223">
        <v>1088.3900000000001</v>
      </c>
      <c r="G10223">
        <v>1088.3900000000001</v>
      </c>
    </row>
    <row r="10224" spans="1:7">
      <c r="A10224">
        <v>2022</v>
      </c>
      <c r="B10224">
        <v>13202</v>
      </c>
      <c r="C10224">
        <v>2</v>
      </c>
      <c r="D10224">
        <v>26125</v>
      </c>
      <c r="E10224" t="s">
        <v>132</v>
      </c>
      <c r="F10224">
        <v>351.47</v>
      </c>
      <c r="G10224">
        <v>351.47</v>
      </c>
    </row>
    <row r="10225" spans="1:7">
      <c r="A10225">
        <v>2022</v>
      </c>
      <c r="B10225">
        <v>13202</v>
      </c>
      <c r="C10225">
        <v>2</v>
      </c>
      <c r="D10225">
        <v>26130</v>
      </c>
      <c r="E10225" t="s">
        <v>132</v>
      </c>
      <c r="F10225">
        <v>619.35</v>
      </c>
      <c r="G10225">
        <v>619.35</v>
      </c>
    </row>
    <row r="10226" spans="1:7">
      <c r="A10226">
        <v>2022</v>
      </c>
      <c r="B10226">
        <v>13202</v>
      </c>
      <c r="C10226">
        <v>2</v>
      </c>
      <c r="D10226">
        <v>26135</v>
      </c>
      <c r="E10226" t="s">
        <v>132</v>
      </c>
      <c r="F10226">
        <v>724.43</v>
      </c>
      <c r="G10226">
        <v>724.43</v>
      </c>
    </row>
    <row r="10227" spans="1:7">
      <c r="A10227">
        <v>2022</v>
      </c>
      <c r="B10227">
        <v>13202</v>
      </c>
      <c r="C10227">
        <v>2</v>
      </c>
      <c r="D10227">
        <v>26140</v>
      </c>
      <c r="E10227" t="s">
        <v>132</v>
      </c>
      <c r="F10227">
        <v>661.74</v>
      </c>
      <c r="G10227">
        <v>661.74</v>
      </c>
    </row>
    <row r="10228" spans="1:7">
      <c r="A10228">
        <v>2022</v>
      </c>
      <c r="B10228">
        <v>13202</v>
      </c>
      <c r="C10228">
        <v>2</v>
      </c>
      <c r="D10228">
        <v>26145</v>
      </c>
      <c r="E10228" t="s">
        <v>132</v>
      </c>
      <c r="F10228">
        <v>673.11</v>
      </c>
      <c r="G10228">
        <v>673.11</v>
      </c>
    </row>
    <row r="10229" spans="1:7">
      <c r="A10229">
        <v>2022</v>
      </c>
      <c r="B10229">
        <v>13202</v>
      </c>
      <c r="C10229">
        <v>2</v>
      </c>
      <c r="D10229">
        <v>26160</v>
      </c>
      <c r="E10229" t="s">
        <v>132</v>
      </c>
      <c r="F10229">
        <v>802.09</v>
      </c>
      <c r="G10229">
        <v>410.18</v>
      </c>
    </row>
    <row r="10230" spans="1:7">
      <c r="A10230">
        <v>2022</v>
      </c>
      <c r="B10230">
        <v>13202</v>
      </c>
      <c r="C10230">
        <v>2</v>
      </c>
      <c r="D10230">
        <v>26170</v>
      </c>
      <c r="E10230" t="s">
        <v>132</v>
      </c>
      <c r="F10230">
        <v>531.91</v>
      </c>
      <c r="G10230">
        <v>531.91</v>
      </c>
    </row>
    <row r="10231" spans="1:7">
      <c r="A10231">
        <v>2022</v>
      </c>
      <c r="B10231">
        <v>13202</v>
      </c>
      <c r="C10231">
        <v>2</v>
      </c>
      <c r="D10231">
        <v>26180</v>
      </c>
      <c r="E10231" t="s">
        <v>132</v>
      </c>
      <c r="F10231">
        <v>583.5</v>
      </c>
      <c r="G10231">
        <v>583.5</v>
      </c>
    </row>
    <row r="10232" spans="1:7">
      <c r="A10232">
        <v>2022</v>
      </c>
      <c r="B10232">
        <v>13202</v>
      </c>
      <c r="C10232">
        <v>2</v>
      </c>
      <c r="D10232">
        <v>26185</v>
      </c>
      <c r="E10232" t="s">
        <v>132</v>
      </c>
      <c r="F10232">
        <v>731.64</v>
      </c>
      <c r="G10232">
        <v>731.64</v>
      </c>
    </row>
    <row r="10233" spans="1:7">
      <c r="A10233">
        <v>2022</v>
      </c>
      <c r="B10233">
        <v>13202</v>
      </c>
      <c r="C10233">
        <v>2</v>
      </c>
      <c r="D10233">
        <v>26200</v>
      </c>
      <c r="E10233" t="s">
        <v>132</v>
      </c>
      <c r="F10233">
        <v>585.76</v>
      </c>
      <c r="G10233">
        <v>585.76</v>
      </c>
    </row>
    <row r="10234" spans="1:7">
      <c r="A10234">
        <v>2022</v>
      </c>
      <c r="B10234">
        <v>13202</v>
      </c>
      <c r="C10234">
        <v>2</v>
      </c>
      <c r="D10234">
        <v>26205</v>
      </c>
      <c r="E10234" t="s">
        <v>132</v>
      </c>
      <c r="F10234">
        <v>801.42</v>
      </c>
      <c r="G10234">
        <v>801.42</v>
      </c>
    </row>
    <row r="10235" spans="1:7">
      <c r="A10235">
        <v>2022</v>
      </c>
      <c r="B10235">
        <v>13202</v>
      </c>
      <c r="C10235">
        <v>2</v>
      </c>
      <c r="D10235">
        <v>26210</v>
      </c>
      <c r="E10235" t="s">
        <v>132</v>
      </c>
      <c r="F10235">
        <v>581.14</v>
      </c>
      <c r="G10235">
        <v>581.14</v>
      </c>
    </row>
    <row r="10236" spans="1:7">
      <c r="A10236">
        <v>2022</v>
      </c>
      <c r="B10236">
        <v>13202</v>
      </c>
      <c r="C10236">
        <v>2</v>
      </c>
      <c r="D10236">
        <v>26215</v>
      </c>
      <c r="E10236" t="s">
        <v>132</v>
      </c>
      <c r="F10236">
        <v>749.11</v>
      </c>
      <c r="G10236">
        <v>749.11</v>
      </c>
    </row>
    <row r="10237" spans="1:7">
      <c r="A10237">
        <v>2022</v>
      </c>
      <c r="B10237">
        <v>13202</v>
      </c>
      <c r="C10237">
        <v>2</v>
      </c>
      <c r="D10237">
        <v>26230</v>
      </c>
      <c r="E10237" t="s">
        <v>132</v>
      </c>
      <c r="F10237">
        <v>652.83000000000004</v>
      </c>
      <c r="G10237">
        <v>652.83000000000004</v>
      </c>
    </row>
    <row r="10238" spans="1:7">
      <c r="A10238">
        <v>2022</v>
      </c>
      <c r="B10238">
        <v>13202</v>
      </c>
      <c r="C10238">
        <v>2</v>
      </c>
      <c r="D10238">
        <v>26235</v>
      </c>
      <c r="E10238" t="s">
        <v>132</v>
      </c>
      <c r="F10238">
        <v>641.99</v>
      </c>
      <c r="G10238">
        <v>641.99</v>
      </c>
    </row>
    <row r="10239" spans="1:7">
      <c r="A10239">
        <v>2022</v>
      </c>
      <c r="B10239">
        <v>13202</v>
      </c>
      <c r="C10239">
        <v>2</v>
      </c>
      <c r="D10239">
        <v>26236</v>
      </c>
      <c r="E10239" t="s">
        <v>132</v>
      </c>
      <c r="F10239">
        <v>578.03</v>
      </c>
      <c r="G10239">
        <v>578.03</v>
      </c>
    </row>
    <row r="10240" spans="1:7">
      <c r="A10240">
        <v>2022</v>
      </c>
      <c r="B10240">
        <v>13202</v>
      </c>
      <c r="C10240">
        <v>2</v>
      </c>
      <c r="D10240">
        <v>26250</v>
      </c>
      <c r="E10240" t="s">
        <v>132</v>
      </c>
      <c r="F10240">
        <v>1403.61</v>
      </c>
      <c r="G10240">
        <v>1403.61</v>
      </c>
    </row>
    <row r="10241" spans="1:7">
      <c r="A10241">
        <v>2022</v>
      </c>
      <c r="B10241">
        <v>13202</v>
      </c>
      <c r="C10241">
        <v>2</v>
      </c>
      <c r="D10241">
        <v>26260</v>
      </c>
      <c r="E10241" t="s">
        <v>132</v>
      </c>
      <c r="F10241">
        <v>1052.51</v>
      </c>
      <c r="G10241">
        <v>1052.51</v>
      </c>
    </row>
    <row r="10242" spans="1:7">
      <c r="A10242">
        <v>2022</v>
      </c>
      <c r="B10242">
        <v>13202</v>
      </c>
      <c r="C10242">
        <v>2</v>
      </c>
      <c r="D10242">
        <v>26262</v>
      </c>
      <c r="E10242" t="s">
        <v>132</v>
      </c>
      <c r="F10242">
        <v>830.22</v>
      </c>
      <c r="G10242">
        <v>830.22</v>
      </c>
    </row>
    <row r="10243" spans="1:7">
      <c r="A10243">
        <v>2022</v>
      </c>
      <c r="B10243">
        <v>13202</v>
      </c>
      <c r="C10243">
        <v>2</v>
      </c>
      <c r="D10243">
        <v>26320</v>
      </c>
      <c r="E10243" t="s">
        <v>132</v>
      </c>
      <c r="F10243">
        <v>456.49</v>
      </c>
      <c r="G10243">
        <v>456.49</v>
      </c>
    </row>
    <row r="10244" spans="1:7">
      <c r="A10244">
        <v>2022</v>
      </c>
      <c r="B10244">
        <v>13202</v>
      </c>
      <c r="C10244">
        <v>2</v>
      </c>
      <c r="D10244">
        <v>26340</v>
      </c>
      <c r="E10244" t="s">
        <v>132</v>
      </c>
      <c r="F10244">
        <v>455.13</v>
      </c>
      <c r="G10244">
        <v>455.13</v>
      </c>
    </row>
    <row r="10245" spans="1:7">
      <c r="A10245">
        <v>2022</v>
      </c>
      <c r="B10245">
        <v>13202</v>
      </c>
      <c r="C10245">
        <v>2</v>
      </c>
      <c r="D10245">
        <v>26341</v>
      </c>
      <c r="E10245" t="s">
        <v>132</v>
      </c>
      <c r="F10245">
        <v>151.77000000000001</v>
      </c>
      <c r="G10245">
        <v>102.25</v>
      </c>
    </row>
    <row r="10246" spans="1:7">
      <c r="A10246">
        <v>2022</v>
      </c>
      <c r="B10246">
        <v>13202</v>
      </c>
      <c r="C10246">
        <v>2</v>
      </c>
      <c r="D10246">
        <v>26350</v>
      </c>
      <c r="E10246" t="s">
        <v>132</v>
      </c>
      <c r="F10246">
        <v>981.32</v>
      </c>
      <c r="G10246">
        <v>981.32</v>
      </c>
    </row>
    <row r="10247" spans="1:7">
      <c r="A10247">
        <v>2022</v>
      </c>
      <c r="B10247">
        <v>13202</v>
      </c>
      <c r="C10247">
        <v>2</v>
      </c>
      <c r="D10247">
        <v>26352</v>
      </c>
      <c r="E10247" t="s">
        <v>132</v>
      </c>
      <c r="F10247">
        <v>1094.1600000000001</v>
      </c>
      <c r="G10247">
        <v>1094.1600000000001</v>
      </c>
    </row>
    <row r="10248" spans="1:7">
      <c r="A10248">
        <v>2022</v>
      </c>
      <c r="B10248">
        <v>13202</v>
      </c>
      <c r="C10248">
        <v>2</v>
      </c>
      <c r="D10248">
        <v>26356</v>
      </c>
      <c r="E10248" t="s">
        <v>132</v>
      </c>
      <c r="F10248">
        <v>1035.19</v>
      </c>
      <c r="G10248">
        <v>1035.19</v>
      </c>
    </row>
    <row r="10249" spans="1:7">
      <c r="A10249">
        <v>2022</v>
      </c>
      <c r="B10249">
        <v>13202</v>
      </c>
      <c r="C10249">
        <v>2</v>
      </c>
      <c r="D10249">
        <v>26357</v>
      </c>
      <c r="E10249" t="s">
        <v>132</v>
      </c>
      <c r="F10249">
        <v>1173.67</v>
      </c>
      <c r="G10249">
        <v>1173.67</v>
      </c>
    </row>
    <row r="10250" spans="1:7">
      <c r="A10250">
        <v>2022</v>
      </c>
      <c r="B10250">
        <v>13202</v>
      </c>
      <c r="C10250">
        <v>2</v>
      </c>
      <c r="D10250">
        <v>26358</v>
      </c>
      <c r="E10250" t="s">
        <v>132</v>
      </c>
      <c r="F10250">
        <v>1299.02</v>
      </c>
      <c r="G10250">
        <v>1299.02</v>
      </c>
    </row>
    <row r="10251" spans="1:7">
      <c r="A10251">
        <v>2022</v>
      </c>
      <c r="B10251">
        <v>13202</v>
      </c>
      <c r="C10251">
        <v>2</v>
      </c>
      <c r="D10251">
        <v>26370</v>
      </c>
      <c r="E10251" t="s">
        <v>132</v>
      </c>
      <c r="F10251">
        <v>1034.01</v>
      </c>
      <c r="G10251">
        <v>1034.01</v>
      </c>
    </row>
    <row r="10252" spans="1:7">
      <c r="A10252">
        <v>2022</v>
      </c>
      <c r="B10252">
        <v>13202</v>
      </c>
      <c r="C10252">
        <v>2</v>
      </c>
      <c r="D10252">
        <v>26372</v>
      </c>
      <c r="E10252" t="s">
        <v>132</v>
      </c>
      <c r="F10252">
        <v>1215.1500000000001</v>
      </c>
      <c r="G10252">
        <v>1215.1500000000001</v>
      </c>
    </row>
    <row r="10253" spans="1:7">
      <c r="A10253">
        <v>2022</v>
      </c>
      <c r="B10253">
        <v>13202</v>
      </c>
      <c r="C10253">
        <v>2</v>
      </c>
      <c r="D10253">
        <v>26373</v>
      </c>
      <c r="E10253" t="s">
        <v>132</v>
      </c>
      <c r="F10253">
        <v>1169.0899999999999</v>
      </c>
      <c r="G10253">
        <v>1169.0899999999999</v>
      </c>
    </row>
    <row r="10254" spans="1:7">
      <c r="A10254">
        <v>2022</v>
      </c>
      <c r="B10254">
        <v>13202</v>
      </c>
      <c r="C10254">
        <v>2</v>
      </c>
      <c r="D10254">
        <v>26390</v>
      </c>
      <c r="E10254" t="s">
        <v>132</v>
      </c>
      <c r="F10254">
        <v>1166.49</v>
      </c>
      <c r="G10254">
        <v>1166.49</v>
      </c>
    </row>
    <row r="10255" spans="1:7">
      <c r="A10255">
        <v>2022</v>
      </c>
      <c r="B10255">
        <v>13202</v>
      </c>
      <c r="C10255">
        <v>2</v>
      </c>
      <c r="D10255">
        <v>26392</v>
      </c>
      <c r="E10255" t="s">
        <v>132</v>
      </c>
      <c r="F10255">
        <v>1331.69</v>
      </c>
      <c r="G10255">
        <v>1331.69</v>
      </c>
    </row>
    <row r="10256" spans="1:7">
      <c r="A10256">
        <v>2022</v>
      </c>
      <c r="B10256">
        <v>13202</v>
      </c>
      <c r="C10256">
        <v>2</v>
      </c>
      <c r="D10256">
        <v>26410</v>
      </c>
      <c r="E10256" t="s">
        <v>132</v>
      </c>
      <c r="F10256">
        <v>791.36</v>
      </c>
      <c r="G10256">
        <v>791.36</v>
      </c>
    </row>
    <row r="10257" spans="1:7">
      <c r="A10257">
        <v>2022</v>
      </c>
      <c r="B10257">
        <v>13202</v>
      </c>
      <c r="C10257">
        <v>2</v>
      </c>
      <c r="D10257">
        <v>26412</v>
      </c>
      <c r="E10257" t="s">
        <v>132</v>
      </c>
      <c r="F10257">
        <v>943.11</v>
      </c>
      <c r="G10257">
        <v>943.11</v>
      </c>
    </row>
    <row r="10258" spans="1:7">
      <c r="A10258">
        <v>2022</v>
      </c>
      <c r="B10258">
        <v>13202</v>
      </c>
      <c r="C10258">
        <v>2</v>
      </c>
      <c r="D10258">
        <v>26415</v>
      </c>
      <c r="E10258" t="s">
        <v>132</v>
      </c>
      <c r="F10258">
        <v>1131.08</v>
      </c>
      <c r="G10258">
        <v>1131.08</v>
      </c>
    </row>
    <row r="10259" spans="1:7">
      <c r="A10259">
        <v>2022</v>
      </c>
      <c r="B10259">
        <v>13202</v>
      </c>
      <c r="C10259">
        <v>2</v>
      </c>
      <c r="D10259">
        <v>26416</v>
      </c>
      <c r="E10259" t="s">
        <v>132</v>
      </c>
      <c r="F10259">
        <v>1224.45</v>
      </c>
      <c r="G10259">
        <v>1224.45</v>
      </c>
    </row>
    <row r="10260" spans="1:7">
      <c r="A10260">
        <v>2022</v>
      </c>
      <c r="B10260">
        <v>13202</v>
      </c>
      <c r="C10260">
        <v>2</v>
      </c>
      <c r="D10260">
        <v>26418</v>
      </c>
      <c r="E10260" t="s">
        <v>132</v>
      </c>
      <c r="F10260">
        <v>819</v>
      </c>
      <c r="G10260">
        <v>819</v>
      </c>
    </row>
    <row r="10261" spans="1:7">
      <c r="A10261">
        <v>2022</v>
      </c>
      <c r="B10261">
        <v>13202</v>
      </c>
      <c r="C10261">
        <v>2</v>
      </c>
      <c r="D10261">
        <v>26420</v>
      </c>
      <c r="E10261" t="s">
        <v>132</v>
      </c>
      <c r="F10261">
        <v>980.02</v>
      </c>
      <c r="G10261">
        <v>980.02</v>
      </c>
    </row>
    <row r="10262" spans="1:7">
      <c r="A10262">
        <v>2022</v>
      </c>
      <c r="B10262">
        <v>13202</v>
      </c>
      <c r="C10262">
        <v>2</v>
      </c>
      <c r="D10262">
        <v>26426</v>
      </c>
      <c r="E10262" t="s">
        <v>132</v>
      </c>
      <c r="F10262">
        <v>657.38</v>
      </c>
      <c r="G10262">
        <v>657.38</v>
      </c>
    </row>
    <row r="10263" spans="1:7">
      <c r="A10263">
        <v>2022</v>
      </c>
      <c r="B10263">
        <v>13202</v>
      </c>
      <c r="C10263">
        <v>2</v>
      </c>
      <c r="D10263">
        <v>26428</v>
      </c>
      <c r="E10263" t="s">
        <v>132</v>
      </c>
      <c r="F10263">
        <v>1056.7</v>
      </c>
      <c r="G10263">
        <v>1056.7</v>
      </c>
    </row>
    <row r="10264" spans="1:7">
      <c r="A10264">
        <v>2022</v>
      </c>
      <c r="B10264">
        <v>13202</v>
      </c>
      <c r="C10264">
        <v>2</v>
      </c>
      <c r="D10264">
        <v>26432</v>
      </c>
      <c r="E10264" t="s">
        <v>132</v>
      </c>
      <c r="F10264">
        <v>714.8</v>
      </c>
      <c r="G10264">
        <v>714.8</v>
      </c>
    </row>
    <row r="10265" spans="1:7">
      <c r="A10265">
        <v>2022</v>
      </c>
      <c r="B10265">
        <v>13202</v>
      </c>
      <c r="C10265">
        <v>2</v>
      </c>
      <c r="D10265">
        <v>26433</v>
      </c>
      <c r="E10265" t="s">
        <v>132</v>
      </c>
      <c r="F10265">
        <v>753.61</v>
      </c>
      <c r="G10265">
        <v>753.61</v>
      </c>
    </row>
    <row r="10266" spans="1:7">
      <c r="A10266">
        <v>2022</v>
      </c>
      <c r="B10266">
        <v>13202</v>
      </c>
      <c r="C10266">
        <v>2</v>
      </c>
      <c r="D10266">
        <v>26434</v>
      </c>
      <c r="E10266" t="s">
        <v>132</v>
      </c>
      <c r="F10266">
        <v>923.24</v>
      </c>
      <c r="G10266">
        <v>923.24</v>
      </c>
    </row>
    <row r="10267" spans="1:7">
      <c r="A10267">
        <v>2022</v>
      </c>
      <c r="B10267">
        <v>13202</v>
      </c>
      <c r="C10267">
        <v>2</v>
      </c>
      <c r="D10267">
        <v>26437</v>
      </c>
      <c r="E10267" t="s">
        <v>132</v>
      </c>
      <c r="F10267">
        <v>876.32</v>
      </c>
      <c r="G10267">
        <v>876.32</v>
      </c>
    </row>
    <row r="10268" spans="1:7">
      <c r="A10268">
        <v>2022</v>
      </c>
      <c r="B10268">
        <v>13202</v>
      </c>
      <c r="C10268">
        <v>2</v>
      </c>
      <c r="D10268">
        <v>26440</v>
      </c>
      <c r="E10268" t="s">
        <v>132</v>
      </c>
      <c r="F10268">
        <v>855.35</v>
      </c>
      <c r="G10268">
        <v>855.35</v>
      </c>
    </row>
    <row r="10269" spans="1:7">
      <c r="A10269">
        <v>2022</v>
      </c>
      <c r="B10269">
        <v>13202</v>
      </c>
      <c r="C10269">
        <v>2</v>
      </c>
      <c r="D10269">
        <v>26442</v>
      </c>
      <c r="E10269" t="s">
        <v>132</v>
      </c>
      <c r="F10269">
        <v>1294.31</v>
      </c>
      <c r="G10269">
        <v>1294.31</v>
      </c>
    </row>
    <row r="10270" spans="1:7">
      <c r="A10270">
        <v>2022</v>
      </c>
      <c r="B10270">
        <v>13202</v>
      </c>
      <c r="C10270">
        <v>2</v>
      </c>
      <c r="D10270">
        <v>26445</v>
      </c>
      <c r="E10270" t="s">
        <v>132</v>
      </c>
      <c r="F10270">
        <v>799.48</v>
      </c>
      <c r="G10270">
        <v>799.48</v>
      </c>
    </row>
    <row r="10271" spans="1:7">
      <c r="A10271">
        <v>2022</v>
      </c>
      <c r="B10271">
        <v>13202</v>
      </c>
      <c r="C10271">
        <v>2</v>
      </c>
      <c r="D10271">
        <v>26449</v>
      </c>
      <c r="E10271" t="s">
        <v>132</v>
      </c>
      <c r="F10271">
        <v>907.15</v>
      </c>
      <c r="G10271">
        <v>907.15</v>
      </c>
    </row>
    <row r="10272" spans="1:7">
      <c r="A10272">
        <v>2022</v>
      </c>
      <c r="B10272">
        <v>13202</v>
      </c>
      <c r="C10272">
        <v>2</v>
      </c>
      <c r="D10272">
        <v>26450</v>
      </c>
      <c r="E10272" t="s">
        <v>132</v>
      </c>
      <c r="F10272">
        <v>609.97</v>
      </c>
      <c r="G10272">
        <v>609.97</v>
      </c>
    </row>
    <row r="10273" spans="1:7">
      <c r="A10273">
        <v>2022</v>
      </c>
      <c r="B10273">
        <v>13202</v>
      </c>
      <c r="C10273">
        <v>2</v>
      </c>
      <c r="D10273">
        <v>26455</v>
      </c>
      <c r="E10273" t="s">
        <v>132</v>
      </c>
      <c r="F10273">
        <v>601.34</v>
      </c>
      <c r="G10273">
        <v>601.34</v>
      </c>
    </row>
    <row r="10274" spans="1:7">
      <c r="A10274">
        <v>2022</v>
      </c>
      <c r="B10274">
        <v>13202</v>
      </c>
      <c r="C10274">
        <v>2</v>
      </c>
      <c r="D10274">
        <v>26460</v>
      </c>
      <c r="E10274" t="s">
        <v>132</v>
      </c>
      <c r="F10274">
        <v>591.59</v>
      </c>
      <c r="G10274">
        <v>591.59</v>
      </c>
    </row>
    <row r="10275" spans="1:7">
      <c r="A10275">
        <v>2022</v>
      </c>
      <c r="B10275">
        <v>13202</v>
      </c>
      <c r="C10275">
        <v>2</v>
      </c>
      <c r="D10275">
        <v>26471</v>
      </c>
      <c r="E10275" t="s">
        <v>132</v>
      </c>
      <c r="F10275">
        <v>866.36</v>
      </c>
      <c r="G10275">
        <v>866.36</v>
      </c>
    </row>
    <row r="10276" spans="1:7">
      <c r="A10276">
        <v>2022</v>
      </c>
      <c r="B10276">
        <v>13202</v>
      </c>
      <c r="C10276">
        <v>2</v>
      </c>
      <c r="D10276">
        <v>26474</v>
      </c>
      <c r="E10276" t="s">
        <v>132</v>
      </c>
      <c r="F10276">
        <v>862.03</v>
      </c>
      <c r="G10276">
        <v>862.03</v>
      </c>
    </row>
    <row r="10277" spans="1:7">
      <c r="A10277">
        <v>2022</v>
      </c>
      <c r="B10277">
        <v>13202</v>
      </c>
      <c r="C10277">
        <v>2</v>
      </c>
      <c r="D10277">
        <v>26476</v>
      </c>
      <c r="E10277" t="s">
        <v>132</v>
      </c>
      <c r="F10277">
        <v>852.65</v>
      </c>
      <c r="G10277">
        <v>852.65</v>
      </c>
    </row>
    <row r="10278" spans="1:7">
      <c r="A10278">
        <v>2022</v>
      </c>
      <c r="B10278">
        <v>13202</v>
      </c>
      <c r="C10278">
        <v>2</v>
      </c>
      <c r="D10278">
        <v>26477</v>
      </c>
      <c r="E10278" t="s">
        <v>132</v>
      </c>
      <c r="F10278">
        <v>820.27</v>
      </c>
      <c r="G10278">
        <v>820.27</v>
      </c>
    </row>
    <row r="10279" spans="1:7">
      <c r="A10279">
        <v>2022</v>
      </c>
      <c r="B10279">
        <v>13202</v>
      </c>
      <c r="C10279">
        <v>2</v>
      </c>
      <c r="D10279">
        <v>26478</v>
      </c>
      <c r="E10279" t="s">
        <v>132</v>
      </c>
      <c r="F10279">
        <v>871.7</v>
      </c>
      <c r="G10279">
        <v>871.7</v>
      </c>
    </row>
    <row r="10280" spans="1:7">
      <c r="A10280">
        <v>2022</v>
      </c>
      <c r="B10280">
        <v>13202</v>
      </c>
      <c r="C10280">
        <v>2</v>
      </c>
      <c r="D10280">
        <v>26479</v>
      </c>
      <c r="E10280" t="s">
        <v>132</v>
      </c>
      <c r="F10280">
        <v>895.48</v>
      </c>
      <c r="G10280">
        <v>895.48</v>
      </c>
    </row>
    <row r="10281" spans="1:7">
      <c r="A10281">
        <v>2022</v>
      </c>
      <c r="B10281">
        <v>13202</v>
      </c>
      <c r="C10281">
        <v>2</v>
      </c>
      <c r="D10281">
        <v>26480</v>
      </c>
      <c r="E10281" t="s">
        <v>132</v>
      </c>
      <c r="F10281">
        <v>1030.8800000000001</v>
      </c>
      <c r="G10281">
        <v>1030.8800000000001</v>
      </c>
    </row>
    <row r="10282" spans="1:7">
      <c r="A10282">
        <v>2022</v>
      </c>
      <c r="B10282">
        <v>13202</v>
      </c>
      <c r="C10282">
        <v>2</v>
      </c>
      <c r="D10282">
        <v>26483</v>
      </c>
      <c r="E10282" t="s">
        <v>132</v>
      </c>
      <c r="F10282">
        <v>1143.03</v>
      </c>
      <c r="G10282">
        <v>1143.03</v>
      </c>
    </row>
    <row r="10283" spans="1:7">
      <c r="A10283">
        <v>2022</v>
      </c>
      <c r="B10283">
        <v>13202</v>
      </c>
      <c r="C10283">
        <v>2</v>
      </c>
      <c r="D10283">
        <v>26485</v>
      </c>
      <c r="E10283" t="s">
        <v>132</v>
      </c>
      <c r="F10283">
        <v>1095.73</v>
      </c>
      <c r="G10283">
        <v>1095.73</v>
      </c>
    </row>
    <row r="10284" spans="1:7">
      <c r="A10284">
        <v>2022</v>
      </c>
      <c r="B10284">
        <v>13202</v>
      </c>
      <c r="C10284">
        <v>2</v>
      </c>
      <c r="D10284">
        <v>26489</v>
      </c>
      <c r="E10284" t="s">
        <v>132</v>
      </c>
      <c r="F10284">
        <v>1281.8900000000001</v>
      </c>
      <c r="G10284">
        <v>1281.8900000000001</v>
      </c>
    </row>
    <row r="10285" spans="1:7">
      <c r="A10285">
        <v>2022</v>
      </c>
      <c r="B10285">
        <v>13202</v>
      </c>
      <c r="C10285">
        <v>2</v>
      </c>
      <c r="D10285">
        <v>26490</v>
      </c>
      <c r="E10285" t="s">
        <v>132</v>
      </c>
      <c r="F10285">
        <v>1114.71</v>
      </c>
      <c r="G10285">
        <v>1114.71</v>
      </c>
    </row>
    <row r="10286" spans="1:7">
      <c r="A10286">
        <v>2022</v>
      </c>
      <c r="B10286">
        <v>13202</v>
      </c>
      <c r="C10286">
        <v>2</v>
      </c>
      <c r="D10286">
        <v>26492</v>
      </c>
      <c r="E10286" t="s">
        <v>132</v>
      </c>
      <c r="F10286">
        <v>1230.2</v>
      </c>
      <c r="G10286">
        <v>1230.2</v>
      </c>
    </row>
    <row r="10287" spans="1:7">
      <c r="A10287">
        <v>2022</v>
      </c>
      <c r="B10287">
        <v>13202</v>
      </c>
      <c r="C10287">
        <v>2</v>
      </c>
      <c r="D10287">
        <v>26494</v>
      </c>
      <c r="E10287" t="s">
        <v>132</v>
      </c>
      <c r="F10287">
        <v>1118.1500000000001</v>
      </c>
      <c r="G10287">
        <v>1118.1500000000001</v>
      </c>
    </row>
    <row r="10288" spans="1:7">
      <c r="A10288">
        <v>2022</v>
      </c>
      <c r="B10288">
        <v>13202</v>
      </c>
      <c r="C10288">
        <v>2</v>
      </c>
      <c r="D10288">
        <v>26496</v>
      </c>
      <c r="E10288" t="s">
        <v>132</v>
      </c>
      <c r="F10288">
        <v>1204.33</v>
      </c>
      <c r="G10288">
        <v>1204.33</v>
      </c>
    </row>
    <row r="10289" spans="1:7">
      <c r="A10289">
        <v>2022</v>
      </c>
      <c r="B10289">
        <v>13202</v>
      </c>
      <c r="C10289">
        <v>2</v>
      </c>
      <c r="D10289">
        <v>26497</v>
      </c>
      <c r="E10289" t="s">
        <v>132</v>
      </c>
      <c r="F10289">
        <v>1203.18</v>
      </c>
      <c r="G10289">
        <v>1203.18</v>
      </c>
    </row>
    <row r="10290" spans="1:7">
      <c r="A10290">
        <v>2022</v>
      </c>
      <c r="B10290">
        <v>13202</v>
      </c>
      <c r="C10290">
        <v>2</v>
      </c>
      <c r="D10290">
        <v>26498</v>
      </c>
      <c r="E10290" t="s">
        <v>132</v>
      </c>
      <c r="F10290">
        <v>1568.88</v>
      </c>
      <c r="G10290">
        <v>1568.88</v>
      </c>
    </row>
    <row r="10291" spans="1:7">
      <c r="A10291">
        <v>2022</v>
      </c>
      <c r="B10291">
        <v>13202</v>
      </c>
      <c r="C10291">
        <v>2</v>
      </c>
      <c r="D10291">
        <v>26499</v>
      </c>
      <c r="E10291" t="s">
        <v>132</v>
      </c>
      <c r="F10291">
        <v>1156.03</v>
      </c>
      <c r="G10291">
        <v>1156.03</v>
      </c>
    </row>
    <row r="10292" spans="1:7">
      <c r="A10292">
        <v>2022</v>
      </c>
      <c r="B10292">
        <v>13202</v>
      </c>
      <c r="C10292">
        <v>2</v>
      </c>
      <c r="D10292">
        <v>26500</v>
      </c>
      <c r="E10292" t="s">
        <v>132</v>
      </c>
      <c r="F10292">
        <v>878.52</v>
      </c>
      <c r="G10292">
        <v>878.52</v>
      </c>
    </row>
    <row r="10293" spans="1:7">
      <c r="A10293">
        <v>2022</v>
      </c>
      <c r="B10293">
        <v>13202</v>
      </c>
      <c r="C10293">
        <v>2</v>
      </c>
      <c r="D10293">
        <v>26502</v>
      </c>
      <c r="E10293" t="s">
        <v>132</v>
      </c>
      <c r="F10293">
        <v>1003.32</v>
      </c>
      <c r="G10293">
        <v>1003.32</v>
      </c>
    </row>
    <row r="10294" spans="1:7">
      <c r="A10294">
        <v>2022</v>
      </c>
      <c r="B10294">
        <v>13202</v>
      </c>
      <c r="C10294">
        <v>2</v>
      </c>
      <c r="D10294">
        <v>26508</v>
      </c>
      <c r="E10294" t="s">
        <v>132</v>
      </c>
      <c r="F10294">
        <v>886.5</v>
      </c>
      <c r="G10294">
        <v>886.5</v>
      </c>
    </row>
    <row r="10295" spans="1:7">
      <c r="A10295">
        <v>2022</v>
      </c>
      <c r="B10295">
        <v>13202</v>
      </c>
      <c r="C10295">
        <v>2</v>
      </c>
      <c r="D10295">
        <v>26510</v>
      </c>
      <c r="E10295" t="s">
        <v>132</v>
      </c>
      <c r="F10295">
        <v>844.83</v>
      </c>
      <c r="G10295">
        <v>844.83</v>
      </c>
    </row>
    <row r="10296" spans="1:7">
      <c r="A10296">
        <v>2022</v>
      </c>
      <c r="B10296">
        <v>13202</v>
      </c>
      <c r="C10296">
        <v>2</v>
      </c>
      <c r="D10296">
        <v>26516</v>
      </c>
      <c r="E10296" t="s">
        <v>132</v>
      </c>
      <c r="F10296">
        <v>979.25</v>
      </c>
      <c r="G10296">
        <v>979.25</v>
      </c>
    </row>
    <row r="10297" spans="1:7">
      <c r="A10297">
        <v>2022</v>
      </c>
      <c r="B10297">
        <v>13202</v>
      </c>
      <c r="C10297">
        <v>2</v>
      </c>
      <c r="D10297">
        <v>26517</v>
      </c>
      <c r="E10297" t="s">
        <v>132</v>
      </c>
      <c r="F10297">
        <v>1150.1500000000001</v>
      </c>
      <c r="G10297">
        <v>1150.1500000000001</v>
      </c>
    </row>
    <row r="10298" spans="1:7">
      <c r="A10298">
        <v>2022</v>
      </c>
      <c r="B10298">
        <v>13202</v>
      </c>
      <c r="C10298">
        <v>2</v>
      </c>
      <c r="D10298">
        <v>26518</v>
      </c>
      <c r="E10298" t="s">
        <v>132</v>
      </c>
      <c r="F10298">
        <v>1167.3800000000001</v>
      </c>
      <c r="G10298">
        <v>1167.3800000000001</v>
      </c>
    </row>
    <row r="10299" spans="1:7">
      <c r="A10299">
        <v>2022</v>
      </c>
      <c r="B10299">
        <v>13202</v>
      </c>
      <c r="C10299">
        <v>2</v>
      </c>
      <c r="D10299">
        <v>26520</v>
      </c>
      <c r="E10299" t="s">
        <v>132</v>
      </c>
      <c r="F10299">
        <v>896.73</v>
      </c>
      <c r="G10299">
        <v>896.73</v>
      </c>
    </row>
    <row r="10300" spans="1:7">
      <c r="A10300">
        <v>2022</v>
      </c>
      <c r="B10300">
        <v>13202</v>
      </c>
      <c r="C10300">
        <v>2</v>
      </c>
      <c r="D10300">
        <v>26525</v>
      </c>
      <c r="E10300" t="s">
        <v>132</v>
      </c>
      <c r="F10300">
        <v>900.02</v>
      </c>
      <c r="G10300">
        <v>900.02</v>
      </c>
    </row>
    <row r="10301" spans="1:7">
      <c r="A10301">
        <v>2022</v>
      </c>
      <c r="B10301">
        <v>13202</v>
      </c>
      <c r="C10301">
        <v>2</v>
      </c>
      <c r="D10301">
        <v>26530</v>
      </c>
      <c r="E10301" t="s">
        <v>132</v>
      </c>
      <c r="F10301">
        <v>707.49</v>
      </c>
      <c r="G10301">
        <v>707.49</v>
      </c>
    </row>
    <row r="10302" spans="1:7">
      <c r="A10302">
        <v>2022</v>
      </c>
      <c r="B10302">
        <v>13202</v>
      </c>
      <c r="C10302">
        <v>2</v>
      </c>
      <c r="D10302">
        <v>26531</v>
      </c>
      <c r="E10302" t="s">
        <v>132</v>
      </c>
      <c r="F10302">
        <v>822.65</v>
      </c>
      <c r="G10302">
        <v>822.65</v>
      </c>
    </row>
    <row r="10303" spans="1:7">
      <c r="A10303">
        <v>2022</v>
      </c>
      <c r="B10303">
        <v>13202</v>
      </c>
      <c r="C10303">
        <v>2</v>
      </c>
      <c r="D10303">
        <v>26535</v>
      </c>
      <c r="E10303" t="s">
        <v>132</v>
      </c>
      <c r="F10303">
        <v>566.54</v>
      </c>
      <c r="G10303">
        <v>566.54</v>
      </c>
    </row>
    <row r="10304" spans="1:7">
      <c r="A10304">
        <v>2022</v>
      </c>
      <c r="B10304">
        <v>13202</v>
      </c>
      <c r="C10304">
        <v>2</v>
      </c>
      <c r="D10304">
        <v>26536</v>
      </c>
      <c r="E10304" t="s">
        <v>132</v>
      </c>
      <c r="F10304">
        <v>982.82</v>
      </c>
      <c r="G10304">
        <v>982.82</v>
      </c>
    </row>
    <row r="10305" spans="1:7">
      <c r="A10305">
        <v>2022</v>
      </c>
      <c r="B10305">
        <v>13202</v>
      </c>
      <c r="C10305">
        <v>2</v>
      </c>
      <c r="D10305">
        <v>26540</v>
      </c>
      <c r="E10305" t="s">
        <v>132</v>
      </c>
      <c r="F10305">
        <v>920.12</v>
      </c>
      <c r="G10305">
        <v>920.12</v>
      </c>
    </row>
    <row r="10306" spans="1:7">
      <c r="A10306">
        <v>2022</v>
      </c>
      <c r="B10306">
        <v>13202</v>
      </c>
      <c r="C10306">
        <v>2</v>
      </c>
      <c r="D10306">
        <v>26541</v>
      </c>
      <c r="E10306" t="s">
        <v>132</v>
      </c>
      <c r="F10306">
        <v>1097.46</v>
      </c>
      <c r="G10306">
        <v>1097.46</v>
      </c>
    </row>
    <row r="10307" spans="1:7">
      <c r="A10307">
        <v>2022</v>
      </c>
      <c r="B10307">
        <v>13202</v>
      </c>
      <c r="C10307">
        <v>2</v>
      </c>
      <c r="D10307">
        <v>26542</v>
      </c>
      <c r="E10307" t="s">
        <v>132</v>
      </c>
      <c r="F10307">
        <v>950.34</v>
      </c>
      <c r="G10307">
        <v>950.34</v>
      </c>
    </row>
    <row r="10308" spans="1:7">
      <c r="A10308">
        <v>2022</v>
      </c>
      <c r="B10308">
        <v>13202</v>
      </c>
      <c r="C10308">
        <v>2</v>
      </c>
      <c r="D10308">
        <v>26545</v>
      </c>
      <c r="E10308" t="s">
        <v>132</v>
      </c>
      <c r="F10308">
        <v>960.36</v>
      </c>
      <c r="G10308">
        <v>960.36</v>
      </c>
    </row>
    <row r="10309" spans="1:7">
      <c r="A10309">
        <v>2022</v>
      </c>
      <c r="B10309">
        <v>13202</v>
      </c>
      <c r="C10309">
        <v>2</v>
      </c>
      <c r="D10309">
        <v>26546</v>
      </c>
      <c r="E10309" t="s">
        <v>132</v>
      </c>
      <c r="F10309">
        <v>1355.76</v>
      </c>
      <c r="G10309">
        <v>1355.76</v>
      </c>
    </row>
    <row r="10310" spans="1:7">
      <c r="A10310">
        <v>2022</v>
      </c>
      <c r="B10310">
        <v>13202</v>
      </c>
      <c r="C10310">
        <v>2</v>
      </c>
      <c r="D10310">
        <v>26548</v>
      </c>
      <c r="E10310" t="s">
        <v>132</v>
      </c>
      <c r="F10310">
        <v>1049.98</v>
      </c>
      <c r="G10310">
        <v>1049.98</v>
      </c>
    </row>
    <row r="10311" spans="1:7">
      <c r="A10311">
        <v>2022</v>
      </c>
      <c r="B10311">
        <v>13202</v>
      </c>
      <c r="C10311">
        <v>2</v>
      </c>
      <c r="D10311">
        <v>26550</v>
      </c>
      <c r="E10311" t="s">
        <v>132</v>
      </c>
      <c r="F10311">
        <v>2199.04</v>
      </c>
      <c r="G10311">
        <v>2199.04</v>
      </c>
    </row>
    <row r="10312" spans="1:7">
      <c r="A10312">
        <v>2022</v>
      </c>
      <c r="B10312">
        <v>13202</v>
      </c>
      <c r="C10312">
        <v>2</v>
      </c>
      <c r="D10312">
        <v>26551</v>
      </c>
      <c r="E10312" t="s">
        <v>132</v>
      </c>
      <c r="F10312">
        <v>4371.03</v>
      </c>
      <c r="G10312">
        <v>4371.03</v>
      </c>
    </row>
    <row r="10313" spans="1:7">
      <c r="A10313">
        <v>2022</v>
      </c>
      <c r="B10313">
        <v>13202</v>
      </c>
      <c r="C10313">
        <v>2</v>
      </c>
      <c r="D10313">
        <v>26553</v>
      </c>
      <c r="E10313" t="s">
        <v>132</v>
      </c>
      <c r="F10313">
        <v>4341.41</v>
      </c>
      <c r="G10313">
        <v>4341.41</v>
      </c>
    </row>
    <row r="10314" spans="1:7">
      <c r="A10314">
        <v>2022</v>
      </c>
      <c r="B10314">
        <v>13202</v>
      </c>
      <c r="C10314">
        <v>2</v>
      </c>
      <c r="D10314">
        <v>26554</v>
      </c>
      <c r="E10314" t="s">
        <v>132</v>
      </c>
      <c r="F10314">
        <v>5054.63</v>
      </c>
      <c r="G10314">
        <v>5054.63</v>
      </c>
    </row>
    <row r="10315" spans="1:7">
      <c r="A10315">
        <v>2022</v>
      </c>
      <c r="B10315">
        <v>13202</v>
      </c>
      <c r="C10315">
        <v>2</v>
      </c>
      <c r="D10315">
        <v>26555</v>
      </c>
      <c r="E10315" t="s">
        <v>132</v>
      </c>
      <c r="F10315">
        <v>1846.02</v>
      </c>
      <c r="G10315">
        <v>1846.02</v>
      </c>
    </row>
    <row r="10316" spans="1:7">
      <c r="A10316">
        <v>2022</v>
      </c>
      <c r="B10316">
        <v>13202</v>
      </c>
      <c r="C10316">
        <v>2</v>
      </c>
      <c r="D10316">
        <v>26556</v>
      </c>
      <c r="E10316" t="s">
        <v>132</v>
      </c>
      <c r="F10316">
        <v>4512.41</v>
      </c>
      <c r="G10316">
        <v>4512.41</v>
      </c>
    </row>
    <row r="10317" spans="1:7">
      <c r="A10317">
        <v>2022</v>
      </c>
      <c r="B10317">
        <v>13202</v>
      </c>
      <c r="C10317">
        <v>2</v>
      </c>
      <c r="D10317">
        <v>26560</v>
      </c>
      <c r="E10317" t="s">
        <v>132</v>
      </c>
      <c r="F10317">
        <v>842.47</v>
      </c>
      <c r="G10317">
        <v>842.47</v>
      </c>
    </row>
    <row r="10318" spans="1:7">
      <c r="A10318">
        <v>2022</v>
      </c>
      <c r="B10318">
        <v>13202</v>
      </c>
      <c r="C10318">
        <v>2</v>
      </c>
      <c r="D10318">
        <v>26561</v>
      </c>
      <c r="E10318" t="s">
        <v>132</v>
      </c>
      <c r="F10318">
        <v>1306.1300000000001</v>
      </c>
      <c r="G10318">
        <v>1306.1300000000001</v>
      </c>
    </row>
    <row r="10319" spans="1:7">
      <c r="A10319">
        <v>2022</v>
      </c>
      <c r="B10319">
        <v>13202</v>
      </c>
      <c r="C10319">
        <v>2</v>
      </c>
      <c r="D10319">
        <v>26562</v>
      </c>
      <c r="E10319" t="s">
        <v>132</v>
      </c>
      <c r="F10319">
        <v>1824.57</v>
      </c>
      <c r="G10319">
        <v>1824.57</v>
      </c>
    </row>
    <row r="10320" spans="1:7">
      <c r="A10320">
        <v>2022</v>
      </c>
      <c r="B10320">
        <v>13202</v>
      </c>
      <c r="C10320">
        <v>2</v>
      </c>
      <c r="D10320">
        <v>26565</v>
      </c>
      <c r="E10320" t="s">
        <v>132</v>
      </c>
      <c r="F10320">
        <v>944.66</v>
      </c>
      <c r="G10320">
        <v>944.66</v>
      </c>
    </row>
    <row r="10321" spans="1:7">
      <c r="A10321">
        <v>2022</v>
      </c>
      <c r="B10321">
        <v>13202</v>
      </c>
      <c r="C10321">
        <v>2</v>
      </c>
      <c r="D10321">
        <v>26567</v>
      </c>
      <c r="E10321" t="s">
        <v>132</v>
      </c>
      <c r="F10321">
        <v>946.71</v>
      </c>
      <c r="G10321">
        <v>946.71</v>
      </c>
    </row>
    <row r="10322" spans="1:7">
      <c r="A10322">
        <v>2022</v>
      </c>
      <c r="B10322">
        <v>13202</v>
      </c>
      <c r="C10322">
        <v>2</v>
      </c>
      <c r="D10322">
        <v>26568</v>
      </c>
      <c r="E10322" t="s">
        <v>132</v>
      </c>
      <c r="F10322">
        <v>1238.48</v>
      </c>
      <c r="G10322">
        <v>1238.48</v>
      </c>
    </row>
    <row r="10323" spans="1:7">
      <c r="A10323">
        <v>2022</v>
      </c>
      <c r="B10323">
        <v>13202</v>
      </c>
      <c r="C10323">
        <v>2</v>
      </c>
      <c r="D10323">
        <v>26580</v>
      </c>
      <c r="E10323" t="s">
        <v>132</v>
      </c>
      <c r="F10323">
        <v>2043.01</v>
      </c>
      <c r="G10323">
        <v>2043.01</v>
      </c>
    </row>
    <row r="10324" spans="1:7">
      <c r="A10324">
        <v>2022</v>
      </c>
      <c r="B10324">
        <v>13202</v>
      </c>
      <c r="C10324">
        <v>2</v>
      </c>
      <c r="D10324">
        <v>26587</v>
      </c>
      <c r="E10324" t="s">
        <v>132</v>
      </c>
      <c r="F10324">
        <v>1378.45</v>
      </c>
      <c r="G10324">
        <v>1378.45</v>
      </c>
    </row>
    <row r="10325" spans="1:7">
      <c r="A10325">
        <v>2022</v>
      </c>
      <c r="B10325">
        <v>13202</v>
      </c>
      <c r="C10325">
        <v>2</v>
      </c>
      <c r="D10325">
        <v>26590</v>
      </c>
      <c r="E10325" t="s">
        <v>132</v>
      </c>
      <c r="F10325">
        <v>1904.29</v>
      </c>
      <c r="G10325">
        <v>1904.29</v>
      </c>
    </row>
    <row r="10326" spans="1:7">
      <c r="A10326">
        <v>2022</v>
      </c>
      <c r="B10326">
        <v>13202</v>
      </c>
      <c r="C10326">
        <v>2</v>
      </c>
      <c r="D10326">
        <v>26591</v>
      </c>
      <c r="E10326" t="s">
        <v>132</v>
      </c>
      <c r="F10326">
        <v>638.86</v>
      </c>
      <c r="G10326">
        <v>638.86</v>
      </c>
    </row>
    <row r="10327" spans="1:7">
      <c r="A10327">
        <v>2022</v>
      </c>
      <c r="B10327">
        <v>13202</v>
      </c>
      <c r="C10327">
        <v>2</v>
      </c>
      <c r="D10327">
        <v>26593</v>
      </c>
      <c r="E10327" t="s">
        <v>132</v>
      </c>
      <c r="F10327">
        <v>846.27</v>
      </c>
      <c r="G10327">
        <v>846.27</v>
      </c>
    </row>
    <row r="10328" spans="1:7">
      <c r="A10328">
        <v>2022</v>
      </c>
      <c r="B10328">
        <v>13202</v>
      </c>
      <c r="C10328">
        <v>2</v>
      </c>
      <c r="D10328">
        <v>26596</v>
      </c>
      <c r="E10328" t="s">
        <v>132</v>
      </c>
      <c r="F10328">
        <v>1083.8399999999999</v>
      </c>
      <c r="G10328">
        <v>1083.8399999999999</v>
      </c>
    </row>
    <row r="10329" spans="1:7">
      <c r="A10329">
        <v>2022</v>
      </c>
      <c r="B10329">
        <v>13202</v>
      </c>
      <c r="C10329">
        <v>2</v>
      </c>
      <c r="D10329">
        <v>26600</v>
      </c>
      <c r="E10329" t="s">
        <v>132</v>
      </c>
      <c r="F10329">
        <v>393.12</v>
      </c>
      <c r="G10329">
        <v>374.49</v>
      </c>
    </row>
    <row r="10330" spans="1:7">
      <c r="A10330">
        <v>2022</v>
      </c>
      <c r="B10330">
        <v>13202</v>
      </c>
      <c r="C10330">
        <v>2</v>
      </c>
      <c r="D10330">
        <v>26605</v>
      </c>
      <c r="E10330" t="s">
        <v>132</v>
      </c>
      <c r="F10330">
        <v>434.54</v>
      </c>
      <c r="G10330">
        <v>392.21</v>
      </c>
    </row>
    <row r="10331" spans="1:7">
      <c r="A10331">
        <v>2022</v>
      </c>
      <c r="B10331">
        <v>13202</v>
      </c>
      <c r="C10331">
        <v>2</v>
      </c>
      <c r="D10331">
        <v>26607</v>
      </c>
      <c r="E10331" t="s">
        <v>132</v>
      </c>
      <c r="F10331">
        <v>672.91</v>
      </c>
      <c r="G10331">
        <v>672.91</v>
      </c>
    </row>
    <row r="10332" spans="1:7">
      <c r="A10332">
        <v>2022</v>
      </c>
      <c r="B10332">
        <v>13202</v>
      </c>
      <c r="C10332">
        <v>2</v>
      </c>
      <c r="D10332">
        <v>26608</v>
      </c>
      <c r="E10332" t="s">
        <v>132</v>
      </c>
      <c r="F10332">
        <v>630.04999999999995</v>
      </c>
      <c r="G10332">
        <v>630.04999999999995</v>
      </c>
    </row>
    <row r="10333" spans="1:7">
      <c r="A10333">
        <v>2022</v>
      </c>
      <c r="B10333">
        <v>13202</v>
      </c>
      <c r="C10333">
        <v>2</v>
      </c>
      <c r="D10333">
        <v>26615</v>
      </c>
      <c r="E10333" t="s">
        <v>132</v>
      </c>
      <c r="F10333">
        <v>750.61</v>
      </c>
      <c r="G10333">
        <v>750.61</v>
      </c>
    </row>
    <row r="10334" spans="1:7">
      <c r="A10334">
        <v>2022</v>
      </c>
      <c r="B10334">
        <v>13202</v>
      </c>
      <c r="C10334">
        <v>2</v>
      </c>
      <c r="D10334">
        <v>26641</v>
      </c>
      <c r="E10334" t="s">
        <v>132</v>
      </c>
      <c r="F10334">
        <v>553.26</v>
      </c>
      <c r="G10334">
        <v>505.86</v>
      </c>
    </row>
    <row r="10335" spans="1:7">
      <c r="A10335">
        <v>2022</v>
      </c>
      <c r="B10335">
        <v>13202</v>
      </c>
      <c r="C10335">
        <v>2</v>
      </c>
      <c r="D10335">
        <v>26645</v>
      </c>
      <c r="E10335" t="s">
        <v>132</v>
      </c>
      <c r="F10335">
        <v>573.30999999999995</v>
      </c>
      <c r="G10335">
        <v>523.79</v>
      </c>
    </row>
    <row r="10336" spans="1:7">
      <c r="A10336">
        <v>2022</v>
      </c>
      <c r="B10336">
        <v>13202</v>
      </c>
      <c r="C10336">
        <v>2</v>
      </c>
      <c r="D10336">
        <v>26650</v>
      </c>
      <c r="E10336" t="s">
        <v>132</v>
      </c>
      <c r="F10336">
        <v>628.79999999999995</v>
      </c>
      <c r="G10336">
        <v>628.79999999999995</v>
      </c>
    </row>
    <row r="10337" spans="1:7">
      <c r="A10337">
        <v>2022</v>
      </c>
      <c r="B10337">
        <v>13202</v>
      </c>
      <c r="C10337">
        <v>2</v>
      </c>
      <c r="D10337">
        <v>26665</v>
      </c>
      <c r="E10337" t="s">
        <v>132</v>
      </c>
      <c r="F10337">
        <v>803.76</v>
      </c>
      <c r="G10337">
        <v>803.76</v>
      </c>
    </row>
    <row r="10338" spans="1:7">
      <c r="A10338">
        <v>2022</v>
      </c>
      <c r="B10338">
        <v>13202</v>
      </c>
      <c r="C10338">
        <v>2</v>
      </c>
      <c r="D10338">
        <v>26670</v>
      </c>
      <c r="E10338" t="s">
        <v>132</v>
      </c>
      <c r="F10338">
        <v>461.62</v>
      </c>
      <c r="G10338">
        <v>414.21</v>
      </c>
    </row>
    <row r="10339" spans="1:7">
      <c r="A10339">
        <v>2022</v>
      </c>
      <c r="B10339">
        <v>13202</v>
      </c>
      <c r="C10339">
        <v>2</v>
      </c>
      <c r="D10339">
        <v>26675</v>
      </c>
      <c r="E10339" t="s">
        <v>132</v>
      </c>
      <c r="F10339">
        <v>610.32000000000005</v>
      </c>
      <c r="G10339">
        <v>558.67999999999995</v>
      </c>
    </row>
    <row r="10340" spans="1:7">
      <c r="A10340">
        <v>2022</v>
      </c>
      <c r="B10340">
        <v>13202</v>
      </c>
      <c r="C10340">
        <v>2</v>
      </c>
      <c r="D10340">
        <v>26676</v>
      </c>
      <c r="E10340" t="s">
        <v>132</v>
      </c>
      <c r="F10340">
        <v>664.19</v>
      </c>
      <c r="G10340">
        <v>664.19</v>
      </c>
    </row>
    <row r="10341" spans="1:7">
      <c r="A10341">
        <v>2022</v>
      </c>
      <c r="B10341">
        <v>13202</v>
      </c>
      <c r="C10341">
        <v>2</v>
      </c>
      <c r="D10341">
        <v>26685</v>
      </c>
      <c r="E10341" t="s">
        <v>132</v>
      </c>
      <c r="F10341">
        <v>752.39</v>
      </c>
      <c r="G10341">
        <v>752.39</v>
      </c>
    </row>
    <row r="10342" spans="1:7">
      <c r="A10342">
        <v>2022</v>
      </c>
      <c r="B10342">
        <v>13202</v>
      </c>
      <c r="C10342">
        <v>2</v>
      </c>
      <c r="D10342">
        <v>26686</v>
      </c>
      <c r="E10342" t="s">
        <v>132</v>
      </c>
      <c r="F10342">
        <v>824</v>
      </c>
      <c r="G10342">
        <v>824</v>
      </c>
    </row>
    <row r="10343" spans="1:7">
      <c r="A10343">
        <v>2022</v>
      </c>
      <c r="B10343">
        <v>13202</v>
      </c>
      <c r="C10343">
        <v>2</v>
      </c>
      <c r="D10343">
        <v>26700</v>
      </c>
      <c r="E10343" t="s">
        <v>132</v>
      </c>
      <c r="F10343">
        <v>446.71</v>
      </c>
      <c r="G10343">
        <v>412.01</v>
      </c>
    </row>
    <row r="10344" spans="1:7">
      <c r="A10344">
        <v>2022</v>
      </c>
      <c r="B10344">
        <v>13202</v>
      </c>
      <c r="C10344">
        <v>2</v>
      </c>
      <c r="D10344">
        <v>26705</v>
      </c>
      <c r="E10344" t="s">
        <v>132</v>
      </c>
      <c r="F10344">
        <v>553.23</v>
      </c>
      <c r="G10344">
        <v>502.86</v>
      </c>
    </row>
    <row r="10345" spans="1:7">
      <c r="A10345">
        <v>2022</v>
      </c>
      <c r="B10345">
        <v>13202</v>
      </c>
      <c r="C10345">
        <v>2</v>
      </c>
      <c r="D10345">
        <v>26706</v>
      </c>
      <c r="E10345" t="s">
        <v>132</v>
      </c>
      <c r="F10345">
        <v>584.52</v>
      </c>
      <c r="G10345">
        <v>584.52</v>
      </c>
    </row>
    <row r="10346" spans="1:7">
      <c r="A10346">
        <v>2022</v>
      </c>
      <c r="B10346">
        <v>13202</v>
      </c>
      <c r="C10346">
        <v>2</v>
      </c>
      <c r="D10346">
        <v>26715</v>
      </c>
      <c r="E10346" t="s">
        <v>132</v>
      </c>
      <c r="F10346">
        <v>748.32</v>
      </c>
      <c r="G10346">
        <v>748.32</v>
      </c>
    </row>
    <row r="10347" spans="1:7">
      <c r="A10347">
        <v>2022</v>
      </c>
      <c r="B10347">
        <v>13202</v>
      </c>
      <c r="C10347">
        <v>2</v>
      </c>
      <c r="D10347">
        <v>26720</v>
      </c>
      <c r="E10347" t="s">
        <v>132</v>
      </c>
      <c r="F10347">
        <v>261.41000000000003</v>
      </c>
      <c r="G10347">
        <v>246.17</v>
      </c>
    </row>
    <row r="10348" spans="1:7">
      <c r="A10348">
        <v>2022</v>
      </c>
      <c r="B10348">
        <v>13202</v>
      </c>
      <c r="C10348">
        <v>2</v>
      </c>
      <c r="D10348">
        <v>26725</v>
      </c>
      <c r="E10348" t="s">
        <v>132</v>
      </c>
      <c r="F10348">
        <v>448.91</v>
      </c>
      <c r="G10348">
        <v>400.66</v>
      </c>
    </row>
    <row r="10349" spans="1:7">
      <c r="A10349">
        <v>2022</v>
      </c>
      <c r="B10349">
        <v>13202</v>
      </c>
      <c r="C10349">
        <v>2</v>
      </c>
      <c r="D10349">
        <v>26727</v>
      </c>
      <c r="E10349" t="s">
        <v>132</v>
      </c>
      <c r="F10349">
        <v>619.05999999999995</v>
      </c>
      <c r="G10349">
        <v>619.05999999999995</v>
      </c>
    </row>
    <row r="10350" spans="1:7">
      <c r="A10350">
        <v>2022</v>
      </c>
      <c r="B10350">
        <v>13202</v>
      </c>
      <c r="C10350">
        <v>2</v>
      </c>
      <c r="D10350">
        <v>26735</v>
      </c>
      <c r="E10350" t="s">
        <v>132</v>
      </c>
      <c r="F10350">
        <v>776.18</v>
      </c>
      <c r="G10350">
        <v>776.18</v>
      </c>
    </row>
    <row r="10351" spans="1:7">
      <c r="A10351">
        <v>2022</v>
      </c>
      <c r="B10351">
        <v>13202</v>
      </c>
      <c r="C10351">
        <v>2</v>
      </c>
      <c r="D10351">
        <v>26740</v>
      </c>
      <c r="E10351" t="s">
        <v>132</v>
      </c>
      <c r="F10351">
        <v>303.55</v>
      </c>
      <c r="G10351">
        <v>287.89</v>
      </c>
    </row>
    <row r="10352" spans="1:7">
      <c r="A10352">
        <v>2022</v>
      </c>
      <c r="B10352">
        <v>13202</v>
      </c>
      <c r="C10352">
        <v>2</v>
      </c>
      <c r="D10352">
        <v>26742</v>
      </c>
      <c r="E10352" t="s">
        <v>132</v>
      </c>
      <c r="F10352">
        <v>491.44</v>
      </c>
      <c r="G10352">
        <v>442.35</v>
      </c>
    </row>
    <row r="10353" spans="1:7">
      <c r="A10353">
        <v>2022</v>
      </c>
      <c r="B10353">
        <v>13202</v>
      </c>
      <c r="C10353">
        <v>2</v>
      </c>
      <c r="D10353">
        <v>26746</v>
      </c>
      <c r="E10353" t="s">
        <v>132</v>
      </c>
      <c r="F10353">
        <v>968.05</v>
      </c>
      <c r="G10353">
        <v>968.05</v>
      </c>
    </row>
    <row r="10354" spans="1:7">
      <c r="A10354">
        <v>2022</v>
      </c>
      <c r="B10354">
        <v>13202</v>
      </c>
      <c r="C10354">
        <v>2</v>
      </c>
      <c r="D10354">
        <v>26750</v>
      </c>
      <c r="E10354" t="s">
        <v>132</v>
      </c>
      <c r="F10354">
        <v>244.66</v>
      </c>
      <c r="G10354">
        <v>246.35</v>
      </c>
    </row>
    <row r="10355" spans="1:7">
      <c r="A10355">
        <v>2022</v>
      </c>
      <c r="B10355">
        <v>13202</v>
      </c>
      <c r="C10355">
        <v>2</v>
      </c>
      <c r="D10355">
        <v>26755</v>
      </c>
      <c r="E10355" t="s">
        <v>132</v>
      </c>
      <c r="F10355">
        <v>420.97</v>
      </c>
      <c r="G10355">
        <v>362.99</v>
      </c>
    </row>
    <row r="10356" spans="1:7">
      <c r="A10356">
        <v>2022</v>
      </c>
      <c r="B10356">
        <v>13202</v>
      </c>
      <c r="C10356">
        <v>2</v>
      </c>
      <c r="D10356">
        <v>26756</v>
      </c>
      <c r="E10356" t="s">
        <v>132</v>
      </c>
      <c r="F10356">
        <v>555.25</v>
      </c>
      <c r="G10356">
        <v>555.25</v>
      </c>
    </row>
    <row r="10357" spans="1:7">
      <c r="A10357">
        <v>2022</v>
      </c>
      <c r="B10357">
        <v>13202</v>
      </c>
      <c r="C10357">
        <v>2</v>
      </c>
      <c r="D10357">
        <v>26765</v>
      </c>
      <c r="E10357" t="s">
        <v>132</v>
      </c>
      <c r="F10357">
        <v>653.9</v>
      </c>
      <c r="G10357">
        <v>653.9</v>
      </c>
    </row>
    <row r="10358" spans="1:7">
      <c r="A10358">
        <v>2022</v>
      </c>
      <c r="B10358">
        <v>13202</v>
      </c>
      <c r="C10358">
        <v>2</v>
      </c>
      <c r="D10358">
        <v>26770</v>
      </c>
      <c r="E10358" t="s">
        <v>132</v>
      </c>
      <c r="F10358">
        <v>375.91</v>
      </c>
      <c r="G10358">
        <v>342.9</v>
      </c>
    </row>
    <row r="10359" spans="1:7">
      <c r="A10359">
        <v>2022</v>
      </c>
      <c r="B10359">
        <v>13202</v>
      </c>
      <c r="C10359">
        <v>2</v>
      </c>
      <c r="D10359">
        <v>26775</v>
      </c>
      <c r="E10359" t="s">
        <v>132</v>
      </c>
      <c r="F10359">
        <v>513.74</v>
      </c>
      <c r="G10359">
        <v>462.1</v>
      </c>
    </row>
    <row r="10360" spans="1:7">
      <c r="A10360">
        <v>2022</v>
      </c>
      <c r="B10360">
        <v>13202</v>
      </c>
      <c r="C10360">
        <v>2</v>
      </c>
      <c r="D10360">
        <v>26776</v>
      </c>
      <c r="E10360" t="s">
        <v>132</v>
      </c>
      <c r="F10360">
        <v>589</v>
      </c>
      <c r="G10360">
        <v>589</v>
      </c>
    </row>
    <row r="10361" spans="1:7">
      <c r="A10361">
        <v>2022</v>
      </c>
      <c r="B10361">
        <v>13202</v>
      </c>
      <c r="C10361">
        <v>2</v>
      </c>
      <c r="D10361">
        <v>26785</v>
      </c>
      <c r="E10361" t="s">
        <v>132</v>
      </c>
      <c r="F10361">
        <v>712.49</v>
      </c>
      <c r="G10361">
        <v>712.49</v>
      </c>
    </row>
    <row r="10362" spans="1:7">
      <c r="A10362">
        <v>2022</v>
      </c>
      <c r="B10362">
        <v>13202</v>
      </c>
      <c r="C10362">
        <v>2</v>
      </c>
      <c r="D10362">
        <v>26820</v>
      </c>
      <c r="E10362" t="s">
        <v>132</v>
      </c>
      <c r="F10362">
        <v>1101.6400000000001</v>
      </c>
      <c r="G10362">
        <v>1101.6400000000001</v>
      </c>
    </row>
    <row r="10363" spans="1:7">
      <c r="A10363">
        <v>2022</v>
      </c>
      <c r="B10363">
        <v>13202</v>
      </c>
      <c r="C10363">
        <v>2</v>
      </c>
      <c r="D10363">
        <v>26841</v>
      </c>
      <c r="E10363" t="s">
        <v>132</v>
      </c>
      <c r="F10363">
        <v>1017.43</v>
      </c>
      <c r="G10363">
        <v>1017.43</v>
      </c>
    </row>
    <row r="10364" spans="1:7">
      <c r="A10364">
        <v>2022</v>
      </c>
      <c r="B10364">
        <v>13202</v>
      </c>
      <c r="C10364">
        <v>2</v>
      </c>
      <c r="D10364">
        <v>26842</v>
      </c>
      <c r="E10364" t="s">
        <v>132</v>
      </c>
      <c r="F10364">
        <v>1103.94</v>
      </c>
      <c r="G10364">
        <v>1103.94</v>
      </c>
    </row>
    <row r="10365" spans="1:7">
      <c r="A10365">
        <v>2022</v>
      </c>
      <c r="B10365">
        <v>13202</v>
      </c>
      <c r="C10365">
        <v>2</v>
      </c>
      <c r="D10365">
        <v>26843</v>
      </c>
      <c r="E10365" t="s">
        <v>132</v>
      </c>
      <c r="F10365">
        <v>1040.78</v>
      </c>
      <c r="G10365">
        <v>1040.78</v>
      </c>
    </row>
    <row r="10366" spans="1:7">
      <c r="A10366">
        <v>2022</v>
      </c>
      <c r="B10366">
        <v>13202</v>
      </c>
      <c r="C10366">
        <v>2</v>
      </c>
      <c r="D10366">
        <v>26844</v>
      </c>
      <c r="E10366" t="s">
        <v>132</v>
      </c>
      <c r="F10366">
        <v>1142.54</v>
      </c>
      <c r="G10366">
        <v>1142.54</v>
      </c>
    </row>
    <row r="10367" spans="1:7">
      <c r="A10367">
        <v>2022</v>
      </c>
      <c r="B10367">
        <v>13202</v>
      </c>
      <c r="C10367">
        <v>2</v>
      </c>
      <c r="D10367">
        <v>26850</v>
      </c>
      <c r="E10367" t="s">
        <v>132</v>
      </c>
      <c r="F10367">
        <v>966.46</v>
      </c>
      <c r="G10367">
        <v>966.46</v>
      </c>
    </row>
    <row r="10368" spans="1:7">
      <c r="A10368">
        <v>2022</v>
      </c>
      <c r="B10368">
        <v>13202</v>
      </c>
      <c r="C10368">
        <v>2</v>
      </c>
      <c r="D10368">
        <v>26852</v>
      </c>
      <c r="E10368" t="s">
        <v>132</v>
      </c>
      <c r="F10368">
        <v>1092.8900000000001</v>
      </c>
      <c r="G10368">
        <v>1092.8900000000001</v>
      </c>
    </row>
    <row r="10369" spans="1:7">
      <c r="A10369">
        <v>2022</v>
      </c>
      <c r="B10369">
        <v>13202</v>
      </c>
      <c r="C10369">
        <v>2</v>
      </c>
      <c r="D10369">
        <v>26860</v>
      </c>
      <c r="E10369" t="s">
        <v>132</v>
      </c>
      <c r="F10369">
        <v>802.54</v>
      </c>
      <c r="G10369">
        <v>802.54</v>
      </c>
    </row>
    <row r="10370" spans="1:7">
      <c r="A10370">
        <v>2022</v>
      </c>
      <c r="B10370">
        <v>13202</v>
      </c>
      <c r="C10370">
        <v>2</v>
      </c>
      <c r="D10370">
        <v>26861</v>
      </c>
      <c r="E10370" t="s">
        <v>132</v>
      </c>
      <c r="F10370">
        <v>132.69</v>
      </c>
      <c r="G10370">
        <v>132.69</v>
      </c>
    </row>
    <row r="10371" spans="1:7">
      <c r="A10371">
        <v>2022</v>
      </c>
      <c r="B10371">
        <v>13202</v>
      </c>
      <c r="C10371">
        <v>2</v>
      </c>
      <c r="D10371">
        <v>26862</v>
      </c>
      <c r="E10371" t="s">
        <v>132</v>
      </c>
      <c r="F10371">
        <v>1005.8</v>
      </c>
      <c r="G10371">
        <v>1005.8</v>
      </c>
    </row>
    <row r="10372" spans="1:7">
      <c r="A10372">
        <v>2022</v>
      </c>
      <c r="B10372">
        <v>13202</v>
      </c>
      <c r="C10372">
        <v>2</v>
      </c>
      <c r="D10372">
        <v>26863</v>
      </c>
      <c r="E10372" t="s">
        <v>132</v>
      </c>
      <c r="F10372">
        <v>295.14</v>
      </c>
      <c r="G10372">
        <v>295.14</v>
      </c>
    </row>
    <row r="10373" spans="1:7">
      <c r="A10373">
        <v>2022</v>
      </c>
      <c r="B10373">
        <v>13202</v>
      </c>
      <c r="C10373">
        <v>2</v>
      </c>
      <c r="D10373">
        <v>26910</v>
      </c>
      <c r="E10373" t="s">
        <v>132</v>
      </c>
      <c r="F10373">
        <v>1004.52</v>
      </c>
      <c r="G10373">
        <v>1004.52</v>
      </c>
    </row>
    <row r="10374" spans="1:7">
      <c r="A10374">
        <v>2022</v>
      </c>
      <c r="B10374">
        <v>13202</v>
      </c>
      <c r="C10374">
        <v>2</v>
      </c>
      <c r="D10374">
        <v>26951</v>
      </c>
      <c r="E10374" t="s">
        <v>132</v>
      </c>
      <c r="F10374">
        <v>918.87</v>
      </c>
      <c r="G10374">
        <v>918.87</v>
      </c>
    </row>
    <row r="10375" spans="1:7">
      <c r="A10375">
        <v>2022</v>
      </c>
      <c r="B10375">
        <v>13202</v>
      </c>
      <c r="C10375">
        <v>2</v>
      </c>
      <c r="D10375">
        <v>26952</v>
      </c>
      <c r="E10375" t="s">
        <v>132</v>
      </c>
      <c r="F10375">
        <v>899.18</v>
      </c>
      <c r="G10375">
        <v>899.18</v>
      </c>
    </row>
    <row r="10376" spans="1:7">
      <c r="A10376">
        <v>2022</v>
      </c>
      <c r="B10376">
        <v>13202</v>
      </c>
      <c r="C10376">
        <v>2</v>
      </c>
      <c r="D10376">
        <v>26990</v>
      </c>
      <c r="E10376" t="s">
        <v>132</v>
      </c>
      <c r="F10376">
        <v>902.38</v>
      </c>
      <c r="G10376">
        <v>902.38</v>
      </c>
    </row>
    <row r="10377" spans="1:7">
      <c r="A10377">
        <v>2022</v>
      </c>
      <c r="B10377">
        <v>13202</v>
      </c>
      <c r="C10377">
        <v>2</v>
      </c>
      <c r="D10377">
        <v>26991</v>
      </c>
      <c r="E10377" t="s">
        <v>132</v>
      </c>
      <c r="F10377">
        <v>926.18</v>
      </c>
      <c r="G10377">
        <v>689.17</v>
      </c>
    </row>
    <row r="10378" spans="1:7">
      <c r="A10378">
        <v>2022</v>
      </c>
      <c r="B10378">
        <v>13202</v>
      </c>
      <c r="C10378">
        <v>2</v>
      </c>
      <c r="D10378">
        <v>26992</v>
      </c>
      <c r="E10378" t="s">
        <v>132</v>
      </c>
      <c r="F10378">
        <v>1332.89</v>
      </c>
      <c r="G10378">
        <v>1332.89</v>
      </c>
    </row>
    <row r="10379" spans="1:7">
      <c r="A10379">
        <v>2022</v>
      </c>
      <c r="B10379">
        <v>13202</v>
      </c>
      <c r="C10379">
        <v>2</v>
      </c>
      <c r="D10379">
        <v>27000</v>
      </c>
      <c r="E10379" t="s">
        <v>132</v>
      </c>
      <c r="F10379">
        <v>504.3</v>
      </c>
      <c r="G10379">
        <v>504.3</v>
      </c>
    </row>
    <row r="10380" spans="1:7">
      <c r="A10380">
        <v>2022</v>
      </c>
      <c r="B10380">
        <v>13202</v>
      </c>
      <c r="C10380">
        <v>2</v>
      </c>
      <c r="D10380">
        <v>27001</v>
      </c>
      <c r="E10380" t="s">
        <v>132</v>
      </c>
      <c r="F10380">
        <v>713.76</v>
      </c>
      <c r="G10380">
        <v>713.76</v>
      </c>
    </row>
    <row r="10381" spans="1:7">
      <c r="A10381">
        <v>2022</v>
      </c>
      <c r="B10381">
        <v>13202</v>
      </c>
      <c r="C10381">
        <v>2</v>
      </c>
      <c r="D10381">
        <v>27003</v>
      </c>
      <c r="E10381" t="s">
        <v>132</v>
      </c>
      <c r="F10381">
        <v>791.31</v>
      </c>
      <c r="G10381">
        <v>791.31</v>
      </c>
    </row>
    <row r="10382" spans="1:7">
      <c r="A10382">
        <v>2022</v>
      </c>
      <c r="B10382">
        <v>13202</v>
      </c>
      <c r="C10382">
        <v>2</v>
      </c>
      <c r="D10382">
        <v>27005</v>
      </c>
      <c r="E10382" t="s">
        <v>132</v>
      </c>
      <c r="F10382">
        <v>951.99</v>
      </c>
      <c r="G10382">
        <v>951.99</v>
      </c>
    </row>
    <row r="10383" spans="1:7">
      <c r="A10383">
        <v>2022</v>
      </c>
      <c r="B10383">
        <v>13202</v>
      </c>
      <c r="C10383">
        <v>2</v>
      </c>
      <c r="D10383">
        <v>27006</v>
      </c>
      <c r="E10383" t="s">
        <v>132</v>
      </c>
      <c r="F10383">
        <v>921.54</v>
      </c>
      <c r="G10383">
        <v>921.54</v>
      </c>
    </row>
    <row r="10384" spans="1:7">
      <c r="A10384">
        <v>2022</v>
      </c>
      <c r="B10384">
        <v>13202</v>
      </c>
      <c r="C10384">
        <v>2</v>
      </c>
      <c r="D10384">
        <v>27025</v>
      </c>
      <c r="E10384" t="s">
        <v>132</v>
      </c>
      <c r="F10384">
        <v>1217.7</v>
      </c>
      <c r="G10384">
        <v>1217.7</v>
      </c>
    </row>
    <row r="10385" spans="1:7">
      <c r="A10385">
        <v>2022</v>
      </c>
      <c r="B10385">
        <v>13202</v>
      </c>
      <c r="C10385">
        <v>2</v>
      </c>
      <c r="D10385">
        <v>27027</v>
      </c>
      <c r="E10385" t="s">
        <v>132</v>
      </c>
      <c r="F10385">
        <v>1165.8800000000001</v>
      </c>
      <c r="G10385">
        <v>1165.8800000000001</v>
      </c>
    </row>
    <row r="10386" spans="1:7">
      <c r="A10386">
        <v>2022</v>
      </c>
      <c r="B10386">
        <v>13202</v>
      </c>
      <c r="C10386">
        <v>2</v>
      </c>
      <c r="D10386">
        <v>27030</v>
      </c>
      <c r="E10386" t="s">
        <v>132</v>
      </c>
      <c r="F10386">
        <v>1237.56</v>
      </c>
      <c r="G10386">
        <v>1237.56</v>
      </c>
    </row>
    <row r="10387" spans="1:7">
      <c r="A10387">
        <v>2022</v>
      </c>
      <c r="B10387">
        <v>13202</v>
      </c>
      <c r="C10387">
        <v>2</v>
      </c>
      <c r="D10387">
        <v>27033</v>
      </c>
      <c r="E10387" t="s">
        <v>132</v>
      </c>
      <c r="F10387">
        <v>1282.43</v>
      </c>
      <c r="G10387">
        <v>1282.43</v>
      </c>
    </row>
    <row r="10388" spans="1:7">
      <c r="A10388">
        <v>2022</v>
      </c>
      <c r="B10388">
        <v>13202</v>
      </c>
      <c r="C10388">
        <v>2</v>
      </c>
      <c r="D10388">
        <v>27035</v>
      </c>
      <c r="E10388" t="s">
        <v>132</v>
      </c>
      <c r="F10388">
        <v>1373.92</v>
      </c>
      <c r="G10388">
        <v>1373.92</v>
      </c>
    </row>
    <row r="10389" spans="1:7">
      <c r="A10389">
        <v>2022</v>
      </c>
      <c r="B10389">
        <v>13202</v>
      </c>
      <c r="C10389">
        <v>2</v>
      </c>
      <c r="D10389">
        <v>27036</v>
      </c>
      <c r="E10389" t="s">
        <v>132</v>
      </c>
      <c r="F10389">
        <v>1343.28</v>
      </c>
      <c r="G10389">
        <v>1343.28</v>
      </c>
    </row>
    <row r="10390" spans="1:7">
      <c r="A10390">
        <v>2022</v>
      </c>
      <c r="B10390">
        <v>13202</v>
      </c>
      <c r="C10390">
        <v>2</v>
      </c>
      <c r="D10390">
        <v>27040</v>
      </c>
      <c r="E10390" t="s">
        <v>132</v>
      </c>
      <c r="F10390">
        <v>434.89</v>
      </c>
      <c r="G10390">
        <v>250.78</v>
      </c>
    </row>
    <row r="10391" spans="1:7">
      <c r="A10391">
        <v>2022</v>
      </c>
      <c r="B10391">
        <v>13202</v>
      </c>
      <c r="C10391">
        <v>2</v>
      </c>
      <c r="D10391">
        <v>27041</v>
      </c>
      <c r="E10391" t="s">
        <v>132</v>
      </c>
      <c r="F10391">
        <v>934.23</v>
      </c>
      <c r="G10391">
        <v>934.23</v>
      </c>
    </row>
    <row r="10392" spans="1:7">
      <c r="A10392">
        <v>2022</v>
      </c>
      <c r="B10392">
        <v>13202</v>
      </c>
      <c r="C10392">
        <v>2</v>
      </c>
      <c r="D10392">
        <v>27043</v>
      </c>
      <c r="E10392" t="s">
        <v>132</v>
      </c>
      <c r="F10392">
        <v>632.88</v>
      </c>
      <c r="G10392">
        <v>632.88</v>
      </c>
    </row>
    <row r="10393" spans="1:7">
      <c r="A10393">
        <v>2022</v>
      </c>
      <c r="B10393">
        <v>13202</v>
      </c>
      <c r="C10393">
        <v>2</v>
      </c>
      <c r="D10393">
        <v>27045</v>
      </c>
      <c r="E10393" t="s">
        <v>132</v>
      </c>
      <c r="F10393">
        <v>978.41</v>
      </c>
      <c r="G10393">
        <v>978.41</v>
      </c>
    </row>
    <row r="10394" spans="1:7">
      <c r="A10394">
        <v>2022</v>
      </c>
      <c r="B10394">
        <v>13202</v>
      </c>
      <c r="C10394">
        <v>2</v>
      </c>
      <c r="D10394">
        <v>27047</v>
      </c>
      <c r="E10394" t="s">
        <v>132</v>
      </c>
      <c r="F10394">
        <v>656.82</v>
      </c>
      <c r="G10394">
        <v>479.48</v>
      </c>
    </row>
    <row r="10395" spans="1:7">
      <c r="A10395">
        <v>2022</v>
      </c>
      <c r="B10395">
        <v>13202</v>
      </c>
      <c r="C10395">
        <v>2</v>
      </c>
      <c r="D10395">
        <v>27048</v>
      </c>
      <c r="E10395" t="s">
        <v>132</v>
      </c>
      <c r="F10395">
        <v>814.28</v>
      </c>
      <c r="G10395">
        <v>814.28</v>
      </c>
    </row>
    <row r="10396" spans="1:7">
      <c r="A10396">
        <v>2022</v>
      </c>
      <c r="B10396">
        <v>13202</v>
      </c>
      <c r="C10396">
        <v>2</v>
      </c>
      <c r="D10396">
        <v>27049</v>
      </c>
      <c r="E10396" t="s">
        <v>132</v>
      </c>
      <c r="F10396">
        <v>1818.47</v>
      </c>
      <c r="G10396">
        <v>1818.47</v>
      </c>
    </row>
    <row r="10397" spans="1:7">
      <c r="A10397">
        <v>2022</v>
      </c>
      <c r="B10397">
        <v>13202</v>
      </c>
      <c r="C10397">
        <v>2</v>
      </c>
      <c r="D10397">
        <v>27050</v>
      </c>
      <c r="E10397" t="s">
        <v>132</v>
      </c>
      <c r="F10397">
        <v>533.66</v>
      </c>
      <c r="G10397">
        <v>533.66</v>
      </c>
    </row>
    <row r="10398" spans="1:7">
      <c r="A10398">
        <v>2022</v>
      </c>
      <c r="B10398">
        <v>13202</v>
      </c>
      <c r="C10398">
        <v>2</v>
      </c>
      <c r="D10398">
        <v>27052</v>
      </c>
      <c r="E10398" t="s">
        <v>132</v>
      </c>
      <c r="F10398">
        <v>761.58</v>
      </c>
      <c r="G10398">
        <v>761.58</v>
      </c>
    </row>
    <row r="10399" spans="1:7">
      <c r="A10399">
        <v>2022</v>
      </c>
      <c r="B10399">
        <v>13202</v>
      </c>
      <c r="C10399">
        <v>2</v>
      </c>
      <c r="D10399">
        <v>27054</v>
      </c>
      <c r="E10399" t="s">
        <v>132</v>
      </c>
      <c r="F10399">
        <v>905.57</v>
      </c>
      <c r="G10399">
        <v>905.57</v>
      </c>
    </row>
    <row r="10400" spans="1:7">
      <c r="A10400">
        <v>2022</v>
      </c>
      <c r="B10400">
        <v>13202</v>
      </c>
      <c r="C10400">
        <v>2</v>
      </c>
      <c r="D10400">
        <v>27057</v>
      </c>
      <c r="E10400" t="s">
        <v>132</v>
      </c>
      <c r="F10400">
        <v>1333.72</v>
      </c>
      <c r="G10400">
        <v>1333.72</v>
      </c>
    </row>
    <row r="10401" spans="1:7">
      <c r="A10401">
        <v>2022</v>
      </c>
      <c r="B10401">
        <v>13202</v>
      </c>
      <c r="C10401">
        <v>2</v>
      </c>
      <c r="D10401">
        <v>27059</v>
      </c>
      <c r="E10401" t="s">
        <v>132</v>
      </c>
      <c r="F10401">
        <v>2403.69</v>
      </c>
      <c r="G10401">
        <v>2403.69</v>
      </c>
    </row>
    <row r="10402" spans="1:7">
      <c r="A10402">
        <v>2022</v>
      </c>
      <c r="B10402">
        <v>13202</v>
      </c>
      <c r="C10402">
        <v>2</v>
      </c>
      <c r="D10402">
        <v>27060</v>
      </c>
      <c r="E10402" t="s">
        <v>132</v>
      </c>
      <c r="F10402">
        <v>613.76</v>
      </c>
      <c r="G10402">
        <v>613.76</v>
      </c>
    </row>
    <row r="10403" spans="1:7">
      <c r="A10403">
        <v>2022</v>
      </c>
      <c r="B10403">
        <v>13202</v>
      </c>
      <c r="C10403">
        <v>2</v>
      </c>
      <c r="D10403">
        <v>27062</v>
      </c>
      <c r="E10403" t="s">
        <v>132</v>
      </c>
      <c r="F10403">
        <v>599.33000000000004</v>
      </c>
      <c r="G10403">
        <v>599.33000000000004</v>
      </c>
    </row>
    <row r="10404" spans="1:7">
      <c r="A10404">
        <v>2022</v>
      </c>
      <c r="B10404">
        <v>13202</v>
      </c>
      <c r="C10404">
        <v>2</v>
      </c>
      <c r="D10404">
        <v>27065</v>
      </c>
      <c r="E10404" t="s">
        <v>132</v>
      </c>
      <c r="F10404">
        <v>692.01</v>
      </c>
      <c r="G10404">
        <v>692.01</v>
      </c>
    </row>
    <row r="10405" spans="1:7">
      <c r="A10405">
        <v>2022</v>
      </c>
      <c r="B10405">
        <v>13202</v>
      </c>
      <c r="C10405">
        <v>2</v>
      </c>
      <c r="D10405">
        <v>27066</v>
      </c>
      <c r="E10405" t="s">
        <v>132</v>
      </c>
      <c r="F10405">
        <v>1074.95</v>
      </c>
      <c r="G10405">
        <v>1074.95</v>
      </c>
    </row>
    <row r="10406" spans="1:7">
      <c r="A10406">
        <v>2022</v>
      </c>
      <c r="B10406">
        <v>13202</v>
      </c>
      <c r="C10406">
        <v>2</v>
      </c>
      <c r="D10406">
        <v>27067</v>
      </c>
      <c r="E10406" t="s">
        <v>132</v>
      </c>
      <c r="F10406">
        <v>1365.85</v>
      </c>
      <c r="G10406">
        <v>1365.85</v>
      </c>
    </row>
    <row r="10407" spans="1:7">
      <c r="A10407">
        <v>2022</v>
      </c>
      <c r="B10407">
        <v>13202</v>
      </c>
      <c r="C10407">
        <v>2</v>
      </c>
      <c r="D10407">
        <v>27070</v>
      </c>
      <c r="E10407" t="s">
        <v>132</v>
      </c>
      <c r="F10407">
        <v>1166.5899999999999</v>
      </c>
      <c r="G10407">
        <v>1166.5899999999999</v>
      </c>
    </row>
    <row r="10408" spans="1:7">
      <c r="A10408">
        <v>2022</v>
      </c>
      <c r="B10408">
        <v>13202</v>
      </c>
      <c r="C10408">
        <v>2</v>
      </c>
      <c r="D10408">
        <v>27071</v>
      </c>
      <c r="E10408" t="s">
        <v>132</v>
      </c>
      <c r="F10408">
        <v>1286.23</v>
      </c>
      <c r="G10408">
        <v>1286.23</v>
      </c>
    </row>
    <row r="10409" spans="1:7">
      <c r="A10409">
        <v>2022</v>
      </c>
      <c r="B10409">
        <v>13202</v>
      </c>
      <c r="C10409">
        <v>2</v>
      </c>
      <c r="D10409">
        <v>27075</v>
      </c>
      <c r="E10409" t="s">
        <v>132</v>
      </c>
      <c r="F10409">
        <v>2750.46</v>
      </c>
      <c r="G10409">
        <v>2750.46</v>
      </c>
    </row>
    <row r="10410" spans="1:7">
      <c r="A10410">
        <v>2022</v>
      </c>
      <c r="B10410">
        <v>13202</v>
      </c>
      <c r="C10410">
        <v>2</v>
      </c>
      <c r="D10410">
        <v>27076</v>
      </c>
      <c r="E10410" t="s">
        <v>132</v>
      </c>
      <c r="F10410">
        <v>3327.29</v>
      </c>
      <c r="G10410">
        <v>3327.29</v>
      </c>
    </row>
    <row r="10411" spans="1:7">
      <c r="A10411">
        <v>2022</v>
      </c>
      <c r="B10411">
        <v>13202</v>
      </c>
      <c r="C10411">
        <v>2</v>
      </c>
      <c r="D10411">
        <v>27077</v>
      </c>
      <c r="E10411" t="s">
        <v>132</v>
      </c>
      <c r="F10411">
        <v>3713.03</v>
      </c>
      <c r="G10411">
        <v>3713.03</v>
      </c>
    </row>
    <row r="10412" spans="1:7">
      <c r="A10412">
        <v>2022</v>
      </c>
      <c r="B10412">
        <v>13202</v>
      </c>
      <c r="C10412">
        <v>2</v>
      </c>
      <c r="D10412">
        <v>27078</v>
      </c>
      <c r="E10412" t="s">
        <v>132</v>
      </c>
      <c r="F10412">
        <v>2712.01</v>
      </c>
      <c r="G10412">
        <v>2712.01</v>
      </c>
    </row>
    <row r="10413" spans="1:7">
      <c r="A10413">
        <v>2022</v>
      </c>
      <c r="B10413">
        <v>13202</v>
      </c>
      <c r="C10413">
        <v>2</v>
      </c>
      <c r="D10413">
        <v>27080</v>
      </c>
      <c r="E10413" t="s">
        <v>132</v>
      </c>
      <c r="F10413">
        <v>687.59</v>
      </c>
      <c r="G10413">
        <v>687.59</v>
      </c>
    </row>
    <row r="10414" spans="1:7">
      <c r="A10414">
        <v>2022</v>
      </c>
      <c r="B10414">
        <v>13202</v>
      </c>
      <c r="C10414">
        <v>2</v>
      </c>
      <c r="D10414">
        <v>27086</v>
      </c>
      <c r="E10414" t="s">
        <v>132</v>
      </c>
      <c r="F10414">
        <v>405.71</v>
      </c>
      <c r="G10414">
        <v>220.33</v>
      </c>
    </row>
    <row r="10415" spans="1:7">
      <c r="A10415">
        <v>2022</v>
      </c>
      <c r="B10415">
        <v>13202</v>
      </c>
      <c r="C10415">
        <v>2</v>
      </c>
      <c r="D10415">
        <v>27087</v>
      </c>
      <c r="E10415" t="s">
        <v>132</v>
      </c>
      <c r="F10415">
        <v>823.73</v>
      </c>
      <c r="G10415">
        <v>823.73</v>
      </c>
    </row>
    <row r="10416" spans="1:7">
      <c r="A10416">
        <v>2022</v>
      </c>
      <c r="B10416">
        <v>13202</v>
      </c>
      <c r="C10416">
        <v>2</v>
      </c>
      <c r="D10416">
        <v>27090</v>
      </c>
      <c r="E10416" t="s">
        <v>132</v>
      </c>
      <c r="F10416">
        <v>1095.5999999999999</v>
      </c>
      <c r="G10416">
        <v>1095.5999999999999</v>
      </c>
    </row>
    <row r="10417" spans="1:7">
      <c r="A10417">
        <v>2022</v>
      </c>
      <c r="B10417">
        <v>13202</v>
      </c>
      <c r="C10417">
        <v>2</v>
      </c>
      <c r="D10417">
        <v>27091</v>
      </c>
      <c r="E10417" t="s">
        <v>132</v>
      </c>
      <c r="F10417">
        <v>2102.8200000000002</v>
      </c>
      <c r="G10417">
        <v>2102.8200000000002</v>
      </c>
    </row>
    <row r="10418" spans="1:7">
      <c r="A10418">
        <v>2022</v>
      </c>
      <c r="B10418">
        <v>13202</v>
      </c>
      <c r="C10418">
        <v>2</v>
      </c>
      <c r="D10418">
        <v>27093</v>
      </c>
      <c r="E10418" t="s">
        <v>132</v>
      </c>
      <c r="F10418">
        <v>304.18</v>
      </c>
      <c r="G10418">
        <v>81.98</v>
      </c>
    </row>
    <row r="10419" spans="1:7">
      <c r="A10419">
        <v>2022</v>
      </c>
      <c r="B10419">
        <v>13202</v>
      </c>
      <c r="C10419">
        <v>2</v>
      </c>
      <c r="D10419">
        <v>27095</v>
      </c>
      <c r="E10419" t="s">
        <v>132</v>
      </c>
      <c r="F10419">
        <v>415.75</v>
      </c>
      <c r="G10419">
        <v>106.36</v>
      </c>
    </row>
    <row r="10420" spans="1:7">
      <c r="A10420">
        <v>2022</v>
      </c>
      <c r="B10420">
        <v>13202</v>
      </c>
      <c r="C10420">
        <v>2</v>
      </c>
      <c r="D10420">
        <v>27096</v>
      </c>
      <c r="E10420" t="s">
        <v>132</v>
      </c>
      <c r="F10420">
        <v>202.34</v>
      </c>
      <c r="G10420">
        <v>99.08</v>
      </c>
    </row>
    <row r="10421" spans="1:7">
      <c r="A10421">
        <v>2022</v>
      </c>
      <c r="B10421">
        <v>13202</v>
      </c>
      <c r="C10421">
        <v>2</v>
      </c>
      <c r="D10421">
        <v>27097</v>
      </c>
      <c r="E10421" t="s">
        <v>132</v>
      </c>
      <c r="F10421">
        <v>904.97</v>
      </c>
      <c r="G10421">
        <v>904.97</v>
      </c>
    </row>
    <row r="10422" spans="1:7">
      <c r="A10422">
        <v>2022</v>
      </c>
      <c r="B10422">
        <v>13202</v>
      </c>
      <c r="C10422">
        <v>2</v>
      </c>
      <c r="D10422">
        <v>27098</v>
      </c>
      <c r="E10422" t="s">
        <v>132</v>
      </c>
      <c r="F10422">
        <v>919.99</v>
      </c>
      <c r="G10422">
        <v>919.99</v>
      </c>
    </row>
    <row r="10423" spans="1:7">
      <c r="A10423">
        <v>2022</v>
      </c>
      <c r="B10423">
        <v>13202</v>
      </c>
      <c r="C10423">
        <v>2</v>
      </c>
      <c r="D10423">
        <v>27100</v>
      </c>
      <c r="E10423" t="s">
        <v>132</v>
      </c>
      <c r="F10423">
        <v>1095.54</v>
      </c>
      <c r="G10423">
        <v>1095.54</v>
      </c>
    </row>
    <row r="10424" spans="1:7">
      <c r="A10424">
        <v>2022</v>
      </c>
      <c r="B10424">
        <v>13202</v>
      </c>
      <c r="C10424">
        <v>2</v>
      </c>
      <c r="D10424">
        <v>27105</v>
      </c>
      <c r="E10424" t="s">
        <v>132</v>
      </c>
      <c r="F10424">
        <v>1150.29</v>
      </c>
      <c r="G10424">
        <v>1150.29</v>
      </c>
    </row>
    <row r="10425" spans="1:7">
      <c r="A10425">
        <v>2022</v>
      </c>
      <c r="B10425">
        <v>13202</v>
      </c>
      <c r="C10425">
        <v>2</v>
      </c>
      <c r="D10425">
        <v>27110</v>
      </c>
      <c r="E10425" t="s">
        <v>132</v>
      </c>
      <c r="F10425">
        <v>1283.4000000000001</v>
      </c>
      <c r="G10425">
        <v>1283.4000000000001</v>
      </c>
    </row>
    <row r="10426" spans="1:7">
      <c r="A10426">
        <v>2022</v>
      </c>
      <c r="B10426">
        <v>13202</v>
      </c>
      <c r="C10426">
        <v>2</v>
      </c>
      <c r="D10426">
        <v>27111</v>
      </c>
      <c r="E10426" t="s">
        <v>132</v>
      </c>
      <c r="F10426">
        <v>1194.06</v>
      </c>
      <c r="G10426">
        <v>1194.06</v>
      </c>
    </row>
    <row r="10427" spans="1:7">
      <c r="A10427">
        <v>2022</v>
      </c>
      <c r="B10427">
        <v>13202</v>
      </c>
      <c r="C10427">
        <v>2</v>
      </c>
      <c r="D10427">
        <v>27120</v>
      </c>
      <c r="E10427" t="s">
        <v>132</v>
      </c>
      <c r="F10427">
        <v>1714.73</v>
      </c>
      <c r="G10427">
        <v>1714.73</v>
      </c>
    </row>
    <row r="10428" spans="1:7">
      <c r="A10428">
        <v>2022</v>
      </c>
      <c r="B10428">
        <v>13202</v>
      </c>
      <c r="C10428">
        <v>2</v>
      </c>
      <c r="D10428">
        <v>27122</v>
      </c>
      <c r="E10428" t="s">
        <v>132</v>
      </c>
      <c r="F10428">
        <v>1457.37</v>
      </c>
      <c r="G10428">
        <v>1457.37</v>
      </c>
    </row>
    <row r="10429" spans="1:7">
      <c r="A10429">
        <v>2022</v>
      </c>
      <c r="B10429">
        <v>13202</v>
      </c>
      <c r="C10429">
        <v>2</v>
      </c>
      <c r="D10429">
        <v>27125</v>
      </c>
      <c r="E10429" t="s">
        <v>132</v>
      </c>
      <c r="F10429">
        <v>1492.13</v>
      </c>
      <c r="G10429">
        <v>1492.13</v>
      </c>
    </row>
    <row r="10430" spans="1:7">
      <c r="A10430">
        <v>2022</v>
      </c>
      <c r="B10430">
        <v>13202</v>
      </c>
      <c r="C10430">
        <v>2</v>
      </c>
      <c r="D10430">
        <v>27130</v>
      </c>
      <c r="E10430" t="s">
        <v>132</v>
      </c>
      <c r="F10430">
        <v>1694.32</v>
      </c>
      <c r="G10430">
        <v>1694.32</v>
      </c>
    </row>
    <row r="10431" spans="1:7">
      <c r="A10431">
        <v>2022</v>
      </c>
      <c r="B10431">
        <v>13202</v>
      </c>
      <c r="C10431">
        <v>2</v>
      </c>
      <c r="D10431">
        <v>27132</v>
      </c>
      <c r="E10431" t="s">
        <v>132</v>
      </c>
      <c r="F10431">
        <v>2204.9299999999998</v>
      </c>
      <c r="G10431">
        <v>2204.9299999999998</v>
      </c>
    </row>
    <row r="10432" spans="1:7">
      <c r="A10432">
        <v>2022</v>
      </c>
      <c r="B10432">
        <v>13202</v>
      </c>
      <c r="C10432">
        <v>2</v>
      </c>
      <c r="D10432">
        <v>27134</v>
      </c>
      <c r="E10432" t="s">
        <v>132</v>
      </c>
      <c r="F10432">
        <v>2516.5300000000002</v>
      </c>
      <c r="G10432">
        <v>2516.5300000000002</v>
      </c>
    </row>
    <row r="10433" spans="1:7">
      <c r="A10433">
        <v>2022</v>
      </c>
      <c r="B10433">
        <v>13202</v>
      </c>
      <c r="C10433">
        <v>2</v>
      </c>
      <c r="D10433">
        <v>27137</v>
      </c>
      <c r="E10433" t="s">
        <v>132</v>
      </c>
      <c r="F10433">
        <v>1935.12</v>
      </c>
      <c r="G10433">
        <v>1935.12</v>
      </c>
    </row>
    <row r="10434" spans="1:7">
      <c r="A10434">
        <v>2022</v>
      </c>
      <c r="B10434">
        <v>13202</v>
      </c>
      <c r="C10434">
        <v>2</v>
      </c>
      <c r="D10434">
        <v>27138</v>
      </c>
      <c r="E10434" t="s">
        <v>132</v>
      </c>
      <c r="F10434">
        <v>2012.12</v>
      </c>
      <c r="G10434">
        <v>2012.12</v>
      </c>
    </row>
    <row r="10435" spans="1:7">
      <c r="A10435">
        <v>2022</v>
      </c>
      <c r="B10435">
        <v>13202</v>
      </c>
      <c r="C10435">
        <v>2</v>
      </c>
      <c r="D10435">
        <v>27140</v>
      </c>
      <c r="E10435" t="s">
        <v>132</v>
      </c>
      <c r="F10435">
        <v>1179.93</v>
      </c>
      <c r="G10435">
        <v>1179.93</v>
      </c>
    </row>
    <row r="10436" spans="1:7">
      <c r="A10436">
        <v>2022</v>
      </c>
      <c r="B10436">
        <v>13202</v>
      </c>
      <c r="C10436">
        <v>2</v>
      </c>
      <c r="D10436">
        <v>27146</v>
      </c>
      <c r="E10436" t="s">
        <v>132</v>
      </c>
      <c r="F10436">
        <v>1691.94</v>
      </c>
      <c r="G10436">
        <v>1691.94</v>
      </c>
    </row>
    <row r="10437" spans="1:7">
      <c r="A10437">
        <v>2022</v>
      </c>
      <c r="B10437">
        <v>13202</v>
      </c>
      <c r="C10437">
        <v>2</v>
      </c>
      <c r="D10437">
        <v>27147</v>
      </c>
      <c r="E10437" t="s">
        <v>132</v>
      </c>
      <c r="F10437">
        <v>1931.23</v>
      </c>
      <c r="G10437">
        <v>1931.23</v>
      </c>
    </row>
    <row r="10438" spans="1:7">
      <c r="A10438">
        <v>2022</v>
      </c>
      <c r="B10438">
        <v>13202</v>
      </c>
      <c r="C10438">
        <v>2</v>
      </c>
      <c r="D10438">
        <v>27151</v>
      </c>
      <c r="E10438" t="s">
        <v>132</v>
      </c>
      <c r="F10438">
        <v>2087.37</v>
      </c>
      <c r="G10438">
        <v>2087.37</v>
      </c>
    </row>
    <row r="10439" spans="1:7">
      <c r="A10439">
        <v>2022</v>
      </c>
      <c r="B10439">
        <v>13202</v>
      </c>
      <c r="C10439">
        <v>2</v>
      </c>
      <c r="D10439">
        <v>27156</v>
      </c>
      <c r="E10439" t="s">
        <v>132</v>
      </c>
      <c r="F10439">
        <v>2250.1799999999998</v>
      </c>
      <c r="G10439">
        <v>2250.1799999999998</v>
      </c>
    </row>
    <row r="10440" spans="1:7">
      <c r="A10440">
        <v>2022</v>
      </c>
      <c r="B10440">
        <v>13202</v>
      </c>
      <c r="C10440">
        <v>2</v>
      </c>
      <c r="D10440">
        <v>27158</v>
      </c>
      <c r="E10440" t="s">
        <v>132</v>
      </c>
      <c r="F10440">
        <v>1847.47</v>
      </c>
      <c r="G10440">
        <v>1847.47</v>
      </c>
    </row>
    <row r="10441" spans="1:7">
      <c r="A10441">
        <v>2022</v>
      </c>
      <c r="B10441">
        <v>13202</v>
      </c>
      <c r="C10441">
        <v>2</v>
      </c>
      <c r="D10441">
        <v>27161</v>
      </c>
      <c r="E10441" t="s">
        <v>132</v>
      </c>
      <c r="F10441">
        <v>1611.9</v>
      </c>
      <c r="G10441">
        <v>1611.9</v>
      </c>
    </row>
    <row r="10442" spans="1:7">
      <c r="A10442">
        <v>2022</v>
      </c>
      <c r="B10442">
        <v>13202</v>
      </c>
      <c r="C10442">
        <v>2</v>
      </c>
      <c r="D10442">
        <v>27165</v>
      </c>
      <c r="E10442" t="s">
        <v>132</v>
      </c>
      <c r="F10442">
        <v>1819.51</v>
      </c>
      <c r="G10442">
        <v>1819.51</v>
      </c>
    </row>
    <row r="10443" spans="1:7">
      <c r="A10443">
        <v>2022</v>
      </c>
      <c r="B10443">
        <v>13202</v>
      </c>
      <c r="C10443">
        <v>2</v>
      </c>
      <c r="D10443">
        <v>27170</v>
      </c>
      <c r="E10443" t="s">
        <v>132</v>
      </c>
      <c r="F10443">
        <v>1539.09</v>
      </c>
      <c r="G10443">
        <v>1539.09</v>
      </c>
    </row>
    <row r="10444" spans="1:7">
      <c r="A10444">
        <v>2022</v>
      </c>
      <c r="B10444">
        <v>13202</v>
      </c>
      <c r="C10444">
        <v>2</v>
      </c>
      <c r="D10444">
        <v>27175</v>
      </c>
      <c r="E10444" t="s">
        <v>132</v>
      </c>
      <c r="F10444">
        <v>881.11</v>
      </c>
      <c r="G10444">
        <v>881.11</v>
      </c>
    </row>
    <row r="10445" spans="1:7">
      <c r="A10445">
        <v>2022</v>
      </c>
      <c r="B10445">
        <v>13202</v>
      </c>
      <c r="C10445">
        <v>2</v>
      </c>
      <c r="D10445">
        <v>27176</v>
      </c>
      <c r="E10445" t="s">
        <v>132</v>
      </c>
      <c r="F10445">
        <v>1218.03</v>
      </c>
      <c r="G10445">
        <v>1218.03</v>
      </c>
    </row>
    <row r="10446" spans="1:7">
      <c r="A10446">
        <v>2022</v>
      </c>
      <c r="B10446">
        <v>13202</v>
      </c>
      <c r="C10446">
        <v>2</v>
      </c>
      <c r="D10446">
        <v>27177</v>
      </c>
      <c r="E10446" t="s">
        <v>132</v>
      </c>
      <c r="F10446">
        <v>1472.7</v>
      </c>
      <c r="G10446">
        <v>1472.7</v>
      </c>
    </row>
    <row r="10447" spans="1:7">
      <c r="A10447">
        <v>2022</v>
      </c>
      <c r="B10447">
        <v>13202</v>
      </c>
      <c r="C10447">
        <v>2</v>
      </c>
      <c r="D10447">
        <v>27178</v>
      </c>
      <c r="E10447" t="s">
        <v>132</v>
      </c>
      <c r="F10447">
        <v>1218.03</v>
      </c>
      <c r="G10447">
        <v>1218.03</v>
      </c>
    </row>
    <row r="10448" spans="1:7">
      <c r="A10448">
        <v>2022</v>
      </c>
      <c r="B10448">
        <v>13202</v>
      </c>
      <c r="C10448">
        <v>2</v>
      </c>
      <c r="D10448">
        <v>27179</v>
      </c>
      <c r="E10448" t="s">
        <v>132</v>
      </c>
      <c r="F10448">
        <v>1293.96</v>
      </c>
      <c r="G10448">
        <v>1293.96</v>
      </c>
    </row>
    <row r="10449" spans="1:7">
      <c r="A10449">
        <v>2022</v>
      </c>
      <c r="B10449">
        <v>13202</v>
      </c>
      <c r="C10449">
        <v>2</v>
      </c>
      <c r="D10449">
        <v>27181</v>
      </c>
      <c r="E10449" t="s">
        <v>132</v>
      </c>
      <c r="F10449">
        <v>1477.4</v>
      </c>
      <c r="G10449">
        <v>1477.4</v>
      </c>
    </row>
    <row r="10450" spans="1:7">
      <c r="A10450">
        <v>2022</v>
      </c>
      <c r="B10450">
        <v>13202</v>
      </c>
      <c r="C10450">
        <v>2</v>
      </c>
      <c r="D10450">
        <v>27185</v>
      </c>
      <c r="E10450" t="s">
        <v>132</v>
      </c>
      <c r="F10450">
        <v>948.63</v>
      </c>
      <c r="G10450">
        <v>948.63</v>
      </c>
    </row>
    <row r="10451" spans="1:7">
      <c r="A10451">
        <v>2022</v>
      </c>
      <c r="B10451">
        <v>13202</v>
      </c>
      <c r="C10451">
        <v>2</v>
      </c>
      <c r="D10451">
        <v>27187</v>
      </c>
      <c r="E10451" t="s">
        <v>132</v>
      </c>
      <c r="F10451">
        <v>1316.93</v>
      </c>
      <c r="G10451">
        <v>1316.93</v>
      </c>
    </row>
    <row r="10452" spans="1:7">
      <c r="A10452">
        <v>2022</v>
      </c>
      <c r="B10452">
        <v>13202</v>
      </c>
      <c r="C10452">
        <v>2</v>
      </c>
      <c r="D10452">
        <v>27197</v>
      </c>
      <c r="E10452" t="s">
        <v>132</v>
      </c>
      <c r="F10452">
        <v>175.37</v>
      </c>
      <c r="G10452">
        <v>175.37</v>
      </c>
    </row>
    <row r="10453" spans="1:7">
      <c r="A10453">
        <v>2022</v>
      </c>
      <c r="B10453">
        <v>13202</v>
      </c>
      <c r="C10453">
        <v>2</v>
      </c>
      <c r="D10453">
        <v>27198</v>
      </c>
      <c r="E10453" t="s">
        <v>132</v>
      </c>
      <c r="F10453">
        <v>415.81</v>
      </c>
      <c r="G10453">
        <v>415.81</v>
      </c>
    </row>
    <row r="10454" spans="1:7">
      <c r="A10454">
        <v>2022</v>
      </c>
      <c r="B10454">
        <v>13202</v>
      </c>
      <c r="C10454">
        <v>2</v>
      </c>
      <c r="D10454">
        <v>27200</v>
      </c>
      <c r="E10454" t="s">
        <v>132</v>
      </c>
      <c r="F10454">
        <v>245.88</v>
      </c>
      <c r="G10454">
        <v>246.73</v>
      </c>
    </row>
    <row r="10455" spans="1:7">
      <c r="A10455">
        <v>2022</v>
      </c>
      <c r="B10455">
        <v>13202</v>
      </c>
      <c r="C10455">
        <v>2</v>
      </c>
      <c r="D10455">
        <v>27202</v>
      </c>
      <c r="E10455" t="s">
        <v>132</v>
      </c>
      <c r="F10455">
        <v>696.9</v>
      </c>
      <c r="G10455">
        <v>696.9</v>
      </c>
    </row>
    <row r="10456" spans="1:7">
      <c r="A10456">
        <v>2022</v>
      </c>
      <c r="B10456">
        <v>13202</v>
      </c>
      <c r="C10456">
        <v>2</v>
      </c>
      <c r="D10456">
        <v>27220</v>
      </c>
      <c r="E10456" t="s">
        <v>132</v>
      </c>
      <c r="F10456">
        <v>552.59</v>
      </c>
      <c r="G10456">
        <v>544.54999999999995</v>
      </c>
    </row>
    <row r="10457" spans="1:7">
      <c r="A10457">
        <v>2022</v>
      </c>
      <c r="B10457">
        <v>13202</v>
      </c>
      <c r="C10457">
        <v>2</v>
      </c>
      <c r="D10457">
        <v>27222</v>
      </c>
      <c r="E10457" t="s">
        <v>132</v>
      </c>
      <c r="F10457">
        <v>1300.47</v>
      </c>
      <c r="G10457">
        <v>1300.47</v>
      </c>
    </row>
    <row r="10458" spans="1:7">
      <c r="A10458">
        <v>2022</v>
      </c>
      <c r="B10458">
        <v>13202</v>
      </c>
      <c r="C10458">
        <v>2</v>
      </c>
      <c r="D10458">
        <v>27226</v>
      </c>
      <c r="E10458" t="s">
        <v>132</v>
      </c>
      <c r="F10458">
        <v>1393.56</v>
      </c>
      <c r="G10458">
        <v>1393.56</v>
      </c>
    </row>
    <row r="10459" spans="1:7">
      <c r="A10459">
        <v>2022</v>
      </c>
      <c r="B10459">
        <v>13202</v>
      </c>
      <c r="C10459">
        <v>2</v>
      </c>
      <c r="D10459">
        <v>27227</v>
      </c>
      <c r="E10459" t="s">
        <v>132</v>
      </c>
      <c r="F10459">
        <v>2177.16</v>
      </c>
      <c r="G10459">
        <v>2177.16</v>
      </c>
    </row>
    <row r="10460" spans="1:7">
      <c r="A10460">
        <v>2022</v>
      </c>
      <c r="B10460">
        <v>13202</v>
      </c>
      <c r="C10460">
        <v>2</v>
      </c>
      <c r="D10460">
        <v>27228</v>
      </c>
      <c r="E10460" t="s">
        <v>132</v>
      </c>
      <c r="F10460">
        <v>2478.44</v>
      </c>
      <c r="G10460">
        <v>2478.44</v>
      </c>
    </row>
    <row r="10461" spans="1:7">
      <c r="A10461">
        <v>2022</v>
      </c>
      <c r="B10461">
        <v>13202</v>
      </c>
      <c r="C10461">
        <v>2</v>
      </c>
      <c r="D10461">
        <v>27230</v>
      </c>
      <c r="E10461" t="s">
        <v>132</v>
      </c>
      <c r="F10461">
        <v>641.46</v>
      </c>
      <c r="G10461">
        <v>629.19000000000005</v>
      </c>
    </row>
    <row r="10462" spans="1:7">
      <c r="A10462">
        <v>2022</v>
      </c>
      <c r="B10462">
        <v>13202</v>
      </c>
      <c r="C10462">
        <v>2</v>
      </c>
      <c r="D10462">
        <v>27232</v>
      </c>
      <c r="E10462" t="s">
        <v>132</v>
      </c>
      <c r="F10462">
        <v>982.1</v>
      </c>
      <c r="G10462">
        <v>982.1</v>
      </c>
    </row>
    <row r="10463" spans="1:7">
      <c r="A10463">
        <v>2022</v>
      </c>
      <c r="B10463">
        <v>13202</v>
      </c>
      <c r="C10463">
        <v>2</v>
      </c>
      <c r="D10463">
        <v>27235</v>
      </c>
      <c r="E10463" t="s">
        <v>132</v>
      </c>
      <c r="F10463">
        <v>1197.56</v>
      </c>
      <c r="G10463">
        <v>1197.56</v>
      </c>
    </row>
    <row r="10464" spans="1:7">
      <c r="A10464">
        <v>2022</v>
      </c>
      <c r="B10464">
        <v>13202</v>
      </c>
      <c r="C10464">
        <v>2</v>
      </c>
      <c r="D10464">
        <v>27236</v>
      </c>
      <c r="E10464" t="s">
        <v>132</v>
      </c>
      <c r="F10464">
        <v>1573.37</v>
      </c>
      <c r="G10464">
        <v>1573.37</v>
      </c>
    </row>
    <row r="10465" spans="1:7">
      <c r="A10465">
        <v>2022</v>
      </c>
      <c r="B10465">
        <v>13202</v>
      </c>
      <c r="C10465">
        <v>2</v>
      </c>
      <c r="D10465">
        <v>27238</v>
      </c>
      <c r="E10465" t="s">
        <v>132</v>
      </c>
      <c r="F10465">
        <v>616.34</v>
      </c>
      <c r="G10465">
        <v>616.34</v>
      </c>
    </row>
    <row r="10466" spans="1:7">
      <c r="A10466">
        <v>2022</v>
      </c>
      <c r="B10466">
        <v>13202</v>
      </c>
      <c r="C10466">
        <v>2</v>
      </c>
      <c r="D10466">
        <v>27240</v>
      </c>
      <c r="E10466" t="s">
        <v>132</v>
      </c>
      <c r="F10466">
        <v>1266.47</v>
      </c>
      <c r="G10466">
        <v>1266.47</v>
      </c>
    </row>
    <row r="10467" spans="1:7">
      <c r="A10467">
        <v>2022</v>
      </c>
      <c r="B10467">
        <v>13202</v>
      </c>
      <c r="C10467">
        <v>2</v>
      </c>
      <c r="D10467">
        <v>27244</v>
      </c>
      <c r="E10467" t="s">
        <v>132</v>
      </c>
      <c r="F10467">
        <v>1619.28</v>
      </c>
      <c r="G10467">
        <v>1619.28</v>
      </c>
    </row>
    <row r="10468" spans="1:7">
      <c r="A10468">
        <v>2022</v>
      </c>
      <c r="B10468">
        <v>13202</v>
      </c>
      <c r="C10468">
        <v>2</v>
      </c>
      <c r="D10468">
        <v>27245</v>
      </c>
      <c r="E10468" t="s">
        <v>132</v>
      </c>
      <c r="F10468">
        <v>1616.98</v>
      </c>
      <c r="G10468">
        <v>1616.98</v>
      </c>
    </row>
    <row r="10469" spans="1:7">
      <c r="A10469">
        <v>2022</v>
      </c>
      <c r="B10469">
        <v>13202</v>
      </c>
      <c r="C10469">
        <v>2</v>
      </c>
      <c r="D10469">
        <v>27246</v>
      </c>
      <c r="E10469" t="s">
        <v>132</v>
      </c>
      <c r="F10469">
        <v>516.17999999999995</v>
      </c>
      <c r="G10469">
        <v>509.83</v>
      </c>
    </row>
    <row r="10470" spans="1:7">
      <c r="A10470">
        <v>2022</v>
      </c>
      <c r="B10470">
        <v>13202</v>
      </c>
      <c r="C10470">
        <v>2</v>
      </c>
      <c r="D10470">
        <v>27248</v>
      </c>
      <c r="E10470" t="s">
        <v>132</v>
      </c>
      <c r="F10470">
        <v>986.15</v>
      </c>
      <c r="G10470">
        <v>986.15</v>
      </c>
    </row>
    <row r="10471" spans="1:7">
      <c r="A10471">
        <v>2022</v>
      </c>
      <c r="B10471">
        <v>13202</v>
      </c>
      <c r="C10471">
        <v>2</v>
      </c>
      <c r="D10471">
        <v>27250</v>
      </c>
      <c r="E10471" t="s">
        <v>132</v>
      </c>
      <c r="F10471">
        <v>242.11</v>
      </c>
      <c r="G10471">
        <v>242.11</v>
      </c>
    </row>
    <row r="10472" spans="1:7">
      <c r="A10472">
        <v>2022</v>
      </c>
      <c r="B10472">
        <v>13202</v>
      </c>
      <c r="C10472">
        <v>2</v>
      </c>
      <c r="D10472">
        <v>27252</v>
      </c>
      <c r="E10472" t="s">
        <v>132</v>
      </c>
      <c r="F10472">
        <v>998</v>
      </c>
      <c r="G10472">
        <v>998</v>
      </c>
    </row>
    <row r="10473" spans="1:7">
      <c r="A10473">
        <v>2022</v>
      </c>
      <c r="B10473">
        <v>13202</v>
      </c>
      <c r="C10473">
        <v>2</v>
      </c>
      <c r="D10473">
        <v>27253</v>
      </c>
      <c r="E10473" t="s">
        <v>132</v>
      </c>
      <c r="F10473">
        <v>1242.56</v>
      </c>
      <c r="G10473">
        <v>1242.56</v>
      </c>
    </row>
    <row r="10474" spans="1:7">
      <c r="A10474">
        <v>2022</v>
      </c>
      <c r="B10474">
        <v>13202</v>
      </c>
      <c r="C10474">
        <v>2</v>
      </c>
      <c r="D10474">
        <v>27254</v>
      </c>
      <c r="E10474" t="s">
        <v>132</v>
      </c>
      <c r="F10474">
        <v>1679.61</v>
      </c>
      <c r="G10474">
        <v>1679.61</v>
      </c>
    </row>
    <row r="10475" spans="1:7">
      <c r="A10475">
        <v>2022</v>
      </c>
      <c r="B10475">
        <v>13202</v>
      </c>
      <c r="C10475">
        <v>2</v>
      </c>
      <c r="D10475">
        <v>27256</v>
      </c>
      <c r="E10475" t="s">
        <v>132</v>
      </c>
      <c r="F10475">
        <v>407.11</v>
      </c>
      <c r="G10475">
        <v>319.07</v>
      </c>
    </row>
    <row r="10476" spans="1:7">
      <c r="A10476">
        <v>2022</v>
      </c>
      <c r="B10476">
        <v>13202</v>
      </c>
      <c r="C10476">
        <v>2</v>
      </c>
      <c r="D10476">
        <v>27257</v>
      </c>
      <c r="E10476" t="s">
        <v>132</v>
      </c>
      <c r="F10476">
        <v>475.78</v>
      </c>
      <c r="G10476">
        <v>475.78</v>
      </c>
    </row>
    <row r="10477" spans="1:7">
      <c r="A10477">
        <v>2022</v>
      </c>
      <c r="B10477">
        <v>13202</v>
      </c>
      <c r="C10477">
        <v>2</v>
      </c>
      <c r="D10477">
        <v>27258</v>
      </c>
      <c r="E10477" t="s">
        <v>132</v>
      </c>
      <c r="F10477">
        <v>1468.51</v>
      </c>
      <c r="G10477">
        <v>1468.51</v>
      </c>
    </row>
    <row r="10478" spans="1:7">
      <c r="A10478">
        <v>2022</v>
      </c>
      <c r="B10478">
        <v>13202</v>
      </c>
      <c r="C10478">
        <v>2</v>
      </c>
      <c r="D10478">
        <v>27259</v>
      </c>
      <c r="E10478" t="s">
        <v>132</v>
      </c>
      <c r="F10478">
        <v>2035.6</v>
      </c>
      <c r="G10478">
        <v>2035.6</v>
      </c>
    </row>
    <row r="10479" spans="1:7">
      <c r="A10479">
        <v>2022</v>
      </c>
      <c r="B10479">
        <v>13202</v>
      </c>
      <c r="C10479">
        <v>2</v>
      </c>
      <c r="D10479">
        <v>27265</v>
      </c>
      <c r="E10479" t="s">
        <v>132</v>
      </c>
      <c r="F10479">
        <v>542.4</v>
      </c>
      <c r="G10479">
        <v>542.4</v>
      </c>
    </row>
    <row r="10480" spans="1:7">
      <c r="A10480">
        <v>2022</v>
      </c>
      <c r="B10480">
        <v>13202</v>
      </c>
      <c r="C10480">
        <v>2</v>
      </c>
      <c r="D10480">
        <v>27266</v>
      </c>
      <c r="E10480" t="s">
        <v>132</v>
      </c>
      <c r="F10480">
        <v>772.69</v>
      </c>
      <c r="G10480">
        <v>772.69</v>
      </c>
    </row>
    <row r="10481" spans="1:7">
      <c r="A10481">
        <v>2022</v>
      </c>
      <c r="B10481">
        <v>13202</v>
      </c>
      <c r="C10481">
        <v>2</v>
      </c>
      <c r="D10481">
        <v>27267</v>
      </c>
      <c r="E10481" t="s">
        <v>132</v>
      </c>
      <c r="F10481">
        <v>579.91999999999996</v>
      </c>
      <c r="G10481">
        <v>579.91999999999996</v>
      </c>
    </row>
    <row r="10482" spans="1:7">
      <c r="A10482">
        <v>2022</v>
      </c>
      <c r="B10482">
        <v>13202</v>
      </c>
      <c r="C10482">
        <v>2</v>
      </c>
      <c r="D10482">
        <v>27268</v>
      </c>
      <c r="E10482" t="s">
        <v>132</v>
      </c>
      <c r="F10482">
        <v>719.38</v>
      </c>
      <c r="G10482">
        <v>719.38</v>
      </c>
    </row>
    <row r="10483" spans="1:7">
      <c r="A10483">
        <v>2022</v>
      </c>
      <c r="B10483">
        <v>13202</v>
      </c>
      <c r="C10483">
        <v>2</v>
      </c>
      <c r="D10483">
        <v>27269</v>
      </c>
      <c r="E10483" t="s">
        <v>132</v>
      </c>
      <c r="F10483">
        <v>1638.35</v>
      </c>
      <c r="G10483">
        <v>1638.35</v>
      </c>
    </row>
    <row r="10484" spans="1:7">
      <c r="A10484">
        <v>2022</v>
      </c>
      <c r="B10484">
        <v>13202</v>
      </c>
      <c r="C10484">
        <v>2</v>
      </c>
      <c r="D10484">
        <v>27275</v>
      </c>
      <c r="E10484" t="s">
        <v>132</v>
      </c>
      <c r="F10484">
        <v>238.04</v>
      </c>
      <c r="G10484">
        <v>238.04</v>
      </c>
    </row>
    <row r="10485" spans="1:7">
      <c r="A10485">
        <v>2022</v>
      </c>
      <c r="B10485">
        <v>13202</v>
      </c>
      <c r="C10485">
        <v>2</v>
      </c>
      <c r="D10485">
        <v>27279</v>
      </c>
      <c r="E10485" t="s">
        <v>132</v>
      </c>
      <c r="F10485">
        <v>1123.22</v>
      </c>
      <c r="G10485">
        <v>1123.22</v>
      </c>
    </row>
    <row r="10486" spans="1:7">
      <c r="A10486">
        <v>2022</v>
      </c>
      <c r="B10486">
        <v>13202</v>
      </c>
      <c r="C10486">
        <v>2</v>
      </c>
      <c r="D10486">
        <v>27280</v>
      </c>
      <c r="E10486" t="s">
        <v>132</v>
      </c>
      <c r="F10486">
        <v>1881.39</v>
      </c>
      <c r="G10486">
        <v>1881.39</v>
      </c>
    </row>
    <row r="10487" spans="1:7">
      <c r="A10487">
        <v>2022</v>
      </c>
      <c r="B10487">
        <v>13202</v>
      </c>
      <c r="C10487">
        <v>2</v>
      </c>
      <c r="D10487">
        <v>27282</v>
      </c>
      <c r="E10487" t="s">
        <v>132</v>
      </c>
      <c r="F10487">
        <v>1135.8699999999999</v>
      </c>
      <c r="G10487">
        <v>1135.8699999999999</v>
      </c>
    </row>
    <row r="10488" spans="1:7">
      <c r="A10488">
        <v>2022</v>
      </c>
      <c r="B10488">
        <v>13202</v>
      </c>
      <c r="C10488">
        <v>2</v>
      </c>
      <c r="D10488">
        <v>27284</v>
      </c>
      <c r="E10488" t="s">
        <v>132</v>
      </c>
      <c r="F10488">
        <v>2119.7800000000002</v>
      </c>
      <c r="G10488">
        <v>2119.7800000000002</v>
      </c>
    </row>
    <row r="10489" spans="1:7">
      <c r="A10489">
        <v>2022</v>
      </c>
      <c r="B10489">
        <v>13202</v>
      </c>
      <c r="C10489">
        <v>2</v>
      </c>
      <c r="D10489">
        <v>27286</v>
      </c>
      <c r="E10489" t="s">
        <v>132</v>
      </c>
      <c r="F10489">
        <v>2168.38</v>
      </c>
      <c r="G10489">
        <v>2168.38</v>
      </c>
    </row>
    <row r="10490" spans="1:7">
      <c r="A10490">
        <v>2022</v>
      </c>
      <c r="B10490">
        <v>13202</v>
      </c>
      <c r="C10490">
        <v>2</v>
      </c>
      <c r="D10490">
        <v>27290</v>
      </c>
      <c r="E10490" t="s">
        <v>132</v>
      </c>
      <c r="F10490">
        <v>2145.21</v>
      </c>
      <c r="G10490">
        <v>2145.21</v>
      </c>
    </row>
    <row r="10491" spans="1:7">
      <c r="A10491">
        <v>2022</v>
      </c>
      <c r="B10491">
        <v>13202</v>
      </c>
      <c r="C10491">
        <v>2</v>
      </c>
      <c r="D10491">
        <v>27295</v>
      </c>
      <c r="E10491" t="s">
        <v>132</v>
      </c>
      <c r="F10491">
        <v>1679.55</v>
      </c>
      <c r="G10491">
        <v>1679.55</v>
      </c>
    </row>
    <row r="10492" spans="1:7">
      <c r="A10492">
        <v>2022</v>
      </c>
      <c r="B10492">
        <v>13202</v>
      </c>
      <c r="C10492">
        <v>2</v>
      </c>
      <c r="D10492">
        <v>27301</v>
      </c>
      <c r="E10492" t="s">
        <v>132</v>
      </c>
      <c r="F10492">
        <v>886.17</v>
      </c>
      <c r="G10492">
        <v>670.74</v>
      </c>
    </row>
    <row r="10493" spans="1:7">
      <c r="A10493">
        <v>2022</v>
      </c>
      <c r="B10493">
        <v>13202</v>
      </c>
      <c r="C10493">
        <v>2</v>
      </c>
      <c r="D10493">
        <v>27303</v>
      </c>
      <c r="E10493" t="s">
        <v>132</v>
      </c>
      <c r="F10493">
        <v>846.73</v>
      </c>
      <c r="G10493">
        <v>846.73</v>
      </c>
    </row>
    <row r="10494" spans="1:7">
      <c r="A10494">
        <v>2022</v>
      </c>
      <c r="B10494">
        <v>13202</v>
      </c>
      <c r="C10494">
        <v>2</v>
      </c>
      <c r="D10494">
        <v>27305</v>
      </c>
      <c r="E10494" t="s">
        <v>132</v>
      </c>
      <c r="F10494">
        <v>637.36</v>
      </c>
      <c r="G10494">
        <v>637.36</v>
      </c>
    </row>
    <row r="10495" spans="1:7">
      <c r="A10495">
        <v>2022</v>
      </c>
      <c r="B10495">
        <v>13202</v>
      </c>
      <c r="C10495">
        <v>2</v>
      </c>
      <c r="D10495">
        <v>27306</v>
      </c>
      <c r="E10495" t="s">
        <v>132</v>
      </c>
      <c r="F10495">
        <v>419.26</v>
      </c>
      <c r="G10495">
        <v>419.26</v>
      </c>
    </row>
    <row r="10496" spans="1:7">
      <c r="A10496">
        <v>2022</v>
      </c>
      <c r="B10496">
        <v>13202</v>
      </c>
      <c r="C10496">
        <v>2</v>
      </c>
      <c r="D10496">
        <v>27307</v>
      </c>
      <c r="E10496" t="s">
        <v>132</v>
      </c>
      <c r="F10496">
        <v>521.80999999999995</v>
      </c>
      <c r="G10496">
        <v>521.80999999999995</v>
      </c>
    </row>
    <row r="10497" spans="1:7">
      <c r="A10497">
        <v>2022</v>
      </c>
      <c r="B10497">
        <v>13202</v>
      </c>
      <c r="C10497">
        <v>2</v>
      </c>
      <c r="D10497">
        <v>27310</v>
      </c>
      <c r="E10497" t="s">
        <v>132</v>
      </c>
      <c r="F10497">
        <v>965.3</v>
      </c>
      <c r="G10497">
        <v>965.3</v>
      </c>
    </row>
    <row r="10498" spans="1:7">
      <c r="A10498">
        <v>2022</v>
      </c>
      <c r="B10498">
        <v>13202</v>
      </c>
      <c r="C10498">
        <v>2</v>
      </c>
      <c r="D10498">
        <v>27323</v>
      </c>
      <c r="E10498" t="s">
        <v>132</v>
      </c>
      <c r="F10498">
        <v>349.76</v>
      </c>
      <c r="G10498">
        <v>220.25</v>
      </c>
    </row>
    <row r="10499" spans="1:7">
      <c r="A10499">
        <v>2022</v>
      </c>
      <c r="B10499">
        <v>13202</v>
      </c>
      <c r="C10499">
        <v>2</v>
      </c>
      <c r="D10499">
        <v>27324</v>
      </c>
      <c r="E10499" t="s">
        <v>132</v>
      </c>
      <c r="F10499">
        <v>539.32000000000005</v>
      </c>
      <c r="G10499">
        <v>539.32000000000005</v>
      </c>
    </row>
    <row r="10500" spans="1:7">
      <c r="A10500">
        <v>2022</v>
      </c>
      <c r="B10500">
        <v>13202</v>
      </c>
      <c r="C10500">
        <v>2</v>
      </c>
      <c r="D10500">
        <v>27325</v>
      </c>
      <c r="E10500" t="s">
        <v>132</v>
      </c>
      <c r="F10500">
        <v>745.64</v>
      </c>
      <c r="G10500">
        <v>745.64</v>
      </c>
    </row>
    <row r="10501" spans="1:7">
      <c r="A10501">
        <v>2022</v>
      </c>
      <c r="B10501">
        <v>13202</v>
      </c>
      <c r="C10501">
        <v>2</v>
      </c>
      <c r="D10501">
        <v>27326</v>
      </c>
      <c r="E10501" t="s">
        <v>132</v>
      </c>
      <c r="F10501">
        <v>689.53</v>
      </c>
      <c r="G10501">
        <v>689.53</v>
      </c>
    </row>
    <row r="10502" spans="1:7">
      <c r="A10502">
        <v>2022</v>
      </c>
      <c r="B10502">
        <v>13202</v>
      </c>
      <c r="C10502">
        <v>2</v>
      </c>
      <c r="D10502">
        <v>27327</v>
      </c>
      <c r="E10502" t="s">
        <v>132</v>
      </c>
      <c r="F10502">
        <v>664.86</v>
      </c>
      <c r="G10502">
        <v>417.27</v>
      </c>
    </row>
    <row r="10503" spans="1:7">
      <c r="A10503">
        <v>2022</v>
      </c>
      <c r="B10503">
        <v>13202</v>
      </c>
      <c r="C10503">
        <v>2</v>
      </c>
      <c r="D10503">
        <v>27328</v>
      </c>
      <c r="E10503" t="s">
        <v>132</v>
      </c>
      <c r="F10503">
        <v>829.76</v>
      </c>
      <c r="G10503">
        <v>829.76</v>
      </c>
    </row>
    <row r="10504" spans="1:7">
      <c r="A10504">
        <v>2022</v>
      </c>
      <c r="B10504">
        <v>13202</v>
      </c>
      <c r="C10504">
        <v>2</v>
      </c>
      <c r="D10504">
        <v>27329</v>
      </c>
      <c r="E10504" t="s">
        <v>132</v>
      </c>
      <c r="F10504">
        <v>1394.05</v>
      </c>
      <c r="G10504">
        <v>1394.05</v>
      </c>
    </row>
    <row r="10505" spans="1:7">
      <c r="A10505">
        <v>2022</v>
      </c>
      <c r="B10505">
        <v>13202</v>
      </c>
      <c r="C10505">
        <v>2</v>
      </c>
      <c r="D10505">
        <v>27330</v>
      </c>
      <c r="E10505" t="s">
        <v>132</v>
      </c>
      <c r="F10505">
        <v>556.55999999999995</v>
      </c>
      <c r="G10505">
        <v>556.55999999999995</v>
      </c>
    </row>
    <row r="10506" spans="1:7">
      <c r="A10506">
        <v>2022</v>
      </c>
      <c r="B10506">
        <v>13202</v>
      </c>
      <c r="C10506">
        <v>2</v>
      </c>
      <c r="D10506">
        <v>27331</v>
      </c>
      <c r="E10506" t="s">
        <v>132</v>
      </c>
      <c r="F10506">
        <v>626.9</v>
      </c>
      <c r="G10506">
        <v>626.9</v>
      </c>
    </row>
    <row r="10507" spans="1:7">
      <c r="A10507">
        <v>2022</v>
      </c>
      <c r="B10507">
        <v>13202</v>
      </c>
      <c r="C10507">
        <v>2</v>
      </c>
      <c r="D10507">
        <v>27332</v>
      </c>
      <c r="E10507" t="s">
        <v>132</v>
      </c>
      <c r="F10507">
        <v>851.45</v>
      </c>
      <c r="G10507">
        <v>851.45</v>
      </c>
    </row>
    <row r="10508" spans="1:7">
      <c r="A10508">
        <v>2022</v>
      </c>
      <c r="B10508">
        <v>13202</v>
      </c>
      <c r="C10508">
        <v>2</v>
      </c>
      <c r="D10508">
        <v>27333</v>
      </c>
      <c r="E10508" t="s">
        <v>132</v>
      </c>
      <c r="F10508">
        <v>777.13</v>
      </c>
      <c r="G10508">
        <v>777.13</v>
      </c>
    </row>
    <row r="10509" spans="1:7">
      <c r="A10509">
        <v>2022</v>
      </c>
      <c r="B10509">
        <v>13202</v>
      </c>
      <c r="C10509">
        <v>2</v>
      </c>
      <c r="D10509">
        <v>27334</v>
      </c>
      <c r="E10509" t="s">
        <v>132</v>
      </c>
      <c r="F10509">
        <v>904</v>
      </c>
      <c r="G10509">
        <v>904</v>
      </c>
    </row>
    <row r="10510" spans="1:7">
      <c r="A10510">
        <v>2022</v>
      </c>
      <c r="B10510">
        <v>13202</v>
      </c>
      <c r="C10510">
        <v>2</v>
      </c>
      <c r="D10510">
        <v>27335</v>
      </c>
      <c r="E10510" t="s">
        <v>132</v>
      </c>
      <c r="F10510">
        <v>1011.84</v>
      </c>
      <c r="G10510">
        <v>1011.84</v>
      </c>
    </row>
    <row r="10511" spans="1:7">
      <c r="A10511">
        <v>2022</v>
      </c>
      <c r="B10511">
        <v>13202</v>
      </c>
      <c r="C10511">
        <v>2</v>
      </c>
      <c r="D10511">
        <v>27337</v>
      </c>
      <c r="E10511" t="s">
        <v>132</v>
      </c>
      <c r="F10511">
        <v>563.80999999999995</v>
      </c>
      <c r="G10511">
        <v>563.80999999999995</v>
      </c>
    </row>
    <row r="10512" spans="1:7">
      <c r="A10512">
        <v>2022</v>
      </c>
      <c r="B10512">
        <v>13202</v>
      </c>
      <c r="C10512">
        <v>2</v>
      </c>
      <c r="D10512">
        <v>27339</v>
      </c>
      <c r="E10512" t="s">
        <v>132</v>
      </c>
      <c r="F10512">
        <v>1011.21</v>
      </c>
      <c r="G10512">
        <v>1011.21</v>
      </c>
    </row>
    <row r="10513" spans="1:7">
      <c r="A10513">
        <v>2022</v>
      </c>
      <c r="B10513">
        <v>13202</v>
      </c>
      <c r="C10513">
        <v>2</v>
      </c>
      <c r="D10513">
        <v>27340</v>
      </c>
      <c r="E10513" t="s">
        <v>132</v>
      </c>
      <c r="F10513">
        <v>493.54</v>
      </c>
      <c r="G10513">
        <v>493.54</v>
      </c>
    </row>
    <row r="10514" spans="1:7">
      <c r="A10514">
        <v>2022</v>
      </c>
      <c r="B10514">
        <v>13202</v>
      </c>
      <c r="C10514">
        <v>2</v>
      </c>
      <c r="D10514">
        <v>27345</v>
      </c>
      <c r="E10514" t="s">
        <v>132</v>
      </c>
      <c r="F10514">
        <v>640.28</v>
      </c>
      <c r="G10514">
        <v>640.28</v>
      </c>
    </row>
    <row r="10515" spans="1:7">
      <c r="A10515">
        <v>2022</v>
      </c>
      <c r="B10515">
        <v>13202</v>
      </c>
      <c r="C10515">
        <v>2</v>
      </c>
      <c r="D10515">
        <v>27347</v>
      </c>
      <c r="E10515" t="s">
        <v>132</v>
      </c>
      <c r="F10515">
        <v>693.37</v>
      </c>
      <c r="G10515">
        <v>693.37</v>
      </c>
    </row>
    <row r="10516" spans="1:7">
      <c r="A10516">
        <v>2022</v>
      </c>
      <c r="B10516">
        <v>13202</v>
      </c>
      <c r="C10516">
        <v>2</v>
      </c>
      <c r="D10516">
        <v>27350</v>
      </c>
      <c r="E10516" t="s">
        <v>132</v>
      </c>
      <c r="F10516">
        <v>863.19</v>
      </c>
      <c r="G10516">
        <v>863.19</v>
      </c>
    </row>
    <row r="10517" spans="1:7">
      <c r="A10517">
        <v>2022</v>
      </c>
      <c r="B10517">
        <v>13202</v>
      </c>
      <c r="C10517">
        <v>2</v>
      </c>
      <c r="D10517">
        <v>27355</v>
      </c>
      <c r="E10517" t="s">
        <v>132</v>
      </c>
      <c r="F10517">
        <v>803.53</v>
      </c>
      <c r="G10517">
        <v>803.53</v>
      </c>
    </row>
    <row r="10518" spans="1:7">
      <c r="A10518">
        <v>2022</v>
      </c>
      <c r="B10518">
        <v>13202</v>
      </c>
      <c r="C10518">
        <v>2</v>
      </c>
      <c r="D10518">
        <v>27356</v>
      </c>
      <c r="E10518" t="s">
        <v>132</v>
      </c>
      <c r="F10518">
        <v>976.95</v>
      </c>
      <c r="G10518">
        <v>976.95</v>
      </c>
    </row>
    <row r="10519" spans="1:7">
      <c r="A10519">
        <v>2022</v>
      </c>
      <c r="B10519">
        <v>13202</v>
      </c>
      <c r="C10519">
        <v>2</v>
      </c>
      <c r="D10519">
        <v>27357</v>
      </c>
      <c r="E10519" t="s">
        <v>132</v>
      </c>
      <c r="F10519">
        <v>1082.99</v>
      </c>
      <c r="G10519">
        <v>1082.99</v>
      </c>
    </row>
    <row r="10520" spans="1:7">
      <c r="A10520">
        <v>2022</v>
      </c>
      <c r="B10520">
        <v>13202</v>
      </c>
      <c r="C10520">
        <v>2</v>
      </c>
      <c r="D10520">
        <v>27358</v>
      </c>
      <c r="E10520" t="s">
        <v>132</v>
      </c>
      <c r="F10520">
        <v>364.43</v>
      </c>
      <c r="G10520">
        <v>364.43</v>
      </c>
    </row>
    <row r="10521" spans="1:7">
      <c r="A10521">
        <v>2022</v>
      </c>
      <c r="B10521">
        <v>13202</v>
      </c>
      <c r="C10521">
        <v>2</v>
      </c>
      <c r="D10521">
        <v>27360</v>
      </c>
      <c r="E10521" t="s">
        <v>132</v>
      </c>
      <c r="F10521">
        <v>1194.42</v>
      </c>
      <c r="G10521">
        <v>1194.42</v>
      </c>
    </row>
    <row r="10522" spans="1:7">
      <c r="A10522">
        <v>2022</v>
      </c>
      <c r="B10522">
        <v>13202</v>
      </c>
      <c r="C10522">
        <v>2</v>
      </c>
      <c r="D10522">
        <v>27364</v>
      </c>
      <c r="E10522" t="s">
        <v>132</v>
      </c>
      <c r="F10522">
        <v>2087.31</v>
      </c>
      <c r="G10522">
        <v>2087.31</v>
      </c>
    </row>
    <row r="10523" spans="1:7">
      <c r="A10523">
        <v>2022</v>
      </c>
      <c r="B10523">
        <v>13202</v>
      </c>
      <c r="C10523">
        <v>2</v>
      </c>
      <c r="D10523">
        <v>27365</v>
      </c>
      <c r="E10523" t="s">
        <v>132</v>
      </c>
      <c r="F10523">
        <v>2710.83</v>
      </c>
      <c r="G10523">
        <v>2710.83</v>
      </c>
    </row>
    <row r="10524" spans="1:7">
      <c r="A10524">
        <v>2022</v>
      </c>
      <c r="B10524">
        <v>13202</v>
      </c>
      <c r="C10524">
        <v>2</v>
      </c>
      <c r="D10524">
        <v>27369</v>
      </c>
      <c r="E10524" t="s">
        <v>132</v>
      </c>
      <c r="F10524">
        <v>225.14</v>
      </c>
      <c r="G10524">
        <v>49.92</v>
      </c>
    </row>
    <row r="10525" spans="1:7">
      <c r="A10525">
        <v>2022</v>
      </c>
      <c r="B10525">
        <v>13202</v>
      </c>
      <c r="C10525">
        <v>2</v>
      </c>
      <c r="D10525">
        <v>27372</v>
      </c>
      <c r="E10525" t="s">
        <v>132</v>
      </c>
      <c r="F10525">
        <v>778.32</v>
      </c>
      <c r="G10525">
        <v>529.89</v>
      </c>
    </row>
    <row r="10526" spans="1:7">
      <c r="A10526">
        <v>2022</v>
      </c>
      <c r="B10526">
        <v>13202</v>
      </c>
      <c r="C10526">
        <v>2</v>
      </c>
      <c r="D10526">
        <v>27380</v>
      </c>
      <c r="E10526" t="s">
        <v>132</v>
      </c>
      <c r="F10526">
        <v>822.16</v>
      </c>
      <c r="G10526">
        <v>822.16</v>
      </c>
    </row>
    <row r="10527" spans="1:7">
      <c r="A10527">
        <v>2022</v>
      </c>
      <c r="B10527">
        <v>13202</v>
      </c>
      <c r="C10527">
        <v>2</v>
      </c>
      <c r="D10527">
        <v>27381</v>
      </c>
      <c r="E10527" t="s">
        <v>132</v>
      </c>
      <c r="F10527">
        <v>1085.04</v>
      </c>
      <c r="G10527">
        <v>1085.04</v>
      </c>
    </row>
    <row r="10528" spans="1:7">
      <c r="A10528">
        <v>2022</v>
      </c>
      <c r="B10528">
        <v>13202</v>
      </c>
      <c r="C10528">
        <v>2</v>
      </c>
      <c r="D10528">
        <v>27385</v>
      </c>
      <c r="E10528" t="s">
        <v>132</v>
      </c>
      <c r="F10528">
        <v>799.4</v>
      </c>
      <c r="G10528">
        <v>799.4</v>
      </c>
    </row>
    <row r="10529" spans="1:7">
      <c r="A10529">
        <v>2022</v>
      </c>
      <c r="B10529">
        <v>13202</v>
      </c>
      <c r="C10529">
        <v>2</v>
      </c>
      <c r="D10529">
        <v>27386</v>
      </c>
      <c r="E10529" t="s">
        <v>132</v>
      </c>
      <c r="F10529">
        <v>1131.98</v>
      </c>
      <c r="G10529">
        <v>1131.98</v>
      </c>
    </row>
    <row r="10530" spans="1:7">
      <c r="A10530">
        <v>2022</v>
      </c>
      <c r="B10530">
        <v>13202</v>
      </c>
      <c r="C10530">
        <v>2</v>
      </c>
      <c r="D10530">
        <v>27390</v>
      </c>
      <c r="E10530" t="s">
        <v>132</v>
      </c>
      <c r="F10530">
        <v>591.42999999999995</v>
      </c>
      <c r="G10530">
        <v>591.42999999999995</v>
      </c>
    </row>
    <row r="10531" spans="1:7">
      <c r="A10531">
        <v>2022</v>
      </c>
      <c r="B10531">
        <v>13202</v>
      </c>
      <c r="C10531">
        <v>2</v>
      </c>
      <c r="D10531">
        <v>27391</v>
      </c>
      <c r="E10531" t="s">
        <v>132</v>
      </c>
      <c r="F10531">
        <v>728.86</v>
      </c>
      <c r="G10531">
        <v>728.86</v>
      </c>
    </row>
    <row r="10532" spans="1:7">
      <c r="A10532">
        <v>2022</v>
      </c>
      <c r="B10532">
        <v>13202</v>
      </c>
      <c r="C10532">
        <v>2</v>
      </c>
      <c r="D10532">
        <v>27392</v>
      </c>
      <c r="E10532" t="s">
        <v>132</v>
      </c>
      <c r="F10532">
        <v>942.24</v>
      </c>
      <c r="G10532">
        <v>942.24</v>
      </c>
    </row>
    <row r="10533" spans="1:7">
      <c r="A10533">
        <v>2022</v>
      </c>
      <c r="B10533">
        <v>13202</v>
      </c>
      <c r="C10533">
        <v>2</v>
      </c>
      <c r="D10533">
        <v>27393</v>
      </c>
      <c r="E10533" t="s">
        <v>132</v>
      </c>
      <c r="F10533">
        <v>660.6</v>
      </c>
      <c r="G10533">
        <v>660.6</v>
      </c>
    </row>
    <row r="10534" spans="1:7">
      <c r="A10534">
        <v>2022</v>
      </c>
      <c r="B10534">
        <v>13202</v>
      </c>
      <c r="C10534">
        <v>2</v>
      </c>
      <c r="D10534">
        <v>27394</v>
      </c>
      <c r="E10534" t="s">
        <v>132</v>
      </c>
      <c r="F10534">
        <v>865.37</v>
      </c>
      <c r="G10534">
        <v>865.37</v>
      </c>
    </row>
    <row r="10535" spans="1:7">
      <c r="A10535">
        <v>2022</v>
      </c>
      <c r="B10535">
        <v>13202</v>
      </c>
      <c r="C10535">
        <v>2</v>
      </c>
      <c r="D10535">
        <v>27395</v>
      </c>
      <c r="E10535" t="s">
        <v>132</v>
      </c>
      <c r="F10535">
        <v>1163.6400000000001</v>
      </c>
      <c r="G10535">
        <v>1163.6400000000001</v>
      </c>
    </row>
    <row r="10536" spans="1:7">
      <c r="A10536">
        <v>2022</v>
      </c>
      <c r="B10536">
        <v>13202</v>
      </c>
      <c r="C10536">
        <v>2</v>
      </c>
      <c r="D10536">
        <v>27396</v>
      </c>
      <c r="E10536" t="s">
        <v>132</v>
      </c>
      <c r="F10536">
        <v>816.93</v>
      </c>
      <c r="G10536">
        <v>816.93</v>
      </c>
    </row>
    <row r="10537" spans="1:7">
      <c r="A10537">
        <v>2022</v>
      </c>
      <c r="B10537">
        <v>13202</v>
      </c>
      <c r="C10537">
        <v>2</v>
      </c>
      <c r="D10537">
        <v>27397</v>
      </c>
      <c r="E10537" t="s">
        <v>132</v>
      </c>
      <c r="F10537">
        <v>1207.32</v>
      </c>
      <c r="G10537">
        <v>1207.32</v>
      </c>
    </row>
    <row r="10538" spans="1:7">
      <c r="A10538">
        <v>2022</v>
      </c>
      <c r="B10538">
        <v>13202</v>
      </c>
      <c r="C10538">
        <v>2</v>
      </c>
      <c r="D10538">
        <v>27400</v>
      </c>
      <c r="E10538" t="s">
        <v>132</v>
      </c>
      <c r="F10538">
        <v>920.36</v>
      </c>
      <c r="G10538">
        <v>920.36</v>
      </c>
    </row>
    <row r="10539" spans="1:7">
      <c r="A10539">
        <v>2022</v>
      </c>
      <c r="B10539">
        <v>13202</v>
      </c>
      <c r="C10539">
        <v>2</v>
      </c>
      <c r="D10539">
        <v>27403</v>
      </c>
      <c r="E10539" t="s">
        <v>132</v>
      </c>
      <c r="F10539">
        <v>850.65</v>
      </c>
      <c r="G10539">
        <v>850.65</v>
      </c>
    </row>
    <row r="10540" spans="1:7">
      <c r="A10540">
        <v>2022</v>
      </c>
      <c r="B10540">
        <v>13202</v>
      </c>
      <c r="C10540">
        <v>2</v>
      </c>
      <c r="D10540">
        <v>27405</v>
      </c>
      <c r="E10540" t="s">
        <v>132</v>
      </c>
      <c r="F10540">
        <v>892.13</v>
      </c>
      <c r="G10540">
        <v>892.13</v>
      </c>
    </row>
    <row r="10541" spans="1:7">
      <c r="A10541">
        <v>2022</v>
      </c>
      <c r="B10541">
        <v>13202</v>
      </c>
      <c r="C10541">
        <v>2</v>
      </c>
      <c r="D10541">
        <v>27407</v>
      </c>
      <c r="E10541" t="s">
        <v>132</v>
      </c>
      <c r="F10541">
        <v>1052.43</v>
      </c>
      <c r="G10541">
        <v>1052.43</v>
      </c>
    </row>
    <row r="10542" spans="1:7">
      <c r="A10542">
        <v>2022</v>
      </c>
      <c r="B10542">
        <v>13202</v>
      </c>
      <c r="C10542">
        <v>2</v>
      </c>
      <c r="D10542">
        <v>27409</v>
      </c>
      <c r="E10542" t="s">
        <v>132</v>
      </c>
      <c r="F10542">
        <v>1278.0899999999999</v>
      </c>
      <c r="G10542">
        <v>1278.0899999999999</v>
      </c>
    </row>
    <row r="10543" spans="1:7">
      <c r="A10543">
        <v>2022</v>
      </c>
      <c r="B10543">
        <v>13202</v>
      </c>
      <c r="C10543">
        <v>2</v>
      </c>
      <c r="D10543">
        <v>27412</v>
      </c>
      <c r="E10543" t="s">
        <v>132</v>
      </c>
      <c r="F10543">
        <v>2174.0300000000002</v>
      </c>
      <c r="G10543">
        <v>2174.0300000000002</v>
      </c>
    </row>
    <row r="10544" spans="1:7">
      <c r="A10544">
        <v>2022</v>
      </c>
      <c r="B10544">
        <v>13202</v>
      </c>
      <c r="C10544">
        <v>2</v>
      </c>
      <c r="D10544">
        <v>27415</v>
      </c>
      <c r="E10544" t="s">
        <v>132</v>
      </c>
      <c r="F10544">
        <v>1809.23</v>
      </c>
      <c r="G10544">
        <v>1809.23</v>
      </c>
    </row>
    <row r="10545" spans="1:7">
      <c r="A10545">
        <v>2022</v>
      </c>
      <c r="B10545">
        <v>13202</v>
      </c>
      <c r="C10545">
        <v>2</v>
      </c>
      <c r="D10545">
        <v>27416</v>
      </c>
      <c r="E10545" t="s">
        <v>132</v>
      </c>
      <c r="F10545">
        <v>1295.69</v>
      </c>
      <c r="G10545">
        <v>1295.69</v>
      </c>
    </row>
    <row r="10546" spans="1:7">
      <c r="A10546">
        <v>2022</v>
      </c>
      <c r="B10546">
        <v>13202</v>
      </c>
      <c r="C10546">
        <v>2</v>
      </c>
      <c r="D10546">
        <v>27418</v>
      </c>
      <c r="E10546" t="s">
        <v>132</v>
      </c>
      <c r="F10546">
        <v>1094.26</v>
      </c>
      <c r="G10546">
        <v>1094.26</v>
      </c>
    </row>
    <row r="10547" spans="1:7">
      <c r="A10547">
        <v>2022</v>
      </c>
      <c r="B10547">
        <v>13202</v>
      </c>
      <c r="C10547">
        <v>2</v>
      </c>
      <c r="D10547">
        <v>27420</v>
      </c>
      <c r="E10547" t="s">
        <v>132</v>
      </c>
      <c r="F10547">
        <v>977.34</v>
      </c>
      <c r="G10547">
        <v>977.34</v>
      </c>
    </row>
    <row r="10548" spans="1:7">
      <c r="A10548">
        <v>2022</v>
      </c>
      <c r="B10548">
        <v>13202</v>
      </c>
      <c r="C10548">
        <v>2</v>
      </c>
      <c r="D10548">
        <v>27422</v>
      </c>
      <c r="E10548" t="s">
        <v>132</v>
      </c>
      <c r="F10548">
        <v>978.07</v>
      </c>
      <c r="G10548">
        <v>978.07</v>
      </c>
    </row>
    <row r="10549" spans="1:7">
      <c r="A10549">
        <v>2022</v>
      </c>
      <c r="B10549">
        <v>13202</v>
      </c>
      <c r="C10549">
        <v>2</v>
      </c>
      <c r="D10549">
        <v>27424</v>
      </c>
      <c r="E10549" t="s">
        <v>132</v>
      </c>
      <c r="F10549">
        <v>990.53</v>
      </c>
      <c r="G10549">
        <v>990.53</v>
      </c>
    </row>
    <row r="10550" spans="1:7">
      <c r="A10550">
        <v>2022</v>
      </c>
      <c r="B10550">
        <v>13202</v>
      </c>
      <c r="C10550">
        <v>2</v>
      </c>
      <c r="D10550">
        <v>27425</v>
      </c>
      <c r="E10550" t="s">
        <v>132</v>
      </c>
      <c r="F10550">
        <v>596.26</v>
      </c>
      <c r="G10550">
        <v>596.26</v>
      </c>
    </row>
    <row r="10551" spans="1:7">
      <c r="A10551">
        <v>2022</v>
      </c>
      <c r="B10551">
        <v>13202</v>
      </c>
      <c r="C10551">
        <v>2</v>
      </c>
      <c r="D10551">
        <v>27427</v>
      </c>
      <c r="E10551" t="s">
        <v>132</v>
      </c>
      <c r="F10551">
        <v>935.31</v>
      </c>
      <c r="G10551">
        <v>935.31</v>
      </c>
    </row>
    <row r="10552" spans="1:7">
      <c r="A10552">
        <v>2022</v>
      </c>
      <c r="B10552">
        <v>13202</v>
      </c>
      <c r="C10552">
        <v>2</v>
      </c>
      <c r="D10552">
        <v>27428</v>
      </c>
      <c r="E10552" t="s">
        <v>132</v>
      </c>
      <c r="F10552">
        <v>1473.75</v>
      </c>
      <c r="G10552">
        <v>1473.75</v>
      </c>
    </row>
    <row r="10553" spans="1:7">
      <c r="A10553">
        <v>2022</v>
      </c>
      <c r="B10553">
        <v>13202</v>
      </c>
      <c r="C10553">
        <v>2</v>
      </c>
      <c r="D10553">
        <v>27429</v>
      </c>
      <c r="E10553" t="s">
        <v>132</v>
      </c>
      <c r="F10553">
        <v>1657.26</v>
      </c>
      <c r="G10553">
        <v>1657.26</v>
      </c>
    </row>
    <row r="10554" spans="1:7">
      <c r="A10554">
        <v>2022</v>
      </c>
      <c r="B10554">
        <v>13202</v>
      </c>
      <c r="C10554">
        <v>2</v>
      </c>
      <c r="D10554">
        <v>27430</v>
      </c>
      <c r="E10554" t="s">
        <v>132</v>
      </c>
      <c r="F10554">
        <v>980.42</v>
      </c>
      <c r="G10554">
        <v>980.42</v>
      </c>
    </row>
    <row r="10555" spans="1:7">
      <c r="A10555">
        <v>2022</v>
      </c>
      <c r="B10555">
        <v>13202</v>
      </c>
      <c r="C10555">
        <v>2</v>
      </c>
      <c r="D10555">
        <v>27435</v>
      </c>
      <c r="E10555" t="s">
        <v>132</v>
      </c>
      <c r="F10555">
        <v>1058.07</v>
      </c>
      <c r="G10555">
        <v>1058.07</v>
      </c>
    </row>
    <row r="10556" spans="1:7">
      <c r="A10556">
        <v>2022</v>
      </c>
      <c r="B10556">
        <v>13202</v>
      </c>
      <c r="C10556">
        <v>2</v>
      </c>
      <c r="D10556">
        <v>27437</v>
      </c>
      <c r="E10556" t="s">
        <v>132</v>
      </c>
      <c r="F10556">
        <v>870.87</v>
      </c>
      <c r="G10556">
        <v>870.87</v>
      </c>
    </row>
    <row r="10557" spans="1:7">
      <c r="A10557">
        <v>2022</v>
      </c>
      <c r="B10557">
        <v>13202</v>
      </c>
      <c r="C10557">
        <v>2</v>
      </c>
      <c r="D10557">
        <v>27438</v>
      </c>
      <c r="E10557" t="s">
        <v>132</v>
      </c>
      <c r="F10557">
        <v>1106.73</v>
      </c>
      <c r="G10557">
        <v>1106.73</v>
      </c>
    </row>
    <row r="10558" spans="1:7">
      <c r="A10558">
        <v>2022</v>
      </c>
      <c r="B10558">
        <v>13202</v>
      </c>
      <c r="C10558">
        <v>2</v>
      </c>
      <c r="D10558">
        <v>27440</v>
      </c>
      <c r="E10558" t="s">
        <v>132</v>
      </c>
      <c r="F10558">
        <v>1053.52</v>
      </c>
      <c r="G10558">
        <v>1053.52</v>
      </c>
    </row>
    <row r="10559" spans="1:7">
      <c r="A10559">
        <v>2022</v>
      </c>
      <c r="B10559">
        <v>13202</v>
      </c>
      <c r="C10559">
        <v>2</v>
      </c>
      <c r="D10559">
        <v>27441</v>
      </c>
      <c r="E10559" t="s">
        <v>132</v>
      </c>
      <c r="F10559">
        <v>1087.96</v>
      </c>
      <c r="G10559">
        <v>1087.96</v>
      </c>
    </row>
    <row r="10560" spans="1:7">
      <c r="A10560">
        <v>2022</v>
      </c>
      <c r="B10560">
        <v>13202</v>
      </c>
      <c r="C10560">
        <v>2</v>
      </c>
      <c r="D10560">
        <v>27442</v>
      </c>
      <c r="E10560" t="s">
        <v>132</v>
      </c>
      <c r="F10560">
        <v>1149.99</v>
      </c>
      <c r="G10560">
        <v>1149.99</v>
      </c>
    </row>
    <row r="10561" spans="1:7">
      <c r="A10561">
        <v>2022</v>
      </c>
      <c r="B10561">
        <v>13202</v>
      </c>
      <c r="C10561">
        <v>2</v>
      </c>
      <c r="D10561">
        <v>27443</v>
      </c>
      <c r="E10561" t="s">
        <v>132</v>
      </c>
      <c r="F10561">
        <v>1077.49</v>
      </c>
      <c r="G10561">
        <v>1077.49</v>
      </c>
    </row>
    <row r="10562" spans="1:7">
      <c r="A10562">
        <v>2022</v>
      </c>
      <c r="B10562">
        <v>13202</v>
      </c>
      <c r="C10562">
        <v>2</v>
      </c>
      <c r="D10562">
        <v>27445</v>
      </c>
      <c r="E10562" t="s">
        <v>132</v>
      </c>
      <c r="F10562">
        <v>1654.8</v>
      </c>
      <c r="G10562">
        <v>1654.8</v>
      </c>
    </row>
    <row r="10563" spans="1:7">
      <c r="A10563">
        <v>2022</v>
      </c>
      <c r="B10563">
        <v>13202</v>
      </c>
      <c r="C10563">
        <v>2</v>
      </c>
      <c r="D10563">
        <v>27446</v>
      </c>
      <c r="E10563" t="s">
        <v>132</v>
      </c>
      <c r="F10563">
        <v>1522.26</v>
      </c>
      <c r="G10563">
        <v>1522.26</v>
      </c>
    </row>
    <row r="10564" spans="1:7">
      <c r="A10564">
        <v>2022</v>
      </c>
      <c r="B10564">
        <v>13202</v>
      </c>
      <c r="C10564">
        <v>2</v>
      </c>
      <c r="D10564">
        <v>27447</v>
      </c>
      <c r="E10564" t="s">
        <v>132</v>
      </c>
      <c r="F10564">
        <v>1692.12</v>
      </c>
      <c r="G10564">
        <v>1692.12</v>
      </c>
    </row>
    <row r="10565" spans="1:7">
      <c r="A10565">
        <v>2022</v>
      </c>
      <c r="B10565">
        <v>13202</v>
      </c>
      <c r="C10565">
        <v>2</v>
      </c>
      <c r="D10565">
        <v>27448</v>
      </c>
      <c r="E10565" t="s">
        <v>132</v>
      </c>
      <c r="F10565">
        <v>1067.8599999999999</v>
      </c>
      <c r="G10565">
        <v>1067.8599999999999</v>
      </c>
    </row>
    <row r="10566" spans="1:7">
      <c r="A10566">
        <v>2022</v>
      </c>
      <c r="B10566">
        <v>13202</v>
      </c>
      <c r="C10566">
        <v>2</v>
      </c>
      <c r="D10566">
        <v>27450</v>
      </c>
      <c r="E10566" t="s">
        <v>132</v>
      </c>
      <c r="F10566">
        <v>1334.25</v>
      </c>
      <c r="G10566">
        <v>1334.25</v>
      </c>
    </row>
    <row r="10567" spans="1:7">
      <c r="A10567">
        <v>2022</v>
      </c>
      <c r="B10567">
        <v>13202</v>
      </c>
      <c r="C10567">
        <v>2</v>
      </c>
      <c r="D10567">
        <v>27454</v>
      </c>
      <c r="E10567" t="s">
        <v>132</v>
      </c>
      <c r="F10567">
        <v>1706.58</v>
      </c>
      <c r="G10567">
        <v>1706.58</v>
      </c>
    </row>
    <row r="10568" spans="1:7">
      <c r="A10568">
        <v>2022</v>
      </c>
      <c r="B10568">
        <v>13202</v>
      </c>
      <c r="C10568">
        <v>2</v>
      </c>
      <c r="D10568">
        <v>27455</v>
      </c>
      <c r="E10568" t="s">
        <v>132</v>
      </c>
      <c r="F10568">
        <v>1271.1500000000001</v>
      </c>
      <c r="G10568">
        <v>1271.1500000000001</v>
      </c>
    </row>
    <row r="10569" spans="1:7">
      <c r="A10569">
        <v>2022</v>
      </c>
      <c r="B10569">
        <v>13202</v>
      </c>
      <c r="C10569">
        <v>2</v>
      </c>
      <c r="D10569">
        <v>27457</v>
      </c>
      <c r="E10569" t="s">
        <v>132</v>
      </c>
      <c r="F10569">
        <v>1270.82</v>
      </c>
      <c r="G10569">
        <v>1270.82</v>
      </c>
    </row>
    <row r="10570" spans="1:7">
      <c r="A10570">
        <v>2022</v>
      </c>
      <c r="B10570">
        <v>13202</v>
      </c>
      <c r="C10570">
        <v>2</v>
      </c>
      <c r="D10570">
        <v>27465</v>
      </c>
      <c r="E10570" t="s">
        <v>132</v>
      </c>
      <c r="F10570">
        <v>1648.15</v>
      </c>
      <c r="G10570">
        <v>1648.15</v>
      </c>
    </row>
    <row r="10571" spans="1:7">
      <c r="A10571">
        <v>2022</v>
      </c>
      <c r="B10571">
        <v>13202</v>
      </c>
      <c r="C10571">
        <v>2</v>
      </c>
      <c r="D10571">
        <v>27466</v>
      </c>
      <c r="E10571" t="s">
        <v>132</v>
      </c>
      <c r="F10571">
        <v>1563.61</v>
      </c>
      <c r="G10571">
        <v>1563.61</v>
      </c>
    </row>
    <row r="10572" spans="1:7">
      <c r="A10572">
        <v>2022</v>
      </c>
      <c r="B10572">
        <v>13202</v>
      </c>
      <c r="C10572">
        <v>2</v>
      </c>
      <c r="D10572">
        <v>27468</v>
      </c>
      <c r="E10572" t="s">
        <v>132</v>
      </c>
      <c r="F10572">
        <v>1770.9</v>
      </c>
      <c r="G10572">
        <v>1770.9</v>
      </c>
    </row>
    <row r="10573" spans="1:7">
      <c r="A10573">
        <v>2022</v>
      </c>
      <c r="B10573">
        <v>13202</v>
      </c>
      <c r="C10573">
        <v>2</v>
      </c>
      <c r="D10573">
        <v>27470</v>
      </c>
      <c r="E10573" t="s">
        <v>132</v>
      </c>
      <c r="F10573">
        <v>1555.65</v>
      </c>
      <c r="G10573">
        <v>1555.65</v>
      </c>
    </row>
    <row r="10574" spans="1:7">
      <c r="A10574">
        <v>2022</v>
      </c>
      <c r="B10574">
        <v>13202</v>
      </c>
      <c r="C10574">
        <v>2</v>
      </c>
      <c r="D10574">
        <v>27472</v>
      </c>
      <c r="E10574" t="s">
        <v>132</v>
      </c>
      <c r="F10574">
        <v>1667.31</v>
      </c>
      <c r="G10574">
        <v>1667.31</v>
      </c>
    </row>
    <row r="10575" spans="1:7">
      <c r="A10575">
        <v>2022</v>
      </c>
      <c r="B10575">
        <v>13202</v>
      </c>
      <c r="C10575">
        <v>2</v>
      </c>
      <c r="D10575">
        <v>27475</v>
      </c>
      <c r="E10575" t="s">
        <v>132</v>
      </c>
      <c r="F10575">
        <v>877.06</v>
      </c>
      <c r="G10575">
        <v>877.06</v>
      </c>
    </row>
    <row r="10576" spans="1:7">
      <c r="A10576">
        <v>2022</v>
      </c>
      <c r="B10576">
        <v>13202</v>
      </c>
      <c r="C10576">
        <v>2</v>
      </c>
      <c r="D10576">
        <v>27477</v>
      </c>
      <c r="E10576" t="s">
        <v>132</v>
      </c>
      <c r="F10576">
        <v>970.05</v>
      </c>
      <c r="G10576">
        <v>970.05</v>
      </c>
    </row>
    <row r="10577" spans="1:7">
      <c r="A10577">
        <v>2022</v>
      </c>
      <c r="B10577">
        <v>13202</v>
      </c>
      <c r="C10577">
        <v>2</v>
      </c>
      <c r="D10577">
        <v>27479</v>
      </c>
      <c r="E10577" t="s">
        <v>132</v>
      </c>
      <c r="F10577">
        <v>1213.52</v>
      </c>
      <c r="G10577">
        <v>1213.52</v>
      </c>
    </row>
    <row r="10578" spans="1:7">
      <c r="A10578">
        <v>2022</v>
      </c>
      <c r="B10578">
        <v>13202</v>
      </c>
      <c r="C10578">
        <v>2</v>
      </c>
      <c r="D10578">
        <v>27485</v>
      </c>
      <c r="E10578" t="s">
        <v>132</v>
      </c>
      <c r="F10578">
        <v>887.52</v>
      </c>
      <c r="G10578">
        <v>887.52</v>
      </c>
    </row>
    <row r="10579" spans="1:7">
      <c r="A10579">
        <v>2022</v>
      </c>
      <c r="B10579">
        <v>13202</v>
      </c>
      <c r="C10579">
        <v>2</v>
      </c>
      <c r="D10579">
        <v>27486</v>
      </c>
      <c r="E10579" t="s">
        <v>132</v>
      </c>
      <c r="F10579">
        <v>1850.7</v>
      </c>
      <c r="G10579">
        <v>1850.7</v>
      </c>
    </row>
    <row r="10580" spans="1:7">
      <c r="A10580">
        <v>2022</v>
      </c>
      <c r="B10580">
        <v>13202</v>
      </c>
      <c r="C10580">
        <v>2</v>
      </c>
      <c r="D10580">
        <v>27487</v>
      </c>
      <c r="E10580" t="s">
        <v>132</v>
      </c>
      <c r="F10580">
        <v>2312.9899999999998</v>
      </c>
      <c r="G10580">
        <v>2312.9899999999998</v>
      </c>
    </row>
    <row r="10581" spans="1:7">
      <c r="A10581">
        <v>2022</v>
      </c>
      <c r="B10581">
        <v>13202</v>
      </c>
      <c r="C10581">
        <v>2</v>
      </c>
      <c r="D10581">
        <v>27488</v>
      </c>
      <c r="E10581" t="s">
        <v>132</v>
      </c>
      <c r="F10581">
        <v>1581.98</v>
      </c>
      <c r="G10581">
        <v>1581.98</v>
      </c>
    </row>
    <row r="10582" spans="1:7">
      <c r="A10582">
        <v>2022</v>
      </c>
      <c r="B10582">
        <v>13202</v>
      </c>
      <c r="C10582">
        <v>2</v>
      </c>
      <c r="D10582">
        <v>27495</v>
      </c>
      <c r="E10582" t="s">
        <v>132</v>
      </c>
      <c r="F10582">
        <v>1491.3</v>
      </c>
      <c r="G10582">
        <v>1491.3</v>
      </c>
    </row>
    <row r="10583" spans="1:7">
      <c r="A10583">
        <v>2022</v>
      </c>
      <c r="B10583">
        <v>13202</v>
      </c>
      <c r="C10583">
        <v>2</v>
      </c>
      <c r="D10583">
        <v>27496</v>
      </c>
      <c r="E10583" t="s">
        <v>132</v>
      </c>
      <c r="F10583">
        <v>722.96</v>
      </c>
      <c r="G10583">
        <v>722.96</v>
      </c>
    </row>
    <row r="10584" spans="1:7">
      <c r="A10584">
        <v>2022</v>
      </c>
      <c r="B10584">
        <v>13202</v>
      </c>
      <c r="C10584">
        <v>2</v>
      </c>
      <c r="D10584">
        <v>27497</v>
      </c>
      <c r="E10584" t="s">
        <v>132</v>
      </c>
      <c r="F10584">
        <v>767.73</v>
      </c>
      <c r="G10584">
        <v>767.73</v>
      </c>
    </row>
    <row r="10585" spans="1:7">
      <c r="A10585">
        <v>2022</v>
      </c>
      <c r="B10585">
        <v>13202</v>
      </c>
      <c r="C10585">
        <v>2</v>
      </c>
      <c r="D10585">
        <v>27498</v>
      </c>
      <c r="E10585" t="s">
        <v>132</v>
      </c>
      <c r="F10585">
        <v>867.17</v>
      </c>
      <c r="G10585">
        <v>867.17</v>
      </c>
    </row>
    <row r="10586" spans="1:7">
      <c r="A10586">
        <v>2022</v>
      </c>
      <c r="B10586">
        <v>13202</v>
      </c>
      <c r="C10586">
        <v>2</v>
      </c>
      <c r="D10586">
        <v>27499</v>
      </c>
      <c r="E10586" t="s">
        <v>132</v>
      </c>
      <c r="F10586">
        <v>926.09</v>
      </c>
      <c r="G10586">
        <v>926.09</v>
      </c>
    </row>
    <row r="10587" spans="1:7">
      <c r="A10587">
        <v>2022</v>
      </c>
      <c r="B10587">
        <v>13202</v>
      </c>
      <c r="C10587">
        <v>2</v>
      </c>
      <c r="D10587">
        <v>27500</v>
      </c>
      <c r="E10587" t="s">
        <v>132</v>
      </c>
      <c r="F10587">
        <v>687.08</v>
      </c>
      <c r="G10587">
        <v>633.75</v>
      </c>
    </row>
    <row r="10588" spans="1:7">
      <c r="A10588">
        <v>2022</v>
      </c>
      <c r="B10588">
        <v>13202</v>
      </c>
      <c r="C10588">
        <v>2</v>
      </c>
      <c r="D10588">
        <v>27501</v>
      </c>
      <c r="E10588" t="s">
        <v>132</v>
      </c>
      <c r="F10588">
        <v>670.1</v>
      </c>
      <c r="G10588">
        <v>657.82</v>
      </c>
    </row>
    <row r="10589" spans="1:7">
      <c r="A10589">
        <v>2022</v>
      </c>
      <c r="B10589">
        <v>13202</v>
      </c>
      <c r="C10589">
        <v>2</v>
      </c>
      <c r="D10589">
        <v>27502</v>
      </c>
      <c r="E10589" t="s">
        <v>132</v>
      </c>
      <c r="F10589">
        <v>1006.18</v>
      </c>
      <c r="G10589">
        <v>1006.18</v>
      </c>
    </row>
    <row r="10590" spans="1:7">
      <c r="A10590">
        <v>2022</v>
      </c>
      <c r="B10590">
        <v>13202</v>
      </c>
      <c r="C10590">
        <v>2</v>
      </c>
      <c r="D10590">
        <v>27503</v>
      </c>
      <c r="E10590" t="s">
        <v>132</v>
      </c>
      <c r="F10590">
        <v>1054.6300000000001</v>
      </c>
      <c r="G10590">
        <v>1054.6300000000001</v>
      </c>
    </row>
    <row r="10591" spans="1:7">
      <c r="A10591">
        <v>2022</v>
      </c>
      <c r="B10591">
        <v>13202</v>
      </c>
      <c r="C10591">
        <v>2</v>
      </c>
      <c r="D10591">
        <v>27506</v>
      </c>
      <c r="E10591" t="s">
        <v>132</v>
      </c>
      <c r="F10591">
        <v>1761.22</v>
      </c>
      <c r="G10591">
        <v>1761.22</v>
      </c>
    </row>
    <row r="10592" spans="1:7">
      <c r="A10592">
        <v>2022</v>
      </c>
      <c r="B10592">
        <v>13202</v>
      </c>
      <c r="C10592">
        <v>2</v>
      </c>
      <c r="D10592">
        <v>27507</v>
      </c>
      <c r="E10592" t="s">
        <v>132</v>
      </c>
      <c r="F10592">
        <v>1278.8499999999999</v>
      </c>
      <c r="G10592">
        <v>1278.8499999999999</v>
      </c>
    </row>
    <row r="10593" spans="1:7">
      <c r="A10593">
        <v>2022</v>
      </c>
      <c r="B10593">
        <v>13202</v>
      </c>
      <c r="C10593">
        <v>2</v>
      </c>
      <c r="D10593">
        <v>27508</v>
      </c>
      <c r="E10593" t="s">
        <v>132</v>
      </c>
      <c r="F10593">
        <v>692.59</v>
      </c>
      <c r="G10593">
        <v>657.89</v>
      </c>
    </row>
    <row r="10594" spans="1:7">
      <c r="A10594">
        <v>2022</v>
      </c>
      <c r="B10594">
        <v>13202</v>
      </c>
      <c r="C10594">
        <v>2</v>
      </c>
      <c r="D10594">
        <v>27509</v>
      </c>
      <c r="E10594" t="s">
        <v>132</v>
      </c>
      <c r="F10594">
        <v>892.91</v>
      </c>
      <c r="G10594">
        <v>892.91</v>
      </c>
    </row>
    <row r="10595" spans="1:7">
      <c r="A10595">
        <v>2022</v>
      </c>
      <c r="B10595">
        <v>13202</v>
      </c>
      <c r="C10595">
        <v>2</v>
      </c>
      <c r="D10595">
        <v>27510</v>
      </c>
      <c r="E10595" t="s">
        <v>132</v>
      </c>
      <c r="F10595">
        <v>897.6</v>
      </c>
      <c r="G10595">
        <v>897.6</v>
      </c>
    </row>
    <row r="10596" spans="1:7">
      <c r="A10596">
        <v>2022</v>
      </c>
      <c r="B10596">
        <v>13202</v>
      </c>
      <c r="C10596">
        <v>2</v>
      </c>
      <c r="D10596">
        <v>27511</v>
      </c>
      <c r="E10596" t="s">
        <v>132</v>
      </c>
      <c r="F10596">
        <v>1314.3</v>
      </c>
      <c r="G10596">
        <v>1314.3</v>
      </c>
    </row>
    <row r="10597" spans="1:7">
      <c r="A10597">
        <v>2022</v>
      </c>
      <c r="B10597">
        <v>13202</v>
      </c>
      <c r="C10597">
        <v>2</v>
      </c>
      <c r="D10597">
        <v>27513</v>
      </c>
      <c r="E10597" t="s">
        <v>132</v>
      </c>
      <c r="F10597">
        <v>1634.9</v>
      </c>
      <c r="G10597">
        <v>1634.9</v>
      </c>
    </row>
    <row r="10598" spans="1:7">
      <c r="A10598">
        <v>2022</v>
      </c>
      <c r="B10598">
        <v>13202</v>
      </c>
      <c r="C10598">
        <v>2</v>
      </c>
      <c r="D10598">
        <v>27514</v>
      </c>
      <c r="E10598" t="s">
        <v>132</v>
      </c>
      <c r="F10598">
        <v>1276.42</v>
      </c>
      <c r="G10598">
        <v>1276.42</v>
      </c>
    </row>
    <row r="10599" spans="1:7">
      <c r="A10599">
        <v>2022</v>
      </c>
      <c r="B10599">
        <v>13202</v>
      </c>
      <c r="C10599">
        <v>2</v>
      </c>
      <c r="D10599">
        <v>27516</v>
      </c>
      <c r="E10599" t="s">
        <v>132</v>
      </c>
      <c r="F10599">
        <v>682.84</v>
      </c>
      <c r="G10599">
        <v>639.66999999999996</v>
      </c>
    </row>
    <row r="10600" spans="1:7">
      <c r="A10600">
        <v>2022</v>
      </c>
      <c r="B10600">
        <v>13202</v>
      </c>
      <c r="C10600">
        <v>2</v>
      </c>
      <c r="D10600">
        <v>27517</v>
      </c>
      <c r="E10600" t="s">
        <v>132</v>
      </c>
      <c r="F10600">
        <v>908.66</v>
      </c>
      <c r="G10600">
        <v>908.66</v>
      </c>
    </row>
    <row r="10601" spans="1:7">
      <c r="A10601">
        <v>2022</v>
      </c>
      <c r="B10601">
        <v>13202</v>
      </c>
      <c r="C10601">
        <v>2</v>
      </c>
      <c r="D10601">
        <v>27519</v>
      </c>
      <c r="E10601" t="s">
        <v>132</v>
      </c>
      <c r="F10601">
        <v>1177.93</v>
      </c>
      <c r="G10601">
        <v>1177.93</v>
      </c>
    </row>
    <row r="10602" spans="1:7">
      <c r="A10602">
        <v>2022</v>
      </c>
      <c r="B10602">
        <v>13202</v>
      </c>
      <c r="C10602">
        <v>2</v>
      </c>
      <c r="D10602">
        <v>27520</v>
      </c>
      <c r="E10602" t="s">
        <v>132</v>
      </c>
      <c r="F10602">
        <v>426.86</v>
      </c>
      <c r="G10602">
        <v>395.54</v>
      </c>
    </row>
    <row r="10603" spans="1:7">
      <c r="A10603">
        <v>2022</v>
      </c>
      <c r="B10603">
        <v>13202</v>
      </c>
      <c r="C10603">
        <v>2</v>
      </c>
      <c r="D10603">
        <v>27524</v>
      </c>
      <c r="E10603" t="s">
        <v>132</v>
      </c>
      <c r="F10603">
        <v>993.79</v>
      </c>
      <c r="G10603">
        <v>993.79</v>
      </c>
    </row>
    <row r="10604" spans="1:7">
      <c r="A10604">
        <v>2022</v>
      </c>
      <c r="B10604">
        <v>13202</v>
      </c>
      <c r="C10604">
        <v>2</v>
      </c>
      <c r="D10604">
        <v>27530</v>
      </c>
      <c r="E10604" t="s">
        <v>132</v>
      </c>
      <c r="F10604">
        <v>404.17</v>
      </c>
      <c r="G10604">
        <v>380.47</v>
      </c>
    </row>
    <row r="10605" spans="1:7">
      <c r="A10605">
        <v>2022</v>
      </c>
      <c r="B10605">
        <v>13202</v>
      </c>
      <c r="C10605">
        <v>2</v>
      </c>
      <c r="D10605">
        <v>27532</v>
      </c>
      <c r="E10605" t="s">
        <v>132</v>
      </c>
      <c r="F10605">
        <v>818.1</v>
      </c>
      <c r="G10605">
        <v>765.19</v>
      </c>
    </row>
    <row r="10606" spans="1:7">
      <c r="A10606">
        <v>2022</v>
      </c>
      <c r="B10606">
        <v>13202</v>
      </c>
      <c r="C10606">
        <v>2</v>
      </c>
      <c r="D10606">
        <v>27535</v>
      </c>
      <c r="E10606" t="s">
        <v>132</v>
      </c>
      <c r="F10606">
        <v>1184.1500000000001</v>
      </c>
      <c r="G10606">
        <v>1184.1500000000001</v>
      </c>
    </row>
    <row r="10607" spans="1:7">
      <c r="A10607">
        <v>2022</v>
      </c>
      <c r="B10607">
        <v>13202</v>
      </c>
      <c r="C10607">
        <v>2</v>
      </c>
      <c r="D10607">
        <v>27536</v>
      </c>
      <c r="E10607" t="s">
        <v>132</v>
      </c>
      <c r="F10607">
        <v>1564.63</v>
      </c>
      <c r="G10607">
        <v>1564.63</v>
      </c>
    </row>
    <row r="10608" spans="1:7">
      <c r="A10608">
        <v>2022</v>
      </c>
      <c r="B10608">
        <v>13202</v>
      </c>
      <c r="C10608">
        <v>2</v>
      </c>
      <c r="D10608">
        <v>27538</v>
      </c>
      <c r="E10608" t="s">
        <v>132</v>
      </c>
      <c r="F10608">
        <v>640.82000000000005</v>
      </c>
      <c r="G10608">
        <v>596.79999999999995</v>
      </c>
    </row>
    <row r="10609" spans="1:7">
      <c r="A10609">
        <v>2022</v>
      </c>
      <c r="B10609">
        <v>13202</v>
      </c>
      <c r="C10609">
        <v>2</v>
      </c>
      <c r="D10609">
        <v>27540</v>
      </c>
      <c r="E10609" t="s">
        <v>132</v>
      </c>
      <c r="F10609">
        <v>1073.6600000000001</v>
      </c>
      <c r="G10609">
        <v>1073.6600000000001</v>
      </c>
    </row>
    <row r="10610" spans="1:7">
      <c r="A10610">
        <v>2022</v>
      </c>
      <c r="B10610">
        <v>13202</v>
      </c>
      <c r="C10610">
        <v>2</v>
      </c>
      <c r="D10610">
        <v>27550</v>
      </c>
      <c r="E10610" t="s">
        <v>132</v>
      </c>
      <c r="F10610">
        <v>681.16</v>
      </c>
      <c r="G10610">
        <v>627.83000000000004</v>
      </c>
    </row>
    <row r="10611" spans="1:7">
      <c r="A10611">
        <v>2022</v>
      </c>
      <c r="B10611">
        <v>13202</v>
      </c>
      <c r="C10611">
        <v>2</v>
      </c>
      <c r="D10611">
        <v>27552</v>
      </c>
      <c r="E10611" t="s">
        <v>132</v>
      </c>
      <c r="F10611">
        <v>836.04</v>
      </c>
      <c r="G10611">
        <v>836.04</v>
      </c>
    </row>
    <row r="10612" spans="1:7">
      <c r="A10612">
        <v>2022</v>
      </c>
      <c r="B10612">
        <v>13202</v>
      </c>
      <c r="C10612">
        <v>2</v>
      </c>
      <c r="D10612">
        <v>27556</v>
      </c>
      <c r="E10612" t="s">
        <v>132</v>
      </c>
      <c r="F10612">
        <v>1159.6400000000001</v>
      </c>
      <c r="G10612">
        <v>1159.6400000000001</v>
      </c>
    </row>
    <row r="10613" spans="1:7">
      <c r="A10613">
        <v>2022</v>
      </c>
      <c r="B10613">
        <v>13202</v>
      </c>
      <c r="C10613">
        <v>2</v>
      </c>
      <c r="D10613">
        <v>27557</v>
      </c>
      <c r="E10613" t="s">
        <v>132</v>
      </c>
      <c r="F10613">
        <v>1384.29</v>
      </c>
      <c r="G10613">
        <v>1384.29</v>
      </c>
    </row>
    <row r="10614" spans="1:7">
      <c r="A10614">
        <v>2022</v>
      </c>
      <c r="B10614">
        <v>13202</v>
      </c>
      <c r="C10614">
        <v>2</v>
      </c>
      <c r="D10614">
        <v>27558</v>
      </c>
      <c r="E10614" t="s">
        <v>132</v>
      </c>
      <c r="F10614">
        <v>1574.08</v>
      </c>
      <c r="G10614">
        <v>1574.08</v>
      </c>
    </row>
    <row r="10615" spans="1:7">
      <c r="A10615">
        <v>2022</v>
      </c>
      <c r="B10615">
        <v>13202</v>
      </c>
      <c r="C10615">
        <v>2</v>
      </c>
      <c r="D10615">
        <v>27560</v>
      </c>
      <c r="E10615" t="s">
        <v>132</v>
      </c>
      <c r="F10615">
        <v>485.78</v>
      </c>
      <c r="G10615">
        <v>444.31</v>
      </c>
    </row>
    <row r="10616" spans="1:7">
      <c r="A10616">
        <v>2022</v>
      </c>
      <c r="B10616">
        <v>13202</v>
      </c>
      <c r="C10616">
        <v>2</v>
      </c>
      <c r="D10616">
        <v>27562</v>
      </c>
      <c r="E10616" t="s">
        <v>132</v>
      </c>
      <c r="F10616">
        <v>647.72</v>
      </c>
      <c r="G10616">
        <v>647.72</v>
      </c>
    </row>
    <row r="10617" spans="1:7">
      <c r="A10617">
        <v>2022</v>
      </c>
      <c r="B10617">
        <v>13202</v>
      </c>
      <c r="C10617">
        <v>2</v>
      </c>
      <c r="D10617">
        <v>27566</v>
      </c>
      <c r="E10617" t="s">
        <v>132</v>
      </c>
      <c r="F10617">
        <v>1179.51</v>
      </c>
      <c r="G10617">
        <v>1179.51</v>
      </c>
    </row>
    <row r="10618" spans="1:7">
      <c r="A10618">
        <v>2022</v>
      </c>
      <c r="B10618">
        <v>13202</v>
      </c>
      <c r="C10618">
        <v>2</v>
      </c>
      <c r="D10618">
        <v>27570</v>
      </c>
      <c r="E10618" t="s">
        <v>132</v>
      </c>
      <c r="F10618">
        <v>200.12</v>
      </c>
      <c r="G10618">
        <v>200.12</v>
      </c>
    </row>
    <row r="10619" spans="1:7">
      <c r="A10619">
        <v>2022</v>
      </c>
      <c r="B10619">
        <v>13202</v>
      </c>
      <c r="C10619">
        <v>2</v>
      </c>
      <c r="D10619">
        <v>27580</v>
      </c>
      <c r="E10619" t="s">
        <v>132</v>
      </c>
      <c r="F10619">
        <v>1948.17</v>
      </c>
      <c r="G10619">
        <v>1948.17</v>
      </c>
    </row>
    <row r="10620" spans="1:7">
      <c r="A10620">
        <v>2022</v>
      </c>
      <c r="B10620">
        <v>13202</v>
      </c>
      <c r="C10620">
        <v>2</v>
      </c>
      <c r="D10620">
        <v>27590</v>
      </c>
      <c r="E10620" t="s">
        <v>132</v>
      </c>
      <c r="F10620">
        <v>1073.8699999999999</v>
      </c>
      <c r="G10620">
        <v>1073.8699999999999</v>
      </c>
    </row>
    <row r="10621" spans="1:7">
      <c r="A10621">
        <v>2022</v>
      </c>
      <c r="B10621">
        <v>13202</v>
      </c>
      <c r="C10621">
        <v>2</v>
      </c>
      <c r="D10621">
        <v>27591</v>
      </c>
      <c r="E10621" t="s">
        <v>132</v>
      </c>
      <c r="F10621">
        <v>1274.58</v>
      </c>
      <c r="G10621">
        <v>1274.58</v>
      </c>
    </row>
    <row r="10622" spans="1:7">
      <c r="A10622">
        <v>2022</v>
      </c>
      <c r="B10622">
        <v>13202</v>
      </c>
      <c r="C10622">
        <v>2</v>
      </c>
      <c r="D10622">
        <v>27592</v>
      </c>
      <c r="E10622" t="s">
        <v>132</v>
      </c>
      <c r="F10622">
        <v>909.5</v>
      </c>
      <c r="G10622">
        <v>909.5</v>
      </c>
    </row>
    <row r="10623" spans="1:7">
      <c r="A10623">
        <v>2022</v>
      </c>
      <c r="B10623">
        <v>13202</v>
      </c>
      <c r="C10623">
        <v>2</v>
      </c>
      <c r="D10623">
        <v>27594</v>
      </c>
      <c r="E10623" t="s">
        <v>132</v>
      </c>
      <c r="F10623">
        <v>680.84</v>
      </c>
      <c r="G10623">
        <v>680.84</v>
      </c>
    </row>
    <row r="10624" spans="1:7">
      <c r="A10624">
        <v>2022</v>
      </c>
      <c r="B10624">
        <v>13202</v>
      </c>
      <c r="C10624">
        <v>2</v>
      </c>
      <c r="D10624">
        <v>27596</v>
      </c>
      <c r="E10624" t="s">
        <v>132</v>
      </c>
      <c r="F10624">
        <v>965.52</v>
      </c>
      <c r="G10624">
        <v>965.52</v>
      </c>
    </row>
    <row r="10625" spans="1:7">
      <c r="A10625">
        <v>2022</v>
      </c>
      <c r="B10625">
        <v>13202</v>
      </c>
      <c r="C10625">
        <v>2</v>
      </c>
      <c r="D10625">
        <v>27598</v>
      </c>
      <c r="E10625" t="s">
        <v>132</v>
      </c>
      <c r="F10625">
        <v>946.55</v>
      </c>
      <c r="G10625">
        <v>946.55</v>
      </c>
    </row>
    <row r="10626" spans="1:7">
      <c r="A10626">
        <v>2022</v>
      </c>
      <c r="B10626">
        <v>13202</v>
      </c>
      <c r="C10626">
        <v>2</v>
      </c>
      <c r="D10626">
        <v>27600</v>
      </c>
      <c r="E10626" t="s">
        <v>132</v>
      </c>
      <c r="F10626">
        <v>535.77</v>
      </c>
      <c r="G10626">
        <v>535.77</v>
      </c>
    </row>
    <row r="10627" spans="1:7">
      <c r="A10627">
        <v>2022</v>
      </c>
      <c r="B10627">
        <v>13202</v>
      </c>
      <c r="C10627">
        <v>2</v>
      </c>
      <c r="D10627">
        <v>27601</v>
      </c>
      <c r="E10627" t="s">
        <v>132</v>
      </c>
      <c r="F10627">
        <v>588.11</v>
      </c>
      <c r="G10627">
        <v>588.11</v>
      </c>
    </row>
    <row r="10628" spans="1:7">
      <c r="A10628">
        <v>2022</v>
      </c>
      <c r="B10628">
        <v>13202</v>
      </c>
      <c r="C10628">
        <v>2</v>
      </c>
      <c r="D10628">
        <v>27602</v>
      </c>
      <c r="E10628" t="s">
        <v>132</v>
      </c>
      <c r="F10628">
        <v>649.80999999999995</v>
      </c>
      <c r="G10628">
        <v>649.80999999999995</v>
      </c>
    </row>
    <row r="10629" spans="1:7">
      <c r="A10629">
        <v>2022</v>
      </c>
      <c r="B10629">
        <v>13202</v>
      </c>
      <c r="C10629">
        <v>2</v>
      </c>
      <c r="D10629">
        <v>27603</v>
      </c>
      <c r="E10629" t="s">
        <v>132</v>
      </c>
      <c r="F10629">
        <v>694.81</v>
      </c>
      <c r="G10629">
        <v>514.51</v>
      </c>
    </row>
    <row r="10630" spans="1:7">
      <c r="A10630">
        <v>2022</v>
      </c>
      <c r="B10630">
        <v>13202</v>
      </c>
      <c r="C10630">
        <v>2</v>
      </c>
      <c r="D10630">
        <v>27604</v>
      </c>
      <c r="E10630" t="s">
        <v>132</v>
      </c>
      <c r="F10630">
        <v>571.86</v>
      </c>
      <c r="G10630">
        <v>407.65</v>
      </c>
    </row>
    <row r="10631" spans="1:7">
      <c r="A10631">
        <v>2022</v>
      </c>
      <c r="B10631">
        <v>13202</v>
      </c>
      <c r="C10631">
        <v>2</v>
      </c>
      <c r="D10631">
        <v>27605</v>
      </c>
      <c r="E10631" t="s">
        <v>132</v>
      </c>
      <c r="F10631">
        <v>414.51</v>
      </c>
      <c r="G10631">
        <v>223.63</v>
      </c>
    </row>
    <row r="10632" spans="1:7">
      <c r="A10632">
        <v>2022</v>
      </c>
      <c r="B10632">
        <v>13202</v>
      </c>
      <c r="C10632">
        <v>2</v>
      </c>
      <c r="D10632">
        <v>27606</v>
      </c>
      <c r="E10632" t="s">
        <v>132</v>
      </c>
      <c r="F10632">
        <v>349.64</v>
      </c>
      <c r="G10632">
        <v>349.64</v>
      </c>
    </row>
    <row r="10633" spans="1:7">
      <c r="A10633">
        <v>2022</v>
      </c>
      <c r="B10633">
        <v>13202</v>
      </c>
      <c r="C10633">
        <v>2</v>
      </c>
      <c r="D10633">
        <v>27607</v>
      </c>
      <c r="E10633" t="s">
        <v>132</v>
      </c>
      <c r="F10633">
        <v>769.94</v>
      </c>
      <c r="G10633">
        <v>769.94</v>
      </c>
    </row>
    <row r="10634" spans="1:7">
      <c r="A10634">
        <v>2022</v>
      </c>
      <c r="B10634">
        <v>13202</v>
      </c>
      <c r="C10634">
        <v>2</v>
      </c>
      <c r="D10634">
        <v>27610</v>
      </c>
      <c r="E10634" t="s">
        <v>132</v>
      </c>
      <c r="F10634">
        <v>842.23</v>
      </c>
      <c r="G10634">
        <v>842.23</v>
      </c>
    </row>
    <row r="10635" spans="1:7">
      <c r="A10635">
        <v>2022</v>
      </c>
      <c r="B10635">
        <v>13202</v>
      </c>
      <c r="C10635">
        <v>2</v>
      </c>
      <c r="D10635">
        <v>27612</v>
      </c>
      <c r="E10635" t="s">
        <v>132</v>
      </c>
      <c r="F10635">
        <v>711.77</v>
      </c>
      <c r="G10635">
        <v>711.77</v>
      </c>
    </row>
    <row r="10636" spans="1:7">
      <c r="A10636">
        <v>2022</v>
      </c>
      <c r="B10636">
        <v>13202</v>
      </c>
      <c r="C10636">
        <v>2</v>
      </c>
      <c r="D10636">
        <v>27613</v>
      </c>
      <c r="E10636" t="s">
        <v>132</v>
      </c>
      <c r="F10636">
        <v>320.79000000000002</v>
      </c>
      <c r="G10636">
        <v>201.43</v>
      </c>
    </row>
    <row r="10637" spans="1:7">
      <c r="A10637">
        <v>2022</v>
      </c>
      <c r="B10637">
        <v>13202</v>
      </c>
      <c r="C10637">
        <v>2</v>
      </c>
      <c r="D10637">
        <v>27614</v>
      </c>
      <c r="E10637" t="s">
        <v>132</v>
      </c>
      <c r="F10637">
        <v>753.02</v>
      </c>
      <c r="G10637">
        <v>534.21</v>
      </c>
    </row>
    <row r="10638" spans="1:7">
      <c r="A10638">
        <v>2022</v>
      </c>
      <c r="B10638">
        <v>13202</v>
      </c>
      <c r="C10638">
        <v>2</v>
      </c>
      <c r="D10638">
        <v>27615</v>
      </c>
      <c r="E10638" t="s">
        <v>132</v>
      </c>
      <c r="F10638">
        <v>1353.03</v>
      </c>
      <c r="G10638">
        <v>1353.03</v>
      </c>
    </row>
    <row r="10639" spans="1:7">
      <c r="A10639">
        <v>2022</v>
      </c>
      <c r="B10639">
        <v>13202</v>
      </c>
      <c r="C10639">
        <v>2</v>
      </c>
      <c r="D10639">
        <v>27616</v>
      </c>
      <c r="E10639" t="s">
        <v>132</v>
      </c>
      <c r="F10639">
        <v>1692.99</v>
      </c>
      <c r="G10639">
        <v>1692.99</v>
      </c>
    </row>
    <row r="10640" spans="1:7">
      <c r="A10640">
        <v>2022</v>
      </c>
      <c r="B10640">
        <v>13202</v>
      </c>
      <c r="C10640">
        <v>2</v>
      </c>
      <c r="D10640">
        <v>27618</v>
      </c>
      <c r="E10640" t="s">
        <v>132</v>
      </c>
      <c r="F10640">
        <v>639.85</v>
      </c>
      <c r="G10640">
        <v>400.3</v>
      </c>
    </row>
    <row r="10641" spans="1:7">
      <c r="A10641">
        <v>2022</v>
      </c>
      <c r="B10641">
        <v>13202</v>
      </c>
      <c r="C10641">
        <v>2</v>
      </c>
      <c r="D10641">
        <v>27619</v>
      </c>
      <c r="E10641" t="s">
        <v>132</v>
      </c>
      <c r="F10641">
        <v>594.41</v>
      </c>
      <c r="G10641">
        <v>594.41</v>
      </c>
    </row>
    <row r="10642" spans="1:7">
      <c r="A10642">
        <v>2022</v>
      </c>
      <c r="B10642">
        <v>13202</v>
      </c>
      <c r="C10642">
        <v>2</v>
      </c>
      <c r="D10642">
        <v>27620</v>
      </c>
      <c r="E10642" t="s">
        <v>132</v>
      </c>
      <c r="F10642">
        <v>578.78</v>
      </c>
      <c r="G10642">
        <v>578.78</v>
      </c>
    </row>
    <row r="10643" spans="1:7">
      <c r="A10643">
        <v>2022</v>
      </c>
      <c r="B10643">
        <v>13202</v>
      </c>
      <c r="C10643">
        <v>2</v>
      </c>
      <c r="D10643">
        <v>27625</v>
      </c>
      <c r="E10643" t="s">
        <v>132</v>
      </c>
      <c r="F10643">
        <v>736.75</v>
      </c>
      <c r="G10643">
        <v>736.75</v>
      </c>
    </row>
    <row r="10644" spans="1:7">
      <c r="A10644">
        <v>2022</v>
      </c>
      <c r="B10644">
        <v>13202</v>
      </c>
      <c r="C10644">
        <v>2</v>
      </c>
      <c r="D10644">
        <v>27626</v>
      </c>
      <c r="E10644" t="s">
        <v>132</v>
      </c>
      <c r="F10644">
        <v>768.23</v>
      </c>
      <c r="G10644">
        <v>768.23</v>
      </c>
    </row>
    <row r="10645" spans="1:7">
      <c r="A10645">
        <v>2022</v>
      </c>
      <c r="B10645">
        <v>13202</v>
      </c>
      <c r="C10645">
        <v>2</v>
      </c>
      <c r="D10645">
        <v>27630</v>
      </c>
      <c r="E10645" t="s">
        <v>132</v>
      </c>
      <c r="F10645">
        <v>691.9</v>
      </c>
      <c r="G10645">
        <v>457.43</v>
      </c>
    </row>
    <row r="10646" spans="1:7">
      <c r="A10646">
        <v>2022</v>
      </c>
      <c r="B10646">
        <v>13202</v>
      </c>
      <c r="C10646">
        <v>2</v>
      </c>
      <c r="D10646">
        <v>27632</v>
      </c>
      <c r="E10646" t="s">
        <v>132</v>
      </c>
      <c r="F10646">
        <v>549.55999999999995</v>
      </c>
      <c r="G10646">
        <v>549.55999999999995</v>
      </c>
    </row>
    <row r="10647" spans="1:7">
      <c r="A10647">
        <v>2022</v>
      </c>
      <c r="B10647">
        <v>13202</v>
      </c>
      <c r="C10647">
        <v>2</v>
      </c>
      <c r="D10647">
        <v>27634</v>
      </c>
      <c r="E10647" t="s">
        <v>132</v>
      </c>
      <c r="F10647">
        <v>890.26</v>
      </c>
      <c r="G10647">
        <v>890.26</v>
      </c>
    </row>
    <row r="10648" spans="1:7">
      <c r="A10648">
        <v>2022</v>
      </c>
      <c r="B10648">
        <v>13202</v>
      </c>
      <c r="C10648">
        <v>2</v>
      </c>
      <c r="D10648">
        <v>27635</v>
      </c>
      <c r="E10648" t="s">
        <v>132</v>
      </c>
      <c r="F10648">
        <v>751.79</v>
      </c>
      <c r="G10648">
        <v>751.79</v>
      </c>
    </row>
    <row r="10649" spans="1:7">
      <c r="A10649">
        <v>2022</v>
      </c>
      <c r="B10649">
        <v>13202</v>
      </c>
      <c r="C10649">
        <v>2</v>
      </c>
      <c r="D10649">
        <v>27637</v>
      </c>
      <c r="E10649" t="s">
        <v>132</v>
      </c>
      <c r="F10649">
        <v>958.44</v>
      </c>
      <c r="G10649">
        <v>958.44</v>
      </c>
    </row>
    <row r="10650" spans="1:7">
      <c r="A10650">
        <v>2022</v>
      </c>
      <c r="B10650">
        <v>13202</v>
      </c>
      <c r="C10650">
        <v>2</v>
      </c>
      <c r="D10650">
        <v>27638</v>
      </c>
      <c r="E10650" t="s">
        <v>132</v>
      </c>
      <c r="F10650">
        <v>975.37</v>
      </c>
      <c r="G10650">
        <v>975.37</v>
      </c>
    </row>
    <row r="10651" spans="1:7">
      <c r="A10651">
        <v>2022</v>
      </c>
      <c r="B10651">
        <v>13202</v>
      </c>
      <c r="C10651">
        <v>2</v>
      </c>
      <c r="D10651">
        <v>27640</v>
      </c>
      <c r="E10651" t="s">
        <v>132</v>
      </c>
      <c r="F10651">
        <v>1084.04</v>
      </c>
      <c r="G10651">
        <v>1084.04</v>
      </c>
    </row>
    <row r="10652" spans="1:7">
      <c r="A10652">
        <v>2022</v>
      </c>
      <c r="B10652">
        <v>13202</v>
      </c>
      <c r="C10652">
        <v>2</v>
      </c>
      <c r="D10652">
        <v>27641</v>
      </c>
      <c r="E10652" t="s">
        <v>132</v>
      </c>
      <c r="F10652">
        <v>840.58</v>
      </c>
      <c r="G10652">
        <v>840.58</v>
      </c>
    </row>
    <row r="10653" spans="1:7">
      <c r="A10653">
        <v>2022</v>
      </c>
      <c r="B10653">
        <v>13202</v>
      </c>
      <c r="C10653">
        <v>2</v>
      </c>
      <c r="D10653">
        <v>27645</v>
      </c>
      <c r="E10653" t="s">
        <v>132</v>
      </c>
      <c r="F10653">
        <v>2331.35</v>
      </c>
      <c r="G10653">
        <v>2331.35</v>
      </c>
    </row>
    <row r="10654" spans="1:7">
      <c r="A10654">
        <v>2022</v>
      </c>
      <c r="B10654">
        <v>13202</v>
      </c>
      <c r="C10654">
        <v>2</v>
      </c>
      <c r="D10654">
        <v>27646</v>
      </c>
      <c r="E10654" t="s">
        <v>132</v>
      </c>
      <c r="F10654">
        <v>2024.39</v>
      </c>
      <c r="G10654">
        <v>2024.39</v>
      </c>
    </row>
    <row r="10655" spans="1:7">
      <c r="A10655">
        <v>2022</v>
      </c>
      <c r="B10655">
        <v>13202</v>
      </c>
      <c r="C10655">
        <v>2</v>
      </c>
      <c r="D10655">
        <v>27647</v>
      </c>
      <c r="E10655" t="s">
        <v>132</v>
      </c>
      <c r="F10655">
        <v>1198.1300000000001</v>
      </c>
      <c r="G10655">
        <v>1198.1300000000001</v>
      </c>
    </row>
    <row r="10656" spans="1:7">
      <c r="A10656">
        <v>2022</v>
      </c>
      <c r="B10656">
        <v>13202</v>
      </c>
      <c r="C10656">
        <v>2</v>
      </c>
      <c r="D10656">
        <v>27648</v>
      </c>
      <c r="E10656" t="s">
        <v>132</v>
      </c>
      <c r="F10656">
        <v>280.87</v>
      </c>
      <c r="G10656">
        <v>63.75</v>
      </c>
    </row>
    <row r="10657" spans="1:7">
      <c r="A10657">
        <v>2022</v>
      </c>
      <c r="B10657">
        <v>13202</v>
      </c>
      <c r="C10657">
        <v>2</v>
      </c>
      <c r="D10657">
        <v>27650</v>
      </c>
      <c r="E10657" t="s">
        <v>132</v>
      </c>
      <c r="F10657">
        <v>844.71</v>
      </c>
      <c r="G10657">
        <v>844.71</v>
      </c>
    </row>
    <row r="10658" spans="1:7">
      <c r="A10658">
        <v>2022</v>
      </c>
      <c r="B10658">
        <v>13202</v>
      </c>
      <c r="C10658">
        <v>2</v>
      </c>
      <c r="D10658">
        <v>27652</v>
      </c>
      <c r="E10658" t="s">
        <v>132</v>
      </c>
      <c r="F10658">
        <v>826.24</v>
      </c>
      <c r="G10658">
        <v>826.24</v>
      </c>
    </row>
    <row r="10659" spans="1:7">
      <c r="A10659">
        <v>2022</v>
      </c>
      <c r="B10659">
        <v>13202</v>
      </c>
      <c r="C10659">
        <v>2</v>
      </c>
      <c r="D10659">
        <v>27654</v>
      </c>
      <c r="E10659" t="s">
        <v>132</v>
      </c>
      <c r="F10659">
        <v>910.15</v>
      </c>
      <c r="G10659">
        <v>910.15</v>
      </c>
    </row>
    <row r="10660" spans="1:7">
      <c r="A10660">
        <v>2022</v>
      </c>
      <c r="B10660">
        <v>13202</v>
      </c>
      <c r="C10660">
        <v>2</v>
      </c>
      <c r="D10660">
        <v>27656</v>
      </c>
      <c r="E10660" t="s">
        <v>132</v>
      </c>
      <c r="F10660">
        <v>702.1</v>
      </c>
      <c r="G10660">
        <v>450.7</v>
      </c>
    </row>
    <row r="10661" spans="1:7">
      <c r="A10661">
        <v>2022</v>
      </c>
      <c r="B10661">
        <v>13202</v>
      </c>
      <c r="C10661">
        <v>2</v>
      </c>
      <c r="D10661">
        <v>27658</v>
      </c>
      <c r="E10661" t="s">
        <v>132</v>
      </c>
      <c r="F10661">
        <v>468.6</v>
      </c>
      <c r="G10661">
        <v>468.6</v>
      </c>
    </row>
    <row r="10662" spans="1:7">
      <c r="A10662">
        <v>2022</v>
      </c>
      <c r="B10662">
        <v>13202</v>
      </c>
      <c r="C10662">
        <v>2</v>
      </c>
      <c r="D10662">
        <v>27659</v>
      </c>
      <c r="E10662" t="s">
        <v>132</v>
      </c>
      <c r="F10662">
        <v>595.21</v>
      </c>
      <c r="G10662">
        <v>595.21</v>
      </c>
    </row>
    <row r="10663" spans="1:7">
      <c r="A10663">
        <v>2022</v>
      </c>
      <c r="B10663">
        <v>13202</v>
      </c>
      <c r="C10663">
        <v>2</v>
      </c>
      <c r="D10663">
        <v>27664</v>
      </c>
      <c r="E10663" t="s">
        <v>132</v>
      </c>
      <c r="F10663">
        <v>469.22</v>
      </c>
      <c r="G10663">
        <v>469.22</v>
      </c>
    </row>
    <row r="10664" spans="1:7">
      <c r="A10664">
        <v>2022</v>
      </c>
      <c r="B10664">
        <v>13202</v>
      </c>
      <c r="C10664">
        <v>2</v>
      </c>
      <c r="D10664">
        <v>27665</v>
      </c>
      <c r="E10664" t="s">
        <v>132</v>
      </c>
      <c r="F10664">
        <v>544.22</v>
      </c>
      <c r="G10664">
        <v>544.22</v>
      </c>
    </row>
    <row r="10665" spans="1:7">
      <c r="A10665">
        <v>2022</v>
      </c>
      <c r="B10665">
        <v>13202</v>
      </c>
      <c r="C10665">
        <v>2</v>
      </c>
      <c r="D10665">
        <v>27675</v>
      </c>
      <c r="E10665" t="s">
        <v>132</v>
      </c>
      <c r="F10665">
        <v>623.75</v>
      </c>
      <c r="G10665">
        <v>623.75</v>
      </c>
    </row>
    <row r="10666" spans="1:7">
      <c r="A10666">
        <v>2022</v>
      </c>
      <c r="B10666">
        <v>13202</v>
      </c>
      <c r="C10666">
        <v>2</v>
      </c>
      <c r="D10666">
        <v>27676</v>
      </c>
      <c r="E10666" t="s">
        <v>132</v>
      </c>
      <c r="F10666">
        <v>785.7</v>
      </c>
      <c r="G10666">
        <v>785.7</v>
      </c>
    </row>
    <row r="10667" spans="1:7">
      <c r="A10667">
        <v>2022</v>
      </c>
      <c r="B10667">
        <v>13202</v>
      </c>
      <c r="C10667">
        <v>2</v>
      </c>
      <c r="D10667">
        <v>27680</v>
      </c>
      <c r="E10667" t="s">
        <v>132</v>
      </c>
      <c r="F10667">
        <v>534.35</v>
      </c>
      <c r="G10667">
        <v>534.35</v>
      </c>
    </row>
    <row r="10668" spans="1:7">
      <c r="A10668">
        <v>2022</v>
      </c>
      <c r="B10668">
        <v>13202</v>
      </c>
      <c r="C10668">
        <v>2</v>
      </c>
      <c r="D10668">
        <v>27681</v>
      </c>
      <c r="E10668" t="s">
        <v>132</v>
      </c>
      <c r="F10668">
        <v>656.3</v>
      </c>
      <c r="G10668">
        <v>656.3</v>
      </c>
    </row>
    <row r="10669" spans="1:7">
      <c r="A10669">
        <v>2022</v>
      </c>
      <c r="B10669">
        <v>13202</v>
      </c>
      <c r="C10669">
        <v>2</v>
      </c>
      <c r="D10669">
        <v>27685</v>
      </c>
      <c r="E10669" t="s">
        <v>132</v>
      </c>
      <c r="F10669">
        <v>832.77</v>
      </c>
      <c r="G10669">
        <v>588.57000000000005</v>
      </c>
    </row>
    <row r="10670" spans="1:7">
      <c r="A10670">
        <v>2022</v>
      </c>
      <c r="B10670">
        <v>13202</v>
      </c>
      <c r="C10670">
        <v>2</v>
      </c>
      <c r="D10670">
        <v>27686</v>
      </c>
      <c r="E10670" t="s">
        <v>132</v>
      </c>
      <c r="F10670">
        <v>682.23</v>
      </c>
      <c r="G10670">
        <v>682.23</v>
      </c>
    </row>
    <row r="10671" spans="1:7">
      <c r="A10671">
        <v>2022</v>
      </c>
      <c r="B10671">
        <v>13202</v>
      </c>
      <c r="C10671">
        <v>2</v>
      </c>
      <c r="D10671">
        <v>27687</v>
      </c>
      <c r="E10671" t="s">
        <v>132</v>
      </c>
      <c r="F10671">
        <v>578.61</v>
      </c>
      <c r="G10671">
        <v>578.61</v>
      </c>
    </row>
    <row r="10672" spans="1:7">
      <c r="A10672">
        <v>2022</v>
      </c>
      <c r="B10672">
        <v>13202</v>
      </c>
      <c r="C10672">
        <v>2</v>
      </c>
      <c r="D10672">
        <v>27690</v>
      </c>
      <c r="E10672" t="s">
        <v>132</v>
      </c>
      <c r="F10672">
        <v>818.1</v>
      </c>
      <c r="G10672">
        <v>818.1</v>
      </c>
    </row>
    <row r="10673" spans="1:7">
      <c r="A10673">
        <v>2022</v>
      </c>
      <c r="B10673">
        <v>13202</v>
      </c>
      <c r="C10673">
        <v>2</v>
      </c>
      <c r="D10673">
        <v>27691</v>
      </c>
      <c r="E10673" t="s">
        <v>132</v>
      </c>
      <c r="F10673">
        <v>961.35</v>
      </c>
      <c r="G10673">
        <v>961.35</v>
      </c>
    </row>
    <row r="10674" spans="1:7">
      <c r="A10674">
        <v>2022</v>
      </c>
      <c r="B10674">
        <v>13202</v>
      </c>
      <c r="C10674">
        <v>2</v>
      </c>
      <c r="D10674">
        <v>27692</v>
      </c>
      <c r="E10674" t="s">
        <v>132</v>
      </c>
      <c r="F10674">
        <v>130.11000000000001</v>
      </c>
      <c r="G10674">
        <v>130.11000000000001</v>
      </c>
    </row>
    <row r="10675" spans="1:7">
      <c r="A10675">
        <v>2022</v>
      </c>
      <c r="B10675">
        <v>13202</v>
      </c>
      <c r="C10675">
        <v>2</v>
      </c>
      <c r="D10675">
        <v>27695</v>
      </c>
      <c r="E10675" t="s">
        <v>132</v>
      </c>
      <c r="F10675">
        <v>612.4</v>
      </c>
      <c r="G10675">
        <v>612.4</v>
      </c>
    </row>
    <row r="10676" spans="1:7">
      <c r="A10676">
        <v>2022</v>
      </c>
      <c r="B10676">
        <v>13202</v>
      </c>
      <c r="C10676">
        <v>2</v>
      </c>
      <c r="D10676">
        <v>27696</v>
      </c>
      <c r="E10676" t="s">
        <v>132</v>
      </c>
      <c r="F10676">
        <v>694.99</v>
      </c>
      <c r="G10676">
        <v>694.99</v>
      </c>
    </row>
    <row r="10677" spans="1:7">
      <c r="A10677">
        <v>2022</v>
      </c>
      <c r="B10677">
        <v>13202</v>
      </c>
      <c r="C10677">
        <v>2</v>
      </c>
      <c r="D10677">
        <v>27698</v>
      </c>
      <c r="E10677" t="s">
        <v>132</v>
      </c>
      <c r="F10677">
        <v>816.89</v>
      </c>
      <c r="G10677">
        <v>816.89</v>
      </c>
    </row>
    <row r="10678" spans="1:7">
      <c r="A10678">
        <v>2022</v>
      </c>
      <c r="B10678">
        <v>13202</v>
      </c>
      <c r="C10678">
        <v>2</v>
      </c>
      <c r="D10678">
        <v>27700</v>
      </c>
      <c r="E10678" t="s">
        <v>132</v>
      </c>
      <c r="F10678">
        <v>772.98</v>
      </c>
      <c r="G10678">
        <v>772.98</v>
      </c>
    </row>
    <row r="10679" spans="1:7">
      <c r="A10679">
        <v>2022</v>
      </c>
      <c r="B10679">
        <v>13202</v>
      </c>
      <c r="C10679">
        <v>2</v>
      </c>
      <c r="D10679">
        <v>27702</v>
      </c>
      <c r="E10679" t="s">
        <v>132</v>
      </c>
      <c r="F10679">
        <v>1254.6199999999999</v>
      </c>
      <c r="G10679">
        <v>1254.6199999999999</v>
      </c>
    </row>
    <row r="10680" spans="1:7">
      <c r="A10680">
        <v>2022</v>
      </c>
      <c r="B10680">
        <v>13202</v>
      </c>
      <c r="C10680">
        <v>2</v>
      </c>
      <c r="D10680">
        <v>27703</v>
      </c>
      <c r="E10680" t="s">
        <v>132</v>
      </c>
      <c r="F10680">
        <v>1444.29</v>
      </c>
      <c r="G10680">
        <v>1444.29</v>
      </c>
    </row>
    <row r="10681" spans="1:7">
      <c r="A10681">
        <v>2022</v>
      </c>
      <c r="B10681">
        <v>13202</v>
      </c>
      <c r="C10681">
        <v>2</v>
      </c>
      <c r="D10681">
        <v>27704</v>
      </c>
      <c r="E10681" t="s">
        <v>132</v>
      </c>
      <c r="F10681">
        <v>741.62</v>
      </c>
      <c r="G10681">
        <v>741.62</v>
      </c>
    </row>
    <row r="10682" spans="1:7">
      <c r="A10682">
        <v>2022</v>
      </c>
      <c r="B10682">
        <v>13202</v>
      </c>
      <c r="C10682">
        <v>2</v>
      </c>
      <c r="D10682">
        <v>27705</v>
      </c>
      <c r="E10682" t="s">
        <v>132</v>
      </c>
      <c r="F10682">
        <v>993.31</v>
      </c>
      <c r="G10682">
        <v>993.31</v>
      </c>
    </row>
    <row r="10683" spans="1:7">
      <c r="A10683">
        <v>2022</v>
      </c>
      <c r="B10683">
        <v>13202</v>
      </c>
      <c r="C10683">
        <v>2</v>
      </c>
      <c r="D10683">
        <v>27707</v>
      </c>
      <c r="E10683" t="s">
        <v>132</v>
      </c>
      <c r="F10683">
        <v>523.98</v>
      </c>
      <c r="G10683">
        <v>523.98</v>
      </c>
    </row>
    <row r="10684" spans="1:7">
      <c r="A10684">
        <v>2022</v>
      </c>
      <c r="B10684">
        <v>13202</v>
      </c>
      <c r="C10684">
        <v>2</v>
      </c>
      <c r="D10684">
        <v>27709</v>
      </c>
      <c r="E10684" t="s">
        <v>132</v>
      </c>
      <c r="F10684">
        <v>1495.75</v>
      </c>
      <c r="G10684">
        <v>1495.75</v>
      </c>
    </row>
    <row r="10685" spans="1:7">
      <c r="A10685">
        <v>2022</v>
      </c>
      <c r="B10685">
        <v>13202</v>
      </c>
      <c r="C10685">
        <v>2</v>
      </c>
      <c r="D10685">
        <v>27712</v>
      </c>
      <c r="E10685" t="s">
        <v>132</v>
      </c>
      <c r="F10685">
        <v>1454.22</v>
      </c>
      <c r="G10685">
        <v>1454.22</v>
      </c>
    </row>
    <row r="10686" spans="1:7">
      <c r="A10686">
        <v>2022</v>
      </c>
      <c r="B10686">
        <v>13202</v>
      </c>
      <c r="C10686">
        <v>2</v>
      </c>
      <c r="D10686">
        <v>27715</v>
      </c>
      <c r="E10686" t="s">
        <v>132</v>
      </c>
      <c r="F10686">
        <v>1418.29</v>
      </c>
      <c r="G10686">
        <v>1418.29</v>
      </c>
    </row>
    <row r="10687" spans="1:7">
      <c r="A10687">
        <v>2022</v>
      </c>
      <c r="B10687">
        <v>13202</v>
      </c>
      <c r="C10687">
        <v>2</v>
      </c>
      <c r="D10687">
        <v>27720</v>
      </c>
      <c r="E10687" t="s">
        <v>132</v>
      </c>
      <c r="F10687">
        <v>1150.19</v>
      </c>
      <c r="G10687">
        <v>1150.19</v>
      </c>
    </row>
    <row r="10688" spans="1:7">
      <c r="A10688">
        <v>2022</v>
      </c>
      <c r="B10688">
        <v>13202</v>
      </c>
      <c r="C10688">
        <v>2</v>
      </c>
      <c r="D10688">
        <v>27722</v>
      </c>
      <c r="E10688" t="s">
        <v>132</v>
      </c>
      <c r="F10688">
        <v>1180.99</v>
      </c>
      <c r="G10688">
        <v>1180.99</v>
      </c>
    </row>
    <row r="10689" spans="1:7">
      <c r="A10689">
        <v>2022</v>
      </c>
      <c r="B10689">
        <v>13202</v>
      </c>
      <c r="C10689">
        <v>2</v>
      </c>
      <c r="D10689">
        <v>27724</v>
      </c>
      <c r="E10689" t="s">
        <v>132</v>
      </c>
      <c r="F10689">
        <v>1655.09</v>
      </c>
      <c r="G10689">
        <v>1655.09</v>
      </c>
    </row>
    <row r="10690" spans="1:7">
      <c r="A10690">
        <v>2022</v>
      </c>
      <c r="B10690">
        <v>13202</v>
      </c>
      <c r="C10690">
        <v>2</v>
      </c>
      <c r="D10690">
        <v>27725</v>
      </c>
      <c r="E10690" t="s">
        <v>132</v>
      </c>
      <c r="F10690">
        <v>1602.1</v>
      </c>
      <c r="G10690">
        <v>1602.1</v>
      </c>
    </row>
    <row r="10691" spans="1:7">
      <c r="A10691">
        <v>2022</v>
      </c>
      <c r="B10691">
        <v>13202</v>
      </c>
      <c r="C10691">
        <v>2</v>
      </c>
      <c r="D10691">
        <v>27726</v>
      </c>
      <c r="E10691" t="s">
        <v>132</v>
      </c>
      <c r="F10691">
        <v>1259.49</v>
      </c>
      <c r="G10691">
        <v>1259.49</v>
      </c>
    </row>
    <row r="10692" spans="1:7">
      <c r="A10692">
        <v>2022</v>
      </c>
      <c r="B10692">
        <v>13202</v>
      </c>
      <c r="C10692">
        <v>2</v>
      </c>
      <c r="D10692">
        <v>27727</v>
      </c>
      <c r="E10692" t="s">
        <v>132</v>
      </c>
      <c r="F10692">
        <v>1370.46</v>
      </c>
      <c r="G10692">
        <v>1370.46</v>
      </c>
    </row>
    <row r="10693" spans="1:7">
      <c r="A10693">
        <v>2022</v>
      </c>
      <c r="B10693">
        <v>13202</v>
      </c>
      <c r="C10693">
        <v>2</v>
      </c>
      <c r="D10693">
        <v>27730</v>
      </c>
      <c r="E10693" t="s">
        <v>132</v>
      </c>
      <c r="F10693">
        <v>777.84</v>
      </c>
      <c r="G10693">
        <v>777.84</v>
      </c>
    </row>
    <row r="10694" spans="1:7">
      <c r="A10694">
        <v>2022</v>
      </c>
      <c r="B10694">
        <v>13202</v>
      </c>
      <c r="C10694">
        <v>2</v>
      </c>
      <c r="D10694">
        <v>27732</v>
      </c>
      <c r="E10694" t="s">
        <v>132</v>
      </c>
      <c r="F10694">
        <v>596.42999999999995</v>
      </c>
      <c r="G10694">
        <v>596.42999999999995</v>
      </c>
    </row>
    <row r="10695" spans="1:7">
      <c r="A10695">
        <v>2022</v>
      </c>
      <c r="B10695">
        <v>13202</v>
      </c>
      <c r="C10695">
        <v>2</v>
      </c>
      <c r="D10695">
        <v>27734</v>
      </c>
      <c r="E10695" t="s">
        <v>132</v>
      </c>
      <c r="F10695">
        <v>868.94</v>
      </c>
      <c r="G10695">
        <v>868.94</v>
      </c>
    </row>
    <row r="10696" spans="1:7">
      <c r="A10696">
        <v>2022</v>
      </c>
      <c r="B10696">
        <v>13202</v>
      </c>
      <c r="C10696">
        <v>2</v>
      </c>
      <c r="D10696">
        <v>27740</v>
      </c>
      <c r="E10696" t="s">
        <v>132</v>
      </c>
      <c r="F10696">
        <v>936.01</v>
      </c>
      <c r="G10696">
        <v>936.01</v>
      </c>
    </row>
    <row r="10697" spans="1:7">
      <c r="A10697">
        <v>2022</v>
      </c>
      <c r="B10697">
        <v>13202</v>
      </c>
      <c r="C10697">
        <v>2</v>
      </c>
      <c r="D10697">
        <v>27742</v>
      </c>
      <c r="E10697" t="s">
        <v>132</v>
      </c>
      <c r="F10697">
        <v>1024.98</v>
      </c>
      <c r="G10697">
        <v>1024.98</v>
      </c>
    </row>
    <row r="10698" spans="1:7">
      <c r="A10698">
        <v>2022</v>
      </c>
      <c r="B10698">
        <v>13202</v>
      </c>
      <c r="C10698">
        <v>2</v>
      </c>
      <c r="D10698">
        <v>27745</v>
      </c>
      <c r="E10698" t="s">
        <v>132</v>
      </c>
      <c r="F10698">
        <v>998.31</v>
      </c>
      <c r="G10698">
        <v>998.31</v>
      </c>
    </row>
    <row r="10699" spans="1:7">
      <c r="A10699">
        <v>2022</v>
      </c>
      <c r="B10699">
        <v>13202</v>
      </c>
      <c r="C10699">
        <v>2</v>
      </c>
      <c r="D10699">
        <v>27750</v>
      </c>
      <c r="E10699" t="s">
        <v>132</v>
      </c>
      <c r="F10699">
        <v>455.42</v>
      </c>
      <c r="G10699">
        <v>423.68</v>
      </c>
    </row>
    <row r="10700" spans="1:7">
      <c r="A10700">
        <v>2022</v>
      </c>
      <c r="B10700">
        <v>13202</v>
      </c>
      <c r="C10700">
        <v>2</v>
      </c>
      <c r="D10700">
        <v>27752</v>
      </c>
      <c r="E10700" t="s">
        <v>132</v>
      </c>
      <c r="F10700">
        <v>706.82</v>
      </c>
      <c r="G10700">
        <v>649.26</v>
      </c>
    </row>
    <row r="10701" spans="1:7">
      <c r="A10701">
        <v>2022</v>
      </c>
      <c r="B10701">
        <v>13202</v>
      </c>
      <c r="C10701">
        <v>2</v>
      </c>
      <c r="D10701">
        <v>27756</v>
      </c>
      <c r="E10701" t="s">
        <v>132</v>
      </c>
      <c r="F10701">
        <v>761.89</v>
      </c>
      <c r="G10701">
        <v>761.89</v>
      </c>
    </row>
    <row r="10702" spans="1:7">
      <c r="A10702">
        <v>2022</v>
      </c>
      <c r="B10702">
        <v>13202</v>
      </c>
      <c r="C10702">
        <v>2</v>
      </c>
      <c r="D10702">
        <v>27758</v>
      </c>
      <c r="E10702" t="s">
        <v>132</v>
      </c>
      <c r="F10702">
        <v>1181.6199999999999</v>
      </c>
      <c r="G10702">
        <v>1181.6199999999999</v>
      </c>
    </row>
    <row r="10703" spans="1:7">
      <c r="A10703">
        <v>2022</v>
      </c>
      <c r="B10703">
        <v>13202</v>
      </c>
      <c r="C10703">
        <v>2</v>
      </c>
      <c r="D10703">
        <v>27759</v>
      </c>
      <c r="E10703" t="s">
        <v>132</v>
      </c>
      <c r="F10703">
        <v>1316.19</v>
      </c>
      <c r="G10703">
        <v>1316.19</v>
      </c>
    </row>
    <row r="10704" spans="1:7">
      <c r="A10704">
        <v>2022</v>
      </c>
      <c r="B10704">
        <v>13202</v>
      </c>
      <c r="C10704">
        <v>2</v>
      </c>
      <c r="D10704">
        <v>27760</v>
      </c>
      <c r="E10704" t="s">
        <v>132</v>
      </c>
      <c r="F10704">
        <v>432.75</v>
      </c>
      <c r="G10704">
        <v>400.58</v>
      </c>
    </row>
    <row r="10705" spans="1:7">
      <c r="A10705">
        <v>2022</v>
      </c>
      <c r="B10705">
        <v>13202</v>
      </c>
      <c r="C10705">
        <v>2</v>
      </c>
      <c r="D10705">
        <v>27762</v>
      </c>
      <c r="E10705" t="s">
        <v>132</v>
      </c>
      <c r="F10705">
        <v>635.54999999999995</v>
      </c>
      <c r="G10705">
        <v>577.57000000000005</v>
      </c>
    </row>
    <row r="10706" spans="1:7">
      <c r="A10706">
        <v>2022</v>
      </c>
      <c r="B10706">
        <v>13202</v>
      </c>
      <c r="C10706">
        <v>2</v>
      </c>
      <c r="D10706">
        <v>27766</v>
      </c>
      <c r="E10706" t="s">
        <v>132</v>
      </c>
      <c r="F10706">
        <v>790.18</v>
      </c>
      <c r="G10706">
        <v>790.18</v>
      </c>
    </row>
    <row r="10707" spans="1:7">
      <c r="A10707">
        <v>2022</v>
      </c>
      <c r="B10707">
        <v>13202</v>
      </c>
      <c r="C10707">
        <v>2</v>
      </c>
      <c r="D10707">
        <v>27767</v>
      </c>
      <c r="E10707" t="s">
        <v>132</v>
      </c>
      <c r="F10707">
        <v>381.44</v>
      </c>
      <c r="G10707">
        <v>378.06</v>
      </c>
    </row>
    <row r="10708" spans="1:7">
      <c r="A10708">
        <v>2022</v>
      </c>
      <c r="B10708">
        <v>13202</v>
      </c>
      <c r="C10708">
        <v>2</v>
      </c>
      <c r="D10708">
        <v>27768</v>
      </c>
      <c r="E10708" t="s">
        <v>132</v>
      </c>
      <c r="F10708">
        <v>589.39</v>
      </c>
      <c r="G10708">
        <v>589.39</v>
      </c>
    </row>
    <row r="10709" spans="1:7">
      <c r="A10709">
        <v>2022</v>
      </c>
      <c r="B10709">
        <v>13202</v>
      </c>
      <c r="C10709">
        <v>2</v>
      </c>
      <c r="D10709">
        <v>27769</v>
      </c>
      <c r="E10709" t="s">
        <v>132</v>
      </c>
      <c r="F10709">
        <v>957.31</v>
      </c>
      <c r="G10709">
        <v>957.31</v>
      </c>
    </row>
    <row r="10710" spans="1:7">
      <c r="A10710">
        <v>2022</v>
      </c>
      <c r="B10710">
        <v>13202</v>
      </c>
      <c r="C10710">
        <v>2</v>
      </c>
      <c r="D10710">
        <v>27780</v>
      </c>
      <c r="E10710" t="s">
        <v>132</v>
      </c>
      <c r="F10710">
        <v>406.2</v>
      </c>
      <c r="G10710">
        <v>374.89</v>
      </c>
    </row>
    <row r="10711" spans="1:7">
      <c r="A10711">
        <v>2022</v>
      </c>
      <c r="B10711">
        <v>13202</v>
      </c>
      <c r="C10711">
        <v>2</v>
      </c>
      <c r="D10711">
        <v>27781</v>
      </c>
      <c r="E10711" t="s">
        <v>132</v>
      </c>
      <c r="F10711">
        <v>573.91999999999996</v>
      </c>
      <c r="G10711">
        <v>529.9</v>
      </c>
    </row>
    <row r="10712" spans="1:7">
      <c r="A10712">
        <v>2022</v>
      </c>
      <c r="B10712">
        <v>13202</v>
      </c>
      <c r="C10712">
        <v>2</v>
      </c>
      <c r="D10712">
        <v>27784</v>
      </c>
      <c r="E10712" t="s">
        <v>132</v>
      </c>
      <c r="F10712">
        <v>925.85</v>
      </c>
      <c r="G10712">
        <v>925.85</v>
      </c>
    </row>
    <row r="10713" spans="1:7">
      <c r="A10713">
        <v>2022</v>
      </c>
      <c r="B10713">
        <v>13202</v>
      </c>
      <c r="C10713">
        <v>2</v>
      </c>
      <c r="D10713">
        <v>27786</v>
      </c>
      <c r="E10713" t="s">
        <v>132</v>
      </c>
      <c r="F10713">
        <v>410.54</v>
      </c>
      <c r="G10713">
        <v>377.53</v>
      </c>
    </row>
    <row r="10714" spans="1:7">
      <c r="A10714">
        <v>2022</v>
      </c>
      <c r="B10714">
        <v>13202</v>
      </c>
      <c r="C10714">
        <v>2</v>
      </c>
      <c r="D10714">
        <v>27788</v>
      </c>
      <c r="E10714" t="s">
        <v>132</v>
      </c>
      <c r="F10714">
        <v>558.11</v>
      </c>
      <c r="G10714">
        <v>506.9</v>
      </c>
    </row>
    <row r="10715" spans="1:7">
      <c r="A10715">
        <v>2022</v>
      </c>
      <c r="B10715">
        <v>13202</v>
      </c>
      <c r="C10715">
        <v>2</v>
      </c>
      <c r="D10715">
        <v>27792</v>
      </c>
      <c r="E10715" t="s">
        <v>132</v>
      </c>
      <c r="F10715">
        <v>842.86</v>
      </c>
      <c r="G10715">
        <v>842.86</v>
      </c>
    </row>
    <row r="10716" spans="1:7">
      <c r="A10716">
        <v>2022</v>
      </c>
      <c r="B10716">
        <v>13202</v>
      </c>
      <c r="C10716">
        <v>2</v>
      </c>
      <c r="D10716">
        <v>27808</v>
      </c>
      <c r="E10716" t="s">
        <v>132</v>
      </c>
      <c r="F10716">
        <v>438.08</v>
      </c>
      <c r="G10716">
        <v>400.41</v>
      </c>
    </row>
    <row r="10717" spans="1:7">
      <c r="A10717">
        <v>2022</v>
      </c>
      <c r="B10717">
        <v>13202</v>
      </c>
      <c r="C10717">
        <v>2</v>
      </c>
      <c r="D10717">
        <v>27810</v>
      </c>
      <c r="E10717" t="s">
        <v>132</v>
      </c>
      <c r="F10717">
        <v>621.39</v>
      </c>
      <c r="G10717">
        <v>562.14</v>
      </c>
    </row>
    <row r="10718" spans="1:7">
      <c r="A10718">
        <v>2022</v>
      </c>
      <c r="B10718">
        <v>13202</v>
      </c>
      <c r="C10718">
        <v>2</v>
      </c>
      <c r="D10718">
        <v>27814</v>
      </c>
      <c r="E10718" t="s">
        <v>132</v>
      </c>
      <c r="F10718">
        <v>1002.31</v>
      </c>
      <c r="G10718">
        <v>1002.31</v>
      </c>
    </row>
    <row r="10719" spans="1:7">
      <c r="A10719">
        <v>2022</v>
      </c>
      <c r="B10719">
        <v>13202</v>
      </c>
      <c r="C10719">
        <v>2</v>
      </c>
      <c r="D10719">
        <v>27816</v>
      </c>
      <c r="E10719" t="s">
        <v>132</v>
      </c>
      <c r="F10719">
        <v>433.45</v>
      </c>
      <c r="G10719">
        <v>386.47</v>
      </c>
    </row>
    <row r="10720" spans="1:7">
      <c r="A10720">
        <v>2022</v>
      </c>
      <c r="B10720">
        <v>13202</v>
      </c>
      <c r="C10720">
        <v>2</v>
      </c>
      <c r="D10720">
        <v>27818</v>
      </c>
      <c r="E10720" t="s">
        <v>132</v>
      </c>
      <c r="F10720">
        <v>643.78</v>
      </c>
      <c r="G10720">
        <v>577.33000000000004</v>
      </c>
    </row>
    <row r="10721" spans="1:7">
      <c r="A10721">
        <v>2022</v>
      </c>
      <c r="B10721">
        <v>13202</v>
      </c>
      <c r="C10721">
        <v>2</v>
      </c>
      <c r="D10721">
        <v>27822</v>
      </c>
      <c r="E10721" t="s">
        <v>132</v>
      </c>
      <c r="F10721">
        <v>1150</v>
      </c>
      <c r="G10721">
        <v>1150</v>
      </c>
    </row>
    <row r="10722" spans="1:7">
      <c r="A10722">
        <v>2022</v>
      </c>
      <c r="B10722">
        <v>13202</v>
      </c>
      <c r="C10722">
        <v>2</v>
      </c>
      <c r="D10722">
        <v>27823</v>
      </c>
      <c r="E10722" t="s">
        <v>132</v>
      </c>
      <c r="F10722">
        <v>1293.28</v>
      </c>
      <c r="G10722">
        <v>1293.28</v>
      </c>
    </row>
    <row r="10723" spans="1:7">
      <c r="A10723">
        <v>2022</v>
      </c>
      <c r="B10723">
        <v>13202</v>
      </c>
      <c r="C10723">
        <v>2</v>
      </c>
      <c r="D10723">
        <v>27824</v>
      </c>
      <c r="E10723" t="s">
        <v>132</v>
      </c>
      <c r="F10723">
        <v>415.13</v>
      </c>
      <c r="G10723">
        <v>398.21</v>
      </c>
    </row>
    <row r="10724" spans="1:7">
      <c r="A10724">
        <v>2022</v>
      </c>
      <c r="B10724">
        <v>13202</v>
      </c>
      <c r="C10724">
        <v>2</v>
      </c>
      <c r="D10724">
        <v>27825</v>
      </c>
      <c r="E10724" t="s">
        <v>132</v>
      </c>
      <c r="F10724">
        <v>715.27</v>
      </c>
      <c r="G10724">
        <v>648.4</v>
      </c>
    </row>
    <row r="10725" spans="1:7">
      <c r="A10725">
        <v>2022</v>
      </c>
      <c r="B10725">
        <v>13202</v>
      </c>
      <c r="C10725">
        <v>2</v>
      </c>
      <c r="D10725">
        <v>27826</v>
      </c>
      <c r="E10725" t="s">
        <v>132</v>
      </c>
      <c r="F10725">
        <v>1115.4000000000001</v>
      </c>
      <c r="G10725">
        <v>1115.4000000000001</v>
      </c>
    </row>
    <row r="10726" spans="1:7">
      <c r="A10726">
        <v>2022</v>
      </c>
      <c r="B10726">
        <v>13202</v>
      </c>
      <c r="C10726">
        <v>2</v>
      </c>
      <c r="D10726">
        <v>27827</v>
      </c>
      <c r="E10726" t="s">
        <v>132</v>
      </c>
      <c r="F10726">
        <v>1473.4</v>
      </c>
      <c r="G10726">
        <v>1473.4</v>
      </c>
    </row>
    <row r="10727" spans="1:7">
      <c r="A10727">
        <v>2022</v>
      </c>
      <c r="B10727">
        <v>13202</v>
      </c>
      <c r="C10727">
        <v>2</v>
      </c>
      <c r="D10727">
        <v>27828</v>
      </c>
      <c r="E10727" t="s">
        <v>132</v>
      </c>
      <c r="F10727">
        <v>1751.38</v>
      </c>
      <c r="G10727">
        <v>1751.38</v>
      </c>
    </row>
    <row r="10728" spans="1:7">
      <c r="A10728">
        <v>2022</v>
      </c>
      <c r="B10728">
        <v>13202</v>
      </c>
      <c r="C10728">
        <v>2</v>
      </c>
      <c r="D10728">
        <v>27829</v>
      </c>
      <c r="E10728" t="s">
        <v>132</v>
      </c>
      <c r="F10728">
        <v>926.11</v>
      </c>
      <c r="G10728">
        <v>926.11</v>
      </c>
    </row>
    <row r="10729" spans="1:7">
      <c r="A10729">
        <v>2022</v>
      </c>
      <c r="B10729">
        <v>13202</v>
      </c>
      <c r="C10729">
        <v>2</v>
      </c>
      <c r="D10729">
        <v>27830</v>
      </c>
      <c r="E10729" t="s">
        <v>132</v>
      </c>
      <c r="F10729">
        <v>515.95000000000005</v>
      </c>
      <c r="G10729">
        <v>477.01</v>
      </c>
    </row>
    <row r="10730" spans="1:7">
      <c r="A10730">
        <v>2022</v>
      </c>
      <c r="B10730">
        <v>13202</v>
      </c>
      <c r="C10730">
        <v>2</v>
      </c>
      <c r="D10730">
        <v>27831</v>
      </c>
      <c r="E10730" t="s">
        <v>132</v>
      </c>
      <c r="F10730">
        <v>540.49</v>
      </c>
      <c r="G10730">
        <v>540.49</v>
      </c>
    </row>
    <row r="10731" spans="1:7">
      <c r="A10731">
        <v>2022</v>
      </c>
      <c r="B10731">
        <v>13202</v>
      </c>
      <c r="C10731">
        <v>2</v>
      </c>
      <c r="D10731">
        <v>27832</v>
      </c>
      <c r="E10731" t="s">
        <v>132</v>
      </c>
      <c r="F10731">
        <v>998.65</v>
      </c>
      <c r="G10731">
        <v>998.65</v>
      </c>
    </row>
    <row r="10732" spans="1:7">
      <c r="A10732">
        <v>2022</v>
      </c>
      <c r="B10732">
        <v>13202</v>
      </c>
      <c r="C10732">
        <v>2</v>
      </c>
      <c r="D10732">
        <v>27840</v>
      </c>
      <c r="E10732" t="s">
        <v>132</v>
      </c>
      <c r="F10732">
        <v>504.43</v>
      </c>
      <c r="G10732">
        <v>504.43</v>
      </c>
    </row>
    <row r="10733" spans="1:7">
      <c r="A10733">
        <v>2022</v>
      </c>
      <c r="B10733">
        <v>13202</v>
      </c>
      <c r="C10733">
        <v>2</v>
      </c>
      <c r="D10733">
        <v>27842</v>
      </c>
      <c r="E10733" t="s">
        <v>132</v>
      </c>
      <c r="F10733">
        <v>652.49</v>
      </c>
      <c r="G10733">
        <v>652.49</v>
      </c>
    </row>
    <row r="10734" spans="1:7">
      <c r="A10734">
        <v>2022</v>
      </c>
      <c r="B10734">
        <v>13202</v>
      </c>
      <c r="C10734">
        <v>2</v>
      </c>
      <c r="D10734">
        <v>27846</v>
      </c>
      <c r="E10734" t="s">
        <v>132</v>
      </c>
      <c r="F10734">
        <v>946.7</v>
      </c>
      <c r="G10734">
        <v>946.7</v>
      </c>
    </row>
    <row r="10735" spans="1:7">
      <c r="A10735">
        <v>2022</v>
      </c>
      <c r="B10735">
        <v>13202</v>
      </c>
      <c r="C10735">
        <v>2</v>
      </c>
      <c r="D10735">
        <v>27848</v>
      </c>
      <c r="E10735" t="s">
        <v>132</v>
      </c>
      <c r="F10735">
        <v>1033.6099999999999</v>
      </c>
      <c r="G10735">
        <v>1033.6099999999999</v>
      </c>
    </row>
    <row r="10736" spans="1:7">
      <c r="A10736">
        <v>2022</v>
      </c>
      <c r="B10736">
        <v>13202</v>
      </c>
      <c r="C10736">
        <v>2</v>
      </c>
      <c r="D10736">
        <v>27860</v>
      </c>
      <c r="E10736" t="s">
        <v>132</v>
      </c>
      <c r="F10736">
        <v>211.08</v>
      </c>
      <c r="G10736">
        <v>211.08</v>
      </c>
    </row>
    <row r="10737" spans="1:7">
      <c r="A10737">
        <v>2022</v>
      </c>
      <c r="B10737">
        <v>13202</v>
      </c>
      <c r="C10737">
        <v>2</v>
      </c>
      <c r="D10737">
        <v>27870</v>
      </c>
      <c r="E10737" t="s">
        <v>132</v>
      </c>
      <c r="F10737">
        <v>1313.17</v>
      </c>
      <c r="G10737">
        <v>1313.17</v>
      </c>
    </row>
    <row r="10738" spans="1:7">
      <c r="A10738">
        <v>2022</v>
      </c>
      <c r="B10738">
        <v>13202</v>
      </c>
      <c r="C10738">
        <v>2</v>
      </c>
      <c r="D10738">
        <v>27871</v>
      </c>
      <c r="E10738" t="s">
        <v>132</v>
      </c>
      <c r="F10738">
        <v>903.7</v>
      </c>
      <c r="G10738">
        <v>903.7</v>
      </c>
    </row>
    <row r="10739" spans="1:7">
      <c r="A10739">
        <v>2022</v>
      </c>
      <c r="B10739">
        <v>13202</v>
      </c>
      <c r="C10739">
        <v>2</v>
      </c>
      <c r="D10739">
        <v>27880</v>
      </c>
      <c r="E10739" t="s">
        <v>132</v>
      </c>
      <c r="F10739">
        <v>1224.06</v>
      </c>
      <c r="G10739">
        <v>1224.06</v>
      </c>
    </row>
    <row r="10740" spans="1:7">
      <c r="A10740">
        <v>2022</v>
      </c>
      <c r="B10740">
        <v>13202</v>
      </c>
      <c r="C10740">
        <v>2</v>
      </c>
      <c r="D10740">
        <v>27881</v>
      </c>
      <c r="E10740" t="s">
        <v>132</v>
      </c>
      <c r="F10740">
        <v>1149.3900000000001</v>
      </c>
      <c r="G10740">
        <v>1149.3900000000001</v>
      </c>
    </row>
    <row r="10741" spans="1:7">
      <c r="A10741">
        <v>2022</v>
      </c>
      <c r="B10741">
        <v>13202</v>
      </c>
      <c r="C10741">
        <v>2</v>
      </c>
      <c r="D10741">
        <v>27882</v>
      </c>
      <c r="E10741" t="s">
        <v>132</v>
      </c>
      <c r="F10741">
        <v>805.8</v>
      </c>
      <c r="G10741">
        <v>805.8</v>
      </c>
    </row>
    <row r="10742" spans="1:7">
      <c r="A10742">
        <v>2022</v>
      </c>
      <c r="B10742">
        <v>13202</v>
      </c>
      <c r="C10742">
        <v>2</v>
      </c>
      <c r="D10742">
        <v>27884</v>
      </c>
      <c r="E10742" t="s">
        <v>132</v>
      </c>
      <c r="F10742">
        <v>776.94</v>
      </c>
      <c r="G10742">
        <v>776.94</v>
      </c>
    </row>
    <row r="10743" spans="1:7">
      <c r="A10743">
        <v>2022</v>
      </c>
      <c r="B10743">
        <v>13202</v>
      </c>
      <c r="C10743">
        <v>2</v>
      </c>
      <c r="D10743">
        <v>27886</v>
      </c>
      <c r="E10743" t="s">
        <v>132</v>
      </c>
      <c r="F10743">
        <v>875.57</v>
      </c>
      <c r="G10743">
        <v>875.57</v>
      </c>
    </row>
    <row r="10744" spans="1:7">
      <c r="A10744">
        <v>2022</v>
      </c>
      <c r="B10744">
        <v>13202</v>
      </c>
      <c r="C10744">
        <v>2</v>
      </c>
      <c r="D10744">
        <v>27888</v>
      </c>
      <c r="E10744" t="s">
        <v>132</v>
      </c>
      <c r="F10744">
        <v>850.92</v>
      </c>
      <c r="G10744">
        <v>850.92</v>
      </c>
    </row>
    <row r="10745" spans="1:7">
      <c r="A10745">
        <v>2022</v>
      </c>
      <c r="B10745">
        <v>13202</v>
      </c>
      <c r="C10745">
        <v>2</v>
      </c>
      <c r="D10745">
        <v>27889</v>
      </c>
      <c r="E10745" t="s">
        <v>132</v>
      </c>
      <c r="F10745">
        <v>855.81</v>
      </c>
      <c r="G10745">
        <v>855.81</v>
      </c>
    </row>
    <row r="10746" spans="1:7">
      <c r="A10746">
        <v>2022</v>
      </c>
      <c r="B10746">
        <v>13202</v>
      </c>
      <c r="C10746">
        <v>2</v>
      </c>
      <c r="D10746">
        <v>27892</v>
      </c>
      <c r="E10746" t="s">
        <v>132</v>
      </c>
      <c r="F10746">
        <v>707.38</v>
      </c>
      <c r="G10746">
        <v>707.38</v>
      </c>
    </row>
    <row r="10747" spans="1:7">
      <c r="A10747">
        <v>2022</v>
      </c>
      <c r="B10747">
        <v>13202</v>
      </c>
      <c r="C10747">
        <v>2</v>
      </c>
      <c r="D10747">
        <v>27893</v>
      </c>
      <c r="E10747" t="s">
        <v>132</v>
      </c>
      <c r="F10747">
        <v>809.13</v>
      </c>
      <c r="G10747">
        <v>809.13</v>
      </c>
    </row>
    <row r="10748" spans="1:7">
      <c r="A10748">
        <v>2022</v>
      </c>
      <c r="B10748">
        <v>13202</v>
      </c>
      <c r="C10748">
        <v>2</v>
      </c>
      <c r="D10748">
        <v>27894</v>
      </c>
      <c r="E10748" t="s">
        <v>132</v>
      </c>
      <c r="F10748">
        <v>1085.8</v>
      </c>
      <c r="G10748">
        <v>1085.8</v>
      </c>
    </row>
    <row r="10749" spans="1:7">
      <c r="A10749">
        <v>2022</v>
      </c>
      <c r="B10749">
        <v>13202</v>
      </c>
      <c r="C10749">
        <v>2</v>
      </c>
      <c r="D10749">
        <v>28001</v>
      </c>
      <c r="E10749" t="s">
        <v>132</v>
      </c>
      <c r="F10749">
        <v>216.29</v>
      </c>
      <c r="G10749">
        <v>118.1</v>
      </c>
    </row>
    <row r="10750" spans="1:7">
      <c r="A10750">
        <v>2022</v>
      </c>
      <c r="B10750">
        <v>13202</v>
      </c>
      <c r="C10750">
        <v>2</v>
      </c>
      <c r="D10750">
        <v>28002</v>
      </c>
      <c r="E10750" t="s">
        <v>132</v>
      </c>
      <c r="F10750">
        <v>311.19</v>
      </c>
      <c r="G10750">
        <v>172.79</v>
      </c>
    </row>
    <row r="10751" spans="1:7">
      <c r="A10751">
        <v>2022</v>
      </c>
      <c r="B10751">
        <v>13202</v>
      </c>
      <c r="C10751">
        <v>2</v>
      </c>
      <c r="D10751">
        <v>28003</v>
      </c>
      <c r="E10751" t="s">
        <v>132</v>
      </c>
      <c r="F10751">
        <v>482.06</v>
      </c>
      <c r="G10751">
        <v>327.14999999999998</v>
      </c>
    </row>
    <row r="10752" spans="1:7">
      <c r="A10752">
        <v>2022</v>
      </c>
      <c r="B10752">
        <v>13202</v>
      </c>
      <c r="C10752">
        <v>2</v>
      </c>
      <c r="D10752">
        <v>28005</v>
      </c>
      <c r="E10752" t="s">
        <v>132</v>
      </c>
      <c r="F10752">
        <v>702.24</v>
      </c>
      <c r="G10752">
        <v>702.24</v>
      </c>
    </row>
    <row r="10753" spans="1:7">
      <c r="A10753">
        <v>2022</v>
      </c>
      <c r="B10753">
        <v>13202</v>
      </c>
      <c r="C10753">
        <v>2</v>
      </c>
      <c r="D10753">
        <v>28008</v>
      </c>
      <c r="E10753" t="s">
        <v>132</v>
      </c>
      <c r="F10753">
        <v>529.11</v>
      </c>
      <c r="G10753">
        <v>358.97</v>
      </c>
    </row>
    <row r="10754" spans="1:7">
      <c r="A10754">
        <v>2022</v>
      </c>
      <c r="B10754">
        <v>13202</v>
      </c>
      <c r="C10754">
        <v>2</v>
      </c>
      <c r="D10754">
        <v>28010</v>
      </c>
      <c r="E10754" t="s">
        <v>132</v>
      </c>
      <c r="F10754">
        <v>284.52</v>
      </c>
      <c r="G10754">
        <v>251.93</v>
      </c>
    </row>
    <row r="10755" spans="1:7">
      <c r="A10755">
        <v>2022</v>
      </c>
      <c r="B10755">
        <v>13202</v>
      </c>
      <c r="C10755">
        <v>2</v>
      </c>
      <c r="D10755">
        <v>28011</v>
      </c>
      <c r="E10755" t="s">
        <v>132</v>
      </c>
      <c r="F10755">
        <v>385.75</v>
      </c>
      <c r="G10755">
        <v>341.73</v>
      </c>
    </row>
    <row r="10756" spans="1:7">
      <c r="A10756">
        <v>2022</v>
      </c>
      <c r="B10756">
        <v>13202</v>
      </c>
      <c r="C10756">
        <v>2</v>
      </c>
      <c r="D10756">
        <v>28020</v>
      </c>
      <c r="E10756" t="s">
        <v>132</v>
      </c>
      <c r="F10756">
        <v>697.81</v>
      </c>
      <c r="G10756">
        <v>468.41</v>
      </c>
    </row>
    <row r="10757" spans="1:7">
      <c r="A10757">
        <v>2022</v>
      </c>
      <c r="B10757">
        <v>13202</v>
      </c>
      <c r="C10757">
        <v>2</v>
      </c>
      <c r="D10757">
        <v>28022</v>
      </c>
      <c r="E10757" t="s">
        <v>132</v>
      </c>
      <c r="F10757">
        <v>608.57000000000005</v>
      </c>
      <c r="G10757">
        <v>405.42</v>
      </c>
    </row>
    <row r="10758" spans="1:7">
      <c r="A10758">
        <v>2022</v>
      </c>
      <c r="B10758">
        <v>13202</v>
      </c>
      <c r="C10758">
        <v>2</v>
      </c>
      <c r="D10758">
        <v>28024</v>
      </c>
      <c r="E10758" t="s">
        <v>132</v>
      </c>
      <c r="F10758">
        <v>564.41999999999996</v>
      </c>
      <c r="G10758">
        <v>372.27</v>
      </c>
    </row>
    <row r="10759" spans="1:7">
      <c r="A10759">
        <v>2022</v>
      </c>
      <c r="B10759">
        <v>13202</v>
      </c>
      <c r="C10759">
        <v>2</v>
      </c>
      <c r="D10759">
        <v>28035</v>
      </c>
      <c r="E10759" t="s">
        <v>132</v>
      </c>
      <c r="F10759">
        <v>657.58</v>
      </c>
      <c r="G10759">
        <v>443.85</v>
      </c>
    </row>
    <row r="10760" spans="1:7">
      <c r="A10760">
        <v>2022</v>
      </c>
      <c r="B10760">
        <v>13202</v>
      </c>
      <c r="C10760">
        <v>2</v>
      </c>
      <c r="D10760">
        <v>28039</v>
      </c>
      <c r="E10760" t="s">
        <v>132</v>
      </c>
      <c r="F10760">
        <v>622.11</v>
      </c>
      <c r="G10760">
        <v>440.11</v>
      </c>
    </row>
    <row r="10761" spans="1:7">
      <c r="A10761">
        <v>2022</v>
      </c>
      <c r="B10761">
        <v>13202</v>
      </c>
      <c r="C10761">
        <v>2</v>
      </c>
      <c r="D10761">
        <v>28041</v>
      </c>
      <c r="E10761" t="s">
        <v>132</v>
      </c>
      <c r="F10761">
        <v>560.62</v>
      </c>
      <c r="G10761">
        <v>560.62</v>
      </c>
    </row>
    <row r="10762" spans="1:7">
      <c r="A10762">
        <v>2022</v>
      </c>
      <c r="B10762">
        <v>13202</v>
      </c>
      <c r="C10762">
        <v>2</v>
      </c>
      <c r="D10762">
        <v>28043</v>
      </c>
      <c r="E10762" t="s">
        <v>132</v>
      </c>
      <c r="F10762">
        <v>475.65</v>
      </c>
      <c r="G10762">
        <v>318.63</v>
      </c>
    </row>
    <row r="10763" spans="1:7">
      <c r="A10763">
        <v>2022</v>
      </c>
      <c r="B10763">
        <v>13202</v>
      </c>
      <c r="C10763">
        <v>2</v>
      </c>
      <c r="D10763">
        <v>28045</v>
      </c>
      <c r="E10763" t="s">
        <v>132</v>
      </c>
      <c r="F10763">
        <v>590.84</v>
      </c>
      <c r="G10763">
        <v>422.39</v>
      </c>
    </row>
    <row r="10764" spans="1:7">
      <c r="A10764">
        <v>2022</v>
      </c>
      <c r="B10764">
        <v>13202</v>
      </c>
      <c r="C10764">
        <v>2</v>
      </c>
      <c r="D10764">
        <v>28046</v>
      </c>
      <c r="E10764" t="s">
        <v>132</v>
      </c>
      <c r="F10764">
        <v>883.43</v>
      </c>
      <c r="G10764">
        <v>883.43</v>
      </c>
    </row>
    <row r="10765" spans="1:7">
      <c r="A10765">
        <v>2022</v>
      </c>
      <c r="B10765">
        <v>13202</v>
      </c>
      <c r="C10765">
        <v>2</v>
      </c>
      <c r="D10765">
        <v>28047</v>
      </c>
      <c r="E10765" t="s">
        <v>132</v>
      </c>
      <c r="F10765">
        <v>1314.51</v>
      </c>
      <c r="G10765">
        <v>1314.51</v>
      </c>
    </row>
    <row r="10766" spans="1:7">
      <c r="A10766">
        <v>2022</v>
      </c>
      <c r="B10766">
        <v>13202</v>
      </c>
      <c r="C10766">
        <v>2</v>
      </c>
      <c r="D10766">
        <v>28050</v>
      </c>
      <c r="E10766" t="s">
        <v>132</v>
      </c>
      <c r="F10766">
        <v>509.82</v>
      </c>
      <c r="G10766">
        <v>335.45</v>
      </c>
    </row>
    <row r="10767" spans="1:7">
      <c r="A10767">
        <v>2022</v>
      </c>
      <c r="B10767">
        <v>13202</v>
      </c>
      <c r="C10767">
        <v>2</v>
      </c>
      <c r="D10767">
        <v>28052</v>
      </c>
      <c r="E10767" t="s">
        <v>132</v>
      </c>
      <c r="F10767">
        <v>479.59</v>
      </c>
      <c r="G10767">
        <v>309.02</v>
      </c>
    </row>
    <row r="10768" spans="1:7">
      <c r="A10768">
        <v>2022</v>
      </c>
      <c r="B10768">
        <v>13202</v>
      </c>
      <c r="C10768">
        <v>2</v>
      </c>
      <c r="D10768">
        <v>28054</v>
      </c>
      <c r="E10768" t="s">
        <v>132</v>
      </c>
      <c r="F10768">
        <v>450.83</v>
      </c>
      <c r="G10768">
        <v>282.38</v>
      </c>
    </row>
    <row r="10769" spans="1:7">
      <c r="A10769">
        <v>2022</v>
      </c>
      <c r="B10769">
        <v>13202</v>
      </c>
      <c r="C10769">
        <v>2</v>
      </c>
      <c r="D10769">
        <v>28055</v>
      </c>
      <c r="E10769" t="s">
        <v>132</v>
      </c>
      <c r="F10769">
        <v>467.47</v>
      </c>
      <c r="G10769">
        <v>467.47</v>
      </c>
    </row>
    <row r="10770" spans="1:7">
      <c r="A10770">
        <v>2022</v>
      </c>
      <c r="B10770">
        <v>13202</v>
      </c>
      <c r="C10770">
        <v>2</v>
      </c>
      <c r="D10770">
        <v>28060</v>
      </c>
      <c r="E10770" t="s">
        <v>132</v>
      </c>
      <c r="F10770">
        <v>649.41</v>
      </c>
      <c r="G10770">
        <v>447.53</v>
      </c>
    </row>
    <row r="10771" spans="1:7">
      <c r="A10771">
        <v>2022</v>
      </c>
      <c r="B10771">
        <v>13202</v>
      </c>
      <c r="C10771">
        <v>2</v>
      </c>
      <c r="D10771">
        <v>28062</v>
      </c>
      <c r="E10771" t="s">
        <v>132</v>
      </c>
      <c r="F10771">
        <v>701.19</v>
      </c>
      <c r="G10771">
        <v>487.88</v>
      </c>
    </row>
    <row r="10772" spans="1:7">
      <c r="A10772">
        <v>2022</v>
      </c>
      <c r="B10772">
        <v>13202</v>
      </c>
      <c r="C10772">
        <v>2</v>
      </c>
      <c r="D10772">
        <v>28070</v>
      </c>
      <c r="E10772" t="s">
        <v>132</v>
      </c>
      <c r="F10772">
        <v>644.04</v>
      </c>
      <c r="G10772">
        <v>431.58</v>
      </c>
    </row>
    <row r="10773" spans="1:7">
      <c r="A10773">
        <v>2022</v>
      </c>
      <c r="B10773">
        <v>13202</v>
      </c>
      <c r="C10773">
        <v>2</v>
      </c>
      <c r="D10773">
        <v>28072</v>
      </c>
      <c r="E10773" t="s">
        <v>132</v>
      </c>
      <c r="F10773">
        <v>614.20000000000005</v>
      </c>
      <c r="G10773">
        <v>403.85</v>
      </c>
    </row>
    <row r="10774" spans="1:7">
      <c r="A10774">
        <v>2022</v>
      </c>
      <c r="B10774">
        <v>13202</v>
      </c>
      <c r="C10774">
        <v>2</v>
      </c>
      <c r="D10774">
        <v>28080</v>
      </c>
      <c r="E10774" t="s">
        <v>132</v>
      </c>
      <c r="F10774">
        <v>663.62</v>
      </c>
      <c r="G10774">
        <v>466.39</v>
      </c>
    </row>
    <row r="10775" spans="1:7">
      <c r="A10775">
        <v>2022</v>
      </c>
      <c r="B10775">
        <v>13202</v>
      </c>
      <c r="C10775">
        <v>2</v>
      </c>
      <c r="D10775">
        <v>28086</v>
      </c>
      <c r="E10775" t="s">
        <v>132</v>
      </c>
      <c r="F10775">
        <v>677.94</v>
      </c>
      <c r="G10775">
        <v>448.97</v>
      </c>
    </row>
    <row r="10776" spans="1:7">
      <c r="A10776">
        <v>2022</v>
      </c>
      <c r="B10776">
        <v>13202</v>
      </c>
      <c r="C10776">
        <v>2</v>
      </c>
      <c r="D10776">
        <v>28088</v>
      </c>
      <c r="E10776" t="s">
        <v>132</v>
      </c>
      <c r="F10776">
        <v>569.08000000000004</v>
      </c>
      <c r="G10776">
        <v>356.62</v>
      </c>
    </row>
    <row r="10777" spans="1:7">
      <c r="A10777">
        <v>2022</v>
      </c>
      <c r="B10777">
        <v>13202</v>
      </c>
      <c r="C10777">
        <v>2</v>
      </c>
      <c r="D10777">
        <v>28090</v>
      </c>
      <c r="E10777" t="s">
        <v>132</v>
      </c>
      <c r="F10777">
        <v>577.29</v>
      </c>
      <c r="G10777">
        <v>378.37</v>
      </c>
    </row>
    <row r="10778" spans="1:7">
      <c r="A10778">
        <v>2022</v>
      </c>
      <c r="B10778">
        <v>13202</v>
      </c>
      <c r="C10778">
        <v>2</v>
      </c>
      <c r="D10778">
        <v>28092</v>
      </c>
      <c r="E10778" t="s">
        <v>132</v>
      </c>
      <c r="F10778">
        <v>520.35</v>
      </c>
      <c r="G10778">
        <v>331.59</v>
      </c>
    </row>
    <row r="10779" spans="1:7">
      <c r="A10779">
        <v>2022</v>
      </c>
      <c r="B10779">
        <v>13202</v>
      </c>
      <c r="C10779">
        <v>2</v>
      </c>
      <c r="D10779">
        <v>28100</v>
      </c>
      <c r="E10779" t="s">
        <v>132</v>
      </c>
      <c r="F10779">
        <v>779.77</v>
      </c>
      <c r="G10779">
        <v>533.03</v>
      </c>
    </row>
    <row r="10780" spans="1:7">
      <c r="A10780">
        <v>2022</v>
      </c>
      <c r="B10780">
        <v>13202</v>
      </c>
      <c r="C10780">
        <v>2</v>
      </c>
      <c r="D10780">
        <v>28102</v>
      </c>
      <c r="E10780" t="s">
        <v>132</v>
      </c>
      <c r="F10780">
        <v>806.56</v>
      </c>
      <c r="G10780">
        <v>806.56</v>
      </c>
    </row>
    <row r="10781" spans="1:7">
      <c r="A10781">
        <v>2022</v>
      </c>
      <c r="B10781">
        <v>13202</v>
      </c>
      <c r="C10781">
        <v>2</v>
      </c>
      <c r="D10781">
        <v>28103</v>
      </c>
      <c r="E10781" t="s">
        <v>132</v>
      </c>
      <c r="F10781">
        <v>469.36</v>
      </c>
      <c r="G10781">
        <v>469.36</v>
      </c>
    </row>
    <row r="10782" spans="1:7">
      <c r="A10782">
        <v>2022</v>
      </c>
      <c r="B10782">
        <v>13202</v>
      </c>
      <c r="C10782">
        <v>2</v>
      </c>
      <c r="D10782">
        <v>28104</v>
      </c>
      <c r="E10782" t="s">
        <v>132</v>
      </c>
      <c r="F10782">
        <v>654.5</v>
      </c>
      <c r="G10782">
        <v>437.81</v>
      </c>
    </row>
    <row r="10783" spans="1:7">
      <c r="A10783">
        <v>2022</v>
      </c>
      <c r="B10783">
        <v>13202</v>
      </c>
      <c r="C10783">
        <v>2</v>
      </c>
      <c r="D10783">
        <v>28106</v>
      </c>
      <c r="E10783" t="s">
        <v>132</v>
      </c>
      <c r="F10783">
        <v>515.15</v>
      </c>
      <c r="G10783">
        <v>515.15</v>
      </c>
    </row>
    <row r="10784" spans="1:7">
      <c r="A10784">
        <v>2022</v>
      </c>
      <c r="B10784">
        <v>13202</v>
      </c>
      <c r="C10784">
        <v>2</v>
      </c>
      <c r="D10784">
        <v>28107</v>
      </c>
      <c r="E10784" t="s">
        <v>132</v>
      </c>
      <c r="F10784">
        <v>617.19000000000005</v>
      </c>
      <c r="G10784">
        <v>416.58</v>
      </c>
    </row>
    <row r="10785" spans="1:7">
      <c r="A10785">
        <v>2022</v>
      </c>
      <c r="B10785">
        <v>13202</v>
      </c>
      <c r="C10785">
        <v>2</v>
      </c>
      <c r="D10785">
        <v>28108</v>
      </c>
      <c r="E10785" t="s">
        <v>132</v>
      </c>
      <c r="F10785">
        <v>537.14</v>
      </c>
      <c r="G10785">
        <v>351.77</v>
      </c>
    </row>
    <row r="10786" spans="1:7">
      <c r="A10786">
        <v>2022</v>
      </c>
      <c r="B10786">
        <v>13202</v>
      </c>
      <c r="C10786">
        <v>2</v>
      </c>
      <c r="D10786">
        <v>28110</v>
      </c>
      <c r="E10786" t="s">
        <v>132</v>
      </c>
      <c r="F10786">
        <v>570.82000000000005</v>
      </c>
      <c r="G10786">
        <v>357.09</v>
      </c>
    </row>
    <row r="10787" spans="1:7">
      <c r="A10787">
        <v>2022</v>
      </c>
      <c r="B10787">
        <v>13202</v>
      </c>
      <c r="C10787">
        <v>2</v>
      </c>
      <c r="D10787">
        <v>28111</v>
      </c>
      <c r="E10787" t="s">
        <v>132</v>
      </c>
      <c r="F10787">
        <v>599.38</v>
      </c>
      <c r="G10787">
        <v>397.5</v>
      </c>
    </row>
    <row r="10788" spans="1:7">
      <c r="A10788">
        <v>2022</v>
      </c>
      <c r="B10788">
        <v>13202</v>
      </c>
      <c r="C10788">
        <v>2</v>
      </c>
      <c r="D10788">
        <v>28112</v>
      </c>
      <c r="E10788" t="s">
        <v>132</v>
      </c>
      <c r="F10788">
        <v>603.48</v>
      </c>
      <c r="G10788">
        <v>387.63</v>
      </c>
    </row>
    <row r="10789" spans="1:7">
      <c r="A10789">
        <v>2022</v>
      </c>
      <c r="B10789">
        <v>13202</v>
      </c>
      <c r="C10789">
        <v>2</v>
      </c>
      <c r="D10789">
        <v>28113</v>
      </c>
      <c r="E10789" t="s">
        <v>132</v>
      </c>
      <c r="F10789">
        <v>723.87</v>
      </c>
      <c r="G10789">
        <v>521.99</v>
      </c>
    </row>
    <row r="10790" spans="1:7">
      <c r="A10790">
        <v>2022</v>
      </c>
      <c r="B10790">
        <v>13202</v>
      </c>
      <c r="C10790">
        <v>2</v>
      </c>
      <c r="D10790">
        <v>28114</v>
      </c>
      <c r="E10790" t="s">
        <v>132</v>
      </c>
      <c r="F10790">
        <v>1347.36</v>
      </c>
      <c r="G10790">
        <v>1057.02</v>
      </c>
    </row>
    <row r="10791" spans="1:7">
      <c r="A10791">
        <v>2022</v>
      </c>
      <c r="B10791">
        <v>13202</v>
      </c>
      <c r="C10791">
        <v>2</v>
      </c>
      <c r="D10791">
        <v>28116</v>
      </c>
      <c r="E10791" t="s">
        <v>132</v>
      </c>
      <c r="F10791">
        <v>970.48</v>
      </c>
      <c r="G10791">
        <v>732.2</v>
      </c>
    </row>
    <row r="10792" spans="1:7">
      <c r="A10792">
        <v>2022</v>
      </c>
      <c r="B10792">
        <v>13202</v>
      </c>
      <c r="C10792">
        <v>2</v>
      </c>
      <c r="D10792">
        <v>28118</v>
      </c>
      <c r="E10792" t="s">
        <v>132</v>
      </c>
      <c r="F10792">
        <v>760.83</v>
      </c>
      <c r="G10792">
        <v>530.59</v>
      </c>
    </row>
    <row r="10793" spans="1:7">
      <c r="A10793">
        <v>2022</v>
      </c>
      <c r="B10793">
        <v>13202</v>
      </c>
      <c r="C10793">
        <v>2</v>
      </c>
      <c r="D10793">
        <v>28119</v>
      </c>
      <c r="E10793" t="s">
        <v>132</v>
      </c>
      <c r="F10793">
        <v>653.25</v>
      </c>
      <c r="G10793">
        <v>447.98</v>
      </c>
    </row>
    <row r="10794" spans="1:7">
      <c r="A10794">
        <v>2022</v>
      </c>
      <c r="B10794">
        <v>13202</v>
      </c>
      <c r="C10794">
        <v>2</v>
      </c>
      <c r="D10794">
        <v>28120</v>
      </c>
      <c r="E10794" t="s">
        <v>132</v>
      </c>
      <c r="F10794">
        <v>849.73</v>
      </c>
      <c r="G10794">
        <v>626.27</v>
      </c>
    </row>
    <row r="10795" spans="1:7">
      <c r="A10795">
        <v>2022</v>
      </c>
      <c r="B10795">
        <v>13202</v>
      </c>
      <c r="C10795">
        <v>2</v>
      </c>
      <c r="D10795">
        <v>28122</v>
      </c>
      <c r="E10795" t="s">
        <v>132</v>
      </c>
      <c r="F10795">
        <v>734.5</v>
      </c>
      <c r="G10795">
        <v>540.66</v>
      </c>
    </row>
    <row r="10796" spans="1:7">
      <c r="A10796">
        <v>2022</v>
      </c>
      <c r="B10796">
        <v>13202</v>
      </c>
      <c r="C10796">
        <v>2</v>
      </c>
      <c r="D10796">
        <v>28124</v>
      </c>
      <c r="E10796" t="s">
        <v>132</v>
      </c>
      <c r="F10796">
        <v>586.54</v>
      </c>
      <c r="G10796">
        <v>405.39</v>
      </c>
    </row>
    <row r="10797" spans="1:7">
      <c r="A10797">
        <v>2022</v>
      </c>
      <c r="B10797">
        <v>13202</v>
      </c>
      <c r="C10797">
        <v>2</v>
      </c>
      <c r="D10797">
        <v>28126</v>
      </c>
      <c r="E10797" t="s">
        <v>132</v>
      </c>
      <c r="F10797">
        <v>483.36</v>
      </c>
      <c r="G10797">
        <v>304.33</v>
      </c>
    </row>
    <row r="10798" spans="1:7">
      <c r="A10798">
        <v>2022</v>
      </c>
      <c r="B10798">
        <v>13202</v>
      </c>
      <c r="C10798">
        <v>2</v>
      </c>
      <c r="D10798">
        <v>28130</v>
      </c>
      <c r="E10798" t="s">
        <v>132</v>
      </c>
      <c r="F10798">
        <v>769.79</v>
      </c>
      <c r="G10798">
        <v>769.79</v>
      </c>
    </row>
    <row r="10799" spans="1:7">
      <c r="A10799">
        <v>2022</v>
      </c>
      <c r="B10799">
        <v>13202</v>
      </c>
      <c r="C10799">
        <v>2</v>
      </c>
      <c r="D10799">
        <v>28140</v>
      </c>
      <c r="E10799" t="s">
        <v>132</v>
      </c>
      <c r="F10799">
        <v>726.93</v>
      </c>
      <c r="G10799">
        <v>541.54999999999995</v>
      </c>
    </row>
    <row r="10800" spans="1:7">
      <c r="A10800">
        <v>2022</v>
      </c>
      <c r="B10800">
        <v>13202</v>
      </c>
      <c r="C10800">
        <v>2</v>
      </c>
      <c r="D10800">
        <v>28150</v>
      </c>
      <c r="E10800" t="s">
        <v>132</v>
      </c>
      <c r="F10800">
        <v>515.99</v>
      </c>
      <c r="G10800">
        <v>339.5</v>
      </c>
    </row>
    <row r="10801" spans="1:7">
      <c r="A10801">
        <v>2022</v>
      </c>
      <c r="B10801">
        <v>13202</v>
      </c>
      <c r="C10801">
        <v>2</v>
      </c>
      <c r="D10801">
        <v>28153</v>
      </c>
      <c r="E10801" t="s">
        <v>132</v>
      </c>
      <c r="F10801">
        <v>505.23</v>
      </c>
      <c r="G10801">
        <v>324.51</v>
      </c>
    </row>
    <row r="10802" spans="1:7">
      <c r="A10802">
        <v>2022</v>
      </c>
      <c r="B10802">
        <v>13202</v>
      </c>
      <c r="C10802">
        <v>2</v>
      </c>
      <c r="D10802">
        <v>28160</v>
      </c>
      <c r="E10802" t="s">
        <v>132</v>
      </c>
      <c r="F10802">
        <v>510.85</v>
      </c>
      <c r="G10802">
        <v>328.86</v>
      </c>
    </row>
    <row r="10803" spans="1:7">
      <c r="A10803">
        <v>2022</v>
      </c>
      <c r="B10803">
        <v>13202</v>
      </c>
      <c r="C10803">
        <v>2</v>
      </c>
      <c r="D10803">
        <v>28171</v>
      </c>
      <c r="E10803" t="s">
        <v>132</v>
      </c>
      <c r="F10803">
        <v>1461.2</v>
      </c>
      <c r="G10803">
        <v>1461.2</v>
      </c>
    </row>
    <row r="10804" spans="1:7">
      <c r="A10804">
        <v>2022</v>
      </c>
      <c r="B10804">
        <v>13202</v>
      </c>
      <c r="C10804">
        <v>2</v>
      </c>
      <c r="D10804">
        <v>28173</v>
      </c>
      <c r="E10804" t="s">
        <v>132</v>
      </c>
      <c r="F10804">
        <v>870.81</v>
      </c>
      <c r="G10804">
        <v>870.81</v>
      </c>
    </row>
    <row r="10805" spans="1:7">
      <c r="A10805">
        <v>2022</v>
      </c>
      <c r="B10805">
        <v>13202</v>
      </c>
      <c r="C10805">
        <v>2</v>
      </c>
      <c r="D10805">
        <v>28175</v>
      </c>
      <c r="E10805" t="s">
        <v>132</v>
      </c>
      <c r="F10805">
        <v>564.53</v>
      </c>
      <c r="G10805">
        <v>564.53</v>
      </c>
    </row>
    <row r="10806" spans="1:7">
      <c r="A10806">
        <v>2022</v>
      </c>
      <c r="B10806">
        <v>13202</v>
      </c>
      <c r="C10806">
        <v>2</v>
      </c>
      <c r="D10806">
        <v>28190</v>
      </c>
      <c r="E10806" t="s">
        <v>132</v>
      </c>
      <c r="F10806">
        <v>303.92</v>
      </c>
      <c r="G10806">
        <v>162.56</v>
      </c>
    </row>
    <row r="10807" spans="1:7">
      <c r="A10807">
        <v>2022</v>
      </c>
      <c r="B10807">
        <v>13202</v>
      </c>
      <c r="C10807">
        <v>2</v>
      </c>
      <c r="D10807">
        <v>28192</v>
      </c>
      <c r="E10807" t="s">
        <v>132</v>
      </c>
      <c r="F10807">
        <v>569.26</v>
      </c>
      <c r="G10807">
        <v>379.23</v>
      </c>
    </row>
    <row r="10808" spans="1:7">
      <c r="A10808">
        <v>2022</v>
      </c>
      <c r="B10808">
        <v>13202</v>
      </c>
      <c r="C10808">
        <v>2</v>
      </c>
      <c r="D10808">
        <v>28193</v>
      </c>
      <c r="E10808" t="s">
        <v>132</v>
      </c>
      <c r="F10808">
        <v>643.1</v>
      </c>
      <c r="G10808">
        <v>445.45</v>
      </c>
    </row>
    <row r="10809" spans="1:7">
      <c r="A10809">
        <v>2022</v>
      </c>
      <c r="B10809">
        <v>13202</v>
      </c>
      <c r="C10809">
        <v>2</v>
      </c>
      <c r="D10809">
        <v>28200</v>
      </c>
      <c r="E10809" t="s">
        <v>132</v>
      </c>
      <c r="F10809">
        <v>621.78</v>
      </c>
      <c r="G10809">
        <v>408.05</v>
      </c>
    </row>
    <row r="10810" spans="1:7">
      <c r="A10810">
        <v>2022</v>
      </c>
      <c r="B10810">
        <v>13202</v>
      </c>
      <c r="C10810">
        <v>2</v>
      </c>
      <c r="D10810">
        <v>28202</v>
      </c>
      <c r="E10810" t="s">
        <v>132</v>
      </c>
      <c r="F10810">
        <v>735.54</v>
      </c>
      <c r="G10810">
        <v>523.5</v>
      </c>
    </row>
    <row r="10811" spans="1:7">
      <c r="A10811">
        <v>2022</v>
      </c>
      <c r="B10811">
        <v>13202</v>
      </c>
      <c r="C10811">
        <v>2</v>
      </c>
      <c r="D10811">
        <v>28208</v>
      </c>
      <c r="E10811" t="s">
        <v>132</v>
      </c>
      <c r="F10811">
        <v>606.26</v>
      </c>
      <c r="G10811">
        <v>399.3</v>
      </c>
    </row>
    <row r="10812" spans="1:7">
      <c r="A10812">
        <v>2022</v>
      </c>
      <c r="B10812">
        <v>13202</v>
      </c>
      <c r="C10812">
        <v>2</v>
      </c>
      <c r="D10812">
        <v>28210</v>
      </c>
      <c r="E10812" t="s">
        <v>132</v>
      </c>
      <c r="F10812">
        <v>730.47</v>
      </c>
      <c r="G10812">
        <v>518.85</v>
      </c>
    </row>
    <row r="10813" spans="1:7">
      <c r="A10813">
        <v>2022</v>
      </c>
      <c r="B10813">
        <v>13202</v>
      </c>
      <c r="C10813">
        <v>2</v>
      </c>
      <c r="D10813">
        <v>28220</v>
      </c>
      <c r="E10813" t="s">
        <v>132</v>
      </c>
      <c r="F10813">
        <v>556.29999999999995</v>
      </c>
      <c r="G10813">
        <v>371.77</v>
      </c>
    </row>
    <row r="10814" spans="1:7">
      <c r="A10814">
        <v>2022</v>
      </c>
      <c r="B10814">
        <v>13202</v>
      </c>
      <c r="C10814">
        <v>2</v>
      </c>
      <c r="D10814">
        <v>28222</v>
      </c>
      <c r="E10814" t="s">
        <v>132</v>
      </c>
      <c r="F10814">
        <v>646.78</v>
      </c>
      <c r="G10814">
        <v>443.63</v>
      </c>
    </row>
    <row r="10815" spans="1:7">
      <c r="A10815">
        <v>2022</v>
      </c>
      <c r="B10815">
        <v>13202</v>
      </c>
      <c r="C10815">
        <v>2</v>
      </c>
      <c r="D10815">
        <v>28225</v>
      </c>
      <c r="E10815" t="s">
        <v>132</v>
      </c>
      <c r="F10815">
        <v>517.14</v>
      </c>
      <c r="G10815">
        <v>326.68</v>
      </c>
    </row>
    <row r="10816" spans="1:7">
      <c r="A10816">
        <v>2022</v>
      </c>
      <c r="B10816">
        <v>13202</v>
      </c>
      <c r="C10816">
        <v>2</v>
      </c>
      <c r="D10816">
        <v>28226</v>
      </c>
      <c r="E10816" t="s">
        <v>132</v>
      </c>
      <c r="F10816">
        <v>800.97</v>
      </c>
      <c r="G10816">
        <v>522.05999999999995</v>
      </c>
    </row>
    <row r="10817" spans="1:7">
      <c r="A10817">
        <v>2022</v>
      </c>
      <c r="B10817">
        <v>13202</v>
      </c>
      <c r="C10817">
        <v>2</v>
      </c>
      <c r="D10817">
        <v>28230</v>
      </c>
      <c r="E10817" t="s">
        <v>132</v>
      </c>
      <c r="F10817">
        <v>535.16999999999996</v>
      </c>
      <c r="G10817">
        <v>346.83</v>
      </c>
    </row>
    <row r="10818" spans="1:7">
      <c r="A10818">
        <v>2022</v>
      </c>
      <c r="B10818">
        <v>13202</v>
      </c>
      <c r="C10818">
        <v>2</v>
      </c>
      <c r="D10818">
        <v>28232</v>
      </c>
      <c r="E10818" t="s">
        <v>132</v>
      </c>
      <c r="F10818">
        <v>468.48</v>
      </c>
      <c r="G10818">
        <v>293.68</v>
      </c>
    </row>
    <row r="10819" spans="1:7">
      <c r="A10819">
        <v>2022</v>
      </c>
      <c r="B10819">
        <v>13202</v>
      </c>
      <c r="C10819">
        <v>2</v>
      </c>
      <c r="D10819">
        <v>28234</v>
      </c>
      <c r="E10819" t="s">
        <v>132</v>
      </c>
      <c r="F10819">
        <v>506.14</v>
      </c>
      <c r="G10819">
        <v>327.52999999999997</v>
      </c>
    </row>
    <row r="10820" spans="1:7">
      <c r="A10820">
        <v>2022</v>
      </c>
      <c r="B10820">
        <v>13202</v>
      </c>
      <c r="C10820">
        <v>2</v>
      </c>
      <c r="D10820">
        <v>28238</v>
      </c>
      <c r="E10820" t="s">
        <v>132</v>
      </c>
      <c r="F10820">
        <v>837</v>
      </c>
      <c r="G10820">
        <v>607.19000000000005</v>
      </c>
    </row>
    <row r="10821" spans="1:7">
      <c r="A10821">
        <v>2022</v>
      </c>
      <c r="B10821">
        <v>13202</v>
      </c>
      <c r="C10821">
        <v>2</v>
      </c>
      <c r="D10821">
        <v>28240</v>
      </c>
      <c r="E10821" t="s">
        <v>132</v>
      </c>
      <c r="F10821">
        <v>550.61</v>
      </c>
      <c r="G10821">
        <v>358.88</v>
      </c>
    </row>
    <row r="10822" spans="1:7">
      <c r="A10822">
        <v>2022</v>
      </c>
      <c r="B10822">
        <v>13202</v>
      </c>
      <c r="C10822">
        <v>2</v>
      </c>
      <c r="D10822">
        <v>28250</v>
      </c>
      <c r="E10822" t="s">
        <v>132</v>
      </c>
      <c r="F10822">
        <v>728.98</v>
      </c>
      <c r="G10822">
        <v>508.06</v>
      </c>
    </row>
    <row r="10823" spans="1:7">
      <c r="A10823">
        <v>2022</v>
      </c>
      <c r="B10823">
        <v>13202</v>
      </c>
      <c r="C10823">
        <v>2</v>
      </c>
      <c r="D10823">
        <v>28260</v>
      </c>
      <c r="E10823" t="s">
        <v>132</v>
      </c>
      <c r="F10823">
        <v>895.86</v>
      </c>
      <c r="G10823">
        <v>664.78</v>
      </c>
    </row>
    <row r="10824" spans="1:7">
      <c r="A10824">
        <v>2022</v>
      </c>
      <c r="B10824">
        <v>13202</v>
      </c>
      <c r="C10824">
        <v>2</v>
      </c>
      <c r="D10824">
        <v>28261</v>
      </c>
      <c r="E10824" t="s">
        <v>132</v>
      </c>
      <c r="F10824">
        <v>1570.1</v>
      </c>
      <c r="G10824">
        <v>1235.75</v>
      </c>
    </row>
    <row r="10825" spans="1:7">
      <c r="A10825">
        <v>2022</v>
      </c>
      <c r="B10825">
        <v>13202</v>
      </c>
      <c r="C10825">
        <v>2</v>
      </c>
      <c r="D10825">
        <v>28262</v>
      </c>
      <c r="E10825" t="s">
        <v>132</v>
      </c>
      <c r="F10825">
        <v>1810.62</v>
      </c>
      <c r="G10825">
        <v>1467.81</v>
      </c>
    </row>
    <row r="10826" spans="1:7">
      <c r="A10826">
        <v>2022</v>
      </c>
      <c r="B10826">
        <v>13202</v>
      </c>
      <c r="C10826">
        <v>2</v>
      </c>
      <c r="D10826">
        <v>28264</v>
      </c>
      <c r="E10826" t="s">
        <v>132</v>
      </c>
      <c r="F10826">
        <v>1153.48</v>
      </c>
      <c r="G10826">
        <v>887.27</v>
      </c>
    </row>
    <row r="10827" spans="1:7">
      <c r="A10827">
        <v>2022</v>
      </c>
      <c r="B10827">
        <v>13202</v>
      </c>
      <c r="C10827">
        <v>2</v>
      </c>
      <c r="D10827">
        <v>28270</v>
      </c>
      <c r="E10827" t="s">
        <v>132</v>
      </c>
      <c r="F10827">
        <v>604</v>
      </c>
      <c r="G10827">
        <v>410.16</v>
      </c>
    </row>
    <row r="10828" spans="1:7">
      <c r="A10828">
        <v>2022</v>
      </c>
      <c r="B10828">
        <v>13202</v>
      </c>
      <c r="C10828">
        <v>2</v>
      </c>
      <c r="D10828">
        <v>28272</v>
      </c>
      <c r="E10828" t="s">
        <v>132</v>
      </c>
      <c r="F10828">
        <v>471.89</v>
      </c>
      <c r="G10828">
        <v>303.44</v>
      </c>
    </row>
    <row r="10829" spans="1:7">
      <c r="A10829">
        <v>2022</v>
      </c>
      <c r="B10829">
        <v>13202</v>
      </c>
      <c r="C10829">
        <v>2</v>
      </c>
      <c r="D10829">
        <v>28280</v>
      </c>
      <c r="E10829" t="s">
        <v>132</v>
      </c>
      <c r="F10829">
        <v>636.03</v>
      </c>
      <c r="G10829">
        <v>429.49</v>
      </c>
    </row>
    <row r="10830" spans="1:7">
      <c r="A10830">
        <v>2022</v>
      </c>
      <c r="B10830">
        <v>13202</v>
      </c>
      <c r="C10830">
        <v>2</v>
      </c>
      <c r="D10830">
        <v>28285</v>
      </c>
      <c r="E10830" t="s">
        <v>132</v>
      </c>
      <c r="F10830">
        <v>667.53</v>
      </c>
      <c r="G10830">
        <v>473.69</v>
      </c>
    </row>
    <row r="10831" spans="1:7">
      <c r="A10831">
        <v>2022</v>
      </c>
      <c r="B10831">
        <v>13202</v>
      </c>
      <c r="C10831">
        <v>2</v>
      </c>
      <c r="D10831">
        <v>28286</v>
      </c>
      <c r="E10831" t="s">
        <v>132</v>
      </c>
      <c r="F10831">
        <v>544</v>
      </c>
      <c r="G10831">
        <v>360.32</v>
      </c>
    </row>
    <row r="10832" spans="1:7">
      <c r="A10832">
        <v>2022</v>
      </c>
      <c r="B10832">
        <v>13202</v>
      </c>
      <c r="C10832">
        <v>2</v>
      </c>
      <c r="D10832">
        <v>28288</v>
      </c>
      <c r="E10832" t="s">
        <v>132</v>
      </c>
      <c r="F10832">
        <v>753.74</v>
      </c>
      <c r="G10832">
        <v>537.89</v>
      </c>
    </row>
    <row r="10833" spans="1:7">
      <c r="A10833">
        <v>2022</v>
      </c>
      <c r="B10833">
        <v>13202</v>
      </c>
      <c r="C10833">
        <v>2</v>
      </c>
      <c r="D10833">
        <v>28289</v>
      </c>
      <c r="E10833" t="s">
        <v>132</v>
      </c>
      <c r="F10833">
        <v>859.03</v>
      </c>
      <c r="G10833">
        <v>569.11</v>
      </c>
    </row>
    <row r="10834" spans="1:7">
      <c r="A10834">
        <v>2022</v>
      </c>
      <c r="B10834">
        <v>13202</v>
      </c>
      <c r="C10834">
        <v>2</v>
      </c>
      <c r="D10834">
        <v>28291</v>
      </c>
      <c r="E10834" t="s">
        <v>132</v>
      </c>
      <c r="F10834">
        <v>877.2</v>
      </c>
      <c r="G10834">
        <v>601.25</v>
      </c>
    </row>
    <row r="10835" spans="1:7">
      <c r="A10835">
        <v>2022</v>
      </c>
      <c r="B10835">
        <v>13202</v>
      </c>
      <c r="C10835">
        <v>2</v>
      </c>
      <c r="D10835">
        <v>28292</v>
      </c>
      <c r="E10835" t="s">
        <v>132</v>
      </c>
      <c r="F10835">
        <v>859.84</v>
      </c>
      <c r="G10835">
        <v>589.82000000000005</v>
      </c>
    </row>
    <row r="10836" spans="1:7">
      <c r="A10836">
        <v>2022</v>
      </c>
      <c r="B10836">
        <v>13202</v>
      </c>
      <c r="C10836">
        <v>2</v>
      </c>
      <c r="D10836">
        <v>28295</v>
      </c>
      <c r="E10836" t="s">
        <v>132</v>
      </c>
      <c r="F10836">
        <v>1390.58</v>
      </c>
      <c r="G10836">
        <v>785.78</v>
      </c>
    </row>
    <row r="10837" spans="1:7">
      <c r="A10837">
        <v>2022</v>
      </c>
      <c r="B10837">
        <v>13202</v>
      </c>
      <c r="C10837">
        <v>2</v>
      </c>
      <c r="D10837">
        <v>28296</v>
      </c>
      <c r="E10837" t="s">
        <v>132</v>
      </c>
      <c r="F10837">
        <v>1105.3699999999999</v>
      </c>
      <c r="G10837">
        <v>625.41999999999996</v>
      </c>
    </row>
    <row r="10838" spans="1:7">
      <c r="A10838">
        <v>2022</v>
      </c>
      <c r="B10838">
        <v>13202</v>
      </c>
      <c r="C10838">
        <v>2</v>
      </c>
      <c r="D10838">
        <v>28297</v>
      </c>
      <c r="E10838" t="s">
        <v>132</v>
      </c>
      <c r="F10838">
        <v>1306.8699999999999</v>
      </c>
      <c r="G10838">
        <v>755.82</v>
      </c>
    </row>
    <row r="10839" spans="1:7">
      <c r="A10839">
        <v>2022</v>
      </c>
      <c r="B10839">
        <v>13202</v>
      </c>
      <c r="C10839">
        <v>2</v>
      </c>
      <c r="D10839">
        <v>28298</v>
      </c>
      <c r="E10839" t="s">
        <v>132</v>
      </c>
      <c r="F10839">
        <v>1043.1300000000001</v>
      </c>
      <c r="G10839">
        <v>624.13</v>
      </c>
    </row>
    <row r="10840" spans="1:7">
      <c r="A10840">
        <v>2022</v>
      </c>
      <c r="B10840">
        <v>13202</v>
      </c>
      <c r="C10840">
        <v>2</v>
      </c>
      <c r="D10840">
        <v>28299</v>
      </c>
      <c r="E10840" t="s">
        <v>132</v>
      </c>
      <c r="F10840">
        <v>1259.92</v>
      </c>
      <c r="G10840">
        <v>727.5</v>
      </c>
    </row>
    <row r="10841" spans="1:7">
      <c r="A10841">
        <v>2022</v>
      </c>
      <c r="B10841">
        <v>13202</v>
      </c>
      <c r="C10841">
        <v>2</v>
      </c>
      <c r="D10841">
        <v>28300</v>
      </c>
      <c r="E10841" t="s">
        <v>132</v>
      </c>
      <c r="F10841">
        <v>833.61</v>
      </c>
      <c r="G10841">
        <v>833.61</v>
      </c>
    </row>
    <row r="10842" spans="1:7">
      <c r="A10842">
        <v>2022</v>
      </c>
      <c r="B10842">
        <v>13202</v>
      </c>
      <c r="C10842">
        <v>2</v>
      </c>
      <c r="D10842">
        <v>28302</v>
      </c>
      <c r="E10842" t="s">
        <v>132</v>
      </c>
      <c r="F10842">
        <v>945.55</v>
      </c>
      <c r="G10842">
        <v>945.55</v>
      </c>
    </row>
    <row r="10843" spans="1:7">
      <c r="A10843">
        <v>2022</v>
      </c>
      <c r="B10843">
        <v>13202</v>
      </c>
      <c r="C10843">
        <v>2</v>
      </c>
      <c r="D10843">
        <v>28304</v>
      </c>
      <c r="E10843" t="s">
        <v>132</v>
      </c>
      <c r="F10843">
        <v>1048.47</v>
      </c>
      <c r="G10843">
        <v>776.33</v>
      </c>
    </row>
    <row r="10844" spans="1:7">
      <c r="A10844">
        <v>2022</v>
      </c>
      <c r="B10844">
        <v>13202</v>
      </c>
      <c r="C10844">
        <v>2</v>
      </c>
      <c r="D10844">
        <v>28305</v>
      </c>
      <c r="E10844" t="s">
        <v>132</v>
      </c>
      <c r="F10844">
        <v>858.88</v>
      </c>
      <c r="G10844">
        <v>858.88</v>
      </c>
    </row>
    <row r="10845" spans="1:7">
      <c r="A10845">
        <v>2022</v>
      </c>
      <c r="B10845">
        <v>13202</v>
      </c>
      <c r="C10845">
        <v>2</v>
      </c>
      <c r="D10845">
        <v>28306</v>
      </c>
      <c r="E10845" t="s">
        <v>132</v>
      </c>
      <c r="F10845">
        <v>761.61</v>
      </c>
      <c r="G10845">
        <v>505.97</v>
      </c>
    </row>
    <row r="10846" spans="1:7">
      <c r="A10846">
        <v>2022</v>
      </c>
      <c r="B10846">
        <v>13202</v>
      </c>
      <c r="C10846">
        <v>2</v>
      </c>
      <c r="D10846">
        <v>28307</v>
      </c>
      <c r="E10846" t="s">
        <v>132</v>
      </c>
      <c r="F10846">
        <v>1019.9</v>
      </c>
      <c r="G10846">
        <v>679.19</v>
      </c>
    </row>
    <row r="10847" spans="1:7">
      <c r="A10847">
        <v>2022</v>
      </c>
      <c r="B10847">
        <v>13202</v>
      </c>
      <c r="C10847">
        <v>2</v>
      </c>
      <c r="D10847">
        <v>28308</v>
      </c>
      <c r="E10847" t="s">
        <v>132</v>
      </c>
      <c r="F10847">
        <v>713.27</v>
      </c>
      <c r="G10847">
        <v>479.65</v>
      </c>
    </row>
    <row r="10848" spans="1:7">
      <c r="A10848">
        <v>2022</v>
      </c>
      <c r="B10848">
        <v>13202</v>
      </c>
      <c r="C10848">
        <v>2</v>
      </c>
      <c r="D10848">
        <v>28309</v>
      </c>
      <c r="E10848" t="s">
        <v>132</v>
      </c>
      <c r="F10848">
        <v>1139.55</v>
      </c>
      <c r="G10848">
        <v>1139.55</v>
      </c>
    </row>
    <row r="10849" spans="1:7">
      <c r="A10849">
        <v>2022</v>
      </c>
      <c r="B10849">
        <v>13202</v>
      </c>
      <c r="C10849">
        <v>2</v>
      </c>
      <c r="D10849">
        <v>28310</v>
      </c>
      <c r="E10849" t="s">
        <v>132</v>
      </c>
      <c r="F10849">
        <v>679.44</v>
      </c>
      <c r="G10849">
        <v>447.51</v>
      </c>
    </row>
    <row r="10850" spans="1:7">
      <c r="A10850">
        <v>2022</v>
      </c>
      <c r="B10850">
        <v>13202</v>
      </c>
      <c r="C10850">
        <v>2</v>
      </c>
      <c r="D10850">
        <v>28312</v>
      </c>
      <c r="E10850" t="s">
        <v>132</v>
      </c>
      <c r="F10850">
        <v>648.75</v>
      </c>
      <c r="G10850">
        <v>409.2</v>
      </c>
    </row>
    <row r="10851" spans="1:7">
      <c r="A10851">
        <v>2022</v>
      </c>
      <c r="B10851">
        <v>13202</v>
      </c>
      <c r="C10851">
        <v>2</v>
      </c>
      <c r="D10851">
        <v>28313</v>
      </c>
      <c r="E10851" t="s">
        <v>132</v>
      </c>
      <c r="F10851">
        <v>662.9</v>
      </c>
      <c r="G10851">
        <v>450.02</v>
      </c>
    </row>
    <row r="10852" spans="1:7">
      <c r="A10852">
        <v>2022</v>
      </c>
      <c r="B10852">
        <v>13202</v>
      </c>
      <c r="C10852">
        <v>2</v>
      </c>
      <c r="D10852">
        <v>28315</v>
      </c>
      <c r="E10852" t="s">
        <v>132</v>
      </c>
      <c r="F10852">
        <v>598.42999999999995</v>
      </c>
      <c r="G10852">
        <v>404.16</v>
      </c>
    </row>
    <row r="10853" spans="1:7">
      <c r="A10853">
        <v>2022</v>
      </c>
      <c r="B10853">
        <v>13202</v>
      </c>
      <c r="C10853">
        <v>2</v>
      </c>
      <c r="D10853">
        <v>28320</v>
      </c>
      <c r="E10853" t="s">
        <v>132</v>
      </c>
      <c r="F10853">
        <v>776.75</v>
      </c>
      <c r="G10853">
        <v>776.75</v>
      </c>
    </row>
    <row r="10854" spans="1:7">
      <c r="A10854">
        <v>2022</v>
      </c>
      <c r="B10854">
        <v>13202</v>
      </c>
      <c r="C10854">
        <v>2</v>
      </c>
      <c r="D10854">
        <v>28322</v>
      </c>
      <c r="E10854" t="s">
        <v>132</v>
      </c>
      <c r="F10854">
        <v>997.8</v>
      </c>
      <c r="G10854">
        <v>734.97</v>
      </c>
    </row>
    <row r="10855" spans="1:7">
      <c r="A10855">
        <v>2022</v>
      </c>
      <c r="B10855">
        <v>13202</v>
      </c>
      <c r="C10855">
        <v>2</v>
      </c>
      <c r="D10855">
        <v>28340</v>
      </c>
      <c r="E10855" t="s">
        <v>132</v>
      </c>
      <c r="F10855">
        <v>692.18</v>
      </c>
      <c r="G10855">
        <v>492.84</v>
      </c>
    </row>
    <row r="10856" spans="1:7">
      <c r="A10856">
        <v>2022</v>
      </c>
      <c r="B10856">
        <v>13202</v>
      </c>
      <c r="C10856">
        <v>2</v>
      </c>
      <c r="D10856">
        <v>28341</v>
      </c>
      <c r="E10856" t="s">
        <v>132</v>
      </c>
      <c r="F10856">
        <v>801.37</v>
      </c>
      <c r="G10856">
        <v>586.79</v>
      </c>
    </row>
    <row r="10857" spans="1:7">
      <c r="A10857">
        <v>2022</v>
      </c>
      <c r="B10857">
        <v>13202</v>
      </c>
      <c r="C10857">
        <v>2</v>
      </c>
      <c r="D10857">
        <v>28344</v>
      </c>
      <c r="E10857" t="s">
        <v>132</v>
      </c>
      <c r="F10857">
        <v>513.14</v>
      </c>
      <c r="G10857">
        <v>335.81</v>
      </c>
    </row>
    <row r="10858" spans="1:7">
      <c r="A10858">
        <v>2022</v>
      </c>
      <c r="B10858">
        <v>13202</v>
      </c>
      <c r="C10858">
        <v>2</v>
      </c>
      <c r="D10858">
        <v>28345</v>
      </c>
      <c r="E10858" t="s">
        <v>132</v>
      </c>
      <c r="F10858">
        <v>628.22</v>
      </c>
      <c r="G10858">
        <v>438.19</v>
      </c>
    </row>
    <row r="10859" spans="1:7">
      <c r="A10859">
        <v>2022</v>
      </c>
      <c r="B10859">
        <v>13202</v>
      </c>
      <c r="C10859">
        <v>2</v>
      </c>
      <c r="D10859">
        <v>28360</v>
      </c>
      <c r="E10859" t="s">
        <v>132</v>
      </c>
      <c r="F10859">
        <v>1446.66</v>
      </c>
      <c r="G10859">
        <v>1446.66</v>
      </c>
    </row>
    <row r="10860" spans="1:7">
      <c r="A10860">
        <v>2022</v>
      </c>
      <c r="B10860">
        <v>13202</v>
      </c>
      <c r="C10860">
        <v>2</v>
      </c>
      <c r="D10860">
        <v>28400</v>
      </c>
      <c r="E10860" t="s">
        <v>132</v>
      </c>
      <c r="F10860">
        <v>317.56</v>
      </c>
      <c r="G10860">
        <v>294.7</v>
      </c>
    </row>
    <row r="10861" spans="1:7">
      <c r="A10861">
        <v>2022</v>
      </c>
      <c r="B10861">
        <v>13202</v>
      </c>
      <c r="C10861">
        <v>2</v>
      </c>
      <c r="D10861">
        <v>28405</v>
      </c>
      <c r="E10861" t="s">
        <v>132</v>
      </c>
      <c r="F10861">
        <v>497.06</v>
      </c>
      <c r="G10861">
        <v>448.38</v>
      </c>
    </row>
    <row r="10862" spans="1:7">
      <c r="A10862">
        <v>2022</v>
      </c>
      <c r="B10862">
        <v>13202</v>
      </c>
      <c r="C10862">
        <v>2</v>
      </c>
      <c r="D10862">
        <v>28406</v>
      </c>
      <c r="E10862" t="s">
        <v>132</v>
      </c>
      <c r="F10862">
        <v>734.39</v>
      </c>
      <c r="G10862">
        <v>734.39</v>
      </c>
    </row>
    <row r="10863" spans="1:7">
      <c r="A10863">
        <v>2022</v>
      </c>
      <c r="B10863">
        <v>13202</v>
      </c>
      <c r="C10863">
        <v>2</v>
      </c>
      <c r="D10863">
        <v>28415</v>
      </c>
      <c r="E10863" t="s">
        <v>132</v>
      </c>
      <c r="F10863">
        <v>1455.25</v>
      </c>
      <c r="G10863">
        <v>1455.25</v>
      </c>
    </row>
    <row r="10864" spans="1:7">
      <c r="A10864">
        <v>2022</v>
      </c>
      <c r="B10864">
        <v>13202</v>
      </c>
      <c r="C10864">
        <v>2</v>
      </c>
      <c r="D10864">
        <v>28420</v>
      </c>
      <c r="E10864" t="s">
        <v>132</v>
      </c>
      <c r="F10864">
        <v>1713.25</v>
      </c>
      <c r="G10864">
        <v>1713.25</v>
      </c>
    </row>
    <row r="10865" spans="1:7">
      <c r="A10865">
        <v>2022</v>
      </c>
      <c r="B10865">
        <v>13202</v>
      </c>
      <c r="C10865">
        <v>2</v>
      </c>
      <c r="D10865">
        <v>28430</v>
      </c>
      <c r="E10865" t="s">
        <v>132</v>
      </c>
      <c r="F10865">
        <v>308.62</v>
      </c>
      <c r="G10865">
        <v>270.95</v>
      </c>
    </row>
    <row r="10866" spans="1:7">
      <c r="A10866">
        <v>2022</v>
      </c>
      <c r="B10866">
        <v>13202</v>
      </c>
      <c r="C10866">
        <v>2</v>
      </c>
      <c r="D10866">
        <v>28435</v>
      </c>
      <c r="E10866" t="s">
        <v>132</v>
      </c>
      <c r="F10866">
        <v>484.62</v>
      </c>
      <c r="G10866">
        <v>431.3</v>
      </c>
    </row>
    <row r="10867" spans="1:7">
      <c r="A10867">
        <v>2022</v>
      </c>
      <c r="B10867">
        <v>13202</v>
      </c>
      <c r="C10867">
        <v>2</v>
      </c>
      <c r="D10867">
        <v>28436</v>
      </c>
      <c r="E10867" t="s">
        <v>132</v>
      </c>
      <c r="F10867">
        <v>651.36</v>
      </c>
      <c r="G10867">
        <v>651.36</v>
      </c>
    </row>
    <row r="10868" spans="1:7">
      <c r="A10868">
        <v>2022</v>
      </c>
      <c r="B10868">
        <v>13202</v>
      </c>
      <c r="C10868">
        <v>2</v>
      </c>
      <c r="D10868">
        <v>28445</v>
      </c>
      <c r="E10868" t="s">
        <v>132</v>
      </c>
      <c r="F10868">
        <v>1312.97</v>
      </c>
      <c r="G10868">
        <v>1312.97</v>
      </c>
    </row>
    <row r="10869" spans="1:7">
      <c r="A10869">
        <v>2022</v>
      </c>
      <c r="B10869">
        <v>13202</v>
      </c>
      <c r="C10869">
        <v>2</v>
      </c>
      <c r="D10869">
        <v>28446</v>
      </c>
      <c r="E10869" t="s">
        <v>132</v>
      </c>
      <c r="F10869">
        <v>1616.03</v>
      </c>
      <c r="G10869">
        <v>1616.03</v>
      </c>
    </row>
    <row r="10870" spans="1:7">
      <c r="A10870">
        <v>2022</v>
      </c>
      <c r="B10870">
        <v>13202</v>
      </c>
      <c r="C10870">
        <v>2</v>
      </c>
      <c r="D10870">
        <v>28450</v>
      </c>
      <c r="E10870" t="s">
        <v>132</v>
      </c>
      <c r="F10870">
        <v>268.95999999999998</v>
      </c>
      <c r="G10870">
        <v>243.14</v>
      </c>
    </row>
    <row r="10871" spans="1:7">
      <c r="A10871">
        <v>2022</v>
      </c>
      <c r="B10871">
        <v>13202</v>
      </c>
      <c r="C10871">
        <v>2</v>
      </c>
      <c r="D10871">
        <v>28455</v>
      </c>
      <c r="E10871" t="s">
        <v>132</v>
      </c>
      <c r="F10871">
        <v>366.64</v>
      </c>
      <c r="G10871">
        <v>326.43</v>
      </c>
    </row>
    <row r="10872" spans="1:7">
      <c r="A10872">
        <v>2022</v>
      </c>
      <c r="B10872">
        <v>13202</v>
      </c>
      <c r="C10872">
        <v>2</v>
      </c>
      <c r="D10872">
        <v>28456</v>
      </c>
      <c r="E10872" t="s">
        <v>132</v>
      </c>
      <c r="F10872">
        <v>485.1</v>
      </c>
      <c r="G10872">
        <v>485.1</v>
      </c>
    </row>
    <row r="10873" spans="1:7">
      <c r="A10873">
        <v>2022</v>
      </c>
      <c r="B10873">
        <v>13202</v>
      </c>
      <c r="C10873">
        <v>2</v>
      </c>
      <c r="D10873">
        <v>28465</v>
      </c>
      <c r="E10873" t="s">
        <v>132</v>
      </c>
      <c r="F10873">
        <v>810.59</v>
      </c>
      <c r="G10873">
        <v>810.59</v>
      </c>
    </row>
    <row r="10874" spans="1:7">
      <c r="A10874">
        <v>2022</v>
      </c>
      <c r="B10874">
        <v>13202</v>
      </c>
      <c r="C10874">
        <v>2</v>
      </c>
      <c r="D10874">
        <v>28470</v>
      </c>
      <c r="E10874" t="s">
        <v>132</v>
      </c>
      <c r="F10874">
        <v>277.93</v>
      </c>
      <c r="G10874">
        <v>261.43</v>
      </c>
    </row>
    <row r="10875" spans="1:7">
      <c r="A10875">
        <v>2022</v>
      </c>
      <c r="B10875">
        <v>13202</v>
      </c>
      <c r="C10875">
        <v>2</v>
      </c>
      <c r="D10875">
        <v>28475</v>
      </c>
      <c r="E10875" t="s">
        <v>132</v>
      </c>
      <c r="F10875">
        <v>320.62</v>
      </c>
      <c r="G10875">
        <v>282.11</v>
      </c>
    </row>
    <row r="10876" spans="1:7">
      <c r="A10876">
        <v>2022</v>
      </c>
      <c r="B10876">
        <v>13202</v>
      </c>
      <c r="C10876">
        <v>2</v>
      </c>
      <c r="D10876">
        <v>28476</v>
      </c>
      <c r="E10876" t="s">
        <v>132</v>
      </c>
      <c r="F10876">
        <v>498.92</v>
      </c>
      <c r="G10876">
        <v>498.92</v>
      </c>
    </row>
    <row r="10877" spans="1:7">
      <c r="A10877">
        <v>2022</v>
      </c>
      <c r="B10877">
        <v>13202</v>
      </c>
      <c r="C10877">
        <v>2</v>
      </c>
      <c r="D10877">
        <v>28485</v>
      </c>
      <c r="E10877" t="s">
        <v>132</v>
      </c>
      <c r="F10877">
        <v>708.25</v>
      </c>
      <c r="G10877">
        <v>708.25</v>
      </c>
    </row>
    <row r="10878" spans="1:7">
      <c r="A10878">
        <v>2022</v>
      </c>
      <c r="B10878">
        <v>13202</v>
      </c>
      <c r="C10878">
        <v>2</v>
      </c>
      <c r="D10878">
        <v>28490</v>
      </c>
      <c r="E10878" t="s">
        <v>132</v>
      </c>
      <c r="F10878">
        <v>179.29</v>
      </c>
      <c r="G10878">
        <v>157.71</v>
      </c>
    </row>
    <row r="10879" spans="1:7">
      <c r="A10879">
        <v>2022</v>
      </c>
      <c r="B10879">
        <v>13202</v>
      </c>
      <c r="C10879">
        <v>2</v>
      </c>
      <c r="D10879">
        <v>28495</v>
      </c>
      <c r="E10879" t="s">
        <v>132</v>
      </c>
      <c r="F10879">
        <v>224.68</v>
      </c>
      <c r="G10879">
        <v>186.59</v>
      </c>
    </row>
    <row r="10880" spans="1:7">
      <c r="A10880">
        <v>2022</v>
      </c>
      <c r="B10880">
        <v>13202</v>
      </c>
      <c r="C10880">
        <v>2</v>
      </c>
      <c r="D10880">
        <v>28496</v>
      </c>
      <c r="E10880" t="s">
        <v>132</v>
      </c>
      <c r="F10880">
        <v>572.41999999999996</v>
      </c>
      <c r="G10880">
        <v>312.13</v>
      </c>
    </row>
    <row r="10881" spans="1:7">
      <c r="A10881">
        <v>2022</v>
      </c>
      <c r="B10881">
        <v>13202</v>
      </c>
      <c r="C10881">
        <v>2</v>
      </c>
      <c r="D10881">
        <v>28505</v>
      </c>
      <c r="E10881" t="s">
        <v>132</v>
      </c>
      <c r="F10881">
        <v>829.96</v>
      </c>
      <c r="G10881">
        <v>625.54</v>
      </c>
    </row>
    <row r="10882" spans="1:7">
      <c r="A10882">
        <v>2022</v>
      </c>
      <c r="B10882">
        <v>13202</v>
      </c>
      <c r="C10882">
        <v>2</v>
      </c>
      <c r="D10882">
        <v>28510</v>
      </c>
      <c r="E10882" t="s">
        <v>132</v>
      </c>
      <c r="F10882">
        <v>149.65</v>
      </c>
      <c r="G10882">
        <v>147.94999999999999</v>
      </c>
    </row>
    <row r="10883" spans="1:7">
      <c r="A10883">
        <v>2022</v>
      </c>
      <c r="B10883">
        <v>13202</v>
      </c>
      <c r="C10883">
        <v>2</v>
      </c>
      <c r="D10883">
        <v>28515</v>
      </c>
      <c r="E10883" t="s">
        <v>132</v>
      </c>
      <c r="F10883">
        <v>204.93</v>
      </c>
      <c r="G10883">
        <v>178.26</v>
      </c>
    </row>
    <row r="10884" spans="1:7">
      <c r="A10884">
        <v>2022</v>
      </c>
      <c r="B10884">
        <v>13202</v>
      </c>
      <c r="C10884">
        <v>2</v>
      </c>
      <c r="D10884">
        <v>28525</v>
      </c>
      <c r="E10884" t="s">
        <v>132</v>
      </c>
      <c r="F10884">
        <v>714.98</v>
      </c>
      <c r="G10884">
        <v>507.59</v>
      </c>
    </row>
    <row r="10885" spans="1:7">
      <c r="A10885">
        <v>2022</v>
      </c>
      <c r="B10885">
        <v>13202</v>
      </c>
      <c r="C10885">
        <v>2</v>
      </c>
      <c r="D10885">
        <v>28530</v>
      </c>
      <c r="E10885" t="s">
        <v>132</v>
      </c>
      <c r="F10885">
        <v>140.53</v>
      </c>
      <c r="G10885">
        <v>121.48</v>
      </c>
    </row>
    <row r="10886" spans="1:7">
      <c r="A10886">
        <v>2022</v>
      </c>
      <c r="B10886">
        <v>13202</v>
      </c>
      <c r="C10886">
        <v>2</v>
      </c>
      <c r="D10886">
        <v>28531</v>
      </c>
      <c r="E10886" t="s">
        <v>132</v>
      </c>
      <c r="F10886">
        <v>408.08</v>
      </c>
      <c r="G10886">
        <v>219.32</v>
      </c>
    </row>
    <row r="10887" spans="1:7">
      <c r="A10887">
        <v>2022</v>
      </c>
      <c r="B10887">
        <v>13202</v>
      </c>
      <c r="C10887">
        <v>2</v>
      </c>
      <c r="D10887">
        <v>28540</v>
      </c>
      <c r="E10887" t="s">
        <v>132</v>
      </c>
      <c r="F10887">
        <v>240.94</v>
      </c>
      <c r="G10887">
        <v>215.55</v>
      </c>
    </row>
    <row r="10888" spans="1:7">
      <c r="A10888">
        <v>2022</v>
      </c>
      <c r="B10888">
        <v>13202</v>
      </c>
      <c r="C10888">
        <v>2</v>
      </c>
      <c r="D10888">
        <v>28545</v>
      </c>
      <c r="E10888" t="s">
        <v>132</v>
      </c>
      <c r="F10888">
        <v>404.14</v>
      </c>
      <c r="G10888">
        <v>355.04</v>
      </c>
    </row>
    <row r="10889" spans="1:7">
      <c r="A10889">
        <v>2022</v>
      </c>
      <c r="B10889">
        <v>13202</v>
      </c>
      <c r="C10889">
        <v>2</v>
      </c>
      <c r="D10889">
        <v>28546</v>
      </c>
      <c r="E10889" t="s">
        <v>132</v>
      </c>
      <c r="F10889">
        <v>759.05</v>
      </c>
      <c r="G10889">
        <v>457.7</v>
      </c>
    </row>
    <row r="10890" spans="1:7">
      <c r="A10890">
        <v>2022</v>
      </c>
      <c r="B10890">
        <v>13202</v>
      </c>
      <c r="C10890">
        <v>2</v>
      </c>
      <c r="D10890">
        <v>28555</v>
      </c>
      <c r="E10890" t="s">
        <v>132</v>
      </c>
      <c r="F10890">
        <v>1099.29</v>
      </c>
      <c r="G10890">
        <v>843.66</v>
      </c>
    </row>
    <row r="10891" spans="1:7">
      <c r="A10891">
        <v>2022</v>
      </c>
      <c r="B10891">
        <v>13202</v>
      </c>
      <c r="C10891">
        <v>2</v>
      </c>
      <c r="D10891">
        <v>28570</v>
      </c>
      <c r="E10891" t="s">
        <v>132</v>
      </c>
      <c r="F10891">
        <v>303.82</v>
      </c>
      <c r="G10891">
        <v>255.15</v>
      </c>
    </row>
    <row r="10892" spans="1:7">
      <c r="A10892">
        <v>2022</v>
      </c>
      <c r="B10892">
        <v>13202</v>
      </c>
      <c r="C10892">
        <v>2</v>
      </c>
      <c r="D10892">
        <v>28575</v>
      </c>
      <c r="E10892" t="s">
        <v>132</v>
      </c>
      <c r="F10892">
        <v>495.51</v>
      </c>
      <c r="G10892">
        <v>445.57</v>
      </c>
    </row>
    <row r="10893" spans="1:7">
      <c r="A10893">
        <v>2022</v>
      </c>
      <c r="B10893">
        <v>13202</v>
      </c>
      <c r="C10893">
        <v>2</v>
      </c>
      <c r="D10893">
        <v>28576</v>
      </c>
      <c r="E10893" t="s">
        <v>132</v>
      </c>
      <c r="F10893">
        <v>505.47</v>
      </c>
      <c r="G10893">
        <v>505.47</v>
      </c>
    </row>
    <row r="10894" spans="1:7">
      <c r="A10894">
        <v>2022</v>
      </c>
      <c r="B10894">
        <v>13202</v>
      </c>
      <c r="C10894">
        <v>2</v>
      </c>
      <c r="D10894">
        <v>28585</v>
      </c>
      <c r="E10894" t="s">
        <v>132</v>
      </c>
      <c r="F10894">
        <v>1109.8800000000001</v>
      </c>
      <c r="G10894">
        <v>872.45</v>
      </c>
    </row>
    <row r="10895" spans="1:7">
      <c r="A10895">
        <v>2022</v>
      </c>
      <c r="B10895">
        <v>13202</v>
      </c>
      <c r="C10895">
        <v>2</v>
      </c>
      <c r="D10895">
        <v>28600</v>
      </c>
      <c r="E10895" t="s">
        <v>132</v>
      </c>
      <c r="F10895">
        <v>272.56</v>
      </c>
      <c r="G10895">
        <v>232.35</v>
      </c>
    </row>
    <row r="10896" spans="1:7">
      <c r="A10896">
        <v>2022</v>
      </c>
      <c r="B10896">
        <v>13202</v>
      </c>
      <c r="C10896">
        <v>2</v>
      </c>
      <c r="D10896">
        <v>28605</v>
      </c>
      <c r="E10896" t="s">
        <v>132</v>
      </c>
      <c r="F10896">
        <v>445.98</v>
      </c>
      <c r="G10896">
        <v>398.57</v>
      </c>
    </row>
    <row r="10897" spans="1:7">
      <c r="A10897">
        <v>2022</v>
      </c>
      <c r="B10897">
        <v>13202</v>
      </c>
      <c r="C10897">
        <v>2</v>
      </c>
      <c r="D10897">
        <v>28606</v>
      </c>
      <c r="E10897" t="s">
        <v>132</v>
      </c>
      <c r="F10897">
        <v>490.67</v>
      </c>
      <c r="G10897">
        <v>490.67</v>
      </c>
    </row>
    <row r="10898" spans="1:7">
      <c r="A10898">
        <v>2022</v>
      </c>
      <c r="B10898">
        <v>13202</v>
      </c>
      <c r="C10898">
        <v>2</v>
      </c>
      <c r="D10898">
        <v>28615</v>
      </c>
      <c r="E10898" t="s">
        <v>132</v>
      </c>
      <c r="F10898">
        <v>1064.5999999999999</v>
      </c>
      <c r="G10898">
        <v>1064.5999999999999</v>
      </c>
    </row>
    <row r="10899" spans="1:7">
      <c r="A10899">
        <v>2022</v>
      </c>
      <c r="B10899">
        <v>13202</v>
      </c>
      <c r="C10899">
        <v>2</v>
      </c>
      <c r="D10899">
        <v>28630</v>
      </c>
      <c r="E10899" t="s">
        <v>132</v>
      </c>
      <c r="F10899">
        <v>194.65</v>
      </c>
      <c r="G10899">
        <v>140.05000000000001</v>
      </c>
    </row>
    <row r="10900" spans="1:7">
      <c r="A10900">
        <v>2022</v>
      </c>
      <c r="B10900">
        <v>13202</v>
      </c>
      <c r="C10900">
        <v>2</v>
      </c>
      <c r="D10900">
        <v>28635</v>
      </c>
      <c r="E10900" t="s">
        <v>132</v>
      </c>
      <c r="F10900">
        <v>217.73</v>
      </c>
      <c r="G10900">
        <v>165.25</v>
      </c>
    </row>
    <row r="10901" spans="1:7">
      <c r="A10901">
        <v>2022</v>
      </c>
      <c r="B10901">
        <v>13202</v>
      </c>
      <c r="C10901">
        <v>2</v>
      </c>
      <c r="D10901">
        <v>28636</v>
      </c>
      <c r="E10901" t="s">
        <v>132</v>
      </c>
      <c r="F10901">
        <v>398.47</v>
      </c>
      <c r="G10901">
        <v>253.3</v>
      </c>
    </row>
    <row r="10902" spans="1:7">
      <c r="A10902">
        <v>2022</v>
      </c>
      <c r="B10902">
        <v>13202</v>
      </c>
      <c r="C10902">
        <v>2</v>
      </c>
      <c r="D10902">
        <v>28645</v>
      </c>
      <c r="E10902" t="s">
        <v>132</v>
      </c>
      <c r="F10902">
        <v>813.26</v>
      </c>
      <c r="G10902">
        <v>603.76</v>
      </c>
    </row>
    <row r="10903" spans="1:7">
      <c r="A10903">
        <v>2022</v>
      </c>
      <c r="B10903">
        <v>13202</v>
      </c>
      <c r="C10903">
        <v>2</v>
      </c>
      <c r="D10903">
        <v>28660</v>
      </c>
      <c r="E10903" t="s">
        <v>132</v>
      </c>
      <c r="F10903">
        <v>158.41</v>
      </c>
      <c r="G10903">
        <v>120.32</v>
      </c>
    </row>
    <row r="10904" spans="1:7">
      <c r="A10904">
        <v>2022</v>
      </c>
      <c r="B10904">
        <v>13202</v>
      </c>
      <c r="C10904">
        <v>2</v>
      </c>
      <c r="D10904">
        <v>28665</v>
      </c>
      <c r="E10904" t="s">
        <v>132</v>
      </c>
      <c r="F10904">
        <v>186.51</v>
      </c>
      <c r="G10904">
        <v>155.61000000000001</v>
      </c>
    </row>
    <row r="10905" spans="1:7">
      <c r="A10905">
        <v>2022</v>
      </c>
      <c r="B10905">
        <v>13202</v>
      </c>
      <c r="C10905">
        <v>2</v>
      </c>
      <c r="D10905">
        <v>28666</v>
      </c>
      <c r="E10905" t="s">
        <v>132</v>
      </c>
      <c r="F10905">
        <v>217.08</v>
      </c>
      <c r="G10905">
        <v>217.08</v>
      </c>
    </row>
    <row r="10906" spans="1:7">
      <c r="A10906">
        <v>2022</v>
      </c>
      <c r="B10906">
        <v>13202</v>
      </c>
      <c r="C10906">
        <v>2</v>
      </c>
      <c r="D10906">
        <v>28675</v>
      </c>
      <c r="E10906" t="s">
        <v>132</v>
      </c>
      <c r="F10906">
        <v>726.25</v>
      </c>
      <c r="G10906">
        <v>516.74</v>
      </c>
    </row>
    <row r="10907" spans="1:7">
      <c r="A10907">
        <v>2022</v>
      </c>
      <c r="B10907">
        <v>13202</v>
      </c>
      <c r="C10907">
        <v>2</v>
      </c>
      <c r="D10907">
        <v>28705</v>
      </c>
      <c r="E10907" t="s">
        <v>132</v>
      </c>
      <c r="F10907">
        <v>1569.67</v>
      </c>
      <c r="G10907">
        <v>1569.67</v>
      </c>
    </row>
    <row r="10908" spans="1:7">
      <c r="A10908">
        <v>2022</v>
      </c>
      <c r="B10908">
        <v>13202</v>
      </c>
      <c r="C10908">
        <v>2</v>
      </c>
      <c r="D10908">
        <v>28715</v>
      </c>
      <c r="E10908" t="s">
        <v>132</v>
      </c>
      <c r="F10908">
        <v>1214.31</v>
      </c>
      <c r="G10908">
        <v>1214.31</v>
      </c>
    </row>
    <row r="10909" spans="1:7">
      <c r="A10909">
        <v>2022</v>
      </c>
      <c r="B10909">
        <v>13202</v>
      </c>
      <c r="C10909">
        <v>2</v>
      </c>
      <c r="D10909">
        <v>28725</v>
      </c>
      <c r="E10909" t="s">
        <v>132</v>
      </c>
      <c r="F10909">
        <v>999.31</v>
      </c>
      <c r="G10909">
        <v>999.31</v>
      </c>
    </row>
    <row r="10910" spans="1:7">
      <c r="A10910">
        <v>2022</v>
      </c>
      <c r="B10910">
        <v>13202</v>
      </c>
      <c r="C10910">
        <v>2</v>
      </c>
      <c r="D10910">
        <v>28730</v>
      </c>
      <c r="E10910" t="s">
        <v>132</v>
      </c>
      <c r="F10910">
        <v>935.64</v>
      </c>
      <c r="G10910">
        <v>935.64</v>
      </c>
    </row>
    <row r="10911" spans="1:7">
      <c r="A10911">
        <v>2022</v>
      </c>
      <c r="B10911">
        <v>13202</v>
      </c>
      <c r="C10911">
        <v>2</v>
      </c>
      <c r="D10911">
        <v>28735</v>
      </c>
      <c r="E10911" t="s">
        <v>132</v>
      </c>
      <c r="F10911">
        <v>997.09</v>
      </c>
      <c r="G10911">
        <v>997.09</v>
      </c>
    </row>
    <row r="10912" spans="1:7">
      <c r="A10912">
        <v>2022</v>
      </c>
      <c r="B10912">
        <v>13202</v>
      </c>
      <c r="C10912">
        <v>2</v>
      </c>
      <c r="D10912">
        <v>28737</v>
      </c>
      <c r="E10912" t="s">
        <v>132</v>
      </c>
      <c r="F10912">
        <v>862.92</v>
      </c>
      <c r="G10912">
        <v>862.92</v>
      </c>
    </row>
    <row r="10913" spans="1:7">
      <c r="A10913">
        <v>2022</v>
      </c>
      <c r="B10913">
        <v>13202</v>
      </c>
      <c r="C10913">
        <v>2</v>
      </c>
      <c r="D10913">
        <v>28740</v>
      </c>
      <c r="E10913" t="s">
        <v>132</v>
      </c>
      <c r="F10913">
        <v>1048.25</v>
      </c>
      <c r="G10913">
        <v>781.61</v>
      </c>
    </row>
    <row r="10914" spans="1:7">
      <c r="A10914">
        <v>2022</v>
      </c>
      <c r="B10914">
        <v>13202</v>
      </c>
      <c r="C10914">
        <v>2</v>
      </c>
      <c r="D10914">
        <v>28750</v>
      </c>
      <c r="E10914" t="s">
        <v>132</v>
      </c>
      <c r="F10914">
        <v>992.34</v>
      </c>
      <c r="G10914">
        <v>731.63</v>
      </c>
    </row>
    <row r="10915" spans="1:7">
      <c r="A10915">
        <v>2022</v>
      </c>
      <c r="B10915">
        <v>13202</v>
      </c>
      <c r="C10915">
        <v>2</v>
      </c>
      <c r="D10915">
        <v>28755</v>
      </c>
      <c r="E10915" t="s">
        <v>132</v>
      </c>
      <c r="F10915">
        <v>634.98</v>
      </c>
      <c r="G10915">
        <v>416.59</v>
      </c>
    </row>
    <row r="10916" spans="1:7">
      <c r="A10916">
        <v>2022</v>
      </c>
      <c r="B10916">
        <v>13202</v>
      </c>
      <c r="C10916">
        <v>2</v>
      </c>
      <c r="D10916">
        <v>28760</v>
      </c>
      <c r="E10916" t="s">
        <v>132</v>
      </c>
      <c r="F10916">
        <v>949.59</v>
      </c>
      <c r="G10916">
        <v>702.42</v>
      </c>
    </row>
    <row r="10917" spans="1:7">
      <c r="A10917">
        <v>2022</v>
      </c>
      <c r="B10917">
        <v>13202</v>
      </c>
      <c r="C10917">
        <v>2</v>
      </c>
      <c r="D10917">
        <v>28800</v>
      </c>
      <c r="E10917" t="s">
        <v>132</v>
      </c>
      <c r="F10917">
        <v>661.08</v>
      </c>
      <c r="G10917">
        <v>661.08</v>
      </c>
    </row>
    <row r="10918" spans="1:7">
      <c r="A10918">
        <v>2022</v>
      </c>
      <c r="B10918">
        <v>13202</v>
      </c>
      <c r="C10918">
        <v>2</v>
      </c>
      <c r="D10918">
        <v>28805</v>
      </c>
      <c r="E10918" t="s">
        <v>132</v>
      </c>
      <c r="F10918">
        <v>894.81</v>
      </c>
      <c r="G10918">
        <v>894.81</v>
      </c>
    </row>
    <row r="10919" spans="1:7">
      <c r="A10919">
        <v>2022</v>
      </c>
      <c r="B10919">
        <v>13202</v>
      </c>
      <c r="C10919">
        <v>2</v>
      </c>
      <c r="D10919">
        <v>28810</v>
      </c>
      <c r="E10919" t="s">
        <v>132</v>
      </c>
      <c r="F10919">
        <v>543.79999999999995</v>
      </c>
      <c r="G10919">
        <v>543.79999999999995</v>
      </c>
    </row>
    <row r="10920" spans="1:7">
      <c r="A10920">
        <v>2022</v>
      </c>
      <c r="B10920">
        <v>13202</v>
      </c>
      <c r="C10920">
        <v>2</v>
      </c>
      <c r="D10920">
        <v>28820</v>
      </c>
      <c r="E10920" t="s">
        <v>132</v>
      </c>
      <c r="F10920">
        <v>377.52</v>
      </c>
      <c r="G10920">
        <v>222.19</v>
      </c>
    </row>
    <row r="10921" spans="1:7">
      <c r="A10921">
        <v>2022</v>
      </c>
      <c r="B10921">
        <v>13202</v>
      </c>
      <c r="C10921">
        <v>2</v>
      </c>
      <c r="D10921">
        <v>28825</v>
      </c>
      <c r="E10921" t="s">
        <v>132</v>
      </c>
      <c r="F10921">
        <v>369.92</v>
      </c>
      <c r="G10921">
        <v>215.44</v>
      </c>
    </row>
    <row r="10922" spans="1:7">
      <c r="A10922">
        <v>2022</v>
      </c>
      <c r="B10922">
        <v>13202</v>
      </c>
      <c r="C10922">
        <v>2</v>
      </c>
      <c r="D10922">
        <v>28890</v>
      </c>
      <c r="E10922" t="s">
        <v>132</v>
      </c>
      <c r="F10922">
        <v>378.76</v>
      </c>
      <c r="G10922">
        <v>265.76</v>
      </c>
    </row>
    <row r="10923" spans="1:7">
      <c r="A10923">
        <v>2022</v>
      </c>
      <c r="B10923">
        <v>13202</v>
      </c>
      <c r="C10923">
        <v>2</v>
      </c>
      <c r="D10923">
        <v>29000</v>
      </c>
      <c r="E10923" t="s">
        <v>132</v>
      </c>
      <c r="F10923">
        <v>467.52</v>
      </c>
      <c r="G10923">
        <v>275.8</v>
      </c>
    </row>
    <row r="10924" spans="1:7">
      <c r="A10924">
        <v>2022</v>
      </c>
      <c r="B10924">
        <v>13202</v>
      </c>
      <c r="C10924">
        <v>2</v>
      </c>
      <c r="D10924">
        <v>29010</v>
      </c>
      <c r="E10924" t="s">
        <v>132</v>
      </c>
      <c r="F10924">
        <v>345.35</v>
      </c>
      <c r="G10924">
        <v>206.95</v>
      </c>
    </row>
    <row r="10925" spans="1:7">
      <c r="A10925">
        <v>2022</v>
      </c>
      <c r="B10925">
        <v>13202</v>
      </c>
      <c r="C10925">
        <v>2</v>
      </c>
      <c r="D10925">
        <v>29015</v>
      </c>
      <c r="E10925" t="s">
        <v>132</v>
      </c>
      <c r="F10925">
        <v>373.12</v>
      </c>
      <c r="G10925">
        <v>234.3</v>
      </c>
    </row>
    <row r="10926" spans="1:7">
      <c r="A10926">
        <v>2022</v>
      </c>
      <c r="B10926">
        <v>13202</v>
      </c>
      <c r="C10926">
        <v>2</v>
      </c>
      <c r="D10926">
        <v>29035</v>
      </c>
      <c r="E10926" t="s">
        <v>132</v>
      </c>
      <c r="F10926">
        <v>324.25</v>
      </c>
      <c r="G10926">
        <v>185.43</v>
      </c>
    </row>
    <row r="10927" spans="1:7">
      <c r="A10927">
        <v>2022</v>
      </c>
      <c r="B10927">
        <v>13202</v>
      </c>
      <c r="C10927">
        <v>2</v>
      </c>
      <c r="D10927">
        <v>29040</v>
      </c>
      <c r="E10927" t="s">
        <v>132</v>
      </c>
      <c r="F10927">
        <v>369.52</v>
      </c>
      <c r="G10927">
        <v>222.23</v>
      </c>
    </row>
    <row r="10928" spans="1:7">
      <c r="A10928">
        <v>2022</v>
      </c>
      <c r="B10928">
        <v>13202</v>
      </c>
      <c r="C10928">
        <v>2</v>
      </c>
      <c r="D10928">
        <v>29044</v>
      </c>
      <c r="E10928" t="s">
        <v>132</v>
      </c>
      <c r="F10928">
        <v>361.91</v>
      </c>
      <c r="G10928">
        <v>214.63</v>
      </c>
    </row>
    <row r="10929" spans="1:7">
      <c r="A10929">
        <v>2022</v>
      </c>
      <c r="B10929">
        <v>13202</v>
      </c>
      <c r="C10929">
        <v>2</v>
      </c>
      <c r="D10929">
        <v>29046</v>
      </c>
      <c r="E10929" t="s">
        <v>132</v>
      </c>
      <c r="F10929">
        <v>398.93</v>
      </c>
      <c r="G10929">
        <v>243.18</v>
      </c>
    </row>
    <row r="10930" spans="1:7">
      <c r="A10930">
        <v>2022</v>
      </c>
      <c r="B10930">
        <v>13202</v>
      </c>
      <c r="C10930">
        <v>2</v>
      </c>
      <c r="D10930">
        <v>29049</v>
      </c>
      <c r="E10930" t="s">
        <v>132</v>
      </c>
      <c r="F10930">
        <v>127.43</v>
      </c>
      <c r="G10930">
        <v>91.04</v>
      </c>
    </row>
    <row r="10931" spans="1:7">
      <c r="A10931">
        <v>2022</v>
      </c>
      <c r="B10931">
        <v>13202</v>
      </c>
      <c r="C10931">
        <v>2</v>
      </c>
      <c r="D10931">
        <v>29055</v>
      </c>
      <c r="E10931" t="s">
        <v>132</v>
      </c>
      <c r="F10931">
        <v>283.14</v>
      </c>
      <c r="G10931">
        <v>178.17</v>
      </c>
    </row>
    <row r="10932" spans="1:7">
      <c r="A10932">
        <v>2022</v>
      </c>
      <c r="B10932">
        <v>13202</v>
      </c>
      <c r="C10932">
        <v>2</v>
      </c>
      <c r="D10932">
        <v>29058</v>
      </c>
      <c r="E10932" t="s">
        <v>132</v>
      </c>
      <c r="F10932">
        <v>157.56</v>
      </c>
      <c r="G10932">
        <v>120.74</v>
      </c>
    </row>
    <row r="10933" spans="1:7">
      <c r="A10933">
        <v>2022</v>
      </c>
      <c r="B10933">
        <v>13202</v>
      </c>
      <c r="C10933">
        <v>2</v>
      </c>
      <c r="D10933">
        <v>29065</v>
      </c>
      <c r="E10933" t="s">
        <v>132</v>
      </c>
      <c r="F10933">
        <v>123.66</v>
      </c>
      <c r="G10933">
        <v>88.95</v>
      </c>
    </row>
    <row r="10934" spans="1:7">
      <c r="A10934">
        <v>2022</v>
      </c>
      <c r="B10934">
        <v>13202</v>
      </c>
      <c r="C10934">
        <v>2</v>
      </c>
      <c r="D10934">
        <v>29075</v>
      </c>
      <c r="E10934" t="s">
        <v>132</v>
      </c>
      <c r="F10934">
        <v>109.95</v>
      </c>
      <c r="G10934">
        <v>79.05</v>
      </c>
    </row>
    <row r="10935" spans="1:7">
      <c r="A10935">
        <v>2022</v>
      </c>
      <c r="B10935">
        <v>13202</v>
      </c>
      <c r="C10935">
        <v>2</v>
      </c>
      <c r="D10935">
        <v>29085</v>
      </c>
      <c r="E10935" t="s">
        <v>132</v>
      </c>
      <c r="F10935">
        <v>121.88</v>
      </c>
      <c r="G10935">
        <v>87.17</v>
      </c>
    </row>
    <row r="10936" spans="1:7">
      <c r="A10936">
        <v>2022</v>
      </c>
      <c r="B10936">
        <v>13202</v>
      </c>
      <c r="C10936">
        <v>2</v>
      </c>
      <c r="D10936">
        <v>29086</v>
      </c>
      <c r="E10936" t="s">
        <v>132</v>
      </c>
      <c r="F10936">
        <v>94.68</v>
      </c>
      <c r="G10936">
        <v>61.24</v>
      </c>
    </row>
    <row r="10937" spans="1:7">
      <c r="A10937">
        <v>2022</v>
      </c>
      <c r="B10937">
        <v>13202</v>
      </c>
      <c r="C10937">
        <v>2</v>
      </c>
      <c r="D10937">
        <v>29105</v>
      </c>
      <c r="E10937" t="s">
        <v>132</v>
      </c>
      <c r="F10937">
        <v>103.42</v>
      </c>
      <c r="G10937">
        <v>53.9</v>
      </c>
    </row>
    <row r="10938" spans="1:7">
      <c r="A10938">
        <v>2022</v>
      </c>
      <c r="B10938">
        <v>13202</v>
      </c>
      <c r="C10938">
        <v>2</v>
      </c>
      <c r="D10938">
        <v>29125</v>
      </c>
      <c r="E10938" t="s">
        <v>132</v>
      </c>
      <c r="F10938">
        <v>82.8</v>
      </c>
      <c r="G10938">
        <v>51.06</v>
      </c>
    </row>
    <row r="10939" spans="1:7">
      <c r="A10939">
        <v>2022</v>
      </c>
      <c r="B10939">
        <v>13202</v>
      </c>
      <c r="C10939">
        <v>2</v>
      </c>
      <c r="D10939">
        <v>29126</v>
      </c>
      <c r="E10939" t="s">
        <v>132</v>
      </c>
      <c r="F10939">
        <v>96.6</v>
      </c>
      <c r="G10939">
        <v>61.9</v>
      </c>
    </row>
    <row r="10940" spans="1:7">
      <c r="A10940">
        <v>2022</v>
      </c>
      <c r="B10940">
        <v>13202</v>
      </c>
      <c r="C10940">
        <v>2</v>
      </c>
      <c r="D10940">
        <v>29130</v>
      </c>
      <c r="E10940" t="s">
        <v>132</v>
      </c>
      <c r="F10940">
        <v>52.76</v>
      </c>
      <c r="G10940">
        <v>37.94</v>
      </c>
    </row>
    <row r="10941" spans="1:7">
      <c r="A10941">
        <v>2022</v>
      </c>
      <c r="B10941">
        <v>13202</v>
      </c>
      <c r="C10941">
        <v>2</v>
      </c>
      <c r="D10941">
        <v>29131</v>
      </c>
      <c r="E10941" t="s">
        <v>132</v>
      </c>
      <c r="F10941">
        <v>66.84</v>
      </c>
      <c r="G10941">
        <v>43.98</v>
      </c>
    </row>
    <row r="10942" spans="1:7">
      <c r="A10942">
        <v>2022</v>
      </c>
      <c r="B10942">
        <v>13202</v>
      </c>
      <c r="C10942">
        <v>2</v>
      </c>
      <c r="D10942">
        <v>29200</v>
      </c>
      <c r="E10942" t="s">
        <v>132</v>
      </c>
      <c r="F10942">
        <v>40.11</v>
      </c>
      <c r="G10942">
        <v>21.91</v>
      </c>
    </row>
    <row r="10943" spans="1:7">
      <c r="A10943">
        <v>2022</v>
      </c>
      <c r="B10943">
        <v>13202</v>
      </c>
      <c r="C10943">
        <v>2</v>
      </c>
      <c r="D10943">
        <v>29240</v>
      </c>
      <c r="E10943" t="s">
        <v>132</v>
      </c>
      <c r="F10943">
        <v>36.299999999999997</v>
      </c>
      <c r="G10943">
        <v>21.49</v>
      </c>
    </row>
    <row r="10944" spans="1:7">
      <c r="A10944">
        <v>2022</v>
      </c>
      <c r="B10944">
        <v>13202</v>
      </c>
      <c r="C10944">
        <v>2</v>
      </c>
      <c r="D10944">
        <v>29260</v>
      </c>
      <c r="E10944" t="s">
        <v>132</v>
      </c>
      <c r="F10944">
        <v>36.9</v>
      </c>
      <c r="G10944">
        <v>23.78</v>
      </c>
    </row>
    <row r="10945" spans="1:7">
      <c r="A10945">
        <v>2022</v>
      </c>
      <c r="B10945">
        <v>13202</v>
      </c>
      <c r="C10945">
        <v>2</v>
      </c>
      <c r="D10945">
        <v>29280</v>
      </c>
      <c r="E10945" t="s">
        <v>132</v>
      </c>
      <c r="F10945">
        <v>36.479999999999997</v>
      </c>
      <c r="G10945">
        <v>24.21</v>
      </c>
    </row>
    <row r="10946" spans="1:7">
      <c r="A10946">
        <v>2022</v>
      </c>
      <c r="B10946">
        <v>13202</v>
      </c>
      <c r="C10946">
        <v>2</v>
      </c>
      <c r="D10946">
        <v>29305</v>
      </c>
      <c r="E10946" t="s">
        <v>132</v>
      </c>
      <c r="F10946">
        <v>313.7</v>
      </c>
      <c r="G10946">
        <v>204.08</v>
      </c>
    </row>
    <row r="10947" spans="1:7">
      <c r="A10947">
        <v>2022</v>
      </c>
      <c r="B10947">
        <v>13202</v>
      </c>
      <c r="C10947">
        <v>2</v>
      </c>
      <c r="D10947">
        <v>29325</v>
      </c>
      <c r="E10947" t="s">
        <v>132</v>
      </c>
      <c r="F10947">
        <v>347.16</v>
      </c>
      <c r="G10947">
        <v>229.08</v>
      </c>
    </row>
    <row r="10948" spans="1:7">
      <c r="A10948">
        <v>2022</v>
      </c>
      <c r="B10948">
        <v>13202</v>
      </c>
      <c r="C10948">
        <v>2</v>
      </c>
      <c r="D10948">
        <v>29345</v>
      </c>
      <c r="E10948" t="s">
        <v>132</v>
      </c>
      <c r="F10948">
        <v>173.27</v>
      </c>
      <c r="G10948">
        <v>128.83000000000001</v>
      </c>
    </row>
    <row r="10949" spans="1:7">
      <c r="A10949">
        <v>2022</v>
      </c>
      <c r="B10949">
        <v>13202</v>
      </c>
      <c r="C10949">
        <v>2</v>
      </c>
      <c r="D10949">
        <v>29355</v>
      </c>
      <c r="E10949" t="s">
        <v>132</v>
      </c>
      <c r="F10949">
        <v>181.54</v>
      </c>
      <c r="G10949">
        <v>137.52000000000001</v>
      </c>
    </row>
    <row r="10950" spans="1:7">
      <c r="A10950">
        <v>2022</v>
      </c>
      <c r="B10950">
        <v>13202</v>
      </c>
      <c r="C10950">
        <v>2</v>
      </c>
      <c r="D10950">
        <v>29358</v>
      </c>
      <c r="E10950" t="s">
        <v>132</v>
      </c>
      <c r="F10950">
        <v>204.16</v>
      </c>
      <c r="G10950">
        <v>133.9</v>
      </c>
    </row>
    <row r="10951" spans="1:7">
      <c r="A10951">
        <v>2022</v>
      </c>
      <c r="B10951">
        <v>13202</v>
      </c>
      <c r="C10951">
        <v>2</v>
      </c>
      <c r="D10951">
        <v>29365</v>
      </c>
      <c r="E10951" t="s">
        <v>132</v>
      </c>
      <c r="F10951">
        <v>157.41999999999999</v>
      </c>
      <c r="G10951">
        <v>113.4</v>
      </c>
    </row>
    <row r="10952" spans="1:7">
      <c r="A10952">
        <v>2022</v>
      </c>
      <c r="B10952">
        <v>13202</v>
      </c>
      <c r="C10952">
        <v>2</v>
      </c>
      <c r="D10952">
        <v>29405</v>
      </c>
      <c r="E10952" t="s">
        <v>132</v>
      </c>
      <c r="F10952">
        <v>99.86</v>
      </c>
      <c r="G10952">
        <v>73.19</v>
      </c>
    </row>
    <row r="10953" spans="1:7">
      <c r="A10953">
        <v>2022</v>
      </c>
      <c r="B10953">
        <v>13202</v>
      </c>
      <c r="C10953">
        <v>2</v>
      </c>
      <c r="D10953">
        <v>29425</v>
      </c>
      <c r="E10953" t="s">
        <v>132</v>
      </c>
      <c r="F10953">
        <v>93.33</v>
      </c>
      <c r="G10953">
        <v>67.09</v>
      </c>
    </row>
    <row r="10954" spans="1:7">
      <c r="A10954">
        <v>2022</v>
      </c>
      <c r="B10954">
        <v>13202</v>
      </c>
      <c r="C10954">
        <v>2</v>
      </c>
      <c r="D10954">
        <v>29435</v>
      </c>
      <c r="E10954" t="s">
        <v>132</v>
      </c>
      <c r="F10954">
        <v>142.25</v>
      </c>
      <c r="G10954">
        <v>102.05</v>
      </c>
    </row>
    <row r="10955" spans="1:7">
      <c r="A10955">
        <v>2022</v>
      </c>
      <c r="B10955">
        <v>13202</v>
      </c>
      <c r="C10955">
        <v>2</v>
      </c>
      <c r="D10955">
        <v>29440</v>
      </c>
      <c r="E10955" t="s">
        <v>132</v>
      </c>
      <c r="F10955">
        <v>51.55</v>
      </c>
      <c r="G10955">
        <v>33.770000000000003</v>
      </c>
    </row>
    <row r="10956" spans="1:7">
      <c r="A10956">
        <v>2022</v>
      </c>
      <c r="B10956">
        <v>13202</v>
      </c>
      <c r="C10956">
        <v>2</v>
      </c>
      <c r="D10956">
        <v>29445</v>
      </c>
      <c r="E10956" t="s">
        <v>132</v>
      </c>
      <c r="F10956">
        <v>158.88999999999999</v>
      </c>
      <c r="G10956">
        <v>122.49</v>
      </c>
    </row>
    <row r="10957" spans="1:7">
      <c r="A10957">
        <v>2022</v>
      </c>
      <c r="B10957">
        <v>13202</v>
      </c>
      <c r="C10957">
        <v>2</v>
      </c>
      <c r="D10957">
        <v>29450</v>
      </c>
      <c r="E10957" t="s">
        <v>132</v>
      </c>
      <c r="F10957">
        <v>181.2</v>
      </c>
      <c r="G10957">
        <v>141.84</v>
      </c>
    </row>
    <row r="10958" spans="1:7">
      <c r="A10958">
        <v>2022</v>
      </c>
      <c r="B10958">
        <v>13202</v>
      </c>
      <c r="C10958">
        <v>2</v>
      </c>
      <c r="D10958">
        <v>29505</v>
      </c>
      <c r="E10958" t="s">
        <v>132</v>
      </c>
      <c r="F10958">
        <v>109.33</v>
      </c>
      <c r="G10958">
        <v>64.89</v>
      </c>
    </row>
    <row r="10959" spans="1:7">
      <c r="A10959">
        <v>2022</v>
      </c>
      <c r="B10959">
        <v>13202</v>
      </c>
      <c r="C10959">
        <v>2</v>
      </c>
      <c r="D10959">
        <v>29515</v>
      </c>
      <c r="E10959" t="s">
        <v>132</v>
      </c>
      <c r="F10959">
        <v>89.19</v>
      </c>
      <c r="G10959">
        <v>62.1</v>
      </c>
    </row>
    <row r="10960" spans="1:7">
      <c r="A10960">
        <v>2022</v>
      </c>
      <c r="B10960">
        <v>13202</v>
      </c>
      <c r="C10960">
        <v>2</v>
      </c>
      <c r="D10960">
        <v>29520</v>
      </c>
      <c r="E10960" t="s">
        <v>132</v>
      </c>
      <c r="F10960">
        <v>42.65</v>
      </c>
      <c r="G10960">
        <v>21.49</v>
      </c>
    </row>
    <row r="10961" spans="1:7">
      <c r="A10961">
        <v>2022</v>
      </c>
      <c r="B10961">
        <v>13202</v>
      </c>
      <c r="C10961">
        <v>2</v>
      </c>
      <c r="D10961">
        <v>29530</v>
      </c>
      <c r="E10961" t="s">
        <v>132</v>
      </c>
      <c r="F10961">
        <v>36.299999999999997</v>
      </c>
      <c r="G10961">
        <v>21.07</v>
      </c>
    </row>
    <row r="10962" spans="1:7">
      <c r="A10962">
        <v>2022</v>
      </c>
      <c r="B10962">
        <v>13202</v>
      </c>
      <c r="C10962">
        <v>2</v>
      </c>
      <c r="D10962">
        <v>29540</v>
      </c>
      <c r="E10962" t="s">
        <v>132</v>
      </c>
      <c r="F10962">
        <v>34.36</v>
      </c>
      <c r="G10962">
        <v>21.67</v>
      </c>
    </row>
    <row r="10963" spans="1:7">
      <c r="A10963">
        <v>2022</v>
      </c>
      <c r="B10963">
        <v>13202</v>
      </c>
      <c r="C10963">
        <v>2</v>
      </c>
      <c r="D10963">
        <v>29550</v>
      </c>
      <c r="E10963" t="s">
        <v>132</v>
      </c>
      <c r="F10963">
        <v>23.19</v>
      </c>
      <c r="G10963">
        <v>13.46</v>
      </c>
    </row>
    <row r="10964" spans="1:7">
      <c r="A10964">
        <v>2022</v>
      </c>
      <c r="B10964">
        <v>13202</v>
      </c>
      <c r="C10964">
        <v>2</v>
      </c>
      <c r="D10964">
        <v>29580</v>
      </c>
      <c r="E10964" t="s">
        <v>132</v>
      </c>
      <c r="F10964">
        <v>81.14</v>
      </c>
      <c r="G10964">
        <v>34.159999999999997</v>
      </c>
    </row>
    <row r="10965" spans="1:7">
      <c r="A10965">
        <v>2022</v>
      </c>
      <c r="B10965">
        <v>13202</v>
      </c>
      <c r="C10965">
        <v>2</v>
      </c>
      <c r="D10965">
        <v>29581</v>
      </c>
      <c r="E10965" t="s">
        <v>132</v>
      </c>
      <c r="F10965">
        <v>109.93</v>
      </c>
      <c r="G10965">
        <v>31.21</v>
      </c>
    </row>
    <row r="10966" spans="1:7">
      <c r="A10966">
        <v>2022</v>
      </c>
      <c r="B10966">
        <v>13202</v>
      </c>
      <c r="C10966">
        <v>2</v>
      </c>
      <c r="D10966">
        <v>29584</v>
      </c>
      <c r="E10966" t="s">
        <v>132</v>
      </c>
      <c r="F10966">
        <v>102.48</v>
      </c>
      <c r="G10966">
        <v>17.84</v>
      </c>
    </row>
    <row r="10967" spans="1:7">
      <c r="A10967">
        <v>2022</v>
      </c>
      <c r="B10967">
        <v>13202</v>
      </c>
      <c r="C10967">
        <v>2</v>
      </c>
      <c r="D10967">
        <v>29700</v>
      </c>
      <c r="E10967" t="s">
        <v>132</v>
      </c>
      <c r="F10967">
        <v>78.23</v>
      </c>
      <c r="G10967">
        <v>42.68</v>
      </c>
    </row>
    <row r="10968" spans="1:7">
      <c r="A10968">
        <v>2022</v>
      </c>
      <c r="B10968">
        <v>13202</v>
      </c>
      <c r="C10968">
        <v>2</v>
      </c>
      <c r="D10968">
        <v>29705</v>
      </c>
      <c r="E10968" t="s">
        <v>132</v>
      </c>
      <c r="F10968">
        <v>79.27</v>
      </c>
      <c r="G10968">
        <v>56.42</v>
      </c>
    </row>
    <row r="10969" spans="1:7">
      <c r="A10969">
        <v>2022</v>
      </c>
      <c r="B10969">
        <v>13202</v>
      </c>
      <c r="C10969">
        <v>2</v>
      </c>
      <c r="D10969">
        <v>29710</v>
      </c>
      <c r="E10969" t="s">
        <v>132</v>
      </c>
      <c r="F10969">
        <v>156.71</v>
      </c>
      <c r="G10969">
        <v>108.46</v>
      </c>
    </row>
    <row r="10970" spans="1:7">
      <c r="A10970">
        <v>2022</v>
      </c>
      <c r="B10970">
        <v>13202</v>
      </c>
      <c r="C10970">
        <v>2</v>
      </c>
      <c r="D10970">
        <v>29720</v>
      </c>
      <c r="E10970" t="s">
        <v>132</v>
      </c>
      <c r="F10970">
        <v>106.52</v>
      </c>
      <c r="G10970">
        <v>55.3</v>
      </c>
    </row>
    <row r="10971" spans="1:7">
      <c r="A10971">
        <v>2022</v>
      </c>
      <c r="B10971">
        <v>13202</v>
      </c>
      <c r="C10971">
        <v>2</v>
      </c>
      <c r="D10971">
        <v>29730</v>
      </c>
      <c r="E10971" t="s">
        <v>132</v>
      </c>
      <c r="F10971">
        <v>80.69</v>
      </c>
      <c r="G10971">
        <v>56.57</v>
      </c>
    </row>
    <row r="10972" spans="1:7">
      <c r="A10972">
        <v>2022</v>
      </c>
      <c r="B10972">
        <v>13202</v>
      </c>
      <c r="C10972">
        <v>2</v>
      </c>
      <c r="D10972">
        <v>29740</v>
      </c>
      <c r="E10972" t="s">
        <v>132</v>
      </c>
      <c r="F10972">
        <v>127.65</v>
      </c>
      <c r="G10972">
        <v>91.25</v>
      </c>
    </row>
    <row r="10973" spans="1:7">
      <c r="A10973">
        <v>2022</v>
      </c>
      <c r="B10973">
        <v>13202</v>
      </c>
      <c r="C10973">
        <v>2</v>
      </c>
      <c r="D10973">
        <v>29750</v>
      </c>
      <c r="E10973" t="s">
        <v>132</v>
      </c>
      <c r="F10973">
        <v>137.55000000000001</v>
      </c>
      <c r="G10973">
        <v>101.15</v>
      </c>
    </row>
    <row r="10974" spans="1:7">
      <c r="A10974">
        <v>2022</v>
      </c>
      <c r="B10974">
        <v>13202</v>
      </c>
      <c r="C10974">
        <v>2</v>
      </c>
      <c r="D10974">
        <v>29800</v>
      </c>
      <c r="E10974" t="s">
        <v>132</v>
      </c>
      <c r="F10974">
        <v>698.04</v>
      </c>
      <c r="G10974">
        <v>698.04</v>
      </c>
    </row>
    <row r="10975" spans="1:7">
      <c r="A10975">
        <v>2022</v>
      </c>
      <c r="B10975">
        <v>13202</v>
      </c>
      <c r="C10975">
        <v>2</v>
      </c>
      <c r="D10975">
        <v>29804</v>
      </c>
      <c r="E10975" t="s">
        <v>132</v>
      </c>
      <c r="F10975">
        <v>741.86</v>
      </c>
      <c r="G10975">
        <v>741.86</v>
      </c>
    </row>
    <row r="10976" spans="1:7">
      <c r="A10976">
        <v>2022</v>
      </c>
      <c r="B10976">
        <v>13202</v>
      </c>
      <c r="C10976">
        <v>2</v>
      </c>
      <c r="D10976">
        <v>29805</v>
      </c>
      <c r="E10976" t="s">
        <v>132</v>
      </c>
      <c r="F10976">
        <v>614.29</v>
      </c>
      <c r="G10976">
        <v>614.29</v>
      </c>
    </row>
    <row r="10977" spans="1:7">
      <c r="A10977">
        <v>2022</v>
      </c>
      <c r="B10977">
        <v>13202</v>
      </c>
      <c r="C10977">
        <v>2</v>
      </c>
      <c r="D10977">
        <v>29806</v>
      </c>
      <c r="E10977" t="s">
        <v>132</v>
      </c>
      <c r="F10977">
        <v>1392.48</v>
      </c>
      <c r="G10977">
        <v>1392.48</v>
      </c>
    </row>
    <row r="10978" spans="1:7">
      <c r="A10978">
        <v>2022</v>
      </c>
      <c r="B10978">
        <v>13202</v>
      </c>
      <c r="C10978">
        <v>2</v>
      </c>
      <c r="D10978">
        <v>29807</v>
      </c>
      <c r="E10978" t="s">
        <v>132</v>
      </c>
      <c r="F10978">
        <v>1357.65</v>
      </c>
      <c r="G10978">
        <v>1357.65</v>
      </c>
    </row>
    <row r="10979" spans="1:7">
      <c r="A10979">
        <v>2022</v>
      </c>
      <c r="B10979">
        <v>13202</v>
      </c>
      <c r="C10979">
        <v>2</v>
      </c>
      <c r="D10979">
        <v>29819</v>
      </c>
      <c r="E10979" t="s">
        <v>132</v>
      </c>
      <c r="F10979">
        <v>770.92</v>
      </c>
      <c r="G10979">
        <v>770.92</v>
      </c>
    </row>
    <row r="10980" spans="1:7">
      <c r="A10980">
        <v>2022</v>
      </c>
      <c r="B10980">
        <v>13202</v>
      </c>
      <c r="C10980">
        <v>2</v>
      </c>
      <c r="D10980">
        <v>29820</v>
      </c>
      <c r="E10980" t="s">
        <v>132</v>
      </c>
      <c r="F10980">
        <v>703.82</v>
      </c>
      <c r="G10980">
        <v>703.82</v>
      </c>
    </row>
    <row r="10981" spans="1:7">
      <c r="A10981">
        <v>2022</v>
      </c>
      <c r="B10981">
        <v>13202</v>
      </c>
      <c r="C10981">
        <v>2</v>
      </c>
      <c r="D10981">
        <v>29821</v>
      </c>
      <c r="E10981" t="s">
        <v>132</v>
      </c>
      <c r="F10981">
        <v>781.58</v>
      </c>
      <c r="G10981">
        <v>781.58</v>
      </c>
    </row>
    <row r="10982" spans="1:7">
      <c r="A10982">
        <v>2022</v>
      </c>
      <c r="B10982">
        <v>13202</v>
      </c>
      <c r="C10982">
        <v>2</v>
      </c>
      <c r="D10982">
        <v>29822</v>
      </c>
      <c r="E10982" t="s">
        <v>132</v>
      </c>
      <c r="F10982">
        <v>710.85</v>
      </c>
      <c r="G10982">
        <v>710.85</v>
      </c>
    </row>
    <row r="10983" spans="1:7">
      <c r="A10983">
        <v>2022</v>
      </c>
      <c r="B10983">
        <v>13202</v>
      </c>
      <c r="C10983">
        <v>2</v>
      </c>
      <c r="D10983">
        <v>29823</v>
      </c>
      <c r="E10983" t="s">
        <v>132</v>
      </c>
      <c r="F10983">
        <v>778.06</v>
      </c>
      <c r="G10983">
        <v>778.06</v>
      </c>
    </row>
    <row r="10984" spans="1:7">
      <c r="A10984">
        <v>2022</v>
      </c>
      <c r="B10984">
        <v>13202</v>
      </c>
      <c r="C10984">
        <v>2</v>
      </c>
      <c r="D10984">
        <v>29824</v>
      </c>
      <c r="E10984" t="s">
        <v>132</v>
      </c>
      <c r="F10984">
        <v>888.92</v>
      </c>
      <c r="G10984">
        <v>888.92</v>
      </c>
    </row>
    <row r="10985" spans="1:7">
      <c r="A10985">
        <v>2022</v>
      </c>
      <c r="B10985">
        <v>13202</v>
      </c>
      <c r="C10985">
        <v>2</v>
      </c>
      <c r="D10985">
        <v>29825</v>
      </c>
      <c r="E10985" t="s">
        <v>132</v>
      </c>
      <c r="F10985">
        <v>770.41</v>
      </c>
      <c r="G10985">
        <v>770.41</v>
      </c>
    </row>
    <row r="10986" spans="1:7">
      <c r="A10986">
        <v>2022</v>
      </c>
      <c r="B10986">
        <v>13202</v>
      </c>
      <c r="C10986">
        <v>2</v>
      </c>
      <c r="D10986">
        <v>29826</v>
      </c>
      <c r="E10986" t="s">
        <v>132</v>
      </c>
      <c r="F10986">
        <v>228.18</v>
      </c>
      <c r="G10986">
        <v>228.18</v>
      </c>
    </row>
    <row r="10987" spans="1:7">
      <c r="A10987">
        <v>2022</v>
      </c>
      <c r="B10987">
        <v>13202</v>
      </c>
      <c r="C10987">
        <v>2</v>
      </c>
      <c r="D10987">
        <v>29827</v>
      </c>
      <c r="E10987" t="s">
        <v>132</v>
      </c>
      <c r="F10987">
        <v>1403.2</v>
      </c>
      <c r="G10987">
        <v>1403.2</v>
      </c>
    </row>
    <row r="10988" spans="1:7">
      <c r="A10988">
        <v>2022</v>
      </c>
      <c r="B10988">
        <v>13202</v>
      </c>
      <c r="C10988">
        <v>2</v>
      </c>
      <c r="D10988">
        <v>29828</v>
      </c>
      <c r="E10988" t="s">
        <v>132</v>
      </c>
      <c r="F10988">
        <v>1205.02</v>
      </c>
      <c r="G10988">
        <v>1205.02</v>
      </c>
    </row>
    <row r="10989" spans="1:7">
      <c r="A10989">
        <v>2022</v>
      </c>
      <c r="B10989">
        <v>13202</v>
      </c>
      <c r="C10989">
        <v>2</v>
      </c>
      <c r="D10989">
        <v>29830</v>
      </c>
      <c r="E10989" t="s">
        <v>132</v>
      </c>
      <c r="F10989">
        <v>590.27</v>
      </c>
      <c r="G10989">
        <v>590.27</v>
      </c>
    </row>
    <row r="10990" spans="1:7">
      <c r="A10990">
        <v>2022</v>
      </c>
      <c r="B10990">
        <v>13202</v>
      </c>
      <c r="C10990">
        <v>2</v>
      </c>
      <c r="D10990">
        <v>29834</v>
      </c>
      <c r="E10990" t="s">
        <v>132</v>
      </c>
      <c r="F10990">
        <v>644.6</v>
      </c>
      <c r="G10990">
        <v>644.6</v>
      </c>
    </row>
    <row r="10991" spans="1:7">
      <c r="A10991">
        <v>2022</v>
      </c>
      <c r="B10991">
        <v>13202</v>
      </c>
      <c r="C10991">
        <v>2</v>
      </c>
      <c r="D10991">
        <v>29835</v>
      </c>
      <c r="E10991" t="s">
        <v>132</v>
      </c>
      <c r="F10991">
        <v>672.46</v>
      </c>
      <c r="G10991">
        <v>672.46</v>
      </c>
    </row>
    <row r="10992" spans="1:7">
      <c r="A10992">
        <v>2022</v>
      </c>
      <c r="B10992">
        <v>13202</v>
      </c>
      <c r="C10992">
        <v>2</v>
      </c>
      <c r="D10992">
        <v>29836</v>
      </c>
      <c r="E10992" t="s">
        <v>132</v>
      </c>
      <c r="F10992">
        <v>767.69</v>
      </c>
      <c r="G10992">
        <v>767.69</v>
      </c>
    </row>
    <row r="10993" spans="1:7">
      <c r="A10993">
        <v>2022</v>
      </c>
      <c r="B10993">
        <v>13202</v>
      </c>
      <c r="C10993">
        <v>2</v>
      </c>
      <c r="D10993">
        <v>29837</v>
      </c>
      <c r="E10993" t="s">
        <v>132</v>
      </c>
      <c r="F10993">
        <v>694.11</v>
      </c>
      <c r="G10993">
        <v>694.11</v>
      </c>
    </row>
    <row r="10994" spans="1:7">
      <c r="A10994">
        <v>2022</v>
      </c>
      <c r="B10994">
        <v>13202</v>
      </c>
      <c r="C10994">
        <v>2</v>
      </c>
      <c r="D10994">
        <v>29838</v>
      </c>
      <c r="E10994" t="s">
        <v>132</v>
      </c>
      <c r="F10994">
        <v>777.38</v>
      </c>
      <c r="G10994">
        <v>777.38</v>
      </c>
    </row>
    <row r="10995" spans="1:7">
      <c r="A10995">
        <v>2022</v>
      </c>
      <c r="B10995">
        <v>13202</v>
      </c>
      <c r="C10995">
        <v>2</v>
      </c>
      <c r="D10995">
        <v>29840</v>
      </c>
      <c r="E10995" t="s">
        <v>132</v>
      </c>
      <c r="F10995">
        <v>585.39</v>
      </c>
      <c r="G10995">
        <v>585.39</v>
      </c>
    </row>
    <row r="10996" spans="1:7">
      <c r="A10996">
        <v>2022</v>
      </c>
      <c r="B10996">
        <v>13202</v>
      </c>
      <c r="C10996">
        <v>2</v>
      </c>
      <c r="D10996">
        <v>29843</v>
      </c>
      <c r="E10996" t="s">
        <v>132</v>
      </c>
      <c r="F10996">
        <v>641.02</v>
      </c>
      <c r="G10996">
        <v>641.02</v>
      </c>
    </row>
    <row r="10997" spans="1:7">
      <c r="A10997">
        <v>2022</v>
      </c>
      <c r="B10997">
        <v>13202</v>
      </c>
      <c r="C10997">
        <v>2</v>
      </c>
      <c r="D10997">
        <v>29844</v>
      </c>
      <c r="E10997" t="s">
        <v>132</v>
      </c>
      <c r="F10997">
        <v>649.45000000000005</v>
      </c>
      <c r="G10997">
        <v>649.45000000000005</v>
      </c>
    </row>
    <row r="10998" spans="1:7">
      <c r="A10998">
        <v>2022</v>
      </c>
      <c r="B10998">
        <v>13202</v>
      </c>
      <c r="C10998">
        <v>2</v>
      </c>
      <c r="D10998">
        <v>29845</v>
      </c>
      <c r="E10998" t="s">
        <v>132</v>
      </c>
      <c r="F10998">
        <v>763.87</v>
      </c>
      <c r="G10998">
        <v>763.87</v>
      </c>
    </row>
    <row r="10999" spans="1:7">
      <c r="A10999">
        <v>2022</v>
      </c>
      <c r="B10999">
        <v>13202</v>
      </c>
      <c r="C10999">
        <v>2</v>
      </c>
      <c r="D10999">
        <v>29846</v>
      </c>
      <c r="E10999" t="s">
        <v>132</v>
      </c>
      <c r="F10999">
        <v>681.02</v>
      </c>
      <c r="G10999">
        <v>681.02</v>
      </c>
    </row>
    <row r="11000" spans="1:7">
      <c r="A11000">
        <v>2022</v>
      </c>
      <c r="B11000">
        <v>13202</v>
      </c>
      <c r="C11000">
        <v>2</v>
      </c>
      <c r="D11000">
        <v>29847</v>
      </c>
      <c r="E11000" t="s">
        <v>132</v>
      </c>
      <c r="F11000">
        <v>717.59</v>
      </c>
      <c r="G11000">
        <v>717.59</v>
      </c>
    </row>
    <row r="11001" spans="1:7">
      <c r="A11001">
        <v>2022</v>
      </c>
      <c r="B11001">
        <v>13202</v>
      </c>
      <c r="C11001">
        <v>2</v>
      </c>
      <c r="D11001">
        <v>29848</v>
      </c>
      <c r="E11001" t="s">
        <v>132</v>
      </c>
      <c r="F11001">
        <v>665.59</v>
      </c>
      <c r="G11001">
        <v>665.59</v>
      </c>
    </row>
    <row r="11002" spans="1:7">
      <c r="A11002">
        <v>2022</v>
      </c>
      <c r="B11002">
        <v>13202</v>
      </c>
      <c r="C11002">
        <v>2</v>
      </c>
      <c r="D11002">
        <v>29850</v>
      </c>
      <c r="E11002" t="s">
        <v>132</v>
      </c>
      <c r="F11002">
        <v>821.88</v>
      </c>
      <c r="G11002">
        <v>821.88</v>
      </c>
    </row>
    <row r="11003" spans="1:7">
      <c r="A11003">
        <v>2022</v>
      </c>
      <c r="B11003">
        <v>13202</v>
      </c>
      <c r="C11003">
        <v>2</v>
      </c>
      <c r="D11003">
        <v>29851</v>
      </c>
      <c r="E11003" t="s">
        <v>132</v>
      </c>
      <c r="F11003">
        <v>1225.27</v>
      </c>
      <c r="G11003">
        <v>1225.27</v>
      </c>
    </row>
    <row r="11004" spans="1:7">
      <c r="A11004">
        <v>2022</v>
      </c>
      <c r="B11004">
        <v>13202</v>
      </c>
      <c r="C11004">
        <v>2</v>
      </c>
      <c r="D11004">
        <v>29855</v>
      </c>
      <c r="E11004" t="s">
        <v>132</v>
      </c>
      <c r="F11004">
        <v>1027.9100000000001</v>
      </c>
      <c r="G11004">
        <v>1027.9100000000001</v>
      </c>
    </row>
    <row r="11005" spans="1:7">
      <c r="A11005">
        <v>2022</v>
      </c>
      <c r="B11005">
        <v>13202</v>
      </c>
      <c r="C11005">
        <v>2</v>
      </c>
      <c r="D11005">
        <v>29856</v>
      </c>
      <c r="E11005" t="s">
        <v>132</v>
      </c>
      <c r="F11005">
        <v>1310.3699999999999</v>
      </c>
      <c r="G11005">
        <v>1310.3699999999999</v>
      </c>
    </row>
    <row r="11006" spans="1:7">
      <c r="A11006">
        <v>2022</v>
      </c>
      <c r="B11006">
        <v>13202</v>
      </c>
      <c r="C11006">
        <v>2</v>
      </c>
      <c r="D11006">
        <v>29860</v>
      </c>
      <c r="E11006" t="s">
        <v>132</v>
      </c>
      <c r="F11006">
        <v>838.64</v>
      </c>
      <c r="G11006">
        <v>838.64</v>
      </c>
    </row>
    <row r="11007" spans="1:7">
      <c r="A11007">
        <v>2022</v>
      </c>
      <c r="B11007">
        <v>13202</v>
      </c>
      <c r="C11007">
        <v>2</v>
      </c>
      <c r="D11007">
        <v>29861</v>
      </c>
      <c r="E11007" t="s">
        <v>132</v>
      </c>
      <c r="F11007">
        <v>942.66</v>
      </c>
      <c r="G11007">
        <v>942.66</v>
      </c>
    </row>
    <row r="11008" spans="1:7">
      <c r="A11008">
        <v>2022</v>
      </c>
      <c r="B11008">
        <v>13202</v>
      </c>
      <c r="C11008">
        <v>2</v>
      </c>
      <c r="D11008">
        <v>29862</v>
      </c>
      <c r="E11008" t="s">
        <v>132</v>
      </c>
      <c r="F11008">
        <v>1069.8499999999999</v>
      </c>
      <c r="G11008">
        <v>1069.8499999999999</v>
      </c>
    </row>
    <row r="11009" spans="1:7">
      <c r="A11009">
        <v>2022</v>
      </c>
      <c r="B11009">
        <v>13202</v>
      </c>
      <c r="C11009">
        <v>2</v>
      </c>
      <c r="D11009">
        <v>29863</v>
      </c>
      <c r="E11009" t="s">
        <v>132</v>
      </c>
      <c r="F11009">
        <v>1066.05</v>
      </c>
      <c r="G11009">
        <v>1066.05</v>
      </c>
    </row>
    <row r="11010" spans="1:7">
      <c r="A11010">
        <v>2022</v>
      </c>
      <c r="B11010">
        <v>13202</v>
      </c>
      <c r="C11010">
        <v>2</v>
      </c>
      <c r="D11010">
        <v>29866</v>
      </c>
      <c r="E11010" t="s">
        <v>132</v>
      </c>
      <c r="F11010">
        <v>1386.47</v>
      </c>
      <c r="G11010">
        <v>1386.47</v>
      </c>
    </row>
    <row r="11011" spans="1:7">
      <c r="A11011">
        <v>2022</v>
      </c>
      <c r="B11011">
        <v>13202</v>
      </c>
      <c r="C11011">
        <v>2</v>
      </c>
      <c r="D11011">
        <v>29867</v>
      </c>
      <c r="E11011" t="s">
        <v>132</v>
      </c>
      <c r="F11011">
        <v>1685.39</v>
      </c>
      <c r="G11011">
        <v>1685.39</v>
      </c>
    </row>
    <row r="11012" spans="1:7">
      <c r="A11012">
        <v>2022</v>
      </c>
      <c r="B11012">
        <v>13202</v>
      </c>
      <c r="C11012">
        <v>2</v>
      </c>
      <c r="D11012">
        <v>29868</v>
      </c>
      <c r="E11012" t="s">
        <v>132</v>
      </c>
      <c r="F11012">
        <v>2202.16</v>
      </c>
      <c r="G11012">
        <v>2202.16</v>
      </c>
    </row>
    <row r="11013" spans="1:7">
      <c r="A11013">
        <v>2022</v>
      </c>
      <c r="B11013">
        <v>13202</v>
      </c>
      <c r="C11013">
        <v>2</v>
      </c>
      <c r="D11013">
        <v>29870</v>
      </c>
      <c r="E11013" t="s">
        <v>132</v>
      </c>
      <c r="F11013">
        <v>717.64</v>
      </c>
      <c r="G11013">
        <v>531.84</v>
      </c>
    </row>
    <row r="11014" spans="1:7">
      <c r="A11014">
        <v>2022</v>
      </c>
      <c r="B11014">
        <v>13202</v>
      </c>
      <c r="C11014">
        <v>2</v>
      </c>
      <c r="D11014">
        <v>29871</v>
      </c>
      <c r="E11014" t="s">
        <v>132</v>
      </c>
      <c r="F11014">
        <v>676</v>
      </c>
      <c r="G11014">
        <v>676</v>
      </c>
    </row>
    <row r="11015" spans="1:7">
      <c r="A11015">
        <v>2022</v>
      </c>
      <c r="B11015">
        <v>13202</v>
      </c>
      <c r="C11015">
        <v>2</v>
      </c>
      <c r="D11015">
        <v>29873</v>
      </c>
      <c r="E11015" t="s">
        <v>132</v>
      </c>
      <c r="F11015">
        <v>704.8</v>
      </c>
      <c r="G11015">
        <v>704.8</v>
      </c>
    </row>
    <row r="11016" spans="1:7">
      <c r="A11016">
        <v>2022</v>
      </c>
      <c r="B11016">
        <v>13202</v>
      </c>
      <c r="C11016">
        <v>2</v>
      </c>
      <c r="D11016">
        <v>29874</v>
      </c>
      <c r="E11016" t="s">
        <v>132</v>
      </c>
      <c r="F11016">
        <v>704.12</v>
      </c>
      <c r="G11016">
        <v>704.12</v>
      </c>
    </row>
    <row r="11017" spans="1:7">
      <c r="A11017">
        <v>2022</v>
      </c>
      <c r="B11017">
        <v>13202</v>
      </c>
      <c r="C11017">
        <v>2</v>
      </c>
      <c r="D11017">
        <v>29875</v>
      </c>
      <c r="E11017" t="s">
        <v>132</v>
      </c>
      <c r="F11017">
        <v>652.05999999999995</v>
      </c>
      <c r="G11017">
        <v>652.05999999999995</v>
      </c>
    </row>
    <row r="11018" spans="1:7">
      <c r="A11018">
        <v>2022</v>
      </c>
      <c r="B11018">
        <v>13202</v>
      </c>
      <c r="C11018">
        <v>2</v>
      </c>
      <c r="D11018">
        <v>29876</v>
      </c>
      <c r="E11018" t="s">
        <v>132</v>
      </c>
      <c r="F11018">
        <v>859.12</v>
      </c>
      <c r="G11018">
        <v>859.12</v>
      </c>
    </row>
    <row r="11019" spans="1:7">
      <c r="A11019">
        <v>2022</v>
      </c>
      <c r="B11019">
        <v>13202</v>
      </c>
      <c r="C11019">
        <v>2</v>
      </c>
      <c r="D11019">
        <v>29877</v>
      </c>
      <c r="E11019" t="s">
        <v>132</v>
      </c>
      <c r="F11019">
        <v>817.71</v>
      </c>
      <c r="G11019">
        <v>817.71</v>
      </c>
    </row>
    <row r="11020" spans="1:7">
      <c r="A11020">
        <v>2022</v>
      </c>
      <c r="B11020">
        <v>13202</v>
      </c>
      <c r="C11020">
        <v>2</v>
      </c>
      <c r="D11020">
        <v>29879</v>
      </c>
      <c r="E11020" t="s">
        <v>132</v>
      </c>
      <c r="F11020">
        <v>870.59</v>
      </c>
      <c r="G11020">
        <v>870.59</v>
      </c>
    </row>
    <row r="11021" spans="1:7">
      <c r="A11021">
        <v>2022</v>
      </c>
      <c r="B11021">
        <v>13202</v>
      </c>
      <c r="C11021">
        <v>2</v>
      </c>
      <c r="D11021">
        <v>29880</v>
      </c>
      <c r="E11021" t="s">
        <v>132</v>
      </c>
      <c r="F11021">
        <v>738.55</v>
      </c>
      <c r="G11021">
        <v>738.55</v>
      </c>
    </row>
    <row r="11022" spans="1:7">
      <c r="A11022">
        <v>2022</v>
      </c>
      <c r="B11022">
        <v>13202</v>
      </c>
      <c r="C11022">
        <v>2</v>
      </c>
      <c r="D11022">
        <v>29881</v>
      </c>
      <c r="E11022" t="s">
        <v>132</v>
      </c>
      <c r="F11022">
        <v>711.36</v>
      </c>
      <c r="G11022">
        <v>711.36</v>
      </c>
    </row>
    <row r="11023" spans="1:7">
      <c r="A11023">
        <v>2022</v>
      </c>
      <c r="B11023">
        <v>13202</v>
      </c>
      <c r="C11023">
        <v>2</v>
      </c>
      <c r="D11023">
        <v>29882</v>
      </c>
      <c r="E11023" t="s">
        <v>132</v>
      </c>
      <c r="F11023">
        <v>903.27</v>
      </c>
      <c r="G11023">
        <v>903.27</v>
      </c>
    </row>
    <row r="11024" spans="1:7">
      <c r="A11024">
        <v>2022</v>
      </c>
      <c r="B11024">
        <v>13202</v>
      </c>
      <c r="C11024">
        <v>2</v>
      </c>
      <c r="D11024">
        <v>29883</v>
      </c>
      <c r="E11024" t="s">
        <v>132</v>
      </c>
      <c r="F11024">
        <v>1106.53</v>
      </c>
      <c r="G11024">
        <v>1106.53</v>
      </c>
    </row>
    <row r="11025" spans="1:7">
      <c r="A11025">
        <v>2022</v>
      </c>
      <c r="B11025">
        <v>13202</v>
      </c>
      <c r="C11025">
        <v>2</v>
      </c>
      <c r="D11025">
        <v>29884</v>
      </c>
      <c r="E11025" t="s">
        <v>132</v>
      </c>
      <c r="F11025">
        <v>812.06</v>
      </c>
      <c r="G11025">
        <v>812.06</v>
      </c>
    </row>
    <row r="11026" spans="1:7">
      <c r="A11026">
        <v>2022</v>
      </c>
      <c r="B11026">
        <v>13202</v>
      </c>
      <c r="C11026">
        <v>2</v>
      </c>
      <c r="D11026">
        <v>29885</v>
      </c>
      <c r="E11026" t="s">
        <v>132</v>
      </c>
      <c r="F11026">
        <v>997.31</v>
      </c>
      <c r="G11026">
        <v>997.31</v>
      </c>
    </row>
    <row r="11027" spans="1:7">
      <c r="A11027">
        <v>2022</v>
      </c>
      <c r="B11027">
        <v>13202</v>
      </c>
      <c r="C11027">
        <v>2</v>
      </c>
      <c r="D11027">
        <v>29886</v>
      </c>
      <c r="E11027" t="s">
        <v>132</v>
      </c>
      <c r="F11027">
        <v>837.3</v>
      </c>
      <c r="G11027">
        <v>837.3</v>
      </c>
    </row>
    <row r="11028" spans="1:7">
      <c r="A11028">
        <v>2022</v>
      </c>
      <c r="B11028">
        <v>13202</v>
      </c>
      <c r="C11028">
        <v>2</v>
      </c>
      <c r="D11028">
        <v>29887</v>
      </c>
      <c r="E11028" t="s">
        <v>132</v>
      </c>
      <c r="F11028">
        <v>992.36</v>
      </c>
      <c r="G11028">
        <v>992.36</v>
      </c>
    </row>
    <row r="11029" spans="1:7">
      <c r="A11029">
        <v>2022</v>
      </c>
      <c r="B11029">
        <v>13202</v>
      </c>
      <c r="C11029">
        <v>2</v>
      </c>
      <c r="D11029">
        <v>29888</v>
      </c>
      <c r="E11029" t="s">
        <v>132</v>
      </c>
      <c r="F11029">
        <v>1282.67</v>
      </c>
      <c r="G11029">
        <v>1282.67</v>
      </c>
    </row>
    <row r="11030" spans="1:7">
      <c r="A11030">
        <v>2022</v>
      </c>
      <c r="B11030">
        <v>13202</v>
      </c>
      <c r="C11030">
        <v>2</v>
      </c>
      <c r="D11030">
        <v>29889</v>
      </c>
      <c r="E11030" t="s">
        <v>132</v>
      </c>
      <c r="F11030">
        <v>1614.38</v>
      </c>
      <c r="G11030">
        <v>1614.38</v>
      </c>
    </row>
    <row r="11031" spans="1:7">
      <c r="A11031">
        <v>2022</v>
      </c>
      <c r="B11031">
        <v>13202</v>
      </c>
      <c r="C11031">
        <v>2</v>
      </c>
      <c r="D11031">
        <v>29891</v>
      </c>
      <c r="E11031" t="s">
        <v>132</v>
      </c>
      <c r="F11031">
        <v>861.07</v>
      </c>
      <c r="G11031">
        <v>861.07</v>
      </c>
    </row>
    <row r="11032" spans="1:7">
      <c r="A11032">
        <v>2022</v>
      </c>
      <c r="B11032">
        <v>13202</v>
      </c>
      <c r="C11032">
        <v>2</v>
      </c>
      <c r="D11032">
        <v>29892</v>
      </c>
      <c r="E11032" t="s">
        <v>132</v>
      </c>
      <c r="F11032">
        <v>797.09</v>
      </c>
      <c r="G11032">
        <v>797.09</v>
      </c>
    </row>
    <row r="11033" spans="1:7">
      <c r="A11033">
        <v>2022</v>
      </c>
      <c r="B11033">
        <v>13202</v>
      </c>
      <c r="C11033">
        <v>2</v>
      </c>
      <c r="D11033">
        <v>29893</v>
      </c>
      <c r="E11033" t="s">
        <v>132</v>
      </c>
      <c r="F11033">
        <v>824.06</v>
      </c>
      <c r="G11033">
        <v>529.05999999999995</v>
      </c>
    </row>
    <row r="11034" spans="1:7">
      <c r="A11034">
        <v>2022</v>
      </c>
      <c r="B11034">
        <v>13202</v>
      </c>
      <c r="C11034">
        <v>2</v>
      </c>
      <c r="D11034">
        <v>29894</v>
      </c>
      <c r="E11034" t="s">
        <v>132</v>
      </c>
      <c r="F11034">
        <v>648.53</v>
      </c>
      <c r="G11034">
        <v>648.53</v>
      </c>
    </row>
    <row r="11035" spans="1:7">
      <c r="A11035">
        <v>2022</v>
      </c>
      <c r="B11035">
        <v>13202</v>
      </c>
      <c r="C11035">
        <v>2</v>
      </c>
      <c r="D11035">
        <v>29895</v>
      </c>
      <c r="E11035" t="s">
        <v>132</v>
      </c>
      <c r="F11035">
        <v>595.55999999999995</v>
      </c>
      <c r="G11035">
        <v>595.55999999999995</v>
      </c>
    </row>
    <row r="11036" spans="1:7">
      <c r="A11036">
        <v>2022</v>
      </c>
      <c r="B11036">
        <v>13202</v>
      </c>
      <c r="C11036">
        <v>2</v>
      </c>
      <c r="D11036">
        <v>29897</v>
      </c>
      <c r="E11036" t="s">
        <v>132</v>
      </c>
      <c r="F11036">
        <v>629.47</v>
      </c>
      <c r="G11036">
        <v>629.47</v>
      </c>
    </row>
    <row r="11037" spans="1:7">
      <c r="A11037">
        <v>2022</v>
      </c>
      <c r="B11037">
        <v>13202</v>
      </c>
      <c r="C11037">
        <v>2</v>
      </c>
      <c r="D11037">
        <v>29898</v>
      </c>
      <c r="E11037" t="s">
        <v>132</v>
      </c>
      <c r="F11037">
        <v>716.32</v>
      </c>
      <c r="G11037">
        <v>716.32</v>
      </c>
    </row>
    <row r="11038" spans="1:7">
      <c r="A11038">
        <v>2022</v>
      </c>
      <c r="B11038">
        <v>13202</v>
      </c>
      <c r="C11038">
        <v>2</v>
      </c>
      <c r="D11038">
        <v>29899</v>
      </c>
      <c r="E11038" t="s">
        <v>132</v>
      </c>
      <c r="F11038">
        <v>1322.77</v>
      </c>
      <c r="G11038">
        <v>1322.77</v>
      </c>
    </row>
    <row r="11039" spans="1:7">
      <c r="A11039">
        <v>2022</v>
      </c>
      <c r="B11039">
        <v>13202</v>
      </c>
      <c r="C11039">
        <v>2</v>
      </c>
      <c r="D11039">
        <v>29900</v>
      </c>
      <c r="E11039" t="s">
        <v>132</v>
      </c>
      <c r="F11039">
        <v>660.76</v>
      </c>
      <c r="G11039">
        <v>660.76</v>
      </c>
    </row>
    <row r="11040" spans="1:7">
      <c r="A11040">
        <v>2022</v>
      </c>
      <c r="B11040">
        <v>13202</v>
      </c>
      <c r="C11040">
        <v>2</v>
      </c>
      <c r="D11040">
        <v>29901</v>
      </c>
      <c r="E11040" t="s">
        <v>132</v>
      </c>
      <c r="F11040">
        <v>710.65</v>
      </c>
      <c r="G11040">
        <v>710.65</v>
      </c>
    </row>
    <row r="11041" spans="1:7">
      <c r="A11041">
        <v>2022</v>
      </c>
      <c r="B11041">
        <v>13202</v>
      </c>
      <c r="C11041">
        <v>2</v>
      </c>
      <c r="D11041">
        <v>29902</v>
      </c>
      <c r="E11041" t="s">
        <v>132</v>
      </c>
      <c r="F11041">
        <v>753.84</v>
      </c>
      <c r="G11041">
        <v>753.84</v>
      </c>
    </row>
    <row r="11042" spans="1:7">
      <c r="A11042">
        <v>2022</v>
      </c>
      <c r="B11042">
        <v>13202</v>
      </c>
      <c r="C11042">
        <v>2</v>
      </c>
      <c r="D11042">
        <v>29904</v>
      </c>
      <c r="E11042" t="s">
        <v>132</v>
      </c>
      <c r="F11042">
        <v>842.27</v>
      </c>
      <c r="G11042">
        <v>842.27</v>
      </c>
    </row>
    <row r="11043" spans="1:7">
      <c r="A11043">
        <v>2022</v>
      </c>
      <c r="B11043">
        <v>13202</v>
      </c>
      <c r="C11043">
        <v>2</v>
      </c>
      <c r="D11043">
        <v>29905</v>
      </c>
      <c r="E11043" t="s">
        <v>132</v>
      </c>
      <c r="F11043">
        <v>619.37</v>
      </c>
      <c r="G11043">
        <v>619.37</v>
      </c>
    </row>
    <row r="11044" spans="1:7">
      <c r="A11044">
        <v>2022</v>
      </c>
      <c r="B11044">
        <v>13202</v>
      </c>
      <c r="C11044">
        <v>2</v>
      </c>
      <c r="D11044">
        <v>29906</v>
      </c>
      <c r="E11044" t="s">
        <v>132</v>
      </c>
      <c r="F11044">
        <v>838.16</v>
      </c>
      <c r="G11044">
        <v>838.16</v>
      </c>
    </row>
    <row r="11045" spans="1:7">
      <c r="A11045">
        <v>2022</v>
      </c>
      <c r="B11045">
        <v>13202</v>
      </c>
      <c r="C11045">
        <v>2</v>
      </c>
      <c r="D11045">
        <v>29907</v>
      </c>
      <c r="E11045" t="s">
        <v>132</v>
      </c>
      <c r="F11045">
        <v>1155.8699999999999</v>
      </c>
      <c r="G11045">
        <v>1155.8699999999999</v>
      </c>
    </row>
    <row r="11046" spans="1:7">
      <c r="A11046">
        <v>2022</v>
      </c>
      <c r="B11046">
        <v>13202</v>
      </c>
      <c r="C11046">
        <v>2</v>
      </c>
      <c r="D11046">
        <v>29914</v>
      </c>
      <c r="E11046" t="s">
        <v>132</v>
      </c>
      <c r="F11046">
        <v>1309.21</v>
      </c>
      <c r="G11046">
        <v>1309.21</v>
      </c>
    </row>
    <row r="11047" spans="1:7">
      <c r="A11047">
        <v>2022</v>
      </c>
      <c r="B11047">
        <v>13202</v>
      </c>
      <c r="C11047">
        <v>2</v>
      </c>
      <c r="D11047">
        <v>29915</v>
      </c>
      <c r="E11047" t="s">
        <v>132</v>
      </c>
      <c r="F11047">
        <v>1352.29</v>
      </c>
      <c r="G11047">
        <v>1352.29</v>
      </c>
    </row>
    <row r="11048" spans="1:7">
      <c r="A11048">
        <v>2022</v>
      </c>
      <c r="B11048">
        <v>13202</v>
      </c>
      <c r="C11048">
        <v>2</v>
      </c>
      <c r="D11048">
        <v>29916</v>
      </c>
      <c r="E11048" t="s">
        <v>132</v>
      </c>
      <c r="F11048">
        <v>1341.26</v>
      </c>
      <c r="G11048">
        <v>1341.26</v>
      </c>
    </row>
    <row r="11049" spans="1:7">
      <c r="A11049">
        <v>2022</v>
      </c>
      <c r="B11049">
        <v>13202</v>
      </c>
      <c r="C11049">
        <v>2</v>
      </c>
      <c r="D11049">
        <v>30000</v>
      </c>
      <c r="E11049" t="s">
        <v>132</v>
      </c>
      <c r="F11049">
        <v>345.77</v>
      </c>
      <c r="G11049">
        <v>152.35</v>
      </c>
    </row>
    <row r="11050" spans="1:7">
      <c r="A11050">
        <v>2022</v>
      </c>
      <c r="B11050">
        <v>13202</v>
      </c>
      <c r="C11050">
        <v>2</v>
      </c>
      <c r="D11050">
        <v>30020</v>
      </c>
      <c r="E11050" t="s">
        <v>132</v>
      </c>
      <c r="F11050">
        <v>349.67</v>
      </c>
      <c r="G11050">
        <v>154.56</v>
      </c>
    </row>
    <row r="11051" spans="1:7">
      <c r="A11051">
        <v>2022</v>
      </c>
      <c r="B11051">
        <v>13202</v>
      </c>
      <c r="C11051">
        <v>2</v>
      </c>
      <c r="D11051">
        <v>30100</v>
      </c>
      <c r="E11051" t="s">
        <v>132</v>
      </c>
      <c r="F11051">
        <v>181.1</v>
      </c>
      <c r="G11051">
        <v>84.18</v>
      </c>
    </row>
    <row r="11052" spans="1:7">
      <c r="A11052">
        <v>2022</v>
      </c>
      <c r="B11052">
        <v>13202</v>
      </c>
      <c r="C11052">
        <v>2</v>
      </c>
      <c r="D11052">
        <v>30110</v>
      </c>
      <c r="E11052" t="s">
        <v>132</v>
      </c>
      <c r="F11052">
        <v>319</v>
      </c>
      <c r="G11052">
        <v>167.05</v>
      </c>
    </row>
    <row r="11053" spans="1:7">
      <c r="A11053">
        <v>2022</v>
      </c>
      <c r="B11053">
        <v>13202</v>
      </c>
      <c r="C11053">
        <v>2</v>
      </c>
      <c r="D11053">
        <v>30115</v>
      </c>
      <c r="E11053" t="s">
        <v>132</v>
      </c>
      <c r="F11053">
        <v>601.29999999999995</v>
      </c>
      <c r="G11053">
        <v>601.29999999999995</v>
      </c>
    </row>
    <row r="11054" spans="1:7">
      <c r="A11054">
        <v>2022</v>
      </c>
      <c r="B11054">
        <v>13202</v>
      </c>
      <c r="C11054">
        <v>2</v>
      </c>
      <c r="D11054">
        <v>30117</v>
      </c>
      <c r="E11054" t="s">
        <v>132</v>
      </c>
      <c r="F11054">
        <v>1256.17</v>
      </c>
      <c r="G11054">
        <v>420.71</v>
      </c>
    </row>
    <row r="11055" spans="1:7">
      <c r="A11055">
        <v>2022</v>
      </c>
      <c r="B11055">
        <v>13202</v>
      </c>
      <c r="C11055">
        <v>2</v>
      </c>
      <c r="D11055">
        <v>30118</v>
      </c>
      <c r="E11055" t="s">
        <v>132</v>
      </c>
      <c r="F11055">
        <v>1019.88</v>
      </c>
      <c r="G11055">
        <v>1019.88</v>
      </c>
    </row>
    <row r="11056" spans="1:7">
      <c r="A11056">
        <v>2022</v>
      </c>
      <c r="B11056">
        <v>13202</v>
      </c>
      <c r="C11056">
        <v>2</v>
      </c>
      <c r="D11056">
        <v>30120</v>
      </c>
      <c r="E11056" t="s">
        <v>132</v>
      </c>
      <c r="F11056">
        <v>647.59</v>
      </c>
      <c r="G11056">
        <v>532.04999999999995</v>
      </c>
    </row>
    <row r="11057" spans="1:7">
      <c r="A11057">
        <v>2022</v>
      </c>
      <c r="B11057">
        <v>13202</v>
      </c>
      <c r="C11057">
        <v>2</v>
      </c>
      <c r="D11057">
        <v>30124</v>
      </c>
      <c r="E11057" t="s">
        <v>132</v>
      </c>
      <c r="F11057">
        <v>387.64</v>
      </c>
      <c r="G11057">
        <v>387.64</v>
      </c>
    </row>
    <row r="11058" spans="1:7">
      <c r="A11058">
        <v>2022</v>
      </c>
      <c r="B11058">
        <v>13202</v>
      </c>
      <c r="C11058">
        <v>2</v>
      </c>
      <c r="D11058">
        <v>30125</v>
      </c>
      <c r="E11058" t="s">
        <v>132</v>
      </c>
      <c r="F11058">
        <v>843.56</v>
      </c>
      <c r="G11058">
        <v>843.56</v>
      </c>
    </row>
    <row r="11059" spans="1:7">
      <c r="A11059">
        <v>2022</v>
      </c>
      <c r="B11059">
        <v>13202</v>
      </c>
      <c r="C11059">
        <v>2</v>
      </c>
      <c r="D11059">
        <v>30130</v>
      </c>
      <c r="E11059" t="s">
        <v>132</v>
      </c>
      <c r="F11059">
        <v>536.5</v>
      </c>
      <c r="G11059">
        <v>536.5</v>
      </c>
    </row>
    <row r="11060" spans="1:7">
      <c r="A11060">
        <v>2022</v>
      </c>
      <c r="B11060">
        <v>13202</v>
      </c>
      <c r="C11060">
        <v>2</v>
      </c>
      <c r="D11060">
        <v>30140</v>
      </c>
      <c r="E11060" t="s">
        <v>132</v>
      </c>
      <c r="F11060">
        <v>378.95</v>
      </c>
      <c r="G11060">
        <v>224.47</v>
      </c>
    </row>
    <row r="11061" spans="1:7">
      <c r="A11061">
        <v>2022</v>
      </c>
      <c r="B11061">
        <v>13202</v>
      </c>
      <c r="C11061">
        <v>2</v>
      </c>
      <c r="D11061">
        <v>30150</v>
      </c>
      <c r="E11061" t="s">
        <v>132</v>
      </c>
      <c r="F11061">
        <v>1038.1600000000001</v>
      </c>
      <c r="G11061">
        <v>1038.1600000000001</v>
      </c>
    </row>
    <row r="11062" spans="1:7">
      <c r="A11062">
        <v>2022</v>
      </c>
      <c r="B11062">
        <v>13202</v>
      </c>
      <c r="C11062">
        <v>2</v>
      </c>
      <c r="D11062">
        <v>30160</v>
      </c>
      <c r="E11062" t="s">
        <v>132</v>
      </c>
      <c r="F11062">
        <v>1048.32</v>
      </c>
      <c r="G11062">
        <v>1048.32</v>
      </c>
    </row>
    <row r="11063" spans="1:7">
      <c r="A11063">
        <v>2022</v>
      </c>
      <c r="B11063">
        <v>13202</v>
      </c>
      <c r="C11063">
        <v>2</v>
      </c>
      <c r="D11063">
        <v>30200</v>
      </c>
      <c r="E11063" t="s">
        <v>132</v>
      </c>
      <c r="F11063">
        <v>141.37</v>
      </c>
      <c r="G11063">
        <v>74.069999999999993</v>
      </c>
    </row>
    <row r="11064" spans="1:7">
      <c r="A11064">
        <v>2022</v>
      </c>
      <c r="B11064">
        <v>13202</v>
      </c>
      <c r="C11064">
        <v>2</v>
      </c>
      <c r="D11064">
        <v>30210</v>
      </c>
      <c r="E11064" t="s">
        <v>132</v>
      </c>
      <c r="F11064">
        <v>193.5</v>
      </c>
      <c r="G11064">
        <v>130.44</v>
      </c>
    </row>
    <row r="11065" spans="1:7">
      <c r="A11065">
        <v>2022</v>
      </c>
      <c r="B11065">
        <v>13202</v>
      </c>
      <c r="C11065">
        <v>2</v>
      </c>
      <c r="D11065">
        <v>30220</v>
      </c>
      <c r="E11065" t="s">
        <v>132</v>
      </c>
      <c r="F11065">
        <v>394.37</v>
      </c>
      <c r="G11065">
        <v>161.59</v>
      </c>
    </row>
    <row r="11066" spans="1:7">
      <c r="A11066">
        <v>2022</v>
      </c>
      <c r="B11066">
        <v>13202</v>
      </c>
      <c r="C11066">
        <v>2</v>
      </c>
      <c r="D11066">
        <v>30300</v>
      </c>
      <c r="E11066" t="s">
        <v>132</v>
      </c>
      <c r="F11066">
        <v>268.82</v>
      </c>
      <c r="G11066">
        <v>157.09</v>
      </c>
    </row>
    <row r="11067" spans="1:7">
      <c r="A11067">
        <v>2022</v>
      </c>
      <c r="B11067">
        <v>13202</v>
      </c>
      <c r="C11067">
        <v>2</v>
      </c>
      <c r="D11067">
        <v>30310</v>
      </c>
      <c r="E11067" t="s">
        <v>132</v>
      </c>
      <c r="F11067">
        <v>267.39</v>
      </c>
      <c r="G11067">
        <v>267.39</v>
      </c>
    </row>
    <row r="11068" spans="1:7">
      <c r="A11068">
        <v>2022</v>
      </c>
      <c r="B11068">
        <v>13202</v>
      </c>
      <c r="C11068">
        <v>2</v>
      </c>
      <c r="D11068">
        <v>30320</v>
      </c>
      <c r="E11068" t="s">
        <v>132</v>
      </c>
      <c r="F11068">
        <v>628.27</v>
      </c>
      <c r="G11068">
        <v>628.27</v>
      </c>
    </row>
    <row r="11069" spans="1:7">
      <c r="A11069">
        <v>2022</v>
      </c>
      <c r="B11069">
        <v>13202</v>
      </c>
      <c r="C11069">
        <v>2</v>
      </c>
      <c r="D11069">
        <v>30400</v>
      </c>
      <c r="E11069" t="s">
        <v>132</v>
      </c>
      <c r="F11069">
        <v>1610.61</v>
      </c>
      <c r="G11069">
        <v>1610.61</v>
      </c>
    </row>
    <row r="11070" spans="1:7">
      <c r="A11070">
        <v>2022</v>
      </c>
      <c r="B11070">
        <v>13202</v>
      </c>
      <c r="C11070">
        <v>2</v>
      </c>
      <c r="D11070">
        <v>30410</v>
      </c>
      <c r="E11070" t="s">
        <v>132</v>
      </c>
      <c r="F11070">
        <v>1854.17</v>
      </c>
      <c r="G11070">
        <v>1854.17</v>
      </c>
    </row>
    <row r="11071" spans="1:7">
      <c r="A11071">
        <v>2022</v>
      </c>
      <c r="B11071">
        <v>13202</v>
      </c>
      <c r="C11071">
        <v>2</v>
      </c>
      <c r="D11071">
        <v>30420</v>
      </c>
      <c r="E11071" t="s">
        <v>132</v>
      </c>
      <c r="F11071">
        <v>1875.82</v>
      </c>
      <c r="G11071">
        <v>1875.82</v>
      </c>
    </row>
    <row r="11072" spans="1:7">
      <c r="A11072">
        <v>2022</v>
      </c>
      <c r="B11072">
        <v>13202</v>
      </c>
      <c r="C11072">
        <v>2</v>
      </c>
      <c r="D11072">
        <v>30430</v>
      </c>
      <c r="E11072" t="s">
        <v>132</v>
      </c>
      <c r="F11072">
        <v>1406.04</v>
      </c>
      <c r="G11072">
        <v>1406.04</v>
      </c>
    </row>
    <row r="11073" spans="1:7">
      <c r="A11073">
        <v>2022</v>
      </c>
      <c r="B11073">
        <v>13202</v>
      </c>
      <c r="C11073">
        <v>2</v>
      </c>
      <c r="D11073">
        <v>30435</v>
      </c>
      <c r="E11073" t="s">
        <v>132</v>
      </c>
      <c r="F11073">
        <v>1756.22</v>
      </c>
      <c r="G11073">
        <v>1756.22</v>
      </c>
    </row>
    <row r="11074" spans="1:7">
      <c r="A11074">
        <v>2022</v>
      </c>
      <c r="B11074">
        <v>13202</v>
      </c>
      <c r="C11074">
        <v>2</v>
      </c>
      <c r="D11074">
        <v>30450</v>
      </c>
      <c r="E11074" t="s">
        <v>132</v>
      </c>
      <c r="F11074">
        <v>2296.06</v>
      </c>
      <c r="G11074">
        <v>2296.06</v>
      </c>
    </row>
    <row r="11075" spans="1:7">
      <c r="A11075">
        <v>2022</v>
      </c>
      <c r="B11075">
        <v>13202</v>
      </c>
      <c r="C11075">
        <v>2</v>
      </c>
      <c r="D11075">
        <v>30460</v>
      </c>
      <c r="E11075" t="s">
        <v>132</v>
      </c>
      <c r="F11075">
        <v>1084.23</v>
      </c>
      <c r="G11075">
        <v>1084.23</v>
      </c>
    </row>
    <row r="11076" spans="1:7">
      <c r="A11076">
        <v>2022</v>
      </c>
      <c r="B11076">
        <v>13202</v>
      </c>
      <c r="C11076">
        <v>2</v>
      </c>
      <c r="D11076">
        <v>30462</v>
      </c>
      <c r="E11076" t="s">
        <v>132</v>
      </c>
      <c r="F11076">
        <v>2093.98</v>
      </c>
      <c r="G11076">
        <v>2093.98</v>
      </c>
    </row>
    <row r="11077" spans="1:7">
      <c r="A11077">
        <v>2022</v>
      </c>
      <c r="B11077">
        <v>13202</v>
      </c>
      <c r="C11077">
        <v>2</v>
      </c>
      <c r="D11077">
        <v>30465</v>
      </c>
      <c r="E11077" t="s">
        <v>132</v>
      </c>
      <c r="F11077">
        <v>1323.61</v>
      </c>
      <c r="G11077">
        <v>1323.61</v>
      </c>
    </row>
    <row r="11078" spans="1:7">
      <c r="A11078">
        <v>2022</v>
      </c>
      <c r="B11078">
        <v>13202</v>
      </c>
      <c r="C11078">
        <v>2</v>
      </c>
      <c r="D11078">
        <v>30468</v>
      </c>
      <c r="E11078" t="s">
        <v>132</v>
      </c>
      <c r="F11078">
        <v>3368.03</v>
      </c>
      <c r="G11078">
        <v>212.4</v>
      </c>
    </row>
    <row r="11079" spans="1:7">
      <c r="A11079">
        <v>2022</v>
      </c>
      <c r="B11079">
        <v>13202</v>
      </c>
      <c r="C11079">
        <v>2</v>
      </c>
      <c r="D11079">
        <v>30520</v>
      </c>
      <c r="E11079" t="s">
        <v>132</v>
      </c>
      <c r="F11079">
        <v>867.83</v>
      </c>
      <c r="G11079">
        <v>867.83</v>
      </c>
    </row>
    <row r="11080" spans="1:7">
      <c r="A11080">
        <v>2022</v>
      </c>
      <c r="B11080">
        <v>13202</v>
      </c>
      <c r="C11080">
        <v>2</v>
      </c>
      <c r="D11080">
        <v>30540</v>
      </c>
      <c r="E11080" t="s">
        <v>132</v>
      </c>
      <c r="F11080">
        <v>951.69</v>
      </c>
      <c r="G11080">
        <v>951.69</v>
      </c>
    </row>
    <row r="11081" spans="1:7">
      <c r="A11081">
        <v>2022</v>
      </c>
      <c r="B11081">
        <v>13202</v>
      </c>
      <c r="C11081">
        <v>2</v>
      </c>
      <c r="D11081">
        <v>30545</v>
      </c>
      <c r="E11081" t="s">
        <v>132</v>
      </c>
      <c r="F11081">
        <v>1293.05</v>
      </c>
      <c r="G11081">
        <v>1293.05</v>
      </c>
    </row>
    <row r="11082" spans="1:7">
      <c r="A11082">
        <v>2022</v>
      </c>
      <c r="B11082">
        <v>13202</v>
      </c>
      <c r="C11082">
        <v>2</v>
      </c>
      <c r="D11082">
        <v>30560</v>
      </c>
      <c r="E11082" t="s">
        <v>132</v>
      </c>
      <c r="F11082">
        <v>420.37</v>
      </c>
      <c r="G11082">
        <v>193.51</v>
      </c>
    </row>
    <row r="11083" spans="1:7">
      <c r="A11083">
        <v>2022</v>
      </c>
      <c r="B11083">
        <v>13202</v>
      </c>
      <c r="C11083">
        <v>2</v>
      </c>
      <c r="D11083">
        <v>30580</v>
      </c>
      <c r="E11083" t="s">
        <v>132</v>
      </c>
      <c r="F11083">
        <v>764.55</v>
      </c>
      <c r="G11083">
        <v>567.33000000000004</v>
      </c>
    </row>
    <row r="11084" spans="1:7">
      <c r="A11084">
        <v>2022</v>
      </c>
      <c r="B11084">
        <v>13202</v>
      </c>
      <c r="C11084">
        <v>2</v>
      </c>
      <c r="D11084">
        <v>30600</v>
      </c>
      <c r="E11084" t="s">
        <v>132</v>
      </c>
      <c r="F11084">
        <v>641.44000000000005</v>
      </c>
      <c r="G11084">
        <v>468.34</v>
      </c>
    </row>
    <row r="11085" spans="1:7">
      <c r="A11085">
        <v>2022</v>
      </c>
      <c r="B11085">
        <v>13202</v>
      </c>
      <c r="C11085">
        <v>2</v>
      </c>
      <c r="D11085">
        <v>30620</v>
      </c>
      <c r="E11085" t="s">
        <v>132</v>
      </c>
      <c r="F11085">
        <v>873.76</v>
      </c>
      <c r="G11085">
        <v>873.76</v>
      </c>
    </row>
    <row r="11086" spans="1:7">
      <c r="A11086">
        <v>2022</v>
      </c>
      <c r="B11086">
        <v>13202</v>
      </c>
      <c r="C11086">
        <v>2</v>
      </c>
      <c r="D11086">
        <v>30630</v>
      </c>
      <c r="E11086" t="s">
        <v>132</v>
      </c>
      <c r="F11086">
        <v>863.51</v>
      </c>
      <c r="G11086">
        <v>863.51</v>
      </c>
    </row>
    <row r="11087" spans="1:7">
      <c r="A11087">
        <v>2022</v>
      </c>
      <c r="B11087">
        <v>13202</v>
      </c>
      <c r="C11087">
        <v>2</v>
      </c>
      <c r="D11087">
        <v>30801</v>
      </c>
      <c r="E11087" t="s">
        <v>132</v>
      </c>
      <c r="F11087">
        <v>282.32</v>
      </c>
      <c r="G11087">
        <v>196.83</v>
      </c>
    </row>
    <row r="11088" spans="1:7">
      <c r="A11088">
        <v>2022</v>
      </c>
      <c r="B11088">
        <v>13202</v>
      </c>
      <c r="C11088">
        <v>2</v>
      </c>
      <c r="D11088">
        <v>30802</v>
      </c>
      <c r="E11088" t="s">
        <v>132</v>
      </c>
      <c r="F11088">
        <v>357.2</v>
      </c>
      <c r="G11088">
        <v>260.7</v>
      </c>
    </row>
    <row r="11089" spans="1:7">
      <c r="A11089">
        <v>2022</v>
      </c>
      <c r="B11089">
        <v>13202</v>
      </c>
      <c r="C11089">
        <v>2</v>
      </c>
      <c r="D11089">
        <v>30901</v>
      </c>
      <c r="E11089" t="s">
        <v>132</v>
      </c>
      <c r="F11089">
        <v>204.45</v>
      </c>
      <c r="G11089">
        <v>73.67</v>
      </c>
    </row>
    <row r="11090" spans="1:7">
      <c r="A11090">
        <v>2022</v>
      </c>
      <c r="B11090">
        <v>13202</v>
      </c>
      <c r="C11090">
        <v>2</v>
      </c>
      <c r="D11090">
        <v>30903</v>
      </c>
      <c r="E11090" t="s">
        <v>132</v>
      </c>
      <c r="F11090">
        <v>318.67</v>
      </c>
      <c r="G11090">
        <v>99.44</v>
      </c>
    </row>
    <row r="11091" spans="1:7">
      <c r="A11091">
        <v>2022</v>
      </c>
      <c r="B11091">
        <v>13202</v>
      </c>
      <c r="C11091">
        <v>2</v>
      </c>
      <c r="D11091">
        <v>30905</v>
      </c>
      <c r="E11091" t="s">
        <v>132</v>
      </c>
      <c r="F11091">
        <v>456.5</v>
      </c>
      <c r="G11091">
        <v>136.96</v>
      </c>
    </row>
    <row r="11092" spans="1:7">
      <c r="A11092">
        <v>2022</v>
      </c>
      <c r="B11092">
        <v>13202</v>
      </c>
      <c r="C11092">
        <v>2</v>
      </c>
      <c r="D11092">
        <v>30906</v>
      </c>
      <c r="E11092" t="s">
        <v>132</v>
      </c>
      <c r="F11092">
        <v>478.55</v>
      </c>
      <c r="G11092">
        <v>174.25</v>
      </c>
    </row>
    <row r="11093" spans="1:7">
      <c r="A11093">
        <v>2022</v>
      </c>
      <c r="B11093">
        <v>13202</v>
      </c>
      <c r="C11093">
        <v>2</v>
      </c>
      <c r="D11093">
        <v>30915</v>
      </c>
      <c r="E11093" t="s">
        <v>132</v>
      </c>
      <c r="F11093">
        <v>773.8</v>
      </c>
      <c r="G11093">
        <v>773.8</v>
      </c>
    </row>
    <row r="11094" spans="1:7">
      <c r="A11094">
        <v>2022</v>
      </c>
      <c r="B11094">
        <v>13202</v>
      </c>
      <c r="C11094">
        <v>2</v>
      </c>
      <c r="D11094">
        <v>30920</v>
      </c>
      <c r="E11094" t="s">
        <v>132</v>
      </c>
      <c r="F11094">
        <v>1123.29</v>
      </c>
      <c r="G11094">
        <v>1123.29</v>
      </c>
    </row>
    <row r="11095" spans="1:7">
      <c r="A11095">
        <v>2022</v>
      </c>
      <c r="B11095">
        <v>13202</v>
      </c>
      <c r="C11095">
        <v>2</v>
      </c>
      <c r="D11095">
        <v>30930</v>
      </c>
      <c r="E11095" t="s">
        <v>132</v>
      </c>
      <c r="F11095">
        <v>148.99</v>
      </c>
      <c r="G11095">
        <v>148.99</v>
      </c>
    </row>
    <row r="11096" spans="1:7">
      <c r="A11096">
        <v>2022</v>
      </c>
      <c r="B11096">
        <v>13202</v>
      </c>
      <c r="C11096">
        <v>2</v>
      </c>
      <c r="D11096">
        <v>31000</v>
      </c>
      <c r="E11096" t="s">
        <v>132</v>
      </c>
      <c r="F11096">
        <v>235.49</v>
      </c>
      <c r="G11096">
        <v>138.57</v>
      </c>
    </row>
    <row r="11097" spans="1:7">
      <c r="A11097">
        <v>2022</v>
      </c>
      <c r="B11097">
        <v>13202</v>
      </c>
      <c r="C11097">
        <v>2</v>
      </c>
      <c r="D11097">
        <v>31002</v>
      </c>
      <c r="E11097" t="s">
        <v>132</v>
      </c>
      <c r="F11097">
        <v>246.6</v>
      </c>
      <c r="G11097">
        <v>246.6</v>
      </c>
    </row>
    <row r="11098" spans="1:7">
      <c r="A11098">
        <v>2022</v>
      </c>
      <c r="B11098">
        <v>13202</v>
      </c>
      <c r="C11098">
        <v>2</v>
      </c>
      <c r="D11098">
        <v>31020</v>
      </c>
      <c r="E11098" t="s">
        <v>132</v>
      </c>
      <c r="F11098">
        <v>584.79999999999995</v>
      </c>
      <c r="G11098">
        <v>472.22</v>
      </c>
    </row>
    <row r="11099" spans="1:7">
      <c r="A11099">
        <v>2022</v>
      </c>
      <c r="B11099">
        <v>13202</v>
      </c>
      <c r="C11099">
        <v>2</v>
      </c>
      <c r="D11099">
        <v>31030</v>
      </c>
      <c r="E11099" t="s">
        <v>132</v>
      </c>
      <c r="F11099">
        <v>804.92</v>
      </c>
      <c r="G11099">
        <v>644.09</v>
      </c>
    </row>
    <row r="11100" spans="1:7">
      <c r="A11100">
        <v>2022</v>
      </c>
      <c r="B11100">
        <v>13202</v>
      </c>
      <c r="C11100">
        <v>2</v>
      </c>
      <c r="D11100">
        <v>31032</v>
      </c>
      <c r="E11100" t="s">
        <v>132</v>
      </c>
      <c r="F11100">
        <v>755.46</v>
      </c>
      <c r="G11100">
        <v>755.46</v>
      </c>
    </row>
    <row r="11101" spans="1:7">
      <c r="A11101">
        <v>2022</v>
      </c>
      <c r="B11101">
        <v>13202</v>
      </c>
      <c r="C11101">
        <v>2</v>
      </c>
      <c r="D11101">
        <v>31040</v>
      </c>
      <c r="E11101" t="s">
        <v>132</v>
      </c>
      <c r="F11101">
        <v>1035.95</v>
      </c>
      <c r="G11101">
        <v>1035.95</v>
      </c>
    </row>
    <row r="11102" spans="1:7">
      <c r="A11102">
        <v>2022</v>
      </c>
      <c r="B11102">
        <v>13202</v>
      </c>
      <c r="C11102">
        <v>2</v>
      </c>
      <c r="D11102">
        <v>31050</v>
      </c>
      <c r="E11102" t="s">
        <v>132</v>
      </c>
      <c r="F11102">
        <v>666.25</v>
      </c>
      <c r="G11102">
        <v>666.25</v>
      </c>
    </row>
    <row r="11103" spans="1:7">
      <c r="A11103">
        <v>2022</v>
      </c>
      <c r="B11103">
        <v>13202</v>
      </c>
      <c r="C11103">
        <v>2</v>
      </c>
      <c r="D11103">
        <v>31051</v>
      </c>
      <c r="E11103" t="s">
        <v>132</v>
      </c>
      <c r="F11103">
        <v>894.9</v>
      </c>
      <c r="G11103">
        <v>894.9</v>
      </c>
    </row>
    <row r="11104" spans="1:7">
      <c r="A11104">
        <v>2022</v>
      </c>
      <c r="B11104">
        <v>13202</v>
      </c>
      <c r="C11104">
        <v>2</v>
      </c>
      <c r="D11104">
        <v>31070</v>
      </c>
      <c r="E11104" t="s">
        <v>132</v>
      </c>
      <c r="F11104">
        <v>612.97</v>
      </c>
      <c r="G11104">
        <v>612.97</v>
      </c>
    </row>
    <row r="11105" spans="1:7">
      <c r="A11105">
        <v>2022</v>
      </c>
      <c r="B11105">
        <v>13202</v>
      </c>
      <c r="C11105">
        <v>2</v>
      </c>
      <c r="D11105">
        <v>31075</v>
      </c>
      <c r="E11105" t="s">
        <v>132</v>
      </c>
      <c r="F11105">
        <v>1066.3</v>
      </c>
      <c r="G11105">
        <v>1066.3</v>
      </c>
    </row>
    <row r="11106" spans="1:7">
      <c r="A11106">
        <v>2022</v>
      </c>
      <c r="B11106">
        <v>13202</v>
      </c>
      <c r="C11106">
        <v>2</v>
      </c>
      <c r="D11106">
        <v>31080</v>
      </c>
      <c r="E11106" t="s">
        <v>132</v>
      </c>
      <c r="F11106">
        <v>1403.66</v>
      </c>
      <c r="G11106">
        <v>1403.66</v>
      </c>
    </row>
    <row r="11107" spans="1:7">
      <c r="A11107">
        <v>2022</v>
      </c>
      <c r="B11107">
        <v>13202</v>
      </c>
      <c r="C11107">
        <v>2</v>
      </c>
      <c r="D11107">
        <v>31081</v>
      </c>
      <c r="E11107" t="s">
        <v>132</v>
      </c>
      <c r="F11107">
        <v>1502.78</v>
      </c>
      <c r="G11107">
        <v>1502.78</v>
      </c>
    </row>
    <row r="11108" spans="1:7">
      <c r="A11108">
        <v>2022</v>
      </c>
      <c r="B11108">
        <v>13202</v>
      </c>
      <c r="C11108">
        <v>2</v>
      </c>
      <c r="D11108">
        <v>31084</v>
      </c>
      <c r="E11108" t="s">
        <v>132</v>
      </c>
      <c r="F11108">
        <v>1557.26</v>
      </c>
      <c r="G11108">
        <v>1557.26</v>
      </c>
    </row>
    <row r="11109" spans="1:7">
      <c r="A11109">
        <v>2022</v>
      </c>
      <c r="B11109">
        <v>13202</v>
      </c>
      <c r="C11109">
        <v>2</v>
      </c>
      <c r="D11109">
        <v>31085</v>
      </c>
      <c r="E11109" t="s">
        <v>132</v>
      </c>
      <c r="F11109">
        <v>1603.26</v>
      </c>
      <c r="G11109">
        <v>1603.26</v>
      </c>
    </row>
    <row r="11110" spans="1:7">
      <c r="A11110">
        <v>2022</v>
      </c>
      <c r="B11110">
        <v>13202</v>
      </c>
      <c r="C11110">
        <v>2</v>
      </c>
      <c r="D11110">
        <v>31086</v>
      </c>
      <c r="E11110" t="s">
        <v>132</v>
      </c>
      <c r="F11110">
        <v>1514.19</v>
      </c>
      <c r="G11110">
        <v>1514.19</v>
      </c>
    </row>
    <row r="11111" spans="1:7">
      <c r="A11111">
        <v>2022</v>
      </c>
      <c r="B11111">
        <v>13202</v>
      </c>
      <c r="C11111">
        <v>2</v>
      </c>
      <c r="D11111">
        <v>31087</v>
      </c>
      <c r="E11111" t="s">
        <v>132</v>
      </c>
      <c r="F11111">
        <v>1438.68</v>
      </c>
      <c r="G11111">
        <v>1438.68</v>
      </c>
    </row>
    <row r="11112" spans="1:7">
      <c r="A11112">
        <v>2022</v>
      </c>
      <c r="B11112">
        <v>13202</v>
      </c>
      <c r="C11112">
        <v>2</v>
      </c>
      <c r="D11112">
        <v>31090</v>
      </c>
      <c r="E11112" t="s">
        <v>132</v>
      </c>
      <c r="F11112">
        <v>1428.3</v>
      </c>
      <c r="G11112">
        <v>1428.3</v>
      </c>
    </row>
    <row r="11113" spans="1:7">
      <c r="A11113">
        <v>2022</v>
      </c>
      <c r="B11113">
        <v>13202</v>
      </c>
      <c r="C11113">
        <v>2</v>
      </c>
      <c r="D11113">
        <v>31200</v>
      </c>
      <c r="E11113" t="s">
        <v>132</v>
      </c>
      <c r="F11113">
        <v>783.75</v>
      </c>
      <c r="G11113">
        <v>783.75</v>
      </c>
    </row>
    <row r="11114" spans="1:7">
      <c r="A11114">
        <v>2022</v>
      </c>
      <c r="B11114">
        <v>13202</v>
      </c>
      <c r="C11114">
        <v>2</v>
      </c>
      <c r="D11114">
        <v>31201</v>
      </c>
      <c r="E11114" t="s">
        <v>132</v>
      </c>
      <c r="F11114">
        <v>1031.74</v>
      </c>
      <c r="G11114">
        <v>1031.74</v>
      </c>
    </row>
    <row r="11115" spans="1:7">
      <c r="A11115">
        <v>2022</v>
      </c>
      <c r="B11115">
        <v>13202</v>
      </c>
      <c r="C11115">
        <v>2</v>
      </c>
      <c r="D11115">
        <v>31205</v>
      </c>
      <c r="E11115" t="s">
        <v>132</v>
      </c>
      <c r="F11115">
        <v>1165.8900000000001</v>
      </c>
      <c r="G11115">
        <v>1165.8900000000001</v>
      </c>
    </row>
    <row r="11116" spans="1:7">
      <c r="A11116">
        <v>2022</v>
      </c>
      <c r="B11116">
        <v>13202</v>
      </c>
      <c r="C11116">
        <v>2</v>
      </c>
      <c r="D11116">
        <v>31225</v>
      </c>
      <c r="E11116" t="s">
        <v>132</v>
      </c>
      <c r="F11116">
        <v>2298.9499999999998</v>
      </c>
      <c r="G11116">
        <v>2298.9499999999998</v>
      </c>
    </row>
    <row r="11117" spans="1:7">
      <c r="A11117">
        <v>2022</v>
      </c>
      <c r="B11117">
        <v>13202</v>
      </c>
      <c r="C11117">
        <v>2</v>
      </c>
      <c r="D11117">
        <v>31230</v>
      </c>
      <c r="E11117" t="s">
        <v>132</v>
      </c>
      <c r="F11117">
        <v>2563.8000000000002</v>
      </c>
      <c r="G11117">
        <v>2563.8000000000002</v>
      </c>
    </row>
    <row r="11118" spans="1:7">
      <c r="A11118">
        <v>2022</v>
      </c>
      <c r="B11118">
        <v>13202</v>
      </c>
      <c r="C11118">
        <v>2</v>
      </c>
      <c r="D11118">
        <v>31231</v>
      </c>
      <c r="E11118" t="s">
        <v>132</v>
      </c>
      <c r="F11118">
        <v>239.98</v>
      </c>
      <c r="G11118">
        <v>79.569999999999993</v>
      </c>
    </row>
    <row r="11119" spans="1:7">
      <c r="A11119">
        <v>2022</v>
      </c>
      <c r="B11119">
        <v>13202</v>
      </c>
      <c r="C11119">
        <v>2</v>
      </c>
      <c r="D11119">
        <v>31233</v>
      </c>
      <c r="E11119" t="s">
        <v>132</v>
      </c>
      <c r="F11119">
        <v>351.26</v>
      </c>
      <c r="G11119">
        <v>170.11</v>
      </c>
    </row>
    <row r="11120" spans="1:7">
      <c r="A11120">
        <v>2022</v>
      </c>
      <c r="B11120">
        <v>13202</v>
      </c>
      <c r="C11120">
        <v>2</v>
      </c>
      <c r="D11120">
        <v>31235</v>
      </c>
      <c r="E11120" t="s">
        <v>132</v>
      </c>
      <c r="F11120">
        <v>396.44</v>
      </c>
      <c r="G11120">
        <v>197.52</v>
      </c>
    </row>
    <row r="11121" spans="1:7">
      <c r="A11121">
        <v>2022</v>
      </c>
      <c r="B11121">
        <v>13202</v>
      </c>
      <c r="C11121">
        <v>2</v>
      </c>
      <c r="D11121">
        <v>31237</v>
      </c>
      <c r="E11121" t="s">
        <v>132</v>
      </c>
      <c r="F11121">
        <v>325.94</v>
      </c>
      <c r="G11121">
        <v>201.09</v>
      </c>
    </row>
    <row r="11122" spans="1:7">
      <c r="A11122">
        <v>2022</v>
      </c>
      <c r="B11122">
        <v>13202</v>
      </c>
      <c r="C11122">
        <v>2</v>
      </c>
      <c r="D11122">
        <v>31238</v>
      </c>
      <c r="E11122" t="s">
        <v>132</v>
      </c>
      <c r="F11122">
        <v>318.49</v>
      </c>
      <c r="G11122">
        <v>210.56</v>
      </c>
    </row>
    <row r="11123" spans="1:7">
      <c r="A11123">
        <v>2022</v>
      </c>
      <c r="B11123">
        <v>13202</v>
      </c>
      <c r="C11123">
        <v>2</v>
      </c>
      <c r="D11123">
        <v>31239</v>
      </c>
      <c r="E11123" t="s">
        <v>132</v>
      </c>
      <c r="F11123">
        <v>750.42</v>
      </c>
      <c r="G11123">
        <v>750.42</v>
      </c>
    </row>
    <row r="11124" spans="1:7">
      <c r="A11124">
        <v>2022</v>
      </c>
      <c r="B11124">
        <v>13202</v>
      </c>
      <c r="C11124">
        <v>2</v>
      </c>
      <c r="D11124">
        <v>31240</v>
      </c>
      <c r="E11124" t="s">
        <v>132</v>
      </c>
      <c r="F11124">
        <v>199.75</v>
      </c>
      <c r="G11124">
        <v>199.75</v>
      </c>
    </row>
    <row r="11125" spans="1:7">
      <c r="A11125">
        <v>2022</v>
      </c>
      <c r="B11125">
        <v>13202</v>
      </c>
      <c r="C11125">
        <v>2</v>
      </c>
      <c r="D11125">
        <v>31241</v>
      </c>
      <c r="E11125" t="s">
        <v>132</v>
      </c>
      <c r="F11125">
        <v>560.64</v>
      </c>
      <c r="G11125">
        <v>560.64</v>
      </c>
    </row>
    <row r="11126" spans="1:7">
      <c r="A11126">
        <v>2022</v>
      </c>
      <c r="B11126">
        <v>13202</v>
      </c>
      <c r="C11126">
        <v>2</v>
      </c>
      <c r="D11126">
        <v>31253</v>
      </c>
      <c r="E11126" t="s">
        <v>132</v>
      </c>
      <c r="F11126">
        <v>633.47</v>
      </c>
      <c r="G11126">
        <v>633.47</v>
      </c>
    </row>
    <row r="11127" spans="1:7">
      <c r="A11127">
        <v>2022</v>
      </c>
      <c r="B11127">
        <v>13202</v>
      </c>
      <c r="C11127">
        <v>2</v>
      </c>
      <c r="D11127">
        <v>31254</v>
      </c>
      <c r="E11127" t="s">
        <v>132</v>
      </c>
      <c r="F11127">
        <v>562.38</v>
      </c>
      <c r="G11127">
        <v>306.74</v>
      </c>
    </row>
    <row r="11128" spans="1:7">
      <c r="A11128">
        <v>2022</v>
      </c>
      <c r="B11128">
        <v>13202</v>
      </c>
      <c r="C11128">
        <v>2</v>
      </c>
      <c r="D11128">
        <v>31255</v>
      </c>
      <c r="E11128" t="s">
        <v>132</v>
      </c>
      <c r="F11128">
        <v>410.6</v>
      </c>
      <c r="G11128">
        <v>410.6</v>
      </c>
    </row>
    <row r="11129" spans="1:7">
      <c r="A11129">
        <v>2022</v>
      </c>
      <c r="B11129">
        <v>13202</v>
      </c>
      <c r="C11129">
        <v>2</v>
      </c>
      <c r="D11129">
        <v>31256</v>
      </c>
      <c r="E11129" t="s">
        <v>132</v>
      </c>
      <c r="F11129">
        <v>225.49</v>
      </c>
      <c r="G11129">
        <v>225.49</v>
      </c>
    </row>
    <row r="11130" spans="1:7">
      <c r="A11130">
        <v>2022</v>
      </c>
      <c r="B11130">
        <v>13202</v>
      </c>
      <c r="C11130">
        <v>2</v>
      </c>
      <c r="D11130">
        <v>31257</v>
      </c>
      <c r="E11130" t="s">
        <v>132</v>
      </c>
      <c r="F11130">
        <v>561.82000000000005</v>
      </c>
      <c r="G11130">
        <v>561.82000000000005</v>
      </c>
    </row>
    <row r="11131" spans="1:7">
      <c r="A11131">
        <v>2022</v>
      </c>
      <c r="B11131">
        <v>13202</v>
      </c>
      <c r="C11131">
        <v>2</v>
      </c>
      <c r="D11131">
        <v>31259</v>
      </c>
      <c r="E11131" t="s">
        <v>132</v>
      </c>
      <c r="F11131">
        <v>596.08000000000004</v>
      </c>
      <c r="G11131">
        <v>596.08000000000004</v>
      </c>
    </row>
    <row r="11132" spans="1:7">
      <c r="A11132">
        <v>2022</v>
      </c>
      <c r="B11132">
        <v>13202</v>
      </c>
      <c r="C11132">
        <v>2</v>
      </c>
      <c r="D11132">
        <v>31267</v>
      </c>
      <c r="E11132" t="s">
        <v>132</v>
      </c>
      <c r="F11132">
        <v>334.81</v>
      </c>
      <c r="G11132">
        <v>334.81</v>
      </c>
    </row>
    <row r="11133" spans="1:7">
      <c r="A11133">
        <v>2022</v>
      </c>
      <c r="B11133">
        <v>13202</v>
      </c>
      <c r="C11133">
        <v>2</v>
      </c>
      <c r="D11133">
        <v>31276</v>
      </c>
      <c r="E11133" t="s">
        <v>132</v>
      </c>
      <c r="F11133">
        <v>477.07</v>
      </c>
      <c r="G11133">
        <v>477.07</v>
      </c>
    </row>
    <row r="11134" spans="1:7">
      <c r="A11134">
        <v>2022</v>
      </c>
      <c r="B11134">
        <v>13202</v>
      </c>
      <c r="C11134">
        <v>2</v>
      </c>
      <c r="D11134">
        <v>31287</v>
      </c>
      <c r="E11134" t="s">
        <v>132</v>
      </c>
      <c r="F11134">
        <v>254.71</v>
      </c>
      <c r="G11134">
        <v>254.71</v>
      </c>
    </row>
    <row r="11135" spans="1:7">
      <c r="A11135">
        <v>2022</v>
      </c>
      <c r="B11135">
        <v>13202</v>
      </c>
      <c r="C11135">
        <v>2</v>
      </c>
      <c r="D11135">
        <v>31288</v>
      </c>
      <c r="E11135" t="s">
        <v>132</v>
      </c>
      <c r="F11135">
        <v>297.2</v>
      </c>
      <c r="G11135">
        <v>297.2</v>
      </c>
    </row>
    <row r="11136" spans="1:7">
      <c r="A11136">
        <v>2022</v>
      </c>
      <c r="B11136">
        <v>13202</v>
      </c>
      <c r="C11136">
        <v>2</v>
      </c>
      <c r="D11136">
        <v>31290</v>
      </c>
      <c r="E11136" t="s">
        <v>132</v>
      </c>
      <c r="F11136">
        <v>1467.04</v>
      </c>
      <c r="G11136">
        <v>1467.04</v>
      </c>
    </row>
    <row r="11137" spans="1:7">
      <c r="A11137">
        <v>2022</v>
      </c>
      <c r="B11137">
        <v>13202</v>
      </c>
      <c r="C11137">
        <v>2</v>
      </c>
      <c r="D11137">
        <v>31291</v>
      </c>
      <c r="E11137" t="s">
        <v>132</v>
      </c>
      <c r="F11137">
        <v>1548.51</v>
      </c>
      <c r="G11137">
        <v>1548.51</v>
      </c>
    </row>
    <row r="11138" spans="1:7">
      <c r="A11138">
        <v>2022</v>
      </c>
      <c r="B11138">
        <v>13202</v>
      </c>
      <c r="C11138">
        <v>2</v>
      </c>
      <c r="D11138">
        <v>31292</v>
      </c>
      <c r="E11138" t="s">
        <v>132</v>
      </c>
      <c r="F11138">
        <v>1272.6099999999999</v>
      </c>
      <c r="G11138">
        <v>1272.6099999999999</v>
      </c>
    </row>
    <row r="11139" spans="1:7">
      <c r="A11139">
        <v>2022</v>
      </c>
      <c r="B11139">
        <v>13202</v>
      </c>
      <c r="C11139">
        <v>2</v>
      </c>
      <c r="D11139">
        <v>31293</v>
      </c>
      <c r="E11139" t="s">
        <v>132</v>
      </c>
      <c r="F11139">
        <v>1370.97</v>
      </c>
      <c r="G11139">
        <v>1370.97</v>
      </c>
    </row>
    <row r="11140" spans="1:7">
      <c r="A11140">
        <v>2022</v>
      </c>
      <c r="B11140">
        <v>13202</v>
      </c>
      <c r="C11140">
        <v>2</v>
      </c>
      <c r="D11140">
        <v>31294</v>
      </c>
      <c r="E11140" t="s">
        <v>132</v>
      </c>
      <c r="F11140">
        <v>1565.78</v>
      </c>
      <c r="G11140">
        <v>1565.78</v>
      </c>
    </row>
    <row r="11141" spans="1:7">
      <c r="A11141">
        <v>2022</v>
      </c>
      <c r="B11141">
        <v>13202</v>
      </c>
      <c r="C11141">
        <v>2</v>
      </c>
      <c r="D11141">
        <v>31295</v>
      </c>
      <c r="E11141" t="s">
        <v>132</v>
      </c>
      <c r="F11141">
        <v>2197.89</v>
      </c>
      <c r="G11141">
        <v>199.8</v>
      </c>
    </row>
    <row r="11142" spans="1:7">
      <c r="A11142">
        <v>2022</v>
      </c>
      <c r="B11142">
        <v>13202</v>
      </c>
      <c r="C11142">
        <v>2</v>
      </c>
      <c r="D11142">
        <v>31296</v>
      </c>
      <c r="E11142" t="s">
        <v>132</v>
      </c>
      <c r="F11142">
        <v>2227.87</v>
      </c>
      <c r="G11142">
        <v>224.71</v>
      </c>
    </row>
    <row r="11143" spans="1:7">
      <c r="A11143">
        <v>2022</v>
      </c>
      <c r="B11143">
        <v>13202</v>
      </c>
      <c r="C11143">
        <v>2</v>
      </c>
      <c r="D11143">
        <v>31297</v>
      </c>
      <c r="E11143" t="s">
        <v>132</v>
      </c>
      <c r="F11143">
        <v>2178.7199999999998</v>
      </c>
      <c r="G11143">
        <v>180.64</v>
      </c>
    </row>
    <row r="11144" spans="1:7">
      <c r="A11144">
        <v>2022</v>
      </c>
      <c r="B11144">
        <v>13202</v>
      </c>
      <c r="C11144">
        <v>2</v>
      </c>
      <c r="D11144">
        <v>31298</v>
      </c>
      <c r="E11144" t="s">
        <v>132</v>
      </c>
      <c r="F11144">
        <v>4139.34</v>
      </c>
      <c r="G11144">
        <v>323.04000000000002</v>
      </c>
    </row>
    <row r="11145" spans="1:7">
      <c r="A11145">
        <v>2022</v>
      </c>
      <c r="B11145">
        <v>13202</v>
      </c>
      <c r="C11145">
        <v>2</v>
      </c>
      <c r="D11145">
        <v>31300</v>
      </c>
      <c r="E11145" t="s">
        <v>132</v>
      </c>
      <c r="F11145">
        <v>1599</v>
      </c>
      <c r="G11145">
        <v>1599</v>
      </c>
    </row>
    <row r="11146" spans="1:7">
      <c r="A11146">
        <v>2022</v>
      </c>
      <c r="B11146">
        <v>13202</v>
      </c>
      <c r="C11146">
        <v>2</v>
      </c>
      <c r="D11146">
        <v>31360</v>
      </c>
      <c r="E11146" t="s">
        <v>132</v>
      </c>
      <c r="F11146">
        <v>2623.86</v>
      </c>
      <c r="G11146">
        <v>2623.86</v>
      </c>
    </row>
    <row r="11147" spans="1:7">
      <c r="A11147">
        <v>2022</v>
      </c>
      <c r="B11147">
        <v>13202</v>
      </c>
      <c r="C11147">
        <v>2</v>
      </c>
      <c r="D11147">
        <v>31365</v>
      </c>
      <c r="E11147" t="s">
        <v>132</v>
      </c>
      <c r="F11147">
        <v>3234.92</v>
      </c>
      <c r="G11147">
        <v>3234.92</v>
      </c>
    </row>
    <row r="11148" spans="1:7">
      <c r="A11148">
        <v>2022</v>
      </c>
      <c r="B11148">
        <v>13202</v>
      </c>
      <c r="C11148">
        <v>2</v>
      </c>
      <c r="D11148">
        <v>31367</v>
      </c>
      <c r="E11148" t="s">
        <v>132</v>
      </c>
      <c r="F11148">
        <v>2774.81</v>
      </c>
      <c r="G11148">
        <v>2774.81</v>
      </c>
    </row>
    <row r="11149" spans="1:7">
      <c r="A11149">
        <v>2022</v>
      </c>
      <c r="B11149">
        <v>13202</v>
      </c>
      <c r="C11149">
        <v>2</v>
      </c>
      <c r="D11149">
        <v>31368</v>
      </c>
      <c r="E11149" t="s">
        <v>132</v>
      </c>
      <c r="F11149">
        <v>3071.88</v>
      </c>
      <c r="G11149">
        <v>3071.88</v>
      </c>
    </row>
    <row r="11150" spans="1:7">
      <c r="A11150">
        <v>2022</v>
      </c>
      <c r="B11150">
        <v>13202</v>
      </c>
      <c r="C11150">
        <v>2</v>
      </c>
      <c r="D11150">
        <v>31370</v>
      </c>
      <c r="E11150" t="s">
        <v>132</v>
      </c>
      <c r="F11150">
        <v>2607.56</v>
      </c>
      <c r="G11150">
        <v>2607.56</v>
      </c>
    </row>
    <row r="11151" spans="1:7">
      <c r="A11151">
        <v>2022</v>
      </c>
      <c r="B11151">
        <v>13202</v>
      </c>
      <c r="C11151">
        <v>2</v>
      </c>
      <c r="D11151">
        <v>31375</v>
      </c>
      <c r="E11151" t="s">
        <v>132</v>
      </c>
      <c r="F11151">
        <v>2478.19</v>
      </c>
      <c r="G11151">
        <v>2478.19</v>
      </c>
    </row>
    <row r="11152" spans="1:7">
      <c r="A11152">
        <v>2022</v>
      </c>
      <c r="B11152">
        <v>13202</v>
      </c>
      <c r="C11152">
        <v>2</v>
      </c>
      <c r="D11152">
        <v>31380</v>
      </c>
      <c r="E11152" t="s">
        <v>132</v>
      </c>
      <c r="F11152">
        <v>2442.87</v>
      </c>
      <c r="G11152">
        <v>2442.87</v>
      </c>
    </row>
    <row r="11153" spans="1:7">
      <c r="A11153">
        <v>2022</v>
      </c>
      <c r="B11153">
        <v>13202</v>
      </c>
      <c r="C11153">
        <v>2</v>
      </c>
      <c r="D11153">
        <v>31382</v>
      </c>
      <c r="E11153" t="s">
        <v>132</v>
      </c>
      <c r="F11153">
        <v>2676.32</v>
      </c>
      <c r="G11153">
        <v>2676.32</v>
      </c>
    </row>
    <row r="11154" spans="1:7">
      <c r="A11154">
        <v>2022</v>
      </c>
      <c r="B11154">
        <v>13202</v>
      </c>
      <c r="C11154">
        <v>2</v>
      </c>
      <c r="D11154">
        <v>31390</v>
      </c>
      <c r="E11154" t="s">
        <v>132</v>
      </c>
      <c r="F11154">
        <v>3570.06</v>
      </c>
      <c r="G11154">
        <v>3570.06</v>
      </c>
    </row>
    <row r="11155" spans="1:7">
      <c r="A11155">
        <v>2022</v>
      </c>
      <c r="B11155">
        <v>13202</v>
      </c>
      <c r="C11155">
        <v>2</v>
      </c>
      <c r="D11155">
        <v>31395</v>
      </c>
      <c r="E11155" t="s">
        <v>132</v>
      </c>
      <c r="F11155">
        <v>3750.91</v>
      </c>
      <c r="G11155">
        <v>3750.91</v>
      </c>
    </row>
    <row r="11156" spans="1:7">
      <c r="A11156">
        <v>2022</v>
      </c>
      <c r="B11156">
        <v>13202</v>
      </c>
      <c r="C11156">
        <v>2</v>
      </c>
      <c r="D11156">
        <v>31400</v>
      </c>
      <c r="E11156" t="s">
        <v>132</v>
      </c>
      <c r="F11156">
        <v>1292.75</v>
      </c>
      <c r="G11156">
        <v>1292.75</v>
      </c>
    </row>
    <row r="11157" spans="1:7">
      <c r="A11157">
        <v>2022</v>
      </c>
      <c r="B11157">
        <v>13202</v>
      </c>
      <c r="C11157">
        <v>2</v>
      </c>
      <c r="D11157">
        <v>31420</v>
      </c>
      <c r="E11157" t="s">
        <v>132</v>
      </c>
      <c r="F11157">
        <v>1061.77</v>
      </c>
      <c r="G11157">
        <v>1061.77</v>
      </c>
    </row>
    <row r="11158" spans="1:7">
      <c r="A11158">
        <v>2022</v>
      </c>
      <c r="B11158">
        <v>13202</v>
      </c>
      <c r="C11158">
        <v>2</v>
      </c>
      <c r="D11158">
        <v>31500</v>
      </c>
      <c r="E11158" t="s">
        <v>132</v>
      </c>
      <c r="F11158">
        <v>178.76</v>
      </c>
      <c r="G11158">
        <v>178.76</v>
      </c>
    </row>
    <row r="11159" spans="1:7">
      <c r="A11159">
        <v>2022</v>
      </c>
      <c r="B11159">
        <v>13202</v>
      </c>
      <c r="C11159">
        <v>2</v>
      </c>
      <c r="D11159">
        <v>31502</v>
      </c>
      <c r="E11159" t="s">
        <v>132</v>
      </c>
      <c r="F11159">
        <v>44.22</v>
      </c>
      <c r="G11159">
        <v>44.22</v>
      </c>
    </row>
    <row r="11160" spans="1:7">
      <c r="A11160">
        <v>2022</v>
      </c>
      <c r="B11160">
        <v>13202</v>
      </c>
      <c r="C11160">
        <v>2</v>
      </c>
      <c r="D11160">
        <v>31505</v>
      </c>
      <c r="E11160" t="s">
        <v>132</v>
      </c>
      <c r="F11160">
        <v>116.41</v>
      </c>
      <c r="G11160">
        <v>61.82</v>
      </c>
    </row>
    <row r="11161" spans="1:7">
      <c r="A11161">
        <v>2022</v>
      </c>
      <c r="B11161">
        <v>13202</v>
      </c>
      <c r="C11161">
        <v>2</v>
      </c>
      <c r="D11161">
        <v>31510</v>
      </c>
      <c r="E11161" t="s">
        <v>132</v>
      </c>
      <c r="F11161">
        <v>272.33</v>
      </c>
      <c r="G11161">
        <v>150.01</v>
      </c>
    </row>
    <row r="11162" spans="1:7">
      <c r="A11162">
        <v>2022</v>
      </c>
      <c r="B11162">
        <v>13202</v>
      </c>
      <c r="C11162">
        <v>2</v>
      </c>
      <c r="D11162">
        <v>31511</v>
      </c>
      <c r="E11162" t="s">
        <v>132</v>
      </c>
      <c r="F11162">
        <v>271.99</v>
      </c>
      <c r="G11162">
        <v>167.87</v>
      </c>
    </row>
    <row r="11163" spans="1:7">
      <c r="A11163">
        <v>2022</v>
      </c>
      <c r="B11163">
        <v>13202</v>
      </c>
      <c r="C11163">
        <v>2</v>
      </c>
      <c r="D11163">
        <v>31512</v>
      </c>
      <c r="E11163" t="s">
        <v>132</v>
      </c>
      <c r="F11163">
        <v>274.20999999999998</v>
      </c>
      <c r="G11163">
        <v>161.21</v>
      </c>
    </row>
    <row r="11164" spans="1:7">
      <c r="A11164">
        <v>2022</v>
      </c>
      <c r="B11164">
        <v>13202</v>
      </c>
      <c r="C11164">
        <v>2</v>
      </c>
      <c r="D11164">
        <v>31513</v>
      </c>
      <c r="E11164" t="s">
        <v>132</v>
      </c>
      <c r="F11164">
        <v>163.66</v>
      </c>
      <c r="G11164">
        <v>163.66</v>
      </c>
    </row>
    <row r="11165" spans="1:7">
      <c r="A11165">
        <v>2022</v>
      </c>
      <c r="B11165">
        <v>13202</v>
      </c>
      <c r="C11165">
        <v>2</v>
      </c>
      <c r="D11165">
        <v>31515</v>
      </c>
      <c r="E11165" t="s">
        <v>132</v>
      </c>
      <c r="F11165">
        <v>273.06</v>
      </c>
      <c r="G11165">
        <v>140.16999999999999</v>
      </c>
    </row>
    <row r="11166" spans="1:7">
      <c r="A11166">
        <v>2022</v>
      </c>
      <c r="B11166">
        <v>13202</v>
      </c>
      <c r="C11166">
        <v>2</v>
      </c>
      <c r="D11166">
        <v>31520</v>
      </c>
      <c r="E11166" t="s">
        <v>132</v>
      </c>
      <c r="F11166">
        <v>194.8</v>
      </c>
      <c r="G11166">
        <v>194.8</v>
      </c>
    </row>
    <row r="11167" spans="1:7">
      <c r="A11167">
        <v>2022</v>
      </c>
      <c r="B11167">
        <v>13202</v>
      </c>
      <c r="C11167">
        <v>2</v>
      </c>
      <c r="D11167">
        <v>31525</v>
      </c>
      <c r="E11167" t="s">
        <v>132</v>
      </c>
      <c r="F11167">
        <v>320.01</v>
      </c>
      <c r="G11167">
        <v>202.35</v>
      </c>
    </row>
    <row r="11168" spans="1:7">
      <c r="A11168">
        <v>2022</v>
      </c>
      <c r="B11168">
        <v>13202</v>
      </c>
      <c r="C11168">
        <v>2</v>
      </c>
      <c r="D11168">
        <v>31526</v>
      </c>
      <c r="E11168" t="s">
        <v>132</v>
      </c>
      <c r="F11168">
        <v>197.46</v>
      </c>
      <c r="G11168">
        <v>197.46</v>
      </c>
    </row>
    <row r="11169" spans="1:7">
      <c r="A11169">
        <v>2022</v>
      </c>
      <c r="B11169">
        <v>13202</v>
      </c>
      <c r="C11169">
        <v>2</v>
      </c>
      <c r="D11169">
        <v>31527</v>
      </c>
      <c r="E11169" t="s">
        <v>132</v>
      </c>
      <c r="F11169">
        <v>243.82</v>
      </c>
      <c r="G11169">
        <v>243.82</v>
      </c>
    </row>
    <row r="11170" spans="1:7">
      <c r="A11170">
        <v>2022</v>
      </c>
      <c r="B11170">
        <v>13202</v>
      </c>
      <c r="C11170">
        <v>2</v>
      </c>
      <c r="D11170">
        <v>31528</v>
      </c>
      <c r="E11170" t="s">
        <v>132</v>
      </c>
      <c r="F11170">
        <v>180.13</v>
      </c>
      <c r="G11170">
        <v>180.13</v>
      </c>
    </row>
    <row r="11171" spans="1:7">
      <c r="A11171">
        <v>2022</v>
      </c>
      <c r="B11171">
        <v>13202</v>
      </c>
      <c r="C11171">
        <v>2</v>
      </c>
      <c r="D11171">
        <v>31529</v>
      </c>
      <c r="E11171" t="s">
        <v>132</v>
      </c>
      <c r="F11171">
        <v>203.31</v>
      </c>
      <c r="G11171">
        <v>203.31</v>
      </c>
    </row>
    <row r="11172" spans="1:7">
      <c r="A11172">
        <v>2022</v>
      </c>
      <c r="B11172">
        <v>13202</v>
      </c>
      <c r="C11172">
        <v>2</v>
      </c>
      <c r="D11172">
        <v>31530</v>
      </c>
      <c r="E11172" t="s">
        <v>132</v>
      </c>
      <c r="F11172">
        <v>252.57</v>
      </c>
      <c r="G11172">
        <v>252.57</v>
      </c>
    </row>
    <row r="11173" spans="1:7">
      <c r="A11173">
        <v>2022</v>
      </c>
      <c r="B11173">
        <v>13202</v>
      </c>
      <c r="C11173">
        <v>2</v>
      </c>
      <c r="D11173">
        <v>31531</v>
      </c>
      <c r="E11173" t="s">
        <v>132</v>
      </c>
      <c r="F11173">
        <v>265.73</v>
      </c>
      <c r="G11173">
        <v>265.73</v>
      </c>
    </row>
    <row r="11174" spans="1:7">
      <c r="A11174">
        <v>2022</v>
      </c>
      <c r="B11174">
        <v>13202</v>
      </c>
      <c r="C11174">
        <v>2</v>
      </c>
      <c r="D11174">
        <v>31535</v>
      </c>
      <c r="E11174" t="s">
        <v>132</v>
      </c>
      <c r="F11174">
        <v>236.79</v>
      </c>
      <c r="G11174">
        <v>236.79</v>
      </c>
    </row>
    <row r="11175" spans="1:7">
      <c r="A11175">
        <v>2022</v>
      </c>
      <c r="B11175">
        <v>13202</v>
      </c>
      <c r="C11175">
        <v>2</v>
      </c>
      <c r="D11175">
        <v>31536</v>
      </c>
      <c r="E11175" t="s">
        <v>132</v>
      </c>
      <c r="F11175">
        <v>265.07</v>
      </c>
      <c r="G11175">
        <v>265.07</v>
      </c>
    </row>
    <row r="11176" spans="1:7">
      <c r="A11176">
        <v>2022</v>
      </c>
      <c r="B11176">
        <v>13202</v>
      </c>
      <c r="C11176">
        <v>2</v>
      </c>
      <c r="D11176">
        <v>31540</v>
      </c>
      <c r="E11176" t="s">
        <v>132</v>
      </c>
      <c r="F11176">
        <v>305.12</v>
      </c>
      <c r="G11176">
        <v>305.12</v>
      </c>
    </row>
    <row r="11177" spans="1:7">
      <c r="A11177">
        <v>2022</v>
      </c>
      <c r="B11177">
        <v>13202</v>
      </c>
      <c r="C11177">
        <v>2</v>
      </c>
      <c r="D11177">
        <v>31541</v>
      </c>
      <c r="E11177" t="s">
        <v>132</v>
      </c>
      <c r="F11177">
        <v>330.96</v>
      </c>
      <c r="G11177">
        <v>330.96</v>
      </c>
    </row>
    <row r="11178" spans="1:7">
      <c r="A11178">
        <v>2022</v>
      </c>
      <c r="B11178">
        <v>13202</v>
      </c>
      <c r="C11178">
        <v>2</v>
      </c>
      <c r="D11178">
        <v>31545</v>
      </c>
      <c r="E11178" t="s">
        <v>132</v>
      </c>
      <c r="F11178">
        <v>455.68</v>
      </c>
      <c r="G11178">
        <v>455.68</v>
      </c>
    </row>
    <row r="11179" spans="1:7">
      <c r="A11179">
        <v>2022</v>
      </c>
      <c r="B11179">
        <v>13202</v>
      </c>
      <c r="C11179">
        <v>2</v>
      </c>
      <c r="D11179">
        <v>31546</v>
      </c>
      <c r="E11179" t="s">
        <v>132</v>
      </c>
      <c r="F11179">
        <v>691.68</v>
      </c>
      <c r="G11179">
        <v>691.68</v>
      </c>
    </row>
    <row r="11180" spans="1:7">
      <c r="A11180">
        <v>2022</v>
      </c>
      <c r="B11180">
        <v>13202</v>
      </c>
      <c r="C11180">
        <v>2</v>
      </c>
      <c r="D11180">
        <v>31551</v>
      </c>
      <c r="E11180" t="s">
        <v>132</v>
      </c>
      <c r="F11180">
        <v>1966.97</v>
      </c>
      <c r="G11180">
        <v>1966.97</v>
      </c>
    </row>
    <row r="11181" spans="1:7">
      <c r="A11181">
        <v>2022</v>
      </c>
      <c r="B11181">
        <v>13202</v>
      </c>
      <c r="C11181">
        <v>2</v>
      </c>
      <c r="D11181">
        <v>31552</v>
      </c>
      <c r="E11181" t="s">
        <v>132</v>
      </c>
      <c r="F11181">
        <v>1901.35</v>
      </c>
      <c r="G11181">
        <v>1901.35</v>
      </c>
    </row>
    <row r="11182" spans="1:7">
      <c r="A11182">
        <v>2022</v>
      </c>
      <c r="B11182">
        <v>13202</v>
      </c>
      <c r="C11182">
        <v>2</v>
      </c>
      <c r="D11182">
        <v>31553</v>
      </c>
      <c r="E11182" t="s">
        <v>132</v>
      </c>
      <c r="F11182">
        <v>2152.62</v>
      </c>
      <c r="G11182">
        <v>2152.62</v>
      </c>
    </row>
    <row r="11183" spans="1:7">
      <c r="A11183">
        <v>2022</v>
      </c>
      <c r="B11183">
        <v>13202</v>
      </c>
      <c r="C11183">
        <v>2</v>
      </c>
      <c r="D11183">
        <v>31554</v>
      </c>
      <c r="E11183" t="s">
        <v>132</v>
      </c>
      <c r="F11183">
        <v>2153.89</v>
      </c>
      <c r="G11183">
        <v>2153.89</v>
      </c>
    </row>
    <row r="11184" spans="1:7">
      <c r="A11184">
        <v>2022</v>
      </c>
      <c r="B11184">
        <v>13202</v>
      </c>
      <c r="C11184">
        <v>2</v>
      </c>
      <c r="D11184">
        <v>31560</v>
      </c>
      <c r="E11184" t="s">
        <v>132</v>
      </c>
      <c r="F11184">
        <v>392.86</v>
      </c>
      <c r="G11184">
        <v>392.86</v>
      </c>
    </row>
    <row r="11185" spans="1:7">
      <c r="A11185">
        <v>2022</v>
      </c>
      <c r="B11185">
        <v>13202</v>
      </c>
      <c r="C11185">
        <v>2</v>
      </c>
      <c r="D11185">
        <v>31561</v>
      </c>
      <c r="E11185" t="s">
        <v>132</v>
      </c>
      <c r="F11185">
        <v>430.98</v>
      </c>
      <c r="G11185">
        <v>430.98</v>
      </c>
    </row>
    <row r="11186" spans="1:7">
      <c r="A11186">
        <v>2022</v>
      </c>
      <c r="B11186">
        <v>13202</v>
      </c>
      <c r="C11186">
        <v>2</v>
      </c>
      <c r="D11186">
        <v>31570</v>
      </c>
      <c r="E11186" t="s">
        <v>132</v>
      </c>
      <c r="F11186">
        <v>439.19</v>
      </c>
      <c r="G11186">
        <v>291.48</v>
      </c>
    </row>
    <row r="11187" spans="1:7">
      <c r="A11187">
        <v>2022</v>
      </c>
      <c r="B11187">
        <v>13202</v>
      </c>
      <c r="C11187">
        <v>2</v>
      </c>
      <c r="D11187">
        <v>31571</v>
      </c>
      <c r="E11187" t="s">
        <v>132</v>
      </c>
      <c r="F11187">
        <v>312.73</v>
      </c>
      <c r="G11187">
        <v>312.73</v>
      </c>
    </row>
    <row r="11188" spans="1:7">
      <c r="A11188">
        <v>2022</v>
      </c>
      <c r="B11188">
        <v>13202</v>
      </c>
      <c r="C11188">
        <v>2</v>
      </c>
      <c r="D11188">
        <v>31572</v>
      </c>
      <c r="E11188" t="s">
        <v>132</v>
      </c>
      <c r="F11188">
        <v>679.81</v>
      </c>
      <c r="G11188">
        <v>226.53</v>
      </c>
    </row>
    <row r="11189" spans="1:7">
      <c r="A11189">
        <v>2022</v>
      </c>
      <c r="B11189">
        <v>13202</v>
      </c>
      <c r="C11189">
        <v>2</v>
      </c>
      <c r="D11189">
        <v>31573</v>
      </c>
      <c r="E11189" t="s">
        <v>132</v>
      </c>
      <c r="F11189">
        <v>365.65</v>
      </c>
      <c r="G11189">
        <v>186.2</v>
      </c>
    </row>
    <row r="11190" spans="1:7">
      <c r="A11190">
        <v>2022</v>
      </c>
      <c r="B11190">
        <v>13202</v>
      </c>
      <c r="C11190">
        <v>2</v>
      </c>
      <c r="D11190">
        <v>31574</v>
      </c>
      <c r="E11190" t="s">
        <v>132</v>
      </c>
      <c r="F11190">
        <v>1236.67</v>
      </c>
      <c r="G11190">
        <v>186.62</v>
      </c>
    </row>
    <row r="11191" spans="1:7">
      <c r="A11191">
        <v>2022</v>
      </c>
      <c r="B11191">
        <v>13202</v>
      </c>
      <c r="C11191">
        <v>2</v>
      </c>
      <c r="D11191">
        <v>31575</v>
      </c>
      <c r="E11191" t="s">
        <v>132</v>
      </c>
      <c r="F11191">
        <v>163.33000000000001</v>
      </c>
      <c r="G11191">
        <v>83.76</v>
      </c>
    </row>
    <row r="11192" spans="1:7">
      <c r="A11192">
        <v>2022</v>
      </c>
      <c r="B11192">
        <v>13202</v>
      </c>
      <c r="C11192">
        <v>2</v>
      </c>
      <c r="D11192">
        <v>31576</v>
      </c>
      <c r="E11192" t="s">
        <v>132</v>
      </c>
      <c r="F11192">
        <v>341.5</v>
      </c>
      <c r="G11192">
        <v>148.08000000000001</v>
      </c>
    </row>
    <row r="11193" spans="1:7">
      <c r="A11193">
        <v>2022</v>
      </c>
      <c r="B11193">
        <v>13202</v>
      </c>
      <c r="C11193">
        <v>2</v>
      </c>
      <c r="D11193">
        <v>31577</v>
      </c>
      <c r="E11193" t="s">
        <v>132</v>
      </c>
      <c r="F11193">
        <v>351.2</v>
      </c>
      <c r="G11193">
        <v>170.48</v>
      </c>
    </row>
    <row r="11194" spans="1:7">
      <c r="A11194">
        <v>2022</v>
      </c>
      <c r="B11194">
        <v>13202</v>
      </c>
      <c r="C11194">
        <v>2</v>
      </c>
      <c r="D11194">
        <v>31578</v>
      </c>
      <c r="E11194" t="s">
        <v>132</v>
      </c>
      <c r="F11194">
        <v>390.2</v>
      </c>
      <c r="G11194">
        <v>186.62</v>
      </c>
    </row>
    <row r="11195" spans="1:7">
      <c r="A11195">
        <v>2022</v>
      </c>
      <c r="B11195">
        <v>13202</v>
      </c>
      <c r="C11195">
        <v>2</v>
      </c>
      <c r="D11195">
        <v>31579</v>
      </c>
      <c r="E11195" t="s">
        <v>132</v>
      </c>
      <c r="F11195">
        <v>251.41</v>
      </c>
      <c r="G11195">
        <v>148.99</v>
      </c>
    </row>
    <row r="11196" spans="1:7">
      <c r="A11196">
        <v>2022</v>
      </c>
      <c r="B11196">
        <v>13202</v>
      </c>
      <c r="C11196">
        <v>2</v>
      </c>
      <c r="D11196">
        <v>31580</v>
      </c>
      <c r="E11196" t="s">
        <v>132</v>
      </c>
      <c r="F11196">
        <v>1644.28</v>
      </c>
      <c r="G11196">
        <v>1644.28</v>
      </c>
    </row>
    <row r="11197" spans="1:7">
      <c r="A11197">
        <v>2022</v>
      </c>
      <c r="B11197">
        <v>13202</v>
      </c>
      <c r="C11197">
        <v>2</v>
      </c>
      <c r="D11197">
        <v>31584</v>
      </c>
      <c r="E11197" t="s">
        <v>132</v>
      </c>
      <c r="F11197">
        <v>1811.73</v>
      </c>
      <c r="G11197">
        <v>1811.73</v>
      </c>
    </row>
    <row r="11198" spans="1:7">
      <c r="A11198">
        <v>2022</v>
      </c>
      <c r="B11198">
        <v>13202</v>
      </c>
      <c r="C11198">
        <v>2</v>
      </c>
      <c r="D11198">
        <v>31587</v>
      </c>
      <c r="E11198" t="s">
        <v>132</v>
      </c>
      <c r="F11198">
        <v>1541.17</v>
      </c>
      <c r="G11198">
        <v>1541.17</v>
      </c>
    </row>
    <row r="11199" spans="1:7">
      <c r="A11199">
        <v>2022</v>
      </c>
      <c r="B11199">
        <v>13202</v>
      </c>
      <c r="C11199">
        <v>2</v>
      </c>
      <c r="D11199">
        <v>31590</v>
      </c>
      <c r="E11199" t="s">
        <v>132</v>
      </c>
      <c r="F11199">
        <v>1180.24</v>
      </c>
      <c r="G11199">
        <v>1180.24</v>
      </c>
    </row>
    <row r="11200" spans="1:7">
      <c r="A11200">
        <v>2022</v>
      </c>
      <c r="B11200">
        <v>13202</v>
      </c>
      <c r="C11200">
        <v>2</v>
      </c>
      <c r="D11200">
        <v>31591</v>
      </c>
      <c r="E11200" t="s">
        <v>132</v>
      </c>
      <c r="F11200">
        <v>1405.71</v>
      </c>
      <c r="G11200">
        <v>1405.71</v>
      </c>
    </row>
    <row r="11201" spans="1:7">
      <c r="A11201">
        <v>2022</v>
      </c>
      <c r="B11201">
        <v>13202</v>
      </c>
      <c r="C11201">
        <v>2</v>
      </c>
      <c r="D11201">
        <v>31592</v>
      </c>
      <c r="E11201" t="s">
        <v>132</v>
      </c>
      <c r="F11201">
        <v>2209.91</v>
      </c>
      <c r="G11201">
        <v>2209.91</v>
      </c>
    </row>
    <row r="11202" spans="1:7">
      <c r="A11202">
        <v>2022</v>
      </c>
      <c r="B11202">
        <v>13202</v>
      </c>
      <c r="C11202">
        <v>2</v>
      </c>
      <c r="D11202">
        <v>31600</v>
      </c>
      <c r="E11202" t="s">
        <v>132</v>
      </c>
      <c r="F11202">
        <v>401.44</v>
      </c>
      <c r="G11202">
        <v>401.44</v>
      </c>
    </row>
    <row r="11203" spans="1:7">
      <c r="A11203">
        <v>2022</v>
      </c>
      <c r="B11203">
        <v>13202</v>
      </c>
      <c r="C11203">
        <v>2</v>
      </c>
      <c r="D11203">
        <v>31601</v>
      </c>
      <c r="E11203" t="s">
        <v>132</v>
      </c>
      <c r="F11203">
        <v>566.99</v>
      </c>
      <c r="G11203">
        <v>566.99</v>
      </c>
    </row>
    <row r="11204" spans="1:7">
      <c r="A11204">
        <v>2022</v>
      </c>
      <c r="B11204">
        <v>13202</v>
      </c>
      <c r="C11204">
        <v>2</v>
      </c>
      <c r="D11204">
        <v>31603</v>
      </c>
      <c r="E11204" t="s">
        <v>132</v>
      </c>
      <c r="F11204">
        <v>419.42</v>
      </c>
      <c r="G11204">
        <v>419.42</v>
      </c>
    </row>
    <row r="11205" spans="1:7">
      <c r="A11205">
        <v>2022</v>
      </c>
      <c r="B11205">
        <v>13202</v>
      </c>
      <c r="C11205">
        <v>2</v>
      </c>
      <c r="D11205">
        <v>31605</v>
      </c>
      <c r="E11205" t="s">
        <v>132</v>
      </c>
      <c r="F11205">
        <v>442.64</v>
      </c>
      <c r="G11205">
        <v>442.64</v>
      </c>
    </row>
    <row r="11206" spans="1:7">
      <c r="A11206">
        <v>2022</v>
      </c>
      <c r="B11206">
        <v>13202</v>
      </c>
      <c r="C11206">
        <v>2</v>
      </c>
      <c r="D11206">
        <v>31610</v>
      </c>
      <c r="E11206" t="s">
        <v>132</v>
      </c>
      <c r="F11206">
        <v>1233.06</v>
      </c>
      <c r="G11206">
        <v>1233.06</v>
      </c>
    </row>
    <row r="11207" spans="1:7">
      <c r="A11207">
        <v>2022</v>
      </c>
      <c r="B11207">
        <v>13202</v>
      </c>
      <c r="C11207">
        <v>2</v>
      </c>
      <c r="D11207">
        <v>31611</v>
      </c>
      <c r="E11207" t="s">
        <v>132</v>
      </c>
      <c r="F11207">
        <v>688.09</v>
      </c>
      <c r="G11207">
        <v>688.09</v>
      </c>
    </row>
    <row r="11208" spans="1:7">
      <c r="A11208">
        <v>2022</v>
      </c>
      <c r="B11208">
        <v>13202</v>
      </c>
      <c r="C11208">
        <v>2</v>
      </c>
      <c r="D11208">
        <v>31612</v>
      </c>
      <c r="E11208" t="s">
        <v>132</v>
      </c>
      <c r="F11208">
        <v>118.65</v>
      </c>
      <c r="G11208">
        <v>60.24</v>
      </c>
    </row>
    <row r="11209" spans="1:7">
      <c r="A11209">
        <v>2022</v>
      </c>
      <c r="B11209">
        <v>13202</v>
      </c>
      <c r="C11209">
        <v>2</v>
      </c>
      <c r="D11209">
        <v>31613</v>
      </c>
      <c r="E11209" t="s">
        <v>132</v>
      </c>
      <c r="F11209">
        <v>551.88</v>
      </c>
      <c r="G11209">
        <v>551.88</v>
      </c>
    </row>
    <row r="11210" spans="1:7">
      <c r="A11210">
        <v>2022</v>
      </c>
      <c r="B11210">
        <v>13202</v>
      </c>
      <c r="C11210">
        <v>2</v>
      </c>
      <c r="D11210">
        <v>31614</v>
      </c>
      <c r="E11210" t="s">
        <v>132</v>
      </c>
      <c r="F11210">
        <v>914.14</v>
      </c>
      <c r="G11210">
        <v>914.14</v>
      </c>
    </row>
    <row r="11211" spans="1:7">
      <c r="A11211">
        <v>2022</v>
      </c>
      <c r="B11211">
        <v>13202</v>
      </c>
      <c r="C11211">
        <v>2</v>
      </c>
      <c r="D11211">
        <v>31615</v>
      </c>
      <c r="E11211" t="s">
        <v>132</v>
      </c>
      <c r="F11211">
        <v>219.91</v>
      </c>
      <c r="G11211">
        <v>144.58000000000001</v>
      </c>
    </row>
    <row r="11212" spans="1:7">
      <c r="A11212">
        <v>2022</v>
      </c>
      <c r="B11212">
        <v>13202</v>
      </c>
      <c r="C11212">
        <v>2</v>
      </c>
      <c r="D11212">
        <v>31622</v>
      </c>
      <c r="E11212" t="s">
        <v>132</v>
      </c>
      <c r="F11212">
        <v>312.45</v>
      </c>
      <c r="G11212">
        <v>161.78</v>
      </c>
    </row>
    <row r="11213" spans="1:7">
      <c r="A11213">
        <v>2022</v>
      </c>
      <c r="B11213">
        <v>13202</v>
      </c>
      <c r="C11213">
        <v>2</v>
      </c>
      <c r="D11213">
        <v>31623</v>
      </c>
      <c r="E11213" t="s">
        <v>132</v>
      </c>
      <c r="F11213">
        <v>347.7</v>
      </c>
      <c r="G11213">
        <v>158.94</v>
      </c>
    </row>
    <row r="11214" spans="1:7">
      <c r="A11214">
        <v>2022</v>
      </c>
      <c r="B11214">
        <v>13202</v>
      </c>
      <c r="C11214">
        <v>2</v>
      </c>
      <c r="D11214">
        <v>31624</v>
      </c>
      <c r="E11214" t="s">
        <v>132</v>
      </c>
      <c r="F11214">
        <v>320.70999999999998</v>
      </c>
      <c r="G11214">
        <v>161.15</v>
      </c>
    </row>
    <row r="11215" spans="1:7">
      <c r="A11215">
        <v>2022</v>
      </c>
      <c r="B11215">
        <v>13202</v>
      </c>
      <c r="C11215">
        <v>2</v>
      </c>
      <c r="D11215">
        <v>31625</v>
      </c>
      <c r="E11215" t="s">
        <v>132</v>
      </c>
      <c r="F11215">
        <v>446.03</v>
      </c>
      <c r="G11215">
        <v>188.7</v>
      </c>
    </row>
    <row r="11216" spans="1:7">
      <c r="A11216">
        <v>2022</v>
      </c>
      <c r="B11216">
        <v>13202</v>
      </c>
      <c r="C11216">
        <v>2</v>
      </c>
      <c r="D11216">
        <v>31626</v>
      </c>
      <c r="E11216" t="s">
        <v>132</v>
      </c>
      <c r="F11216">
        <v>1034.8900000000001</v>
      </c>
      <c r="G11216">
        <v>240.48</v>
      </c>
    </row>
    <row r="11217" spans="1:7">
      <c r="A11217">
        <v>2022</v>
      </c>
      <c r="B11217">
        <v>13202</v>
      </c>
      <c r="C11217">
        <v>2</v>
      </c>
      <c r="D11217">
        <v>31627</v>
      </c>
      <c r="E11217" t="s">
        <v>132</v>
      </c>
      <c r="F11217">
        <v>1451.79</v>
      </c>
      <c r="G11217">
        <v>117.34</v>
      </c>
    </row>
    <row r="11218" spans="1:7">
      <c r="A11218">
        <v>2022</v>
      </c>
      <c r="B11218">
        <v>13202</v>
      </c>
      <c r="C11218">
        <v>2</v>
      </c>
      <c r="D11218">
        <v>31628</v>
      </c>
      <c r="E11218" t="s">
        <v>132</v>
      </c>
      <c r="F11218">
        <v>471.26</v>
      </c>
      <c r="G11218">
        <v>209.71</v>
      </c>
    </row>
    <row r="11219" spans="1:7">
      <c r="A11219">
        <v>2022</v>
      </c>
      <c r="B11219">
        <v>13202</v>
      </c>
      <c r="C11219">
        <v>2</v>
      </c>
      <c r="D11219">
        <v>31629</v>
      </c>
      <c r="E11219" t="s">
        <v>132</v>
      </c>
      <c r="F11219">
        <v>581.37</v>
      </c>
      <c r="G11219">
        <v>224.16</v>
      </c>
    </row>
    <row r="11220" spans="1:7">
      <c r="A11220">
        <v>2022</v>
      </c>
      <c r="B11220">
        <v>13202</v>
      </c>
      <c r="C11220">
        <v>2</v>
      </c>
      <c r="D11220">
        <v>31630</v>
      </c>
      <c r="E11220" t="s">
        <v>132</v>
      </c>
      <c r="F11220">
        <v>243.72</v>
      </c>
      <c r="G11220">
        <v>243.72</v>
      </c>
    </row>
    <row r="11221" spans="1:7">
      <c r="A11221">
        <v>2022</v>
      </c>
      <c r="B11221">
        <v>13202</v>
      </c>
      <c r="C11221">
        <v>2</v>
      </c>
      <c r="D11221">
        <v>31631</v>
      </c>
      <c r="E11221" t="s">
        <v>132</v>
      </c>
      <c r="F11221">
        <v>279.67</v>
      </c>
      <c r="G11221">
        <v>279.67</v>
      </c>
    </row>
    <row r="11222" spans="1:7">
      <c r="A11222">
        <v>2022</v>
      </c>
      <c r="B11222">
        <v>13202</v>
      </c>
      <c r="C11222">
        <v>2</v>
      </c>
      <c r="D11222">
        <v>31632</v>
      </c>
      <c r="E11222" t="s">
        <v>132</v>
      </c>
      <c r="F11222">
        <v>79.56</v>
      </c>
      <c r="G11222">
        <v>59.24</v>
      </c>
    </row>
    <row r="11223" spans="1:7">
      <c r="A11223">
        <v>2022</v>
      </c>
      <c r="B11223">
        <v>13202</v>
      </c>
      <c r="C11223">
        <v>2</v>
      </c>
      <c r="D11223">
        <v>31633</v>
      </c>
      <c r="E11223" t="s">
        <v>132</v>
      </c>
      <c r="F11223">
        <v>98.27</v>
      </c>
      <c r="G11223">
        <v>75.42</v>
      </c>
    </row>
    <row r="11224" spans="1:7">
      <c r="A11224">
        <v>2022</v>
      </c>
      <c r="B11224">
        <v>13202</v>
      </c>
      <c r="C11224">
        <v>2</v>
      </c>
      <c r="D11224">
        <v>31634</v>
      </c>
      <c r="E11224" t="s">
        <v>132</v>
      </c>
      <c r="F11224">
        <v>2049.6799999999998</v>
      </c>
      <c r="G11224">
        <v>233.58</v>
      </c>
    </row>
    <row r="11225" spans="1:7">
      <c r="A11225">
        <v>2022</v>
      </c>
      <c r="B11225">
        <v>13202</v>
      </c>
      <c r="C11225">
        <v>2</v>
      </c>
      <c r="D11225">
        <v>31635</v>
      </c>
      <c r="E11225" t="s">
        <v>132</v>
      </c>
      <c r="F11225">
        <v>369.41</v>
      </c>
      <c r="G11225">
        <v>213.66</v>
      </c>
    </row>
    <row r="11226" spans="1:7">
      <c r="A11226">
        <v>2022</v>
      </c>
      <c r="B11226">
        <v>13202</v>
      </c>
      <c r="C11226">
        <v>2</v>
      </c>
      <c r="D11226">
        <v>31636</v>
      </c>
      <c r="E11226" t="s">
        <v>132</v>
      </c>
      <c r="F11226">
        <v>264.42</v>
      </c>
      <c r="G11226">
        <v>264.42</v>
      </c>
    </row>
    <row r="11227" spans="1:7">
      <c r="A11227">
        <v>2022</v>
      </c>
      <c r="B11227">
        <v>13202</v>
      </c>
      <c r="C11227">
        <v>2</v>
      </c>
      <c r="D11227">
        <v>31637</v>
      </c>
      <c r="E11227" t="s">
        <v>132</v>
      </c>
      <c r="F11227">
        <v>92.72</v>
      </c>
      <c r="G11227">
        <v>92.72</v>
      </c>
    </row>
    <row r="11228" spans="1:7">
      <c r="A11228">
        <v>2022</v>
      </c>
      <c r="B11228">
        <v>13202</v>
      </c>
      <c r="C11228">
        <v>2</v>
      </c>
      <c r="D11228">
        <v>31638</v>
      </c>
      <c r="E11228" t="s">
        <v>132</v>
      </c>
      <c r="F11228">
        <v>302.3</v>
      </c>
      <c r="G11228">
        <v>302.3</v>
      </c>
    </row>
    <row r="11229" spans="1:7">
      <c r="A11229">
        <v>2022</v>
      </c>
      <c r="B11229">
        <v>13202</v>
      </c>
      <c r="C11229">
        <v>2</v>
      </c>
      <c r="D11229">
        <v>31640</v>
      </c>
      <c r="E11229" t="s">
        <v>132</v>
      </c>
      <c r="F11229">
        <v>303.08</v>
      </c>
      <c r="G11229">
        <v>303.08</v>
      </c>
    </row>
    <row r="11230" spans="1:7">
      <c r="A11230">
        <v>2022</v>
      </c>
      <c r="B11230">
        <v>13202</v>
      </c>
      <c r="C11230">
        <v>2</v>
      </c>
      <c r="D11230">
        <v>31641</v>
      </c>
      <c r="E11230" t="s">
        <v>132</v>
      </c>
      <c r="F11230">
        <v>313.05</v>
      </c>
      <c r="G11230">
        <v>313.05</v>
      </c>
    </row>
    <row r="11231" spans="1:7">
      <c r="A11231">
        <v>2022</v>
      </c>
      <c r="B11231">
        <v>13202</v>
      </c>
      <c r="C11231">
        <v>2</v>
      </c>
      <c r="D11231">
        <v>31643</v>
      </c>
      <c r="E11231" t="s">
        <v>132</v>
      </c>
      <c r="F11231">
        <v>210.16</v>
      </c>
      <c r="G11231">
        <v>210.16</v>
      </c>
    </row>
    <row r="11232" spans="1:7">
      <c r="A11232">
        <v>2022</v>
      </c>
      <c r="B11232">
        <v>13202</v>
      </c>
      <c r="C11232">
        <v>2</v>
      </c>
      <c r="D11232">
        <v>31645</v>
      </c>
      <c r="E11232" t="s">
        <v>132</v>
      </c>
      <c r="F11232">
        <v>342.21</v>
      </c>
      <c r="G11232">
        <v>176.3</v>
      </c>
    </row>
    <row r="11233" spans="1:7">
      <c r="A11233">
        <v>2022</v>
      </c>
      <c r="B11233">
        <v>13202</v>
      </c>
      <c r="C11233">
        <v>2</v>
      </c>
      <c r="D11233">
        <v>31646</v>
      </c>
      <c r="E11233" t="s">
        <v>132</v>
      </c>
      <c r="F11233">
        <v>170.99</v>
      </c>
      <c r="G11233">
        <v>170.99</v>
      </c>
    </row>
    <row r="11234" spans="1:7">
      <c r="A11234">
        <v>2022</v>
      </c>
      <c r="B11234">
        <v>13202</v>
      </c>
      <c r="C11234">
        <v>2</v>
      </c>
      <c r="D11234">
        <v>31647</v>
      </c>
      <c r="E11234" t="s">
        <v>132</v>
      </c>
      <c r="F11234">
        <v>249.75</v>
      </c>
      <c r="G11234">
        <v>249.75</v>
      </c>
    </row>
    <row r="11235" spans="1:7">
      <c r="A11235">
        <v>2022</v>
      </c>
      <c r="B11235">
        <v>13202</v>
      </c>
      <c r="C11235">
        <v>2</v>
      </c>
      <c r="D11235">
        <v>31648</v>
      </c>
      <c r="E11235" t="s">
        <v>132</v>
      </c>
      <c r="F11235">
        <v>240.4</v>
      </c>
      <c r="G11235">
        <v>240.4</v>
      </c>
    </row>
    <row r="11236" spans="1:7">
      <c r="A11236">
        <v>2022</v>
      </c>
      <c r="B11236">
        <v>13202</v>
      </c>
      <c r="C11236">
        <v>2</v>
      </c>
      <c r="D11236">
        <v>31649</v>
      </c>
      <c r="E11236" t="s">
        <v>132</v>
      </c>
      <c r="F11236">
        <v>79.760000000000005</v>
      </c>
      <c r="G11236">
        <v>79.760000000000005</v>
      </c>
    </row>
    <row r="11237" spans="1:7">
      <c r="A11237">
        <v>2022</v>
      </c>
      <c r="B11237">
        <v>13202</v>
      </c>
      <c r="C11237">
        <v>2</v>
      </c>
      <c r="D11237">
        <v>31651</v>
      </c>
      <c r="E11237" t="s">
        <v>132</v>
      </c>
      <c r="F11237">
        <v>91.45</v>
      </c>
      <c r="G11237">
        <v>91.45</v>
      </c>
    </row>
    <row r="11238" spans="1:7">
      <c r="A11238">
        <v>2022</v>
      </c>
      <c r="B11238">
        <v>13202</v>
      </c>
      <c r="C11238">
        <v>2</v>
      </c>
      <c r="D11238">
        <v>31652</v>
      </c>
      <c r="E11238" t="s">
        <v>132</v>
      </c>
      <c r="F11238">
        <v>1665.44</v>
      </c>
      <c r="G11238">
        <v>267.08</v>
      </c>
    </row>
    <row r="11239" spans="1:7">
      <c r="A11239">
        <v>2022</v>
      </c>
      <c r="B11239">
        <v>13202</v>
      </c>
      <c r="C11239">
        <v>2</v>
      </c>
      <c r="D11239">
        <v>31653</v>
      </c>
      <c r="E11239" t="s">
        <v>132</v>
      </c>
      <c r="F11239">
        <v>1727.91</v>
      </c>
      <c r="G11239">
        <v>295.69</v>
      </c>
    </row>
    <row r="11240" spans="1:7">
      <c r="A11240">
        <v>2022</v>
      </c>
      <c r="B11240">
        <v>13202</v>
      </c>
      <c r="C11240">
        <v>2</v>
      </c>
      <c r="D11240">
        <v>31654</v>
      </c>
      <c r="E11240" t="s">
        <v>132</v>
      </c>
      <c r="F11240">
        <v>150.69</v>
      </c>
      <c r="G11240">
        <v>79.59</v>
      </c>
    </row>
    <row r="11241" spans="1:7">
      <c r="A11241">
        <v>2022</v>
      </c>
      <c r="B11241">
        <v>13202</v>
      </c>
      <c r="C11241">
        <v>2</v>
      </c>
      <c r="D11241">
        <v>31660</v>
      </c>
      <c r="E11241" t="s">
        <v>132</v>
      </c>
      <c r="F11241">
        <v>235.84</v>
      </c>
      <c r="G11241">
        <v>235.84</v>
      </c>
    </row>
    <row r="11242" spans="1:7">
      <c r="A11242">
        <v>2022</v>
      </c>
      <c r="B11242">
        <v>13202</v>
      </c>
      <c r="C11242">
        <v>2</v>
      </c>
      <c r="D11242">
        <v>31661</v>
      </c>
      <c r="E11242" t="s">
        <v>132</v>
      </c>
      <c r="F11242">
        <v>245.64</v>
      </c>
      <c r="G11242">
        <v>245.64</v>
      </c>
    </row>
    <row r="11243" spans="1:7">
      <c r="A11243">
        <v>2022</v>
      </c>
      <c r="B11243">
        <v>13202</v>
      </c>
      <c r="C11243">
        <v>2</v>
      </c>
      <c r="D11243">
        <v>31717</v>
      </c>
      <c r="E11243" t="s">
        <v>132</v>
      </c>
      <c r="F11243">
        <v>370.28</v>
      </c>
      <c r="G11243">
        <v>127.76</v>
      </c>
    </row>
    <row r="11244" spans="1:7">
      <c r="A11244">
        <v>2022</v>
      </c>
      <c r="B11244">
        <v>13202</v>
      </c>
      <c r="C11244">
        <v>2</v>
      </c>
      <c r="D11244">
        <v>31720</v>
      </c>
      <c r="E11244" t="s">
        <v>132</v>
      </c>
      <c r="F11244">
        <v>72.27</v>
      </c>
      <c r="G11244">
        <v>72.27</v>
      </c>
    </row>
    <row r="11245" spans="1:7">
      <c r="A11245">
        <v>2022</v>
      </c>
      <c r="B11245">
        <v>13202</v>
      </c>
      <c r="C11245">
        <v>2</v>
      </c>
      <c r="D11245">
        <v>31725</v>
      </c>
      <c r="E11245" t="s">
        <v>132</v>
      </c>
      <c r="F11245">
        <v>93.86</v>
      </c>
      <c r="G11245">
        <v>93.86</v>
      </c>
    </row>
    <row r="11246" spans="1:7">
      <c r="A11246">
        <v>2022</v>
      </c>
      <c r="B11246">
        <v>13202</v>
      </c>
      <c r="C11246">
        <v>2</v>
      </c>
      <c r="D11246">
        <v>31730</v>
      </c>
      <c r="E11246" t="s">
        <v>132</v>
      </c>
      <c r="F11246">
        <v>1443.36</v>
      </c>
      <c r="G11246">
        <v>200.32</v>
      </c>
    </row>
    <row r="11247" spans="1:7">
      <c r="A11247">
        <v>2022</v>
      </c>
      <c r="B11247">
        <v>13202</v>
      </c>
      <c r="C11247">
        <v>2</v>
      </c>
      <c r="D11247">
        <v>31750</v>
      </c>
      <c r="E11247" t="s">
        <v>132</v>
      </c>
      <c r="F11247">
        <v>1750.11</v>
      </c>
      <c r="G11247">
        <v>1750.11</v>
      </c>
    </row>
    <row r="11248" spans="1:7">
      <c r="A11248">
        <v>2022</v>
      </c>
      <c r="B11248">
        <v>13202</v>
      </c>
      <c r="C11248">
        <v>2</v>
      </c>
      <c r="D11248">
        <v>31755</v>
      </c>
      <c r="E11248" t="s">
        <v>132</v>
      </c>
      <c r="F11248">
        <v>2217.86</v>
      </c>
      <c r="G11248">
        <v>2217.86</v>
      </c>
    </row>
    <row r="11249" spans="1:7">
      <c r="A11249">
        <v>2022</v>
      </c>
      <c r="B11249">
        <v>13202</v>
      </c>
      <c r="C11249">
        <v>2</v>
      </c>
      <c r="D11249">
        <v>31760</v>
      </c>
      <c r="E11249" t="s">
        <v>132</v>
      </c>
      <c r="F11249">
        <v>1853.16</v>
      </c>
      <c r="G11249">
        <v>1853.16</v>
      </c>
    </row>
    <row r="11250" spans="1:7">
      <c r="A11250">
        <v>2022</v>
      </c>
      <c r="B11250">
        <v>13202</v>
      </c>
      <c r="C11250">
        <v>2</v>
      </c>
      <c r="D11250">
        <v>31766</v>
      </c>
      <c r="E11250" t="s">
        <v>132</v>
      </c>
      <c r="F11250">
        <v>2397.4699999999998</v>
      </c>
      <c r="G11250">
        <v>2397.4699999999998</v>
      </c>
    </row>
    <row r="11251" spans="1:7">
      <c r="A11251">
        <v>2022</v>
      </c>
      <c r="B11251">
        <v>13202</v>
      </c>
      <c r="C11251">
        <v>2</v>
      </c>
      <c r="D11251">
        <v>31770</v>
      </c>
      <c r="E11251" t="s">
        <v>132</v>
      </c>
      <c r="F11251">
        <v>1792.36</v>
      </c>
      <c r="G11251">
        <v>1792.36</v>
      </c>
    </row>
    <row r="11252" spans="1:7">
      <c r="A11252">
        <v>2022</v>
      </c>
      <c r="B11252">
        <v>13202</v>
      </c>
      <c r="C11252">
        <v>2</v>
      </c>
      <c r="D11252">
        <v>31775</v>
      </c>
      <c r="E11252" t="s">
        <v>132</v>
      </c>
      <c r="F11252">
        <v>1887.69</v>
      </c>
      <c r="G11252">
        <v>1887.69</v>
      </c>
    </row>
    <row r="11253" spans="1:7">
      <c r="A11253">
        <v>2022</v>
      </c>
      <c r="B11253">
        <v>13202</v>
      </c>
      <c r="C11253">
        <v>2</v>
      </c>
      <c r="D11253">
        <v>31780</v>
      </c>
      <c r="E11253" t="s">
        <v>132</v>
      </c>
      <c r="F11253">
        <v>1528.98</v>
      </c>
      <c r="G11253">
        <v>1528.98</v>
      </c>
    </row>
    <row r="11254" spans="1:7">
      <c r="A11254">
        <v>2022</v>
      </c>
      <c r="B11254">
        <v>13202</v>
      </c>
      <c r="C11254">
        <v>2</v>
      </c>
      <c r="D11254">
        <v>31781</v>
      </c>
      <c r="E11254" t="s">
        <v>132</v>
      </c>
      <c r="F11254">
        <v>1826.87</v>
      </c>
      <c r="G11254">
        <v>1826.87</v>
      </c>
    </row>
    <row r="11255" spans="1:7">
      <c r="A11255">
        <v>2022</v>
      </c>
      <c r="B11255">
        <v>13202</v>
      </c>
      <c r="C11255">
        <v>2</v>
      </c>
      <c r="D11255">
        <v>31785</v>
      </c>
      <c r="E11255" t="s">
        <v>132</v>
      </c>
      <c r="F11255">
        <v>1384.98</v>
      </c>
      <c r="G11255">
        <v>1384.98</v>
      </c>
    </row>
    <row r="11256" spans="1:7">
      <c r="A11256">
        <v>2022</v>
      </c>
      <c r="B11256">
        <v>13202</v>
      </c>
      <c r="C11256">
        <v>2</v>
      </c>
      <c r="D11256">
        <v>31786</v>
      </c>
      <c r="E11256" t="s">
        <v>132</v>
      </c>
      <c r="F11256">
        <v>1946.59</v>
      </c>
      <c r="G11256">
        <v>1946.59</v>
      </c>
    </row>
    <row r="11257" spans="1:7">
      <c r="A11257">
        <v>2022</v>
      </c>
      <c r="B11257">
        <v>13202</v>
      </c>
      <c r="C11257">
        <v>2</v>
      </c>
      <c r="D11257">
        <v>31800</v>
      </c>
      <c r="E11257" t="s">
        <v>132</v>
      </c>
      <c r="F11257">
        <v>909.91</v>
      </c>
      <c r="G11257">
        <v>909.91</v>
      </c>
    </row>
    <row r="11258" spans="1:7">
      <c r="A11258">
        <v>2022</v>
      </c>
      <c r="B11258">
        <v>13202</v>
      </c>
      <c r="C11258">
        <v>2</v>
      </c>
      <c r="D11258">
        <v>31805</v>
      </c>
      <c r="E11258" t="s">
        <v>132</v>
      </c>
      <c r="F11258">
        <v>1102.8499999999999</v>
      </c>
      <c r="G11258">
        <v>1102.8499999999999</v>
      </c>
    </row>
    <row r="11259" spans="1:7">
      <c r="A11259">
        <v>2022</v>
      </c>
      <c r="B11259">
        <v>13202</v>
      </c>
      <c r="C11259">
        <v>2</v>
      </c>
      <c r="D11259">
        <v>31820</v>
      </c>
      <c r="E11259" t="s">
        <v>132</v>
      </c>
      <c r="F11259">
        <v>573.45000000000005</v>
      </c>
      <c r="G11259">
        <v>425.32</v>
      </c>
    </row>
    <row r="11260" spans="1:7">
      <c r="A11260">
        <v>2022</v>
      </c>
      <c r="B11260">
        <v>13202</v>
      </c>
      <c r="C11260">
        <v>2</v>
      </c>
      <c r="D11260">
        <v>31825</v>
      </c>
      <c r="E11260" t="s">
        <v>132</v>
      </c>
      <c r="F11260">
        <v>784.02</v>
      </c>
      <c r="G11260">
        <v>618.11</v>
      </c>
    </row>
    <row r="11261" spans="1:7">
      <c r="A11261">
        <v>2022</v>
      </c>
      <c r="B11261">
        <v>13202</v>
      </c>
      <c r="C11261">
        <v>2</v>
      </c>
      <c r="D11261">
        <v>31830</v>
      </c>
      <c r="E11261" t="s">
        <v>132</v>
      </c>
      <c r="F11261">
        <v>641.73</v>
      </c>
      <c r="G11261">
        <v>472.01</v>
      </c>
    </row>
    <row r="11262" spans="1:7">
      <c r="A11262">
        <v>2022</v>
      </c>
      <c r="B11262">
        <v>13202</v>
      </c>
      <c r="C11262">
        <v>2</v>
      </c>
      <c r="D11262">
        <v>32035</v>
      </c>
      <c r="E11262" t="s">
        <v>132</v>
      </c>
      <c r="F11262">
        <v>987.28</v>
      </c>
      <c r="G11262">
        <v>987.28</v>
      </c>
    </row>
    <row r="11263" spans="1:7">
      <c r="A11263">
        <v>2022</v>
      </c>
      <c r="B11263">
        <v>13202</v>
      </c>
      <c r="C11263">
        <v>2</v>
      </c>
      <c r="D11263">
        <v>32036</v>
      </c>
      <c r="E11263" t="s">
        <v>132</v>
      </c>
      <c r="F11263">
        <v>1063.03</v>
      </c>
      <c r="G11263">
        <v>1063.03</v>
      </c>
    </row>
    <row r="11264" spans="1:7">
      <c r="A11264">
        <v>2022</v>
      </c>
      <c r="B11264">
        <v>13202</v>
      </c>
      <c r="C11264">
        <v>2</v>
      </c>
      <c r="D11264">
        <v>32096</v>
      </c>
      <c r="E11264" t="s">
        <v>132</v>
      </c>
      <c r="F11264">
        <v>1076.54</v>
      </c>
      <c r="G11264">
        <v>1076.54</v>
      </c>
    </row>
    <row r="11265" spans="1:7">
      <c r="A11265">
        <v>2022</v>
      </c>
      <c r="B11265">
        <v>13202</v>
      </c>
      <c r="C11265">
        <v>2</v>
      </c>
      <c r="D11265">
        <v>32097</v>
      </c>
      <c r="E11265" t="s">
        <v>132</v>
      </c>
      <c r="F11265">
        <v>1079.17</v>
      </c>
      <c r="G11265">
        <v>1079.17</v>
      </c>
    </row>
    <row r="11266" spans="1:7">
      <c r="A11266">
        <v>2022</v>
      </c>
      <c r="B11266">
        <v>13202</v>
      </c>
      <c r="C11266">
        <v>2</v>
      </c>
      <c r="D11266">
        <v>32098</v>
      </c>
      <c r="E11266" t="s">
        <v>132</v>
      </c>
      <c r="F11266">
        <v>1021.09</v>
      </c>
      <c r="G11266">
        <v>1021.09</v>
      </c>
    </row>
    <row r="11267" spans="1:7">
      <c r="A11267">
        <v>2022</v>
      </c>
      <c r="B11267">
        <v>13202</v>
      </c>
      <c r="C11267">
        <v>2</v>
      </c>
      <c r="D11267">
        <v>32100</v>
      </c>
      <c r="E11267" t="s">
        <v>132</v>
      </c>
      <c r="F11267">
        <v>1090.5999999999999</v>
      </c>
      <c r="G11267">
        <v>1090.5999999999999</v>
      </c>
    </row>
    <row r="11268" spans="1:7">
      <c r="A11268">
        <v>2022</v>
      </c>
      <c r="B11268">
        <v>13202</v>
      </c>
      <c r="C11268">
        <v>2</v>
      </c>
      <c r="D11268">
        <v>32110</v>
      </c>
      <c r="E11268" t="s">
        <v>132</v>
      </c>
      <c r="F11268">
        <v>1984.56</v>
      </c>
      <c r="G11268">
        <v>1984.56</v>
      </c>
    </row>
    <row r="11269" spans="1:7">
      <c r="A11269">
        <v>2022</v>
      </c>
      <c r="B11269">
        <v>13202</v>
      </c>
      <c r="C11269">
        <v>2</v>
      </c>
      <c r="D11269">
        <v>32120</v>
      </c>
      <c r="E11269" t="s">
        <v>132</v>
      </c>
      <c r="F11269">
        <v>1173.08</v>
      </c>
      <c r="G11269">
        <v>1173.08</v>
      </c>
    </row>
    <row r="11270" spans="1:7">
      <c r="A11270">
        <v>2022</v>
      </c>
      <c r="B11270">
        <v>13202</v>
      </c>
      <c r="C11270">
        <v>2</v>
      </c>
      <c r="D11270">
        <v>32124</v>
      </c>
      <c r="E11270" t="s">
        <v>132</v>
      </c>
      <c r="F11270">
        <v>1244.8900000000001</v>
      </c>
      <c r="G11270">
        <v>1244.8900000000001</v>
      </c>
    </row>
    <row r="11271" spans="1:7">
      <c r="A11271">
        <v>2022</v>
      </c>
      <c r="B11271">
        <v>13202</v>
      </c>
      <c r="C11271">
        <v>2</v>
      </c>
      <c r="D11271">
        <v>32140</v>
      </c>
      <c r="E11271" t="s">
        <v>132</v>
      </c>
      <c r="F11271">
        <v>1333.43</v>
      </c>
      <c r="G11271">
        <v>1333.43</v>
      </c>
    </row>
    <row r="11272" spans="1:7">
      <c r="A11272">
        <v>2022</v>
      </c>
      <c r="B11272">
        <v>13202</v>
      </c>
      <c r="C11272">
        <v>2</v>
      </c>
      <c r="D11272">
        <v>32141</v>
      </c>
      <c r="E11272" t="s">
        <v>132</v>
      </c>
      <c r="F11272">
        <v>2055.92</v>
      </c>
      <c r="G11272">
        <v>2055.92</v>
      </c>
    </row>
    <row r="11273" spans="1:7">
      <c r="A11273">
        <v>2022</v>
      </c>
      <c r="B11273">
        <v>13202</v>
      </c>
      <c r="C11273">
        <v>2</v>
      </c>
      <c r="D11273">
        <v>32150</v>
      </c>
      <c r="E11273" t="s">
        <v>132</v>
      </c>
      <c r="F11273">
        <v>1357.66</v>
      </c>
      <c r="G11273">
        <v>1357.66</v>
      </c>
    </row>
    <row r="11274" spans="1:7">
      <c r="A11274">
        <v>2022</v>
      </c>
      <c r="B11274">
        <v>13202</v>
      </c>
      <c r="C11274">
        <v>2</v>
      </c>
      <c r="D11274">
        <v>32151</v>
      </c>
      <c r="E11274" t="s">
        <v>132</v>
      </c>
      <c r="F11274">
        <v>1352.56</v>
      </c>
      <c r="G11274">
        <v>1352.56</v>
      </c>
    </row>
    <row r="11275" spans="1:7">
      <c r="A11275">
        <v>2022</v>
      </c>
      <c r="B11275">
        <v>13202</v>
      </c>
      <c r="C11275">
        <v>2</v>
      </c>
      <c r="D11275">
        <v>32160</v>
      </c>
      <c r="E11275" t="s">
        <v>132</v>
      </c>
      <c r="F11275">
        <v>1069.28</v>
      </c>
      <c r="G11275">
        <v>1069.28</v>
      </c>
    </row>
    <row r="11276" spans="1:7">
      <c r="A11276">
        <v>2022</v>
      </c>
      <c r="B11276">
        <v>13202</v>
      </c>
      <c r="C11276">
        <v>2</v>
      </c>
      <c r="D11276">
        <v>32200</v>
      </c>
      <c r="E11276" t="s">
        <v>132</v>
      </c>
      <c r="F11276">
        <v>1532.36</v>
      </c>
      <c r="G11276">
        <v>1532.36</v>
      </c>
    </row>
    <row r="11277" spans="1:7">
      <c r="A11277">
        <v>2022</v>
      </c>
      <c r="B11277">
        <v>13202</v>
      </c>
      <c r="C11277">
        <v>2</v>
      </c>
      <c r="D11277">
        <v>32215</v>
      </c>
      <c r="E11277" t="s">
        <v>132</v>
      </c>
      <c r="F11277">
        <v>1074.0899999999999</v>
      </c>
      <c r="G11277">
        <v>1074.0899999999999</v>
      </c>
    </row>
    <row r="11278" spans="1:7">
      <c r="A11278">
        <v>2022</v>
      </c>
      <c r="B11278">
        <v>13202</v>
      </c>
      <c r="C11278">
        <v>2</v>
      </c>
      <c r="D11278">
        <v>32220</v>
      </c>
      <c r="E11278" t="s">
        <v>132</v>
      </c>
      <c r="F11278">
        <v>2149.0100000000002</v>
      </c>
      <c r="G11278">
        <v>2149.0100000000002</v>
      </c>
    </row>
    <row r="11279" spans="1:7">
      <c r="A11279">
        <v>2022</v>
      </c>
      <c r="B11279">
        <v>13202</v>
      </c>
      <c r="C11279">
        <v>2</v>
      </c>
      <c r="D11279">
        <v>32225</v>
      </c>
      <c r="E11279" t="s">
        <v>132</v>
      </c>
      <c r="F11279">
        <v>1345.5</v>
      </c>
      <c r="G11279">
        <v>1345.5</v>
      </c>
    </row>
    <row r="11280" spans="1:7">
      <c r="A11280">
        <v>2022</v>
      </c>
      <c r="B11280">
        <v>13202</v>
      </c>
      <c r="C11280">
        <v>2</v>
      </c>
      <c r="D11280">
        <v>32310</v>
      </c>
      <c r="E11280" t="s">
        <v>132</v>
      </c>
      <c r="F11280">
        <v>1237.29</v>
      </c>
      <c r="G11280">
        <v>1237.29</v>
      </c>
    </row>
    <row r="11281" spans="1:7">
      <c r="A11281">
        <v>2022</v>
      </c>
      <c r="B11281">
        <v>13202</v>
      </c>
      <c r="C11281">
        <v>2</v>
      </c>
      <c r="D11281">
        <v>32320</v>
      </c>
      <c r="E11281" t="s">
        <v>132</v>
      </c>
      <c r="F11281">
        <v>2162.75</v>
      </c>
      <c r="G11281">
        <v>2162.75</v>
      </c>
    </row>
    <row r="11282" spans="1:7">
      <c r="A11282">
        <v>2022</v>
      </c>
      <c r="B11282">
        <v>13202</v>
      </c>
      <c r="C11282">
        <v>2</v>
      </c>
      <c r="D11282">
        <v>32400</v>
      </c>
      <c r="E11282" t="s">
        <v>132</v>
      </c>
      <c r="F11282">
        <v>208.69</v>
      </c>
      <c r="G11282">
        <v>102.88</v>
      </c>
    </row>
    <row r="11283" spans="1:7">
      <c r="A11283">
        <v>2022</v>
      </c>
      <c r="B11283">
        <v>13202</v>
      </c>
      <c r="C11283">
        <v>2</v>
      </c>
      <c r="D11283">
        <v>32408</v>
      </c>
      <c r="E11283" t="s">
        <v>132</v>
      </c>
      <c r="F11283">
        <v>1116.76</v>
      </c>
      <c r="G11283">
        <v>182.68</v>
      </c>
    </row>
    <row r="11284" spans="1:7">
      <c r="A11284">
        <v>2022</v>
      </c>
      <c r="B11284">
        <v>13202</v>
      </c>
      <c r="C11284">
        <v>2</v>
      </c>
      <c r="D11284">
        <v>32440</v>
      </c>
      <c r="E11284" t="s">
        <v>132</v>
      </c>
      <c r="F11284">
        <v>2118.9699999999998</v>
      </c>
      <c r="G11284">
        <v>2118.9699999999998</v>
      </c>
    </row>
    <row r="11285" spans="1:7">
      <c r="A11285">
        <v>2022</v>
      </c>
      <c r="B11285">
        <v>13202</v>
      </c>
      <c r="C11285">
        <v>2</v>
      </c>
      <c r="D11285">
        <v>32442</v>
      </c>
      <c r="E11285" t="s">
        <v>132</v>
      </c>
      <c r="F11285">
        <v>4131.37</v>
      </c>
      <c r="G11285">
        <v>4131.37</v>
      </c>
    </row>
    <row r="11286" spans="1:7">
      <c r="A11286">
        <v>2022</v>
      </c>
      <c r="B11286">
        <v>13202</v>
      </c>
      <c r="C11286">
        <v>2</v>
      </c>
      <c r="D11286">
        <v>32445</v>
      </c>
      <c r="E11286" t="s">
        <v>132</v>
      </c>
      <c r="F11286">
        <v>4763.7299999999996</v>
      </c>
      <c r="G11286">
        <v>4763.7299999999996</v>
      </c>
    </row>
    <row r="11287" spans="1:7">
      <c r="A11287">
        <v>2022</v>
      </c>
      <c r="B11287">
        <v>13202</v>
      </c>
      <c r="C11287">
        <v>2</v>
      </c>
      <c r="D11287">
        <v>32480</v>
      </c>
      <c r="E11287" t="s">
        <v>132</v>
      </c>
      <c r="F11287">
        <v>1998.27</v>
      </c>
      <c r="G11287">
        <v>1998.27</v>
      </c>
    </row>
    <row r="11288" spans="1:7">
      <c r="A11288">
        <v>2022</v>
      </c>
      <c r="B11288">
        <v>13202</v>
      </c>
      <c r="C11288">
        <v>2</v>
      </c>
      <c r="D11288">
        <v>32482</v>
      </c>
      <c r="E11288" t="s">
        <v>132</v>
      </c>
      <c r="F11288">
        <v>2137.39</v>
      </c>
      <c r="G11288">
        <v>2137.39</v>
      </c>
    </row>
    <row r="11289" spans="1:7">
      <c r="A11289">
        <v>2022</v>
      </c>
      <c r="B11289">
        <v>13202</v>
      </c>
      <c r="C11289">
        <v>2</v>
      </c>
      <c r="D11289">
        <v>32484</v>
      </c>
      <c r="E11289" t="s">
        <v>132</v>
      </c>
      <c r="F11289">
        <v>1938.37</v>
      </c>
      <c r="G11289">
        <v>1938.37</v>
      </c>
    </row>
    <row r="11290" spans="1:7">
      <c r="A11290">
        <v>2022</v>
      </c>
      <c r="B11290">
        <v>13202</v>
      </c>
      <c r="C11290">
        <v>2</v>
      </c>
      <c r="D11290">
        <v>32486</v>
      </c>
      <c r="E11290" t="s">
        <v>132</v>
      </c>
      <c r="F11290">
        <v>3164.22</v>
      </c>
      <c r="G11290">
        <v>3164.22</v>
      </c>
    </row>
    <row r="11291" spans="1:7">
      <c r="A11291">
        <v>2022</v>
      </c>
      <c r="B11291">
        <v>13202</v>
      </c>
      <c r="C11291">
        <v>2</v>
      </c>
      <c r="D11291">
        <v>32488</v>
      </c>
      <c r="E11291" t="s">
        <v>132</v>
      </c>
      <c r="F11291">
        <v>3228.57</v>
      </c>
      <c r="G11291">
        <v>3228.57</v>
      </c>
    </row>
    <row r="11292" spans="1:7">
      <c r="A11292">
        <v>2022</v>
      </c>
      <c r="B11292">
        <v>13202</v>
      </c>
      <c r="C11292">
        <v>2</v>
      </c>
      <c r="D11292">
        <v>32491</v>
      </c>
      <c r="E11292" t="s">
        <v>132</v>
      </c>
      <c r="F11292">
        <v>1983.65</v>
      </c>
      <c r="G11292">
        <v>1983.65</v>
      </c>
    </row>
    <row r="11293" spans="1:7">
      <c r="A11293">
        <v>2022</v>
      </c>
      <c r="B11293">
        <v>13202</v>
      </c>
      <c r="C11293">
        <v>2</v>
      </c>
      <c r="D11293">
        <v>32501</v>
      </c>
      <c r="E11293" t="s">
        <v>132</v>
      </c>
      <c r="F11293">
        <v>328.13</v>
      </c>
      <c r="G11293">
        <v>328.13</v>
      </c>
    </row>
    <row r="11294" spans="1:7">
      <c r="A11294">
        <v>2022</v>
      </c>
      <c r="B11294">
        <v>13202</v>
      </c>
      <c r="C11294">
        <v>2</v>
      </c>
      <c r="D11294">
        <v>32503</v>
      </c>
      <c r="E11294" t="s">
        <v>132</v>
      </c>
      <c r="F11294">
        <v>2420.41</v>
      </c>
      <c r="G11294">
        <v>2420.41</v>
      </c>
    </row>
    <row r="11295" spans="1:7">
      <c r="A11295">
        <v>2022</v>
      </c>
      <c r="B11295">
        <v>13202</v>
      </c>
      <c r="C11295">
        <v>2</v>
      </c>
      <c r="D11295">
        <v>32504</v>
      </c>
      <c r="E11295" t="s">
        <v>132</v>
      </c>
      <c r="F11295">
        <v>2759.67</v>
      </c>
      <c r="G11295">
        <v>2759.67</v>
      </c>
    </row>
    <row r="11296" spans="1:7">
      <c r="A11296">
        <v>2022</v>
      </c>
      <c r="B11296">
        <v>13202</v>
      </c>
      <c r="C11296">
        <v>2</v>
      </c>
      <c r="D11296">
        <v>32505</v>
      </c>
      <c r="E11296" t="s">
        <v>132</v>
      </c>
      <c r="F11296">
        <v>1254.52</v>
      </c>
      <c r="G11296">
        <v>1254.52</v>
      </c>
    </row>
    <row r="11297" spans="1:7">
      <c r="A11297">
        <v>2022</v>
      </c>
      <c r="B11297">
        <v>13202</v>
      </c>
      <c r="C11297">
        <v>2</v>
      </c>
      <c r="D11297">
        <v>32506</v>
      </c>
      <c r="E11297" t="s">
        <v>132</v>
      </c>
      <c r="F11297">
        <v>212.74</v>
      </c>
      <c r="G11297">
        <v>212.74</v>
      </c>
    </row>
    <row r="11298" spans="1:7">
      <c r="A11298">
        <v>2022</v>
      </c>
      <c r="B11298">
        <v>13202</v>
      </c>
      <c r="C11298">
        <v>2</v>
      </c>
      <c r="D11298">
        <v>32507</v>
      </c>
      <c r="E11298" t="s">
        <v>132</v>
      </c>
      <c r="F11298">
        <v>212.74</v>
      </c>
      <c r="G11298">
        <v>212.74</v>
      </c>
    </row>
    <row r="11299" spans="1:7">
      <c r="A11299">
        <v>2022</v>
      </c>
      <c r="B11299">
        <v>13202</v>
      </c>
      <c r="C11299">
        <v>2</v>
      </c>
      <c r="D11299">
        <v>32540</v>
      </c>
      <c r="E11299" t="s">
        <v>132</v>
      </c>
      <c r="F11299">
        <v>2332.2199999999998</v>
      </c>
      <c r="G11299">
        <v>2332.2199999999998</v>
      </c>
    </row>
    <row r="11300" spans="1:7">
      <c r="A11300">
        <v>2022</v>
      </c>
      <c r="B11300">
        <v>13202</v>
      </c>
      <c r="C11300">
        <v>2</v>
      </c>
      <c r="D11300">
        <v>32550</v>
      </c>
      <c r="E11300" t="s">
        <v>132</v>
      </c>
      <c r="F11300">
        <v>1046.48</v>
      </c>
      <c r="G11300">
        <v>257.14</v>
      </c>
    </row>
    <row r="11301" spans="1:7">
      <c r="A11301">
        <v>2022</v>
      </c>
      <c r="B11301">
        <v>13202</v>
      </c>
      <c r="C11301">
        <v>2</v>
      </c>
      <c r="D11301">
        <v>32551</v>
      </c>
      <c r="E11301" t="s">
        <v>132</v>
      </c>
      <c r="F11301">
        <v>204.64</v>
      </c>
      <c r="G11301">
        <v>204.64</v>
      </c>
    </row>
    <row r="11302" spans="1:7">
      <c r="A11302">
        <v>2022</v>
      </c>
      <c r="B11302">
        <v>13202</v>
      </c>
      <c r="C11302">
        <v>2</v>
      </c>
      <c r="D11302">
        <v>32552</v>
      </c>
      <c r="E11302" t="s">
        <v>132</v>
      </c>
      <c r="F11302">
        <v>231.81</v>
      </c>
      <c r="G11302">
        <v>197.95</v>
      </c>
    </row>
    <row r="11303" spans="1:7">
      <c r="A11303">
        <v>2022</v>
      </c>
      <c r="B11303">
        <v>13202</v>
      </c>
      <c r="C11303">
        <v>2</v>
      </c>
      <c r="D11303">
        <v>32553</v>
      </c>
      <c r="E11303" t="s">
        <v>132</v>
      </c>
      <c r="F11303">
        <v>654.97</v>
      </c>
      <c r="G11303">
        <v>212.26</v>
      </c>
    </row>
    <row r="11304" spans="1:7">
      <c r="A11304">
        <v>2022</v>
      </c>
      <c r="B11304">
        <v>13202</v>
      </c>
      <c r="C11304">
        <v>2</v>
      </c>
      <c r="D11304">
        <v>32554</v>
      </c>
      <c r="E11304" t="s">
        <v>132</v>
      </c>
      <c r="F11304">
        <v>304.24</v>
      </c>
      <c r="G11304">
        <v>109.98</v>
      </c>
    </row>
    <row r="11305" spans="1:7">
      <c r="A11305">
        <v>2022</v>
      </c>
      <c r="B11305">
        <v>13202</v>
      </c>
      <c r="C11305">
        <v>2</v>
      </c>
      <c r="D11305">
        <v>32555</v>
      </c>
      <c r="E11305" t="s">
        <v>132</v>
      </c>
      <c r="F11305">
        <v>405.18</v>
      </c>
      <c r="G11305">
        <v>132.19</v>
      </c>
    </row>
    <row r="11306" spans="1:7">
      <c r="A11306">
        <v>2022</v>
      </c>
      <c r="B11306">
        <v>13202</v>
      </c>
      <c r="C11306">
        <v>2</v>
      </c>
      <c r="D11306">
        <v>32556</v>
      </c>
      <c r="E11306" t="s">
        <v>132</v>
      </c>
      <c r="F11306">
        <v>974.93</v>
      </c>
      <c r="G11306">
        <v>154.69999999999999</v>
      </c>
    </row>
    <row r="11307" spans="1:7">
      <c r="A11307">
        <v>2022</v>
      </c>
      <c r="B11307">
        <v>13202</v>
      </c>
      <c r="C11307">
        <v>2</v>
      </c>
      <c r="D11307">
        <v>32557</v>
      </c>
      <c r="E11307" t="s">
        <v>132</v>
      </c>
      <c r="F11307">
        <v>862.34</v>
      </c>
      <c r="G11307">
        <v>179.24</v>
      </c>
    </row>
    <row r="11308" spans="1:7">
      <c r="A11308">
        <v>2022</v>
      </c>
      <c r="B11308">
        <v>13202</v>
      </c>
      <c r="C11308">
        <v>2</v>
      </c>
      <c r="D11308">
        <v>32560</v>
      </c>
      <c r="E11308" t="s">
        <v>132</v>
      </c>
      <c r="F11308">
        <v>338.05</v>
      </c>
      <c r="G11308">
        <v>98.5</v>
      </c>
    </row>
    <row r="11309" spans="1:7">
      <c r="A11309">
        <v>2022</v>
      </c>
      <c r="B11309">
        <v>13202</v>
      </c>
      <c r="C11309">
        <v>2</v>
      </c>
      <c r="D11309">
        <v>32561</v>
      </c>
      <c r="E11309" t="s">
        <v>132</v>
      </c>
      <c r="F11309">
        <v>119.12</v>
      </c>
      <c r="G11309">
        <v>84.83</v>
      </c>
    </row>
    <row r="11310" spans="1:7">
      <c r="A11310">
        <v>2022</v>
      </c>
      <c r="B11310">
        <v>13202</v>
      </c>
      <c r="C11310">
        <v>2</v>
      </c>
      <c r="D11310">
        <v>32562</v>
      </c>
      <c r="E11310" t="s">
        <v>132</v>
      </c>
      <c r="F11310">
        <v>103.93</v>
      </c>
      <c r="G11310">
        <v>72.61</v>
      </c>
    </row>
    <row r="11311" spans="1:7">
      <c r="A11311">
        <v>2022</v>
      </c>
      <c r="B11311">
        <v>13202</v>
      </c>
      <c r="C11311">
        <v>2</v>
      </c>
      <c r="D11311">
        <v>32601</v>
      </c>
      <c r="E11311" t="s">
        <v>132</v>
      </c>
      <c r="F11311">
        <v>414.52</v>
      </c>
      <c r="G11311">
        <v>414.52</v>
      </c>
    </row>
    <row r="11312" spans="1:7">
      <c r="A11312">
        <v>2022</v>
      </c>
      <c r="B11312">
        <v>13202</v>
      </c>
      <c r="C11312">
        <v>2</v>
      </c>
      <c r="D11312">
        <v>32604</v>
      </c>
      <c r="E11312" t="s">
        <v>132</v>
      </c>
      <c r="F11312">
        <v>646.03</v>
      </c>
      <c r="G11312">
        <v>646.03</v>
      </c>
    </row>
    <row r="11313" spans="1:7">
      <c r="A11313">
        <v>2022</v>
      </c>
      <c r="B11313">
        <v>13202</v>
      </c>
      <c r="C11313">
        <v>2</v>
      </c>
      <c r="D11313">
        <v>32606</v>
      </c>
      <c r="E11313" t="s">
        <v>132</v>
      </c>
      <c r="F11313">
        <v>623.52</v>
      </c>
      <c r="G11313">
        <v>623.52</v>
      </c>
    </row>
    <row r="11314" spans="1:7">
      <c r="A11314">
        <v>2022</v>
      </c>
      <c r="B11314">
        <v>13202</v>
      </c>
      <c r="C11314">
        <v>2</v>
      </c>
      <c r="D11314">
        <v>32607</v>
      </c>
      <c r="E11314" t="s">
        <v>132</v>
      </c>
      <c r="F11314">
        <v>414.09</v>
      </c>
      <c r="G11314">
        <v>414.09</v>
      </c>
    </row>
    <row r="11315" spans="1:7">
      <c r="A11315">
        <v>2022</v>
      </c>
      <c r="B11315">
        <v>13202</v>
      </c>
      <c r="C11315">
        <v>2</v>
      </c>
      <c r="D11315">
        <v>32608</v>
      </c>
      <c r="E11315" t="s">
        <v>132</v>
      </c>
      <c r="F11315">
        <v>511.32</v>
      </c>
      <c r="G11315">
        <v>511.32</v>
      </c>
    </row>
    <row r="11316" spans="1:7">
      <c r="A11316">
        <v>2022</v>
      </c>
      <c r="B11316">
        <v>13202</v>
      </c>
      <c r="C11316">
        <v>2</v>
      </c>
      <c r="D11316">
        <v>32609</v>
      </c>
      <c r="E11316" t="s">
        <v>132</v>
      </c>
      <c r="F11316">
        <v>338.51</v>
      </c>
      <c r="G11316">
        <v>338.51</v>
      </c>
    </row>
    <row r="11317" spans="1:7">
      <c r="A11317">
        <v>2022</v>
      </c>
      <c r="B11317">
        <v>13202</v>
      </c>
      <c r="C11317">
        <v>2</v>
      </c>
      <c r="D11317">
        <v>32650</v>
      </c>
      <c r="E11317" t="s">
        <v>132</v>
      </c>
      <c r="F11317">
        <v>893.7</v>
      </c>
      <c r="G11317">
        <v>893.7</v>
      </c>
    </row>
    <row r="11318" spans="1:7">
      <c r="A11318">
        <v>2022</v>
      </c>
      <c r="B11318">
        <v>13202</v>
      </c>
      <c r="C11318">
        <v>2</v>
      </c>
      <c r="D11318">
        <v>32651</v>
      </c>
      <c r="E11318" t="s">
        <v>132</v>
      </c>
      <c r="F11318">
        <v>1475.97</v>
      </c>
      <c r="G11318">
        <v>1475.97</v>
      </c>
    </row>
    <row r="11319" spans="1:7">
      <c r="A11319">
        <v>2022</v>
      </c>
      <c r="B11319">
        <v>13202</v>
      </c>
      <c r="C11319">
        <v>2</v>
      </c>
      <c r="D11319">
        <v>32652</v>
      </c>
      <c r="E11319" t="s">
        <v>132</v>
      </c>
      <c r="F11319">
        <v>2240.87</v>
      </c>
      <c r="G11319">
        <v>2240.87</v>
      </c>
    </row>
    <row r="11320" spans="1:7">
      <c r="A11320">
        <v>2022</v>
      </c>
      <c r="B11320">
        <v>13202</v>
      </c>
      <c r="C11320">
        <v>2</v>
      </c>
      <c r="D11320">
        <v>32653</v>
      </c>
      <c r="E11320" t="s">
        <v>132</v>
      </c>
      <c r="F11320">
        <v>1423.91</v>
      </c>
      <c r="G11320">
        <v>1423.91</v>
      </c>
    </row>
    <row r="11321" spans="1:7">
      <c r="A11321">
        <v>2022</v>
      </c>
      <c r="B11321">
        <v>13202</v>
      </c>
      <c r="C11321">
        <v>2</v>
      </c>
      <c r="D11321">
        <v>32654</v>
      </c>
      <c r="E11321" t="s">
        <v>132</v>
      </c>
      <c r="F11321">
        <v>1541.59</v>
      </c>
      <c r="G11321">
        <v>1541.59</v>
      </c>
    </row>
    <row r="11322" spans="1:7">
      <c r="A11322">
        <v>2022</v>
      </c>
      <c r="B11322">
        <v>13202</v>
      </c>
      <c r="C11322">
        <v>2</v>
      </c>
      <c r="D11322">
        <v>32655</v>
      </c>
      <c r="E11322" t="s">
        <v>132</v>
      </c>
      <c r="F11322">
        <v>1288.05</v>
      </c>
      <c r="G11322">
        <v>1288.05</v>
      </c>
    </row>
    <row r="11323" spans="1:7">
      <c r="A11323">
        <v>2022</v>
      </c>
      <c r="B11323">
        <v>13202</v>
      </c>
      <c r="C11323">
        <v>2</v>
      </c>
      <c r="D11323">
        <v>32656</v>
      </c>
      <c r="E11323" t="s">
        <v>132</v>
      </c>
      <c r="F11323">
        <v>1082.73</v>
      </c>
      <c r="G11323">
        <v>1082.73</v>
      </c>
    </row>
    <row r="11324" spans="1:7">
      <c r="A11324">
        <v>2022</v>
      </c>
      <c r="B11324">
        <v>13202</v>
      </c>
      <c r="C11324">
        <v>2</v>
      </c>
      <c r="D11324">
        <v>32658</v>
      </c>
      <c r="E11324" t="s">
        <v>132</v>
      </c>
      <c r="F11324">
        <v>961.04</v>
      </c>
      <c r="G11324">
        <v>961.04</v>
      </c>
    </row>
    <row r="11325" spans="1:7">
      <c r="A11325">
        <v>2022</v>
      </c>
      <c r="B11325">
        <v>13202</v>
      </c>
      <c r="C11325">
        <v>2</v>
      </c>
      <c r="D11325">
        <v>32659</v>
      </c>
      <c r="E11325" t="s">
        <v>132</v>
      </c>
      <c r="F11325">
        <v>984.29</v>
      </c>
      <c r="G11325">
        <v>984.29</v>
      </c>
    </row>
    <row r="11326" spans="1:7">
      <c r="A11326">
        <v>2022</v>
      </c>
      <c r="B11326">
        <v>13202</v>
      </c>
      <c r="C11326">
        <v>2</v>
      </c>
      <c r="D11326">
        <v>32661</v>
      </c>
      <c r="E11326" t="s">
        <v>132</v>
      </c>
      <c r="F11326">
        <v>1075.6199999999999</v>
      </c>
      <c r="G11326">
        <v>1075.6199999999999</v>
      </c>
    </row>
    <row r="11327" spans="1:7">
      <c r="A11327">
        <v>2022</v>
      </c>
      <c r="B11327">
        <v>13202</v>
      </c>
      <c r="C11327">
        <v>2</v>
      </c>
      <c r="D11327">
        <v>32662</v>
      </c>
      <c r="E11327" t="s">
        <v>132</v>
      </c>
      <c r="F11327">
        <v>1202.6500000000001</v>
      </c>
      <c r="G11327">
        <v>1202.6500000000001</v>
      </c>
    </row>
    <row r="11328" spans="1:7">
      <c r="A11328">
        <v>2022</v>
      </c>
      <c r="B11328">
        <v>13202</v>
      </c>
      <c r="C11328">
        <v>2</v>
      </c>
      <c r="D11328">
        <v>32663</v>
      </c>
      <c r="E11328" t="s">
        <v>132</v>
      </c>
      <c r="F11328">
        <v>1887.56</v>
      </c>
      <c r="G11328">
        <v>1887.56</v>
      </c>
    </row>
    <row r="11329" spans="1:7">
      <c r="A11329">
        <v>2022</v>
      </c>
      <c r="B11329">
        <v>13202</v>
      </c>
      <c r="C11329">
        <v>2</v>
      </c>
      <c r="D11329">
        <v>32664</v>
      </c>
      <c r="E11329" t="s">
        <v>132</v>
      </c>
      <c r="F11329">
        <v>1142.01</v>
      </c>
      <c r="G11329">
        <v>1142.01</v>
      </c>
    </row>
    <row r="11330" spans="1:7">
      <c r="A11330">
        <v>2022</v>
      </c>
      <c r="B11330">
        <v>13202</v>
      </c>
      <c r="C11330">
        <v>2</v>
      </c>
      <c r="D11330">
        <v>32665</v>
      </c>
      <c r="E11330" t="s">
        <v>132</v>
      </c>
      <c r="F11330">
        <v>1659.99</v>
      </c>
      <c r="G11330">
        <v>1659.99</v>
      </c>
    </row>
    <row r="11331" spans="1:7">
      <c r="A11331">
        <v>2022</v>
      </c>
      <c r="B11331">
        <v>13202</v>
      </c>
      <c r="C11331">
        <v>2</v>
      </c>
      <c r="D11331">
        <v>32666</v>
      </c>
      <c r="E11331" t="s">
        <v>132</v>
      </c>
      <c r="F11331">
        <v>1171.75</v>
      </c>
      <c r="G11331">
        <v>1171.75</v>
      </c>
    </row>
    <row r="11332" spans="1:7">
      <c r="A11332">
        <v>2022</v>
      </c>
      <c r="B11332">
        <v>13202</v>
      </c>
      <c r="C11332">
        <v>2</v>
      </c>
      <c r="D11332">
        <v>32667</v>
      </c>
      <c r="E11332" t="s">
        <v>132</v>
      </c>
      <c r="F11332">
        <v>213.16</v>
      </c>
      <c r="G11332">
        <v>213.16</v>
      </c>
    </row>
    <row r="11333" spans="1:7">
      <c r="A11333">
        <v>2022</v>
      </c>
      <c r="B11333">
        <v>13202</v>
      </c>
      <c r="C11333">
        <v>2</v>
      </c>
      <c r="D11333">
        <v>32668</v>
      </c>
      <c r="E11333" t="s">
        <v>132</v>
      </c>
      <c r="F11333">
        <v>214.1</v>
      </c>
      <c r="G11333">
        <v>214.1</v>
      </c>
    </row>
    <row r="11334" spans="1:7">
      <c r="A11334">
        <v>2022</v>
      </c>
      <c r="B11334">
        <v>13202</v>
      </c>
      <c r="C11334">
        <v>2</v>
      </c>
      <c r="D11334">
        <v>32669</v>
      </c>
      <c r="E11334" t="s">
        <v>132</v>
      </c>
      <c r="F11334">
        <v>1810.79</v>
      </c>
      <c r="G11334">
        <v>1810.79</v>
      </c>
    </row>
    <row r="11335" spans="1:7">
      <c r="A11335">
        <v>2022</v>
      </c>
      <c r="B11335">
        <v>13202</v>
      </c>
      <c r="C11335">
        <v>2</v>
      </c>
      <c r="D11335">
        <v>32670</v>
      </c>
      <c r="E11335" t="s">
        <v>132</v>
      </c>
      <c r="F11335">
        <v>2165.67</v>
      </c>
      <c r="G11335">
        <v>2165.67</v>
      </c>
    </row>
    <row r="11336" spans="1:7">
      <c r="A11336">
        <v>2022</v>
      </c>
      <c r="B11336">
        <v>13202</v>
      </c>
      <c r="C11336">
        <v>2</v>
      </c>
      <c r="D11336">
        <v>32671</v>
      </c>
      <c r="E11336" t="s">
        <v>132</v>
      </c>
      <c r="F11336">
        <v>2391.7199999999998</v>
      </c>
      <c r="G11336">
        <v>2391.7199999999998</v>
      </c>
    </row>
    <row r="11337" spans="1:7">
      <c r="A11337">
        <v>2022</v>
      </c>
      <c r="B11337">
        <v>13202</v>
      </c>
      <c r="C11337">
        <v>2</v>
      </c>
      <c r="D11337">
        <v>32672</v>
      </c>
      <c r="E11337" t="s">
        <v>132</v>
      </c>
      <c r="F11337">
        <v>2050.23</v>
      </c>
      <c r="G11337">
        <v>2050.23</v>
      </c>
    </row>
    <row r="11338" spans="1:7">
      <c r="A11338">
        <v>2022</v>
      </c>
      <c r="B11338">
        <v>13202</v>
      </c>
      <c r="C11338">
        <v>2</v>
      </c>
      <c r="D11338">
        <v>32673</v>
      </c>
      <c r="E11338" t="s">
        <v>132</v>
      </c>
      <c r="F11338">
        <v>1637.94</v>
      </c>
      <c r="G11338">
        <v>1637.94</v>
      </c>
    </row>
    <row r="11339" spans="1:7">
      <c r="A11339">
        <v>2022</v>
      </c>
      <c r="B11339">
        <v>13202</v>
      </c>
      <c r="C11339">
        <v>2</v>
      </c>
      <c r="D11339">
        <v>32674</v>
      </c>
      <c r="E11339" t="s">
        <v>132</v>
      </c>
      <c r="F11339">
        <v>291.56</v>
      </c>
      <c r="G11339">
        <v>291.56</v>
      </c>
    </row>
    <row r="11340" spans="1:7">
      <c r="A11340">
        <v>2022</v>
      </c>
      <c r="B11340">
        <v>13202</v>
      </c>
      <c r="C11340">
        <v>2</v>
      </c>
      <c r="D11340">
        <v>32701</v>
      </c>
      <c r="E11340" t="s">
        <v>132</v>
      </c>
      <c r="F11340">
        <v>281.91000000000003</v>
      </c>
      <c r="G11340">
        <v>281.91000000000003</v>
      </c>
    </row>
    <row r="11341" spans="1:7">
      <c r="A11341">
        <v>2022</v>
      </c>
      <c r="B11341">
        <v>13202</v>
      </c>
      <c r="C11341">
        <v>2</v>
      </c>
      <c r="D11341">
        <v>32800</v>
      </c>
      <c r="E11341" t="s">
        <v>132</v>
      </c>
      <c r="F11341">
        <v>1271.7</v>
      </c>
      <c r="G11341">
        <v>1271.7</v>
      </c>
    </row>
    <row r="11342" spans="1:7">
      <c r="A11342">
        <v>2022</v>
      </c>
      <c r="B11342">
        <v>13202</v>
      </c>
      <c r="C11342">
        <v>2</v>
      </c>
      <c r="D11342">
        <v>32810</v>
      </c>
      <c r="E11342" t="s">
        <v>132</v>
      </c>
      <c r="F11342">
        <v>1212.54</v>
      </c>
      <c r="G11342">
        <v>1212.54</v>
      </c>
    </row>
    <row r="11343" spans="1:7">
      <c r="A11343">
        <v>2022</v>
      </c>
      <c r="B11343">
        <v>13202</v>
      </c>
      <c r="C11343">
        <v>2</v>
      </c>
      <c r="D11343">
        <v>32815</v>
      </c>
      <c r="E11343" t="s">
        <v>132</v>
      </c>
      <c r="F11343">
        <v>3778</v>
      </c>
      <c r="G11343">
        <v>3778</v>
      </c>
    </row>
    <row r="11344" spans="1:7">
      <c r="A11344">
        <v>2022</v>
      </c>
      <c r="B11344">
        <v>13202</v>
      </c>
      <c r="C11344">
        <v>2</v>
      </c>
      <c r="D11344">
        <v>32820</v>
      </c>
      <c r="E11344" t="s">
        <v>132</v>
      </c>
      <c r="F11344">
        <v>1792.31</v>
      </c>
      <c r="G11344">
        <v>1792.31</v>
      </c>
    </row>
    <row r="11345" spans="1:7">
      <c r="A11345">
        <v>2022</v>
      </c>
      <c r="B11345">
        <v>13202</v>
      </c>
      <c r="C11345">
        <v>2</v>
      </c>
      <c r="D11345">
        <v>32851</v>
      </c>
      <c r="E11345" t="s">
        <v>132</v>
      </c>
      <c r="F11345">
        <v>4417.2</v>
      </c>
      <c r="G11345">
        <v>4417.2</v>
      </c>
    </row>
    <row r="11346" spans="1:7">
      <c r="A11346">
        <v>2022</v>
      </c>
      <c r="B11346">
        <v>13202</v>
      </c>
      <c r="C11346">
        <v>2</v>
      </c>
      <c r="D11346">
        <v>32852</v>
      </c>
      <c r="E11346" t="s">
        <v>132</v>
      </c>
      <c r="F11346">
        <v>4785.8999999999996</v>
      </c>
      <c r="G11346">
        <v>4785.8999999999996</v>
      </c>
    </row>
    <row r="11347" spans="1:7">
      <c r="A11347">
        <v>2022</v>
      </c>
      <c r="B11347">
        <v>13202</v>
      </c>
      <c r="C11347">
        <v>2</v>
      </c>
      <c r="D11347">
        <v>32853</v>
      </c>
      <c r="E11347" t="s">
        <v>132</v>
      </c>
      <c r="F11347">
        <v>6161.99</v>
      </c>
      <c r="G11347">
        <v>6161.99</v>
      </c>
    </row>
    <row r="11348" spans="1:7">
      <c r="A11348">
        <v>2022</v>
      </c>
      <c r="B11348">
        <v>13202</v>
      </c>
      <c r="C11348">
        <v>2</v>
      </c>
      <c r="D11348">
        <v>32854</v>
      </c>
      <c r="E11348" t="s">
        <v>132</v>
      </c>
      <c r="F11348">
        <v>6547.7</v>
      </c>
      <c r="G11348">
        <v>6547.7</v>
      </c>
    </row>
    <row r="11349" spans="1:7">
      <c r="A11349">
        <v>2022</v>
      </c>
      <c r="B11349">
        <v>13202</v>
      </c>
      <c r="C11349">
        <v>2</v>
      </c>
      <c r="D11349">
        <v>32900</v>
      </c>
      <c r="E11349" t="s">
        <v>132</v>
      </c>
      <c r="F11349">
        <v>1899.63</v>
      </c>
      <c r="G11349">
        <v>1899.63</v>
      </c>
    </row>
    <row r="11350" spans="1:7">
      <c r="A11350">
        <v>2022</v>
      </c>
      <c r="B11350">
        <v>13202</v>
      </c>
      <c r="C11350">
        <v>2</v>
      </c>
      <c r="D11350">
        <v>32905</v>
      </c>
      <c r="E11350" t="s">
        <v>132</v>
      </c>
      <c r="F11350">
        <v>1798.43</v>
      </c>
      <c r="G11350">
        <v>1798.43</v>
      </c>
    </row>
    <row r="11351" spans="1:7">
      <c r="A11351">
        <v>2022</v>
      </c>
      <c r="B11351">
        <v>13202</v>
      </c>
      <c r="C11351">
        <v>2</v>
      </c>
      <c r="D11351">
        <v>32906</v>
      </c>
      <c r="E11351" t="s">
        <v>132</v>
      </c>
      <c r="F11351">
        <v>2223.0100000000002</v>
      </c>
      <c r="G11351">
        <v>2223.0100000000002</v>
      </c>
    </row>
    <row r="11352" spans="1:7">
      <c r="A11352">
        <v>2022</v>
      </c>
      <c r="B11352">
        <v>13202</v>
      </c>
      <c r="C11352">
        <v>2</v>
      </c>
      <c r="D11352">
        <v>32940</v>
      </c>
      <c r="E11352" t="s">
        <v>132</v>
      </c>
      <c r="F11352">
        <v>1662.07</v>
      </c>
      <c r="G11352">
        <v>1662.07</v>
      </c>
    </row>
    <row r="11353" spans="1:7">
      <c r="A11353">
        <v>2022</v>
      </c>
      <c r="B11353">
        <v>13202</v>
      </c>
      <c r="C11353">
        <v>2</v>
      </c>
      <c r="D11353">
        <v>32960</v>
      </c>
      <c r="E11353" t="s">
        <v>132</v>
      </c>
      <c r="F11353">
        <v>152.74</v>
      </c>
      <c r="G11353">
        <v>107.03</v>
      </c>
    </row>
    <row r="11354" spans="1:7">
      <c r="A11354">
        <v>2022</v>
      </c>
      <c r="B11354">
        <v>13202</v>
      </c>
      <c r="C11354">
        <v>2</v>
      </c>
      <c r="D11354">
        <v>32994</v>
      </c>
      <c r="E11354" t="s">
        <v>132</v>
      </c>
      <c r="F11354">
        <v>6486.53</v>
      </c>
      <c r="G11354">
        <v>526.54999999999995</v>
      </c>
    </row>
    <row r="11355" spans="1:7">
      <c r="A11355">
        <v>2022</v>
      </c>
      <c r="B11355">
        <v>13202</v>
      </c>
      <c r="C11355">
        <v>2</v>
      </c>
      <c r="D11355">
        <v>32997</v>
      </c>
      <c r="E11355" t="s">
        <v>132</v>
      </c>
      <c r="F11355">
        <v>405</v>
      </c>
      <c r="G11355">
        <v>405</v>
      </c>
    </row>
    <row r="11356" spans="1:7">
      <c r="A11356">
        <v>2022</v>
      </c>
      <c r="B11356">
        <v>13202</v>
      </c>
      <c r="C11356">
        <v>2</v>
      </c>
      <c r="D11356">
        <v>32998</v>
      </c>
      <c r="E11356" t="s">
        <v>132</v>
      </c>
      <c r="F11356">
        <v>4093.65</v>
      </c>
      <c r="G11356">
        <v>526.21</v>
      </c>
    </row>
    <row r="11357" spans="1:7">
      <c r="A11357">
        <v>2022</v>
      </c>
      <c r="B11357">
        <v>13202</v>
      </c>
      <c r="C11357">
        <v>2</v>
      </c>
      <c r="D11357">
        <v>33016</v>
      </c>
      <c r="E11357" t="s">
        <v>132</v>
      </c>
      <c r="F11357">
        <v>314.22000000000003</v>
      </c>
      <c r="G11357">
        <v>314.22000000000003</v>
      </c>
    </row>
    <row r="11358" spans="1:7">
      <c r="A11358">
        <v>2022</v>
      </c>
      <c r="B11358">
        <v>13202</v>
      </c>
      <c r="C11358">
        <v>2</v>
      </c>
      <c r="D11358">
        <v>33017</v>
      </c>
      <c r="E11358" t="s">
        <v>132</v>
      </c>
      <c r="F11358">
        <v>327.95</v>
      </c>
      <c r="G11358">
        <v>327.95</v>
      </c>
    </row>
    <row r="11359" spans="1:7">
      <c r="A11359">
        <v>2022</v>
      </c>
      <c r="B11359">
        <v>13202</v>
      </c>
      <c r="C11359">
        <v>2</v>
      </c>
      <c r="D11359">
        <v>33018</v>
      </c>
      <c r="E11359" t="s">
        <v>132</v>
      </c>
      <c r="F11359">
        <v>392.94</v>
      </c>
      <c r="G11359">
        <v>392.94</v>
      </c>
    </row>
    <row r="11360" spans="1:7">
      <c r="A11360">
        <v>2022</v>
      </c>
      <c r="B11360">
        <v>13202</v>
      </c>
      <c r="C11360">
        <v>2</v>
      </c>
      <c r="D11360">
        <v>33019</v>
      </c>
      <c r="E11360" t="s">
        <v>132</v>
      </c>
      <c r="F11360">
        <v>271.49</v>
      </c>
      <c r="G11360">
        <v>271.49</v>
      </c>
    </row>
    <row r="11361" spans="1:7">
      <c r="A11361">
        <v>2022</v>
      </c>
      <c r="B11361">
        <v>13202</v>
      </c>
      <c r="C11361">
        <v>2</v>
      </c>
      <c r="D11361">
        <v>33020</v>
      </c>
      <c r="E11361" t="s">
        <v>132</v>
      </c>
      <c r="F11361">
        <v>1117.19</v>
      </c>
      <c r="G11361">
        <v>1117.19</v>
      </c>
    </row>
    <row r="11362" spans="1:7">
      <c r="A11362">
        <v>2022</v>
      </c>
      <c r="B11362">
        <v>13202</v>
      </c>
      <c r="C11362">
        <v>2</v>
      </c>
      <c r="D11362">
        <v>33025</v>
      </c>
      <c r="E11362" t="s">
        <v>132</v>
      </c>
      <c r="F11362">
        <v>1034.6600000000001</v>
      </c>
      <c r="G11362">
        <v>1034.6600000000001</v>
      </c>
    </row>
    <row r="11363" spans="1:7">
      <c r="A11363">
        <v>2022</v>
      </c>
      <c r="B11363">
        <v>13202</v>
      </c>
      <c r="C11363">
        <v>2</v>
      </c>
      <c r="D11363">
        <v>33030</v>
      </c>
      <c r="E11363" t="s">
        <v>132</v>
      </c>
      <c r="F11363">
        <v>2701.04</v>
      </c>
      <c r="G11363">
        <v>2701.04</v>
      </c>
    </row>
    <row r="11364" spans="1:7">
      <c r="A11364">
        <v>2022</v>
      </c>
      <c r="B11364">
        <v>13202</v>
      </c>
      <c r="C11364">
        <v>2</v>
      </c>
      <c r="D11364">
        <v>33031</v>
      </c>
      <c r="E11364" t="s">
        <v>132</v>
      </c>
      <c r="F11364">
        <v>3342.04</v>
      </c>
      <c r="G11364">
        <v>3342.04</v>
      </c>
    </row>
    <row r="11365" spans="1:7">
      <c r="A11365">
        <v>2022</v>
      </c>
      <c r="B11365">
        <v>13202</v>
      </c>
      <c r="C11365">
        <v>2</v>
      </c>
      <c r="D11365">
        <v>33050</v>
      </c>
      <c r="E11365" t="s">
        <v>132</v>
      </c>
      <c r="F11365">
        <v>1353.22</v>
      </c>
      <c r="G11365">
        <v>1353.22</v>
      </c>
    </row>
    <row r="11366" spans="1:7">
      <c r="A11366">
        <v>2022</v>
      </c>
      <c r="B11366">
        <v>13202</v>
      </c>
      <c r="C11366">
        <v>2</v>
      </c>
      <c r="D11366">
        <v>33120</v>
      </c>
      <c r="E11366" t="s">
        <v>132</v>
      </c>
      <c r="F11366">
        <v>2825.49</v>
      </c>
      <c r="G11366">
        <v>2825.49</v>
      </c>
    </row>
    <row r="11367" spans="1:7">
      <c r="A11367">
        <v>2022</v>
      </c>
      <c r="B11367">
        <v>13202</v>
      </c>
      <c r="C11367">
        <v>2</v>
      </c>
      <c r="D11367">
        <v>33130</v>
      </c>
      <c r="E11367" t="s">
        <v>132</v>
      </c>
      <c r="F11367">
        <v>1840.84</v>
      </c>
      <c r="G11367">
        <v>1840.84</v>
      </c>
    </row>
    <row r="11368" spans="1:7">
      <c r="A11368">
        <v>2022</v>
      </c>
      <c r="B11368">
        <v>13202</v>
      </c>
      <c r="C11368">
        <v>2</v>
      </c>
      <c r="D11368">
        <v>33140</v>
      </c>
      <c r="E11368" t="s">
        <v>132</v>
      </c>
      <c r="F11368">
        <v>2101.71</v>
      </c>
      <c r="G11368">
        <v>2101.71</v>
      </c>
    </row>
    <row r="11369" spans="1:7">
      <c r="A11369">
        <v>2022</v>
      </c>
      <c r="B11369">
        <v>13202</v>
      </c>
      <c r="C11369">
        <v>2</v>
      </c>
      <c r="D11369">
        <v>33141</v>
      </c>
      <c r="E11369" t="s">
        <v>132</v>
      </c>
      <c r="F11369">
        <v>178.52</v>
      </c>
      <c r="G11369">
        <v>178.52</v>
      </c>
    </row>
    <row r="11370" spans="1:7">
      <c r="A11370">
        <v>2022</v>
      </c>
      <c r="B11370">
        <v>13202</v>
      </c>
      <c r="C11370">
        <v>2</v>
      </c>
      <c r="D11370">
        <v>33202</v>
      </c>
      <c r="E11370" t="s">
        <v>132</v>
      </c>
      <c r="F11370">
        <v>1038.73</v>
      </c>
      <c r="G11370">
        <v>1038.73</v>
      </c>
    </row>
    <row r="11371" spans="1:7">
      <c r="A11371">
        <v>2022</v>
      </c>
      <c r="B11371">
        <v>13202</v>
      </c>
      <c r="C11371">
        <v>2</v>
      </c>
      <c r="D11371">
        <v>33203</v>
      </c>
      <c r="E11371" t="s">
        <v>132</v>
      </c>
      <c r="F11371">
        <v>1089.96</v>
      </c>
      <c r="G11371">
        <v>1089.96</v>
      </c>
    </row>
    <row r="11372" spans="1:7">
      <c r="A11372">
        <v>2022</v>
      </c>
      <c r="B11372">
        <v>13202</v>
      </c>
      <c r="C11372">
        <v>2</v>
      </c>
      <c r="D11372">
        <v>33206</v>
      </c>
      <c r="E11372" t="s">
        <v>132</v>
      </c>
      <c r="F11372">
        <v>611.57000000000005</v>
      </c>
      <c r="G11372">
        <v>611.57000000000005</v>
      </c>
    </row>
    <row r="11373" spans="1:7">
      <c r="A11373">
        <v>2022</v>
      </c>
      <c r="B11373">
        <v>13202</v>
      </c>
      <c r="C11373">
        <v>2</v>
      </c>
      <c r="D11373">
        <v>33207</v>
      </c>
      <c r="E11373" t="s">
        <v>132</v>
      </c>
      <c r="F11373">
        <v>644.07000000000005</v>
      </c>
      <c r="G11373">
        <v>644.07000000000005</v>
      </c>
    </row>
    <row r="11374" spans="1:7">
      <c r="A11374">
        <v>2022</v>
      </c>
      <c r="B11374">
        <v>13202</v>
      </c>
      <c r="C11374">
        <v>2</v>
      </c>
      <c r="D11374">
        <v>33208</v>
      </c>
      <c r="E11374" t="s">
        <v>132</v>
      </c>
      <c r="F11374">
        <v>698.64</v>
      </c>
      <c r="G11374">
        <v>698.64</v>
      </c>
    </row>
    <row r="11375" spans="1:7">
      <c r="A11375">
        <v>2022</v>
      </c>
      <c r="B11375">
        <v>13202</v>
      </c>
      <c r="C11375">
        <v>2</v>
      </c>
      <c r="D11375">
        <v>33210</v>
      </c>
      <c r="E11375" t="s">
        <v>132</v>
      </c>
      <c r="F11375">
        <v>215.53</v>
      </c>
      <c r="G11375">
        <v>215.53</v>
      </c>
    </row>
    <row r="11376" spans="1:7">
      <c r="A11376">
        <v>2022</v>
      </c>
      <c r="B11376">
        <v>13202</v>
      </c>
      <c r="C11376">
        <v>2</v>
      </c>
      <c r="D11376">
        <v>33211</v>
      </c>
      <c r="E11376" t="s">
        <v>132</v>
      </c>
      <c r="F11376">
        <v>225.83</v>
      </c>
      <c r="G11376">
        <v>225.83</v>
      </c>
    </row>
    <row r="11377" spans="1:7">
      <c r="A11377">
        <v>2022</v>
      </c>
      <c r="B11377">
        <v>13202</v>
      </c>
      <c r="C11377">
        <v>2</v>
      </c>
      <c r="D11377">
        <v>33212</v>
      </c>
      <c r="E11377" t="s">
        <v>132</v>
      </c>
      <c r="F11377">
        <v>433.3</v>
      </c>
      <c r="G11377">
        <v>433.3</v>
      </c>
    </row>
    <row r="11378" spans="1:7">
      <c r="A11378">
        <v>2022</v>
      </c>
      <c r="B11378">
        <v>13202</v>
      </c>
      <c r="C11378">
        <v>2</v>
      </c>
      <c r="D11378">
        <v>33213</v>
      </c>
      <c r="E11378" t="s">
        <v>132</v>
      </c>
      <c r="F11378">
        <v>451.04</v>
      </c>
      <c r="G11378">
        <v>451.04</v>
      </c>
    </row>
    <row r="11379" spans="1:7">
      <c r="A11379">
        <v>2022</v>
      </c>
      <c r="B11379">
        <v>13202</v>
      </c>
      <c r="C11379">
        <v>2</v>
      </c>
      <c r="D11379">
        <v>33214</v>
      </c>
      <c r="E11379" t="s">
        <v>132</v>
      </c>
      <c r="F11379">
        <v>642.11</v>
      </c>
      <c r="G11379">
        <v>642.11</v>
      </c>
    </row>
    <row r="11380" spans="1:7">
      <c r="A11380">
        <v>2022</v>
      </c>
      <c r="B11380">
        <v>13202</v>
      </c>
      <c r="C11380">
        <v>2</v>
      </c>
      <c r="D11380">
        <v>33215</v>
      </c>
      <c r="E11380" t="s">
        <v>132</v>
      </c>
      <c r="F11380">
        <v>415.29</v>
      </c>
      <c r="G11380">
        <v>415.29</v>
      </c>
    </row>
    <row r="11381" spans="1:7">
      <c r="A11381">
        <v>2022</v>
      </c>
      <c r="B11381">
        <v>13202</v>
      </c>
      <c r="C11381">
        <v>2</v>
      </c>
      <c r="D11381">
        <v>33216</v>
      </c>
      <c r="E11381" t="s">
        <v>132</v>
      </c>
      <c r="F11381">
        <v>498.43</v>
      </c>
      <c r="G11381">
        <v>498.43</v>
      </c>
    </row>
    <row r="11382" spans="1:7">
      <c r="A11382">
        <v>2022</v>
      </c>
      <c r="B11382">
        <v>13202</v>
      </c>
      <c r="C11382">
        <v>2</v>
      </c>
      <c r="D11382">
        <v>33217</v>
      </c>
      <c r="E11382" t="s">
        <v>132</v>
      </c>
      <c r="F11382">
        <v>493.87</v>
      </c>
      <c r="G11382">
        <v>493.87</v>
      </c>
    </row>
    <row r="11383" spans="1:7">
      <c r="A11383">
        <v>2022</v>
      </c>
      <c r="B11383">
        <v>13202</v>
      </c>
      <c r="C11383">
        <v>2</v>
      </c>
      <c r="D11383">
        <v>33218</v>
      </c>
      <c r="E11383" t="s">
        <v>132</v>
      </c>
      <c r="F11383">
        <v>520.84</v>
      </c>
      <c r="G11383">
        <v>520.84</v>
      </c>
    </row>
    <row r="11384" spans="1:7">
      <c r="A11384">
        <v>2022</v>
      </c>
      <c r="B11384">
        <v>13202</v>
      </c>
      <c r="C11384">
        <v>2</v>
      </c>
      <c r="D11384">
        <v>33220</v>
      </c>
      <c r="E11384" t="s">
        <v>132</v>
      </c>
      <c r="F11384">
        <v>507.67</v>
      </c>
      <c r="G11384">
        <v>507.67</v>
      </c>
    </row>
    <row r="11385" spans="1:7">
      <c r="A11385">
        <v>2022</v>
      </c>
      <c r="B11385">
        <v>13202</v>
      </c>
      <c r="C11385">
        <v>2</v>
      </c>
      <c r="D11385">
        <v>33221</v>
      </c>
      <c r="E11385" t="s">
        <v>132</v>
      </c>
      <c r="F11385">
        <v>483.87</v>
      </c>
      <c r="G11385">
        <v>483.87</v>
      </c>
    </row>
    <row r="11386" spans="1:7">
      <c r="A11386">
        <v>2022</v>
      </c>
      <c r="B11386">
        <v>13202</v>
      </c>
      <c r="C11386">
        <v>2</v>
      </c>
      <c r="D11386">
        <v>33222</v>
      </c>
      <c r="E11386" t="s">
        <v>132</v>
      </c>
      <c r="F11386">
        <v>456.6</v>
      </c>
      <c r="G11386">
        <v>456.6</v>
      </c>
    </row>
    <row r="11387" spans="1:7">
      <c r="A11387">
        <v>2022</v>
      </c>
      <c r="B11387">
        <v>13202</v>
      </c>
      <c r="C11387">
        <v>2</v>
      </c>
      <c r="D11387">
        <v>33223</v>
      </c>
      <c r="E11387" t="s">
        <v>132</v>
      </c>
      <c r="F11387">
        <v>549.34</v>
      </c>
      <c r="G11387">
        <v>549.34</v>
      </c>
    </row>
    <row r="11388" spans="1:7">
      <c r="A11388">
        <v>2022</v>
      </c>
      <c r="B11388">
        <v>13202</v>
      </c>
      <c r="C11388">
        <v>2</v>
      </c>
      <c r="D11388">
        <v>33224</v>
      </c>
      <c r="E11388" t="s">
        <v>132</v>
      </c>
      <c r="F11388">
        <v>692.62</v>
      </c>
      <c r="G11388">
        <v>692.62</v>
      </c>
    </row>
    <row r="11389" spans="1:7">
      <c r="A11389">
        <v>2022</v>
      </c>
      <c r="B11389">
        <v>13202</v>
      </c>
      <c r="C11389">
        <v>2</v>
      </c>
      <c r="D11389">
        <v>33225</v>
      </c>
      <c r="E11389" t="s">
        <v>132</v>
      </c>
      <c r="F11389">
        <v>631.49</v>
      </c>
      <c r="G11389">
        <v>631.49</v>
      </c>
    </row>
    <row r="11390" spans="1:7">
      <c r="A11390">
        <v>2022</v>
      </c>
      <c r="B11390">
        <v>13202</v>
      </c>
      <c r="C11390">
        <v>2</v>
      </c>
      <c r="D11390">
        <v>33226</v>
      </c>
      <c r="E11390" t="s">
        <v>132</v>
      </c>
      <c r="F11390">
        <v>665.09</v>
      </c>
      <c r="G11390">
        <v>665.09</v>
      </c>
    </row>
    <row r="11391" spans="1:7">
      <c r="A11391">
        <v>2022</v>
      </c>
      <c r="B11391">
        <v>13202</v>
      </c>
      <c r="C11391">
        <v>2</v>
      </c>
      <c r="D11391">
        <v>33227</v>
      </c>
      <c r="E11391" t="s">
        <v>132</v>
      </c>
      <c r="F11391">
        <v>455.03</v>
      </c>
      <c r="G11391">
        <v>455.03</v>
      </c>
    </row>
    <row r="11392" spans="1:7">
      <c r="A11392">
        <v>2022</v>
      </c>
      <c r="B11392">
        <v>13202</v>
      </c>
      <c r="C11392">
        <v>2</v>
      </c>
      <c r="D11392">
        <v>33228</v>
      </c>
      <c r="E11392" t="s">
        <v>132</v>
      </c>
      <c r="F11392">
        <v>477.37</v>
      </c>
      <c r="G11392">
        <v>477.37</v>
      </c>
    </row>
    <row r="11393" spans="1:7">
      <c r="A11393">
        <v>2022</v>
      </c>
      <c r="B11393">
        <v>13202</v>
      </c>
      <c r="C11393">
        <v>2</v>
      </c>
      <c r="D11393">
        <v>33229</v>
      </c>
      <c r="E11393" t="s">
        <v>132</v>
      </c>
      <c r="F11393">
        <v>503.24</v>
      </c>
      <c r="G11393">
        <v>503.24</v>
      </c>
    </row>
    <row r="11394" spans="1:7">
      <c r="A11394">
        <v>2022</v>
      </c>
      <c r="B11394">
        <v>13202</v>
      </c>
      <c r="C11394">
        <v>2</v>
      </c>
      <c r="D11394">
        <v>33230</v>
      </c>
      <c r="E11394" t="s">
        <v>132</v>
      </c>
      <c r="F11394">
        <v>516.03</v>
      </c>
      <c r="G11394">
        <v>516.03</v>
      </c>
    </row>
    <row r="11395" spans="1:7">
      <c r="A11395">
        <v>2022</v>
      </c>
      <c r="B11395">
        <v>13202</v>
      </c>
      <c r="C11395">
        <v>2</v>
      </c>
      <c r="D11395">
        <v>33231</v>
      </c>
      <c r="E11395" t="s">
        <v>132</v>
      </c>
      <c r="F11395">
        <v>535.04</v>
      </c>
      <c r="G11395">
        <v>535.04</v>
      </c>
    </row>
    <row r="11396" spans="1:7">
      <c r="A11396">
        <v>2022</v>
      </c>
      <c r="B11396">
        <v>13202</v>
      </c>
      <c r="C11396">
        <v>2</v>
      </c>
      <c r="D11396">
        <v>33233</v>
      </c>
      <c r="E11396" t="s">
        <v>132</v>
      </c>
      <c r="F11396">
        <v>311.43</v>
      </c>
      <c r="G11396">
        <v>311.43</v>
      </c>
    </row>
    <row r="11397" spans="1:7">
      <c r="A11397">
        <v>2022</v>
      </c>
      <c r="B11397">
        <v>13202</v>
      </c>
      <c r="C11397">
        <v>2</v>
      </c>
      <c r="D11397">
        <v>33234</v>
      </c>
      <c r="E11397" t="s">
        <v>132</v>
      </c>
      <c r="F11397">
        <v>650.84</v>
      </c>
      <c r="G11397">
        <v>650.84</v>
      </c>
    </row>
    <row r="11398" spans="1:7">
      <c r="A11398">
        <v>2022</v>
      </c>
      <c r="B11398">
        <v>13202</v>
      </c>
      <c r="C11398">
        <v>2</v>
      </c>
      <c r="D11398">
        <v>33235</v>
      </c>
      <c r="E11398" t="s">
        <v>132</v>
      </c>
      <c r="F11398">
        <v>856.06</v>
      </c>
      <c r="G11398">
        <v>856.06</v>
      </c>
    </row>
    <row r="11399" spans="1:7">
      <c r="A11399">
        <v>2022</v>
      </c>
      <c r="B11399">
        <v>13202</v>
      </c>
      <c r="C11399">
        <v>2</v>
      </c>
      <c r="D11399">
        <v>33236</v>
      </c>
      <c r="E11399" t="s">
        <v>132</v>
      </c>
      <c r="F11399">
        <v>1052.22</v>
      </c>
      <c r="G11399">
        <v>1052.22</v>
      </c>
    </row>
    <row r="11400" spans="1:7">
      <c r="A11400">
        <v>2022</v>
      </c>
      <c r="B11400">
        <v>13202</v>
      </c>
      <c r="C11400">
        <v>2</v>
      </c>
      <c r="D11400">
        <v>33237</v>
      </c>
      <c r="E11400" t="s">
        <v>132</v>
      </c>
      <c r="F11400">
        <v>1129.83</v>
      </c>
      <c r="G11400">
        <v>1129.83</v>
      </c>
    </row>
    <row r="11401" spans="1:7">
      <c r="A11401">
        <v>2022</v>
      </c>
      <c r="B11401">
        <v>13202</v>
      </c>
      <c r="C11401">
        <v>2</v>
      </c>
      <c r="D11401">
        <v>33238</v>
      </c>
      <c r="E11401" t="s">
        <v>132</v>
      </c>
      <c r="F11401">
        <v>1274.4000000000001</v>
      </c>
      <c r="G11401">
        <v>1274.4000000000001</v>
      </c>
    </row>
    <row r="11402" spans="1:7">
      <c r="A11402">
        <v>2022</v>
      </c>
      <c r="B11402">
        <v>13202</v>
      </c>
      <c r="C11402">
        <v>2</v>
      </c>
      <c r="D11402">
        <v>33240</v>
      </c>
      <c r="E11402" t="s">
        <v>132</v>
      </c>
      <c r="F11402">
        <v>494.14</v>
      </c>
      <c r="G11402">
        <v>494.14</v>
      </c>
    </row>
    <row r="11403" spans="1:7">
      <c r="A11403">
        <v>2022</v>
      </c>
      <c r="B11403">
        <v>13202</v>
      </c>
      <c r="C11403">
        <v>2</v>
      </c>
      <c r="D11403">
        <v>33241</v>
      </c>
      <c r="E11403" t="s">
        <v>132</v>
      </c>
      <c r="F11403">
        <v>288.68</v>
      </c>
      <c r="G11403">
        <v>288.68</v>
      </c>
    </row>
    <row r="11404" spans="1:7">
      <c r="A11404">
        <v>2022</v>
      </c>
      <c r="B11404">
        <v>13202</v>
      </c>
      <c r="C11404">
        <v>2</v>
      </c>
      <c r="D11404">
        <v>33243</v>
      </c>
      <c r="E11404" t="s">
        <v>132</v>
      </c>
      <c r="F11404">
        <v>1849.47</v>
      </c>
      <c r="G11404">
        <v>1849.47</v>
      </c>
    </row>
    <row r="11405" spans="1:7">
      <c r="A11405">
        <v>2022</v>
      </c>
      <c r="B11405">
        <v>13202</v>
      </c>
      <c r="C11405">
        <v>2</v>
      </c>
      <c r="D11405">
        <v>33244</v>
      </c>
      <c r="E11405" t="s">
        <v>132</v>
      </c>
      <c r="F11405">
        <v>1166.49</v>
      </c>
      <c r="G11405">
        <v>1166.49</v>
      </c>
    </row>
    <row r="11406" spans="1:7">
      <c r="A11406">
        <v>2022</v>
      </c>
      <c r="B11406">
        <v>13202</v>
      </c>
      <c r="C11406">
        <v>2</v>
      </c>
      <c r="D11406">
        <v>33249</v>
      </c>
      <c r="E11406" t="s">
        <v>132</v>
      </c>
      <c r="F11406">
        <v>1234.3599999999999</v>
      </c>
      <c r="G11406">
        <v>1234.3599999999999</v>
      </c>
    </row>
    <row r="11407" spans="1:7">
      <c r="A11407">
        <v>2022</v>
      </c>
      <c r="B11407">
        <v>13202</v>
      </c>
      <c r="C11407">
        <v>2</v>
      </c>
      <c r="D11407">
        <v>33250</v>
      </c>
      <c r="E11407" t="s">
        <v>132</v>
      </c>
      <c r="F11407">
        <v>1962.12</v>
      </c>
      <c r="G11407">
        <v>1962.12</v>
      </c>
    </row>
    <row r="11408" spans="1:7">
      <c r="A11408">
        <v>2022</v>
      </c>
      <c r="B11408">
        <v>13202</v>
      </c>
      <c r="C11408">
        <v>2</v>
      </c>
      <c r="D11408">
        <v>33251</v>
      </c>
      <c r="E11408" t="s">
        <v>132</v>
      </c>
      <c r="F11408">
        <v>2194.73</v>
      </c>
      <c r="G11408">
        <v>2194.73</v>
      </c>
    </row>
    <row r="11409" spans="1:7">
      <c r="A11409">
        <v>2022</v>
      </c>
      <c r="B11409">
        <v>13202</v>
      </c>
      <c r="C11409">
        <v>2</v>
      </c>
      <c r="D11409">
        <v>33254</v>
      </c>
      <c r="E11409" t="s">
        <v>132</v>
      </c>
      <c r="F11409">
        <v>1834.66</v>
      </c>
      <c r="G11409">
        <v>1834.66</v>
      </c>
    </row>
    <row r="11410" spans="1:7">
      <c r="A11410">
        <v>2022</v>
      </c>
      <c r="B11410">
        <v>13202</v>
      </c>
      <c r="C11410">
        <v>2</v>
      </c>
      <c r="D11410">
        <v>33255</v>
      </c>
      <c r="E11410" t="s">
        <v>132</v>
      </c>
      <c r="F11410">
        <v>2191.9499999999998</v>
      </c>
      <c r="G11410">
        <v>2191.9499999999998</v>
      </c>
    </row>
    <row r="11411" spans="1:7">
      <c r="A11411">
        <v>2022</v>
      </c>
      <c r="B11411">
        <v>13202</v>
      </c>
      <c r="C11411">
        <v>2</v>
      </c>
      <c r="D11411">
        <v>33256</v>
      </c>
      <c r="E11411" t="s">
        <v>132</v>
      </c>
      <c r="F11411">
        <v>2599.38</v>
      </c>
      <c r="G11411">
        <v>2599.38</v>
      </c>
    </row>
    <row r="11412" spans="1:7">
      <c r="A11412">
        <v>2022</v>
      </c>
      <c r="B11412">
        <v>13202</v>
      </c>
      <c r="C11412">
        <v>2</v>
      </c>
      <c r="D11412">
        <v>33257</v>
      </c>
      <c r="E11412" t="s">
        <v>132</v>
      </c>
      <c r="F11412">
        <v>780.42</v>
      </c>
      <c r="G11412">
        <v>780.42</v>
      </c>
    </row>
    <row r="11413" spans="1:7">
      <c r="A11413">
        <v>2022</v>
      </c>
      <c r="B11413">
        <v>13202</v>
      </c>
      <c r="C11413">
        <v>2</v>
      </c>
      <c r="D11413">
        <v>33258</v>
      </c>
      <c r="E11413" t="s">
        <v>132</v>
      </c>
      <c r="F11413">
        <v>872.54</v>
      </c>
      <c r="G11413">
        <v>872.54</v>
      </c>
    </row>
    <row r="11414" spans="1:7">
      <c r="A11414">
        <v>2022</v>
      </c>
      <c r="B11414">
        <v>13202</v>
      </c>
      <c r="C11414">
        <v>2</v>
      </c>
      <c r="D11414">
        <v>33259</v>
      </c>
      <c r="E11414" t="s">
        <v>132</v>
      </c>
      <c r="F11414">
        <v>1133.94</v>
      </c>
      <c r="G11414">
        <v>1133.94</v>
      </c>
    </row>
    <row r="11415" spans="1:7">
      <c r="A11415">
        <v>2022</v>
      </c>
      <c r="B11415">
        <v>13202</v>
      </c>
      <c r="C11415">
        <v>2</v>
      </c>
      <c r="D11415">
        <v>33261</v>
      </c>
      <c r="E11415" t="s">
        <v>132</v>
      </c>
      <c r="F11415">
        <v>2172.9499999999998</v>
      </c>
      <c r="G11415">
        <v>2172.9499999999998</v>
      </c>
    </row>
    <row r="11416" spans="1:7">
      <c r="A11416">
        <v>2022</v>
      </c>
      <c r="B11416">
        <v>13202</v>
      </c>
      <c r="C11416">
        <v>2</v>
      </c>
      <c r="D11416">
        <v>33262</v>
      </c>
      <c r="E11416" t="s">
        <v>132</v>
      </c>
      <c r="F11416">
        <v>501.43</v>
      </c>
      <c r="G11416">
        <v>501.43</v>
      </c>
    </row>
    <row r="11417" spans="1:7">
      <c r="A11417">
        <v>2022</v>
      </c>
      <c r="B11417">
        <v>13202</v>
      </c>
      <c r="C11417">
        <v>2</v>
      </c>
      <c r="D11417">
        <v>33263</v>
      </c>
      <c r="E11417" t="s">
        <v>132</v>
      </c>
      <c r="F11417">
        <v>521.98</v>
      </c>
      <c r="G11417">
        <v>521.98</v>
      </c>
    </row>
    <row r="11418" spans="1:7">
      <c r="A11418">
        <v>2022</v>
      </c>
      <c r="B11418">
        <v>13202</v>
      </c>
      <c r="C11418">
        <v>2</v>
      </c>
      <c r="D11418">
        <v>33264</v>
      </c>
      <c r="E11418" t="s">
        <v>132</v>
      </c>
      <c r="F11418">
        <v>544.22</v>
      </c>
      <c r="G11418">
        <v>544.22</v>
      </c>
    </row>
    <row r="11419" spans="1:7">
      <c r="A11419">
        <v>2022</v>
      </c>
      <c r="B11419">
        <v>13202</v>
      </c>
      <c r="C11419">
        <v>2</v>
      </c>
      <c r="D11419">
        <v>33265</v>
      </c>
      <c r="E11419" t="s">
        <v>132</v>
      </c>
      <c r="F11419">
        <v>1832.46</v>
      </c>
      <c r="G11419">
        <v>1832.46</v>
      </c>
    </row>
    <row r="11420" spans="1:7">
      <c r="A11420">
        <v>2022</v>
      </c>
      <c r="B11420">
        <v>13202</v>
      </c>
      <c r="C11420">
        <v>2</v>
      </c>
      <c r="D11420">
        <v>33266</v>
      </c>
      <c r="E11420" t="s">
        <v>132</v>
      </c>
      <c r="F11420">
        <v>2482.46</v>
      </c>
      <c r="G11420">
        <v>2482.46</v>
      </c>
    </row>
    <row r="11421" spans="1:7">
      <c r="A11421">
        <v>2022</v>
      </c>
      <c r="B11421">
        <v>13202</v>
      </c>
      <c r="C11421">
        <v>2</v>
      </c>
      <c r="D11421">
        <v>33267</v>
      </c>
      <c r="E11421" t="s">
        <v>132</v>
      </c>
      <c r="F11421">
        <v>1407.01</v>
      </c>
      <c r="G11421">
        <v>1407.01</v>
      </c>
    </row>
    <row r="11422" spans="1:7">
      <c r="A11422">
        <v>2022</v>
      </c>
      <c r="B11422">
        <v>13202</v>
      </c>
      <c r="C11422">
        <v>2</v>
      </c>
      <c r="D11422">
        <v>33268</v>
      </c>
      <c r="E11422" t="s">
        <v>132</v>
      </c>
      <c r="F11422">
        <v>176.38</v>
      </c>
      <c r="G11422">
        <v>176.38</v>
      </c>
    </row>
    <row r="11423" spans="1:7">
      <c r="A11423">
        <v>2022</v>
      </c>
      <c r="B11423">
        <v>13202</v>
      </c>
      <c r="C11423">
        <v>2</v>
      </c>
      <c r="D11423">
        <v>33269</v>
      </c>
      <c r="E11423" t="s">
        <v>132</v>
      </c>
      <c r="F11423">
        <v>1111.9100000000001</v>
      </c>
      <c r="G11423">
        <v>1111.9100000000001</v>
      </c>
    </row>
    <row r="11424" spans="1:7">
      <c r="A11424">
        <v>2022</v>
      </c>
      <c r="B11424">
        <v>13202</v>
      </c>
      <c r="C11424">
        <v>2</v>
      </c>
      <c r="D11424">
        <v>33270</v>
      </c>
      <c r="E11424" t="s">
        <v>132</v>
      </c>
      <c r="F11424">
        <v>756.67</v>
      </c>
      <c r="G11424">
        <v>756.67</v>
      </c>
    </row>
    <row r="11425" spans="1:7">
      <c r="A11425">
        <v>2022</v>
      </c>
      <c r="B11425">
        <v>13202</v>
      </c>
      <c r="C11425">
        <v>2</v>
      </c>
      <c r="D11425">
        <v>33271</v>
      </c>
      <c r="E11425" t="s">
        <v>132</v>
      </c>
      <c r="F11425">
        <v>609.91999999999996</v>
      </c>
      <c r="G11425">
        <v>609.91999999999996</v>
      </c>
    </row>
    <row r="11426" spans="1:7">
      <c r="A11426">
        <v>2022</v>
      </c>
      <c r="B11426">
        <v>13202</v>
      </c>
      <c r="C11426">
        <v>2</v>
      </c>
      <c r="D11426">
        <v>33272</v>
      </c>
      <c r="E11426" t="s">
        <v>132</v>
      </c>
      <c r="F11426">
        <v>466.29</v>
      </c>
      <c r="G11426">
        <v>466.29</v>
      </c>
    </row>
    <row r="11427" spans="1:7">
      <c r="A11427">
        <v>2022</v>
      </c>
      <c r="B11427">
        <v>13202</v>
      </c>
      <c r="C11427">
        <v>2</v>
      </c>
      <c r="D11427">
        <v>33273</v>
      </c>
      <c r="E11427" t="s">
        <v>132</v>
      </c>
      <c r="F11427">
        <v>536.89</v>
      </c>
      <c r="G11427">
        <v>536.89</v>
      </c>
    </row>
    <row r="11428" spans="1:7">
      <c r="A11428">
        <v>2022</v>
      </c>
      <c r="B11428">
        <v>13202</v>
      </c>
      <c r="C11428">
        <v>2</v>
      </c>
      <c r="D11428">
        <v>33274</v>
      </c>
      <c r="E11428" t="s">
        <v>132</v>
      </c>
      <c r="F11428">
        <v>647.88</v>
      </c>
      <c r="G11428">
        <v>647.88</v>
      </c>
    </row>
    <row r="11429" spans="1:7">
      <c r="A11429">
        <v>2022</v>
      </c>
      <c r="B11429">
        <v>13202</v>
      </c>
      <c r="C11429">
        <v>2</v>
      </c>
      <c r="D11429">
        <v>33275</v>
      </c>
      <c r="E11429" t="s">
        <v>132</v>
      </c>
      <c r="F11429">
        <v>678.76</v>
      </c>
      <c r="G11429">
        <v>678.76</v>
      </c>
    </row>
    <row r="11430" spans="1:7">
      <c r="A11430">
        <v>2022</v>
      </c>
      <c r="B11430">
        <v>13202</v>
      </c>
      <c r="C11430">
        <v>2</v>
      </c>
      <c r="D11430">
        <v>33285</v>
      </c>
      <c r="E11430" t="s">
        <v>132</v>
      </c>
      <c r="F11430">
        <v>5811.41</v>
      </c>
      <c r="G11430">
        <v>117.22</v>
      </c>
    </row>
    <row r="11431" spans="1:7">
      <c r="A11431">
        <v>2022</v>
      </c>
      <c r="B11431">
        <v>13202</v>
      </c>
      <c r="C11431">
        <v>2</v>
      </c>
      <c r="D11431">
        <v>33286</v>
      </c>
      <c r="E11431" t="s">
        <v>132</v>
      </c>
      <c r="F11431">
        <v>177.08</v>
      </c>
      <c r="G11431">
        <v>116.14</v>
      </c>
    </row>
    <row r="11432" spans="1:7">
      <c r="A11432">
        <v>2022</v>
      </c>
      <c r="B11432">
        <v>13202</v>
      </c>
      <c r="C11432">
        <v>2</v>
      </c>
      <c r="D11432">
        <v>33289</v>
      </c>
      <c r="E11432" t="s">
        <v>132</v>
      </c>
      <c r="F11432">
        <v>449.92</v>
      </c>
      <c r="G11432">
        <v>449.92</v>
      </c>
    </row>
    <row r="11433" spans="1:7">
      <c r="A11433">
        <v>2022</v>
      </c>
      <c r="B11433">
        <v>13202</v>
      </c>
      <c r="C11433">
        <v>2</v>
      </c>
      <c r="D11433">
        <v>33300</v>
      </c>
      <c r="E11433" t="s">
        <v>132</v>
      </c>
      <c r="F11433">
        <v>3300.4</v>
      </c>
      <c r="G11433">
        <v>3300.4</v>
      </c>
    </row>
    <row r="11434" spans="1:7">
      <c r="A11434">
        <v>2022</v>
      </c>
      <c r="B11434">
        <v>13202</v>
      </c>
      <c r="C11434">
        <v>2</v>
      </c>
      <c r="D11434">
        <v>33305</v>
      </c>
      <c r="E11434" t="s">
        <v>132</v>
      </c>
      <c r="F11434">
        <v>5526.37</v>
      </c>
      <c r="G11434">
        <v>5526.37</v>
      </c>
    </row>
    <row r="11435" spans="1:7">
      <c r="A11435">
        <v>2022</v>
      </c>
      <c r="B11435">
        <v>13202</v>
      </c>
      <c r="C11435">
        <v>2</v>
      </c>
      <c r="D11435">
        <v>33310</v>
      </c>
      <c r="E11435" t="s">
        <v>132</v>
      </c>
      <c r="F11435">
        <v>1574.54</v>
      </c>
      <c r="G11435">
        <v>1574.54</v>
      </c>
    </row>
    <row r="11436" spans="1:7">
      <c r="A11436">
        <v>2022</v>
      </c>
      <c r="B11436">
        <v>13202</v>
      </c>
      <c r="C11436">
        <v>2</v>
      </c>
      <c r="D11436">
        <v>33315</v>
      </c>
      <c r="E11436" t="s">
        <v>132</v>
      </c>
      <c r="F11436">
        <v>2590.25</v>
      </c>
      <c r="G11436">
        <v>2590.25</v>
      </c>
    </row>
    <row r="11437" spans="1:7">
      <c r="A11437">
        <v>2022</v>
      </c>
      <c r="B11437">
        <v>13202</v>
      </c>
      <c r="C11437">
        <v>2</v>
      </c>
      <c r="D11437">
        <v>33320</v>
      </c>
      <c r="E11437" t="s">
        <v>132</v>
      </c>
      <c r="F11437">
        <v>1416.92</v>
      </c>
      <c r="G11437">
        <v>1416.92</v>
      </c>
    </row>
    <row r="11438" spans="1:7">
      <c r="A11438">
        <v>2022</v>
      </c>
      <c r="B11438">
        <v>13202</v>
      </c>
      <c r="C11438">
        <v>2</v>
      </c>
      <c r="D11438">
        <v>33321</v>
      </c>
      <c r="E11438" t="s">
        <v>132</v>
      </c>
      <c r="F11438">
        <v>1601.51</v>
      </c>
      <c r="G11438">
        <v>1601.51</v>
      </c>
    </row>
    <row r="11439" spans="1:7">
      <c r="A11439">
        <v>2022</v>
      </c>
      <c r="B11439">
        <v>13202</v>
      </c>
      <c r="C11439">
        <v>2</v>
      </c>
      <c r="D11439">
        <v>33322</v>
      </c>
      <c r="E11439" t="s">
        <v>132</v>
      </c>
      <c r="F11439">
        <v>1871.67</v>
      </c>
      <c r="G11439">
        <v>1871.67</v>
      </c>
    </row>
    <row r="11440" spans="1:7">
      <c r="A11440">
        <v>2022</v>
      </c>
      <c r="B11440">
        <v>13202</v>
      </c>
      <c r="C11440">
        <v>2</v>
      </c>
      <c r="D11440">
        <v>33330</v>
      </c>
      <c r="E11440" t="s">
        <v>132</v>
      </c>
      <c r="F11440">
        <v>1919.75</v>
      </c>
      <c r="G11440">
        <v>1919.75</v>
      </c>
    </row>
    <row r="11441" spans="1:7">
      <c r="A11441">
        <v>2022</v>
      </c>
      <c r="B11441">
        <v>13202</v>
      </c>
      <c r="C11441">
        <v>2</v>
      </c>
      <c r="D11441">
        <v>33335</v>
      </c>
      <c r="E11441" t="s">
        <v>132</v>
      </c>
      <c r="F11441">
        <v>2520.96</v>
      </c>
      <c r="G11441">
        <v>2520.96</v>
      </c>
    </row>
    <row r="11442" spans="1:7">
      <c r="A11442">
        <v>2022</v>
      </c>
      <c r="B11442">
        <v>13202</v>
      </c>
      <c r="C11442">
        <v>2</v>
      </c>
      <c r="D11442">
        <v>33340</v>
      </c>
      <c r="E11442" t="s">
        <v>132</v>
      </c>
      <c r="F11442">
        <v>1058.51</v>
      </c>
      <c r="G11442">
        <v>1058.51</v>
      </c>
    </row>
    <row r="11443" spans="1:7">
      <c r="A11443">
        <v>2022</v>
      </c>
      <c r="B11443">
        <v>13202</v>
      </c>
      <c r="C11443">
        <v>2</v>
      </c>
      <c r="D11443">
        <v>33361</v>
      </c>
      <c r="E11443" t="s">
        <v>132</v>
      </c>
      <c r="F11443">
        <v>1632.53</v>
      </c>
      <c r="G11443">
        <v>1632.53</v>
      </c>
    </row>
    <row r="11444" spans="1:7">
      <c r="A11444">
        <v>2022</v>
      </c>
      <c r="B11444">
        <v>13202</v>
      </c>
      <c r="C11444">
        <v>2</v>
      </c>
      <c r="D11444">
        <v>33362</v>
      </c>
      <c r="E11444" t="s">
        <v>132</v>
      </c>
      <c r="F11444">
        <v>1781.39</v>
      </c>
      <c r="G11444">
        <v>1781.39</v>
      </c>
    </row>
    <row r="11445" spans="1:7">
      <c r="A11445">
        <v>2022</v>
      </c>
      <c r="B11445">
        <v>13202</v>
      </c>
      <c r="C11445">
        <v>2</v>
      </c>
      <c r="D11445">
        <v>33363</v>
      </c>
      <c r="E11445" t="s">
        <v>132</v>
      </c>
      <c r="F11445">
        <v>1847.05</v>
      </c>
      <c r="G11445">
        <v>1847.05</v>
      </c>
    </row>
    <row r="11446" spans="1:7">
      <c r="A11446">
        <v>2022</v>
      </c>
      <c r="B11446">
        <v>13202</v>
      </c>
      <c r="C11446">
        <v>2</v>
      </c>
      <c r="D11446">
        <v>33364</v>
      </c>
      <c r="E11446" t="s">
        <v>132</v>
      </c>
      <c r="F11446">
        <v>1847.93</v>
      </c>
      <c r="G11446">
        <v>1847.93</v>
      </c>
    </row>
    <row r="11447" spans="1:7">
      <c r="A11447">
        <v>2022</v>
      </c>
      <c r="B11447">
        <v>13202</v>
      </c>
      <c r="C11447">
        <v>2</v>
      </c>
      <c r="D11447">
        <v>33365</v>
      </c>
      <c r="E11447" t="s">
        <v>132</v>
      </c>
      <c r="F11447">
        <v>1924.58</v>
      </c>
      <c r="G11447">
        <v>1924.58</v>
      </c>
    </row>
    <row r="11448" spans="1:7">
      <c r="A11448">
        <v>2022</v>
      </c>
      <c r="B11448">
        <v>13202</v>
      </c>
      <c r="C11448">
        <v>2</v>
      </c>
      <c r="D11448">
        <v>33366</v>
      </c>
      <c r="E11448" t="s">
        <v>132</v>
      </c>
      <c r="F11448">
        <v>2122.1799999999998</v>
      </c>
      <c r="G11448">
        <v>2122.1799999999998</v>
      </c>
    </row>
    <row r="11449" spans="1:7">
      <c r="A11449">
        <v>2022</v>
      </c>
      <c r="B11449">
        <v>13202</v>
      </c>
      <c r="C11449">
        <v>2</v>
      </c>
      <c r="D11449">
        <v>33367</v>
      </c>
      <c r="E11449" t="s">
        <v>132</v>
      </c>
      <c r="F11449">
        <v>829.31</v>
      </c>
      <c r="G11449">
        <v>829.31</v>
      </c>
    </row>
    <row r="11450" spans="1:7">
      <c r="A11450">
        <v>2022</v>
      </c>
      <c r="B11450">
        <v>13202</v>
      </c>
      <c r="C11450">
        <v>2</v>
      </c>
      <c r="D11450">
        <v>33368</v>
      </c>
      <c r="E11450" t="s">
        <v>132</v>
      </c>
      <c r="F11450">
        <v>1004.96</v>
      </c>
      <c r="G11450">
        <v>1004.96</v>
      </c>
    </row>
    <row r="11451" spans="1:7">
      <c r="A11451">
        <v>2022</v>
      </c>
      <c r="B11451">
        <v>13202</v>
      </c>
      <c r="C11451">
        <v>2</v>
      </c>
      <c r="D11451">
        <v>33369</v>
      </c>
      <c r="E11451" t="s">
        <v>132</v>
      </c>
      <c r="F11451">
        <v>1325.22</v>
      </c>
      <c r="G11451">
        <v>1325.22</v>
      </c>
    </row>
    <row r="11452" spans="1:7">
      <c r="A11452">
        <v>2022</v>
      </c>
      <c r="B11452">
        <v>13202</v>
      </c>
      <c r="C11452">
        <v>2</v>
      </c>
      <c r="D11452">
        <v>33370</v>
      </c>
      <c r="E11452" t="s">
        <v>132</v>
      </c>
      <c r="F11452">
        <v>175.34</v>
      </c>
      <c r="G11452">
        <v>175.34</v>
      </c>
    </row>
    <row r="11453" spans="1:7">
      <c r="A11453">
        <v>2022</v>
      </c>
      <c r="B11453">
        <v>13202</v>
      </c>
      <c r="C11453">
        <v>2</v>
      </c>
      <c r="D11453">
        <v>33390</v>
      </c>
      <c r="E11453" t="s">
        <v>132</v>
      </c>
      <c r="F11453">
        <v>2602.5300000000002</v>
      </c>
      <c r="G11453">
        <v>2602.5300000000002</v>
      </c>
    </row>
    <row r="11454" spans="1:7">
      <c r="A11454">
        <v>2022</v>
      </c>
      <c r="B11454">
        <v>13202</v>
      </c>
      <c r="C11454">
        <v>2</v>
      </c>
      <c r="D11454">
        <v>33391</v>
      </c>
      <c r="E11454" t="s">
        <v>132</v>
      </c>
      <c r="F11454">
        <v>3096.53</v>
      </c>
      <c r="G11454">
        <v>3096.53</v>
      </c>
    </row>
    <row r="11455" spans="1:7">
      <c r="A11455">
        <v>2022</v>
      </c>
      <c r="B11455">
        <v>13202</v>
      </c>
      <c r="C11455">
        <v>2</v>
      </c>
      <c r="D11455">
        <v>33404</v>
      </c>
      <c r="E11455" t="s">
        <v>132</v>
      </c>
      <c r="F11455">
        <v>2357.77</v>
      </c>
      <c r="G11455">
        <v>2357.77</v>
      </c>
    </row>
    <row r="11456" spans="1:7">
      <c r="A11456">
        <v>2022</v>
      </c>
      <c r="B11456">
        <v>13202</v>
      </c>
      <c r="C11456">
        <v>2</v>
      </c>
      <c r="D11456">
        <v>33405</v>
      </c>
      <c r="E11456" t="s">
        <v>132</v>
      </c>
      <c r="F11456">
        <v>3064.07</v>
      </c>
      <c r="G11456">
        <v>3064.07</v>
      </c>
    </row>
    <row r="11457" spans="1:7">
      <c r="A11457">
        <v>2022</v>
      </c>
      <c r="B11457">
        <v>13202</v>
      </c>
      <c r="C11457">
        <v>2</v>
      </c>
      <c r="D11457">
        <v>33406</v>
      </c>
      <c r="E11457" t="s">
        <v>132</v>
      </c>
      <c r="F11457">
        <v>3882.31</v>
      </c>
      <c r="G11457">
        <v>3882.31</v>
      </c>
    </row>
    <row r="11458" spans="1:7">
      <c r="A11458">
        <v>2022</v>
      </c>
      <c r="B11458">
        <v>13202</v>
      </c>
      <c r="C11458">
        <v>2</v>
      </c>
      <c r="D11458">
        <v>33410</v>
      </c>
      <c r="E11458" t="s">
        <v>132</v>
      </c>
      <c r="F11458">
        <v>3431.22</v>
      </c>
      <c r="G11458">
        <v>3431.22</v>
      </c>
    </row>
    <row r="11459" spans="1:7">
      <c r="A11459">
        <v>2022</v>
      </c>
      <c r="B11459">
        <v>13202</v>
      </c>
      <c r="C11459">
        <v>2</v>
      </c>
      <c r="D11459">
        <v>33411</v>
      </c>
      <c r="E11459" t="s">
        <v>132</v>
      </c>
      <c r="F11459">
        <v>4529.57</v>
      </c>
      <c r="G11459">
        <v>4529.57</v>
      </c>
    </row>
    <row r="11460" spans="1:7">
      <c r="A11460">
        <v>2022</v>
      </c>
      <c r="B11460">
        <v>13202</v>
      </c>
      <c r="C11460">
        <v>2</v>
      </c>
      <c r="D11460">
        <v>33412</v>
      </c>
      <c r="E11460" t="s">
        <v>132</v>
      </c>
      <c r="F11460">
        <v>4251.38</v>
      </c>
      <c r="G11460">
        <v>4251.38</v>
      </c>
    </row>
    <row r="11461" spans="1:7">
      <c r="A11461">
        <v>2022</v>
      </c>
      <c r="B11461">
        <v>13202</v>
      </c>
      <c r="C11461">
        <v>2</v>
      </c>
      <c r="D11461">
        <v>33413</v>
      </c>
      <c r="E11461" t="s">
        <v>132</v>
      </c>
      <c r="F11461">
        <v>4353.38</v>
      </c>
      <c r="G11461">
        <v>4353.38</v>
      </c>
    </row>
    <row r="11462" spans="1:7">
      <c r="A11462">
        <v>2022</v>
      </c>
      <c r="B11462">
        <v>13202</v>
      </c>
      <c r="C11462">
        <v>2</v>
      </c>
      <c r="D11462">
        <v>33414</v>
      </c>
      <c r="E11462" t="s">
        <v>132</v>
      </c>
      <c r="F11462">
        <v>2901.15</v>
      </c>
      <c r="G11462">
        <v>2901.15</v>
      </c>
    </row>
    <row r="11463" spans="1:7">
      <c r="A11463">
        <v>2022</v>
      </c>
      <c r="B11463">
        <v>13202</v>
      </c>
      <c r="C11463">
        <v>2</v>
      </c>
      <c r="D11463">
        <v>33415</v>
      </c>
      <c r="E11463" t="s">
        <v>132</v>
      </c>
      <c r="F11463">
        <v>2739.33</v>
      </c>
      <c r="G11463">
        <v>2739.33</v>
      </c>
    </row>
    <row r="11464" spans="1:7">
      <c r="A11464">
        <v>2022</v>
      </c>
      <c r="B11464">
        <v>13202</v>
      </c>
      <c r="C11464">
        <v>2</v>
      </c>
      <c r="D11464">
        <v>33416</v>
      </c>
      <c r="E11464" t="s">
        <v>132</v>
      </c>
      <c r="F11464">
        <v>2726.07</v>
      </c>
      <c r="G11464">
        <v>2726.07</v>
      </c>
    </row>
    <row r="11465" spans="1:7">
      <c r="A11465">
        <v>2022</v>
      </c>
      <c r="B11465">
        <v>13202</v>
      </c>
      <c r="C11465">
        <v>2</v>
      </c>
      <c r="D11465">
        <v>33417</v>
      </c>
      <c r="E11465" t="s">
        <v>132</v>
      </c>
      <c r="F11465">
        <v>2248.64</v>
      </c>
      <c r="G11465">
        <v>2248.64</v>
      </c>
    </row>
    <row r="11466" spans="1:7">
      <c r="A11466">
        <v>2022</v>
      </c>
      <c r="B11466">
        <v>13202</v>
      </c>
      <c r="C11466">
        <v>2</v>
      </c>
      <c r="D11466">
        <v>33418</v>
      </c>
      <c r="E11466" t="s">
        <v>132</v>
      </c>
      <c r="F11466">
        <v>2417.67</v>
      </c>
      <c r="G11466">
        <v>2417.67</v>
      </c>
    </row>
    <row r="11467" spans="1:7">
      <c r="A11467">
        <v>2022</v>
      </c>
      <c r="B11467">
        <v>13202</v>
      </c>
      <c r="C11467">
        <v>2</v>
      </c>
      <c r="D11467">
        <v>33419</v>
      </c>
      <c r="E11467" t="s">
        <v>132</v>
      </c>
      <c r="F11467">
        <v>571.08000000000004</v>
      </c>
      <c r="G11467">
        <v>571.08000000000004</v>
      </c>
    </row>
    <row r="11468" spans="1:7">
      <c r="A11468">
        <v>2022</v>
      </c>
      <c r="B11468">
        <v>13202</v>
      </c>
      <c r="C11468">
        <v>2</v>
      </c>
      <c r="D11468">
        <v>33420</v>
      </c>
      <c r="E11468" t="s">
        <v>132</v>
      </c>
      <c r="F11468">
        <v>1955.42</v>
      </c>
      <c r="G11468">
        <v>1955.42</v>
      </c>
    </row>
    <row r="11469" spans="1:7">
      <c r="A11469">
        <v>2022</v>
      </c>
      <c r="B11469">
        <v>13202</v>
      </c>
      <c r="C11469">
        <v>2</v>
      </c>
      <c r="D11469">
        <v>33422</v>
      </c>
      <c r="E11469" t="s">
        <v>132</v>
      </c>
      <c r="F11469">
        <v>2241.96</v>
      </c>
      <c r="G11469">
        <v>2241.96</v>
      </c>
    </row>
    <row r="11470" spans="1:7">
      <c r="A11470">
        <v>2022</v>
      </c>
      <c r="B11470">
        <v>13202</v>
      </c>
      <c r="C11470">
        <v>2</v>
      </c>
      <c r="D11470">
        <v>33425</v>
      </c>
      <c r="E11470" t="s">
        <v>132</v>
      </c>
      <c r="F11470">
        <v>3685.99</v>
      </c>
      <c r="G11470">
        <v>3685.99</v>
      </c>
    </row>
    <row r="11471" spans="1:7">
      <c r="A11471">
        <v>2022</v>
      </c>
      <c r="B11471">
        <v>13202</v>
      </c>
      <c r="C11471">
        <v>2</v>
      </c>
      <c r="D11471">
        <v>33426</v>
      </c>
      <c r="E11471" t="s">
        <v>132</v>
      </c>
      <c r="F11471">
        <v>3210.69</v>
      </c>
      <c r="G11471">
        <v>3210.69</v>
      </c>
    </row>
    <row r="11472" spans="1:7">
      <c r="A11472">
        <v>2022</v>
      </c>
      <c r="B11472">
        <v>13202</v>
      </c>
      <c r="C11472">
        <v>2</v>
      </c>
      <c r="D11472">
        <v>33427</v>
      </c>
      <c r="E11472" t="s">
        <v>132</v>
      </c>
      <c r="F11472">
        <v>3274.7</v>
      </c>
      <c r="G11472">
        <v>3274.7</v>
      </c>
    </row>
    <row r="11473" spans="1:7">
      <c r="A11473">
        <v>2022</v>
      </c>
      <c r="B11473">
        <v>13202</v>
      </c>
      <c r="C11473">
        <v>2</v>
      </c>
      <c r="D11473">
        <v>33430</v>
      </c>
      <c r="E11473" t="s">
        <v>132</v>
      </c>
      <c r="F11473">
        <v>3779.76</v>
      </c>
      <c r="G11473">
        <v>3779.76</v>
      </c>
    </row>
    <row r="11474" spans="1:7">
      <c r="A11474">
        <v>2022</v>
      </c>
      <c r="B11474">
        <v>13202</v>
      </c>
      <c r="C11474">
        <v>2</v>
      </c>
      <c r="D11474">
        <v>33440</v>
      </c>
      <c r="E11474" t="s">
        <v>132</v>
      </c>
      <c r="F11474">
        <v>4602.04</v>
      </c>
      <c r="G11474">
        <v>4602.04</v>
      </c>
    </row>
    <row r="11475" spans="1:7">
      <c r="A11475">
        <v>2022</v>
      </c>
      <c r="B11475">
        <v>13202</v>
      </c>
      <c r="C11475">
        <v>2</v>
      </c>
      <c r="D11475">
        <v>33460</v>
      </c>
      <c r="E11475" t="s">
        <v>132</v>
      </c>
      <c r="F11475">
        <v>3240.62</v>
      </c>
      <c r="G11475">
        <v>3240.62</v>
      </c>
    </row>
    <row r="11476" spans="1:7">
      <c r="A11476">
        <v>2022</v>
      </c>
      <c r="B11476">
        <v>13202</v>
      </c>
      <c r="C11476">
        <v>2</v>
      </c>
      <c r="D11476">
        <v>33463</v>
      </c>
      <c r="E11476" t="s">
        <v>132</v>
      </c>
      <c r="F11476">
        <v>4089.18</v>
      </c>
      <c r="G11476">
        <v>4089.18</v>
      </c>
    </row>
    <row r="11477" spans="1:7">
      <c r="A11477">
        <v>2022</v>
      </c>
      <c r="B11477">
        <v>13202</v>
      </c>
      <c r="C11477">
        <v>2</v>
      </c>
      <c r="D11477">
        <v>33464</v>
      </c>
      <c r="E11477" t="s">
        <v>132</v>
      </c>
      <c r="F11477">
        <v>3278.63</v>
      </c>
      <c r="G11477">
        <v>3278.63</v>
      </c>
    </row>
    <row r="11478" spans="1:7">
      <c r="A11478">
        <v>2022</v>
      </c>
      <c r="B11478">
        <v>13202</v>
      </c>
      <c r="C11478">
        <v>2</v>
      </c>
      <c r="D11478">
        <v>33465</v>
      </c>
      <c r="E11478" t="s">
        <v>132</v>
      </c>
      <c r="F11478">
        <v>3710.65</v>
      </c>
      <c r="G11478">
        <v>3710.65</v>
      </c>
    </row>
    <row r="11479" spans="1:7">
      <c r="A11479">
        <v>2022</v>
      </c>
      <c r="B11479">
        <v>13202</v>
      </c>
      <c r="C11479">
        <v>2</v>
      </c>
      <c r="D11479">
        <v>33468</v>
      </c>
      <c r="E11479" t="s">
        <v>132</v>
      </c>
      <c r="F11479">
        <v>3309.53</v>
      </c>
      <c r="G11479">
        <v>3309.53</v>
      </c>
    </row>
    <row r="11480" spans="1:7">
      <c r="A11480">
        <v>2022</v>
      </c>
      <c r="B11480">
        <v>13202</v>
      </c>
      <c r="C11480">
        <v>2</v>
      </c>
      <c r="D11480">
        <v>33471</v>
      </c>
      <c r="E11480" t="s">
        <v>132</v>
      </c>
      <c r="F11480">
        <v>1784.09</v>
      </c>
      <c r="G11480">
        <v>1784.09</v>
      </c>
    </row>
    <row r="11481" spans="1:7">
      <c r="A11481">
        <v>2022</v>
      </c>
      <c r="B11481">
        <v>13202</v>
      </c>
      <c r="C11481">
        <v>2</v>
      </c>
      <c r="D11481">
        <v>33474</v>
      </c>
      <c r="E11481" t="s">
        <v>132</v>
      </c>
      <c r="F11481">
        <v>2942.53</v>
      </c>
      <c r="G11481">
        <v>2942.53</v>
      </c>
    </row>
    <row r="11482" spans="1:7">
      <c r="A11482">
        <v>2022</v>
      </c>
      <c r="B11482">
        <v>13202</v>
      </c>
      <c r="C11482">
        <v>2</v>
      </c>
      <c r="D11482">
        <v>33475</v>
      </c>
      <c r="E11482" t="s">
        <v>132</v>
      </c>
      <c r="F11482">
        <v>3122.65</v>
      </c>
      <c r="G11482">
        <v>3122.65</v>
      </c>
    </row>
    <row r="11483" spans="1:7">
      <c r="A11483">
        <v>2022</v>
      </c>
      <c r="B11483">
        <v>13202</v>
      </c>
      <c r="C11483">
        <v>2</v>
      </c>
      <c r="D11483">
        <v>33476</v>
      </c>
      <c r="E11483" t="s">
        <v>132</v>
      </c>
      <c r="F11483">
        <v>2052.7399999999998</v>
      </c>
      <c r="G11483">
        <v>2052.7399999999998</v>
      </c>
    </row>
    <row r="11484" spans="1:7">
      <c r="A11484">
        <v>2022</v>
      </c>
      <c r="B11484">
        <v>13202</v>
      </c>
      <c r="C11484">
        <v>2</v>
      </c>
      <c r="D11484">
        <v>33477</v>
      </c>
      <c r="E11484" t="s">
        <v>132</v>
      </c>
      <c r="F11484">
        <v>1829.4</v>
      </c>
      <c r="G11484">
        <v>1829.4</v>
      </c>
    </row>
    <row r="11485" spans="1:7">
      <c r="A11485">
        <v>2022</v>
      </c>
      <c r="B11485">
        <v>13202</v>
      </c>
      <c r="C11485">
        <v>2</v>
      </c>
      <c r="D11485">
        <v>33478</v>
      </c>
      <c r="E11485" t="s">
        <v>132</v>
      </c>
      <c r="F11485">
        <v>2120.7800000000002</v>
      </c>
      <c r="G11485">
        <v>2120.7800000000002</v>
      </c>
    </row>
    <row r="11486" spans="1:7">
      <c r="A11486">
        <v>2022</v>
      </c>
      <c r="B11486">
        <v>13202</v>
      </c>
      <c r="C11486">
        <v>2</v>
      </c>
      <c r="D11486">
        <v>33496</v>
      </c>
      <c r="E11486" t="s">
        <v>132</v>
      </c>
      <c r="F11486">
        <v>2245.4499999999998</v>
      </c>
      <c r="G11486">
        <v>2245.4499999999998</v>
      </c>
    </row>
    <row r="11487" spans="1:7">
      <c r="A11487">
        <v>2022</v>
      </c>
      <c r="B11487">
        <v>13202</v>
      </c>
      <c r="C11487">
        <v>2</v>
      </c>
      <c r="D11487">
        <v>33500</v>
      </c>
      <c r="E11487" t="s">
        <v>132</v>
      </c>
      <c r="F11487">
        <v>2104.54</v>
      </c>
      <c r="G11487">
        <v>2104.54</v>
      </c>
    </row>
    <row r="11488" spans="1:7">
      <c r="A11488">
        <v>2022</v>
      </c>
      <c r="B11488">
        <v>13202</v>
      </c>
      <c r="C11488">
        <v>2</v>
      </c>
      <c r="D11488">
        <v>33501</v>
      </c>
      <c r="E11488" t="s">
        <v>132</v>
      </c>
      <c r="F11488">
        <v>1503.88</v>
      </c>
      <c r="G11488">
        <v>1503.88</v>
      </c>
    </row>
    <row r="11489" spans="1:7">
      <c r="A11489">
        <v>2022</v>
      </c>
      <c r="B11489">
        <v>13202</v>
      </c>
      <c r="C11489">
        <v>2</v>
      </c>
      <c r="D11489">
        <v>33502</v>
      </c>
      <c r="E11489" t="s">
        <v>132</v>
      </c>
      <c r="F11489">
        <v>1721.38</v>
      </c>
      <c r="G11489">
        <v>1721.38</v>
      </c>
    </row>
    <row r="11490" spans="1:7">
      <c r="A11490">
        <v>2022</v>
      </c>
      <c r="B11490">
        <v>13202</v>
      </c>
      <c r="C11490">
        <v>2</v>
      </c>
      <c r="D11490">
        <v>33503</v>
      </c>
      <c r="E11490" t="s">
        <v>132</v>
      </c>
      <c r="F11490">
        <v>1786.38</v>
      </c>
      <c r="G11490">
        <v>1786.38</v>
      </c>
    </row>
    <row r="11491" spans="1:7">
      <c r="A11491">
        <v>2022</v>
      </c>
      <c r="B11491">
        <v>13202</v>
      </c>
      <c r="C11491">
        <v>2</v>
      </c>
      <c r="D11491">
        <v>33504</v>
      </c>
      <c r="E11491" t="s">
        <v>132</v>
      </c>
      <c r="F11491">
        <v>1977.33</v>
      </c>
      <c r="G11491">
        <v>1977.33</v>
      </c>
    </row>
    <row r="11492" spans="1:7">
      <c r="A11492">
        <v>2022</v>
      </c>
      <c r="B11492">
        <v>13202</v>
      </c>
      <c r="C11492">
        <v>2</v>
      </c>
      <c r="D11492">
        <v>33505</v>
      </c>
      <c r="E11492" t="s">
        <v>132</v>
      </c>
      <c r="F11492">
        <v>2785.1</v>
      </c>
      <c r="G11492">
        <v>2785.1</v>
      </c>
    </row>
    <row r="11493" spans="1:7">
      <c r="A11493">
        <v>2022</v>
      </c>
      <c r="B11493">
        <v>13202</v>
      </c>
      <c r="C11493">
        <v>2</v>
      </c>
      <c r="D11493">
        <v>33506</v>
      </c>
      <c r="E11493" t="s">
        <v>132</v>
      </c>
      <c r="F11493">
        <v>2772.59</v>
      </c>
      <c r="G11493">
        <v>2772.59</v>
      </c>
    </row>
    <row r="11494" spans="1:7">
      <c r="A11494">
        <v>2022</v>
      </c>
      <c r="B11494">
        <v>13202</v>
      </c>
      <c r="C11494">
        <v>2</v>
      </c>
      <c r="D11494">
        <v>33507</v>
      </c>
      <c r="E11494" t="s">
        <v>132</v>
      </c>
      <c r="F11494">
        <v>2324.1</v>
      </c>
      <c r="G11494">
        <v>2324.1</v>
      </c>
    </row>
    <row r="11495" spans="1:7">
      <c r="A11495">
        <v>2022</v>
      </c>
      <c r="B11495">
        <v>13202</v>
      </c>
      <c r="C11495">
        <v>2</v>
      </c>
      <c r="D11495">
        <v>33508</v>
      </c>
      <c r="E11495" t="s">
        <v>132</v>
      </c>
      <c r="F11495">
        <v>22.51</v>
      </c>
      <c r="G11495">
        <v>22.51</v>
      </c>
    </row>
    <row r="11496" spans="1:7">
      <c r="A11496">
        <v>2022</v>
      </c>
      <c r="B11496">
        <v>13202</v>
      </c>
      <c r="C11496">
        <v>2</v>
      </c>
      <c r="D11496">
        <v>33509</v>
      </c>
      <c r="E11496" t="s">
        <v>132</v>
      </c>
      <c r="F11496">
        <v>234.04</v>
      </c>
      <c r="G11496">
        <v>234.04</v>
      </c>
    </row>
    <row r="11497" spans="1:7">
      <c r="A11497">
        <v>2022</v>
      </c>
      <c r="B11497">
        <v>13202</v>
      </c>
      <c r="C11497">
        <v>2</v>
      </c>
      <c r="D11497">
        <v>33510</v>
      </c>
      <c r="E11497" t="s">
        <v>132</v>
      </c>
      <c r="F11497">
        <v>2610.09</v>
      </c>
      <c r="G11497">
        <v>2610.09</v>
      </c>
    </row>
    <row r="11498" spans="1:7">
      <c r="A11498">
        <v>2022</v>
      </c>
      <c r="B11498">
        <v>13202</v>
      </c>
      <c r="C11498">
        <v>2</v>
      </c>
      <c r="D11498">
        <v>33511</v>
      </c>
      <c r="E11498" t="s">
        <v>132</v>
      </c>
      <c r="F11498">
        <v>2866.21</v>
      </c>
      <c r="G11498">
        <v>2866.21</v>
      </c>
    </row>
    <row r="11499" spans="1:7">
      <c r="A11499">
        <v>2022</v>
      </c>
      <c r="B11499">
        <v>13202</v>
      </c>
      <c r="C11499">
        <v>2</v>
      </c>
      <c r="D11499">
        <v>33512</v>
      </c>
      <c r="E11499" t="s">
        <v>132</v>
      </c>
      <c r="F11499">
        <v>3267.25</v>
      </c>
      <c r="G11499">
        <v>3267.25</v>
      </c>
    </row>
    <row r="11500" spans="1:7">
      <c r="A11500">
        <v>2022</v>
      </c>
      <c r="B11500">
        <v>13202</v>
      </c>
      <c r="C11500">
        <v>2</v>
      </c>
      <c r="D11500">
        <v>33513</v>
      </c>
      <c r="E11500" t="s">
        <v>132</v>
      </c>
      <c r="F11500">
        <v>3347.57</v>
      </c>
      <c r="G11500">
        <v>3347.57</v>
      </c>
    </row>
    <row r="11501" spans="1:7">
      <c r="A11501">
        <v>2022</v>
      </c>
      <c r="B11501">
        <v>13202</v>
      </c>
      <c r="C11501">
        <v>2</v>
      </c>
      <c r="D11501">
        <v>33514</v>
      </c>
      <c r="E11501" t="s">
        <v>132</v>
      </c>
      <c r="F11501">
        <v>3521.49</v>
      </c>
      <c r="G11501">
        <v>3521.49</v>
      </c>
    </row>
    <row r="11502" spans="1:7">
      <c r="A11502">
        <v>2022</v>
      </c>
      <c r="B11502">
        <v>13202</v>
      </c>
      <c r="C11502">
        <v>2</v>
      </c>
      <c r="D11502">
        <v>33516</v>
      </c>
      <c r="E11502" t="s">
        <v>132</v>
      </c>
      <c r="F11502">
        <v>3647.3</v>
      </c>
      <c r="G11502">
        <v>3647.3</v>
      </c>
    </row>
    <row r="11503" spans="1:7">
      <c r="A11503">
        <v>2022</v>
      </c>
      <c r="B11503">
        <v>13202</v>
      </c>
      <c r="C11503">
        <v>2</v>
      </c>
      <c r="D11503">
        <v>33517</v>
      </c>
      <c r="E11503" t="s">
        <v>132</v>
      </c>
      <c r="F11503">
        <v>254.68</v>
      </c>
      <c r="G11503">
        <v>254.68</v>
      </c>
    </row>
    <row r="11504" spans="1:7">
      <c r="A11504">
        <v>2022</v>
      </c>
      <c r="B11504">
        <v>13202</v>
      </c>
      <c r="C11504">
        <v>2</v>
      </c>
      <c r="D11504">
        <v>33518</v>
      </c>
      <c r="E11504" t="s">
        <v>132</v>
      </c>
      <c r="F11504">
        <v>555.26</v>
      </c>
      <c r="G11504">
        <v>555.26</v>
      </c>
    </row>
    <row r="11505" spans="1:7">
      <c r="A11505">
        <v>2022</v>
      </c>
      <c r="B11505">
        <v>13202</v>
      </c>
      <c r="C11505">
        <v>2</v>
      </c>
      <c r="D11505">
        <v>33519</v>
      </c>
      <c r="E11505" t="s">
        <v>132</v>
      </c>
      <c r="F11505">
        <v>737.31</v>
      </c>
      <c r="G11505">
        <v>737.31</v>
      </c>
    </row>
    <row r="11506" spans="1:7">
      <c r="A11506">
        <v>2022</v>
      </c>
      <c r="B11506">
        <v>13202</v>
      </c>
      <c r="C11506">
        <v>2</v>
      </c>
      <c r="D11506">
        <v>33521</v>
      </c>
      <c r="E11506" t="s">
        <v>132</v>
      </c>
      <c r="F11506">
        <v>883.69</v>
      </c>
      <c r="G11506">
        <v>883.69</v>
      </c>
    </row>
    <row r="11507" spans="1:7">
      <c r="A11507">
        <v>2022</v>
      </c>
      <c r="B11507">
        <v>13202</v>
      </c>
      <c r="C11507">
        <v>2</v>
      </c>
      <c r="D11507">
        <v>33522</v>
      </c>
      <c r="E11507" t="s">
        <v>132</v>
      </c>
      <c r="F11507">
        <v>991.66</v>
      </c>
      <c r="G11507">
        <v>991.66</v>
      </c>
    </row>
    <row r="11508" spans="1:7">
      <c r="A11508">
        <v>2022</v>
      </c>
      <c r="B11508">
        <v>13202</v>
      </c>
      <c r="C11508">
        <v>2</v>
      </c>
      <c r="D11508">
        <v>33523</v>
      </c>
      <c r="E11508" t="s">
        <v>132</v>
      </c>
      <c r="F11508">
        <v>1121.6500000000001</v>
      </c>
      <c r="G11508">
        <v>1121.6500000000001</v>
      </c>
    </row>
    <row r="11509" spans="1:7">
      <c r="A11509">
        <v>2022</v>
      </c>
      <c r="B11509">
        <v>13202</v>
      </c>
      <c r="C11509">
        <v>2</v>
      </c>
      <c r="D11509">
        <v>33530</v>
      </c>
      <c r="E11509" t="s">
        <v>132</v>
      </c>
      <c r="F11509">
        <v>709.76</v>
      </c>
      <c r="G11509">
        <v>709.76</v>
      </c>
    </row>
    <row r="11510" spans="1:7">
      <c r="A11510">
        <v>2022</v>
      </c>
      <c r="B11510">
        <v>13202</v>
      </c>
      <c r="C11510">
        <v>2</v>
      </c>
      <c r="D11510">
        <v>33533</v>
      </c>
      <c r="E11510" t="s">
        <v>132</v>
      </c>
      <c r="F11510">
        <v>2525.42</v>
      </c>
      <c r="G11510">
        <v>2525.42</v>
      </c>
    </row>
    <row r="11511" spans="1:7">
      <c r="A11511">
        <v>2022</v>
      </c>
      <c r="B11511">
        <v>13202</v>
      </c>
      <c r="C11511">
        <v>2</v>
      </c>
      <c r="D11511">
        <v>33534</v>
      </c>
      <c r="E11511" t="s">
        <v>132</v>
      </c>
      <c r="F11511">
        <v>2965.76</v>
      </c>
      <c r="G11511">
        <v>2965.76</v>
      </c>
    </row>
    <row r="11512" spans="1:7">
      <c r="A11512">
        <v>2022</v>
      </c>
      <c r="B11512">
        <v>13202</v>
      </c>
      <c r="C11512">
        <v>2</v>
      </c>
      <c r="D11512">
        <v>33535</v>
      </c>
      <c r="E11512" t="s">
        <v>132</v>
      </c>
      <c r="F11512">
        <v>3301.19</v>
      </c>
      <c r="G11512">
        <v>3301.19</v>
      </c>
    </row>
    <row r="11513" spans="1:7">
      <c r="A11513">
        <v>2022</v>
      </c>
      <c r="B11513">
        <v>13202</v>
      </c>
      <c r="C11513">
        <v>2</v>
      </c>
      <c r="D11513">
        <v>33536</v>
      </c>
      <c r="E11513" t="s">
        <v>132</v>
      </c>
      <c r="F11513">
        <v>3553.65</v>
      </c>
      <c r="G11513">
        <v>3553.65</v>
      </c>
    </row>
    <row r="11514" spans="1:7">
      <c r="A11514">
        <v>2022</v>
      </c>
      <c r="B11514">
        <v>13202</v>
      </c>
      <c r="C11514">
        <v>2</v>
      </c>
      <c r="D11514">
        <v>33542</v>
      </c>
      <c r="E11514" t="s">
        <v>132</v>
      </c>
      <c r="F11514">
        <v>3526.78</v>
      </c>
      <c r="G11514">
        <v>3526.78</v>
      </c>
    </row>
    <row r="11515" spans="1:7">
      <c r="A11515">
        <v>2022</v>
      </c>
      <c r="B11515">
        <v>13202</v>
      </c>
      <c r="C11515">
        <v>2</v>
      </c>
      <c r="D11515">
        <v>33545</v>
      </c>
      <c r="E11515" t="s">
        <v>132</v>
      </c>
      <c r="F11515">
        <v>4143.82</v>
      </c>
      <c r="G11515">
        <v>4143.82</v>
      </c>
    </row>
    <row r="11516" spans="1:7">
      <c r="A11516">
        <v>2022</v>
      </c>
      <c r="B11516">
        <v>13202</v>
      </c>
      <c r="C11516">
        <v>2</v>
      </c>
      <c r="D11516">
        <v>33548</v>
      </c>
      <c r="E11516" t="s">
        <v>132</v>
      </c>
      <c r="F11516">
        <v>4011.4</v>
      </c>
      <c r="G11516">
        <v>4011.4</v>
      </c>
    </row>
    <row r="11517" spans="1:7">
      <c r="A11517">
        <v>2022</v>
      </c>
      <c r="B11517">
        <v>13202</v>
      </c>
      <c r="C11517">
        <v>2</v>
      </c>
      <c r="D11517">
        <v>33572</v>
      </c>
      <c r="E11517" t="s">
        <v>132</v>
      </c>
      <c r="F11517">
        <v>311.29000000000002</v>
      </c>
      <c r="G11517">
        <v>311.29000000000002</v>
      </c>
    </row>
    <row r="11518" spans="1:7">
      <c r="A11518">
        <v>2022</v>
      </c>
      <c r="B11518">
        <v>13202</v>
      </c>
      <c r="C11518">
        <v>2</v>
      </c>
      <c r="D11518">
        <v>33600</v>
      </c>
      <c r="E11518" t="s">
        <v>132</v>
      </c>
      <c r="F11518">
        <v>2316.96</v>
      </c>
      <c r="G11518">
        <v>2316.96</v>
      </c>
    </row>
    <row r="11519" spans="1:7">
      <c r="A11519">
        <v>2022</v>
      </c>
      <c r="B11519">
        <v>13202</v>
      </c>
      <c r="C11519">
        <v>2</v>
      </c>
      <c r="D11519">
        <v>33602</v>
      </c>
      <c r="E11519" t="s">
        <v>132</v>
      </c>
      <c r="F11519">
        <v>2249.4299999999998</v>
      </c>
      <c r="G11519">
        <v>2249.4299999999998</v>
      </c>
    </row>
    <row r="11520" spans="1:7">
      <c r="A11520">
        <v>2022</v>
      </c>
      <c r="B11520">
        <v>13202</v>
      </c>
      <c r="C11520">
        <v>2</v>
      </c>
      <c r="D11520">
        <v>33606</v>
      </c>
      <c r="E11520" t="s">
        <v>132</v>
      </c>
      <c r="F11520">
        <v>2398.48</v>
      </c>
      <c r="G11520">
        <v>2398.48</v>
      </c>
    </row>
    <row r="11521" spans="1:7">
      <c r="A11521">
        <v>2022</v>
      </c>
      <c r="B11521">
        <v>13202</v>
      </c>
      <c r="C11521">
        <v>2</v>
      </c>
      <c r="D11521">
        <v>33608</v>
      </c>
      <c r="E11521" t="s">
        <v>132</v>
      </c>
      <c r="F11521">
        <v>2427.94</v>
      </c>
      <c r="G11521">
        <v>2427.94</v>
      </c>
    </row>
    <row r="11522" spans="1:7">
      <c r="A11522">
        <v>2022</v>
      </c>
      <c r="B11522">
        <v>13202</v>
      </c>
      <c r="C11522">
        <v>2</v>
      </c>
      <c r="D11522">
        <v>33610</v>
      </c>
      <c r="E11522" t="s">
        <v>132</v>
      </c>
      <c r="F11522">
        <v>2394.7800000000002</v>
      </c>
      <c r="G11522">
        <v>2394.7800000000002</v>
      </c>
    </row>
    <row r="11523" spans="1:7">
      <c r="A11523">
        <v>2022</v>
      </c>
      <c r="B11523">
        <v>13202</v>
      </c>
      <c r="C11523">
        <v>2</v>
      </c>
      <c r="D11523">
        <v>33611</v>
      </c>
      <c r="E11523" t="s">
        <v>132</v>
      </c>
      <c r="F11523">
        <v>2633.73</v>
      </c>
      <c r="G11523">
        <v>2633.73</v>
      </c>
    </row>
    <row r="11524" spans="1:7">
      <c r="A11524">
        <v>2022</v>
      </c>
      <c r="B11524">
        <v>13202</v>
      </c>
      <c r="C11524">
        <v>2</v>
      </c>
      <c r="D11524">
        <v>33612</v>
      </c>
      <c r="E11524" t="s">
        <v>132</v>
      </c>
      <c r="F11524">
        <v>2703.29</v>
      </c>
      <c r="G11524">
        <v>2703.29</v>
      </c>
    </row>
    <row r="11525" spans="1:7">
      <c r="A11525">
        <v>2022</v>
      </c>
      <c r="B11525">
        <v>13202</v>
      </c>
      <c r="C11525">
        <v>2</v>
      </c>
      <c r="D11525">
        <v>33615</v>
      </c>
      <c r="E11525" t="s">
        <v>132</v>
      </c>
      <c r="F11525">
        <v>2697.24</v>
      </c>
      <c r="G11525">
        <v>2697.24</v>
      </c>
    </row>
    <row r="11526" spans="1:7">
      <c r="A11526">
        <v>2022</v>
      </c>
      <c r="B11526">
        <v>13202</v>
      </c>
      <c r="C11526">
        <v>2</v>
      </c>
      <c r="D11526">
        <v>33617</v>
      </c>
      <c r="E11526" t="s">
        <v>132</v>
      </c>
      <c r="F11526">
        <v>2920.35</v>
      </c>
      <c r="G11526">
        <v>2920.35</v>
      </c>
    </row>
    <row r="11527" spans="1:7">
      <c r="A11527">
        <v>2022</v>
      </c>
      <c r="B11527">
        <v>13202</v>
      </c>
      <c r="C11527">
        <v>2</v>
      </c>
      <c r="D11527">
        <v>33619</v>
      </c>
      <c r="E11527" t="s">
        <v>132</v>
      </c>
      <c r="F11527">
        <v>3705.11</v>
      </c>
      <c r="G11527">
        <v>3705.11</v>
      </c>
    </row>
    <row r="11528" spans="1:7">
      <c r="A11528">
        <v>2022</v>
      </c>
      <c r="B11528">
        <v>13202</v>
      </c>
      <c r="C11528">
        <v>2</v>
      </c>
      <c r="D11528">
        <v>33620</v>
      </c>
      <c r="E11528" t="s">
        <v>132</v>
      </c>
      <c r="F11528">
        <v>2225.64</v>
      </c>
      <c r="G11528">
        <v>2225.64</v>
      </c>
    </row>
    <row r="11529" spans="1:7">
      <c r="A11529">
        <v>2022</v>
      </c>
      <c r="B11529">
        <v>13202</v>
      </c>
      <c r="C11529">
        <v>2</v>
      </c>
      <c r="D11529">
        <v>33621</v>
      </c>
      <c r="E11529" t="s">
        <v>132</v>
      </c>
      <c r="F11529">
        <v>1252.8599999999999</v>
      </c>
      <c r="G11529">
        <v>1252.8599999999999</v>
      </c>
    </row>
    <row r="11530" spans="1:7">
      <c r="A11530">
        <v>2022</v>
      </c>
      <c r="B11530">
        <v>13202</v>
      </c>
      <c r="C11530">
        <v>2</v>
      </c>
      <c r="D11530">
        <v>33622</v>
      </c>
      <c r="E11530" t="s">
        <v>132</v>
      </c>
      <c r="F11530">
        <v>4636.32</v>
      </c>
      <c r="G11530">
        <v>4636.32</v>
      </c>
    </row>
    <row r="11531" spans="1:7">
      <c r="A11531">
        <v>2022</v>
      </c>
      <c r="B11531">
        <v>13202</v>
      </c>
      <c r="C11531">
        <v>2</v>
      </c>
      <c r="D11531">
        <v>33641</v>
      </c>
      <c r="E11531" t="s">
        <v>132</v>
      </c>
      <c r="F11531">
        <v>2212.1799999999998</v>
      </c>
      <c r="G11531">
        <v>2212.1799999999998</v>
      </c>
    </row>
    <row r="11532" spans="1:7">
      <c r="A11532">
        <v>2022</v>
      </c>
      <c r="B11532">
        <v>13202</v>
      </c>
      <c r="C11532">
        <v>2</v>
      </c>
      <c r="D11532">
        <v>33645</v>
      </c>
      <c r="E11532" t="s">
        <v>132</v>
      </c>
      <c r="F11532">
        <v>2337.75</v>
      </c>
      <c r="G11532">
        <v>2337.75</v>
      </c>
    </row>
    <row r="11533" spans="1:7">
      <c r="A11533">
        <v>2022</v>
      </c>
      <c r="B11533">
        <v>13202</v>
      </c>
      <c r="C11533">
        <v>2</v>
      </c>
      <c r="D11533">
        <v>33647</v>
      </c>
      <c r="E11533" t="s">
        <v>132</v>
      </c>
      <c r="F11533">
        <v>2453.2800000000002</v>
      </c>
      <c r="G11533">
        <v>2453.2800000000002</v>
      </c>
    </row>
    <row r="11534" spans="1:7">
      <c r="A11534">
        <v>2022</v>
      </c>
      <c r="B11534">
        <v>13202</v>
      </c>
      <c r="C11534">
        <v>2</v>
      </c>
      <c r="D11534">
        <v>33660</v>
      </c>
      <c r="E11534" t="s">
        <v>132</v>
      </c>
      <c r="F11534">
        <v>2369.33</v>
      </c>
      <c r="G11534">
        <v>2369.33</v>
      </c>
    </row>
    <row r="11535" spans="1:7">
      <c r="A11535">
        <v>2022</v>
      </c>
      <c r="B11535">
        <v>13202</v>
      </c>
      <c r="C11535">
        <v>2</v>
      </c>
      <c r="D11535">
        <v>33665</v>
      </c>
      <c r="E11535" t="s">
        <v>132</v>
      </c>
      <c r="F11535">
        <v>2582.89</v>
      </c>
      <c r="G11535">
        <v>2582.89</v>
      </c>
    </row>
    <row r="11536" spans="1:7">
      <c r="A11536">
        <v>2022</v>
      </c>
      <c r="B11536">
        <v>13202</v>
      </c>
      <c r="C11536">
        <v>2</v>
      </c>
      <c r="D11536">
        <v>33670</v>
      </c>
      <c r="E11536" t="s">
        <v>132</v>
      </c>
      <c r="F11536">
        <v>2665.85</v>
      </c>
      <c r="G11536">
        <v>2665.85</v>
      </c>
    </row>
    <row r="11537" spans="1:7">
      <c r="A11537">
        <v>2022</v>
      </c>
      <c r="B11537">
        <v>13202</v>
      </c>
      <c r="C11537">
        <v>2</v>
      </c>
      <c r="D11537">
        <v>33675</v>
      </c>
      <c r="E11537" t="s">
        <v>132</v>
      </c>
      <c r="F11537">
        <v>2660.98</v>
      </c>
      <c r="G11537">
        <v>2660.98</v>
      </c>
    </row>
    <row r="11538" spans="1:7">
      <c r="A11538">
        <v>2022</v>
      </c>
      <c r="B11538">
        <v>13202</v>
      </c>
      <c r="C11538">
        <v>2</v>
      </c>
      <c r="D11538">
        <v>33676</v>
      </c>
      <c r="E11538" t="s">
        <v>132</v>
      </c>
      <c r="F11538">
        <v>2731.89</v>
      </c>
      <c r="G11538">
        <v>2731.89</v>
      </c>
    </row>
    <row r="11539" spans="1:7">
      <c r="A11539">
        <v>2022</v>
      </c>
      <c r="B11539">
        <v>13202</v>
      </c>
      <c r="C11539">
        <v>2</v>
      </c>
      <c r="D11539">
        <v>33677</v>
      </c>
      <c r="E11539" t="s">
        <v>132</v>
      </c>
      <c r="F11539">
        <v>2837.12</v>
      </c>
      <c r="G11539">
        <v>2837.12</v>
      </c>
    </row>
    <row r="11540" spans="1:7">
      <c r="A11540">
        <v>2022</v>
      </c>
      <c r="B11540">
        <v>13202</v>
      </c>
      <c r="C11540">
        <v>2</v>
      </c>
      <c r="D11540">
        <v>33681</v>
      </c>
      <c r="E11540" t="s">
        <v>132</v>
      </c>
      <c r="F11540">
        <v>2485.7800000000002</v>
      </c>
      <c r="G11540">
        <v>2485.7800000000002</v>
      </c>
    </row>
    <row r="11541" spans="1:7">
      <c r="A11541">
        <v>2022</v>
      </c>
      <c r="B11541">
        <v>13202</v>
      </c>
      <c r="C11541">
        <v>2</v>
      </c>
      <c r="D11541">
        <v>33684</v>
      </c>
      <c r="E11541" t="s">
        <v>132</v>
      </c>
      <c r="F11541">
        <v>2549.3000000000002</v>
      </c>
      <c r="G11541">
        <v>2549.3000000000002</v>
      </c>
    </row>
    <row r="11542" spans="1:7">
      <c r="A11542">
        <v>2022</v>
      </c>
      <c r="B11542">
        <v>13202</v>
      </c>
      <c r="C11542">
        <v>2</v>
      </c>
      <c r="D11542">
        <v>33688</v>
      </c>
      <c r="E11542" t="s">
        <v>132</v>
      </c>
      <c r="F11542">
        <v>2545.23</v>
      </c>
      <c r="G11542">
        <v>2545.23</v>
      </c>
    </row>
    <row r="11543" spans="1:7">
      <c r="A11543">
        <v>2022</v>
      </c>
      <c r="B11543">
        <v>13202</v>
      </c>
      <c r="C11543">
        <v>2</v>
      </c>
      <c r="D11543">
        <v>33690</v>
      </c>
      <c r="E11543" t="s">
        <v>132</v>
      </c>
      <c r="F11543">
        <v>1617.79</v>
      </c>
      <c r="G11543">
        <v>1617.79</v>
      </c>
    </row>
    <row r="11544" spans="1:7">
      <c r="A11544">
        <v>2022</v>
      </c>
      <c r="B11544">
        <v>13202</v>
      </c>
      <c r="C11544">
        <v>2</v>
      </c>
      <c r="D11544">
        <v>33692</v>
      </c>
      <c r="E11544" t="s">
        <v>132</v>
      </c>
      <c r="F11544">
        <v>2642.76</v>
      </c>
      <c r="G11544">
        <v>2642.76</v>
      </c>
    </row>
    <row r="11545" spans="1:7">
      <c r="A11545">
        <v>2022</v>
      </c>
      <c r="B11545">
        <v>13202</v>
      </c>
      <c r="C11545">
        <v>2</v>
      </c>
      <c r="D11545">
        <v>33694</v>
      </c>
      <c r="E11545" t="s">
        <v>132</v>
      </c>
      <c r="F11545">
        <v>2633.73</v>
      </c>
      <c r="G11545">
        <v>2633.73</v>
      </c>
    </row>
    <row r="11546" spans="1:7">
      <c r="A11546">
        <v>2022</v>
      </c>
      <c r="B11546">
        <v>13202</v>
      </c>
      <c r="C11546">
        <v>2</v>
      </c>
      <c r="D11546">
        <v>33697</v>
      </c>
      <c r="E11546" t="s">
        <v>132</v>
      </c>
      <c r="F11546">
        <v>2774.2</v>
      </c>
      <c r="G11546">
        <v>2774.2</v>
      </c>
    </row>
    <row r="11547" spans="1:7">
      <c r="A11547">
        <v>2022</v>
      </c>
      <c r="B11547">
        <v>13202</v>
      </c>
      <c r="C11547">
        <v>2</v>
      </c>
      <c r="D11547">
        <v>33702</v>
      </c>
      <c r="E11547" t="s">
        <v>132</v>
      </c>
      <c r="F11547">
        <v>2086.96</v>
      </c>
      <c r="G11547">
        <v>2086.96</v>
      </c>
    </row>
    <row r="11548" spans="1:7">
      <c r="A11548">
        <v>2022</v>
      </c>
      <c r="B11548">
        <v>13202</v>
      </c>
      <c r="C11548">
        <v>2</v>
      </c>
      <c r="D11548">
        <v>33710</v>
      </c>
      <c r="E11548" t="s">
        <v>132</v>
      </c>
      <c r="F11548">
        <v>2770.82</v>
      </c>
      <c r="G11548">
        <v>2770.82</v>
      </c>
    </row>
    <row r="11549" spans="1:7">
      <c r="A11549">
        <v>2022</v>
      </c>
      <c r="B11549">
        <v>13202</v>
      </c>
      <c r="C11549">
        <v>2</v>
      </c>
      <c r="D11549">
        <v>33720</v>
      </c>
      <c r="E11549" t="s">
        <v>132</v>
      </c>
      <c r="F11549">
        <v>2089.04</v>
      </c>
      <c r="G11549">
        <v>2089.04</v>
      </c>
    </row>
    <row r="11550" spans="1:7">
      <c r="A11550">
        <v>2022</v>
      </c>
      <c r="B11550">
        <v>13202</v>
      </c>
      <c r="C11550">
        <v>2</v>
      </c>
      <c r="D11550">
        <v>33724</v>
      </c>
      <c r="E11550" t="s">
        <v>132</v>
      </c>
      <c r="F11550">
        <v>2075.3000000000002</v>
      </c>
      <c r="G11550">
        <v>2075.3000000000002</v>
      </c>
    </row>
    <row r="11551" spans="1:7">
      <c r="A11551">
        <v>2022</v>
      </c>
      <c r="B11551">
        <v>13202</v>
      </c>
      <c r="C11551">
        <v>2</v>
      </c>
      <c r="D11551">
        <v>33726</v>
      </c>
      <c r="E11551" t="s">
        <v>132</v>
      </c>
      <c r="F11551">
        <v>2742.97</v>
      </c>
      <c r="G11551">
        <v>2742.97</v>
      </c>
    </row>
    <row r="11552" spans="1:7">
      <c r="A11552">
        <v>2022</v>
      </c>
      <c r="B11552">
        <v>13202</v>
      </c>
      <c r="C11552">
        <v>2</v>
      </c>
      <c r="D11552">
        <v>33730</v>
      </c>
      <c r="E11552" t="s">
        <v>132</v>
      </c>
      <c r="F11552">
        <v>2708.42</v>
      </c>
      <c r="G11552">
        <v>2708.42</v>
      </c>
    </row>
    <row r="11553" spans="1:7">
      <c r="A11553">
        <v>2022</v>
      </c>
      <c r="B11553">
        <v>13202</v>
      </c>
      <c r="C11553">
        <v>2</v>
      </c>
      <c r="D11553">
        <v>33732</v>
      </c>
      <c r="E11553" t="s">
        <v>132</v>
      </c>
      <c r="F11553">
        <v>2222.6</v>
      </c>
      <c r="G11553">
        <v>2222.6</v>
      </c>
    </row>
    <row r="11554" spans="1:7">
      <c r="A11554">
        <v>2022</v>
      </c>
      <c r="B11554">
        <v>13202</v>
      </c>
      <c r="C11554">
        <v>2</v>
      </c>
      <c r="D11554">
        <v>33735</v>
      </c>
      <c r="E11554" t="s">
        <v>132</v>
      </c>
      <c r="F11554">
        <v>1747.96</v>
      </c>
      <c r="G11554">
        <v>1747.96</v>
      </c>
    </row>
    <row r="11555" spans="1:7">
      <c r="A11555">
        <v>2022</v>
      </c>
      <c r="B11555">
        <v>13202</v>
      </c>
      <c r="C11555">
        <v>2</v>
      </c>
      <c r="D11555">
        <v>33736</v>
      </c>
      <c r="E11555" t="s">
        <v>132</v>
      </c>
      <c r="F11555">
        <v>1898.72</v>
      </c>
      <c r="G11555">
        <v>1898.72</v>
      </c>
    </row>
    <row r="11556" spans="1:7">
      <c r="A11556">
        <v>2022</v>
      </c>
      <c r="B11556">
        <v>13202</v>
      </c>
      <c r="C11556">
        <v>2</v>
      </c>
      <c r="D11556">
        <v>33737</v>
      </c>
      <c r="E11556" t="s">
        <v>132</v>
      </c>
      <c r="F11556">
        <v>1750.14</v>
      </c>
      <c r="G11556">
        <v>1750.14</v>
      </c>
    </row>
    <row r="11557" spans="1:7">
      <c r="A11557">
        <v>2022</v>
      </c>
      <c r="B11557">
        <v>13202</v>
      </c>
      <c r="C11557">
        <v>2</v>
      </c>
      <c r="D11557">
        <v>33741</v>
      </c>
      <c r="E11557" t="s">
        <v>132</v>
      </c>
      <c r="F11557">
        <v>1017.89</v>
      </c>
      <c r="G11557">
        <v>1017.89</v>
      </c>
    </row>
    <row r="11558" spans="1:7">
      <c r="A11558">
        <v>2022</v>
      </c>
      <c r="B11558">
        <v>13202</v>
      </c>
      <c r="C11558">
        <v>2</v>
      </c>
      <c r="D11558">
        <v>33745</v>
      </c>
      <c r="E11558" t="s">
        <v>132</v>
      </c>
      <c r="F11558">
        <v>1452.67</v>
      </c>
      <c r="G11558">
        <v>1452.67</v>
      </c>
    </row>
    <row r="11559" spans="1:7">
      <c r="A11559">
        <v>2022</v>
      </c>
      <c r="B11559">
        <v>13202</v>
      </c>
      <c r="C11559">
        <v>2</v>
      </c>
      <c r="D11559">
        <v>33746</v>
      </c>
      <c r="E11559" t="s">
        <v>132</v>
      </c>
      <c r="F11559">
        <v>580.32000000000005</v>
      </c>
      <c r="G11559">
        <v>580.32000000000005</v>
      </c>
    </row>
    <row r="11560" spans="1:7">
      <c r="A11560">
        <v>2022</v>
      </c>
      <c r="B11560">
        <v>13202</v>
      </c>
      <c r="C11560">
        <v>2</v>
      </c>
      <c r="D11560">
        <v>33750</v>
      </c>
      <c r="E11560" t="s">
        <v>132</v>
      </c>
      <c r="F11560">
        <v>1705.61</v>
      </c>
      <c r="G11560">
        <v>1705.61</v>
      </c>
    </row>
    <row r="11561" spans="1:7">
      <c r="A11561">
        <v>2022</v>
      </c>
      <c r="B11561">
        <v>13202</v>
      </c>
      <c r="C11561">
        <v>2</v>
      </c>
      <c r="D11561">
        <v>33755</v>
      </c>
      <c r="E11561" t="s">
        <v>132</v>
      </c>
      <c r="F11561">
        <v>1775.51</v>
      </c>
      <c r="G11561">
        <v>1775.51</v>
      </c>
    </row>
    <row r="11562" spans="1:7">
      <c r="A11562">
        <v>2022</v>
      </c>
      <c r="B11562">
        <v>13202</v>
      </c>
      <c r="C11562">
        <v>2</v>
      </c>
      <c r="D11562">
        <v>33762</v>
      </c>
      <c r="E11562" t="s">
        <v>132</v>
      </c>
      <c r="F11562">
        <v>1731.08</v>
      </c>
      <c r="G11562">
        <v>1731.08</v>
      </c>
    </row>
    <row r="11563" spans="1:7">
      <c r="A11563">
        <v>2022</v>
      </c>
      <c r="B11563">
        <v>13202</v>
      </c>
      <c r="C11563">
        <v>2</v>
      </c>
      <c r="D11563">
        <v>33764</v>
      </c>
      <c r="E11563" t="s">
        <v>132</v>
      </c>
      <c r="F11563">
        <v>1775.51</v>
      </c>
      <c r="G11563">
        <v>1775.51</v>
      </c>
    </row>
    <row r="11564" spans="1:7">
      <c r="A11564">
        <v>2022</v>
      </c>
      <c r="B11564">
        <v>13202</v>
      </c>
      <c r="C11564">
        <v>2</v>
      </c>
      <c r="D11564">
        <v>33766</v>
      </c>
      <c r="E11564" t="s">
        <v>132</v>
      </c>
      <c r="F11564">
        <v>1798.61</v>
      </c>
      <c r="G11564">
        <v>1798.61</v>
      </c>
    </row>
    <row r="11565" spans="1:7">
      <c r="A11565">
        <v>2022</v>
      </c>
      <c r="B11565">
        <v>13202</v>
      </c>
      <c r="C11565">
        <v>2</v>
      </c>
      <c r="D11565">
        <v>33767</v>
      </c>
      <c r="E11565" t="s">
        <v>132</v>
      </c>
      <c r="F11565">
        <v>1921.67</v>
      </c>
      <c r="G11565">
        <v>1921.67</v>
      </c>
    </row>
    <row r="11566" spans="1:7">
      <c r="A11566">
        <v>2022</v>
      </c>
      <c r="B11566">
        <v>13202</v>
      </c>
      <c r="C11566">
        <v>2</v>
      </c>
      <c r="D11566">
        <v>33768</v>
      </c>
      <c r="E11566" t="s">
        <v>132</v>
      </c>
      <c r="F11566">
        <v>563.74</v>
      </c>
      <c r="G11566">
        <v>563.74</v>
      </c>
    </row>
    <row r="11567" spans="1:7">
      <c r="A11567">
        <v>2022</v>
      </c>
      <c r="B11567">
        <v>13202</v>
      </c>
      <c r="C11567">
        <v>2</v>
      </c>
      <c r="D11567">
        <v>33770</v>
      </c>
      <c r="E11567" t="s">
        <v>132</v>
      </c>
      <c r="F11567">
        <v>2857.75</v>
      </c>
      <c r="G11567">
        <v>2857.75</v>
      </c>
    </row>
    <row r="11568" spans="1:7">
      <c r="A11568">
        <v>2022</v>
      </c>
      <c r="B11568">
        <v>13202</v>
      </c>
      <c r="C11568">
        <v>2</v>
      </c>
      <c r="D11568">
        <v>33771</v>
      </c>
      <c r="E11568" t="s">
        <v>132</v>
      </c>
      <c r="F11568">
        <v>2942.98</v>
      </c>
      <c r="G11568">
        <v>2942.98</v>
      </c>
    </row>
    <row r="11569" spans="1:7">
      <c r="A11569">
        <v>2022</v>
      </c>
      <c r="B11569">
        <v>13202</v>
      </c>
      <c r="C11569">
        <v>2</v>
      </c>
      <c r="D11569">
        <v>33774</v>
      </c>
      <c r="E11569" t="s">
        <v>132</v>
      </c>
      <c r="F11569">
        <v>2426.39</v>
      </c>
      <c r="G11569">
        <v>2426.39</v>
      </c>
    </row>
    <row r="11570" spans="1:7">
      <c r="A11570">
        <v>2022</v>
      </c>
      <c r="B11570">
        <v>13202</v>
      </c>
      <c r="C11570">
        <v>2</v>
      </c>
      <c r="D11570">
        <v>33775</v>
      </c>
      <c r="E11570" t="s">
        <v>132</v>
      </c>
      <c r="F11570">
        <v>2503.2800000000002</v>
      </c>
      <c r="G11570">
        <v>2503.2800000000002</v>
      </c>
    </row>
    <row r="11571" spans="1:7">
      <c r="A11571">
        <v>2022</v>
      </c>
      <c r="B11571">
        <v>13202</v>
      </c>
      <c r="C11571">
        <v>2</v>
      </c>
      <c r="D11571">
        <v>33776</v>
      </c>
      <c r="E11571" t="s">
        <v>132</v>
      </c>
      <c r="F11571">
        <v>2645.11</v>
      </c>
      <c r="G11571">
        <v>2645.11</v>
      </c>
    </row>
    <row r="11572" spans="1:7">
      <c r="A11572">
        <v>2022</v>
      </c>
      <c r="B11572">
        <v>13202</v>
      </c>
      <c r="C11572">
        <v>2</v>
      </c>
      <c r="D11572">
        <v>33777</v>
      </c>
      <c r="E11572" t="s">
        <v>132</v>
      </c>
      <c r="F11572">
        <v>2556.0100000000002</v>
      </c>
      <c r="G11572">
        <v>2556.0100000000002</v>
      </c>
    </row>
    <row r="11573" spans="1:7">
      <c r="A11573">
        <v>2022</v>
      </c>
      <c r="B11573">
        <v>13202</v>
      </c>
      <c r="C11573">
        <v>2</v>
      </c>
      <c r="D11573">
        <v>33778</v>
      </c>
      <c r="E11573" t="s">
        <v>132</v>
      </c>
      <c r="F11573">
        <v>3174.06</v>
      </c>
      <c r="G11573">
        <v>3174.06</v>
      </c>
    </row>
    <row r="11574" spans="1:7">
      <c r="A11574">
        <v>2022</v>
      </c>
      <c r="B11574">
        <v>13202</v>
      </c>
      <c r="C11574">
        <v>2</v>
      </c>
      <c r="D11574">
        <v>33779</v>
      </c>
      <c r="E11574" t="s">
        <v>132</v>
      </c>
      <c r="F11574">
        <v>3140.69</v>
      </c>
      <c r="G11574">
        <v>3140.69</v>
      </c>
    </row>
    <row r="11575" spans="1:7">
      <c r="A11575">
        <v>2022</v>
      </c>
      <c r="B11575">
        <v>13202</v>
      </c>
      <c r="C11575">
        <v>2</v>
      </c>
      <c r="D11575">
        <v>33780</v>
      </c>
      <c r="E11575" t="s">
        <v>132</v>
      </c>
      <c r="F11575">
        <v>3199.04</v>
      </c>
      <c r="G11575">
        <v>3199.04</v>
      </c>
    </row>
    <row r="11576" spans="1:7">
      <c r="A11576">
        <v>2022</v>
      </c>
      <c r="B11576">
        <v>13202</v>
      </c>
      <c r="C11576">
        <v>2</v>
      </c>
      <c r="D11576">
        <v>33781</v>
      </c>
      <c r="E11576" t="s">
        <v>132</v>
      </c>
      <c r="F11576">
        <v>3124.73</v>
      </c>
      <c r="G11576">
        <v>3124.73</v>
      </c>
    </row>
    <row r="11577" spans="1:7">
      <c r="A11577">
        <v>2022</v>
      </c>
      <c r="B11577">
        <v>13202</v>
      </c>
      <c r="C11577">
        <v>2</v>
      </c>
      <c r="D11577">
        <v>33782</v>
      </c>
      <c r="E11577" t="s">
        <v>132</v>
      </c>
      <c r="F11577">
        <v>4361.42</v>
      </c>
      <c r="G11577">
        <v>4361.42</v>
      </c>
    </row>
    <row r="11578" spans="1:7">
      <c r="A11578">
        <v>2022</v>
      </c>
      <c r="B11578">
        <v>13202</v>
      </c>
      <c r="C11578">
        <v>2</v>
      </c>
      <c r="D11578">
        <v>33783</v>
      </c>
      <c r="E11578" t="s">
        <v>132</v>
      </c>
      <c r="F11578">
        <v>4711.91</v>
      </c>
      <c r="G11578">
        <v>4711.91</v>
      </c>
    </row>
    <row r="11579" spans="1:7">
      <c r="A11579">
        <v>2022</v>
      </c>
      <c r="B11579">
        <v>13202</v>
      </c>
      <c r="C11579">
        <v>2</v>
      </c>
      <c r="D11579">
        <v>33786</v>
      </c>
      <c r="E11579" t="s">
        <v>132</v>
      </c>
      <c r="F11579">
        <v>3077.29</v>
      </c>
      <c r="G11579">
        <v>3077.29</v>
      </c>
    </row>
    <row r="11580" spans="1:7">
      <c r="A11580">
        <v>2022</v>
      </c>
      <c r="B11580">
        <v>13202</v>
      </c>
      <c r="C11580">
        <v>2</v>
      </c>
      <c r="D11580">
        <v>33788</v>
      </c>
      <c r="E11580" t="s">
        <v>132</v>
      </c>
      <c r="F11580">
        <v>2070.5500000000002</v>
      </c>
      <c r="G11580">
        <v>2070.5500000000002</v>
      </c>
    </row>
    <row r="11581" spans="1:7">
      <c r="A11581">
        <v>2022</v>
      </c>
      <c r="B11581">
        <v>13202</v>
      </c>
      <c r="C11581">
        <v>2</v>
      </c>
      <c r="D11581">
        <v>33800</v>
      </c>
      <c r="E11581" t="s">
        <v>132</v>
      </c>
      <c r="F11581">
        <v>1329.69</v>
      </c>
      <c r="G11581">
        <v>1329.69</v>
      </c>
    </row>
    <row r="11582" spans="1:7">
      <c r="A11582">
        <v>2022</v>
      </c>
      <c r="B11582">
        <v>13202</v>
      </c>
      <c r="C11582">
        <v>2</v>
      </c>
      <c r="D11582">
        <v>33802</v>
      </c>
      <c r="E11582" t="s">
        <v>132</v>
      </c>
      <c r="F11582">
        <v>1461</v>
      </c>
      <c r="G11582">
        <v>1461</v>
      </c>
    </row>
    <row r="11583" spans="1:7">
      <c r="A11583">
        <v>2022</v>
      </c>
      <c r="B11583">
        <v>13202</v>
      </c>
      <c r="C11583">
        <v>2</v>
      </c>
      <c r="D11583">
        <v>33803</v>
      </c>
      <c r="E11583" t="s">
        <v>132</v>
      </c>
      <c r="F11583">
        <v>1556.3</v>
      </c>
      <c r="G11583">
        <v>1556.3</v>
      </c>
    </row>
    <row r="11584" spans="1:7">
      <c r="A11584">
        <v>2022</v>
      </c>
      <c r="B11584">
        <v>13202</v>
      </c>
      <c r="C11584">
        <v>2</v>
      </c>
      <c r="D11584">
        <v>33813</v>
      </c>
      <c r="E11584" t="s">
        <v>132</v>
      </c>
      <c r="F11584">
        <v>1672.1</v>
      </c>
      <c r="G11584">
        <v>1672.1</v>
      </c>
    </row>
    <row r="11585" spans="1:7">
      <c r="A11585">
        <v>2022</v>
      </c>
      <c r="B11585">
        <v>13202</v>
      </c>
      <c r="C11585">
        <v>2</v>
      </c>
      <c r="D11585">
        <v>33814</v>
      </c>
      <c r="E11585" t="s">
        <v>132</v>
      </c>
      <c r="F11585">
        <v>2054.4299999999998</v>
      </c>
      <c r="G11585">
        <v>2054.4299999999998</v>
      </c>
    </row>
    <row r="11586" spans="1:7">
      <c r="A11586">
        <v>2022</v>
      </c>
      <c r="B11586">
        <v>13202</v>
      </c>
      <c r="C11586">
        <v>2</v>
      </c>
      <c r="D11586">
        <v>33820</v>
      </c>
      <c r="E11586" t="s">
        <v>132</v>
      </c>
      <c r="F11586">
        <v>1303.71</v>
      </c>
      <c r="G11586">
        <v>1303.71</v>
      </c>
    </row>
    <row r="11587" spans="1:7">
      <c r="A11587">
        <v>2022</v>
      </c>
      <c r="B11587">
        <v>13202</v>
      </c>
      <c r="C11587">
        <v>2</v>
      </c>
      <c r="D11587">
        <v>33822</v>
      </c>
      <c r="E11587" t="s">
        <v>132</v>
      </c>
      <c r="F11587">
        <v>1377.21</v>
      </c>
      <c r="G11587">
        <v>1377.21</v>
      </c>
    </row>
    <row r="11588" spans="1:7">
      <c r="A11588">
        <v>2022</v>
      </c>
      <c r="B11588">
        <v>13202</v>
      </c>
      <c r="C11588">
        <v>2</v>
      </c>
      <c r="D11588">
        <v>33824</v>
      </c>
      <c r="E11588" t="s">
        <v>132</v>
      </c>
      <c r="F11588">
        <v>1591.14</v>
      </c>
      <c r="G11588">
        <v>1591.14</v>
      </c>
    </row>
    <row r="11589" spans="1:7">
      <c r="A11589">
        <v>2022</v>
      </c>
      <c r="B11589">
        <v>13202</v>
      </c>
      <c r="C11589">
        <v>2</v>
      </c>
      <c r="D11589">
        <v>33840</v>
      </c>
      <c r="E11589" t="s">
        <v>132</v>
      </c>
      <c r="F11589">
        <v>1671.38</v>
      </c>
      <c r="G11589">
        <v>1671.38</v>
      </c>
    </row>
    <row r="11590" spans="1:7">
      <c r="A11590">
        <v>2022</v>
      </c>
      <c r="B11590">
        <v>13202</v>
      </c>
      <c r="C11590">
        <v>2</v>
      </c>
      <c r="D11590">
        <v>33845</v>
      </c>
      <c r="E11590" t="s">
        <v>132</v>
      </c>
      <c r="F11590">
        <v>1798.24</v>
      </c>
      <c r="G11590">
        <v>1798.24</v>
      </c>
    </row>
    <row r="11591" spans="1:7">
      <c r="A11591">
        <v>2022</v>
      </c>
      <c r="B11591">
        <v>13202</v>
      </c>
      <c r="C11591">
        <v>2</v>
      </c>
      <c r="D11591">
        <v>33851</v>
      </c>
      <c r="E11591" t="s">
        <v>132</v>
      </c>
      <c r="F11591">
        <v>1716.19</v>
      </c>
      <c r="G11591">
        <v>1716.19</v>
      </c>
    </row>
    <row r="11592" spans="1:7">
      <c r="A11592">
        <v>2022</v>
      </c>
      <c r="B11592">
        <v>13202</v>
      </c>
      <c r="C11592">
        <v>2</v>
      </c>
      <c r="D11592">
        <v>33852</v>
      </c>
      <c r="E11592" t="s">
        <v>132</v>
      </c>
      <c r="F11592">
        <v>1889.46</v>
      </c>
      <c r="G11592">
        <v>1889.46</v>
      </c>
    </row>
    <row r="11593" spans="1:7">
      <c r="A11593">
        <v>2022</v>
      </c>
      <c r="B11593">
        <v>13202</v>
      </c>
      <c r="C11593">
        <v>2</v>
      </c>
      <c r="D11593">
        <v>33853</v>
      </c>
      <c r="E11593" t="s">
        <v>132</v>
      </c>
      <c r="F11593">
        <v>2473.33</v>
      </c>
      <c r="G11593">
        <v>2473.33</v>
      </c>
    </row>
    <row r="11594" spans="1:7">
      <c r="A11594">
        <v>2022</v>
      </c>
      <c r="B11594">
        <v>13202</v>
      </c>
      <c r="C11594">
        <v>2</v>
      </c>
      <c r="D11594">
        <v>33858</v>
      </c>
      <c r="E11594" t="s">
        <v>132</v>
      </c>
      <c r="F11594">
        <v>4585.03</v>
      </c>
      <c r="G11594">
        <v>4585.03</v>
      </c>
    </row>
    <row r="11595" spans="1:7">
      <c r="A11595">
        <v>2022</v>
      </c>
      <c r="B11595">
        <v>13202</v>
      </c>
      <c r="C11595">
        <v>2</v>
      </c>
      <c r="D11595">
        <v>33859</v>
      </c>
      <c r="E11595" t="s">
        <v>132</v>
      </c>
      <c r="F11595">
        <v>3294.27</v>
      </c>
      <c r="G11595">
        <v>3294.27</v>
      </c>
    </row>
    <row r="11596" spans="1:7">
      <c r="A11596">
        <v>2022</v>
      </c>
      <c r="B11596">
        <v>13202</v>
      </c>
      <c r="C11596">
        <v>2</v>
      </c>
      <c r="D11596">
        <v>33863</v>
      </c>
      <c r="E11596" t="s">
        <v>132</v>
      </c>
      <c r="F11596">
        <v>4250.8999999999996</v>
      </c>
      <c r="G11596">
        <v>4250.8999999999996</v>
      </c>
    </row>
    <row r="11597" spans="1:7">
      <c r="A11597">
        <v>2022</v>
      </c>
      <c r="B11597">
        <v>13202</v>
      </c>
      <c r="C11597">
        <v>2</v>
      </c>
      <c r="D11597">
        <v>33864</v>
      </c>
      <c r="E11597" t="s">
        <v>132</v>
      </c>
      <c r="F11597">
        <v>4353.0200000000004</v>
      </c>
      <c r="G11597">
        <v>4353.0200000000004</v>
      </c>
    </row>
    <row r="11598" spans="1:7">
      <c r="A11598">
        <v>2022</v>
      </c>
      <c r="B11598">
        <v>13202</v>
      </c>
      <c r="C11598">
        <v>2</v>
      </c>
      <c r="D11598">
        <v>33866</v>
      </c>
      <c r="E11598" t="s">
        <v>132</v>
      </c>
      <c r="F11598">
        <v>1248.04</v>
      </c>
      <c r="G11598">
        <v>1248.04</v>
      </c>
    </row>
    <row r="11599" spans="1:7">
      <c r="A11599">
        <v>2022</v>
      </c>
      <c r="B11599">
        <v>13202</v>
      </c>
      <c r="C11599">
        <v>2</v>
      </c>
      <c r="D11599">
        <v>33871</v>
      </c>
      <c r="E11599" t="s">
        <v>132</v>
      </c>
      <c r="F11599">
        <v>4405.07</v>
      </c>
      <c r="G11599">
        <v>4405.07</v>
      </c>
    </row>
    <row r="11600" spans="1:7">
      <c r="A11600">
        <v>2022</v>
      </c>
      <c r="B11600">
        <v>13202</v>
      </c>
      <c r="C11600">
        <v>2</v>
      </c>
      <c r="D11600">
        <v>33875</v>
      </c>
      <c r="E11600" t="s">
        <v>132</v>
      </c>
      <c r="F11600">
        <v>3686.35</v>
      </c>
      <c r="G11600">
        <v>3686.35</v>
      </c>
    </row>
    <row r="11601" spans="1:7">
      <c r="A11601">
        <v>2022</v>
      </c>
      <c r="B11601">
        <v>13202</v>
      </c>
      <c r="C11601">
        <v>2</v>
      </c>
      <c r="D11601">
        <v>33877</v>
      </c>
      <c r="E11601" t="s">
        <v>132</v>
      </c>
      <c r="F11601">
        <v>4912.8500000000004</v>
      </c>
      <c r="G11601">
        <v>4912.8500000000004</v>
      </c>
    </row>
    <row r="11602" spans="1:7">
      <c r="A11602">
        <v>2022</v>
      </c>
      <c r="B11602">
        <v>13202</v>
      </c>
      <c r="C11602">
        <v>2</v>
      </c>
      <c r="D11602">
        <v>33880</v>
      </c>
      <c r="E11602" t="s">
        <v>132</v>
      </c>
      <c r="F11602">
        <v>2429.2800000000002</v>
      </c>
      <c r="G11602">
        <v>2429.2800000000002</v>
      </c>
    </row>
    <row r="11603" spans="1:7">
      <c r="A11603">
        <v>2022</v>
      </c>
      <c r="B11603">
        <v>13202</v>
      </c>
      <c r="C11603">
        <v>2</v>
      </c>
      <c r="D11603">
        <v>33881</v>
      </c>
      <c r="E11603" t="s">
        <v>132</v>
      </c>
      <c r="F11603">
        <v>2080.9699999999998</v>
      </c>
      <c r="G11603">
        <v>2080.9699999999998</v>
      </c>
    </row>
    <row r="11604" spans="1:7">
      <c r="A11604">
        <v>2022</v>
      </c>
      <c r="B11604">
        <v>13202</v>
      </c>
      <c r="C11604">
        <v>2</v>
      </c>
      <c r="D11604">
        <v>33883</v>
      </c>
      <c r="E11604" t="s">
        <v>132</v>
      </c>
      <c r="F11604">
        <v>1502.56</v>
      </c>
      <c r="G11604">
        <v>1502.56</v>
      </c>
    </row>
    <row r="11605" spans="1:7">
      <c r="A11605">
        <v>2022</v>
      </c>
      <c r="B11605">
        <v>13202</v>
      </c>
      <c r="C11605">
        <v>2</v>
      </c>
      <c r="D11605">
        <v>33884</v>
      </c>
      <c r="E11605" t="s">
        <v>132</v>
      </c>
      <c r="F11605">
        <v>543.02</v>
      </c>
      <c r="G11605">
        <v>543.02</v>
      </c>
    </row>
    <row r="11606" spans="1:7">
      <c r="A11606">
        <v>2022</v>
      </c>
      <c r="B11606">
        <v>13202</v>
      </c>
      <c r="C11606">
        <v>2</v>
      </c>
      <c r="D11606">
        <v>33886</v>
      </c>
      <c r="E11606" t="s">
        <v>132</v>
      </c>
      <c r="F11606">
        <v>1308.67</v>
      </c>
      <c r="G11606">
        <v>1308.67</v>
      </c>
    </row>
    <row r="11607" spans="1:7">
      <c r="A11607">
        <v>2022</v>
      </c>
      <c r="B11607">
        <v>13202</v>
      </c>
      <c r="C11607">
        <v>2</v>
      </c>
      <c r="D11607">
        <v>33889</v>
      </c>
      <c r="E11607" t="s">
        <v>132</v>
      </c>
      <c r="F11607">
        <v>1085.0899999999999</v>
      </c>
      <c r="G11607">
        <v>1085.0899999999999</v>
      </c>
    </row>
    <row r="11608" spans="1:7">
      <c r="A11608">
        <v>2022</v>
      </c>
      <c r="B11608">
        <v>13202</v>
      </c>
      <c r="C11608">
        <v>2</v>
      </c>
      <c r="D11608">
        <v>33891</v>
      </c>
      <c r="E11608" t="s">
        <v>132</v>
      </c>
      <c r="F11608">
        <v>1326.08</v>
      </c>
      <c r="G11608">
        <v>1326.08</v>
      </c>
    </row>
    <row r="11609" spans="1:7">
      <c r="A11609">
        <v>2022</v>
      </c>
      <c r="B11609">
        <v>13202</v>
      </c>
      <c r="C11609">
        <v>2</v>
      </c>
      <c r="D11609">
        <v>33894</v>
      </c>
      <c r="E11609" t="s">
        <v>132</v>
      </c>
      <c r="F11609">
        <v>1279.25</v>
      </c>
      <c r="G11609">
        <v>1279.25</v>
      </c>
    </row>
    <row r="11610" spans="1:7">
      <c r="A11610">
        <v>2022</v>
      </c>
      <c r="B11610">
        <v>13202</v>
      </c>
      <c r="C11610">
        <v>2</v>
      </c>
      <c r="D11610">
        <v>33895</v>
      </c>
      <c r="E11610" t="s">
        <v>132</v>
      </c>
      <c r="F11610">
        <v>1017.9</v>
      </c>
      <c r="G11610">
        <v>1017.9</v>
      </c>
    </row>
    <row r="11611" spans="1:7">
      <c r="A11611">
        <v>2022</v>
      </c>
      <c r="B11611">
        <v>13202</v>
      </c>
      <c r="C11611">
        <v>2</v>
      </c>
      <c r="D11611">
        <v>33897</v>
      </c>
      <c r="E11611" t="s">
        <v>132</v>
      </c>
      <c r="F11611">
        <v>758.85</v>
      </c>
      <c r="G11611">
        <v>758.85</v>
      </c>
    </row>
    <row r="11612" spans="1:7">
      <c r="A11612">
        <v>2022</v>
      </c>
      <c r="B11612">
        <v>13202</v>
      </c>
      <c r="C11612">
        <v>2</v>
      </c>
      <c r="D11612">
        <v>33910</v>
      </c>
      <c r="E11612" t="s">
        <v>132</v>
      </c>
      <c r="F11612">
        <v>3553.85</v>
      </c>
      <c r="G11612">
        <v>3553.85</v>
      </c>
    </row>
    <row r="11613" spans="1:7">
      <c r="A11613">
        <v>2022</v>
      </c>
      <c r="B11613">
        <v>13202</v>
      </c>
      <c r="C11613">
        <v>2</v>
      </c>
      <c r="D11613">
        <v>33915</v>
      </c>
      <c r="E11613" t="s">
        <v>132</v>
      </c>
      <c r="F11613">
        <v>1857.97</v>
      </c>
      <c r="G11613">
        <v>1857.97</v>
      </c>
    </row>
    <row r="11614" spans="1:7">
      <c r="A11614">
        <v>2022</v>
      </c>
      <c r="B11614">
        <v>13202</v>
      </c>
      <c r="C11614">
        <v>2</v>
      </c>
      <c r="D11614">
        <v>33916</v>
      </c>
      <c r="E11614" t="s">
        <v>132</v>
      </c>
      <c r="F11614">
        <v>5636.71</v>
      </c>
      <c r="G11614">
        <v>5636.71</v>
      </c>
    </row>
    <row r="11615" spans="1:7">
      <c r="A11615">
        <v>2022</v>
      </c>
      <c r="B11615">
        <v>13202</v>
      </c>
      <c r="C11615">
        <v>2</v>
      </c>
      <c r="D11615">
        <v>33917</v>
      </c>
      <c r="E11615" t="s">
        <v>132</v>
      </c>
      <c r="F11615">
        <v>1965.68</v>
      </c>
      <c r="G11615">
        <v>1965.68</v>
      </c>
    </row>
    <row r="11616" spans="1:7">
      <c r="A11616">
        <v>2022</v>
      </c>
      <c r="B11616">
        <v>13202</v>
      </c>
      <c r="C11616">
        <v>2</v>
      </c>
      <c r="D11616">
        <v>33920</v>
      </c>
      <c r="E11616" t="s">
        <v>132</v>
      </c>
      <c r="F11616">
        <v>2445.79</v>
      </c>
      <c r="G11616">
        <v>2445.79</v>
      </c>
    </row>
    <row r="11617" spans="1:7">
      <c r="A11617">
        <v>2022</v>
      </c>
      <c r="B11617">
        <v>13202</v>
      </c>
      <c r="C11617">
        <v>2</v>
      </c>
      <c r="D11617">
        <v>33922</v>
      </c>
      <c r="E11617" t="s">
        <v>132</v>
      </c>
      <c r="F11617">
        <v>1873.92</v>
      </c>
      <c r="G11617">
        <v>1873.92</v>
      </c>
    </row>
    <row r="11618" spans="1:7">
      <c r="A11618">
        <v>2022</v>
      </c>
      <c r="B11618">
        <v>13202</v>
      </c>
      <c r="C11618">
        <v>2</v>
      </c>
      <c r="D11618">
        <v>33924</v>
      </c>
      <c r="E11618" t="s">
        <v>132</v>
      </c>
      <c r="F11618">
        <v>385.37</v>
      </c>
      <c r="G11618">
        <v>385.37</v>
      </c>
    </row>
    <row r="11619" spans="1:7">
      <c r="A11619">
        <v>2022</v>
      </c>
      <c r="B11619">
        <v>13202</v>
      </c>
      <c r="C11619">
        <v>2</v>
      </c>
      <c r="D11619">
        <v>33925</v>
      </c>
      <c r="E11619" t="s">
        <v>132</v>
      </c>
      <c r="F11619">
        <v>2318.2800000000002</v>
      </c>
      <c r="G11619">
        <v>2318.2800000000002</v>
      </c>
    </row>
    <row r="11620" spans="1:7">
      <c r="A11620">
        <v>2022</v>
      </c>
      <c r="B11620">
        <v>13202</v>
      </c>
      <c r="C11620">
        <v>2</v>
      </c>
      <c r="D11620">
        <v>33926</v>
      </c>
      <c r="E11620" t="s">
        <v>132</v>
      </c>
      <c r="F11620">
        <v>3263.44</v>
      </c>
      <c r="G11620">
        <v>3263.44</v>
      </c>
    </row>
    <row r="11621" spans="1:7">
      <c r="A11621">
        <v>2022</v>
      </c>
      <c r="B11621">
        <v>13202</v>
      </c>
      <c r="C11621">
        <v>2</v>
      </c>
      <c r="D11621">
        <v>33927</v>
      </c>
      <c r="E11621" t="s">
        <v>132</v>
      </c>
      <c r="F11621">
        <v>3451.08</v>
      </c>
      <c r="G11621">
        <v>3451.08</v>
      </c>
    </row>
    <row r="11622" spans="1:7">
      <c r="A11622">
        <v>2022</v>
      </c>
      <c r="B11622">
        <v>13202</v>
      </c>
      <c r="C11622">
        <v>2</v>
      </c>
      <c r="D11622">
        <v>33935</v>
      </c>
      <c r="E11622" t="s">
        <v>132</v>
      </c>
      <c r="F11622">
        <v>6657.09</v>
      </c>
      <c r="G11622">
        <v>6657.09</v>
      </c>
    </row>
    <row r="11623" spans="1:7">
      <c r="A11623">
        <v>2022</v>
      </c>
      <c r="B11623">
        <v>13202</v>
      </c>
      <c r="C11623">
        <v>2</v>
      </c>
      <c r="D11623">
        <v>33945</v>
      </c>
      <c r="E11623" t="s">
        <v>132</v>
      </c>
      <c r="F11623">
        <v>6560.35</v>
      </c>
      <c r="G11623">
        <v>6560.35</v>
      </c>
    </row>
    <row r="11624" spans="1:7">
      <c r="A11624">
        <v>2022</v>
      </c>
      <c r="B11624">
        <v>13202</v>
      </c>
      <c r="C11624">
        <v>2</v>
      </c>
      <c r="D11624">
        <v>33946</v>
      </c>
      <c r="E11624" t="s">
        <v>132</v>
      </c>
      <c r="F11624">
        <v>411.52</v>
      </c>
      <c r="G11624">
        <v>411.52</v>
      </c>
    </row>
    <row r="11625" spans="1:7">
      <c r="A11625">
        <v>2022</v>
      </c>
      <c r="B11625">
        <v>13202</v>
      </c>
      <c r="C11625">
        <v>2</v>
      </c>
      <c r="D11625">
        <v>33947</v>
      </c>
      <c r="E11625" t="s">
        <v>132</v>
      </c>
      <c r="F11625">
        <v>456.48</v>
      </c>
      <c r="G11625">
        <v>456.48</v>
      </c>
    </row>
    <row r="11626" spans="1:7">
      <c r="A11626">
        <v>2022</v>
      </c>
      <c r="B11626">
        <v>13202</v>
      </c>
      <c r="C11626">
        <v>2</v>
      </c>
      <c r="D11626">
        <v>33948</v>
      </c>
      <c r="E11626" t="s">
        <v>132</v>
      </c>
      <c r="F11626">
        <v>305.86</v>
      </c>
      <c r="G11626">
        <v>305.86</v>
      </c>
    </row>
    <row r="11627" spans="1:7">
      <c r="A11627">
        <v>2022</v>
      </c>
      <c r="B11627">
        <v>13202</v>
      </c>
      <c r="C11627">
        <v>2</v>
      </c>
      <c r="D11627">
        <v>33949</v>
      </c>
      <c r="E11627" t="s">
        <v>132</v>
      </c>
      <c r="F11627">
        <v>297.76</v>
      </c>
      <c r="G11627">
        <v>297.76</v>
      </c>
    </row>
    <row r="11628" spans="1:7">
      <c r="A11628">
        <v>2022</v>
      </c>
      <c r="B11628">
        <v>13202</v>
      </c>
      <c r="C11628">
        <v>2</v>
      </c>
      <c r="D11628">
        <v>33951</v>
      </c>
      <c r="E11628" t="s">
        <v>132</v>
      </c>
      <c r="F11628">
        <v>573.07000000000005</v>
      </c>
      <c r="G11628">
        <v>573.07000000000005</v>
      </c>
    </row>
    <row r="11629" spans="1:7">
      <c r="A11629">
        <v>2022</v>
      </c>
      <c r="B11629">
        <v>13202</v>
      </c>
      <c r="C11629">
        <v>2</v>
      </c>
      <c r="D11629">
        <v>33952</v>
      </c>
      <c r="E11629" t="s">
        <v>132</v>
      </c>
      <c r="F11629">
        <v>573.03</v>
      </c>
      <c r="G11629">
        <v>573.03</v>
      </c>
    </row>
    <row r="11630" spans="1:7">
      <c r="A11630">
        <v>2022</v>
      </c>
      <c r="B11630">
        <v>13202</v>
      </c>
      <c r="C11630">
        <v>2</v>
      </c>
      <c r="D11630">
        <v>33953</v>
      </c>
      <c r="E11630" t="s">
        <v>132</v>
      </c>
      <c r="F11630">
        <v>642.20000000000005</v>
      </c>
      <c r="G11630">
        <v>642.20000000000005</v>
      </c>
    </row>
    <row r="11631" spans="1:7">
      <c r="A11631">
        <v>2022</v>
      </c>
      <c r="B11631">
        <v>13202</v>
      </c>
      <c r="C11631">
        <v>2</v>
      </c>
      <c r="D11631">
        <v>33954</v>
      </c>
      <c r="E11631" t="s">
        <v>132</v>
      </c>
      <c r="F11631">
        <v>645.83000000000004</v>
      </c>
      <c r="G11631">
        <v>645.83000000000004</v>
      </c>
    </row>
    <row r="11632" spans="1:7">
      <c r="A11632">
        <v>2022</v>
      </c>
      <c r="B11632">
        <v>13202</v>
      </c>
      <c r="C11632">
        <v>2</v>
      </c>
      <c r="D11632">
        <v>33955</v>
      </c>
      <c r="E11632" t="s">
        <v>132</v>
      </c>
      <c r="F11632">
        <v>1120.27</v>
      </c>
      <c r="G11632">
        <v>1120.27</v>
      </c>
    </row>
    <row r="11633" spans="1:7">
      <c r="A11633">
        <v>2022</v>
      </c>
      <c r="B11633">
        <v>13202</v>
      </c>
      <c r="C11633">
        <v>2</v>
      </c>
      <c r="D11633">
        <v>33956</v>
      </c>
      <c r="E11633" t="s">
        <v>132</v>
      </c>
      <c r="F11633">
        <v>1127.8</v>
      </c>
      <c r="G11633">
        <v>1127.8</v>
      </c>
    </row>
    <row r="11634" spans="1:7">
      <c r="A11634">
        <v>2022</v>
      </c>
      <c r="B11634">
        <v>13202</v>
      </c>
      <c r="C11634">
        <v>2</v>
      </c>
      <c r="D11634">
        <v>33957</v>
      </c>
      <c r="E11634" t="s">
        <v>132</v>
      </c>
      <c r="F11634">
        <v>249.95</v>
      </c>
      <c r="G11634">
        <v>249.95</v>
      </c>
    </row>
    <row r="11635" spans="1:7">
      <c r="A11635">
        <v>2022</v>
      </c>
      <c r="B11635">
        <v>13202</v>
      </c>
      <c r="C11635">
        <v>2</v>
      </c>
      <c r="D11635">
        <v>33958</v>
      </c>
      <c r="E11635" t="s">
        <v>132</v>
      </c>
      <c r="F11635">
        <v>249.95</v>
      </c>
      <c r="G11635">
        <v>249.95</v>
      </c>
    </row>
    <row r="11636" spans="1:7">
      <c r="A11636">
        <v>2022</v>
      </c>
      <c r="B11636">
        <v>13202</v>
      </c>
      <c r="C11636">
        <v>2</v>
      </c>
      <c r="D11636">
        <v>33959</v>
      </c>
      <c r="E11636" t="s">
        <v>132</v>
      </c>
      <c r="F11636">
        <v>315.76</v>
      </c>
      <c r="G11636">
        <v>315.76</v>
      </c>
    </row>
    <row r="11637" spans="1:7">
      <c r="A11637">
        <v>2022</v>
      </c>
      <c r="B11637">
        <v>13202</v>
      </c>
      <c r="C11637">
        <v>2</v>
      </c>
      <c r="D11637">
        <v>33962</v>
      </c>
      <c r="E11637" t="s">
        <v>132</v>
      </c>
      <c r="F11637">
        <v>315.76</v>
      </c>
      <c r="G11637">
        <v>315.76</v>
      </c>
    </row>
    <row r="11638" spans="1:7">
      <c r="A11638">
        <v>2022</v>
      </c>
      <c r="B11638">
        <v>13202</v>
      </c>
      <c r="C11638">
        <v>2</v>
      </c>
      <c r="D11638">
        <v>33963</v>
      </c>
      <c r="E11638" t="s">
        <v>132</v>
      </c>
      <c r="F11638">
        <v>632.27</v>
      </c>
      <c r="G11638">
        <v>632.27</v>
      </c>
    </row>
    <row r="11639" spans="1:7">
      <c r="A11639">
        <v>2022</v>
      </c>
      <c r="B11639">
        <v>13202</v>
      </c>
      <c r="C11639">
        <v>2</v>
      </c>
      <c r="D11639">
        <v>33964</v>
      </c>
      <c r="E11639" t="s">
        <v>132</v>
      </c>
      <c r="F11639">
        <v>666.58</v>
      </c>
      <c r="G11639">
        <v>666.58</v>
      </c>
    </row>
    <row r="11640" spans="1:7">
      <c r="A11640">
        <v>2022</v>
      </c>
      <c r="B11640">
        <v>13202</v>
      </c>
      <c r="C11640">
        <v>2</v>
      </c>
      <c r="D11640">
        <v>33965</v>
      </c>
      <c r="E11640" t="s">
        <v>132</v>
      </c>
      <c r="F11640">
        <v>249.95</v>
      </c>
      <c r="G11640">
        <v>249.95</v>
      </c>
    </row>
    <row r="11641" spans="1:7">
      <c r="A11641">
        <v>2022</v>
      </c>
      <c r="B11641">
        <v>13202</v>
      </c>
      <c r="C11641">
        <v>2</v>
      </c>
      <c r="D11641">
        <v>33966</v>
      </c>
      <c r="E11641" t="s">
        <v>132</v>
      </c>
      <c r="F11641">
        <v>315.98</v>
      </c>
      <c r="G11641">
        <v>315.98</v>
      </c>
    </row>
    <row r="11642" spans="1:7">
      <c r="A11642">
        <v>2022</v>
      </c>
      <c r="B11642">
        <v>13202</v>
      </c>
      <c r="C11642">
        <v>2</v>
      </c>
      <c r="D11642">
        <v>33967</v>
      </c>
      <c r="E11642" t="s">
        <v>132</v>
      </c>
      <c r="F11642">
        <v>347.89</v>
      </c>
      <c r="G11642">
        <v>347.89</v>
      </c>
    </row>
    <row r="11643" spans="1:7">
      <c r="A11643">
        <v>2022</v>
      </c>
      <c r="B11643">
        <v>13202</v>
      </c>
      <c r="C11643">
        <v>2</v>
      </c>
      <c r="D11643">
        <v>33968</v>
      </c>
      <c r="E11643" t="s">
        <v>132</v>
      </c>
      <c r="F11643">
        <v>43.28</v>
      </c>
      <c r="G11643">
        <v>43.28</v>
      </c>
    </row>
    <row r="11644" spans="1:7">
      <c r="A11644">
        <v>2022</v>
      </c>
      <c r="B11644">
        <v>13202</v>
      </c>
      <c r="C11644">
        <v>2</v>
      </c>
      <c r="D11644">
        <v>33969</v>
      </c>
      <c r="E11644" t="s">
        <v>132</v>
      </c>
      <c r="F11644">
        <v>367.27</v>
      </c>
      <c r="G11644">
        <v>367.27</v>
      </c>
    </row>
    <row r="11645" spans="1:7">
      <c r="A11645">
        <v>2022</v>
      </c>
      <c r="B11645">
        <v>13202</v>
      </c>
      <c r="C11645">
        <v>2</v>
      </c>
      <c r="D11645">
        <v>33970</v>
      </c>
      <c r="E11645" t="s">
        <v>132</v>
      </c>
      <c r="F11645">
        <v>476.85</v>
      </c>
      <c r="G11645">
        <v>476.85</v>
      </c>
    </row>
    <row r="11646" spans="1:7">
      <c r="A11646">
        <v>2022</v>
      </c>
      <c r="B11646">
        <v>13202</v>
      </c>
      <c r="C11646">
        <v>2</v>
      </c>
      <c r="D11646">
        <v>33971</v>
      </c>
      <c r="E11646" t="s">
        <v>132</v>
      </c>
      <c r="F11646">
        <v>952.49</v>
      </c>
      <c r="G11646">
        <v>952.49</v>
      </c>
    </row>
    <row r="11647" spans="1:7">
      <c r="A11647">
        <v>2022</v>
      </c>
      <c r="B11647">
        <v>13202</v>
      </c>
      <c r="C11647">
        <v>2</v>
      </c>
      <c r="D11647">
        <v>33973</v>
      </c>
      <c r="E11647" t="s">
        <v>132</v>
      </c>
      <c r="F11647">
        <v>679.55</v>
      </c>
      <c r="G11647">
        <v>679.55</v>
      </c>
    </row>
    <row r="11648" spans="1:7">
      <c r="A11648">
        <v>2022</v>
      </c>
      <c r="B11648">
        <v>13202</v>
      </c>
      <c r="C11648">
        <v>2</v>
      </c>
      <c r="D11648">
        <v>33974</v>
      </c>
      <c r="E11648" t="s">
        <v>132</v>
      </c>
      <c r="F11648">
        <v>1197.4000000000001</v>
      </c>
      <c r="G11648">
        <v>1197.4000000000001</v>
      </c>
    </row>
    <row r="11649" spans="1:7">
      <c r="A11649">
        <v>2022</v>
      </c>
      <c r="B11649">
        <v>13202</v>
      </c>
      <c r="C11649">
        <v>2</v>
      </c>
      <c r="D11649">
        <v>33975</v>
      </c>
      <c r="E11649" t="s">
        <v>132</v>
      </c>
      <c r="F11649">
        <v>1757.18</v>
      </c>
      <c r="G11649">
        <v>1757.18</v>
      </c>
    </row>
    <row r="11650" spans="1:7">
      <c r="A11650">
        <v>2022</v>
      </c>
      <c r="B11650">
        <v>13202</v>
      </c>
      <c r="C11650">
        <v>2</v>
      </c>
      <c r="D11650">
        <v>33976</v>
      </c>
      <c r="E11650" t="s">
        <v>132</v>
      </c>
      <c r="F11650">
        <v>2142.94</v>
      </c>
      <c r="G11650">
        <v>2142.94</v>
      </c>
    </row>
    <row r="11651" spans="1:7">
      <c r="A11651">
        <v>2022</v>
      </c>
      <c r="B11651">
        <v>13202</v>
      </c>
      <c r="C11651">
        <v>2</v>
      </c>
      <c r="D11651">
        <v>33977</v>
      </c>
      <c r="E11651" t="s">
        <v>132</v>
      </c>
      <c r="F11651">
        <v>1503.64</v>
      </c>
      <c r="G11651">
        <v>1503.64</v>
      </c>
    </row>
    <row r="11652" spans="1:7">
      <c r="A11652">
        <v>2022</v>
      </c>
      <c r="B11652">
        <v>13202</v>
      </c>
      <c r="C11652">
        <v>2</v>
      </c>
      <c r="D11652">
        <v>33978</v>
      </c>
      <c r="E11652" t="s">
        <v>132</v>
      </c>
      <c r="F11652">
        <v>1794.69</v>
      </c>
      <c r="G11652">
        <v>1794.69</v>
      </c>
    </row>
    <row r="11653" spans="1:7">
      <c r="A11653">
        <v>2022</v>
      </c>
      <c r="B11653">
        <v>13202</v>
      </c>
      <c r="C11653">
        <v>2</v>
      </c>
      <c r="D11653">
        <v>33979</v>
      </c>
      <c r="E11653" t="s">
        <v>132</v>
      </c>
      <c r="F11653">
        <v>2630.87</v>
      </c>
      <c r="G11653">
        <v>2630.87</v>
      </c>
    </row>
    <row r="11654" spans="1:7">
      <c r="A11654">
        <v>2022</v>
      </c>
      <c r="B11654">
        <v>13202</v>
      </c>
      <c r="C11654">
        <v>2</v>
      </c>
      <c r="D11654">
        <v>33980</v>
      </c>
      <c r="E11654" t="s">
        <v>132</v>
      </c>
      <c r="F11654">
        <v>2399.94</v>
      </c>
      <c r="G11654">
        <v>2399.94</v>
      </c>
    </row>
    <row r="11655" spans="1:7">
      <c r="A11655">
        <v>2022</v>
      </c>
      <c r="B11655">
        <v>13202</v>
      </c>
      <c r="C11655">
        <v>2</v>
      </c>
      <c r="D11655">
        <v>33981</v>
      </c>
      <c r="E11655" t="s">
        <v>132</v>
      </c>
      <c r="F11655">
        <v>1124.0999999999999</v>
      </c>
      <c r="G11655">
        <v>1124.0999999999999</v>
      </c>
    </row>
    <row r="11656" spans="1:7">
      <c r="A11656">
        <v>2022</v>
      </c>
      <c r="B11656">
        <v>13202</v>
      </c>
      <c r="C11656">
        <v>2</v>
      </c>
      <c r="D11656">
        <v>33982</v>
      </c>
      <c r="E11656" t="s">
        <v>132</v>
      </c>
      <c r="F11656">
        <v>2640.87</v>
      </c>
      <c r="G11656">
        <v>2640.87</v>
      </c>
    </row>
    <row r="11657" spans="1:7">
      <c r="A11657">
        <v>2022</v>
      </c>
      <c r="B11657">
        <v>13202</v>
      </c>
      <c r="C11657">
        <v>2</v>
      </c>
      <c r="D11657">
        <v>33983</v>
      </c>
      <c r="E11657" t="s">
        <v>132</v>
      </c>
      <c r="F11657">
        <v>3122.18</v>
      </c>
      <c r="G11657">
        <v>3122.18</v>
      </c>
    </row>
    <row r="11658" spans="1:7">
      <c r="A11658">
        <v>2022</v>
      </c>
      <c r="B11658">
        <v>13202</v>
      </c>
      <c r="C11658">
        <v>2</v>
      </c>
      <c r="D11658">
        <v>33984</v>
      </c>
      <c r="E11658" t="s">
        <v>132</v>
      </c>
      <c r="F11658">
        <v>384.29</v>
      </c>
      <c r="G11658">
        <v>384.29</v>
      </c>
    </row>
    <row r="11659" spans="1:7">
      <c r="A11659">
        <v>2022</v>
      </c>
      <c r="B11659">
        <v>13202</v>
      </c>
      <c r="C11659">
        <v>2</v>
      </c>
      <c r="D11659">
        <v>33985</v>
      </c>
      <c r="E11659" t="s">
        <v>132</v>
      </c>
      <c r="F11659">
        <v>693.77</v>
      </c>
      <c r="G11659">
        <v>693.77</v>
      </c>
    </row>
    <row r="11660" spans="1:7">
      <c r="A11660">
        <v>2022</v>
      </c>
      <c r="B11660">
        <v>13202</v>
      </c>
      <c r="C11660">
        <v>2</v>
      </c>
      <c r="D11660">
        <v>33986</v>
      </c>
      <c r="E11660" t="s">
        <v>132</v>
      </c>
      <c r="F11660">
        <v>706.4</v>
      </c>
      <c r="G11660">
        <v>706.4</v>
      </c>
    </row>
    <row r="11661" spans="1:7">
      <c r="A11661">
        <v>2022</v>
      </c>
      <c r="B11661">
        <v>13202</v>
      </c>
      <c r="C11661">
        <v>2</v>
      </c>
      <c r="D11661">
        <v>33987</v>
      </c>
      <c r="E11661" t="s">
        <v>132</v>
      </c>
      <c r="F11661">
        <v>282.47000000000003</v>
      </c>
      <c r="G11661">
        <v>282.47000000000003</v>
      </c>
    </row>
    <row r="11662" spans="1:7">
      <c r="A11662">
        <v>2022</v>
      </c>
      <c r="B11662">
        <v>13202</v>
      </c>
      <c r="C11662">
        <v>2</v>
      </c>
      <c r="D11662">
        <v>33988</v>
      </c>
      <c r="E11662" t="s">
        <v>132</v>
      </c>
      <c r="F11662">
        <v>1051.1400000000001</v>
      </c>
      <c r="G11662">
        <v>1051.1400000000001</v>
      </c>
    </row>
    <row r="11663" spans="1:7">
      <c r="A11663">
        <v>2022</v>
      </c>
      <c r="B11663">
        <v>13202</v>
      </c>
      <c r="C11663">
        <v>2</v>
      </c>
      <c r="D11663">
        <v>33989</v>
      </c>
      <c r="E11663" t="s">
        <v>132</v>
      </c>
      <c r="F11663">
        <v>666.58</v>
      </c>
      <c r="G11663">
        <v>666.58</v>
      </c>
    </row>
    <row r="11664" spans="1:7">
      <c r="A11664">
        <v>2022</v>
      </c>
      <c r="B11664">
        <v>13202</v>
      </c>
      <c r="C11664">
        <v>2</v>
      </c>
      <c r="D11664">
        <v>33990</v>
      </c>
      <c r="E11664" t="s">
        <v>132</v>
      </c>
      <c r="F11664">
        <v>486.1</v>
      </c>
      <c r="G11664">
        <v>486.1</v>
      </c>
    </row>
    <row r="11665" spans="1:7">
      <c r="A11665">
        <v>2022</v>
      </c>
      <c r="B11665">
        <v>13202</v>
      </c>
      <c r="C11665">
        <v>2</v>
      </c>
      <c r="D11665">
        <v>33991</v>
      </c>
      <c r="E11665" t="s">
        <v>132</v>
      </c>
      <c r="F11665">
        <v>636.6</v>
      </c>
      <c r="G11665">
        <v>636.6</v>
      </c>
    </row>
    <row r="11666" spans="1:7">
      <c r="A11666">
        <v>2022</v>
      </c>
      <c r="B11666">
        <v>13202</v>
      </c>
      <c r="C11666">
        <v>2</v>
      </c>
      <c r="D11666">
        <v>33992</v>
      </c>
      <c r="E11666" t="s">
        <v>132</v>
      </c>
      <c r="F11666">
        <v>255.21</v>
      </c>
      <c r="G11666">
        <v>255.21</v>
      </c>
    </row>
    <row r="11667" spans="1:7">
      <c r="A11667">
        <v>2022</v>
      </c>
      <c r="B11667">
        <v>13202</v>
      </c>
      <c r="C11667">
        <v>2</v>
      </c>
      <c r="D11667">
        <v>33993</v>
      </c>
      <c r="E11667" t="s">
        <v>132</v>
      </c>
      <c r="F11667">
        <v>220.91</v>
      </c>
      <c r="G11667">
        <v>220.91</v>
      </c>
    </row>
    <row r="11668" spans="1:7">
      <c r="A11668">
        <v>2022</v>
      </c>
      <c r="B11668">
        <v>13202</v>
      </c>
      <c r="C11668">
        <v>2</v>
      </c>
      <c r="D11668">
        <v>33995</v>
      </c>
      <c r="E11668" t="s">
        <v>132</v>
      </c>
      <c r="F11668">
        <v>479.03</v>
      </c>
      <c r="G11668">
        <v>479.03</v>
      </c>
    </row>
    <row r="11669" spans="1:7">
      <c r="A11669">
        <v>2022</v>
      </c>
      <c r="B11669">
        <v>13202</v>
      </c>
      <c r="C11669">
        <v>2</v>
      </c>
      <c r="D11669">
        <v>33997</v>
      </c>
      <c r="E11669" t="s">
        <v>132</v>
      </c>
      <c r="F11669">
        <v>212.7</v>
      </c>
      <c r="G11669">
        <v>212.7</v>
      </c>
    </row>
    <row r="11670" spans="1:7">
      <c r="A11670">
        <v>2022</v>
      </c>
      <c r="B11670">
        <v>13202</v>
      </c>
      <c r="C11670">
        <v>2</v>
      </c>
      <c r="D11670">
        <v>34001</v>
      </c>
      <c r="E11670" t="s">
        <v>132</v>
      </c>
      <c r="F11670">
        <v>1253.96</v>
      </c>
      <c r="G11670">
        <v>1253.96</v>
      </c>
    </row>
    <row r="11671" spans="1:7">
      <c r="A11671">
        <v>2022</v>
      </c>
      <c r="B11671">
        <v>13202</v>
      </c>
      <c r="C11671">
        <v>2</v>
      </c>
      <c r="D11671">
        <v>34051</v>
      </c>
      <c r="E11671" t="s">
        <v>132</v>
      </c>
      <c r="F11671">
        <v>1337.08</v>
      </c>
      <c r="G11671">
        <v>1337.08</v>
      </c>
    </row>
    <row r="11672" spans="1:7">
      <c r="A11672">
        <v>2022</v>
      </c>
      <c r="B11672">
        <v>13202</v>
      </c>
      <c r="C11672">
        <v>2</v>
      </c>
      <c r="D11672">
        <v>34101</v>
      </c>
      <c r="E11672" t="s">
        <v>132</v>
      </c>
      <c r="F11672">
        <v>813.6</v>
      </c>
      <c r="G11672">
        <v>813.6</v>
      </c>
    </row>
    <row r="11673" spans="1:7">
      <c r="A11673">
        <v>2022</v>
      </c>
      <c r="B11673">
        <v>13202</v>
      </c>
      <c r="C11673">
        <v>2</v>
      </c>
      <c r="D11673">
        <v>34111</v>
      </c>
      <c r="E11673" t="s">
        <v>132</v>
      </c>
      <c r="F11673">
        <v>816.89</v>
      </c>
      <c r="G11673">
        <v>816.89</v>
      </c>
    </row>
    <row r="11674" spans="1:7">
      <c r="A11674">
        <v>2022</v>
      </c>
      <c r="B11674">
        <v>13202</v>
      </c>
      <c r="C11674">
        <v>2</v>
      </c>
      <c r="D11674">
        <v>34151</v>
      </c>
      <c r="E11674" t="s">
        <v>132</v>
      </c>
      <c r="F11674">
        <v>1890.81</v>
      </c>
      <c r="G11674">
        <v>1890.81</v>
      </c>
    </row>
    <row r="11675" spans="1:7">
      <c r="A11675">
        <v>2022</v>
      </c>
      <c r="B11675">
        <v>13202</v>
      </c>
      <c r="C11675">
        <v>2</v>
      </c>
      <c r="D11675">
        <v>34201</v>
      </c>
      <c r="E11675" t="s">
        <v>132</v>
      </c>
      <c r="F11675">
        <v>1397.59</v>
      </c>
      <c r="G11675">
        <v>1397.59</v>
      </c>
    </row>
    <row r="11676" spans="1:7">
      <c r="A11676">
        <v>2022</v>
      </c>
      <c r="B11676">
        <v>13202</v>
      </c>
      <c r="C11676">
        <v>2</v>
      </c>
      <c r="D11676">
        <v>34203</v>
      </c>
      <c r="E11676" t="s">
        <v>132</v>
      </c>
      <c r="F11676">
        <v>1296.1400000000001</v>
      </c>
      <c r="G11676">
        <v>1296.1400000000001</v>
      </c>
    </row>
    <row r="11677" spans="1:7">
      <c r="A11677">
        <v>2022</v>
      </c>
      <c r="B11677">
        <v>13202</v>
      </c>
      <c r="C11677">
        <v>2</v>
      </c>
      <c r="D11677">
        <v>34401</v>
      </c>
      <c r="E11677" t="s">
        <v>132</v>
      </c>
      <c r="F11677">
        <v>1993.38</v>
      </c>
      <c r="G11677">
        <v>1993.38</v>
      </c>
    </row>
    <row r="11678" spans="1:7">
      <c r="A11678">
        <v>2022</v>
      </c>
      <c r="B11678">
        <v>13202</v>
      </c>
      <c r="C11678">
        <v>2</v>
      </c>
      <c r="D11678">
        <v>34421</v>
      </c>
      <c r="E11678" t="s">
        <v>132</v>
      </c>
      <c r="F11678">
        <v>952.54</v>
      </c>
      <c r="G11678">
        <v>952.54</v>
      </c>
    </row>
    <row r="11679" spans="1:7">
      <c r="A11679">
        <v>2022</v>
      </c>
      <c r="B11679">
        <v>13202</v>
      </c>
      <c r="C11679">
        <v>2</v>
      </c>
      <c r="D11679">
        <v>34451</v>
      </c>
      <c r="E11679" t="s">
        <v>132</v>
      </c>
      <c r="F11679">
        <v>1970.27</v>
      </c>
      <c r="G11679">
        <v>1970.27</v>
      </c>
    </row>
    <row r="11680" spans="1:7">
      <c r="A11680">
        <v>2022</v>
      </c>
      <c r="B11680">
        <v>13202</v>
      </c>
      <c r="C11680">
        <v>2</v>
      </c>
      <c r="D11680">
        <v>34471</v>
      </c>
      <c r="E11680" t="s">
        <v>132</v>
      </c>
      <c r="F11680">
        <v>1480.05</v>
      </c>
      <c r="G11680">
        <v>1480.05</v>
      </c>
    </row>
    <row r="11681" spans="1:7">
      <c r="A11681">
        <v>2022</v>
      </c>
      <c r="B11681">
        <v>13202</v>
      </c>
      <c r="C11681">
        <v>2</v>
      </c>
      <c r="D11681">
        <v>34490</v>
      </c>
      <c r="E11681" t="s">
        <v>132</v>
      </c>
      <c r="F11681">
        <v>882.37</v>
      </c>
      <c r="G11681">
        <v>882.37</v>
      </c>
    </row>
    <row r="11682" spans="1:7">
      <c r="A11682">
        <v>2022</v>
      </c>
      <c r="B11682">
        <v>13202</v>
      </c>
      <c r="C11682">
        <v>2</v>
      </c>
      <c r="D11682">
        <v>34501</v>
      </c>
      <c r="E11682" t="s">
        <v>132</v>
      </c>
      <c r="F11682">
        <v>1222.08</v>
      </c>
      <c r="G11682">
        <v>1222.08</v>
      </c>
    </row>
    <row r="11683" spans="1:7">
      <c r="A11683">
        <v>2022</v>
      </c>
      <c r="B11683">
        <v>13202</v>
      </c>
      <c r="C11683">
        <v>2</v>
      </c>
      <c r="D11683">
        <v>34502</v>
      </c>
      <c r="E11683" t="s">
        <v>132</v>
      </c>
      <c r="F11683">
        <v>2064.62</v>
      </c>
      <c r="G11683">
        <v>2064.62</v>
      </c>
    </row>
    <row r="11684" spans="1:7">
      <c r="A11684">
        <v>2022</v>
      </c>
      <c r="B11684">
        <v>13202</v>
      </c>
      <c r="C11684">
        <v>2</v>
      </c>
      <c r="D11684">
        <v>34510</v>
      </c>
      <c r="E11684" t="s">
        <v>132</v>
      </c>
      <c r="F11684">
        <v>1399.58</v>
      </c>
      <c r="G11684">
        <v>1399.58</v>
      </c>
    </row>
    <row r="11685" spans="1:7">
      <c r="A11685">
        <v>2022</v>
      </c>
      <c r="B11685">
        <v>13202</v>
      </c>
      <c r="C11685">
        <v>2</v>
      </c>
      <c r="D11685">
        <v>34520</v>
      </c>
      <c r="E11685" t="s">
        <v>132</v>
      </c>
      <c r="F11685">
        <v>1354.55</v>
      </c>
      <c r="G11685">
        <v>1354.55</v>
      </c>
    </row>
    <row r="11686" spans="1:7">
      <c r="A11686">
        <v>2022</v>
      </c>
      <c r="B11686">
        <v>13202</v>
      </c>
      <c r="C11686">
        <v>2</v>
      </c>
      <c r="D11686">
        <v>34530</v>
      </c>
      <c r="E11686" t="s">
        <v>132</v>
      </c>
      <c r="F11686">
        <v>1289.8900000000001</v>
      </c>
      <c r="G11686">
        <v>1289.8900000000001</v>
      </c>
    </row>
    <row r="11687" spans="1:7">
      <c r="A11687">
        <v>2022</v>
      </c>
      <c r="B11687">
        <v>13202</v>
      </c>
      <c r="C11687">
        <v>2</v>
      </c>
      <c r="D11687">
        <v>34701</v>
      </c>
      <c r="E11687" t="s">
        <v>132</v>
      </c>
      <c r="F11687">
        <v>1682.41</v>
      </c>
      <c r="G11687">
        <v>1682.41</v>
      </c>
    </row>
    <row r="11688" spans="1:7">
      <c r="A11688">
        <v>2022</v>
      </c>
      <c r="B11688">
        <v>13202</v>
      </c>
      <c r="C11688">
        <v>2</v>
      </c>
      <c r="D11688">
        <v>34702</v>
      </c>
      <c r="E11688" t="s">
        <v>132</v>
      </c>
      <c r="F11688">
        <v>2518.64</v>
      </c>
      <c r="G11688">
        <v>2518.64</v>
      </c>
    </row>
    <row r="11689" spans="1:7">
      <c r="A11689">
        <v>2022</v>
      </c>
      <c r="B11689">
        <v>13202</v>
      </c>
      <c r="C11689">
        <v>2</v>
      </c>
      <c r="D11689">
        <v>34703</v>
      </c>
      <c r="E11689" t="s">
        <v>132</v>
      </c>
      <c r="F11689">
        <v>1868.98</v>
      </c>
      <c r="G11689">
        <v>1868.98</v>
      </c>
    </row>
    <row r="11690" spans="1:7">
      <c r="A11690">
        <v>2022</v>
      </c>
      <c r="B11690">
        <v>13202</v>
      </c>
      <c r="C11690">
        <v>2</v>
      </c>
      <c r="D11690">
        <v>34704</v>
      </c>
      <c r="E11690" t="s">
        <v>132</v>
      </c>
      <c r="F11690">
        <v>3121.88</v>
      </c>
      <c r="G11690">
        <v>3121.88</v>
      </c>
    </row>
    <row r="11691" spans="1:7">
      <c r="A11691">
        <v>2022</v>
      </c>
      <c r="B11691">
        <v>13202</v>
      </c>
      <c r="C11691">
        <v>2</v>
      </c>
      <c r="D11691">
        <v>34705</v>
      </c>
      <c r="E11691" t="s">
        <v>132</v>
      </c>
      <c r="F11691">
        <v>2075.7600000000002</v>
      </c>
      <c r="G11691">
        <v>2075.7600000000002</v>
      </c>
    </row>
    <row r="11692" spans="1:7">
      <c r="A11692">
        <v>2022</v>
      </c>
      <c r="B11692">
        <v>13202</v>
      </c>
      <c r="C11692">
        <v>2</v>
      </c>
      <c r="D11692">
        <v>34706</v>
      </c>
      <c r="E11692" t="s">
        <v>132</v>
      </c>
      <c r="F11692">
        <v>3113.46</v>
      </c>
      <c r="G11692">
        <v>3113.46</v>
      </c>
    </row>
    <row r="11693" spans="1:7">
      <c r="A11693">
        <v>2022</v>
      </c>
      <c r="B11693">
        <v>13202</v>
      </c>
      <c r="C11693">
        <v>2</v>
      </c>
      <c r="D11693">
        <v>34707</v>
      </c>
      <c r="E11693" t="s">
        <v>132</v>
      </c>
      <c r="F11693">
        <v>1568.54</v>
      </c>
      <c r="G11693">
        <v>1568.54</v>
      </c>
    </row>
    <row r="11694" spans="1:7">
      <c r="A11694">
        <v>2022</v>
      </c>
      <c r="B11694">
        <v>13202</v>
      </c>
      <c r="C11694">
        <v>2</v>
      </c>
      <c r="D11694">
        <v>34708</v>
      </c>
      <c r="E11694" t="s">
        <v>132</v>
      </c>
      <c r="F11694">
        <v>2504.16</v>
      </c>
      <c r="G11694">
        <v>2504.16</v>
      </c>
    </row>
    <row r="11695" spans="1:7">
      <c r="A11695">
        <v>2022</v>
      </c>
      <c r="B11695">
        <v>13202</v>
      </c>
      <c r="C11695">
        <v>2</v>
      </c>
      <c r="D11695">
        <v>34709</v>
      </c>
      <c r="E11695" t="s">
        <v>132</v>
      </c>
      <c r="F11695">
        <v>438.63</v>
      </c>
      <c r="G11695">
        <v>438.63</v>
      </c>
    </row>
    <row r="11696" spans="1:7">
      <c r="A11696">
        <v>2022</v>
      </c>
      <c r="B11696">
        <v>13202</v>
      </c>
      <c r="C11696">
        <v>2</v>
      </c>
      <c r="D11696">
        <v>34710</v>
      </c>
      <c r="E11696" t="s">
        <v>132</v>
      </c>
      <c r="F11696">
        <v>1078.51</v>
      </c>
      <c r="G11696">
        <v>1078.51</v>
      </c>
    </row>
    <row r="11697" spans="1:7">
      <c r="A11697">
        <v>2022</v>
      </c>
      <c r="B11697">
        <v>13202</v>
      </c>
      <c r="C11697">
        <v>2</v>
      </c>
      <c r="D11697">
        <v>34711</v>
      </c>
      <c r="E11697" t="s">
        <v>132</v>
      </c>
      <c r="F11697">
        <v>401.27</v>
      </c>
      <c r="G11697">
        <v>401.27</v>
      </c>
    </row>
    <row r="11698" spans="1:7">
      <c r="A11698">
        <v>2022</v>
      </c>
      <c r="B11698">
        <v>13202</v>
      </c>
      <c r="C11698">
        <v>2</v>
      </c>
      <c r="D11698">
        <v>34712</v>
      </c>
      <c r="E11698" t="s">
        <v>132</v>
      </c>
      <c r="F11698">
        <v>883.62</v>
      </c>
      <c r="G11698">
        <v>883.62</v>
      </c>
    </row>
    <row r="11699" spans="1:7">
      <c r="A11699">
        <v>2022</v>
      </c>
      <c r="B11699">
        <v>13202</v>
      </c>
      <c r="C11699">
        <v>2</v>
      </c>
      <c r="D11699">
        <v>34713</v>
      </c>
      <c r="E11699" t="s">
        <v>132</v>
      </c>
      <c r="F11699">
        <v>168.18</v>
      </c>
      <c r="G11699">
        <v>168.18</v>
      </c>
    </row>
    <row r="11700" spans="1:7">
      <c r="A11700">
        <v>2022</v>
      </c>
      <c r="B11700">
        <v>13202</v>
      </c>
      <c r="C11700">
        <v>2</v>
      </c>
      <c r="D11700">
        <v>34714</v>
      </c>
      <c r="E11700" t="s">
        <v>132</v>
      </c>
      <c r="F11700">
        <v>365.84</v>
      </c>
      <c r="G11700">
        <v>365.84</v>
      </c>
    </row>
    <row r="11701" spans="1:7">
      <c r="A11701">
        <v>2022</v>
      </c>
      <c r="B11701">
        <v>13202</v>
      </c>
      <c r="C11701">
        <v>2</v>
      </c>
      <c r="D11701">
        <v>34715</v>
      </c>
      <c r="E11701" t="s">
        <v>132</v>
      </c>
      <c r="F11701">
        <v>409.24</v>
      </c>
      <c r="G11701">
        <v>409.24</v>
      </c>
    </row>
    <row r="11702" spans="1:7">
      <c r="A11702">
        <v>2022</v>
      </c>
      <c r="B11702">
        <v>13202</v>
      </c>
      <c r="C11702">
        <v>2</v>
      </c>
      <c r="D11702">
        <v>34716</v>
      </c>
      <c r="E11702" t="s">
        <v>132</v>
      </c>
      <c r="F11702">
        <v>501.58</v>
      </c>
      <c r="G11702">
        <v>501.58</v>
      </c>
    </row>
    <row r="11703" spans="1:7">
      <c r="A11703">
        <v>2022</v>
      </c>
      <c r="B11703">
        <v>13202</v>
      </c>
      <c r="C11703">
        <v>2</v>
      </c>
      <c r="D11703">
        <v>34717</v>
      </c>
      <c r="E11703" t="s">
        <v>132</v>
      </c>
      <c r="F11703">
        <v>606.99</v>
      </c>
      <c r="G11703">
        <v>606.99</v>
      </c>
    </row>
    <row r="11704" spans="1:7">
      <c r="A11704">
        <v>2022</v>
      </c>
      <c r="B11704">
        <v>13202</v>
      </c>
      <c r="C11704">
        <v>2</v>
      </c>
      <c r="D11704">
        <v>34718</v>
      </c>
      <c r="E11704" t="s">
        <v>132</v>
      </c>
      <c r="F11704">
        <v>1677.95</v>
      </c>
      <c r="G11704">
        <v>1677.95</v>
      </c>
    </row>
    <row r="11705" spans="1:7">
      <c r="A11705">
        <v>2022</v>
      </c>
      <c r="B11705">
        <v>13202</v>
      </c>
      <c r="C11705">
        <v>2</v>
      </c>
      <c r="D11705">
        <v>34808</v>
      </c>
      <c r="E11705" t="s">
        <v>132</v>
      </c>
      <c r="F11705">
        <v>272.87</v>
      </c>
      <c r="G11705">
        <v>272.87</v>
      </c>
    </row>
    <row r="11706" spans="1:7">
      <c r="A11706">
        <v>2022</v>
      </c>
      <c r="B11706">
        <v>13202</v>
      </c>
      <c r="C11706">
        <v>2</v>
      </c>
      <c r="D11706">
        <v>34812</v>
      </c>
      <c r="E11706" t="s">
        <v>132</v>
      </c>
      <c r="F11706">
        <v>281.10000000000002</v>
      </c>
      <c r="G11706">
        <v>281.10000000000002</v>
      </c>
    </row>
    <row r="11707" spans="1:7">
      <c r="A11707">
        <v>2022</v>
      </c>
      <c r="B11707">
        <v>13202</v>
      </c>
      <c r="C11707">
        <v>2</v>
      </c>
      <c r="D11707">
        <v>34813</v>
      </c>
      <c r="E11707" t="s">
        <v>132</v>
      </c>
      <c r="F11707">
        <v>323.51</v>
      </c>
      <c r="G11707">
        <v>323.51</v>
      </c>
    </row>
    <row r="11708" spans="1:7">
      <c r="A11708">
        <v>2022</v>
      </c>
      <c r="B11708">
        <v>13202</v>
      </c>
      <c r="C11708">
        <v>2</v>
      </c>
      <c r="D11708">
        <v>34820</v>
      </c>
      <c r="E11708" t="s">
        <v>132</v>
      </c>
      <c r="F11708">
        <v>462.55</v>
      </c>
      <c r="G11708">
        <v>462.55</v>
      </c>
    </row>
    <row r="11709" spans="1:7">
      <c r="A11709">
        <v>2022</v>
      </c>
      <c r="B11709">
        <v>13202</v>
      </c>
      <c r="C11709">
        <v>2</v>
      </c>
      <c r="D11709">
        <v>34830</v>
      </c>
      <c r="E11709" t="s">
        <v>132</v>
      </c>
      <c r="F11709">
        <v>2418.92</v>
      </c>
      <c r="G11709">
        <v>2418.92</v>
      </c>
    </row>
    <row r="11710" spans="1:7">
      <c r="A11710">
        <v>2022</v>
      </c>
      <c r="B11710">
        <v>13202</v>
      </c>
      <c r="C11710">
        <v>2</v>
      </c>
      <c r="D11710">
        <v>34831</v>
      </c>
      <c r="E11710" t="s">
        <v>132</v>
      </c>
      <c r="F11710">
        <v>2635.09</v>
      </c>
      <c r="G11710">
        <v>2635.09</v>
      </c>
    </row>
    <row r="11711" spans="1:7">
      <c r="A11711">
        <v>2022</v>
      </c>
      <c r="B11711">
        <v>13202</v>
      </c>
      <c r="C11711">
        <v>2</v>
      </c>
      <c r="D11711">
        <v>34832</v>
      </c>
      <c r="E11711" t="s">
        <v>132</v>
      </c>
      <c r="F11711">
        <v>2601.61</v>
      </c>
      <c r="G11711">
        <v>2601.61</v>
      </c>
    </row>
    <row r="11712" spans="1:7">
      <c r="A11712">
        <v>2022</v>
      </c>
      <c r="B11712">
        <v>13202</v>
      </c>
      <c r="C11712">
        <v>2</v>
      </c>
      <c r="D11712">
        <v>34833</v>
      </c>
      <c r="E11712" t="s">
        <v>132</v>
      </c>
      <c r="F11712">
        <v>540.21</v>
      </c>
      <c r="G11712">
        <v>540.21</v>
      </c>
    </row>
    <row r="11713" spans="1:7">
      <c r="A11713">
        <v>2022</v>
      </c>
      <c r="B11713">
        <v>13202</v>
      </c>
      <c r="C11713">
        <v>2</v>
      </c>
      <c r="D11713">
        <v>34834</v>
      </c>
      <c r="E11713" t="s">
        <v>132</v>
      </c>
      <c r="F11713">
        <v>177.02</v>
      </c>
      <c r="G11713">
        <v>177.02</v>
      </c>
    </row>
    <row r="11714" spans="1:7">
      <c r="A11714">
        <v>2022</v>
      </c>
      <c r="B11714">
        <v>13202</v>
      </c>
      <c r="C11714">
        <v>2</v>
      </c>
      <c r="D11714">
        <v>35001</v>
      </c>
      <c r="E11714" t="s">
        <v>132</v>
      </c>
      <c r="F11714">
        <v>1532.35</v>
      </c>
      <c r="G11714">
        <v>1532.35</v>
      </c>
    </row>
    <row r="11715" spans="1:7">
      <c r="A11715">
        <v>2022</v>
      </c>
      <c r="B11715">
        <v>13202</v>
      </c>
      <c r="C11715">
        <v>2</v>
      </c>
      <c r="D11715">
        <v>35002</v>
      </c>
      <c r="E11715" t="s">
        <v>132</v>
      </c>
      <c r="F11715">
        <v>1558.87</v>
      </c>
      <c r="G11715">
        <v>1558.87</v>
      </c>
    </row>
    <row r="11716" spans="1:7">
      <c r="A11716">
        <v>2022</v>
      </c>
      <c r="B11716">
        <v>13202</v>
      </c>
      <c r="C11716">
        <v>2</v>
      </c>
      <c r="D11716">
        <v>35005</v>
      </c>
      <c r="E11716" t="s">
        <v>132</v>
      </c>
      <c r="F11716">
        <v>1366.17</v>
      </c>
      <c r="G11716">
        <v>1366.17</v>
      </c>
    </row>
    <row r="11717" spans="1:7">
      <c r="A11717">
        <v>2022</v>
      </c>
      <c r="B11717">
        <v>13202</v>
      </c>
      <c r="C11717">
        <v>2</v>
      </c>
      <c r="D11717">
        <v>35011</v>
      </c>
      <c r="E11717" t="s">
        <v>132</v>
      </c>
      <c r="F11717">
        <v>1377.97</v>
      </c>
      <c r="G11717">
        <v>1377.97</v>
      </c>
    </row>
    <row r="11718" spans="1:7">
      <c r="A11718">
        <v>2022</v>
      </c>
      <c r="B11718">
        <v>13202</v>
      </c>
      <c r="C11718">
        <v>2</v>
      </c>
      <c r="D11718">
        <v>35013</v>
      </c>
      <c r="E11718" t="s">
        <v>132</v>
      </c>
      <c r="F11718">
        <v>1722.98</v>
      </c>
      <c r="G11718">
        <v>1722.98</v>
      </c>
    </row>
    <row r="11719" spans="1:7">
      <c r="A11719">
        <v>2022</v>
      </c>
      <c r="B11719">
        <v>13202</v>
      </c>
      <c r="C11719">
        <v>2</v>
      </c>
      <c r="D11719">
        <v>35021</v>
      </c>
      <c r="E11719" t="s">
        <v>132</v>
      </c>
      <c r="F11719">
        <v>1698.77</v>
      </c>
      <c r="G11719">
        <v>1698.77</v>
      </c>
    </row>
    <row r="11720" spans="1:7">
      <c r="A11720">
        <v>2022</v>
      </c>
      <c r="B11720">
        <v>13202</v>
      </c>
      <c r="C11720">
        <v>2</v>
      </c>
      <c r="D11720">
        <v>35022</v>
      </c>
      <c r="E11720" t="s">
        <v>132</v>
      </c>
      <c r="F11720">
        <v>1945.63</v>
      </c>
      <c r="G11720">
        <v>1945.63</v>
      </c>
    </row>
    <row r="11721" spans="1:7">
      <c r="A11721">
        <v>2022</v>
      </c>
      <c r="B11721">
        <v>13202</v>
      </c>
      <c r="C11721">
        <v>2</v>
      </c>
      <c r="D11721">
        <v>35045</v>
      </c>
      <c r="E11721" t="s">
        <v>132</v>
      </c>
      <c r="F11721">
        <v>1323.71</v>
      </c>
      <c r="G11721">
        <v>1323.71</v>
      </c>
    </row>
    <row r="11722" spans="1:7">
      <c r="A11722">
        <v>2022</v>
      </c>
      <c r="B11722">
        <v>13202</v>
      </c>
      <c r="C11722">
        <v>2</v>
      </c>
      <c r="D11722">
        <v>35081</v>
      </c>
      <c r="E11722" t="s">
        <v>132</v>
      </c>
      <c r="F11722">
        <v>2363.7800000000002</v>
      </c>
      <c r="G11722">
        <v>2363.7800000000002</v>
      </c>
    </row>
    <row r="11723" spans="1:7">
      <c r="A11723">
        <v>2022</v>
      </c>
      <c r="B11723">
        <v>13202</v>
      </c>
      <c r="C11723">
        <v>2</v>
      </c>
      <c r="D11723">
        <v>35082</v>
      </c>
      <c r="E11723" t="s">
        <v>132</v>
      </c>
      <c r="F11723">
        <v>2963.11</v>
      </c>
      <c r="G11723">
        <v>2963.11</v>
      </c>
    </row>
    <row r="11724" spans="1:7">
      <c r="A11724">
        <v>2022</v>
      </c>
      <c r="B11724">
        <v>13202</v>
      </c>
      <c r="C11724">
        <v>2</v>
      </c>
      <c r="D11724">
        <v>35091</v>
      </c>
      <c r="E11724" t="s">
        <v>132</v>
      </c>
      <c r="F11724">
        <v>2448.9699999999998</v>
      </c>
      <c r="G11724">
        <v>2448.9699999999998</v>
      </c>
    </row>
    <row r="11725" spans="1:7">
      <c r="A11725">
        <v>2022</v>
      </c>
      <c r="B11725">
        <v>13202</v>
      </c>
      <c r="C11725">
        <v>2</v>
      </c>
      <c r="D11725">
        <v>35092</v>
      </c>
      <c r="E11725" t="s">
        <v>132</v>
      </c>
      <c r="F11725">
        <v>3564.6</v>
      </c>
      <c r="G11725">
        <v>3564.6</v>
      </c>
    </row>
    <row r="11726" spans="1:7">
      <c r="A11726">
        <v>2022</v>
      </c>
      <c r="B11726">
        <v>13202</v>
      </c>
      <c r="C11726">
        <v>2</v>
      </c>
      <c r="D11726">
        <v>35102</v>
      </c>
      <c r="E11726" t="s">
        <v>132</v>
      </c>
      <c r="F11726">
        <v>2566.9</v>
      </c>
      <c r="G11726">
        <v>2566.9</v>
      </c>
    </row>
    <row r="11727" spans="1:7">
      <c r="A11727">
        <v>2022</v>
      </c>
      <c r="B11727">
        <v>13202</v>
      </c>
      <c r="C11727">
        <v>2</v>
      </c>
      <c r="D11727">
        <v>35103</v>
      </c>
      <c r="E11727" t="s">
        <v>132</v>
      </c>
      <c r="F11727">
        <v>3034.31</v>
      </c>
      <c r="G11727">
        <v>3034.31</v>
      </c>
    </row>
    <row r="11728" spans="1:7">
      <c r="A11728">
        <v>2022</v>
      </c>
      <c r="B11728">
        <v>13202</v>
      </c>
      <c r="C11728">
        <v>2</v>
      </c>
      <c r="D11728">
        <v>35111</v>
      </c>
      <c r="E11728" t="s">
        <v>132</v>
      </c>
      <c r="F11728">
        <v>1822.95</v>
      </c>
      <c r="G11728">
        <v>1822.95</v>
      </c>
    </row>
    <row r="11729" spans="1:7">
      <c r="A11729">
        <v>2022</v>
      </c>
      <c r="B11729">
        <v>13202</v>
      </c>
      <c r="C11729">
        <v>2</v>
      </c>
      <c r="D11729">
        <v>35112</v>
      </c>
      <c r="E11729" t="s">
        <v>132</v>
      </c>
      <c r="F11729">
        <v>2240.85</v>
      </c>
      <c r="G11729">
        <v>2240.85</v>
      </c>
    </row>
    <row r="11730" spans="1:7">
      <c r="A11730">
        <v>2022</v>
      </c>
      <c r="B11730">
        <v>13202</v>
      </c>
      <c r="C11730">
        <v>2</v>
      </c>
      <c r="D11730">
        <v>35121</v>
      </c>
      <c r="E11730" t="s">
        <v>132</v>
      </c>
      <c r="F11730">
        <v>2168.89</v>
      </c>
      <c r="G11730">
        <v>2168.89</v>
      </c>
    </row>
    <row r="11731" spans="1:7">
      <c r="A11731">
        <v>2022</v>
      </c>
      <c r="B11731">
        <v>13202</v>
      </c>
      <c r="C11731">
        <v>2</v>
      </c>
      <c r="D11731">
        <v>35122</v>
      </c>
      <c r="E11731" t="s">
        <v>132</v>
      </c>
      <c r="F11731">
        <v>2594.6999999999998</v>
      </c>
      <c r="G11731">
        <v>2594.6999999999998</v>
      </c>
    </row>
    <row r="11732" spans="1:7">
      <c r="A11732">
        <v>2022</v>
      </c>
      <c r="B11732">
        <v>13202</v>
      </c>
      <c r="C11732">
        <v>2</v>
      </c>
      <c r="D11732">
        <v>35131</v>
      </c>
      <c r="E11732" t="s">
        <v>132</v>
      </c>
      <c r="F11732">
        <v>1871.64</v>
      </c>
      <c r="G11732">
        <v>1871.64</v>
      </c>
    </row>
    <row r="11733" spans="1:7">
      <c r="A11733">
        <v>2022</v>
      </c>
      <c r="B11733">
        <v>13202</v>
      </c>
      <c r="C11733">
        <v>2</v>
      </c>
      <c r="D11733">
        <v>35132</v>
      </c>
      <c r="E11733" t="s">
        <v>132</v>
      </c>
      <c r="F11733">
        <v>2240.85</v>
      </c>
      <c r="G11733">
        <v>2240.85</v>
      </c>
    </row>
    <row r="11734" spans="1:7">
      <c r="A11734">
        <v>2022</v>
      </c>
      <c r="B11734">
        <v>13202</v>
      </c>
      <c r="C11734">
        <v>2</v>
      </c>
      <c r="D11734">
        <v>35141</v>
      </c>
      <c r="E11734" t="s">
        <v>132</v>
      </c>
      <c r="F11734">
        <v>1498.08</v>
      </c>
      <c r="G11734">
        <v>1498.08</v>
      </c>
    </row>
    <row r="11735" spans="1:7">
      <c r="A11735">
        <v>2022</v>
      </c>
      <c r="B11735">
        <v>13202</v>
      </c>
      <c r="C11735">
        <v>2</v>
      </c>
      <c r="D11735">
        <v>35142</v>
      </c>
      <c r="E11735" t="s">
        <v>132</v>
      </c>
      <c r="F11735">
        <v>1805.46</v>
      </c>
      <c r="G11735">
        <v>1805.46</v>
      </c>
    </row>
    <row r="11736" spans="1:7">
      <c r="A11736">
        <v>2022</v>
      </c>
      <c r="B11736">
        <v>13202</v>
      </c>
      <c r="C11736">
        <v>2</v>
      </c>
      <c r="D11736">
        <v>35151</v>
      </c>
      <c r="E11736" t="s">
        <v>132</v>
      </c>
      <c r="F11736">
        <v>1691.75</v>
      </c>
      <c r="G11736">
        <v>1691.75</v>
      </c>
    </row>
    <row r="11737" spans="1:7">
      <c r="A11737">
        <v>2022</v>
      </c>
      <c r="B11737">
        <v>13202</v>
      </c>
      <c r="C11737">
        <v>2</v>
      </c>
      <c r="D11737">
        <v>35152</v>
      </c>
      <c r="E11737" t="s">
        <v>132</v>
      </c>
      <c r="F11737">
        <v>1915.52</v>
      </c>
      <c r="G11737">
        <v>1915.52</v>
      </c>
    </row>
    <row r="11738" spans="1:7">
      <c r="A11738">
        <v>2022</v>
      </c>
      <c r="B11738">
        <v>13202</v>
      </c>
      <c r="C11738">
        <v>2</v>
      </c>
      <c r="D11738">
        <v>35180</v>
      </c>
      <c r="E11738" t="s">
        <v>132</v>
      </c>
      <c r="F11738">
        <v>1075.69</v>
      </c>
      <c r="G11738">
        <v>1075.69</v>
      </c>
    </row>
    <row r="11739" spans="1:7">
      <c r="A11739">
        <v>2022</v>
      </c>
      <c r="B11739">
        <v>13202</v>
      </c>
      <c r="C11739">
        <v>2</v>
      </c>
      <c r="D11739">
        <v>35182</v>
      </c>
      <c r="E11739" t="s">
        <v>132</v>
      </c>
      <c r="F11739">
        <v>2416.7800000000002</v>
      </c>
      <c r="G11739">
        <v>2416.7800000000002</v>
      </c>
    </row>
    <row r="11740" spans="1:7">
      <c r="A11740">
        <v>2022</v>
      </c>
      <c r="B11740">
        <v>13202</v>
      </c>
      <c r="C11740">
        <v>2</v>
      </c>
      <c r="D11740">
        <v>35184</v>
      </c>
      <c r="E11740" t="s">
        <v>132</v>
      </c>
      <c r="F11740">
        <v>1323.12</v>
      </c>
      <c r="G11740">
        <v>1323.12</v>
      </c>
    </row>
    <row r="11741" spans="1:7">
      <c r="A11741">
        <v>2022</v>
      </c>
      <c r="B11741">
        <v>13202</v>
      </c>
      <c r="C11741">
        <v>2</v>
      </c>
      <c r="D11741">
        <v>35188</v>
      </c>
      <c r="E11741" t="s">
        <v>132</v>
      </c>
      <c r="F11741">
        <v>1854.91</v>
      </c>
      <c r="G11741">
        <v>1854.91</v>
      </c>
    </row>
    <row r="11742" spans="1:7">
      <c r="A11742">
        <v>2022</v>
      </c>
      <c r="B11742">
        <v>13202</v>
      </c>
      <c r="C11742">
        <v>2</v>
      </c>
      <c r="D11742">
        <v>35189</v>
      </c>
      <c r="E11742" t="s">
        <v>132</v>
      </c>
      <c r="F11742">
        <v>2068.9699999999998</v>
      </c>
      <c r="G11742">
        <v>2068.9699999999998</v>
      </c>
    </row>
    <row r="11743" spans="1:7">
      <c r="A11743">
        <v>2022</v>
      </c>
      <c r="B11743">
        <v>13202</v>
      </c>
      <c r="C11743">
        <v>2</v>
      </c>
      <c r="D11743">
        <v>35190</v>
      </c>
      <c r="E11743" t="s">
        <v>132</v>
      </c>
      <c r="F11743">
        <v>1041.6099999999999</v>
      </c>
      <c r="G11743">
        <v>1041.6099999999999</v>
      </c>
    </row>
    <row r="11744" spans="1:7">
      <c r="A11744">
        <v>2022</v>
      </c>
      <c r="B11744">
        <v>13202</v>
      </c>
      <c r="C11744">
        <v>2</v>
      </c>
      <c r="D11744">
        <v>35201</v>
      </c>
      <c r="E11744" t="s">
        <v>132</v>
      </c>
      <c r="F11744">
        <v>1272.54</v>
      </c>
      <c r="G11744">
        <v>1272.54</v>
      </c>
    </row>
    <row r="11745" spans="1:7">
      <c r="A11745">
        <v>2022</v>
      </c>
      <c r="B11745">
        <v>13202</v>
      </c>
      <c r="C11745">
        <v>2</v>
      </c>
      <c r="D11745">
        <v>35206</v>
      </c>
      <c r="E11745" t="s">
        <v>132</v>
      </c>
      <c r="F11745">
        <v>1058.57</v>
      </c>
      <c r="G11745">
        <v>1058.57</v>
      </c>
    </row>
    <row r="11746" spans="1:7">
      <c r="A11746">
        <v>2022</v>
      </c>
      <c r="B11746">
        <v>13202</v>
      </c>
      <c r="C11746">
        <v>2</v>
      </c>
      <c r="D11746">
        <v>35207</v>
      </c>
      <c r="E11746" t="s">
        <v>132</v>
      </c>
      <c r="F11746">
        <v>983.33</v>
      </c>
      <c r="G11746">
        <v>983.33</v>
      </c>
    </row>
    <row r="11747" spans="1:7">
      <c r="A11747">
        <v>2022</v>
      </c>
      <c r="B11747">
        <v>13202</v>
      </c>
      <c r="C11747">
        <v>2</v>
      </c>
      <c r="D11747">
        <v>35211</v>
      </c>
      <c r="E11747" t="s">
        <v>132</v>
      </c>
      <c r="F11747">
        <v>1882.23</v>
      </c>
      <c r="G11747">
        <v>1882.23</v>
      </c>
    </row>
    <row r="11748" spans="1:7">
      <c r="A11748">
        <v>2022</v>
      </c>
      <c r="B11748">
        <v>13202</v>
      </c>
      <c r="C11748">
        <v>2</v>
      </c>
      <c r="D11748">
        <v>35216</v>
      </c>
      <c r="E11748" t="s">
        <v>132</v>
      </c>
      <c r="F11748">
        <v>2808.01</v>
      </c>
      <c r="G11748">
        <v>2808.01</v>
      </c>
    </row>
    <row r="11749" spans="1:7">
      <c r="A11749">
        <v>2022</v>
      </c>
      <c r="B11749">
        <v>13202</v>
      </c>
      <c r="C11749">
        <v>2</v>
      </c>
      <c r="D11749">
        <v>35221</v>
      </c>
      <c r="E11749" t="s">
        <v>132</v>
      </c>
      <c r="F11749">
        <v>2006.11</v>
      </c>
      <c r="G11749">
        <v>2006.11</v>
      </c>
    </row>
    <row r="11750" spans="1:7">
      <c r="A11750">
        <v>2022</v>
      </c>
      <c r="B11750">
        <v>13202</v>
      </c>
      <c r="C11750">
        <v>2</v>
      </c>
      <c r="D11750">
        <v>35226</v>
      </c>
      <c r="E11750" t="s">
        <v>132</v>
      </c>
      <c r="F11750">
        <v>1132.42</v>
      </c>
      <c r="G11750">
        <v>1132.42</v>
      </c>
    </row>
    <row r="11751" spans="1:7">
      <c r="A11751">
        <v>2022</v>
      </c>
      <c r="B11751">
        <v>13202</v>
      </c>
      <c r="C11751">
        <v>2</v>
      </c>
      <c r="D11751">
        <v>35231</v>
      </c>
      <c r="E11751" t="s">
        <v>132</v>
      </c>
      <c r="F11751">
        <v>1623.8</v>
      </c>
      <c r="G11751">
        <v>1623.8</v>
      </c>
    </row>
    <row r="11752" spans="1:7">
      <c r="A11752">
        <v>2022</v>
      </c>
      <c r="B11752">
        <v>13202</v>
      </c>
      <c r="C11752">
        <v>2</v>
      </c>
      <c r="D11752">
        <v>35236</v>
      </c>
      <c r="E11752" t="s">
        <v>132</v>
      </c>
      <c r="F11752">
        <v>1350.86</v>
      </c>
      <c r="G11752">
        <v>1350.86</v>
      </c>
    </row>
    <row r="11753" spans="1:7">
      <c r="A11753">
        <v>2022</v>
      </c>
      <c r="B11753">
        <v>13202</v>
      </c>
      <c r="C11753">
        <v>2</v>
      </c>
      <c r="D11753">
        <v>35241</v>
      </c>
      <c r="E11753" t="s">
        <v>132</v>
      </c>
      <c r="F11753">
        <v>1936.28</v>
      </c>
      <c r="G11753">
        <v>1936.28</v>
      </c>
    </row>
    <row r="11754" spans="1:7">
      <c r="A11754">
        <v>2022</v>
      </c>
      <c r="B11754">
        <v>13202</v>
      </c>
      <c r="C11754">
        <v>2</v>
      </c>
      <c r="D11754">
        <v>35246</v>
      </c>
      <c r="E11754" t="s">
        <v>132</v>
      </c>
      <c r="F11754">
        <v>2109.2199999999998</v>
      </c>
      <c r="G11754">
        <v>2109.2199999999998</v>
      </c>
    </row>
    <row r="11755" spans="1:7">
      <c r="A11755">
        <v>2022</v>
      </c>
      <c r="B11755">
        <v>13202</v>
      </c>
      <c r="C11755">
        <v>2</v>
      </c>
      <c r="D11755">
        <v>35251</v>
      </c>
      <c r="E11755" t="s">
        <v>132</v>
      </c>
      <c r="F11755">
        <v>2362.84</v>
      </c>
      <c r="G11755">
        <v>2362.84</v>
      </c>
    </row>
    <row r="11756" spans="1:7">
      <c r="A11756">
        <v>2022</v>
      </c>
      <c r="B11756">
        <v>13202</v>
      </c>
      <c r="C11756">
        <v>2</v>
      </c>
      <c r="D11756">
        <v>35256</v>
      </c>
      <c r="E11756" t="s">
        <v>132</v>
      </c>
      <c r="F11756">
        <v>1385.03</v>
      </c>
      <c r="G11756">
        <v>1385.03</v>
      </c>
    </row>
    <row r="11757" spans="1:7">
      <c r="A11757">
        <v>2022</v>
      </c>
      <c r="B11757">
        <v>13202</v>
      </c>
      <c r="C11757">
        <v>2</v>
      </c>
      <c r="D11757">
        <v>35261</v>
      </c>
      <c r="E11757" t="s">
        <v>132</v>
      </c>
      <c r="F11757">
        <v>1342.93</v>
      </c>
      <c r="G11757">
        <v>1342.93</v>
      </c>
    </row>
    <row r="11758" spans="1:7">
      <c r="A11758">
        <v>2022</v>
      </c>
      <c r="B11758">
        <v>13202</v>
      </c>
      <c r="C11758">
        <v>2</v>
      </c>
      <c r="D11758">
        <v>35266</v>
      </c>
      <c r="E11758" t="s">
        <v>132</v>
      </c>
      <c r="F11758">
        <v>1173.32</v>
      </c>
      <c r="G11758">
        <v>1173.32</v>
      </c>
    </row>
    <row r="11759" spans="1:7">
      <c r="A11759">
        <v>2022</v>
      </c>
      <c r="B11759">
        <v>13202</v>
      </c>
      <c r="C11759">
        <v>2</v>
      </c>
      <c r="D11759">
        <v>35271</v>
      </c>
      <c r="E11759" t="s">
        <v>132</v>
      </c>
      <c r="F11759">
        <v>1865.81</v>
      </c>
      <c r="G11759">
        <v>1865.81</v>
      </c>
    </row>
    <row r="11760" spans="1:7">
      <c r="A11760">
        <v>2022</v>
      </c>
      <c r="B11760">
        <v>13202</v>
      </c>
      <c r="C11760">
        <v>2</v>
      </c>
      <c r="D11760">
        <v>35276</v>
      </c>
      <c r="E11760" t="s">
        <v>132</v>
      </c>
      <c r="F11760">
        <v>1966.26</v>
      </c>
      <c r="G11760">
        <v>1966.26</v>
      </c>
    </row>
    <row r="11761" spans="1:7">
      <c r="A11761">
        <v>2022</v>
      </c>
      <c r="B11761">
        <v>13202</v>
      </c>
      <c r="C11761">
        <v>2</v>
      </c>
      <c r="D11761">
        <v>35281</v>
      </c>
      <c r="E11761" t="s">
        <v>132</v>
      </c>
      <c r="F11761">
        <v>2204.0100000000002</v>
      </c>
      <c r="G11761">
        <v>2204.0100000000002</v>
      </c>
    </row>
    <row r="11762" spans="1:7">
      <c r="A11762">
        <v>2022</v>
      </c>
      <c r="B11762">
        <v>13202</v>
      </c>
      <c r="C11762">
        <v>2</v>
      </c>
      <c r="D11762">
        <v>35286</v>
      </c>
      <c r="E11762" t="s">
        <v>132</v>
      </c>
      <c r="F11762">
        <v>1270.3599999999999</v>
      </c>
      <c r="G11762">
        <v>1270.3599999999999</v>
      </c>
    </row>
    <row r="11763" spans="1:7">
      <c r="A11763">
        <v>2022</v>
      </c>
      <c r="B11763">
        <v>13202</v>
      </c>
      <c r="C11763">
        <v>2</v>
      </c>
      <c r="D11763">
        <v>35301</v>
      </c>
      <c r="E11763" t="s">
        <v>132</v>
      </c>
      <c r="F11763">
        <v>1544.16</v>
      </c>
      <c r="G11763">
        <v>1544.16</v>
      </c>
    </row>
    <row r="11764" spans="1:7">
      <c r="A11764">
        <v>2022</v>
      </c>
      <c r="B11764">
        <v>13202</v>
      </c>
      <c r="C11764">
        <v>2</v>
      </c>
      <c r="D11764">
        <v>35302</v>
      </c>
      <c r="E11764" t="s">
        <v>132</v>
      </c>
      <c r="F11764">
        <v>1531.06</v>
      </c>
      <c r="G11764">
        <v>1531.06</v>
      </c>
    </row>
    <row r="11765" spans="1:7">
      <c r="A11765">
        <v>2022</v>
      </c>
      <c r="B11765">
        <v>13202</v>
      </c>
      <c r="C11765">
        <v>2</v>
      </c>
      <c r="D11765">
        <v>35303</v>
      </c>
      <c r="E11765" t="s">
        <v>132</v>
      </c>
      <c r="F11765">
        <v>1684.67</v>
      </c>
      <c r="G11765">
        <v>1684.67</v>
      </c>
    </row>
    <row r="11766" spans="1:7">
      <c r="A11766">
        <v>2022</v>
      </c>
      <c r="B11766">
        <v>13202</v>
      </c>
      <c r="C11766">
        <v>2</v>
      </c>
      <c r="D11766">
        <v>35304</v>
      </c>
      <c r="E11766" t="s">
        <v>132</v>
      </c>
      <c r="F11766">
        <v>1743.67</v>
      </c>
      <c r="G11766">
        <v>1743.67</v>
      </c>
    </row>
    <row r="11767" spans="1:7">
      <c r="A11767">
        <v>2022</v>
      </c>
      <c r="B11767">
        <v>13202</v>
      </c>
      <c r="C11767">
        <v>2</v>
      </c>
      <c r="D11767">
        <v>35305</v>
      </c>
      <c r="E11767" t="s">
        <v>132</v>
      </c>
      <c r="F11767">
        <v>1673.83</v>
      </c>
      <c r="G11767">
        <v>1673.83</v>
      </c>
    </row>
    <row r="11768" spans="1:7">
      <c r="A11768">
        <v>2022</v>
      </c>
      <c r="B11768">
        <v>13202</v>
      </c>
      <c r="C11768">
        <v>2</v>
      </c>
      <c r="D11768">
        <v>35306</v>
      </c>
      <c r="E11768" t="s">
        <v>132</v>
      </c>
      <c r="F11768">
        <v>613.04999999999995</v>
      </c>
      <c r="G11768">
        <v>613.04999999999995</v>
      </c>
    </row>
    <row r="11769" spans="1:7">
      <c r="A11769">
        <v>2022</v>
      </c>
      <c r="B11769">
        <v>13202</v>
      </c>
      <c r="C11769">
        <v>2</v>
      </c>
      <c r="D11769">
        <v>35311</v>
      </c>
      <c r="E11769" t="s">
        <v>132</v>
      </c>
      <c r="F11769">
        <v>2100.89</v>
      </c>
      <c r="G11769">
        <v>2100.89</v>
      </c>
    </row>
    <row r="11770" spans="1:7">
      <c r="A11770">
        <v>2022</v>
      </c>
      <c r="B11770">
        <v>13202</v>
      </c>
      <c r="C11770">
        <v>2</v>
      </c>
      <c r="D11770">
        <v>35321</v>
      </c>
      <c r="E11770" t="s">
        <v>132</v>
      </c>
      <c r="F11770">
        <v>1219.06</v>
      </c>
      <c r="G11770">
        <v>1219.06</v>
      </c>
    </row>
    <row r="11771" spans="1:7">
      <c r="A11771">
        <v>2022</v>
      </c>
      <c r="B11771">
        <v>13202</v>
      </c>
      <c r="C11771">
        <v>2</v>
      </c>
      <c r="D11771">
        <v>35331</v>
      </c>
      <c r="E11771" t="s">
        <v>132</v>
      </c>
      <c r="F11771">
        <v>1981.33</v>
      </c>
      <c r="G11771">
        <v>1981.33</v>
      </c>
    </row>
    <row r="11772" spans="1:7">
      <c r="A11772">
        <v>2022</v>
      </c>
      <c r="B11772">
        <v>13202</v>
      </c>
      <c r="C11772">
        <v>2</v>
      </c>
      <c r="D11772">
        <v>35341</v>
      </c>
      <c r="E11772" t="s">
        <v>132</v>
      </c>
      <c r="F11772">
        <v>1885.35</v>
      </c>
      <c r="G11772">
        <v>1885.35</v>
      </c>
    </row>
    <row r="11773" spans="1:7">
      <c r="A11773">
        <v>2022</v>
      </c>
      <c r="B11773">
        <v>13202</v>
      </c>
      <c r="C11773">
        <v>2</v>
      </c>
      <c r="D11773">
        <v>35351</v>
      </c>
      <c r="E11773" t="s">
        <v>132</v>
      </c>
      <c r="F11773">
        <v>1760.11</v>
      </c>
      <c r="G11773">
        <v>1760.11</v>
      </c>
    </row>
    <row r="11774" spans="1:7">
      <c r="A11774">
        <v>2022</v>
      </c>
      <c r="B11774">
        <v>13202</v>
      </c>
      <c r="C11774">
        <v>2</v>
      </c>
      <c r="D11774">
        <v>35355</v>
      </c>
      <c r="E11774" t="s">
        <v>132</v>
      </c>
      <c r="F11774">
        <v>1408</v>
      </c>
      <c r="G11774">
        <v>1408</v>
      </c>
    </row>
    <row r="11775" spans="1:7">
      <c r="A11775">
        <v>2022</v>
      </c>
      <c r="B11775">
        <v>13202</v>
      </c>
      <c r="C11775">
        <v>2</v>
      </c>
      <c r="D11775">
        <v>35361</v>
      </c>
      <c r="E11775" t="s">
        <v>132</v>
      </c>
      <c r="F11775">
        <v>2087.5500000000002</v>
      </c>
      <c r="G11775">
        <v>2087.5500000000002</v>
      </c>
    </row>
    <row r="11776" spans="1:7">
      <c r="A11776">
        <v>2022</v>
      </c>
      <c r="B11776">
        <v>13202</v>
      </c>
      <c r="C11776">
        <v>2</v>
      </c>
      <c r="D11776">
        <v>35363</v>
      </c>
      <c r="E11776" t="s">
        <v>132</v>
      </c>
      <c r="F11776">
        <v>2228.81</v>
      </c>
      <c r="G11776">
        <v>2228.81</v>
      </c>
    </row>
    <row r="11777" spans="1:7">
      <c r="A11777">
        <v>2022</v>
      </c>
      <c r="B11777">
        <v>13202</v>
      </c>
      <c r="C11777">
        <v>2</v>
      </c>
      <c r="D11777">
        <v>35371</v>
      </c>
      <c r="E11777" t="s">
        <v>132</v>
      </c>
      <c r="F11777">
        <v>1112.58</v>
      </c>
      <c r="G11777">
        <v>1112.58</v>
      </c>
    </row>
    <row r="11778" spans="1:7">
      <c r="A11778">
        <v>2022</v>
      </c>
      <c r="B11778">
        <v>13202</v>
      </c>
      <c r="C11778">
        <v>2</v>
      </c>
      <c r="D11778">
        <v>35372</v>
      </c>
      <c r="E11778" t="s">
        <v>132</v>
      </c>
      <c r="F11778">
        <v>1330.39</v>
      </c>
      <c r="G11778">
        <v>1330.39</v>
      </c>
    </row>
    <row r="11779" spans="1:7">
      <c r="A11779">
        <v>2022</v>
      </c>
      <c r="B11779">
        <v>13202</v>
      </c>
      <c r="C11779">
        <v>2</v>
      </c>
      <c r="D11779">
        <v>35390</v>
      </c>
      <c r="E11779" t="s">
        <v>132</v>
      </c>
      <c r="F11779">
        <v>216.25</v>
      </c>
      <c r="G11779">
        <v>216.25</v>
      </c>
    </row>
    <row r="11780" spans="1:7">
      <c r="A11780">
        <v>2022</v>
      </c>
      <c r="B11780">
        <v>13202</v>
      </c>
      <c r="C11780">
        <v>2</v>
      </c>
      <c r="D11780">
        <v>35400</v>
      </c>
      <c r="E11780" t="s">
        <v>132</v>
      </c>
      <c r="F11780">
        <v>203.27</v>
      </c>
      <c r="G11780">
        <v>203.27</v>
      </c>
    </row>
    <row r="11781" spans="1:7">
      <c r="A11781">
        <v>2022</v>
      </c>
      <c r="B11781">
        <v>13202</v>
      </c>
      <c r="C11781">
        <v>2</v>
      </c>
      <c r="D11781">
        <v>35500</v>
      </c>
      <c r="E11781" t="s">
        <v>132</v>
      </c>
      <c r="F11781">
        <v>435.96</v>
      </c>
      <c r="G11781">
        <v>435.96</v>
      </c>
    </row>
    <row r="11782" spans="1:7">
      <c r="A11782">
        <v>2022</v>
      </c>
      <c r="B11782">
        <v>13202</v>
      </c>
      <c r="C11782">
        <v>2</v>
      </c>
      <c r="D11782">
        <v>35501</v>
      </c>
      <c r="E11782" t="s">
        <v>132</v>
      </c>
      <c r="F11782">
        <v>2001.46</v>
      </c>
      <c r="G11782">
        <v>2001.46</v>
      </c>
    </row>
    <row r="11783" spans="1:7">
      <c r="A11783">
        <v>2022</v>
      </c>
      <c r="B11783">
        <v>13202</v>
      </c>
      <c r="C11783">
        <v>2</v>
      </c>
      <c r="D11783">
        <v>35506</v>
      </c>
      <c r="E11783" t="s">
        <v>132</v>
      </c>
      <c r="F11783">
        <v>1747.92</v>
      </c>
      <c r="G11783">
        <v>1747.92</v>
      </c>
    </row>
    <row r="11784" spans="1:7">
      <c r="A11784">
        <v>2022</v>
      </c>
      <c r="B11784">
        <v>13202</v>
      </c>
      <c r="C11784">
        <v>2</v>
      </c>
      <c r="D11784">
        <v>35508</v>
      </c>
      <c r="E11784" t="s">
        <v>132</v>
      </c>
      <c r="F11784">
        <v>1818.5</v>
      </c>
      <c r="G11784">
        <v>1818.5</v>
      </c>
    </row>
    <row r="11785" spans="1:7">
      <c r="A11785">
        <v>2022</v>
      </c>
      <c r="B11785">
        <v>13202</v>
      </c>
      <c r="C11785">
        <v>2</v>
      </c>
      <c r="D11785">
        <v>35509</v>
      </c>
      <c r="E11785" t="s">
        <v>132</v>
      </c>
      <c r="F11785">
        <v>1937.31</v>
      </c>
      <c r="G11785">
        <v>1937.31</v>
      </c>
    </row>
    <row r="11786" spans="1:7">
      <c r="A11786">
        <v>2022</v>
      </c>
      <c r="B11786">
        <v>13202</v>
      </c>
      <c r="C11786">
        <v>2</v>
      </c>
      <c r="D11786">
        <v>35510</v>
      </c>
      <c r="E11786" t="s">
        <v>132</v>
      </c>
      <c r="F11786">
        <v>1686.88</v>
      </c>
      <c r="G11786">
        <v>1686.88</v>
      </c>
    </row>
    <row r="11787" spans="1:7">
      <c r="A11787">
        <v>2022</v>
      </c>
      <c r="B11787">
        <v>13202</v>
      </c>
      <c r="C11787">
        <v>2</v>
      </c>
      <c r="D11787">
        <v>35511</v>
      </c>
      <c r="E11787" t="s">
        <v>132</v>
      </c>
      <c r="F11787">
        <v>1536.2</v>
      </c>
      <c r="G11787">
        <v>1536.2</v>
      </c>
    </row>
    <row r="11788" spans="1:7">
      <c r="A11788">
        <v>2022</v>
      </c>
      <c r="B11788">
        <v>13202</v>
      </c>
      <c r="C11788">
        <v>2</v>
      </c>
      <c r="D11788">
        <v>35512</v>
      </c>
      <c r="E11788" t="s">
        <v>132</v>
      </c>
      <c r="F11788">
        <v>1652.31</v>
      </c>
      <c r="G11788">
        <v>1652.31</v>
      </c>
    </row>
    <row r="11789" spans="1:7">
      <c r="A11789">
        <v>2022</v>
      </c>
      <c r="B11789">
        <v>13202</v>
      </c>
      <c r="C11789">
        <v>2</v>
      </c>
      <c r="D11789">
        <v>35515</v>
      </c>
      <c r="E11789" t="s">
        <v>132</v>
      </c>
      <c r="F11789">
        <v>1818.5</v>
      </c>
      <c r="G11789">
        <v>1818.5</v>
      </c>
    </row>
    <row r="11790" spans="1:7">
      <c r="A11790">
        <v>2022</v>
      </c>
      <c r="B11790">
        <v>13202</v>
      </c>
      <c r="C11790">
        <v>2</v>
      </c>
      <c r="D11790">
        <v>35516</v>
      </c>
      <c r="E11790" t="s">
        <v>132</v>
      </c>
      <c r="F11790">
        <v>1673.58</v>
      </c>
      <c r="G11790">
        <v>1673.58</v>
      </c>
    </row>
    <row r="11791" spans="1:7">
      <c r="A11791">
        <v>2022</v>
      </c>
      <c r="B11791">
        <v>13202</v>
      </c>
      <c r="C11791">
        <v>2</v>
      </c>
      <c r="D11791">
        <v>35518</v>
      </c>
      <c r="E11791" t="s">
        <v>132</v>
      </c>
      <c r="F11791">
        <v>1565.74</v>
      </c>
      <c r="G11791">
        <v>1565.74</v>
      </c>
    </row>
    <row r="11792" spans="1:7">
      <c r="A11792">
        <v>2022</v>
      </c>
      <c r="B11792">
        <v>13202</v>
      </c>
      <c r="C11792">
        <v>2</v>
      </c>
      <c r="D11792">
        <v>35521</v>
      </c>
      <c r="E11792" t="s">
        <v>132</v>
      </c>
      <c r="F11792">
        <v>1683.62</v>
      </c>
      <c r="G11792">
        <v>1683.62</v>
      </c>
    </row>
    <row r="11793" spans="1:7">
      <c r="A11793">
        <v>2022</v>
      </c>
      <c r="B11793">
        <v>13202</v>
      </c>
      <c r="C11793">
        <v>2</v>
      </c>
      <c r="D11793">
        <v>35522</v>
      </c>
      <c r="E11793" t="s">
        <v>132</v>
      </c>
      <c r="F11793">
        <v>1605.48</v>
      </c>
      <c r="G11793">
        <v>1605.48</v>
      </c>
    </row>
    <row r="11794" spans="1:7">
      <c r="A11794">
        <v>2022</v>
      </c>
      <c r="B11794">
        <v>13202</v>
      </c>
      <c r="C11794">
        <v>2</v>
      </c>
      <c r="D11794">
        <v>35523</v>
      </c>
      <c r="E11794" t="s">
        <v>132</v>
      </c>
      <c r="F11794">
        <v>1744.09</v>
      </c>
      <c r="G11794">
        <v>1744.09</v>
      </c>
    </row>
    <row r="11795" spans="1:7">
      <c r="A11795">
        <v>2022</v>
      </c>
      <c r="B11795">
        <v>13202</v>
      </c>
      <c r="C11795">
        <v>2</v>
      </c>
      <c r="D11795">
        <v>35525</v>
      </c>
      <c r="E11795" t="s">
        <v>132</v>
      </c>
      <c r="F11795">
        <v>1549.85</v>
      </c>
      <c r="G11795">
        <v>1549.85</v>
      </c>
    </row>
    <row r="11796" spans="1:7">
      <c r="A11796">
        <v>2022</v>
      </c>
      <c r="B11796">
        <v>13202</v>
      </c>
      <c r="C11796">
        <v>2</v>
      </c>
      <c r="D11796">
        <v>35526</v>
      </c>
      <c r="E11796" t="s">
        <v>132</v>
      </c>
      <c r="F11796">
        <v>2336.2800000000002</v>
      </c>
      <c r="G11796">
        <v>2336.2800000000002</v>
      </c>
    </row>
    <row r="11797" spans="1:7">
      <c r="A11797">
        <v>2022</v>
      </c>
      <c r="B11797">
        <v>13202</v>
      </c>
      <c r="C11797">
        <v>2</v>
      </c>
      <c r="D11797">
        <v>35531</v>
      </c>
      <c r="E11797" t="s">
        <v>132</v>
      </c>
      <c r="F11797">
        <v>2677.25</v>
      </c>
      <c r="G11797">
        <v>2677.25</v>
      </c>
    </row>
    <row r="11798" spans="1:7">
      <c r="A11798">
        <v>2022</v>
      </c>
      <c r="B11798">
        <v>13202</v>
      </c>
      <c r="C11798">
        <v>2</v>
      </c>
      <c r="D11798">
        <v>35533</v>
      </c>
      <c r="E11798" t="s">
        <v>132</v>
      </c>
      <c r="F11798">
        <v>2066.8000000000002</v>
      </c>
      <c r="G11798">
        <v>2066.8000000000002</v>
      </c>
    </row>
    <row r="11799" spans="1:7">
      <c r="A11799">
        <v>2022</v>
      </c>
      <c r="B11799">
        <v>13202</v>
      </c>
      <c r="C11799">
        <v>2</v>
      </c>
      <c r="D11799">
        <v>35535</v>
      </c>
      <c r="E11799" t="s">
        <v>132</v>
      </c>
      <c r="F11799">
        <v>2611.54</v>
      </c>
      <c r="G11799">
        <v>2611.54</v>
      </c>
    </row>
    <row r="11800" spans="1:7">
      <c r="A11800">
        <v>2022</v>
      </c>
      <c r="B11800">
        <v>13202</v>
      </c>
      <c r="C11800">
        <v>2</v>
      </c>
      <c r="D11800">
        <v>35536</v>
      </c>
      <c r="E11800" t="s">
        <v>132</v>
      </c>
      <c r="F11800">
        <v>2319.87</v>
      </c>
      <c r="G11800">
        <v>2319.87</v>
      </c>
    </row>
    <row r="11801" spans="1:7">
      <c r="A11801">
        <v>2022</v>
      </c>
      <c r="B11801">
        <v>13202</v>
      </c>
      <c r="C11801">
        <v>2</v>
      </c>
      <c r="D11801">
        <v>35537</v>
      </c>
      <c r="E11801" t="s">
        <v>132</v>
      </c>
      <c r="F11801">
        <v>2860.06</v>
      </c>
      <c r="G11801">
        <v>2860.06</v>
      </c>
    </row>
    <row r="11802" spans="1:7">
      <c r="A11802">
        <v>2022</v>
      </c>
      <c r="B11802">
        <v>13202</v>
      </c>
      <c r="C11802">
        <v>2</v>
      </c>
      <c r="D11802">
        <v>35538</v>
      </c>
      <c r="E11802" t="s">
        <v>132</v>
      </c>
      <c r="F11802">
        <v>3205.1</v>
      </c>
      <c r="G11802">
        <v>3205.1</v>
      </c>
    </row>
    <row r="11803" spans="1:7">
      <c r="A11803">
        <v>2022</v>
      </c>
      <c r="B11803">
        <v>13202</v>
      </c>
      <c r="C11803">
        <v>2</v>
      </c>
      <c r="D11803">
        <v>35539</v>
      </c>
      <c r="E11803" t="s">
        <v>132</v>
      </c>
      <c r="F11803">
        <v>3008.38</v>
      </c>
      <c r="G11803">
        <v>3008.38</v>
      </c>
    </row>
    <row r="11804" spans="1:7">
      <c r="A11804">
        <v>2022</v>
      </c>
      <c r="B11804">
        <v>13202</v>
      </c>
      <c r="C11804">
        <v>2</v>
      </c>
      <c r="D11804">
        <v>35540</v>
      </c>
      <c r="E11804" t="s">
        <v>132</v>
      </c>
      <c r="F11804">
        <v>3354.53</v>
      </c>
      <c r="G11804">
        <v>3354.53</v>
      </c>
    </row>
    <row r="11805" spans="1:7">
      <c r="A11805">
        <v>2022</v>
      </c>
      <c r="B11805">
        <v>13202</v>
      </c>
      <c r="C11805">
        <v>2</v>
      </c>
      <c r="D11805">
        <v>35556</v>
      </c>
      <c r="E11805" t="s">
        <v>132</v>
      </c>
      <c r="F11805">
        <v>1908.12</v>
      </c>
      <c r="G11805">
        <v>1908.12</v>
      </c>
    </row>
    <row r="11806" spans="1:7">
      <c r="A11806">
        <v>2022</v>
      </c>
      <c r="B11806">
        <v>13202</v>
      </c>
      <c r="C11806">
        <v>2</v>
      </c>
      <c r="D11806">
        <v>35558</v>
      </c>
      <c r="E11806" t="s">
        <v>132</v>
      </c>
      <c r="F11806">
        <v>1680.83</v>
      </c>
      <c r="G11806">
        <v>1680.83</v>
      </c>
    </row>
    <row r="11807" spans="1:7">
      <c r="A11807">
        <v>2022</v>
      </c>
      <c r="B11807">
        <v>13202</v>
      </c>
      <c r="C11807">
        <v>2</v>
      </c>
      <c r="D11807">
        <v>35560</v>
      </c>
      <c r="E11807" t="s">
        <v>132</v>
      </c>
      <c r="F11807">
        <v>2340.33</v>
      </c>
      <c r="G11807">
        <v>2340.33</v>
      </c>
    </row>
    <row r="11808" spans="1:7">
      <c r="A11808">
        <v>2022</v>
      </c>
      <c r="B11808">
        <v>13202</v>
      </c>
      <c r="C11808">
        <v>2</v>
      </c>
      <c r="D11808">
        <v>35563</v>
      </c>
      <c r="E11808" t="s">
        <v>132</v>
      </c>
      <c r="F11808">
        <v>1814.6</v>
      </c>
      <c r="G11808">
        <v>1814.6</v>
      </c>
    </row>
    <row r="11809" spans="1:7">
      <c r="A11809">
        <v>2022</v>
      </c>
      <c r="B11809">
        <v>13202</v>
      </c>
      <c r="C11809">
        <v>2</v>
      </c>
      <c r="D11809">
        <v>35565</v>
      </c>
      <c r="E11809" t="s">
        <v>132</v>
      </c>
      <c r="F11809">
        <v>1790.49</v>
      </c>
      <c r="G11809">
        <v>1790.49</v>
      </c>
    </row>
    <row r="11810" spans="1:7">
      <c r="A11810">
        <v>2022</v>
      </c>
      <c r="B11810">
        <v>13202</v>
      </c>
      <c r="C11810">
        <v>2</v>
      </c>
      <c r="D11810">
        <v>35566</v>
      </c>
      <c r="E11810" t="s">
        <v>132</v>
      </c>
      <c r="F11810">
        <v>2280.4299999999998</v>
      </c>
      <c r="G11810">
        <v>2280.4299999999998</v>
      </c>
    </row>
    <row r="11811" spans="1:7">
      <c r="A11811">
        <v>2022</v>
      </c>
      <c r="B11811">
        <v>13202</v>
      </c>
      <c r="C11811">
        <v>2</v>
      </c>
      <c r="D11811">
        <v>35570</v>
      </c>
      <c r="E11811" t="s">
        <v>132</v>
      </c>
      <c r="F11811">
        <v>2021.25</v>
      </c>
      <c r="G11811">
        <v>2021.25</v>
      </c>
    </row>
    <row r="11812" spans="1:7">
      <c r="A11812">
        <v>2022</v>
      </c>
      <c r="B11812">
        <v>13202</v>
      </c>
      <c r="C11812">
        <v>2</v>
      </c>
      <c r="D11812">
        <v>35571</v>
      </c>
      <c r="E11812" t="s">
        <v>132</v>
      </c>
      <c r="F11812">
        <v>1812.44</v>
      </c>
      <c r="G11812">
        <v>1812.44</v>
      </c>
    </row>
    <row r="11813" spans="1:7">
      <c r="A11813">
        <v>2022</v>
      </c>
      <c r="B11813">
        <v>13202</v>
      </c>
      <c r="C11813">
        <v>2</v>
      </c>
      <c r="D11813">
        <v>35572</v>
      </c>
      <c r="E11813" t="s">
        <v>132</v>
      </c>
      <c r="F11813">
        <v>468.51</v>
      </c>
      <c r="G11813">
        <v>468.51</v>
      </c>
    </row>
    <row r="11814" spans="1:7">
      <c r="A11814">
        <v>2022</v>
      </c>
      <c r="B11814">
        <v>13202</v>
      </c>
      <c r="C11814">
        <v>2</v>
      </c>
      <c r="D11814">
        <v>35583</v>
      </c>
      <c r="E11814" t="s">
        <v>132</v>
      </c>
      <c r="F11814">
        <v>1968.81</v>
      </c>
      <c r="G11814">
        <v>1968.81</v>
      </c>
    </row>
    <row r="11815" spans="1:7">
      <c r="A11815">
        <v>2022</v>
      </c>
      <c r="B11815">
        <v>13202</v>
      </c>
      <c r="C11815">
        <v>2</v>
      </c>
      <c r="D11815">
        <v>35585</v>
      </c>
      <c r="E11815" t="s">
        <v>132</v>
      </c>
      <c r="F11815">
        <v>2285.6799999999998</v>
      </c>
      <c r="G11815">
        <v>2285.6799999999998</v>
      </c>
    </row>
    <row r="11816" spans="1:7">
      <c r="A11816">
        <v>2022</v>
      </c>
      <c r="B11816">
        <v>13202</v>
      </c>
      <c r="C11816">
        <v>2</v>
      </c>
      <c r="D11816">
        <v>35587</v>
      </c>
      <c r="E11816" t="s">
        <v>132</v>
      </c>
      <c r="F11816">
        <v>1854.61</v>
      </c>
      <c r="G11816">
        <v>1854.61</v>
      </c>
    </row>
    <row r="11817" spans="1:7">
      <c r="A11817">
        <v>2022</v>
      </c>
      <c r="B11817">
        <v>13202</v>
      </c>
      <c r="C11817">
        <v>2</v>
      </c>
      <c r="D11817">
        <v>35600</v>
      </c>
      <c r="E11817" t="s">
        <v>132</v>
      </c>
      <c r="F11817">
        <v>253.54</v>
      </c>
      <c r="G11817">
        <v>253.54</v>
      </c>
    </row>
    <row r="11818" spans="1:7">
      <c r="A11818">
        <v>2022</v>
      </c>
      <c r="B11818">
        <v>13202</v>
      </c>
      <c r="C11818">
        <v>2</v>
      </c>
      <c r="D11818">
        <v>35601</v>
      </c>
      <c r="E11818" t="s">
        <v>132</v>
      </c>
      <c r="F11818">
        <v>1921</v>
      </c>
      <c r="G11818">
        <v>1921</v>
      </c>
    </row>
    <row r="11819" spans="1:7">
      <c r="A11819">
        <v>2022</v>
      </c>
      <c r="B11819">
        <v>13202</v>
      </c>
      <c r="C11819">
        <v>2</v>
      </c>
      <c r="D11819">
        <v>35606</v>
      </c>
      <c r="E11819" t="s">
        <v>132</v>
      </c>
      <c r="F11819">
        <v>1597.83</v>
      </c>
      <c r="G11819">
        <v>1597.83</v>
      </c>
    </row>
    <row r="11820" spans="1:7">
      <c r="A11820">
        <v>2022</v>
      </c>
      <c r="B11820">
        <v>13202</v>
      </c>
      <c r="C11820">
        <v>2</v>
      </c>
      <c r="D11820">
        <v>35612</v>
      </c>
      <c r="E11820" t="s">
        <v>132</v>
      </c>
      <c r="F11820">
        <v>1431.72</v>
      </c>
      <c r="G11820">
        <v>1431.72</v>
      </c>
    </row>
    <row r="11821" spans="1:7">
      <c r="A11821">
        <v>2022</v>
      </c>
      <c r="B11821">
        <v>13202</v>
      </c>
      <c r="C11821">
        <v>2</v>
      </c>
      <c r="D11821">
        <v>35616</v>
      </c>
      <c r="E11821" t="s">
        <v>132</v>
      </c>
      <c r="F11821">
        <v>1509.2</v>
      </c>
      <c r="G11821">
        <v>1509.2</v>
      </c>
    </row>
    <row r="11822" spans="1:7">
      <c r="A11822">
        <v>2022</v>
      </c>
      <c r="B11822">
        <v>13202</v>
      </c>
      <c r="C11822">
        <v>2</v>
      </c>
      <c r="D11822">
        <v>35621</v>
      </c>
      <c r="E11822" t="s">
        <v>132</v>
      </c>
      <c r="F11822">
        <v>1499.81</v>
      </c>
      <c r="G11822">
        <v>1499.81</v>
      </c>
    </row>
    <row r="11823" spans="1:7">
      <c r="A11823">
        <v>2022</v>
      </c>
      <c r="B11823">
        <v>13202</v>
      </c>
      <c r="C11823">
        <v>2</v>
      </c>
      <c r="D11823">
        <v>35623</v>
      </c>
      <c r="E11823" t="s">
        <v>132</v>
      </c>
      <c r="F11823">
        <v>1803.28</v>
      </c>
      <c r="G11823">
        <v>1803.28</v>
      </c>
    </row>
    <row r="11824" spans="1:7">
      <c r="A11824">
        <v>2022</v>
      </c>
      <c r="B11824">
        <v>13202</v>
      </c>
      <c r="C11824">
        <v>2</v>
      </c>
      <c r="D11824">
        <v>35626</v>
      </c>
      <c r="E11824" t="s">
        <v>132</v>
      </c>
      <c r="F11824">
        <v>2161.35</v>
      </c>
      <c r="G11824">
        <v>2161.35</v>
      </c>
    </row>
    <row r="11825" spans="1:7">
      <c r="A11825">
        <v>2022</v>
      </c>
      <c r="B11825">
        <v>13202</v>
      </c>
      <c r="C11825">
        <v>2</v>
      </c>
      <c r="D11825">
        <v>35631</v>
      </c>
      <c r="E11825" t="s">
        <v>132</v>
      </c>
      <c r="F11825">
        <v>2526.48</v>
      </c>
      <c r="G11825">
        <v>2526.48</v>
      </c>
    </row>
    <row r="11826" spans="1:7">
      <c r="A11826">
        <v>2022</v>
      </c>
      <c r="B11826">
        <v>13202</v>
      </c>
      <c r="C11826">
        <v>2</v>
      </c>
      <c r="D11826">
        <v>35632</v>
      </c>
      <c r="E11826" t="s">
        <v>132</v>
      </c>
      <c r="F11826">
        <v>2479.7800000000002</v>
      </c>
      <c r="G11826">
        <v>2479.7800000000002</v>
      </c>
    </row>
    <row r="11827" spans="1:7">
      <c r="A11827">
        <v>2022</v>
      </c>
      <c r="B11827">
        <v>13202</v>
      </c>
      <c r="C11827">
        <v>2</v>
      </c>
      <c r="D11827">
        <v>35633</v>
      </c>
      <c r="E11827" t="s">
        <v>132</v>
      </c>
      <c r="F11827">
        <v>2712</v>
      </c>
      <c r="G11827">
        <v>2712</v>
      </c>
    </row>
    <row r="11828" spans="1:7">
      <c r="A11828">
        <v>2022</v>
      </c>
      <c r="B11828">
        <v>13202</v>
      </c>
      <c r="C11828">
        <v>2</v>
      </c>
      <c r="D11828">
        <v>35634</v>
      </c>
      <c r="E11828" t="s">
        <v>132</v>
      </c>
      <c r="F11828">
        <v>2426.62</v>
      </c>
      <c r="G11828">
        <v>2426.62</v>
      </c>
    </row>
    <row r="11829" spans="1:7">
      <c r="A11829">
        <v>2022</v>
      </c>
      <c r="B11829">
        <v>13202</v>
      </c>
      <c r="C11829">
        <v>2</v>
      </c>
      <c r="D11829">
        <v>35636</v>
      </c>
      <c r="E11829" t="s">
        <v>132</v>
      </c>
      <c r="F11829">
        <v>2188.84</v>
      </c>
      <c r="G11829">
        <v>2188.84</v>
      </c>
    </row>
    <row r="11830" spans="1:7">
      <c r="A11830">
        <v>2022</v>
      </c>
      <c r="B11830">
        <v>13202</v>
      </c>
      <c r="C11830">
        <v>2</v>
      </c>
      <c r="D11830">
        <v>35637</v>
      </c>
      <c r="E11830" t="s">
        <v>132</v>
      </c>
      <c r="F11830">
        <v>2275.04</v>
      </c>
      <c r="G11830">
        <v>2275.04</v>
      </c>
    </row>
    <row r="11831" spans="1:7">
      <c r="A11831">
        <v>2022</v>
      </c>
      <c r="B11831">
        <v>13202</v>
      </c>
      <c r="C11831">
        <v>2</v>
      </c>
      <c r="D11831">
        <v>35638</v>
      </c>
      <c r="E11831" t="s">
        <v>132</v>
      </c>
      <c r="F11831">
        <v>2370.3000000000002</v>
      </c>
      <c r="G11831">
        <v>2370.3000000000002</v>
      </c>
    </row>
    <row r="11832" spans="1:7">
      <c r="A11832">
        <v>2022</v>
      </c>
      <c r="B11832">
        <v>13202</v>
      </c>
      <c r="C11832">
        <v>2</v>
      </c>
      <c r="D11832">
        <v>35642</v>
      </c>
      <c r="E11832" t="s">
        <v>132</v>
      </c>
      <c r="F11832">
        <v>1353.21</v>
      </c>
      <c r="G11832">
        <v>1353.21</v>
      </c>
    </row>
    <row r="11833" spans="1:7">
      <c r="A11833">
        <v>2022</v>
      </c>
      <c r="B11833">
        <v>13202</v>
      </c>
      <c r="C11833">
        <v>2</v>
      </c>
      <c r="D11833">
        <v>35645</v>
      </c>
      <c r="E11833" t="s">
        <v>132</v>
      </c>
      <c r="F11833">
        <v>1297.8699999999999</v>
      </c>
      <c r="G11833">
        <v>1297.8699999999999</v>
      </c>
    </row>
    <row r="11834" spans="1:7">
      <c r="A11834">
        <v>2022</v>
      </c>
      <c r="B11834">
        <v>13202</v>
      </c>
      <c r="C11834">
        <v>2</v>
      </c>
      <c r="D11834">
        <v>35646</v>
      </c>
      <c r="E11834" t="s">
        <v>132</v>
      </c>
      <c r="F11834">
        <v>2332.65</v>
      </c>
      <c r="G11834">
        <v>2332.65</v>
      </c>
    </row>
    <row r="11835" spans="1:7">
      <c r="A11835">
        <v>2022</v>
      </c>
      <c r="B11835">
        <v>13202</v>
      </c>
      <c r="C11835">
        <v>2</v>
      </c>
      <c r="D11835">
        <v>35647</v>
      </c>
      <c r="E11835" t="s">
        <v>132</v>
      </c>
      <c r="F11835">
        <v>2115.9899999999998</v>
      </c>
      <c r="G11835">
        <v>2115.9899999999998</v>
      </c>
    </row>
    <row r="11836" spans="1:7">
      <c r="A11836">
        <v>2022</v>
      </c>
      <c r="B11836">
        <v>13202</v>
      </c>
      <c r="C11836">
        <v>2</v>
      </c>
      <c r="D11836">
        <v>35650</v>
      </c>
      <c r="E11836" t="s">
        <v>132</v>
      </c>
      <c r="F11836">
        <v>1401.64</v>
      </c>
      <c r="G11836">
        <v>1401.64</v>
      </c>
    </row>
    <row r="11837" spans="1:7">
      <c r="A11837">
        <v>2022</v>
      </c>
      <c r="B11837">
        <v>13202</v>
      </c>
      <c r="C11837">
        <v>2</v>
      </c>
      <c r="D11837">
        <v>35654</v>
      </c>
      <c r="E11837" t="s">
        <v>132</v>
      </c>
      <c r="F11837">
        <v>1867.37</v>
      </c>
      <c r="G11837">
        <v>1867.37</v>
      </c>
    </row>
    <row r="11838" spans="1:7">
      <c r="A11838">
        <v>2022</v>
      </c>
      <c r="B11838">
        <v>13202</v>
      </c>
      <c r="C11838">
        <v>2</v>
      </c>
      <c r="D11838">
        <v>35656</v>
      </c>
      <c r="E11838" t="s">
        <v>132</v>
      </c>
      <c r="F11838">
        <v>1468.9</v>
      </c>
      <c r="G11838">
        <v>1468.9</v>
      </c>
    </row>
    <row r="11839" spans="1:7">
      <c r="A11839">
        <v>2022</v>
      </c>
      <c r="B11839">
        <v>13202</v>
      </c>
      <c r="C11839">
        <v>2</v>
      </c>
      <c r="D11839">
        <v>35661</v>
      </c>
      <c r="E11839" t="s">
        <v>132</v>
      </c>
      <c r="F11839">
        <v>1478.26</v>
      </c>
      <c r="G11839">
        <v>1478.26</v>
      </c>
    </row>
    <row r="11840" spans="1:7">
      <c r="A11840">
        <v>2022</v>
      </c>
      <c r="B11840">
        <v>13202</v>
      </c>
      <c r="C11840">
        <v>2</v>
      </c>
      <c r="D11840">
        <v>35663</v>
      </c>
      <c r="E11840" t="s">
        <v>132</v>
      </c>
      <c r="F11840">
        <v>1669.5</v>
      </c>
      <c r="G11840">
        <v>1669.5</v>
      </c>
    </row>
    <row r="11841" spans="1:7">
      <c r="A11841">
        <v>2022</v>
      </c>
      <c r="B11841">
        <v>13202</v>
      </c>
      <c r="C11841">
        <v>2</v>
      </c>
      <c r="D11841">
        <v>35665</v>
      </c>
      <c r="E11841" t="s">
        <v>132</v>
      </c>
      <c r="F11841">
        <v>1595.43</v>
      </c>
      <c r="G11841">
        <v>1595.43</v>
      </c>
    </row>
    <row r="11842" spans="1:7">
      <c r="A11842">
        <v>2022</v>
      </c>
      <c r="B11842">
        <v>13202</v>
      </c>
      <c r="C11842">
        <v>2</v>
      </c>
      <c r="D11842">
        <v>35666</v>
      </c>
      <c r="E11842" t="s">
        <v>132</v>
      </c>
      <c r="F11842">
        <v>1757.03</v>
      </c>
      <c r="G11842">
        <v>1757.03</v>
      </c>
    </row>
    <row r="11843" spans="1:7">
      <c r="A11843">
        <v>2022</v>
      </c>
      <c r="B11843">
        <v>13202</v>
      </c>
      <c r="C11843">
        <v>2</v>
      </c>
      <c r="D11843">
        <v>35671</v>
      </c>
      <c r="E11843" t="s">
        <v>132</v>
      </c>
      <c r="F11843">
        <v>1549.72</v>
      </c>
      <c r="G11843">
        <v>1549.72</v>
      </c>
    </row>
    <row r="11844" spans="1:7">
      <c r="A11844">
        <v>2022</v>
      </c>
      <c r="B11844">
        <v>13202</v>
      </c>
      <c r="C11844">
        <v>2</v>
      </c>
      <c r="D11844">
        <v>35681</v>
      </c>
      <c r="E11844" t="s">
        <v>132</v>
      </c>
      <c r="F11844">
        <v>108.77</v>
      </c>
      <c r="G11844">
        <v>108.77</v>
      </c>
    </row>
    <row r="11845" spans="1:7">
      <c r="A11845">
        <v>2022</v>
      </c>
      <c r="B11845">
        <v>13202</v>
      </c>
      <c r="C11845">
        <v>2</v>
      </c>
      <c r="D11845">
        <v>35682</v>
      </c>
      <c r="E11845" t="s">
        <v>132</v>
      </c>
      <c r="F11845">
        <v>484.69</v>
      </c>
      <c r="G11845">
        <v>484.69</v>
      </c>
    </row>
    <row r="11846" spans="1:7">
      <c r="A11846">
        <v>2022</v>
      </c>
      <c r="B11846">
        <v>13202</v>
      </c>
      <c r="C11846">
        <v>2</v>
      </c>
      <c r="D11846">
        <v>35683</v>
      </c>
      <c r="E11846" t="s">
        <v>132</v>
      </c>
      <c r="F11846">
        <v>564.55999999999995</v>
      </c>
      <c r="G11846">
        <v>564.55999999999995</v>
      </c>
    </row>
    <row r="11847" spans="1:7">
      <c r="A11847">
        <v>2022</v>
      </c>
      <c r="B11847">
        <v>13202</v>
      </c>
      <c r="C11847">
        <v>2</v>
      </c>
      <c r="D11847">
        <v>35685</v>
      </c>
      <c r="E11847" t="s">
        <v>132</v>
      </c>
      <c r="F11847">
        <v>271.49</v>
      </c>
      <c r="G11847">
        <v>271.49</v>
      </c>
    </row>
    <row r="11848" spans="1:7">
      <c r="A11848">
        <v>2022</v>
      </c>
      <c r="B11848">
        <v>13202</v>
      </c>
      <c r="C11848">
        <v>2</v>
      </c>
      <c r="D11848">
        <v>35686</v>
      </c>
      <c r="E11848" t="s">
        <v>132</v>
      </c>
      <c r="F11848">
        <v>222.81</v>
      </c>
      <c r="G11848">
        <v>222.81</v>
      </c>
    </row>
    <row r="11849" spans="1:7">
      <c r="A11849">
        <v>2022</v>
      </c>
      <c r="B11849">
        <v>13202</v>
      </c>
      <c r="C11849">
        <v>2</v>
      </c>
      <c r="D11849">
        <v>35691</v>
      </c>
      <c r="E11849" t="s">
        <v>132</v>
      </c>
      <c r="F11849">
        <v>1297.1500000000001</v>
      </c>
      <c r="G11849">
        <v>1297.1500000000001</v>
      </c>
    </row>
    <row r="11850" spans="1:7">
      <c r="A11850">
        <v>2022</v>
      </c>
      <c r="B11850">
        <v>13202</v>
      </c>
      <c r="C11850">
        <v>2</v>
      </c>
      <c r="D11850">
        <v>35693</v>
      </c>
      <c r="E11850" t="s">
        <v>132</v>
      </c>
      <c r="F11850">
        <v>1141.72</v>
      </c>
      <c r="G11850">
        <v>1141.72</v>
      </c>
    </row>
    <row r="11851" spans="1:7">
      <c r="A11851">
        <v>2022</v>
      </c>
      <c r="B11851">
        <v>13202</v>
      </c>
      <c r="C11851">
        <v>2</v>
      </c>
      <c r="D11851">
        <v>35694</v>
      </c>
      <c r="E11851" t="s">
        <v>132</v>
      </c>
      <c r="F11851">
        <v>1355.65</v>
      </c>
      <c r="G11851">
        <v>1355.65</v>
      </c>
    </row>
    <row r="11852" spans="1:7">
      <c r="A11852">
        <v>2022</v>
      </c>
      <c r="B11852">
        <v>13202</v>
      </c>
      <c r="C11852">
        <v>2</v>
      </c>
      <c r="D11852">
        <v>35695</v>
      </c>
      <c r="E11852" t="s">
        <v>132</v>
      </c>
      <c r="F11852">
        <v>1406.22</v>
      </c>
      <c r="G11852">
        <v>1406.22</v>
      </c>
    </row>
    <row r="11853" spans="1:7">
      <c r="A11853">
        <v>2022</v>
      </c>
      <c r="B11853">
        <v>13202</v>
      </c>
      <c r="C11853">
        <v>2</v>
      </c>
      <c r="D11853">
        <v>35697</v>
      </c>
      <c r="E11853" t="s">
        <v>132</v>
      </c>
      <c r="F11853">
        <v>200.55</v>
      </c>
      <c r="G11853">
        <v>200.55</v>
      </c>
    </row>
    <row r="11854" spans="1:7">
      <c r="A11854">
        <v>2022</v>
      </c>
      <c r="B11854">
        <v>13202</v>
      </c>
      <c r="C11854">
        <v>2</v>
      </c>
      <c r="D11854">
        <v>35700</v>
      </c>
      <c r="E11854" t="s">
        <v>132</v>
      </c>
      <c r="F11854">
        <v>207.95</v>
      </c>
      <c r="G11854">
        <v>207.95</v>
      </c>
    </row>
    <row r="11855" spans="1:7">
      <c r="A11855">
        <v>2022</v>
      </c>
      <c r="B11855">
        <v>13202</v>
      </c>
      <c r="C11855">
        <v>2</v>
      </c>
      <c r="D11855">
        <v>35701</v>
      </c>
      <c r="E11855" t="s">
        <v>132</v>
      </c>
      <c r="F11855">
        <v>565.21</v>
      </c>
      <c r="G11855">
        <v>565.21</v>
      </c>
    </row>
    <row r="11856" spans="1:7">
      <c r="A11856">
        <v>2022</v>
      </c>
      <c r="B11856">
        <v>13202</v>
      </c>
      <c r="C11856">
        <v>2</v>
      </c>
      <c r="D11856">
        <v>35702</v>
      </c>
      <c r="E11856" t="s">
        <v>132</v>
      </c>
      <c r="F11856">
        <v>548.39</v>
      </c>
      <c r="G11856">
        <v>548.39</v>
      </c>
    </row>
    <row r="11857" spans="1:7">
      <c r="A11857">
        <v>2022</v>
      </c>
      <c r="B11857">
        <v>13202</v>
      </c>
      <c r="C11857">
        <v>2</v>
      </c>
      <c r="D11857">
        <v>35703</v>
      </c>
      <c r="E11857" t="s">
        <v>132</v>
      </c>
      <c r="F11857">
        <v>566.59</v>
      </c>
      <c r="G11857">
        <v>566.59</v>
      </c>
    </row>
    <row r="11858" spans="1:7">
      <c r="A11858">
        <v>2022</v>
      </c>
      <c r="B11858">
        <v>13202</v>
      </c>
      <c r="C11858">
        <v>2</v>
      </c>
      <c r="D11858">
        <v>35800</v>
      </c>
      <c r="E11858" t="s">
        <v>132</v>
      </c>
      <c r="F11858">
        <v>958.69</v>
      </c>
      <c r="G11858">
        <v>958.69</v>
      </c>
    </row>
    <row r="11859" spans="1:7">
      <c r="A11859">
        <v>2022</v>
      </c>
      <c r="B11859">
        <v>13202</v>
      </c>
      <c r="C11859">
        <v>2</v>
      </c>
      <c r="D11859">
        <v>35820</v>
      </c>
      <c r="E11859" t="s">
        <v>132</v>
      </c>
      <c r="F11859">
        <v>2715.03</v>
      </c>
      <c r="G11859">
        <v>2715.03</v>
      </c>
    </row>
    <row r="11860" spans="1:7">
      <c r="A11860">
        <v>2022</v>
      </c>
      <c r="B11860">
        <v>13202</v>
      </c>
      <c r="C11860">
        <v>2</v>
      </c>
      <c r="D11860">
        <v>35840</v>
      </c>
      <c r="E11860" t="s">
        <v>132</v>
      </c>
      <c r="F11860">
        <v>1638.29</v>
      </c>
      <c r="G11860">
        <v>1638.29</v>
      </c>
    </row>
    <row r="11861" spans="1:7">
      <c r="A11861">
        <v>2022</v>
      </c>
      <c r="B11861">
        <v>13202</v>
      </c>
      <c r="C11861">
        <v>2</v>
      </c>
      <c r="D11861">
        <v>35860</v>
      </c>
      <c r="E11861" t="s">
        <v>132</v>
      </c>
      <c r="F11861">
        <v>1142.1300000000001</v>
      </c>
      <c r="G11861">
        <v>1142.1300000000001</v>
      </c>
    </row>
    <row r="11862" spans="1:7">
      <c r="A11862">
        <v>2022</v>
      </c>
      <c r="B11862">
        <v>13202</v>
      </c>
      <c r="C11862">
        <v>2</v>
      </c>
      <c r="D11862">
        <v>35870</v>
      </c>
      <c r="E11862" t="s">
        <v>132</v>
      </c>
      <c r="F11862">
        <v>1710.93</v>
      </c>
      <c r="G11862">
        <v>1710.93</v>
      </c>
    </row>
    <row r="11863" spans="1:7">
      <c r="A11863">
        <v>2022</v>
      </c>
      <c r="B11863">
        <v>13202</v>
      </c>
      <c r="C11863">
        <v>2</v>
      </c>
      <c r="D11863">
        <v>35875</v>
      </c>
      <c r="E11863" t="s">
        <v>132</v>
      </c>
      <c r="F11863">
        <v>808.6</v>
      </c>
      <c r="G11863">
        <v>808.6</v>
      </c>
    </row>
    <row r="11864" spans="1:7">
      <c r="A11864">
        <v>2022</v>
      </c>
      <c r="B11864">
        <v>13202</v>
      </c>
      <c r="C11864">
        <v>2</v>
      </c>
      <c r="D11864">
        <v>35876</v>
      </c>
      <c r="E11864" t="s">
        <v>132</v>
      </c>
      <c r="F11864">
        <v>1284.9100000000001</v>
      </c>
      <c r="G11864">
        <v>1284.9100000000001</v>
      </c>
    </row>
    <row r="11865" spans="1:7">
      <c r="A11865">
        <v>2022</v>
      </c>
      <c r="B11865">
        <v>13202</v>
      </c>
      <c r="C11865">
        <v>2</v>
      </c>
      <c r="D11865">
        <v>35879</v>
      </c>
      <c r="E11865" t="s">
        <v>132</v>
      </c>
      <c r="F11865">
        <v>1258.8</v>
      </c>
      <c r="G11865">
        <v>1258.8</v>
      </c>
    </row>
    <row r="11866" spans="1:7">
      <c r="A11866">
        <v>2022</v>
      </c>
      <c r="B11866">
        <v>13202</v>
      </c>
      <c r="C11866">
        <v>2</v>
      </c>
      <c r="D11866">
        <v>35881</v>
      </c>
      <c r="E11866" t="s">
        <v>132</v>
      </c>
      <c r="F11866">
        <v>1397.12</v>
      </c>
      <c r="G11866">
        <v>1397.12</v>
      </c>
    </row>
    <row r="11867" spans="1:7">
      <c r="A11867">
        <v>2022</v>
      </c>
      <c r="B11867">
        <v>13202</v>
      </c>
      <c r="C11867">
        <v>2</v>
      </c>
      <c r="D11867">
        <v>35883</v>
      </c>
      <c r="E11867" t="s">
        <v>132</v>
      </c>
      <c r="F11867">
        <v>1644.49</v>
      </c>
      <c r="G11867">
        <v>1644.49</v>
      </c>
    </row>
    <row r="11868" spans="1:7">
      <c r="A11868">
        <v>2022</v>
      </c>
      <c r="B11868">
        <v>13202</v>
      </c>
      <c r="C11868">
        <v>2</v>
      </c>
      <c r="D11868">
        <v>35884</v>
      </c>
      <c r="E11868" t="s">
        <v>132</v>
      </c>
      <c r="F11868">
        <v>1700.63</v>
      </c>
      <c r="G11868">
        <v>1700.63</v>
      </c>
    </row>
    <row r="11869" spans="1:7">
      <c r="A11869">
        <v>2022</v>
      </c>
      <c r="B11869">
        <v>13202</v>
      </c>
      <c r="C11869">
        <v>2</v>
      </c>
      <c r="D11869">
        <v>35901</v>
      </c>
      <c r="E11869" t="s">
        <v>132</v>
      </c>
      <c r="F11869">
        <v>647.32000000000005</v>
      </c>
      <c r="G11869">
        <v>647.32000000000005</v>
      </c>
    </row>
    <row r="11870" spans="1:7">
      <c r="A11870">
        <v>2022</v>
      </c>
      <c r="B11870">
        <v>13202</v>
      </c>
      <c r="C11870">
        <v>2</v>
      </c>
      <c r="D11870">
        <v>35903</v>
      </c>
      <c r="E11870" t="s">
        <v>132</v>
      </c>
      <c r="F11870">
        <v>768.37</v>
      </c>
      <c r="G11870">
        <v>768.37</v>
      </c>
    </row>
    <row r="11871" spans="1:7">
      <c r="A11871">
        <v>2022</v>
      </c>
      <c r="B11871">
        <v>13202</v>
      </c>
      <c r="C11871">
        <v>2</v>
      </c>
      <c r="D11871">
        <v>35905</v>
      </c>
      <c r="E11871" t="s">
        <v>132</v>
      </c>
      <c r="F11871">
        <v>2308.19</v>
      </c>
      <c r="G11871">
        <v>2308.19</v>
      </c>
    </row>
    <row r="11872" spans="1:7">
      <c r="A11872">
        <v>2022</v>
      </c>
      <c r="B11872">
        <v>13202</v>
      </c>
      <c r="C11872">
        <v>2</v>
      </c>
      <c r="D11872">
        <v>35907</v>
      </c>
      <c r="E11872" t="s">
        <v>132</v>
      </c>
      <c r="F11872">
        <v>2609.58</v>
      </c>
      <c r="G11872">
        <v>2609.58</v>
      </c>
    </row>
    <row r="11873" spans="1:7">
      <c r="A11873">
        <v>2022</v>
      </c>
      <c r="B11873">
        <v>13202</v>
      </c>
      <c r="C11873">
        <v>2</v>
      </c>
      <c r="D11873">
        <v>36002</v>
      </c>
      <c r="E11873" t="s">
        <v>132</v>
      </c>
      <c r="F11873">
        <v>191.6</v>
      </c>
      <c r="G11873">
        <v>131.08000000000001</v>
      </c>
    </row>
    <row r="11874" spans="1:7">
      <c r="A11874">
        <v>2022</v>
      </c>
      <c r="B11874">
        <v>13202</v>
      </c>
      <c r="C11874">
        <v>2</v>
      </c>
      <c r="D11874">
        <v>36005</v>
      </c>
      <c r="E11874" t="s">
        <v>132</v>
      </c>
      <c r="F11874">
        <v>337.39</v>
      </c>
      <c r="G11874">
        <v>60.18</v>
      </c>
    </row>
    <row r="11875" spans="1:7">
      <c r="A11875">
        <v>2022</v>
      </c>
      <c r="B11875">
        <v>13202</v>
      </c>
      <c r="C11875">
        <v>2</v>
      </c>
      <c r="D11875">
        <v>36010</v>
      </c>
      <c r="E11875" t="s">
        <v>132</v>
      </c>
      <c r="F11875">
        <v>721.45</v>
      </c>
      <c r="G11875">
        <v>141.19999999999999</v>
      </c>
    </row>
    <row r="11876" spans="1:7">
      <c r="A11876">
        <v>2022</v>
      </c>
      <c r="B11876">
        <v>13202</v>
      </c>
      <c r="C11876">
        <v>2</v>
      </c>
      <c r="D11876">
        <v>36011</v>
      </c>
      <c r="E11876" t="s">
        <v>132</v>
      </c>
      <c r="F11876">
        <v>1076.05</v>
      </c>
      <c r="G11876">
        <v>201.22</v>
      </c>
    </row>
    <row r="11877" spans="1:7">
      <c r="A11877">
        <v>2022</v>
      </c>
      <c r="B11877">
        <v>13202</v>
      </c>
      <c r="C11877">
        <v>2</v>
      </c>
      <c r="D11877">
        <v>36012</v>
      </c>
      <c r="E11877" t="s">
        <v>132</v>
      </c>
      <c r="F11877">
        <v>1100.8900000000001</v>
      </c>
      <c r="G11877">
        <v>221.83</v>
      </c>
    </row>
    <row r="11878" spans="1:7">
      <c r="A11878">
        <v>2022</v>
      </c>
      <c r="B11878">
        <v>13202</v>
      </c>
      <c r="C11878">
        <v>2</v>
      </c>
      <c r="D11878">
        <v>36013</v>
      </c>
      <c r="E11878" t="s">
        <v>132</v>
      </c>
      <c r="F11878">
        <v>1024.4100000000001</v>
      </c>
      <c r="G11878">
        <v>154.66999999999999</v>
      </c>
    </row>
    <row r="11879" spans="1:7">
      <c r="A11879">
        <v>2022</v>
      </c>
      <c r="B11879">
        <v>13202</v>
      </c>
      <c r="C11879">
        <v>2</v>
      </c>
      <c r="D11879">
        <v>36014</v>
      </c>
      <c r="E11879" t="s">
        <v>132</v>
      </c>
      <c r="F11879">
        <v>1041.03</v>
      </c>
      <c r="G11879">
        <v>190.76</v>
      </c>
    </row>
    <row r="11880" spans="1:7">
      <c r="A11880">
        <v>2022</v>
      </c>
      <c r="B11880">
        <v>13202</v>
      </c>
      <c r="C11880">
        <v>2</v>
      </c>
      <c r="D11880">
        <v>36015</v>
      </c>
      <c r="E11880" t="s">
        <v>132</v>
      </c>
      <c r="F11880">
        <v>1118.43</v>
      </c>
      <c r="G11880">
        <v>208.9</v>
      </c>
    </row>
    <row r="11881" spans="1:7">
      <c r="A11881">
        <v>2022</v>
      </c>
      <c r="B11881">
        <v>13202</v>
      </c>
      <c r="C11881">
        <v>2</v>
      </c>
      <c r="D11881">
        <v>36100</v>
      </c>
      <c r="E11881" t="s">
        <v>132</v>
      </c>
      <c r="F11881">
        <v>729.05</v>
      </c>
      <c r="G11881">
        <v>209.32</v>
      </c>
    </row>
    <row r="11882" spans="1:7">
      <c r="A11882">
        <v>2022</v>
      </c>
      <c r="B11882">
        <v>13202</v>
      </c>
      <c r="C11882">
        <v>2</v>
      </c>
      <c r="D11882">
        <v>36140</v>
      </c>
      <c r="E11882" t="s">
        <v>132</v>
      </c>
      <c r="F11882">
        <v>679.65</v>
      </c>
      <c r="G11882">
        <v>117.6</v>
      </c>
    </row>
    <row r="11883" spans="1:7">
      <c r="A11883">
        <v>2022</v>
      </c>
      <c r="B11883">
        <v>13202</v>
      </c>
      <c r="C11883">
        <v>2</v>
      </c>
      <c r="D11883">
        <v>36160</v>
      </c>
      <c r="E11883" t="s">
        <v>132</v>
      </c>
      <c r="F11883">
        <v>730.77</v>
      </c>
      <c r="G11883">
        <v>155.18</v>
      </c>
    </row>
    <row r="11884" spans="1:7">
      <c r="A11884">
        <v>2022</v>
      </c>
      <c r="B11884">
        <v>13202</v>
      </c>
      <c r="C11884">
        <v>2</v>
      </c>
      <c r="D11884">
        <v>36200</v>
      </c>
      <c r="E11884" t="s">
        <v>132</v>
      </c>
      <c r="F11884">
        <v>793.76</v>
      </c>
      <c r="G11884">
        <v>186</v>
      </c>
    </row>
    <row r="11885" spans="1:7">
      <c r="A11885">
        <v>2022</v>
      </c>
      <c r="B11885">
        <v>13202</v>
      </c>
      <c r="C11885">
        <v>2</v>
      </c>
      <c r="D11885">
        <v>36215</v>
      </c>
      <c r="E11885" t="s">
        <v>132</v>
      </c>
      <c r="F11885">
        <v>1355.44</v>
      </c>
      <c r="G11885">
        <v>266.04000000000002</v>
      </c>
    </row>
    <row r="11886" spans="1:7">
      <c r="A11886">
        <v>2022</v>
      </c>
      <c r="B11886">
        <v>13202</v>
      </c>
      <c r="C11886">
        <v>2</v>
      </c>
      <c r="D11886">
        <v>36216</v>
      </c>
      <c r="E11886" t="s">
        <v>132</v>
      </c>
      <c r="F11886">
        <v>1407.78</v>
      </c>
      <c r="G11886">
        <v>351.39</v>
      </c>
    </row>
    <row r="11887" spans="1:7">
      <c r="A11887">
        <v>2022</v>
      </c>
      <c r="B11887">
        <v>13202</v>
      </c>
      <c r="C11887">
        <v>2</v>
      </c>
      <c r="D11887">
        <v>36217</v>
      </c>
      <c r="E11887" t="s">
        <v>132</v>
      </c>
      <c r="F11887">
        <v>2327.9299999999998</v>
      </c>
      <c r="G11887">
        <v>429.73</v>
      </c>
    </row>
    <row r="11888" spans="1:7">
      <c r="A11888">
        <v>2022</v>
      </c>
      <c r="B11888">
        <v>13202</v>
      </c>
      <c r="C11888">
        <v>2</v>
      </c>
      <c r="D11888">
        <v>36218</v>
      </c>
      <c r="E11888" t="s">
        <v>132</v>
      </c>
      <c r="F11888">
        <v>263.74</v>
      </c>
      <c r="G11888">
        <v>66.510000000000005</v>
      </c>
    </row>
    <row r="11889" spans="1:7">
      <c r="A11889">
        <v>2022</v>
      </c>
      <c r="B11889">
        <v>13202</v>
      </c>
      <c r="C11889">
        <v>2</v>
      </c>
      <c r="D11889">
        <v>36221</v>
      </c>
      <c r="E11889" t="s">
        <v>132</v>
      </c>
      <c r="F11889">
        <v>1320.87</v>
      </c>
      <c r="G11889">
        <v>271.25</v>
      </c>
    </row>
    <row r="11890" spans="1:7">
      <c r="A11890">
        <v>2022</v>
      </c>
      <c r="B11890">
        <v>13202</v>
      </c>
      <c r="C11890">
        <v>2</v>
      </c>
      <c r="D11890">
        <v>36222</v>
      </c>
      <c r="E11890" t="s">
        <v>132</v>
      </c>
      <c r="F11890">
        <v>1600.65</v>
      </c>
      <c r="G11890">
        <v>384.7</v>
      </c>
    </row>
    <row r="11891" spans="1:7">
      <c r="A11891">
        <v>2022</v>
      </c>
      <c r="B11891">
        <v>13202</v>
      </c>
      <c r="C11891">
        <v>2</v>
      </c>
      <c r="D11891">
        <v>36223</v>
      </c>
      <c r="E11891" t="s">
        <v>132</v>
      </c>
      <c r="F11891">
        <v>2114.44</v>
      </c>
      <c r="G11891">
        <v>438.02</v>
      </c>
    </row>
    <row r="11892" spans="1:7">
      <c r="A11892">
        <v>2022</v>
      </c>
      <c r="B11892">
        <v>13202</v>
      </c>
      <c r="C11892">
        <v>2</v>
      </c>
      <c r="D11892">
        <v>36224</v>
      </c>
      <c r="E11892" t="s">
        <v>132</v>
      </c>
      <c r="F11892">
        <v>2652.28</v>
      </c>
      <c r="G11892">
        <v>497.6</v>
      </c>
    </row>
    <row r="11893" spans="1:7">
      <c r="A11893">
        <v>2022</v>
      </c>
      <c r="B11893">
        <v>13202</v>
      </c>
      <c r="C11893">
        <v>2</v>
      </c>
      <c r="D11893">
        <v>36225</v>
      </c>
      <c r="E11893" t="s">
        <v>132</v>
      </c>
      <c r="F11893">
        <v>2010.59</v>
      </c>
      <c r="G11893">
        <v>437.43</v>
      </c>
    </row>
    <row r="11894" spans="1:7">
      <c r="A11894">
        <v>2022</v>
      </c>
      <c r="B11894">
        <v>13202</v>
      </c>
      <c r="C11894">
        <v>2</v>
      </c>
      <c r="D11894">
        <v>36226</v>
      </c>
      <c r="E11894" t="s">
        <v>132</v>
      </c>
      <c r="F11894">
        <v>2558.15</v>
      </c>
      <c r="G11894">
        <v>493.61</v>
      </c>
    </row>
    <row r="11895" spans="1:7">
      <c r="A11895">
        <v>2022</v>
      </c>
      <c r="B11895">
        <v>13202</v>
      </c>
      <c r="C11895">
        <v>2</v>
      </c>
      <c r="D11895">
        <v>36227</v>
      </c>
      <c r="E11895" t="s">
        <v>132</v>
      </c>
      <c r="F11895">
        <v>314.24</v>
      </c>
      <c r="G11895">
        <v>163.57</v>
      </c>
    </row>
    <row r="11896" spans="1:7">
      <c r="A11896">
        <v>2022</v>
      </c>
      <c r="B11896">
        <v>13202</v>
      </c>
      <c r="C11896">
        <v>2</v>
      </c>
      <c r="D11896">
        <v>36228</v>
      </c>
      <c r="E11896" t="s">
        <v>132</v>
      </c>
      <c r="F11896">
        <v>1653.23</v>
      </c>
      <c r="G11896">
        <v>336.55</v>
      </c>
    </row>
    <row r="11897" spans="1:7">
      <c r="A11897">
        <v>2022</v>
      </c>
      <c r="B11897">
        <v>13202</v>
      </c>
      <c r="C11897">
        <v>2</v>
      </c>
      <c r="D11897">
        <v>36245</v>
      </c>
      <c r="E11897" t="s">
        <v>132</v>
      </c>
      <c r="F11897">
        <v>1639.29</v>
      </c>
      <c r="G11897">
        <v>302.29000000000002</v>
      </c>
    </row>
    <row r="11898" spans="1:7">
      <c r="A11898">
        <v>2022</v>
      </c>
      <c r="B11898">
        <v>13202</v>
      </c>
      <c r="C11898">
        <v>2</v>
      </c>
      <c r="D11898">
        <v>36246</v>
      </c>
      <c r="E11898" t="s">
        <v>132</v>
      </c>
      <c r="F11898">
        <v>1112.04</v>
      </c>
      <c r="G11898">
        <v>332.87</v>
      </c>
    </row>
    <row r="11899" spans="1:7">
      <c r="A11899">
        <v>2022</v>
      </c>
      <c r="B11899">
        <v>13202</v>
      </c>
      <c r="C11899">
        <v>2</v>
      </c>
      <c r="D11899">
        <v>36247</v>
      </c>
      <c r="E11899" t="s">
        <v>132</v>
      </c>
      <c r="F11899">
        <v>1881.25</v>
      </c>
      <c r="G11899">
        <v>383</v>
      </c>
    </row>
    <row r="11900" spans="1:7">
      <c r="A11900">
        <v>2022</v>
      </c>
      <c r="B11900">
        <v>13202</v>
      </c>
      <c r="C11900">
        <v>2</v>
      </c>
      <c r="D11900">
        <v>36248</v>
      </c>
      <c r="E11900" t="s">
        <v>132</v>
      </c>
      <c r="F11900">
        <v>149.69</v>
      </c>
      <c r="G11900">
        <v>58.7</v>
      </c>
    </row>
    <row r="11901" spans="1:7">
      <c r="A11901">
        <v>2022</v>
      </c>
      <c r="B11901">
        <v>13202</v>
      </c>
      <c r="C11901">
        <v>2</v>
      </c>
      <c r="D11901">
        <v>36251</v>
      </c>
      <c r="E11901" t="s">
        <v>132</v>
      </c>
      <c r="F11901">
        <v>1701.75</v>
      </c>
      <c r="G11901">
        <v>330.89</v>
      </c>
    </row>
    <row r="11902" spans="1:7">
      <c r="A11902">
        <v>2022</v>
      </c>
      <c r="B11902">
        <v>13202</v>
      </c>
      <c r="C11902">
        <v>2</v>
      </c>
      <c r="D11902">
        <v>36252</v>
      </c>
      <c r="E11902" t="s">
        <v>132</v>
      </c>
      <c r="F11902">
        <v>1853.52</v>
      </c>
      <c r="G11902">
        <v>477.59</v>
      </c>
    </row>
    <row r="11903" spans="1:7">
      <c r="A11903">
        <v>2022</v>
      </c>
      <c r="B11903">
        <v>13202</v>
      </c>
      <c r="C11903">
        <v>2</v>
      </c>
      <c r="D11903">
        <v>36253</v>
      </c>
      <c r="E11903" t="s">
        <v>132</v>
      </c>
      <c r="F11903">
        <v>2635.96</v>
      </c>
      <c r="G11903">
        <v>434.72</v>
      </c>
    </row>
    <row r="11904" spans="1:7">
      <c r="A11904">
        <v>2022</v>
      </c>
      <c r="B11904">
        <v>13202</v>
      </c>
      <c r="C11904">
        <v>2</v>
      </c>
      <c r="D11904">
        <v>36254</v>
      </c>
      <c r="E11904" t="s">
        <v>132</v>
      </c>
      <c r="F11904">
        <v>2642.83</v>
      </c>
      <c r="G11904">
        <v>542.32000000000005</v>
      </c>
    </row>
    <row r="11905" spans="1:7">
      <c r="A11905">
        <v>2022</v>
      </c>
      <c r="B11905">
        <v>13202</v>
      </c>
      <c r="C11905">
        <v>2</v>
      </c>
      <c r="D11905">
        <v>36260</v>
      </c>
      <c r="E11905" t="s">
        <v>132</v>
      </c>
      <c r="F11905">
        <v>896.79</v>
      </c>
      <c r="G11905">
        <v>896.79</v>
      </c>
    </row>
    <row r="11906" spans="1:7">
      <c r="A11906">
        <v>2022</v>
      </c>
      <c r="B11906">
        <v>13202</v>
      </c>
      <c r="C11906">
        <v>2</v>
      </c>
      <c r="D11906">
        <v>36261</v>
      </c>
      <c r="E11906" t="s">
        <v>132</v>
      </c>
      <c r="F11906">
        <v>557.84</v>
      </c>
      <c r="G11906">
        <v>557.84</v>
      </c>
    </row>
    <row r="11907" spans="1:7">
      <c r="A11907">
        <v>2022</v>
      </c>
      <c r="B11907">
        <v>13202</v>
      </c>
      <c r="C11907">
        <v>2</v>
      </c>
      <c r="D11907">
        <v>36262</v>
      </c>
      <c r="E11907" t="s">
        <v>132</v>
      </c>
      <c r="F11907">
        <v>425.05</v>
      </c>
      <c r="G11907">
        <v>425.05</v>
      </c>
    </row>
    <row r="11908" spans="1:7">
      <c r="A11908">
        <v>2022</v>
      </c>
      <c r="B11908">
        <v>13202</v>
      </c>
      <c r="C11908">
        <v>2</v>
      </c>
      <c r="D11908">
        <v>36400</v>
      </c>
      <c r="E11908" t="s">
        <v>132</v>
      </c>
      <c r="F11908">
        <v>34</v>
      </c>
      <c r="G11908">
        <v>23.42</v>
      </c>
    </row>
    <row r="11909" spans="1:7">
      <c r="A11909">
        <v>2022</v>
      </c>
      <c r="B11909">
        <v>13202</v>
      </c>
      <c r="C11909">
        <v>2</v>
      </c>
      <c r="D11909">
        <v>36405</v>
      </c>
      <c r="E11909" t="s">
        <v>132</v>
      </c>
      <c r="F11909">
        <v>28.75</v>
      </c>
      <c r="G11909">
        <v>17.75</v>
      </c>
    </row>
    <row r="11910" spans="1:7">
      <c r="A11910">
        <v>2022</v>
      </c>
      <c r="B11910">
        <v>13202</v>
      </c>
      <c r="C11910">
        <v>2</v>
      </c>
      <c r="D11910">
        <v>36406</v>
      </c>
      <c r="E11910" t="s">
        <v>132</v>
      </c>
      <c r="F11910">
        <v>20.99</v>
      </c>
      <c r="G11910">
        <v>10.41</v>
      </c>
    </row>
    <row r="11911" spans="1:7">
      <c r="A11911">
        <v>2022</v>
      </c>
      <c r="B11911">
        <v>13202</v>
      </c>
      <c r="C11911">
        <v>2</v>
      </c>
      <c r="D11911">
        <v>36410</v>
      </c>
      <c r="E11911" t="s">
        <v>132</v>
      </c>
      <c r="F11911">
        <v>21.93</v>
      </c>
      <c r="G11911">
        <v>11.35</v>
      </c>
    </row>
    <row r="11912" spans="1:7">
      <c r="A11912">
        <v>2022</v>
      </c>
      <c r="B11912">
        <v>13202</v>
      </c>
      <c r="C11912">
        <v>2</v>
      </c>
      <c r="D11912">
        <v>36420</v>
      </c>
      <c r="E11912" t="s">
        <v>132</v>
      </c>
      <c r="F11912">
        <v>63.39</v>
      </c>
      <c r="G11912">
        <v>63.39</v>
      </c>
    </row>
    <row r="11913" spans="1:7">
      <c r="A11913">
        <v>2022</v>
      </c>
      <c r="B11913">
        <v>13202</v>
      </c>
      <c r="C11913">
        <v>2</v>
      </c>
      <c r="D11913">
        <v>36425</v>
      </c>
      <c r="E11913" t="s">
        <v>132</v>
      </c>
      <c r="F11913">
        <v>50.4</v>
      </c>
      <c r="G11913">
        <v>50.4</v>
      </c>
    </row>
    <row r="11914" spans="1:7">
      <c r="A11914">
        <v>2022</v>
      </c>
      <c r="B11914">
        <v>13202</v>
      </c>
      <c r="C11914">
        <v>2</v>
      </c>
      <c r="D11914">
        <v>36430</v>
      </c>
      <c r="E11914" t="s">
        <v>132</v>
      </c>
      <c r="F11914">
        <v>48.85</v>
      </c>
      <c r="G11914">
        <v>48.85</v>
      </c>
    </row>
    <row r="11915" spans="1:7">
      <c r="A11915">
        <v>2022</v>
      </c>
      <c r="B11915">
        <v>13202</v>
      </c>
      <c r="C11915">
        <v>2</v>
      </c>
      <c r="D11915">
        <v>36440</v>
      </c>
      <c r="E11915" t="s">
        <v>132</v>
      </c>
      <c r="F11915">
        <v>60.85</v>
      </c>
      <c r="G11915">
        <v>60.85</v>
      </c>
    </row>
    <row r="11916" spans="1:7">
      <c r="A11916">
        <v>2022</v>
      </c>
      <c r="B11916">
        <v>13202</v>
      </c>
      <c r="C11916">
        <v>2</v>
      </c>
      <c r="D11916">
        <v>36450</v>
      </c>
      <c r="E11916" t="s">
        <v>132</v>
      </c>
      <c r="F11916">
        <v>203.22</v>
      </c>
      <c r="G11916">
        <v>203.22</v>
      </c>
    </row>
    <row r="11917" spans="1:7">
      <c r="A11917">
        <v>2022</v>
      </c>
      <c r="B11917">
        <v>13202</v>
      </c>
      <c r="C11917">
        <v>2</v>
      </c>
      <c r="D11917">
        <v>36455</v>
      </c>
      <c r="E11917" t="s">
        <v>132</v>
      </c>
      <c r="F11917">
        <v>170.46</v>
      </c>
      <c r="G11917">
        <v>170.46</v>
      </c>
    </row>
    <row r="11918" spans="1:7">
      <c r="A11918">
        <v>2022</v>
      </c>
      <c r="B11918">
        <v>13202</v>
      </c>
      <c r="C11918">
        <v>2</v>
      </c>
      <c r="D11918">
        <v>36456</v>
      </c>
      <c r="E11918" t="s">
        <v>132</v>
      </c>
      <c r="F11918">
        <v>114.94</v>
      </c>
      <c r="G11918">
        <v>114.94</v>
      </c>
    </row>
    <row r="11919" spans="1:7">
      <c r="A11919">
        <v>2022</v>
      </c>
      <c r="B11919">
        <v>13202</v>
      </c>
      <c r="C11919">
        <v>2</v>
      </c>
      <c r="D11919">
        <v>36460</v>
      </c>
      <c r="E11919" t="s">
        <v>132</v>
      </c>
      <c r="F11919">
        <v>443.62</v>
      </c>
      <c r="G11919">
        <v>443.62</v>
      </c>
    </row>
    <row r="11920" spans="1:7">
      <c r="A11920">
        <v>2022</v>
      </c>
      <c r="B11920">
        <v>13202</v>
      </c>
      <c r="C11920">
        <v>2</v>
      </c>
      <c r="D11920">
        <v>36465</v>
      </c>
      <c r="E11920" t="s">
        <v>132</v>
      </c>
      <c r="F11920">
        <v>1730.18</v>
      </c>
      <c r="G11920">
        <v>154.05000000000001</v>
      </c>
    </row>
    <row r="11921" spans="1:7">
      <c r="A11921">
        <v>2022</v>
      </c>
      <c r="B11921">
        <v>13202</v>
      </c>
      <c r="C11921">
        <v>2</v>
      </c>
      <c r="D11921">
        <v>36466</v>
      </c>
      <c r="E11921" t="s">
        <v>132</v>
      </c>
      <c r="F11921">
        <v>1914.42</v>
      </c>
      <c r="G11921">
        <v>200.74</v>
      </c>
    </row>
    <row r="11922" spans="1:7">
      <c r="A11922">
        <v>2022</v>
      </c>
      <c r="B11922">
        <v>13202</v>
      </c>
      <c r="C11922">
        <v>2</v>
      </c>
      <c r="D11922">
        <v>36470</v>
      </c>
      <c r="E11922" t="s">
        <v>132</v>
      </c>
      <c r="F11922">
        <v>148.16</v>
      </c>
      <c r="G11922">
        <v>49.55</v>
      </c>
    </row>
    <row r="11923" spans="1:7">
      <c r="A11923">
        <v>2022</v>
      </c>
      <c r="B11923">
        <v>13202</v>
      </c>
      <c r="C11923">
        <v>2</v>
      </c>
      <c r="D11923">
        <v>36471</v>
      </c>
      <c r="E11923" t="s">
        <v>132</v>
      </c>
      <c r="F11923">
        <v>258.24</v>
      </c>
      <c r="G11923">
        <v>98.68</v>
      </c>
    </row>
    <row r="11924" spans="1:7">
      <c r="A11924">
        <v>2022</v>
      </c>
      <c r="B11924">
        <v>13202</v>
      </c>
      <c r="C11924">
        <v>2</v>
      </c>
      <c r="D11924">
        <v>36473</v>
      </c>
      <c r="E11924" t="s">
        <v>132</v>
      </c>
      <c r="F11924">
        <v>1619.03</v>
      </c>
      <c r="G11924">
        <v>234.63</v>
      </c>
    </row>
    <row r="11925" spans="1:7">
      <c r="A11925">
        <v>2022</v>
      </c>
      <c r="B11925">
        <v>13202</v>
      </c>
      <c r="C11925">
        <v>2</v>
      </c>
      <c r="D11925">
        <v>36474</v>
      </c>
      <c r="E11925" t="s">
        <v>132</v>
      </c>
      <c r="F11925">
        <v>338.92</v>
      </c>
      <c r="G11925">
        <v>117.15</v>
      </c>
    </row>
    <row r="11926" spans="1:7">
      <c r="A11926">
        <v>2022</v>
      </c>
      <c r="B11926">
        <v>13202</v>
      </c>
      <c r="C11926">
        <v>2</v>
      </c>
      <c r="D11926">
        <v>36475</v>
      </c>
      <c r="E11926" t="s">
        <v>132</v>
      </c>
      <c r="F11926">
        <v>1437.1</v>
      </c>
      <c r="G11926">
        <v>368.44</v>
      </c>
    </row>
    <row r="11927" spans="1:7">
      <c r="A11927">
        <v>2022</v>
      </c>
      <c r="B11927">
        <v>13202</v>
      </c>
      <c r="C11927">
        <v>2</v>
      </c>
      <c r="D11927">
        <v>36476</v>
      </c>
      <c r="E11927" t="s">
        <v>132</v>
      </c>
      <c r="F11927">
        <v>380.73</v>
      </c>
      <c r="G11927">
        <v>179.7</v>
      </c>
    </row>
    <row r="11928" spans="1:7">
      <c r="A11928">
        <v>2022</v>
      </c>
      <c r="B11928">
        <v>13202</v>
      </c>
      <c r="C11928">
        <v>2</v>
      </c>
      <c r="D11928">
        <v>36478</v>
      </c>
      <c r="E11928" t="s">
        <v>132</v>
      </c>
      <c r="F11928">
        <v>1309.5999999999999</v>
      </c>
      <c r="G11928">
        <v>364.52</v>
      </c>
    </row>
    <row r="11929" spans="1:7">
      <c r="A11929">
        <v>2022</v>
      </c>
      <c r="B11929">
        <v>13202</v>
      </c>
      <c r="C11929">
        <v>2</v>
      </c>
      <c r="D11929">
        <v>36479</v>
      </c>
      <c r="E11929" t="s">
        <v>132</v>
      </c>
      <c r="F11929">
        <v>397.48</v>
      </c>
      <c r="G11929">
        <v>180.37</v>
      </c>
    </row>
    <row r="11930" spans="1:7">
      <c r="A11930">
        <v>2022</v>
      </c>
      <c r="B11930">
        <v>13202</v>
      </c>
      <c r="C11930">
        <v>2</v>
      </c>
      <c r="D11930">
        <v>36481</v>
      </c>
      <c r="E11930" t="s">
        <v>132</v>
      </c>
      <c r="F11930">
        <v>2263.4499999999998</v>
      </c>
      <c r="G11930">
        <v>388.53</v>
      </c>
    </row>
    <row r="11931" spans="1:7">
      <c r="A11931">
        <v>2022</v>
      </c>
      <c r="B11931">
        <v>13202</v>
      </c>
      <c r="C11931">
        <v>2</v>
      </c>
      <c r="D11931">
        <v>36482</v>
      </c>
      <c r="E11931" t="s">
        <v>132</v>
      </c>
      <c r="F11931">
        <v>2209.46</v>
      </c>
      <c r="G11931">
        <v>238.03</v>
      </c>
    </row>
    <row r="11932" spans="1:7">
      <c r="A11932">
        <v>2022</v>
      </c>
      <c r="B11932">
        <v>13202</v>
      </c>
      <c r="C11932">
        <v>2</v>
      </c>
      <c r="D11932">
        <v>36483</v>
      </c>
      <c r="E11932" t="s">
        <v>132</v>
      </c>
      <c r="F11932">
        <v>181.92</v>
      </c>
      <c r="G11932">
        <v>120.13</v>
      </c>
    </row>
    <row r="11933" spans="1:7">
      <c r="A11933">
        <v>2022</v>
      </c>
      <c r="B11933">
        <v>13202</v>
      </c>
      <c r="C11933">
        <v>2</v>
      </c>
      <c r="D11933">
        <v>36500</v>
      </c>
      <c r="E11933" t="s">
        <v>132</v>
      </c>
      <c r="F11933">
        <v>235.99</v>
      </c>
      <c r="G11933">
        <v>235.99</v>
      </c>
    </row>
    <row r="11934" spans="1:7">
      <c r="A11934">
        <v>2022</v>
      </c>
      <c r="B11934">
        <v>13202</v>
      </c>
      <c r="C11934">
        <v>2</v>
      </c>
      <c r="D11934">
        <v>36510</v>
      </c>
      <c r="E11934" t="s">
        <v>132</v>
      </c>
      <c r="F11934">
        <v>104.5</v>
      </c>
      <c r="G11934">
        <v>63.87</v>
      </c>
    </row>
    <row r="11935" spans="1:7">
      <c r="A11935">
        <v>2022</v>
      </c>
      <c r="B11935">
        <v>13202</v>
      </c>
      <c r="C11935">
        <v>2</v>
      </c>
      <c r="D11935">
        <v>36511</v>
      </c>
      <c r="E11935" t="s">
        <v>132</v>
      </c>
      <c r="F11935">
        <v>128.9</v>
      </c>
      <c r="G11935">
        <v>128.9</v>
      </c>
    </row>
    <row r="11936" spans="1:7">
      <c r="A11936">
        <v>2022</v>
      </c>
      <c r="B11936">
        <v>13202</v>
      </c>
      <c r="C11936">
        <v>2</v>
      </c>
      <c r="D11936">
        <v>36512</v>
      </c>
      <c r="E11936" t="s">
        <v>132</v>
      </c>
      <c r="F11936">
        <v>125.94</v>
      </c>
      <c r="G11936">
        <v>125.94</v>
      </c>
    </row>
    <row r="11937" spans="1:7">
      <c r="A11937">
        <v>2022</v>
      </c>
      <c r="B11937">
        <v>13202</v>
      </c>
      <c r="C11937">
        <v>2</v>
      </c>
      <c r="D11937">
        <v>36513</v>
      </c>
      <c r="E11937" t="s">
        <v>132</v>
      </c>
      <c r="F11937">
        <v>130.12</v>
      </c>
      <c r="G11937">
        <v>130.12</v>
      </c>
    </row>
    <row r="11938" spans="1:7">
      <c r="A11938">
        <v>2022</v>
      </c>
      <c r="B11938">
        <v>13202</v>
      </c>
      <c r="C11938">
        <v>2</v>
      </c>
      <c r="D11938">
        <v>36514</v>
      </c>
      <c r="E11938" t="s">
        <v>132</v>
      </c>
      <c r="F11938">
        <v>722.35</v>
      </c>
      <c r="G11938">
        <v>112.04</v>
      </c>
    </row>
    <row r="11939" spans="1:7">
      <c r="A11939">
        <v>2022</v>
      </c>
      <c r="B11939">
        <v>13202</v>
      </c>
      <c r="C11939">
        <v>2</v>
      </c>
      <c r="D11939">
        <v>36516</v>
      </c>
      <c r="E11939" t="s">
        <v>132</v>
      </c>
      <c r="F11939">
        <v>2317.75</v>
      </c>
      <c r="G11939">
        <v>110.16</v>
      </c>
    </row>
    <row r="11940" spans="1:7">
      <c r="A11940">
        <v>2022</v>
      </c>
      <c r="B11940">
        <v>13202</v>
      </c>
      <c r="C11940">
        <v>2</v>
      </c>
      <c r="D11940">
        <v>36522</v>
      </c>
      <c r="E11940" t="s">
        <v>132</v>
      </c>
      <c r="F11940">
        <v>1765.3</v>
      </c>
      <c r="G11940">
        <v>114.69</v>
      </c>
    </row>
    <row r="11941" spans="1:7">
      <c r="A11941">
        <v>2022</v>
      </c>
      <c r="B11941">
        <v>13202</v>
      </c>
      <c r="C11941">
        <v>2</v>
      </c>
      <c r="D11941">
        <v>36555</v>
      </c>
      <c r="E11941" t="s">
        <v>132</v>
      </c>
      <c r="F11941">
        <v>239.82</v>
      </c>
      <c r="G11941">
        <v>101.84</v>
      </c>
    </row>
    <row r="11942" spans="1:7">
      <c r="A11942">
        <v>2022</v>
      </c>
      <c r="B11942">
        <v>13202</v>
      </c>
      <c r="C11942">
        <v>2</v>
      </c>
      <c r="D11942">
        <v>36556</v>
      </c>
      <c r="E11942" t="s">
        <v>132</v>
      </c>
      <c r="F11942">
        <v>275.64</v>
      </c>
      <c r="G11942">
        <v>105.08</v>
      </c>
    </row>
    <row r="11943" spans="1:7">
      <c r="A11943">
        <v>2022</v>
      </c>
      <c r="B11943">
        <v>13202</v>
      </c>
      <c r="C11943">
        <v>2</v>
      </c>
      <c r="D11943">
        <v>36557</v>
      </c>
      <c r="E11943" t="s">
        <v>132</v>
      </c>
      <c r="F11943">
        <v>1571.12</v>
      </c>
      <c r="G11943">
        <v>436.86</v>
      </c>
    </row>
    <row r="11944" spans="1:7">
      <c r="A11944">
        <v>2022</v>
      </c>
      <c r="B11944">
        <v>13202</v>
      </c>
      <c r="C11944">
        <v>2</v>
      </c>
      <c r="D11944">
        <v>36558</v>
      </c>
      <c r="E11944" t="s">
        <v>132</v>
      </c>
      <c r="F11944">
        <v>1095.9000000000001</v>
      </c>
      <c r="G11944">
        <v>324.33999999999997</v>
      </c>
    </row>
    <row r="11945" spans="1:7">
      <c r="A11945">
        <v>2022</v>
      </c>
      <c r="B11945">
        <v>13202</v>
      </c>
      <c r="C11945">
        <v>2</v>
      </c>
      <c r="D11945">
        <v>36560</v>
      </c>
      <c r="E11945" t="s">
        <v>132</v>
      </c>
      <c r="F11945">
        <v>1677.02</v>
      </c>
      <c r="G11945">
        <v>522.86</v>
      </c>
    </row>
    <row r="11946" spans="1:7">
      <c r="A11946">
        <v>2022</v>
      </c>
      <c r="B11946">
        <v>13202</v>
      </c>
      <c r="C11946">
        <v>2</v>
      </c>
      <c r="D11946">
        <v>36561</v>
      </c>
      <c r="E11946" t="s">
        <v>132</v>
      </c>
      <c r="F11946">
        <v>1310.3699999999999</v>
      </c>
      <c r="G11946">
        <v>428.35</v>
      </c>
    </row>
    <row r="11947" spans="1:7">
      <c r="A11947">
        <v>2022</v>
      </c>
      <c r="B11947">
        <v>13202</v>
      </c>
      <c r="C11947">
        <v>2</v>
      </c>
      <c r="D11947">
        <v>36563</v>
      </c>
      <c r="E11947" t="s">
        <v>132</v>
      </c>
      <c r="F11947">
        <v>1511.63</v>
      </c>
      <c r="G11947">
        <v>492.06</v>
      </c>
    </row>
    <row r="11948" spans="1:7">
      <c r="A11948">
        <v>2022</v>
      </c>
      <c r="B11948">
        <v>13202</v>
      </c>
      <c r="C11948">
        <v>2</v>
      </c>
      <c r="D11948">
        <v>36565</v>
      </c>
      <c r="E11948" t="s">
        <v>132</v>
      </c>
      <c r="F11948">
        <v>1110.05</v>
      </c>
      <c r="G11948">
        <v>449.38</v>
      </c>
    </row>
    <row r="11949" spans="1:7">
      <c r="A11949">
        <v>2022</v>
      </c>
      <c r="B11949">
        <v>13202</v>
      </c>
      <c r="C11949">
        <v>2</v>
      </c>
      <c r="D11949">
        <v>36566</v>
      </c>
      <c r="E11949" t="s">
        <v>132</v>
      </c>
      <c r="F11949">
        <v>5680.68</v>
      </c>
      <c r="G11949">
        <v>470.67</v>
      </c>
    </row>
    <row r="11950" spans="1:7">
      <c r="A11950">
        <v>2022</v>
      </c>
      <c r="B11950">
        <v>13202</v>
      </c>
      <c r="C11950">
        <v>2</v>
      </c>
      <c r="D11950">
        <v>36568</v>
      </c>
      <c r="E11950" t="s">
        <v>132</v>
      </c>
      <c r="F11950">
        <v>110.83</v>
      </c>
      <c r="G11950">
        <v>110.83</v>
      </c>
    </row>
    <row r="11951" spans="1:7">
      <c r="A11951">
        <v>2022</v>
      </c>
      <c r="B11951">
        <v>13202</v>
      </c>
      <c r="C11951">
        <v>2</v>
      </c>
      <c r="D11951">
        <v>36569</v>
      </c>
      <c r="E11951" t="s">
        <v>132</v>
      </c>
      <c r="F11951">
        <v>116.61</v>
      </c>
      <c r="G11951">
        <v>116.61</v>
      </c>
    </row>
    <row r="11952" spans="1:7">
      <c r="A11952">
        <v>2022</v>
      </c>
      <c r="B11952">
        <v>13202</v>
      </c>
      <c r="C11952">
        <v>2</v>
      </c>
      <c r="D11952">
        <v>36570</v>
      </c>
      <c r="E11952" t="s">
        <v>132</v>
      </c>
      <c r="F11952">
        <v>1972.71</v>
      </c>
      <c r="G11952">
        <v>452.88</v>
      </c>
    </row>
    <row r="11953" spans="1:7">
      <c r="A11953">
        <v>2022</v>
      </c>
      <c r="B11953">
        <v>13202</v>
      </c>
      <c r="C11953">
        <v>2</v>
      </c>
      <c r="D11953">
        <v>36571</v>
      </c>
      <c r="E11953" t="s">
        <v>132</v>
      </c>
      <c r="F11953">
        <v>1707.1</v>
      </c>
      <c r="G11953">
        <v>412.43</v>
      </c>
    </row>
    <row r="11954" spans="1:7">
      <c r="A11954">
        <v>2022</v>
      </c>
      <c r="B11954">
        <v>13202</v>
      </c>
      <c r="C11954">
        <v>2</v>
      </c>
      <c r="D11954">
        <v>36572</v>
      </c>
      <c r="E11954" t="s">
        <v>132</v>
      </c>
      <c r="F11954">
        <v>484.96</v>
      </c>
      <c r="G11954">
        <v>98.55</v>
      </c>
    </row>
    <row r="11955" spans="1:7">
      <c r="A11955">
        <v>2022</v>
      </c>
      <c r="B11955">
        <v>13202</v>
      </c>
      <c r="C11955">
        <v>2</v>
      </c>
      <c r="D11955">
        <v>36573</v>
      </c>
      <c r="E11955" t="s">
        <v>132</v>
      </c>
      <c r="F11955">
        <v>501.78</v>
      </c>
      <c r="G11955">
        <v>103.94</v>
      </c>
    </row>
    <row r="11956" spans="1:7">
      <c r="A11956">
        <v>2022</v>
      </c>
      <c r="B11956">
        <v>13202</v>
      </c>
      <c r="C11956">
        <v>2</v>
      </c>
      <c r="D11956">
        <v>36575</v>
      </c>
      <c r="E11956" t="s">
        <v>132</v>
      </c>
      <c r="F11956">
        <v>192.56</v>
      </c>
      <c r="G11956">
        <v>41.89</v>
      </c>
    </row>
    <row r="11957" spans="1:7">
      <c r="A11957">
        <v>2022</v>
      </c>
      <c r="B11957">
        <v>13202</v>
      </c>
      <c r="C11957">
        <v>2</v>
      </c>
      <c r="D11957">
        <v>36576</v>
      </c>
      <c r="E11957" t="s">
        <v>132</v>
      </c>
      <c r="F11957">
        <v>460.33</v>
      </c>
      <c r="G11957">
        <v>241.1</v>
      </c>
    </row>
    <row r="11958" spans="1:7">
      <c r="A11958">
        <v>2022</v>
      </c>
      <c r="B11958">
        <v>13202</v>
      </c>
      <c r="C11958">
        <v>2</v>
      </c>
      <c r="D11958">
        <v>36578</v>
      </c>
      <c r="E11958" t="s">
        <v>132</v>
      </c>
      <c r="F11958">
        <v>579.04999999999995</v>
      </c>
      <c r="G11958">
        <v>264.16000000000003</v>
      </c>
    </row>
    <row r="11959" spans="1:7">
      <c r="A11959">
        <v>2022</v>
      </c>
      <c r="B11959">
        <v>13202</v>
      </c>
      <c r="C11959">
        <v>2</v>
      </c>
      <c r="D11959">
        <v>36580</v>
      </c>
      <c r="E11959" t="s">
        <v>132</v>
      </c>
      <c r="F11959">
        <v>247</v>
      </c>
      <c r="G11959">
        <v>81.94</v>
      </c>
    </row>
    <row r="11960" spans="1:7">
      <c r="A11960">
        <v>2022</v>
      </c>
      <c r="B11960">
        <v>13202</v>
      </c>
      <c r="C11960">
        <v>2</v>
      </c>
      <c r="D11960">
        <v>36581</v>
      </c>
      <c r="E11960" t="s">
        <v>132</v>
      </c>
      <c r="F11960">
        <v>1028.3</v>
      </c>
      <c r="G11960">
        <v>227.54</v>
      </c>
    </row>
    <row r="11961" spans="1:7">
      <c r="A11961">
        <v>2022</v>
      </c>
      <c r="B11961">
        <v>13202</v>
      </c>
      <c r="C11961">
        <v>2</v>
      </c>
      <c r="D11961">
        <v>36582</v>
      </c>
      <c r="E11961" t="s">
        <v>132</v>
      </c>
      <c r="F11961">
        <v>1175.6500000000001</v>
      </c>
      <c r="G11961">
        <v>371.93</v>
      </c>
    </row>
    <row r="11962" spans="1:7">
      <c r="A11962">
        <v>2022</v>
      </c>
      <c r="B11962">
        <v>13202</v>
      </c>
      <c r="C11962">
        <v>2</v>
      </c>
      <c r="D11962">
        <v>36583</v>
      </c>
      <c r="E11962" t="s">
        <v>132</v>
      </c>
      <c r="F11962">
        <v>1559.55</v>
      </c>
      <c r="G11962">
        <v>448.56</v>
      </c>
    </row>
    <row r="11963" spans="1:7">
      <c r="A11963">
        <v>2022</v>
      </c>
      <c r="B11963">
        <v>13202</v>
      </c>
      <c r="C11963">
        <v>2</v>
      </c>
      <c r="D11963">
        <v>36584</v>
      </c>
      <c r="E11963" t="s">
        <v>132</v>
      </c>
      <c r="F11963">
        <v>428.71</v>
      </c>
      <c r="G11963">
        <v>70.650000000000006</v>
      </c>
    </row>
    <row r="11964" spans="1:7">
      <c r="A11964">
        <v>2022</v>
      </c>
      <c r="B11964">
        <v>13202</v>
      </c>
      <c r="C11964">
        <v>2</v>
      </c>
      <c r="D11964">
        <v>36585</v>
      </c>
      <c r="E11964" t="s">
        <v>132</v>
      </c>
      <c r="F11964">
        <v>1546.54</v>
      </c>
      <c r="G11964">
        <v>364.45</v>
      </c>
    </row>
    <row r="11965" spans="1:7">
      <c r="A11965">
        <v>2022</v>
      </c>
      <c r="B11965">
        <v>13202</v>
      </c>
      <c r="C11965">
        <v>2</v>
      </c>
      <c r="D11965">
        <v>36589</v>
      </c>
      <c r="E11965" t="s">
        <v>132</v>
      </c>
      <c r="F11965">
        <v>212.43</v>
      </c>
      <c r="G11965">
        <v>173.49</v>
      </c>
    </row>
    <row r="11966" spans="1:7">
      <c r="A11966">
        <v>2022</v>
      </c>
      <c r="B11966">
        <v>13202</v>
      </c>
      <c r="C11966">
        <v>2</v>
      </c>
      <c r="D11966">
        <v>36590</v>
      </c>
      <c r="E11966" t="s">
        <v>132</v>
      </c>
      <c r="F11966">
        <v>293.14999999999998</v>
      </c>
      <c r="G11966">
        <v>246.6</v>
      </c>
    </row>
    <row r="11967" spans="1:7">
      <c r="A11967">
        <v>2022</v>
      </c>
      <c r="B11967">
        <v>13202</v>
      </c>
      <c r="C11967">
        <v>2</v>
      </c>
      <c r="D11967">
        <v>36591</v>
      </c>
      <c r="E11967" t="s">
        <v>132</v>
      </c>
      <c r="F11967">
        <v>33.950000000000003</v>
      </c>
      <c r="G11967">
        <v>33.950000000000003</v>
      </c>
    </row>
    <row r="11968" spans="1:7">
      <c r="A11968">
        <v>2022</v>
      </c>
      <c r="B11968">
        <v>13202</v>
      </c>
      <c r="C11968">
        <v>2</v>
      </c>
      <c r="D11968">
        <v>36592</v>
      </c>
      <c r="E11968" t="s">
        <v>132</v>
      </c>
      <c r="F11968">
        <v>37.76</v>
      </c>
      <c r="G11968">
        <v>37.76</v>
      </c>
    </row>
    <row r="11969" spans="1:7">
      <c r="A11969">
        <v>2022</v>
      </c>
      <c r="B11969">
        <v>13202</v>
      </c>
      <c r="C11969">
        <v>2</v>
      </c>
      <c r="D11969">
        <v>36593</v>
      </c>
      <c r="E11969" t="s">
        <v>132</v>
      </c>
      <c r="F11969">
        <v>42.08</v>
      </c>
      <c r="G11969">
        <v>42.08</v>
      </c>
    </row>
    <row r="11970" spans="1:7">
      <c r="A11970">
        <v>2022</v>
      </c>
      <c r="B11970">
        <v>13202</v>
      </c>
      <c r="C11970">
        <v>2</v>
      </c>
      <c r="D11970">
        <v>36595</v>
      </c>
      <c r="E11970" t="s">
        <v>132</v>
      </c>
      <c r="F11970">
        <v>776.39</v>
      </c>
      <c r="G11970">
        <v>222.37</v>
      </c>
    </row>
    <row r="11971" spans="1:7">
      <c r="A11971">
        <v>2022</v>
      </c>
      <c r="B11971">
        <v>13202</v>
      </c>
      <c r="C11971">
        <v>2</v>
      </c>
      <c r="D11971">
        <v>36596</v>
      </c>
      <c r="E11971" t="s">
        <v>132</v>
      </c>
      <c r="F11971">
        <v>144.85</v>
      </c>
      <c r="G11971">
        <v>55.12</v>
      </c>
    </row>
    <row r="11972" spans="1:7">
      <c r="A11972">
        <v>2022</v>
      </c>
      <c r="B11972">
        <v>13202</v>
      </c>
      <c r="C11972">
        <v>2</v>
      </c>
      <c r="D11972">
        <v>36597</v>
      </c>
      <c r="E11972" t="s">
        <v>132</v>
      </c>
      <c r="F11972">
        <v>139.24</v>
      </c>
      <c r="G11972">
        <v>72.37</v>
      </c>
    </row>
    <row r="11973" spans="1:7">
      <c r="A11973">
        <v>2022</v>
      </c>
      <c r="B11973">
        <v>13202</v>
      </c>
      <c r="C11973">
        <v>2</v>
      </c>
      <c r="D11973">
        <v>36598</v>
      </c>
      <c r="E11973" t="s">
        <v>132</v>
      </c>
      <c r="F11973">
        <v>155.74</v>
      </c>
      <c r="G11973">
        <v>44.42</v>
      </c>
    </row>
    <row r="11974" spans="1:7">
      <c r="A11974">
        <v>2022</v>
      </c>
      <c r="B11974">
        <v>13202</v>
      </c>
      <c r="C11974">
        <v>2</v>
      </c>
      <c r="D11974">
        <v>36600</v>
      </c>
      <c r="E11974" t="s">
        <v>132</v>
      </c>
      <c r="F11974">
        <v>36.06</v>
      </c>
      <c r="G11974">
        <v>19.559999999999999</v>
      </c>
    </row>
    <row r="11975" spans="1:7">
      <c r="A11975">
        <v>2022</v>
      </c>
      <c r="B11975">
        <v>13202</v>
      </c>
      <c r="C11975">
        <v>2</v>
      </c>
      <c r="D11975">
        <v>36620</v>
      </c>
      <c r="E11975" t="s">
        <v>132</v>
      </c>
      <c r="F11975">
        <v>53.08</v>
      </c>
      <c r="G11975">
        <v>53.08</v>
      </c>
    </row>
    <row r="11976" spans="1:7">
      <c r="A11976">
        <v>2022</v>
      </c>
      <c r="B11976">
        <v>13202</v>
      </c>
      <c r="C11976">
        <v>2</v>
      </c>
      <c r="D11976">
        <v>36625</v>
      </c>
      <c r="E11976" t="s">
        <v>132</v>
      </c>
      <c r="F11976">
        <v>135.68</v>
      </c>
      <c r="G11976">
        <v>135.68</v>
      </c>
    </row>
    <row r="11977" spans="1:7">
      <c r="A11977">
        <v>2022</v>
      </c>
      <c r="B11977">
        <v>13202</v>
      </c>
      <c r="C11977">
        <v>2</v>
      </c>
      <c r="D11977">
        <v>36640</v>
      </c>
      <c r="E11977" t="s">
        <v>132</v>
      </c>
      <c r="F11977">
        <v>137.36000000000001</v>
      </c>
      <c r="G11977">
        <v>137.36000000000001</v>
      </c>
    </row>
    <row r="11978" spans="1:7">
      <c r="A11978">
        <v>2022</v>
      </c>
      <c r="B11978">
        <v>13202</v>
      </c>
      <c r="C11978">
        <v>2</v>
      </c>
      <c r="D11978">
        <v>36660</v>
      </c>
      <c r="E11978" t="s">
        <v>132</v>
      </c>
      <c r="F11978">
        <v>81.099999999999994</v>
      </c>
      <c r="G11978">
        <v>81.099999999999994</v>
      </c>
    </row>
    <row r="11979" spans="1:7">
      <c r="A11979">
        <v>2022</v>
      </c>
      <c r="B11979">
        <v>13202</v>
      </c>
      <c r="C11979">
        <v>2</v>
      </c>
      <c r="D11979">
        <v>36680</v>
      </c>
      <c r="E11979" t="s">
        <v>132</v>
      </c>
      <c r="F11979">
        <v>77.55</v>
      </c>
      <c r="G11979">
        <v>77.55</v>
      </c>
    </row>
    <row r="11980" spans="1:7">
      <c r="A11980">
        <v>2022</v>
      </c>
      <c r="B11980">
        <v>13202</v>
      </c>
      <c r="C11980">
        <v>2</v>
      </c>
      <c r="D11980">
        <v>36800</v>
      </c>
      <c r="E11980" t="s">
        <v>132</v>
      </c>
      <c r="F11980">
        <v>151.05000000000001</v>
      </c>
      <c r="G11980">
        <v>151.05000000000001</v>
      </c>
    </row>
    <row r="11981" spans="1:7">
      <c r="A11981">
        <v>2022</v>
      </c>
      <c r="B11981">
        <v>13202</v>
      </c>
      <c r="C11981">
        <v>2</v>
      </c>
      <c r="D11981">
        <v>36810</v>
      </c>
      <c r="E11981" t="s">
        <v>132</v>
      </c>
      <c r="F11981">
        <v>259.31</v>
      </c>
      <c r="G11981">
        <v>259.31</v>
      </c>
    </row>
    <row r="11982" spans="1:7">
      <c r="A11982">
        <v>2022</v>
      </c>
      <c r="B11982">
        <v>13202</v>
      </c>
      <c r="C11982">
        <v>2</v>
      </c>
      <c r="D11982">
        <v>36815</v>
      </c>
      <c r="E11982" t="s">
        <v>132</v>
      </c>
      <c r="F11982">
        <v>184.82</v>
      </c>
      <c r="G11982">
        <v>184.82</v>
      </c>
    </row>
    <row r="11983" spans="1:7">
      <c r="A11983">
        <v>2022</v>
      </c>
      <c r="B11983">
        <v>13202</v>
      </c>
      <c r="C11983">
        <v>2</v>
      </c>
      <c r="D11983">
        <v>36818</v>
      </c>
      <c r="E11983" t="s">
        <v>132</v>
      </c>
      <c r="F11983">
        <v>937.17</v>
      </c>
      <c r="G11983">
        <v>937.17</v>
      </c>
    </row>
    <row r="11984" spans="1:7">
      <c r="A11984">
        <v>2022</v>
      </c>
      <c r="B11984">
        <v>13202</v>
      </c>
      <c r="C11984">
        <v>2</v>
      </c>
      <c r="D11984">
        <v>36819</v>
      </c>
      <c r="E11984" t="s">
        <v>132</v>
      </c>
      <c r="F11984">
        <v>996.09</v>
      </c>
      <c r="G11984">
        <v>996.09</v>
      </c>
    </row>
    <row r="11985" spans="1:7">
      <c r="A11985">
        <v>2022</v>
      </c>
      <c r="B11985">
        <v>13202</v>
      </c>
      <c r="C11985">
        <v>2</v>
      </c>
      <c r="D11985">
        <v>36820</v>
      </c>
      <c r="E11985" t="s">
        <v>132</v>
      </c>
      <c r="F11985">
        <v>977</v>
      </c>
      <c r="G11985">
        <v>977</v>
      </c>
    </row>
    <row r="11986" spans="1:7">
      <c r="A11986">
        <v>2022</v>
      </c>
      <c r="B11986">
        <v>13202</v>
      </c>
      <c r="C11986">
        <v>2</v>
      </c>
      <c r="D11986">
        <v>36821</v>
      </c>
      <c r="E11986" t="s">
        <v>132</v>
      </c>
      <c r="F11986">
        <v>901.62</v>
      </c>
      <c r="G11986">
        <v>901.62</v>
      </c>
    </row>
    <row r="11987" spans="1:7">
      <c r="A11987">
        <v>2022</v>
      </c>
      <c r="B11987">
        <v>13202</v>
      </c>
      <c r="C11987">
        <v>2</v>
      </c>
      <c r="D11987">
        <v>36823</v>
      </c>
      <c r="E11987" t="s">
        <v>132</v>
      </c>
      <c r="F11987">
        <v>1927.42</v>
      </c>
      <c r="G11987">
        <v>1927.42</v>
      </c>
    </row>
    <row r="11988" spans="1:7">
      <c r="A11988">
        <v>2022</v>
      </c>
      <c r="B11988">
        <v>13202</v>
      </c>
      <c r="C11988">
        <v>2</v>
      </c>
      <c r="D11988">
        <v>36825</v>
      </c>
      <c r="E11988" t="s">
        <v>132</v>
      </c>
      <c r="F11988">
        <v>1081.71</v>
      </c>
      <c r="G11988">
        <v>1081.71</v>
      </c>
    </row>
    <row r="11989" spans="1:7">
      <c r="A11989">
        <v>2022</v>
      </c>
      <c r="B11989">
        <v>13202</v>
      </c>
      <c r="C11989">
        <v>2</v>
      </c>
      <c r="D11989">
        <v>36830</v>
      </c>
      <c r="E11989" t="s">
        <v>132</v>
      </c>
      <c r="F11989">
        <v>907.86</v>
      </c>
      <c r="G11989">
        <v>907.86</v>
      </c>
    </row>
    <row r="11990" spans="1:7">
      <c r="A11990">
        <v>2022</v>
      </c>
      <c r="B11990">
        <v>13202</v>
      </c>
      <c r="C11990">
        <v>2</v>
      </c>
      <c r="D11990">
        <v>36831</v>
      </c>
      <c r="E11990" t="s">
        <v>132</v>
      </c>
      <c r="F11990">
        <v>836.53</v>
      </c>
      <c r="G11990">
        <v>836.53</v>
      </c>
    </row>
    <row r="11991" spans="1:7">
      <c r="A11991">
        <v>2022</v>
      </c>
      <c r="B11991">
        <v>13202</v>
      </c>
      <c r="C11991">
        <v>2</v>
      </c>
      <c r="D11991">
        <v>36832</v>
      </c>
      <c r="E11991" t="s">
        <v>132</v>
      </c>
      <c r="F11991">
        <v>1028.17</v>
      </c>
      <c r="G11991">
        <v>1028.17</v>
      </c>
    </row>
    <row r="11992" spans="1:7">
      <c r="A11992">
        <v>2022</v>
      </c>
      <c r="B11992">
        <v>13202</v>
      </c>
      <c r="C11992">
        <v>2</v>
      </c>
      <c r="D11992">
        <v>36833</v>
      </c>
      <c r="E11992" t="s">
        <v>132</v>
      </c>
      <c r="F11992">
        <v>1101.04</v>
      </c>
      <c r="G11992">
        <v>1101.04</v>
      </c>
    </row>
    <row r="11993" spans="1:7">
      <c r="A11993">
        <v>2022</v>
      </c>
      <c r="B11993">
        <v>13202</v>
      </c>
      <c r="C11993">
        <v>2</v>
      </c>
      <c r="D11993">
        <v>36835</v>
      </c>
      <c r="E11993" t="s">
        <v>132</v>
      </c>
      <c r="F11993">
        <v>650.33000000000004</v>
      </c>
      <c r="G11993">
        <v>650.33000000000004</v>
      </c>
    </row>
    <row r="11994" spans="1:7">
      <c r="A11994">
        <v>2022</v>
      </c>
      <c r="B11994">
        <v>13202</v>
      </c>
      <c r="C11994">
        <v>2</v>
      </c>
      <c r="D11994">
        <v>36838</v>
      </c>
      <c r="E11994" t="s">
        <v>132</v>
      </c>
      <c r="F11994">
        <v>1562.12</v>
      </c>
      <c r="G11994">
        <v>1562.12</v>
      </c>
    </row>
    <row r="11995" spans="1:7">
      <c r="A11995">
        <v>2022</v>
      </c>
      <c r="B11995">
        <v>13202</v>
      </c>
      <c r="C11995">
        <v>2</v>
      </c>
      <c r="D11995">
        <v>36860</v>
      </c>
      <c r="E11995" t="s">
        <v>132</v>
      </c>
      <c r="F11995">
        <v>310.89999999999998</v>
      </c>
      <c r="G11995">
        <v>152.19</v>
      </c>
    </row>
    <row r="11996" spans="1:7">
      <c r="A11996">
        <v>2022</v>
      </c>
      <c r="B11996">
        <v>13202</v>
      </c>
      <c r="C11996">
        <v>2</v>
      </c>
      <c r="D11996">
        <v>36861</v>
      </c>
      <c r="E11996" t="s">
        <v>132</v>
      </c>
      <c r="F11996">
        <v>190.85</v>
      </c>
      <c r="G11996">
        <v>190.85</v>
      </c>
    </row>
    <row r="11997" spans="1:7">
      <c r="A11997">
        <v>2022</v>
      </c>
      <c r="B11997">
        <v>13202</v>
      </c>
      <c r="C11997">
        <v>2</v>
      </c>
      <c r="D11997">
        <v>36901</v>
      </c>
      <c r="E11997" t="s">
        <v>132</v>
      </c>
      <c r="F11997">
        <v>926.39</v>
      </c>
      <c r="G11997">
        <v>212.82</v>
      </c>
    </row>
    <row r="11998" spans="1:7">
      <c r="A11998">
        <v>2022</v>
      </c>
      <c r="B11998">
        <v>13202</v>
      </c>
      <c r="C11998">
        <v>2</v>
      </c>
      <c r="D11998">
        <v>36902</v>
      </c>
      <c r="E11998" t="s">
        <v>132</v>
      </c>
      <c r="F11998">
        <v>1588.54</v>
      </c>
      <c r="G11998">
        <v>300.64</v>
      </c>
    </row>
    <row r="11999" spans="1:7">
      <c r="A11999">
        <v>2022</v>
      </c>
      <c r="B11999">
        <v>13202</v>
      </c>
      <c r="C11999">
        <v>2</v>
      </c>
      <c r="D11999">
        <v>36903</v>
      </c>
      <c r="E11999" t="s">
        <v>132</v>
      </c>
      <c r="F11999">
        <v>5711.64</v>
      </c>
      <c r="G11999">
        <v>400.91</v>
      </c>
    </row>
    <row r="12000" spans="1:7">
      <c r="A12000">
        <v>2022</v>
      </c>
      <c r="B12000">
        <v>13202</v>
      </c>
      <c r="C12000">
        <v>2</v>
      </c>
      <c r="D12000">
        <v>36904</v>
      </c>
      <c r="E12000" t="s">
        <v>132</v>
      </c>
      <c r="F12000">
        <v>2371.4699999999998</v>
      </c>
      <c r="G12000">
        <v>459.73</v>
      </c>
    </row>
    <row r="12001" spans="1:7">
      <c r="A12001">
        <v>2022</v>
      </c>
      <c r="B12001">
        <v>13202</v>
      </c>
      <c r="C12001">
        <v>2</v>
      </c>
      <c r="D12001">
        <v>36905</v>
      </c>
      <c r="E12001" t="s">
        <v>132</v>
      </c>
      <c r="F12001">
        <v>3004.06</v>
      </c>
      <c r="G12001">
        <v>553.11</v>
      </c>
    </row>
    <row r="12002" spans="1:7">
      <c r="A12002">
        <v>2022</v>
      </c>
      <c r="B12002">
        <v>13202</v>
      </c>
      <c r="C12002">
        <v>2</v>
      </c>
      <c r="D12002">
        <v>36906</v>
      </c>
      <c r="E12002" t="s">
        <v>132</v>
      </c>
      <c r="F12002">
        <v>7216.95</v>
      </c>
      <c r="G12002">
        <v>637.36</v>
      </c>
    </row>
    <row r="12003" spans="1:7">
      <c r="A12003">
        <v>2022</v>
      </c>
      <c r="B12003">
        <v>13202</v>
      </c>
      <c r="C12003">
        <v>2</v>
      </c>
      <c r="D12003">
        <v>36907</v>
      </c>
      <c r="E12003" t="s">
        <v>132</v>
      </c>
      <c r="F12003">
        <v>775.52</v>
      </c>
      <c r="G12003">
        <v>183</v>
      </c>
    </row>
    <row r="12004" spans="1:7">
      <c r="A12004">
        <v>2022</v>
      </c>
      <c r="B12004">
        <v>13202</v>
      </c>
      <c r="C12004">
        <v>2</v>
      </c>
      <c r="D12004">
        <v>36908</v>
      </c>
      <c r="E12004" t="s">
        <v>132</v>
      </c>
      <c r="F12004">
        <v>1879.8</v>
      </c>
      <c r="G12004">
        <v>263.47000000000003</v>
      </c>
    </row>
    <row r="12005" spans="1:7">
      <c r="A12005">
        <v>2022</v>
      </c>
      <c r="B12005">
        <v>13202</v>
      </c>
      <c r="C12005">
        <v>2</v>
      </c>
      <c r="D12005">
        <v>36909</v>
      </c>
      <c r="E12005" t="s">
        <v>132</v>
      </c>
      <c r="F12005">
        <v>2563.0100000000002</v>
      </c>
      <c r="G12005">
        <v>255.96</v>
      </c>
    </row>
    <row r="12006" spans="1:7">
      <c r="A12006">
        <v>2022</v>
      </c>
      <c r="B12006">
        <v>13202</v>
      </c>
      <c r="C12006">
        <v>2</v>
      </c>
      <c r="D12006">
        <v>37140</v>
      </c>
      <c r="E12006" t="s">
        <v>132</v>
      </c>
      <c r="F12006">
        <v>3197.92</v>
      </c>
      <c r="G12006">
        <v>3197.92</v>
      </c>
    </row>
    <row r="12007" spans="1:7">
      <c r="A12007">
        <v>2022</v>
      </c>
      <c r="B12007">
        <v>13202</v>
      </c>
      <c r="C12007">
        <v>2</v>
      </c>
      <c r="D12007">
        <v>37145</v>
      </c>
      <c r="E12007" t="s">
        <v>132</v>
      </c>
      <c r="F12007">
        <v>2966.21</v>
      </c>
      <c r="G12007">
        <v>2966.21</v>
      </c>
    </row>
    <row r="12008" spans="1:7">
      <c r="A12008">
        <v>2022</v>
      </c>
      <c r="B12008">
        <v>13202</v>
      </c>
      <c r="C12008">
        <v>2</v>
      </c>
      <c r="D12008">
        <v>37160</v>
      </c>
      <c r="E12008" t="s">
        <v>132</v>
      </c>
      <c r="F12008">
        <v>3045.16</v>
      </c>
      <c r="G12008">
        <v>3045.16</v>
      </c>
    </row>
    <row r="12009" spans="1:7">
      <c r="A12009">
        <v>2022</v>
      </c>
      <c r="B12009">
        <v>13202</v>
      </c>
      <c r="C12009">
        <v>2</v>
      </c>
      <c r="D12009">
        <v>37180</v>
      </c>
      <c r="E12009" t="s">
        <v>132</v>
      </c>
      <c r="F12009">
        <v>2926.22</v>
      </c>
      <c r="G12009">
        <v>2926.22</v>
      </c>
    </row>
    <row r="12010" spans="1:7">
      <c r="A12010">
        <v>2022</v>
      </c>
      <c r="B12010">
        <v>13202</v>
      </c>
      <c r="C12010">
        <v>2</v>
      </c>
      <c r="D12010">
        <v>37181</v>
      </c>
      <c r="E12010" t="s">
        <v>132</v>
      </c>
      <c r="F12010">
        <v>3197.92</v>
      </c>
      <c r="G12010">
        <v>3197.92</v>
      </c>
    </row>
    <row r="12011" spans="1:7">
      <c r="A12011">
        <v>2022</v>
      </c>
      <c r="B12011">
        <v>13202</v>
      </c>
      <c r="C12011">
        <v>2</v>
      </c>
      <c r="D12011">
        <v>37182</v>
      </c>
      <c r="E12011" t="s">
        <v>132</v>
      </c>
      <c r="F12011">
        <v>972.86</v>
      </c>
      <c r="G12011">
        <v>972.86</v>
      </c>
    </row>
    <row r="12012" spans="1:7">
      <c r="A12012">
        <v>2022</v>
      </c>
      <c r="B12012">
        <v>13202</v>
      </c>
      <c r="C12012">
        <v>2</v>
      </c>
      <c r="D12012">
        <v>37183</v>
      </c>
      <c r="E12012" t="s">
        <v>132</v>
      </c>
      <c r="F12012">
        <v>7740.97</v>
      </c>
      <c r="G12012">
        <v>446.96</v>
      </c>
    </row>
    <row r="12013" spans="1:7">
      <c r="A12013">
        <v>2022</v>
      </c>
      <c r="B12013">
        <v>13202</v>
      </c>
      <c r="C12013">
        <v>2</v>
      </c>
      <c r="D12013">
        <v>37184</v>
      </c>
      <c r="E12013" t="s">
        <v>132</v>
      </c>
      <c r="F12013">
        <v>2288.2600000000002</v>
      </c>
      <c r="G12013">
        <v>564.01</v>
      </c>
    </row>
    <row r="12014" spans="1:7">
      <c r="A12014">
        <v>2022</v>
      </c>
      <c r="B12014">
        <v>13202</v>
      </c>
      <c r="C12014">
        <v>2</v>
      </c>
      <c r="D12014">
        <v>37185</v>
      </c>
      <c r="E12014" t="s">
        <v>132</v>
      </c>
      <c r="F12014">
        <v>629.91999999999996</v>
      </c>
      <c r="G12014">
        <v>214.3</v>
      </c>
    </row>
    <row r="12015" spans="1:7">
      <c r="A12015">
        <v>2022</v>
      </c>
      <c r="B12015">
        <v>13202</v>
      </c>
      <c r="C12015">
        <v>2</v>
      </c>
      <c r="D12015">
        <v>37186</v>
      </c>
      <c r="E12015" t="s">
        <v>132</v>
      </c>
      <c r="F12015">
        <v>1585.14</v>
      </c>
      <c r="G12015">
        <v>320.94</v>
      </c>
    </row>
    <row r="12016" spans="1:7">
      <c r="A12016">
        <v>2022</v>
      </c>
      <c r="B12016">
        <v>13202</v>
      </c>
      <c r="C12016">
        <v>2</v>
      </c>
      <c r="D12016">
        <v>37187</v>
      </c>
      <c r="E12016" t="s">
        <v>132</v>
      </c>
      <c r="F12016">
        <v>2273.83</v>
      </c>
      <c r="G12016">
        <v>497.52</v>
      </c>
    </row>
    <row r="12017" spans="1:7">
      <c r="A12017">
        <v>2022</v>
      </c>
      <c r="B12017">
        <v>13202</v>
      </c>
      <c r="C12017">
        <v>2</v>
      </c>
      <c r="D12017">
        <v>37188</v>
      </c>
      <c r="E12017" t="s">
        <v>132</v>
      </c>
      <c r="F12017">
        <v>1941.88</v>
      </c>
      <c r="G12017">
        <v>353.48</v>
      </c>
    </row>
    <row r="12018" spans="1:7">
      <c r="A12018">
        <v>2022</v>
      </c>
      <c r="B12018">
        <v>13202</v>
      </c>
      <c r="C12018">
        <v>2</v>
      </c>
      <c r="D12018">
        <v>37191</v>
      </c>
      <c r="E12018" t="s">
        <v>132</v>
      </c>
      <c r="F12018">
        <v>2693.55</v>
      </c>
      <c r="G12018">
        <v>276.04000000000002</v>
      </c>
    </row>
    <row r="12019" spans="1:7">
      <c r="A12019">
        <v>2022</v>
      </c>
      <c r="B12019">
        <v>13202</v>
      </c>
      <c r="C12019">
        <v>2</v>
      </c>
      <c r="D12019">
        <v>37192</v>
      </c>
      <c r="E12019" t="s">
        <v>132</v>
      </c>
      <c r="F12019">
        <v>1720.24</v>
      </c>
      <c r="G12019">
        <v>474.66</v>
      </c>
    </row>
    <row r="12020" spans="1:7">
      <c r="A12020">
        <v>2022</v>
      </c>
      <c r="B12020">
        <v>13202</v>
      </c>
      <c r="C12020">
        <v>2</v>
      </c>
      <c r="D12020">
        <v>37193</v>
      </c>
      <c r="E12020" t="s">
        <v>132</v>
      </c>
      <c r="F12020">
        <v>1965.06</v>
      </c>
      <c r="G12020">
        <v>433.8</v>
      </c>
    </row>
    <row r="12021" spans="1:7">
      <c r="A12021">
        <v>2022</v>
      </c>
      <c r="B12021">
        <v>13202</v>
      </c>
      <c r="C12021">
        <v>2</v>
      </c>
      <c r="D12021">
        <v>37197</v>
      </c>
      <c r="E12021" t="s">
        <v>132</v>
      </c>
      <c r="F12021">
        <v>2059.66</v>
      </c>
      <c r="G12021">
        <v>380.69</v>
      </c>
    </row>
    <row r="12022" spans="1:7">
      <c r="A12022">
        <v>2022</v>
      </c>
      <c r="B12022">
        <v>13202</v>
      </c>
      <c r="C12022">
        <v>2</v>
      </c>
      <c r="D12022">
        <v>37200</v>
      </c>
      <c r="E12022" t="s">
        <v>132</v>
      </c>
      <c r="F12022">
        <v>255.94</v>
      </c>
      <c r="G12022">
        <v>255.94</v>
      </c>
    </row>
    <row r="12023" spans="1:7">
      <c r="A12023">
        <v>2022</v>
      </c>
      <c r="B12023">
        <v>13202</v>
      </c>
      <c r="C12023">
        <v>2</v>
      </c>
      <c r="D12023">
        <v>37211</v>
      </c>
      <c r="E12023" t="s">
        <v>132</v>
      </c>
      <c r="F12023">
        <v>500.32</v>
      </c>
      <c r="G12023">
        <v>500.32</v>
      </c>
    </row>
    <row r="12024" spans="1:7">
      <c r="A12024">
        <v>2022</v>
      </c>
      <c r="B12024">
        <v>13202</v>
      </c>
      <c r="C12024">
        <v>2</v>
      </c>
      <c r="D12024">
        <v>37212</v>
      </c>
      <c r="E12024" t="s">
        <v>132</v>
      </c>
      <c r="F12024">
        <v>430.29</v>
      </c>
      <c r="G12024">
        <v>430.29</v>
      </c>
    </row>
    <row r="12025" spans="1:7">
      <c r="A12025">
        <v>2022</v>
      </c>
      <c r="B12025">
        <v>13202</v>
      </c>
      <c r="C12025">
        <v>2</v>
      </c>
      <c r="D12025">
        <v>37213</v>
      </c>
      <c r="E12025" t="s">
        <v>132</v>
      </c>
      <c r="F12025">
        <v>296.51</v>
      </c>
      <c r="G12025">
        <v>296.51</v>
      </c>
    </row>
    <row r="12026" spans="1:7">
      <c r="A12026">
        <v>2022</v>
      </c>
      <c r="B12026">
        <v>13202</v>
      </c>
      <c r="C12026">
        <v>2</v>
      </c>
      <c r="D12026">
        <v>37214</v>
      </c>
      <c r="E12026" t="s">
        <v>132</v>
      </c>
      <c r="F12026">
        <v>155.56</v>
      </c>
      <c r="G12026">
        <v>155.56</v>
      </c>
    </row>
    <row r="12027" spans="1:7">
      <c r="A12027">
        <v>2022</v>
      </c>
      <c r="B12027">
        <v>13202</v>
      </c>
      <c r="C12027">
        <v>2</v>
      </c>
      <c r="D12027">
        <v>37215</v>
      </c>
      <c r="E12027" t="s">
        <v>132</v>
      </c>
      <c r="F12027">
        <v>1351.74</v>
      </c>
      <c r="G12027">
        <v>1351.74</v>
      </c>
    </row>
    <row r="12028" spans="1:7">
      <c r="A12028">
        <v>2022</v>
      </c>
      <c r="B12028">
        <v>13202</v>
      </c>
      <c r="C12028">
        <v>2</v>
      </c>
      <c r="D12028">
        <v>37217</v>
      </c>
      <c r="E12028" t="s">
        <v>132</v>
      </c>
      <c r="F12028">
        <v>1469.93</v>
      </c>
      <c r="G12028">
        <v>1469.93</v>
      </c>
    </row>
    <row r="12029" spans="1:7">
      <c r="A12029">
        <v>2022</v>
      </c>
      <c r="B12029">
        <v>13202</v>
      </c>
      <c r="C12029">
        <v>2</v>
      </c>
      <c r="D12029">
        <v>37218</v>
      </c>
      <c r="E12029" t="s">
        <v>132</v>
      </c>
      <c r="F12029">
        <v>1094.76</v>
      </c>
      <c r="G12029">
        <v>1094.76</v>
      </c>
    </row>
    <row r="12030" spans="1:7">
      <c r="A12030">
        <v>2022</v>
      </c>
      <c r="B12030">
        <v>13202</v>
      </c>
      <c r="C12030">
        <v>2</v>
      </c>
      <c r="D12030">
        <v>37220</v>
      </c>
      <c r="E12030" t="s">
        <v>132</v>
      </c>
      <c r="F12030">
        <v>3355.37</v>
      </c>
      <c r="G12030">
        <v>537.9</v>
      </c>
    </row>
    <row r="12031" spans="1:7">
      <c r="A12031">
        <v>2022</v>
      </c>
      <c r="B12031">
        <v>13202</v>
      </c>
      <c r="C12031">
        <v>2</v>
      </c>
      <c r="D12031">
        <v>37221</v>
      </c>
      <c r="E12031" t="s">
        <v>132</v>
      </c>
      <c r="F12031">
        <v>4140.47</v>
      </c>
      <c r="G12031">
        <v>663.18</v>
      </c>
    </row>
    <row r="12032" spans="1:7">
      <c r="A12032">
        <v>2022</v>
      </c>
      <c r="B12032">
        <v>13202</v>
      </c>
      <c r="C12032">
        <v>2</v>
      </c>
      <c r="D12032">
        <v>37222</v>
      </c>
      <c r="E12032" t="s">
        <v>132</v>
      </c>
      <c r="F12032">
        <v>821.42</v>
      </c>
      <c r="G12032">
        <v>250.47</v>
      </c>
    </row>
    <row r="12033" spans="1:7">
      <c r="A12033">
        <v>2022</v>
      </c>
      <c r="B12033">
        <v>13202</v>
      </c>
      <c r="C12033">
        <v>2</v>
      </c>
      <c r="D12033">
        <v>37223</v>
      </c>
      <c r="E12033" t="s">
        <v>132</v>
      </c>
      <c r="F12033">
        <v>1713.25</v>
      </c>
      <c r="G12033">
        <v>286.95</v>
      </c>
    </row>
    <row r="12034" spans="1:7">
      <c r="A12034">
        <v>2022</v>
      </c>
      <c r="B12034">
        <v>13202</v>
      </c>
      <c r="C12034">
        <v>2</v>
      </c>
      <c r="D12034">
        <v>37224</v>
      </c>
      <c r="E12034" t="s">
        <v>132</v>
      </c>
      <c r="F12034">
        <v>3921.76</v>
      </c>
      <c r="G12034">
        <v>595.14</v>
      </c>
    </row>
    <row r="12035" spans="1:7">
      <c r="A12035">
        <v>2022</v>
      </c>
      <c r="B12035">
        <v>13202</v>
      </c>
      <c r="C12035">
        <v>2</v>
      </c>
      <c r="D12035">
        <v>37225</v>
      </c>
      <c r="E12035" t="s">
        <v>132</v>
      </c>
      <c r="F12035">
        <v>11741.58</v>
      </c>
      <c r="G12035">
        <v>800.56</v>
      </c>
    </row>
    <row r="12036" spans="1:7">
      <c r="A12036">
        <v>2022</v>
      </c>
      <c r="B12036">
        <v>13202</v>
      </c>
      <c r="C12036">
        <v>2</v>
      </c>
      <c r="D12036">
        <v>37226</v>
      </c>
      <c r="E12036" t="s">
        <v>132</v>
      </c>
      <c r="F12036">
        <v>10954.8</v>
      </c>
      <c r="G12036">
        <v>698.58</v>
      </c>
    </row>
    <row r="12037" spans="1:7">
      <c r="A12037">
        <v>2022</v>
      </c>
      <c r="B12037">
        <v>13202</v>
      </c>
      <c r="C12037">
        <v>2</v>
      </c>
      <c r="D12037">
        <v>37227</v>
      </c>
      <c r="E12037" t="s">
        <v>132</v>
      </c>
      <c r="F12037">
        <v>15040.23</v>
      </c>
      <c r="G12037">
        <v>959.24</v>
      </c>
    </row>
    <row r="12038" spans="1:7">
      <c r="A12038">
        <v>2022</v>
      </c>
      <c r="B12038">
        <v>13202</v>
      </c>
      <c r="C12038">
        <v>2</v>
      </c>
      <c r="D12038">
        <v>37228</v>
      </c>
      <c r="E12038" t="s">
        <v>132</v>
      </c>
      <c r="F12038">
        <v>5566.29</v>
      </c>
      <c r="G12038">
        <v>723.65</v>
      </c>
    </row>
    <row r="12039" spans="1:7">
      <c r="A12039">
        <v>2022</v>
      </c>
      <c r="B12039">
        <v>13202</v>
      </c>
      <c r="C12039">
        <v>2</v>
      </c>
      <c r="D12039">
        <v>37229</v>
      </c>
      <c r="E12039" t="s">
        <v>132</v>
      </c>
      <c r="F12039">
        <v>11886.07</v>
      </c>
      <c r="G12039">
        <v>920.93</v>
      </c>
    </row>
    <row r="12040" spans="1:7">
      <c r="A12040">
        <v>2022</v>
      </c>
      <c r="B12040">
        <v>13202</v>
      </c>
      <c r="C12040">
        <v>2</v>
      </c>
      <c r="D12040">
        <v>37230</v>
      </c>
      <c r="E12040" t="s">
        <v>132</v>
      </c>
      <c r="F12040">
        <v>11970.62</v>
      </c>
      <c r="G12040">
        <v>930.98</v>
      </c>
    </row>
    <row r="12041" spans="1:7">
      <c r="A12041">
        <v>2022</v>
      </c>
      <c r="B12041">
        <v>13202</v>
      </c>
      <c r="C12041">
        <v>2</v>
      </c>
      <c r="D12041">
        <v>37231</v>
      </c>
      <c r="E12041" t="s">
        <v>132</v>
      </c>
      <c r="F12041">
        <v>15576.56</v>
      </c>
      <c r="G12041">
        <v>958.49</v>
      </c>
    </row>
    <row r="12042" spans="1:7">
      <c r="A12042">
        <v>2022</v>
      </c>
      <c r="B12042">
        <v>13202</v>
      </c>
      <c r="C12042">
        <v>2</v>
      </c>
      <c r="D12042">
        <v>37232</v>
      </c>
      <c r="E12042" t="s">
        <v>132</v>
      </c>
      <c r="F12042">
        <v>1090.95</v>
      </c>
      <c r="G12042">
        <v>261.41000000000003</v>
      </c>
    </row>
    <row r="12043" spans="1:7">
      <c r="A12043">
        <v>2022</v>
      </c>
      <c r="B12043">
        <v>13202</v>
      </c>
      <c r="C12043">
        <v>2</v>
      </c>
      <c r="D12043">
        <v>37233</v>
      </c>
      <c r="E12043" t="s">
        <v>132</v>
      </c>
      <c r="F12043">
        <v>1375.41</v>
      </c>
      <c r="G12043">
        <v>428.21</v>
      </c>
    </row>
    <row r="12044" spans="1:7">
      <c r="A12044">
        <v>2022</v>
      </c>
      <c r="B12044">
        <v>13202</v>
      </c>
      <c r="C12044">
        <v>2</v>
      </c>
      <c r="D12044">
        <v>37234</v>
      </c>
      <c r="E12044" t="s">
        <v>132</v>
      </c>
      <c r="F12044">
        <v>4822.12</v>
      </c>
      <c r="G12044">
        <v>377.32</v>
      </c>
    </row>
    <row r="12045" spans="1:7">
      <c r="A12045">
        <v>2022</v>
      </c>
      <c r="B12045">
        <v>13202</v>
      </c>
      <c r="C12045">
        <v>2</v>
      </c>
      <c r="D12045">
        <v>37235</v>
      </c>
      <c r="E12045" t="s">
        <v>132</v>
      </c>
      <c r="F12045">
        <v>5148</v>
      </c>
      <c r="G12045">
        <v>489.89</v>
      </c>
    </row>
    <row r="12046" spans="1:7">
      <c r="A12046">
        <v>2022</v>
      </c>
      <c r="B12046">
        <v>13202</v>
      </c>
      <c r="C12046">
        <v>2</v>
      </c>
      <c r="D12046">
        <v>37236</v>
      </c>
      <c r="E12046" t="s">
        <v>132</v>
      </c>
      <c r="F12046">
        <v>3674.31</v>
      </c>
      <c r="G12046">
        <v>588.09</v>
      </c>
    </row>
    <row r="12047" spans="1:7">
      <c r="A12047">
        <v>2022</v>
      </c>
      <c r="B12047">
        <v>13202</v>
      </c>
      <c r="C12047">
        <v>2</v>
      </c>
      <c r="D12047">
        <v>37237</v>
      </c>
      <c r="E12047" t="s">
        <v>132</v>
      </c>
      <c r="F12047">
        <v>1723.14</v>
      </c>
      <c r="G12047">
        <v>283.73</v>
      </c>
    </row>
    <row r="12048" spans="1:7">
      <c r="A12048">
        <v>2022</v>
      </c>
      <c r="B12048">
        <v>13202</v>
      </c>
      <c r="C12048">
        <v>2</v>
      </c>
      <c r="D12048">
        <v>37238</v>
      </c>
      <c r="E12048" t="s">
        <v>132</v>
      </c>
      <c r="F12048">
        <v>4574.43</v>
      </c>
      <c r="G12048">
        <v>401.35</v>
      </c>
    </row>
    <row r="12049" spans="1:7">
      <c r="A12049">
        <v>2022</v>
      </c>
      <c r="B12049">
        <v>13202</v>
      </c>
      <c r="C12049">
        <v>2</v>
      </c>
      <c r="D12049">
        <v>37239</v>
      </c>
      <c r="E12049" t="s">
        <v>132</v>
      </c>
      <c r="F12049">
        <v>2262.52</v>
      </c>
      <c r="G12049">
        <v>199.25</v>
      </c>
    </row>
    <row r="12050" spans="1:7">
      <c r="A12050">
        <v>2022</v>
      </c>
      <c r="B12050">
        <v>13202</v>
      </c>
      <c r="C12050">
        <v>2</v>
      </c>
      <c r="D12050">
        <v>37241</v>
      </c>
      <c r="E12050" t="s">
        <v>132</v>
      </c>
      <c r="F12050">
        <v>6193.76</v>
      </c>
      <c r="G12050">
        <v>541.89</v>
      </c>
    </row>
    <row r="12051" spans="1:7">
      <c r="A12051">
        <v>2022</v>
      </c>
      <c r="B12051">
        <v>13202</v>
      </c>
      <c r="C12051">
        <v>2</v>
      </c>
      <c r="D12051">
        <v>37242</v>
      </c>
      <c r="E12051" t="s">
        <v>132</v>
      </c>
      <c r="F12051">
        <v>9464.06</v>
      </c>
      <c r="G12051">
        <v>597.30999999999995</v>
      </c>
    </row>
    <row r="12052" spans="1:7">
      <c r="A12052">
        <v>2022</v>
      </c>
      <c r="B12052">
        <v>13202</v>
      </c>
      <c r="C12052">
        <v>2</v>
      </c>
      <c r="D12052">
        <v>37243</v>
      </c>
      <c r="E12052" t="s">
        <v>132</v>
      </c>
      <c r="F12052">
        <v>11384.1</v>
      </c>
      <c r="G12052">
        <v>667.82</v>
      </c>
    </row>
    <row r="12053" spans="1:7">
      <c r="A12053">
        <v>2022</v>
      </c>
      <c r="B12053">
        <v>13202</v>
      </c>
      <c r="C12053">
        <v>2</v>
      </c>
      <c r="D12053">
        <v>37244</v>
      </c>
      <c r="E12053" t="s">
        <v>132</v>
      </c>
      <c r="F12053">
        <v>8685.9599999999991</v>
      </c>
      <c r="G12053">
        <v>793.5</v>
      </c>
    </row>
    <row r="12054" spans="1:7">
      <c r="A12054">
        <v>2022</v>
      </c>
      <c r="B12054">
        <v>13202</v>
      </c>
      <c r="C12054">
        <v>2</v>
      </c>
      <c r="D12054">
        <v>37246</v>
      </c>
      <c r="E12054" t="s">
        <v>132</v>
      </c>
      <c r="F12054">
        <v>2426.67</v>
      </c>
      <c r="G12054">
        <v>449.33</v>
      </c>
    </row>
    <row r="12055" spans="1:7">
      <c r="A12055">
        <v>2022</v>
      </c>
      <c r="B12055">
        <v>13202</v>
      </c>
      <c r="C12055">
        <v>2</v>
      </c>
      <c r="D12055">
        <v>37247</v>
      </c>
      <c r="E12055" t="s">
        <v>132</v>
      </c>
      <c r="F12055">
        <v>729.92</v>
      </c>
      <c r="G12055">
        <v>225.85</v>
      </c>
    </row>
    <row r="12056" spans="1:7">
      <c r="A12056">
        <v>2022</v>
      </c>
      <c r="B12056">
        <v>13202</v>
      </c>
      <c r="C12056">
        <v>2</v>
      </c>
      <c r="D12056">
        <v>37248</v>
      </c>
      <c r="E12056" t="s">
        <v>132</v>
      </c>
      <c r="F12056">
        <v>1799.24</v>
      </c>
      <c r="G12056">
        <v>373.36</v>
      </c>
    </row>
    <row r="12057" spans="1:7">
      <c r="A12057">
        <v>2022</v>
      </c>
      <c r="B12057">
        <v>13202</v>
      </c>
      <c r="C12057">
        <v>2</v>
      </c>
      <c r="D12057">
        <v>37249</v>
      </c>
      <c r="E12057" t="s">
        <v>132</v>
      </c>
      <c r="F12057">
        <v>583</v>
      </c>
      <c r="G12057">
        <v>186.43</v>
      </c>
    </row>
    <row r="12058" spans="1:7">
      <c r="A12058">
        <v>2022</v>
      </c>
      <c r="B12058">
        <v>13202</v>
      </c>
      <c r="C12058">
        <v>2</v>
      </c>
      <c r="D12058">
        <v>37252</v>
      </c>
      <c r="E12058" t="s">
        <v>132</v>
      </c>
      <c r="F12058">
        <v>1261.26</v>
      </c>
      <c r="G12058">
        <v>115.99</v>
      </c>
    </row>
    <row r="12059" spans="1:7">
      <c r="A12059">
        <v>2022</v>
      </c>
      <c r="B12059">
        <v>13202</v>
      </c>
      <c r="C12059">
        <v>2</v>
      </c>
      <c r="D12059">
        <v>37253</v>
      </c>
      <c r="E12059" t="s">
        <v>132</v>
      </c>
      <c r="F12059">
        <v>218.55</v>
      </c>
      <c r="G12059">
        <v>90.74</v>
      </c>
    </row>
    <row r="12060" spans="1:7">
      <c r="A12060">
        <v>2022</v>
      </c>
      <c r="B12060">
        <v>13202</v>
      </c>
      <c r="C12060">
        <v>2</v>
      </c>
      <c r="D12060">
        <v>37500</v>
      </c>
      <c r="E12060" t="s">
        <v>132</v>
      </c>
      <c r="F12060">
        <v>862.22</v>
      </c>
      <c r="G12060">
        <v>862.22</v>
      </c>
    </row>
    <row r="12061" spans="1:7">
      <c r="A12061">
        <v>2022</v>
      </c>
      <c r="B12061">
        <v>13202</v>
      </c>
      <c r="C12061">
        <v>2</v>
      </c>
      <c r="D12061">
        <v>37565</v>
      </c>
      <c r="E12061" t="s">
        <v>132</v>
      </c>
      <c r="F12061">
        <v>965.37</v>
      </c>
      <c r="G12061">
        <v>965.37</v>
      </c>
    </row>
    <row r="12062" spans="1:7">
      <c r="A12062">
        <v>2022</v>
      </c>
      <c r="B12062">
        <v>13202</v>
      </c>
      <c r="C12062">
        <v>2</v>
      </c>
      <c r="D12062">
        <v>37600</v>
      </c>
      <c r="E12062" t="s">
        <v>132</v>
      </c>
      <c r="F12062">
        <v>955.19</v>
      </c>
      <c r="G12062">
        <v>955.19</v>
      </c>
    </row>
    <row r="12063" spans="1:7">
      <c r="A12063">
        <v>2022</v>
      </c>
      <c r="B12063">
        <v>13202</v>
      </c>
      <c r="C12063">
        <v>2</v>
      </c>
      <c r="D12063">
        <v>37605</v>
      </c>
      <c r="E12063" t="s">
        <v>132</v>
      </c>
      <c r="F12063">
        <v>1011.04</v>
      </c>
      <c r="G12063">
        <v>1011.04</v>
      </c>
    </row>
    <row r="12064" spans="1:7">
      <c r="A12064">
        <v>2022</v>
      </c>
      <c r="B12064">
        <v>13202</v>
      </c>
      <c r="C12064">
        <v>2</v>
      </c>
      <c r="D12064">
        <v>37606</v>
      </c>
      <c r="E12064" t="s">
        <v>132</v>
      </c>
      <c r="F12064">
        <v>1036.5999999999999</v>
      </c>
      <c r="G12064">
        <v>1036.5999999999999</v>
      </c>
    </row>
    <row r="12065" spans="1:7">
      <c r="A12065">
        <v>2022</v>
      </c>
      <c r="B12065">
        <v>13202</v>
      </c>
      <c r="C12065">
        <v>2</v>
      </c>
      <c r="D12065">
        <v>37607</v>
      </c>
      <c r="E12065" t="s">
        <v>132</v>
      </c>
      <c r="F12065">
        <v>503.87</v>
      </c>
      <c r="G12065">
        <v>503.87</v>
      </c>
    </row>
    <row r="12066" spans="1:7">
      <c r="A12066">
        <v>2022</v>
      </c>
      <c r="B12066">
        <v>13202</v>
      </c>
      <c r="C12066">
        <v>2</v>
      </c>
      <c r="D12066">
        <v>37609</v>
      </c>
      <c r="E12066" t="s">
        <v>132</v>
      </c>
      <c r="F12066">
        <v>413.18</v>
      </c>
      <c r="G12066">
        <v>270.13</v>
      </c>
    </row>
    <row r="12067" spans="1:7">
      <c r="A12067">
        <v>2022</v>
      </c>
      <c r="B12067">
        <v>13202</v>
      </c>
      <c r="C12067">
        <v>2</v>
      </c>
      <c r="D12067">
        <v>37615</v>
      </c>
      <c r="E12067" t="s">
        <v>132</v>
      </c>
      <c r="F12067">
        <v>726.75</v>
      </c>
      <c r="G12067">
        <v>726.75</v>
      </c>
    </row>
    <row r="12068" spans="1:7">
      <c r="A12068">
        <v>2022</v>
      </c>
      <c r="B12068">
        <v>13202</v>
      </c>
      <c r="C12068">
        <v>2</v>
      </c>
      <c r="D12068">
        <v>37616</v>
      </c>
      <c r="E12068" t="s">
        <v>132</v>
      </c>
      <c r="F12068">
        <v>1487.92</v>
      </c>
      <c r="G12068">
        <v>1487.92</v>
      </c>
    </row>
    <row r="12069" spans="1:7">
      <c r="A12069">
        <v>2022</v>
      </c>
      <c r="B12069">
        <v>13202</v>
      </c>
      <c r="C12069">
        <v>2</v>
      </c>
      <c r="D12069">
        <v>37617</v>
      </c>
      <c r="E12069" t="s">
        <v>132</v>
      </c>
      <c r="F12069">
        <v>1774.84</v>
      </c>
      <c r="G12069">
        <v>1774.84</v>
      </c>
    </row>
    <row r="12070" spans="1:7">
      <c r="A12070">
        <v>2022</v>
      </c>
      <c r="B12070">
        <v>13202</v>
      </c>
      <c r="C12070">
        <v>2</v>
      </c>
      <c r="D12070">
        <v>37618</v>
      </c>
      <c r="E12070" t="s">
        <v>132</v>
      </c>
      <c r="F12070">
        <v>523.64</v>
      </c>
      <c r="G12070">
        <v>523.64</v>
      </c>
    </row>
    <row r="12071" spans="1:7">
      <c r="A12071">
        <v>2022</v>
      </c>
      <c r="B12071">
        <v>13202</v>
      </c>
      <c r="C12071">
        <v>2</v>
      </c>
      <c r="D12071">
        <v>37619</v>
      </c>
      <c r="E12071" t="s">
        <v>132</v>
      </c>
      <c r="F12071">
        <v>2379.54</v>
      </c>
      <c r="G12071">
        <v>2379.54</v>
      </c>
    </row>
    <row r="12072" spans="1:7">
      <c r="A12072">
        <v>2022</v>
      </c>
      <c r="B12072">
        <v>13202</v>
      </c>
      <c r="C12072">
        <v>2</v>
      </c>
      <c r="D12072">
        <v>37650</v>
      </c>
      <c r="E12072" t="s">
        <v>132</v>
      </c>
      <c r="F12072">
        <v>629.74</v>
      </c>
      <c r="G12072">
        <v>629.74</v>
      </c>
    </row>
    <row r="12073" spans="1:7">
      <c r="A12073">
        <v>2022</v>
      </c>
      <c r="B12073">
        <v>13202</v>
      </c>
      <c r="C12073">
        <v>2</v>
      </c>
      <c r="D12073">
        <v>37660</v>
      </c>
      <c r="E12073" t="s">
        <v>132</v>
      </c>
      <c r="F12073">
        <v>1808.05</v>
      </c>
      <c r="G12073">
        <v>1808.05</v>
      </c>
    </row>
    <row r="12074" spans="1:7">
      <c r="A12074">
        <v>2022</v>
      </c>
      <c r="B12074">
        <v>13202</v>
      </c>
      <c r="C12074">
        <v>2</v>
      </c>
      <c r="D12074">
        <v>37700</v>
      </c>
      <c r="E12074" t="s">
        <v>132</v>
      </c>
      <c r="F12074">
        <v>331.65</v>
      </c>
      <c r="G12074">
        <v>331.65</v>
      </c>
    </row>
    <row r="12075" spans="1:7">
      <c r="A12075">
        <v>2022</v>
      </c>
      <c r="B12075">
        <v>13202</v>
      </c>
      <c r="C12075">
        <v>2</v>
      </c>
      <c r="D12075">
        <v>37718</v>
      </c>
      <c r="E12075" t="s">
        <v>132</v>
      </c>
      <c r="F12075">
        <v>536.69000000000005</v>
      </c>
      <c r="G12075">
        <v>536.69000000000005</v>
      </c>
    </row>
    <row r="12076" spans="1:7">
      <c r="A12076">
        <v>2022</v>
      </c>
      <c r="B12076">
        <v>13202</v>
      </c>
      <c r="C12076">
        <v>2</v>
      </c>
      <c r="D12076">
        <v>37722</v>
      </c>
      <c r="E12076" t="s">
        <v>132</v>
      </c>
      <c r="F12076">
        <v>636.53</v>
      </c>
      <c r="G12076">
        <v>636.53</v>
      </c>
    </row>
    <row r="12077" spans="1:7">
      <c r="A12077">
        <v>2022</v>
      </c>
      <c r="B12077">
        <v>13202</v>
      </c>
      <c r="C12077">
        <v>2</v>
      </c>
      <c r="D12077">
        <v>37735</v>
      </c>
      <c r="E12077" t="s">
        <v>132</v>
      </c>
      <c r="F12077">
        <v>795.67</v>
      </c>
      <c r="G12077">
        <v>795.67</v>
      </c>
    </row>
    <row r="12078" spans="1:7">
      <c r="A12078">
        <v>2022</v>
      </c>
      <c r="B12078">
        <v>13202</v>
      </c>
      <c r="C12078">
        <v>2</v>
      </c>
      <c r="D12078">
        <v>37760</v>
      </c>
      <c r="E12078" t="s">
        <v>132</v>
      </c>
      <c r="F12078">
        <v>788.61</v>
      </c>
      <c r="G12078">
        <v>788.61</v>
      </c>
    </row>
    <row r="12079" spans="1:7">
      <c r="A12079">
        <v>2022</v>
      </c>
      <c r="B12079">
        <v>13202</v>
      </c>
      <c r="C12079">
        <v>2</v>
      </c>
      <c r="D12079">
        <v>37761</v>
      </c>
      <c r="E12079" t="s">
        <v>132</v>
      </c>
      <c r="F12079">
        <v>724.96</v>
      </c>
      <c r="G12079">
        <v>724.96</v>
      </c>
    </row>
    <row r="12080" spans="1:7">
      <c r="A12080">
        <v>2022</v>
      </c>
      <c r="B12080">
        <v>13202</v>
      </c>
      <c r="C12080">
        <v>2</v>
      </c>
      <c r="D12080">
        <v>37765</v>
      </c>
      <c r="E12080" t="s">
        <v>132</v>
      </c>
      <c r="F12080">
        <v>569.89</v>
      </c>
      <c r="G12080">
        <v>361.66</v>
      </c>
    </row>
    <row r="12081" spans="1:7">
      <c r="A12081">
        <v>2022</v>
      </c>
      <c r="B12081">
        <v>13202</v>
      </c>
      <c r="C12081">
        <v>2</v>
      </c>
      <c r="D12081">
        <v>37766</v>
      </c>
      <c r="E12081" t="s">
        <v>132</v>
      </c>
      <c r="F12081">
        <v>666.08</v>
      </c>
      <c r="G12081">
        <v>443.89</v>
      </c>
    </row>
    <row r="12082" spans="1:7">
      <c r="A12082">
        <v>2022</v>
      </c>
      <c r="B12082">
        <v>13202</v>
      </c>
      <c r="C12082">
        <v>2</v>
      </c>
      <c r="D12082">
        <v>37780</v>
      </c>
      <c r="E12082" t="s">
        <v>132</v>
      </c>
      <c r="F12082">
        <v>319.39</v>
      </c>
      <c r="G12082">
        <v>319.39</v>
      </c>
    </row>
    <row r="12083" spans="1:7">
      <c r="A12083">
        <v>2022</v>
      </c>
      <c r="B12083">
        <v>13202</v>
      </c>
      <c r="C12083">
        <v>2</v>
      </c>
      <c r="D12083">
        <v>37785</v>
      </c>
      <c r="E12083" t="s">
        <v>132</v>
      </c>
      <c r="F12083">
        <v>475.3</v>
      </c>
      <c r="G12083">
        <v>344.94</v>
      </c>
    </row>
    <row r="12084" spans="1:7">
      <c r="A12084">
        <v>2022</v>
      </c>
      <c r="B12084">
        <v>13202</v>
      </c>
      <c r="C12084">
        <v>2</v>
      </c>
      <c r="D12084">
        <v>37788</v>
      </c>
      <c r="E12084" t="s">
        <v>132</v>
      </c>
      <c r="F12084">
        <v>1560.27</v>
      </c>
      <c r="G12084">
        <v>1560.27</v>
      </c>
    </row>
    <row r="12085" spans="1:7">
      <c r="A12085">
        <v>2022</v>
      </c>
      <c r="B12085">
        <v>13202</v>
      </c>
      <c r="C12085">
        <v>2</v>
      </c>
      <c r="D12085">
        <v>37790</v>
      </c>
      <c r="E12085" t="s">
        <v>132</v>
      </c>
      <c r="F12085">
        <v>600.54</v>
      </c>
      <c r="G12085">
        <v>600.54</v>
      </c>
    </row>
    <row r="12086" spans="1:7">
      <c r="A12086">
        <v>2022</v>
      </c>
      <c r="B12086">
        <v>13202</v>
      </c>
      <c r="C12086">
        <v>2</v>
      </c>
      <c r="D12086">
        <v>38100</v>
      </c>
      <c r="E12086" t="s">
        <v>132</v>
      </c>
      <c r="F12086">
        <v>1567.83</v>
      </c>
      <c r="G12086">
        <v>1567.83</v>
      </c>
    </row>
    <row r="12087" spans="1:7">
      <c r="A12087">
        <v>2022</v>
      </c>
      <c r="B12087">
        <v>13202</v>
      </c>
      <c r="C12087">
        <v>2</v>
      </c>
      <c r="D12087">
        <v>38101</v>
      </c>
      <c r="E12087" t="s">
        <v>132</v>
      </c>
      <c r="F12087">
        <v>1603.41</v>
      </c>
      <c r="G12087">
        <v>1603.41</v>
      </c>
    </row>
    <row r="12088" spans="1:7">
      <c r="A12088">
        <v>2022</v>
      </c>
      <c r="B12088">
        <v>13202</v>
      </c>
      <c r="C12088">
        <v>2</v>
      </c>
      <c r="D12088">
        <v>38102</v>
      </c>
      <c r="E12088" t="s">
        <v>132</v>
      </c>
      <c r="F12088">
        <v>352.16</v>
      </c>
      <c r="G12088">
        <v>352.16</v>
      </c>
    </row>
    <row r="12089" spans="1:7">
      <c r="A12089">
        <v>2022</v>
      </c>
      <c r="B12089">
        <v>13202</v>
      </c>
      <c r="C12089">
        <v>2</v>
      </c>
      <c r="D12089">
        <v>38115</v>
      </c>
      <c r="E12089" t="s">
        <v>132</v>
      </c>
      <c r="F12089">
        <v>1779.74</v>
      </c>
      <c r="G12089">
        <v>1779.74</v>
      </c>
    </row>
    <row r="12090" spans="1:7">
      <c r="A12090">
        <v>2022</v>
      </c>
      <c r="B12090">
        <v>13202</v>
      </c>
      <c r="C12090">
        <v>2</v>
      </c>
      <c r="D12090">
        <v>38120</v>
      </c>
      <c r="E12090" t="s">
        <v>132</v>
      </c>
      <c r="F12090">
        <v>1445.04</v>
      </c>
      <c r="G12090">
        <v>1445.04</v>
      </c>
    </row>
    <row r="12091" spans="1:7">
      <c r="A12091">
        <v>2022</v>
      </c>
      <c r="B12091">
        <v>13202</v>
      </c>
      <c r="C12091">
        <v>2</v>
      </c>
      <c r="D12091">
        <v>38200</v>
      </c>
      <c r="E12091" t="s">
        <v>132</v>
      </c>
      <c r="F12091">
        <v>156.76</v>
      </c>
      <c r="G12091">
        <v>156.76</v>
      </c>
    </row>
    <row r="12092" spans="1:7">
      <c r="A12092">
        <v>2022</v>
      </c>
      <c r="B12092">
        <v>13202</v>
      </c>
      <c r="C12092">
        <v>2</v>
      </c>
      <c r="D12092">
        <v>38205</v>
      </c>
      <c r="E12092" t="s">
        <v>132</v>
      </c>
      <c r="F12092">
        <v>102.16</v>
      </c>
      <c r="G12092">
        <v>102.16</v>
      </c>
    </row>
    <row r="12093" spans="1:7">
      <c r="A12093">
        <v>2022</v>
      </c>
      <c r="B12093">
        <v>13202</v>
      </c>
      <c r="C12093">
        <v>2</v>
      </c>
      <c r="D12093">
        <v>38206</v>
      </c>
      <c r="E12093" t="s">
        <v>132</v>
      </c>
      <c r="F12093">
        <v>100.89</v>
      </c>
      <c r="G12093">
        <v>100.89</v>
      </c>
    </row>
    <row r="12094" spans="1:7">
      <c r="A12094">
        <v>2022</v>
      </c>
      <c r="B12094">
        <v>13202</v>
      </c>
      <c r="C12094">
        <v>2</v>
      </c>
      <c r="D12094">
        <v>38220</v>
      </c>
      <c r="E12094" t="s">
        <v>132</v>
      </c>
      <c r="F12094">
        <v>193.64</v>
      </c>
      <c r="G12094">
        <v>81.48</v>
      </c>
    </row>
    <row r="12095" spans="1:7">
      <c r="A12095">
        <v>2022</v>
      </c>
      <c r="B12095">
        <v>13202</v>
      </c>
      <c r="C12095">
        <v>2</v>
      </c>
      <c r="D12095">
        <v>38221</v>
      </c>
      <c r="E12095" t="s">
        <v>132</v>
      </c>
      <c r="F12095">
        <v>201.19</v>
      </c>
      <c r="G12095">
        <v>84.38</v>
      </c>
    </row>
    <row r="12096" spans="1:7">
      <c r="A12096">
        <v>2022</v>
      </c>
      <c r="B12096">
        <v>13202</v>
      </c>
      <c r="C12096">
        <v>2</v>
      </c>
      <c r="D12096">
        <v>38222</v>
      </c>
      <c r="E12096" t="s">
        <v>132</v>
      </c>
      <c r="F12096">
        <v>218.16</v>
      </c>
      <c r="G12096">
        <v>91.19</v>
      </c>
    </row>
    <row r="12097" spans="1:7">
      <c r="A12097">
        <v>2022</v>
      </c>
      <c r="B12097">
        <v>13202</v>
      </c>
      <c r="C12097">
        <v>2</v>
      </c>
      <c r="D12097">
        <v>38230</v>
      </c>
      <c r="E12097" t="s">
        <v>132</v>
      </c>
      <c r="F12097">
        <v>269.87</v>
      </c>
      <c r="G12097">
        <v>269.87</v>
      </c>
    </row>
    <row r="12098" spans="1:7">
      <c r="A12098">
        <v>2022</v>
      </c>
      <c r="B12098">
        <v>13202</v>
      </c>
      <c r="C12098">
        <v>2</v>
      </c>
      <c r="D12098">
        <v>38232</v>
      </c>
      <c r="E12098" t="s">
        <v>132</v>
      </c>
      <c r="F12098">
        <v>255.17</v>
      </c>
      <c r="G12098">
        <v>255.17</v>
      </c>
    </row>
    <row r="12099" spans="1:7">
      <c r="A12099">
        <v>2022</v>
      </c>
      <c r="B12099">
        <v>13202</v>
      </c>
      <c r="C12099">
        <v>2</v>
      </c>
      <c r="D12099">
        <v>38240</v>
      </c>
      <c r="E12099" t="s">
        <v>132</v>
      </c>
      <c r="F12099">
        <v>290.24</v>
      </c>
      <c r="G12099">
        <v>290.24</v>
      </c>
    </row>
    <row r="12100" spans="1:7">
      <c r="A12100">
        <v>2022</v>
      </c>
      <c r="B12100">
        <v>13202</v>
      </c>
      <c r="C12100">
        <v>2</v>
      </c>
      <c r="D12100">
        <v>38241</v>
      </c>
      <c r="E12100" t="s">
        <v>132</v>
      </c>
      <c r="F12100">
        <v>214.15</v>
      </c>
      <c r="G12100">
        <v>214.15</v>
      </c>
    </row>
    <row r="12101" spans="1:7">
      <c r="A12101">
        <v>2022</v>
      </c>
      <c r="B12101">
        <v>13202</v>
      </c>
      <c r="C12101">
        <v>2</v>
      </c>
      <c r="D12101">
        <v>38242</v>
      </c>
      <c r="E12101" t="s">
        <v>132</v>
      </c>
      <c r="F12101">
        <v>149.81</v>
      </c>
      <c r="G12101">
        <v>149.81</v>
      </c>
    </row>
    <row r="12102" spans="1:7">
      <c r="A12102">
        <v>2022</v>
      </c>
      <c r="B12102">
        <v>13202</v>
      </c>
      <c r="C12102">
        <v>2</v>
      </c>
      <c r="D12102">
        <v>38243</v>
      </c>
      <c r="E12102" t="s">
        <v>132</v>
      </c>
      <c r="F12102">
        <v>145.46</v>
      </c>
      <c r="G12102">
        <v>145.46</v>
      </c>
    </row>
    <row r="12103" spans="1:7">
      <c r="A12103">
        <v>2022</v>
      </c>
      <c r="B12103">
        <v>13202</v>
      </c>
      <c r="C12103">
        <v>2</v>
      </c>
      <c r="D12103">
        <v>38300</v>
      </c>
      <c r="E12103" t="s">
        <v>132</v>
      </c>
      <c r="F12103">
        <v>452.61</v>
      </c>
      <c r="G12103">
        <v>281.2</v>
      </c>
    </row>
    <row r="12104" spans="1:7">
      <c r="A12104">
        <v>2022</v>
      </c>
      <c r="B12104">
        <v>13202</v>
      </c>
      <c r="C12104">
        <v>2</v>
      </c>
      <c r="D12104">
        <v>38305</v>
      </c>
      <c r="E12104" t="s">
        <v>132</v>
      </c>
      <c r="F12104">
        <v>670.19</v>
      </c>
      <c r="G12104">
        <v>670.19</v>
      </c>
    </row>
    <row r="12105" spans="1:7">
      <c r="A12105">
        <v>2022</v>
      </c>
      <c r="B12105">
        <v>13202</v>
      </c>
      <c r="C12105">
        <v>2</v>
      </c>
      <c r="D12105">
        <v>38308</v>
      </c>
      <c r="E12105" t="s">
        <v>132</v>
      </c>
      <c r="F12105">
        <v>622.28</v>
      </c>
      <c r="G12105">
        <v>622.28</v>
      </c>
    </row>
    <row r="12106" spans="1:7">
      <c r="A12106">
        <v>2022</v>
      </c>
      <c r="B12106">
        <v>13202</v>
      </c>
      <c r="C12106">
        <v>2</v>
      </c>
      <c r="D12106">
        <v>38380</v>
      </c>
      <c r="E12106" t="s">
        <v>132</v>
      </c>
      <c r="F12106">
        <v>734.25</v>
      </c>
      <c r="G12106">
        <v>734.25</v>
      </c>
    </row>
    <row r="12107" spans="1:7">
      <c r="A12107">
        <v>2022</v>
      </c>
      <c r="B12107">
        <v>13202</v>
      </c>
      <c r="C12107">
        <v>2</v>
      </c>
      <c r="D12107">
        <v>38381</v>
      </c>
      <c r="E12107" t="s">
        <v>132</v>
      </c>
      <c r="F12107">
        <v>1081.6600000000001</v>
      </c>
      <c r="G12107">
        <v>1081.6600000000001</v>
      </c>
    </row>
    <row r="12108" spans="1:7">
      <c r="A12108">
        <v>2022</v>
      </c>
      <c r="B12108">
        <v>13202</v>
      </c>
      <c r="C12108">
        <v>2</v>
      </c>
      <c r="D12108">
        <v>38382</v>
      </c>
      <c r="E12108" t="s">
        <v>132</v>
      </c>
      <c r="F12108">
        <v>921.13</v>
      </c>
      <c r="G12108">
        <v>921.13</v>
      </c>
    </row>
    <row r="12109" spans="1:7">
      <c r="A12109">
        <v>2022</v>
      </c>
      <c r="B12109">
        <v>13202</v>
      </c>
      <c r="C12109">
        <v>2</v>
      </c>
      <c r="D12109">
        <v>38500</v>
      </c>
      <c r="E12109" t="s">
        <v>132</v>
      </c>
      <c r="F12109">
        <v>451.07</v>
      </c>
      <c r="G12109">
        <v>344.42</v>
      </c>
    </row>
    <row r="12110" spans="1:7">
      <c r="A12110">
        <v>2022</v>
      </c>
      <c r="B12110">
        <v>13202</v>
      </c>
      <c r="C12110">
        <v>2</v>
      </c>
      <c r="D12110">
        <v>38505</v>
      </c>
      <c r="E12110" t="s">
        <v>132</v>
      </c>
      <c r="F12110">
        <v>223.01</v>
      </c>
      <c r="G12110">
        <v>103.23</v>
      </c>
    </row>
    <row r="12111" spans="1:7">
      <c r="A12111">
        <v>2022</v>
      </c>
      <c r="B12111">
        <v>13202</v>
      </c>
      <c r="C12111">
        <v>2</v>
      </c>
      <c r="D12111">
        <v>38510</v>
      </c>
      <c r="E12111" t="s">
        <v>132</v>
      </c>
      <c r="F12111">
        <v>694.72</v>
      </c>
      <c r="G12111">
        <v>550.4</v>
      </c>
    </row>
    <row r="12112" spans="1:7">
      <c r="A12112">
        <v>2022</v>
      </c>
      <c r="B12112">
        <v>13202</v>
      </c>
      <c r="C12112">
        <v>2</v>
      </c>
      <c r="D12112">
        <v>38520</v>
      </c>
      <c r="E12112" t="s">
        <v>132</v>
      </c>
      <c r="F12112">
        <v>618.78</v>
      </c>
      <c r="G12112">
        <v>618.78</v>
      </c>
    </row>
    <row r="12113" spans="1:7">
      <c r="A12113">
        <v>2022</v>
      </c>
      <c r="B12113">
        <v>13202</v>
      </c>
      <c r="C12113">
        <v>2</v>
      </c>
      <c r="D12113">
        <v>38525</v>
      </c>
      <c r="E12113" t="s">
        <v>132</v>
      </c>
      <c r="F12113">
        <v>598.54999999999995</v>
      </c>
      <c r="G12113">
        <v>598.54999999999995</v>
      </c>
    </row>
    <row r="12114" spans="1:7">
      <c r="A12114">
        <v>2022</v>
      </c>
      <c r="B12114">
        <v>13202</v>
      </c>
      <c r="C12114">
        <v>2</v>
      </c>
      <c r="D12114">
        <v>38530</v>
      </c>
      <c r="E12114" t="s">
        <v>132</v>
      </c>
      <c r="F12114">
        <v>743.33</v>
      </c>
      <c r="G12114">
        <v>743.33</v>
      </c>
    </row>
    <row r="12115" spans="1:7">
      <c r="A12115">
        <v>2022</v>
      </c>
      <c r="B12115">
        <v>13202</v>
      </c>
      <c r="C12115">
        <v>2</v>
      </c>
      <c r="D12115">
        <v>38531</v>
      </c>
      <c r="E12115" t="s">
        <v>132</v>
      </c>
      <c r="F12115">
        <v>600.53</v>
      </c>
      <c r="G12115">
        <v>600.53</v>
      </c>
    </row>
    <row r="12116" spans="1:7">
      <c r="A12116">
        <v>2022</v>
      </c>
      <c r="B12116">
        <v>13202</v>
      </c>
      <c r="C12116">
        <v>2</v>
      </c>
      <c r="D12116">
        <v>38542</v>
      </c>
      <c r="E12116" t="s">
        <v>132</v>
      </c>
      <c r="F12116">
        <v>677.86</v>
      </c>
      <c r="G12116">
        <v>677.86</v>
      </c>
    </row>
    <row r="12117" spans="1:7">
      <c r="A12117">
        <v>2022</v>
      </c>
      <c r="B12117">
        <v>13202</v>
      </c>
      <c r="C12117">
        <v>2</v>
      </c>
      <c r="D12117">
        <v>38550</v>
      </c>
      <c r="E12117" t="s">
        <v>132</v>
      </c>
      <c r="F12117">
        <v>710.94</v>
      </c>
      <c r="G12117">
        <v>710.94</v>
      </c>
    </row>
    <row r="12118" spans="1:7">
      <c r="A12118">
        <v>2022</v>
      </c>
      <c r="B12118">
        <v>13202</v>
      </c>
      <c r="C12118">
        <v>2</v>
      </c>
      <c r="D12118">
        <v>38555</v>
      </c>
      <c r="E12118" t="s">
        <v>132</v>
      </c>
      <c r="F12118">
        <v>1404.22</v>
      </c>
      <c r="G12118">
        <v>1404.22</v>
      </c>
    </row>
    <row r="12119" spans="1:7">
      <c r="A12119">
        <v>2022</v>
      </c>
      <c r="B12119">
        <v>13202</v>
      </c>
      <c r="C12119">
        <v>2</v>
      </c>
      <c r="D12119">
        <v>38562</v>
      </c>
      <c r="E12119" t="s">
        <v>132</v>
      </c>
      <c r="F12119">
        <v>916.53</v>
      </c>
      <c r="G12119">
        <v>916.53</v>
      </c>
    </row>
    <row r="12120" spans="1:7">
      <c r="A12120">
        <v>2022</v>
      </c>
      <c r="B12120">
        <v>13202</v>
      </c>
      <c r="C12120">
        <v>2</v>
      </c>
      <c r="D12120">
        <v>38564</v>
      </c>
      <c r="E12120" t="s">
        <v>132</v>
      </c>
      <c r="F12120">
        <v>946.2</v>
      </c>
      <c r="G12120">
        <v>946.2</v>
      </c>
    </row>
    <row r="12121" spans="1:7">
      <c r="A12121">
        <v>2022</v>
      </c>
      <c r="B12121">
        <v>13202</v>
      </c>
      <c r="C12121">
        <v>2</v>
      </c>
      <c r="D12121">
        <v>38570</v>
      </c>
      <c r="E12121" t="s">
        <v>132</v>
      </c>
      <c r="F12121">
        <v>668.24</v>
      </c>
      <c r="G12121">
        <v>668.24</v>
      </c>
    </row>
    <row r="12122" spans="1:7">
      <c r="A12122">
        <v>2022</v>
      </c>
      <c r="B12122">
        <v>13202</v>
      </c>
      <c r="C12122">
        <v>2</v>
      </c>
      <c r="D12122">
        <v>38571</v>
      </c>
      <c r="E12122" t="s">
        <v>132</v>
      </c>
      <c r="F12122">
        <v>826.73</v>
      </c>
      <c r="G12122">
        <v>826.73</v>
      </c>
    </row>
    <row r="12123" spans="1:7">
      <c r="A12123">
        <v>2022</v>
      </c>
      <c r="B12123">
        <v>13202</v>
      </c>
      <c r="C12123">
        <v>2</v>
      </c>
      <c r="D12123">
        <v>38572</v>
      </c>
      <c r="E12123" t="s">
        <v>132</v>
      </c>
      <c r="F12123">
        <v>1163.77</v>
      </c>
      <c r="G12123">
        <v>1163.77</v>
      </c>
    </row>
    <row r="12124" spans="1:7">
      <c r="A12124">
        <v>2022</v>
      </c>
      <c r="B12124">
        <v>13202</v>
      </c>
      <c r="C12124">
        <v>2</v>
      </c>
      <c r="D12124">
        <v>38573</v>
      </c>
      <c r="E12124" t="s">
        <v>132</v>
      </c>
      <c r="F12124">
        <v>1511.72</v>
      </c>
      <c r="G12124">
        <v>1511.72</v>
      </c>
    </row>
    <row r="12125" spans="1:7">
      <c r="A12125">
        <v>2022</v>
      </c>
      <c r="B12125">
        <v>13202</v>
      </c>
      <c r="C12125">
        <v>2</v>
      </c>
      <c r="D12125">
        <v>38700</v>
      </c>
      <c r="E12125" t="s">
        <v>132</v>
      </c>
      <c r="F12125">
        <v>1032.3599999999999</v>
      </c>
      <c r="G12125">
        <v>1032.3599999999999</v>
      </c>
    </row>
    <row r="12126" spans="1:7">
      <c r="A12126">
        <v>2022</v>
      </c>
      <c r="B12126">
        <v>13202</v>
      </c>
      <c r="C12126">
        <v>2</v>
      </c>
      <c r="D12126">
        <v>38720</v>
      </c>
      <c r="E12126" t="s">
        <v>132</v>
      </c>
      <c r="F12126">
        <v>1732.78</v>
      </c>
      <c r="G12126">
        <v>1732.78</v>
      </c>
    </row>
    <row r="12127" spans="1:7">
      <c r="A12127">
        <v>2022</v>
      </c>
      <c r="B12127">
        <v>13202</v>
      </c>
      <c r="C12127">
        <v>2</v>
      </c>
      <c r="D12127">
        <v>38724</v>
      </c>
      <c r="E12127" t="s">
        <v>132</v>
      </c>
      <c r="F12127">
        <v>1853.92</v>
      </c>
      <c r="G12127">
        <v>1853.92</v>
      </c>
    </row>
    <row r="12128" spans="1:7">
      <c r="A12128">
        <v>2022</v>
      </c>
      <c r="B12128">
        <v>13202</v>
      </c>
      <c r="C12128">
        <v>2</v>
      </c>
      <c r="D12128">
        <v>38740</v>
      </c>
      <c r="E12128" t="s">
        <v>132</v>
      </c>
      <c r="F12128">
        <v>953.54</v>
      </c>
      <c r="G12128">
        <v>953.54</v>
      </c>
    </row>
    <row r="12129" spans="1:7">
      <c r="A12129">
        <v>2022</v>
      </c>
      <c r="B12129">
        <v>13202</v>
      </c>
      <c r="C12129">
        <v>2</v>
      </c>
      <c r="D12129">
        <v>38745</v>
      </c>
      <c r="E12129" t="s">
        <v>132</v>
      </c>
      <c r="F12129">
        <v>1201.83</v>
      </c>
      <c r="G12129">
        <v>1201.83</v>
      </c>
    </row>
    <row r="12130" spans="1:7">
      <c r="A12130">
        <v>2022</v>
      </c>
      <c r="B12130">
        <v>13202</v>
      </c>
      <c r="C12130">
        <v>2</v>
      </c>
      <c r="D12130">
        <v>38746</v>
      </c>
      <c r="E12130" t="s">
        <v>132</v>
      </c>
      <c r="F12130">
        <v>291.56</v>
      </c>
      <c r="G12130">
        <v>291.56</v>
      </c>
    </row>
    <row r="12131" spans="1:7">
      <c r="A12131">
        <v>2022</v>
      </c>
      <c r="B12131">
        <v>13202</v>
      </c>
      <c r="C12131">
        <v>2</v>
      </c>
      <c r="D12131">
        <v>38747</v>
      </c>
      <c r="E12131" t="s">
        <v>132</v>
      </c>
      <c r="F12131">
        <v>363.92</v>
      </c>
      <c r="G12131">
        <v>363.92</v>
      </c>
    </row>
    <row r="12132" spans="1:7">
      <c r="A12132">
        <v>2022</v>
      </c>
      <c r="B12132">
        <v>13202</v>
      </c>
      <c r="C12132">
        <v>2</v>
      </c>
      <c r="D12132">
        <v>38760</v>
      </c>
      <c r="E12132" t="s">
        <v>132</v>
      </c>
      <c r="F12132">
        <v>1112.9100000000001</v>
      </c>
      <c r="G12132">
        <v>1112.9100000000001</v>
      </c>
    </row>
    <row r="12133" spans="1:7">
      <c r="A12133">
        <v>2022</v>
      </c>
      <c r="B12133">
        <v>13202</v>
      </c>
      <c r="C12133">
        <v>2</v>
      </c>
      <c r="D12133">
        <v>38765</v>
      </c>
      <c r="E12133" t="s">
        <v>132</v>
      </c>
      <c r="F12133">
        <v>1736.55</v>
      </c>
      <c r="G12133">
        <v>1736.55</v>
      </c>
    </row>
    <row r="12134" spans="1:7">
      <c r="A12134">
        <v>2022</v>
      </c>
      <c r="B12134">
        <v>13202</v>
      </c>
      <c r="C12134">
        <v>2</v>
      </c>
      <c r="D12134">
        <v>38770</v>
      </c>
      <c r="E12134" t="s">
        <v>132</v>
      </c>
      <c r="F12134">
        <v>1021.2</v>
      </c>
      <c r="G12134">
        <v>1021.2</v>
      </c>
    </row>
    <row r="12135" spans="1:7">
      <c r="A12135">
        <v>2022</v>
      </c>
      <c r="B12135">
        <v>13202</v>
      </c>
      <c r="C12135">
        <v>2</v>
      </c>
      <c r="D12135">
        <v>38780</v>
      </c>
      <c r="E12135" t="s">
        <v>132</v>
      </c>
      <c r="F12135">
        <v>1345.15</v>
      </c>
      <c r="G12135">
        <v>1345.15</v>
      </c>
    </row>
    <row r="12136" spans="1:7">
      <c r="A12136">
        <v>2022</v>
      </c>
      <c r="B12136">
        <v>13202</v>
      </c>
      <c r="C12136">
        <v>2</v>
      </c>
      <c r="D12136">
        <v>38790</v>
      </c>
      <c r="E12136" t="s">
        <v>132</v>
      </c>
      <c r="F12136">
        <v>103.06</v>
      </c>
      <c r="G12136">
        <v>103.06</v>
      </c>
    </row>
    <row r="12137" spans="1:7">
      <c r="A12137">
        <v>2022</v>
      </c>
      <c r="B12137">
        <v>13202</v>
      </c>
      <c r="C12137">
        <v>2</v>
      </c>
      <c r="D12137">
        <v>38792</v>
      </c>
      <c r="E12137" t="s">
        <v>132</v>
      </c>
      <c r="F12137">
        <v>104.74</v>
      </c>
      <c r="G12137">
        <v>41.68</v>
      </c>
    </row>
    <row r="12138" spans="1:7">
      <c r="A12138">
        <v>2022</v>
      </c>
      <c r="B12138">
        <v>13202</v>
      </c>
      <c r="C12138">
        <v>2</v>
      </c>
      <c r="D12138">
        <v>38794</v>
      </c>
      <c r="E12138" t="s">
        <v>132</v>
      </c>
      <c r="F12138">
        <v>355.22</v>
      </c>
      <c r="G12138">
        <v>355.22</v>
      </c>
    </row>
    <row r="12139" spans="1:7">
      <c r="A12139">
        <v>2022</v>
      </c>
      <c r="B12139">
        <v>13202</v>
      </c>
      <c r="C12139">
        <v>2</v>
      </c>
      <c r="D12139">
        <v>38900</v>
      </c>
      <c r="E12139" t="s">
        <v>132</v>
      </c>
      <c r="F12139">
        <v>188.08</v>
      </c>
      <c r="G12139">
        <v>188.08</v>
      </c>
    </row>
    <row r="12140" spans="1:7">
      <c r="A12140">
        <v>2022</v>
      </c>
      <c r="B12140">
        <v>13202</v>
      </c>
      <c r="C12140">
        <v>2</v>
      </c>
      <c r="D12140">
        <v>39000</v>
      </c>
      <c r="E12140" t="s">
        <v>132</v>
      </c>
      <c r="F12140">
        <v>662.69</v>
      </c>
      <c r="G12140">
        <v>662.69</v>
      </c>
    </row>
    <row r="12141" spans="1:7">
      <c r="A12141">
        <v>2022</v>
      </c>
      <c r="B12141">
        <v>13202</v>
      </c>
      <c r="C12141">
        <v>2</v>
      </c>
      <c r="D12141">
        <v>39010</v>
      </c>
      <c r="E12141" t="s">
        <v>132</v>
      </c>
      <c r="F12141">
        <v>1059</v>
      </c>
      <c r="G12141">
        <v>1059</v>
      </c>
    </row>
    <row r="12142" spans="1:7">
      <c r="A12142">
        <v>2022</v>
      </c>
      <c r="B12142">
        <v>13202</v>
      </c>
      <c r="C12142">
        <v>2</v>
      </c>
      <c r="D12142">
        <v>39200</v>
      </c>
      <c r="E12142" t="s">
        <v>132</v>
      </c>
      <c r="F12142">
        <v>1174.7</v>
      </c>
      <c r="G12142">
        <v>1174.7</v>
      </c>
    </row>
    <row r="12143" spans="1:7">
      <c r="A12143">
        <v>2022</v>
      </c>
      <c r="B12143">
        <v>13202</v>
      </c>
      <c r="C12143">
        <v>2</v>
      </c>
      <c r="D12143">
        <v>39220</v>
      </c>
      <c r="E12143" t="s">
        <v>132</v>
      </c>
      <c r="F12143">
        <v>1511.64</v>
      </c>
      <c r="G12143">
        <v>1511.64</v>
      </c>
    </row>
    <row r="12144" spans="1:7">
      <c r="A12144">
        <v>2022</v>
      </c>
      <c r="B12144">
        <v>13202</v>
      </c>
      <c r="C12144">
        <v>2</v>
      </c>
      <c r="D12144">
        <v>39401</v>
      </c>
      <c r="E12144" t="s">
        <v>132</v>
      </c>
      <c r="F12144">
        <v>415.73</v>
      </c>
      <c r="G12144">
        <v>415.73</v>
      </c>
    </row>
    <row r="12145" spans="1:7">
      <c r="A12145">
        <v>2022</v>
      </c>
      <c r="B12145">
        <v>13202</v>
      </c>
      <c r="C12145">
        <v>2</v>
      </c>
      <c r="D12145">
        <v>39402</v>
      </c>
      <c r="E12145" t="s">
        <v>132</v>
      </c>
      <c r="F12145">
        <v>542.86</v>
      </c>
      <c r="G12145">
        <v>542.86</v>
      </c>
    </row>
    <row r="12146" spans="1:7">
      <c r="A12146">
        <v>2022</v>
      </c>
      <c r="B12146">
        <v>13202</v>
      </c>
      <c r="C12146">
        <v>2</v>
      </c>
      <c r="D12146">
        <v>39501</v>
      </c>
      <c r="E12146" t="s">
        <v>132</v>
      </c>
      <c r="F12146">
        <v>1156.5</v>
      </c>
      <c r="G12146">
        <v>1156.5</v>
      </c>
    </row>
    <row r="12147" spans="1:7">
      <c r="A12147">
        <v>2022</v>
      </c>
      <c r="B12147">
        <v>13202</v>
      </c>
      <c r="C12147">
        <v>2</v>
      </c>
      <c r="D12147">
        <v>39503</v>
      </c>
      <c r="E12147" t="s">
        <v>132</v>
      </c>
      <c r="F12147">
        <v>7880.72</v>
      </c>
      <c r="G12147">
        <v>7880.72</v>
      </c>
    </row>
    <row r="12148" spans="1:7">
      <c r="A12148">
        <v>2022</v>
      </c>
      <c r="B12148">
        <v>13202</v>
      </c>
      <c r="C12148">
        <v>2</v>
      </c>
      <c r="D12148">
        <v>39540</v>
      </c>
      <c r="E12148" t="s">
        <v>132</v>
      </c>
      <c r="F12148">
        <v>1174.1300000000001</v>
      </c>
      <c r="G12148">
        <v>1174.1300000000001</v>
      </c>
    </row>
    <row r="12149" spans="1:7">
      <c r="A12149">
        <v>2022</v>
      </c>
      <c r="B12149">
        <v>13202</v>
      </c>
      <c r="C12149">
        <v>2</v>
      </c>
      <c r="D12149">
        <v>39541</v>
      </c>
      <c r="E12149" t="s">
        <v>132</v>
      </c>
      <c r="F12149">
        <v>1279.18</v>
      </c>
      <c r="G12149">
        <v>1279.18</v>
      </c>
    </row>
    <row r="12150" spans="1:7">
      <c r="A12150">
        <v>2022</v>
      </c>
      <c r="B12150">
        <v>13202</v>
      </c>
      <c r="C12150">
        <v>2</v>
      </c>
      <c r="D12150">
        <v>39545</v>
      </c>
      <c r="E12150" t="s">
        <v>132</v>
      </c>
      <c r="F12150">
        <v>1207.53</v>
      </c>
      <c r="G12150">
        <v>1207.53</v>
      </c>
    </row>
    <row r="12151" spans="1:7">
      <c r="A12151">
        <v>2022</v>
      </c>
      <c r="B12151">
        <v>13202</v>
      </c>
      <c r="C12151">
        <v>2</v>
      </c>
      <c r="D12151">
        <v>39560</v>
      </c>
      <c r="E12151" t="s">
        <v>132</v>
      </c>
      <c r="F12151">
        <v>1069.3599999999999</v>
      </c>
      <c r="G12151">
        <v>1069.3599999999999</v>
      </c>
    </row>
    <row r="12152" spans="1:7">
      <c r="A12152">
        <v>2022</v>
      </c>
      <c r="B12152">
        <v>13202</v>
      </c>
      <c r="C12152">
        <v>2</v>
      </c>
      <c r="D12152">
        <v>39561</v>
      </c>
      <c r="E12152" t="s">
        <v>132</v>
      </c>
      <c r="F12152">
        <v>1676.11</v>
      </c>
      <c r="G12152">
        <v>1676.11</v>
      </c>
    </row>
    <row r="12153" spans="1:7">
      <c r="A12153">
        <v>2022</v>
      </c>
      <c r="B12153">
        <v>13202</v>
      </c>
      <c r="C12153">
        <v>2</v>
      </c>
      <c r="D12153">
        <v>40490</v>
      </c>
      <c r="E12153" t="s">
        <v>132</v>
      </c>
      <c r="F12153">
        <v>152.63999999999999</v>
      </c>
      <c r="G12153">
        <v>83.23</v>
      </c>
    </row>
    <row r="12154" spans="1:7">
      <c r="A12154">
        <v>2022</v>
      </c>
      <c r="B12154">
        <v>13202</v>
      </c>
      <c r="C12154">
        <v>2</v>
      </c>
      <c r="D12154">
        <v>40500</v>
      </c>
      <c r="E12154" t="s">
        <v>132</v>
      </c>
      <c r="F12154">
        <v>666.96</v>
      </c>
      <c r="G12154">
        <v>463.38</v>
      </c>
    </row>
    <row r="12155" spans="1:7">
      <c r="A12155">
        <v>2022</v>
      </c>
      <c r="B12155">
        <v>13202</v>
      </c>
      <c r="C12155">
        <v>2</v>
      </c>
      <c r="D12155">
        <v>40510</v>
      </c>
      <c r="E12155" t="s">
        <v>132</v>
      </c>
      <c r="F12155">
        <v>624.63</v>
      </c>
      <c r="G12155">
        <v>440.52</v>
      </c>
    </row>
    <row r="12156" spans="1:7">
      <c r="A12156">
        <v>2022</v>
      </c>
      <c r="B12156">
        <v>13202</v>
      </c>
      <c r="C12156">
        <v>2</v>
      </c>
      <c r="D12156">
        <v>40520</v>
      </c>
      <c r="E12156" t="s">
        <v>132</v>
      </c>
      <c r="F12156">
        <v>643.45000000000005</v>
      </c>
      <c r="G12156">
        <v>452.58</v>
      </c>
    </row>
    <row r="12157" spans="1:7">
      <c r="A12157">
        <v>2022</v>
      </c>
      <c r="B12157">
        <v>13202</v>
      </c>
      <c r="C12157">
        <v>2</v>
      </c>
      <c r="D12157">
        <v>40525</v>
      </c>
      <c r="E12157" t="s">
        <v>132</v>
      </c>
      <c r="F12157">
        <v>704.25</v>
      </c>
      <c r="G12157">
        <v>704.25</v>
      </c>
    </row>
    <row r="12158" spans="1:7">
      <c r="A12158">
        <v>2022</v>
      </c>
      <c r="B12158">
        <v>13202</v>
      </c>
      <c r="C12158">
        <v>2</v>
      </c>
      <c r="D12158">
        <v>40527</v>
      </c>
      <c r="E12158" t="s">
        <v>132</v>
      </c>
      <c r="F12158">
        <v>796.93</v>
      </c>
      <c r="G12158">
        <v>796.93</v>
      </c>
    </row>
    <row r="12159" spans="1:7">
      <c r="A12159">
        <v>2022</v>
      </c>
      <c r="B12159">
        <v>13202</v>
      </c>
      <c r="C12159">
        <v>2</v>
      </c>
      <c r="D12159">
        <v>40530</v>
      </c>
      <c r="E12159" t="s">
        <v>132</v>
      </c>
      <c r="F12159">
        <v>718.15</v>
      </c>
      <c r="G12159">
        <v>519.66</v>
      </c>
    </row>
    <row r="12160" spans="1:7">
      <c r="A12160">
        <v>2022</v>
      </c>
      <c r="B12160">
        <v>13202</v>
      </c>
      <c r="C12160">
        <v>2</v>
      </c>
      <c r="D12160">
        <v>40650</v>
      </c>
      <c r="E12160" t="s">
        <v>132</v>
      </c>
      <c r="F12160">
        <v>624.09</v>
      </c>
      <c r="G12160">
        <v>405.7</v>
      </c>
    </row>
    <row r="12161" spans="1:7">
      <c r="A12161">
        <v>2022</v>
      </c>
      <c r="B12161">
        <v>13202</v>
      </c>
      <c r="C12161">
        <v>2</v>
      </c>
      <c r="D12161">
        <v>40652</v>
      </c>
      <c r="E12161" t="s">
        <v>132</v>
      </c>
      <c r="F12161">
        <v>665.24</v>
      </c>
      <c r="G12161">
        <v>460.39</v>
      </c>
    </row>
    <row r="12162" spans="1:7">
      <c r="A12162">
        <v>2022</v>
      </c>
      <c r="B12162">
        <v>13202</v>
      </c>
      <c r="C12162">
        <v>2</v>
      </c>
      <c r="D12162">
        <v>40654</v>
      </c>
      <c r="E12162" t="s">
        <v>132</v>
      </c>
      <c r="F12162">
        <v>745.34</v>
      </c>
      <c r="G12162">
        <v>540.07000000000005</v>
      </c>
    </row>
    <row r="12163" spans="1:7">
      <c r="A12163">
        <v>2022</v>
      </c>
      <c r="B12163">
        <v>13202</v>
      </c>
      <c r="C12163">
        <v>2</v>
      </c>
      <c r="D12163">
        <v>40700</v>
      </c>
      <c r="E12163" t="s">
        <v>132</v>
      </c>
      <c r="F12163">
        <v>1307.18</v>
      </c>
      <c r="G12163">
        <v>1307.18</v>
      </c>
    </row>
    <row r="12164" spans="1:7">
      <c r="A12164">
        <v>2022</v>
      </c>
      <c r="B12164">
        <v>13202</v>
      </c>
      <c r="C12164">
        <v>2</v>
      </c>
      <c r="D12164">
        <v>40701</v>
      </c>
      <c r="E12164" t="s">
        <v>132</v>
      </c>
      <c r="F12164">
        <v>1544.71</v>
      </c>
      <c r="G12164">
        <v>1544.71</v>
      </c>
    </row>
    <row r="12165" spans="1:7">
      <c r="A12165">
        <v>2022</v>
      </c>
      <c r="B12165">
        <v>13202</v>
      </c>
      <c r="C12165">
        <v>2</v>
      </c>
      <c r="D12165">
        <v>40702</v>
      </c>
      <c r="E12165" t="s">
        <v>132</v>
      </c>
      <c r="F12165">
        <v>1296.5</v>
      </c>
      <c r="G12165">
        <v>1296.5</v>
      </c>
    </row>
    <row r="12166" spans="1:7">
      <c r="A12166">
        <v>2022</v>
      </c>
      <c r="B12166">
        <v>13202</v>
      </c>
      <c r="C12166">
        <v>2</v>
      </c>
      <c r="D12166">
        <v>40720</v>
      </c>
      <c r="E12166" t="s">
        <v>132</v>
      </c>
      <c r="F12166">
        <v>1330.34</v>
      </c>
      <c r="G12166">
        <v>1330.34</v>
      </c>
    </row>
    <row r="12167" spans="1:7">
      <c r="A12167">
        <v>2022</v>
      </c>
      <c r="B12167">
        <v>13202</v>
      </c>
      <c r="C12167">
        <v>2</v>
      </c>
      <c r="D12167">
        <v>40761</v>
      </c>
      <c r="E12167" t="s">
        <v>132</v>
      </c>
      <c r="F12167">
        <v>1401.61</v>
      </c>
      <c r="G12167">
        <v>1401.61</v>
      </c>
    </row>
    <row r="12168" spans="1:7">
      <c r="A12168">
        <v>2022</v>
      </c>
      <c r="B12168">
        <v>13202</v>
      </c>
      <c r="C12168">
        <v>2</v>
      </c>
      <c r="D12168">
        <v>40800</v>
      </c>
      <c r="E12168" t="s">
        <v>132</v>
      </c>
      <c r="F12168">
        <v>257.2</v>
      </c>
      <c r="G12168">
        <v>146.74</v>
      </c>
    </row>
    <row r="12169" spans="1:7">
      <c r="A12169">
        <v>2022</v>
      </c>
      <c r="B12169">
        <v>13202</v>
      </c>
      <c r="C12169">
        <v>2</v>
      </c>
      <c r="D12169">
        <v>40801</v>
      </c>
      <c r="E12169" t="s">
        <v>132</v>
      </c>
      <c r="F12169">
        <v>361.94</v>
      </c>
      <c r="G12169">
        <v>241.74</v>
      </c>
    </row>
    <row r="12170" spans="1:7">
      <c r="A12170">
        <v>2022</v>
      </c>
      <c r="B12170">
        <v>13202</v>
      </c>
      <c r="C12170">
        <v>2</v>
      </c>
      <c r="D12170">
        <v>40804</v>
      </c>
      <c r="E12170" t="s">
        <v>132</v>
      </c>
      <c r="F12170">
        <v>236.64</v>
      </c>
      <c r="G12170">
        <v>138.87</v>
      </c>
    </row>
    <row r="12171" spans="1:7">
      <c r="A12171">
        <v>2022</v>
      </c>
      <c r="B12171">
        <v>13202</v>
      </c>
      <c r="C12171">
        <v>2</v>
      </c>
      <c r="D12171">
        <v>40805</v>
      </c>
      <c r="E12171" t="s">
        <v>132</v>
      </c>
      <c r="F12171">
        <v>354.61</v>
      </c>
      <c r="G12171">
        <v>241.18</v>
      </c>
    </row>
    <row r="12172" spans="1:7">
      <c r="A12172">
        <v>2022</v>
      </c>
      <c r="B12172">
        <v>13202</v>
      </c>
      <c r="C12172">
        <v>2</v>
      </c>
      <c r="D12172">
        <v>40806</v>
      </c>
      <c r="E12172" t="s">
        <v>132</v>
      </c>
      <c r="F12172">
        <v>126.27</v>
      </c>
      <c r="G12172">
        <v>35.28</v>
      </c>
    </row>
    <row r="12173" spans="1:7">
      <c r="A12173">
        <v>2022</v>
      </c>
      <c r="B12173">
        <v>13202</v>
      </c>
      <c r="C12173">
        <v>2</v>
      </c>
      <c r="D12173">
        <v>40808</v>
      </c>
      <c r="E12173" t="s">
        <v>132</v>
      </c>
      <c r="F12173">
        <v>212.93</v>
      </c>
      <c r="G12173">
        <v>107.55</v>
      </c>
    </row>
    <row r="12174" spans="1:7">
      <c r="A12174">
        <v>2022</v>
      </c>
      <c r="B12174">
        <v>13202</v>
      </c>
      <c r="C12174">
        <v>2</v>
      </c>
      <c r="D12174">
        <v>40810</v>
      </c>
      <c r="E12174" t="s">
        <v>132</v>
      </c>
      <c r="F12174">
        <v>275.47000000000003</v>
      </c>
      <c r="G12174">
        <v>153.16</v>
      </c>
    </row>
    <row r="12175" spans="1:7">
      <c r="A12175">
        <v>2022</v>
      </c>
      <c r="B12175">
        <v>13202</v>
      </c>
      <c r="C12175">
        <v>2</v>
      </c>
      <c r="D12175">
        <v>40812</v>
      </c>
      <c r="E12175" t="s">
        <v>132</v>
      </c>
      <c r="F12175">
        <v>360.57</v>
      </c>
      <c r="G12175">
        <v>229.79</v>
      </c>
    </row>
    <row r="12176" spans="1:7">
      <c r="A12176">
        <v>2022</v>
      </c>
      <c r="B12176">
        <v>13202</v>
      </c>
      <c r="C12176">
        <v>2</v>
      </c>
      <c r="D12176">
        <v>40814</v>
      </c>
      <c r="E12176" t="s">
        <v>132</v>
      </c>
      <c r="F12176">
        <v>469.28</v>
      </c>
      <c r="G12176">
        <v>351.62</v>
      </c>
    </row>
    <row r="12177" spans="1:7">
      <c r="A12177">
        <v>2022</v>
      </c>
      <c r="B12177">
        <v>13202</v>
      </c>
      <c r="C12177">
        <v>2</v>
      </c>
      <c r="D12177">
        <v>40816</v>
      </c>
      <c r="E12177" t="s">
        <v>132</v>
      </c>
      <c r="F12177">
        <v>504.59</v>
      </c>
      <c r="G12177">
        <v>375.93</v>
      </c>
    </row>
    <row r="12178" spans="1:7">
      <c r="A12178">
        <v>2022</v>
      </c>
      <c r="B12178">
        <v>13202</v>
      </c>
      <c r="C12178">
        <v>2</v>
      </c>
      <c r="D12178">
        <v>40818</v>
      </c>
      <c r="E12178" t="s">
        <v>132</v>
      </c>
      <c r="F12178">
        <v>463.24</v>
      </c>
      <c r="G12178">
        <v>332.04</v>
      </c>
    </row>
    <row r="12179" spans="1:7">
      <c r="A12179">
        <v>2022</v>
      </c>
      <c r="B12179">
        <v>13202</v>
      </c>
      <c r="C12179">
        <v>2</v>
      </c>
      <c r="D12179">
        <v>40819</v>
      </c>
      <c r="E12179" t="s">
        <v>132</v>
      </c>
      <c r="F12179">
        <v>335.74</v>
      </c>
      <c r="G12179">
        <v>243.05</v>
      </c>
    </row>
    <row r="12180" spans="1:7">
      <c r="A12180">
        <v>2022</v>
      </c>
      <c r="B12180">
        <v>13202</v>
      </c>
      <c r="C12180">
        <v>2</v>
      </c>
      <c r="D12180">
        <v>40820</v>
      </c>
      <c r="E12180" t="s">
        <v>132</v>
      </c>
      <c r="F12180">
        <v>332.29</v>
      </c>
      <c r="G12180">
        <v>209.55</v>
      </c>
    </row>
    <row r="12181" spans="1:7">
      <c r="A12181">
        <v>2022</v>
      </c>
      <c r="B12181">
        <v>13202</v>
      </c>
      <c r="C12181">
        <v>2</v>
      </c>
      <c r="D12181">
        <v>40830</v>
      </c>
      <c r="E12181" t="s">
        <v>132</v>
      </c>
      <c r="F12181">
        <v>300.45</v>
      </c>
      <c r="G12181">
        <v>187.45</v>
      </c>
    </row>
    <row r="12182" spans="1:7">
      <c r="A12182">
        <v>2022</v>
      </c>
      <c r="B12182">
        <v>13202</v>
      </c>
      <c r="C12182">
        <v>2</v>
      </c>
      <c r="D12182">
        <v>40831</v>
      </c>
      <c r="E12182" t="s">
        <v>132</v>
      </c>
      <c r="F12182">
        <v>395.6</v>
      </c>
      <c r="G12182">
        <v>261.44</v>
      </c>
    </row>
    <row r="12183" spans="1:7">
      <c r="A12183">
        <v>2022</v>
      </c>
      <c r="B12183">
        <v>13202</v>
      </c>
      <c r="C12183">
        <v>2</v>
      </c>
      <c r="D12183">
        <v>40840</v>
      </c>
      <c r="E12183" t="s">
        <v>132</v>
      </c>
      <c r="F12183">
        <v>1108.1300000000001</v>
      </c>
      <c r="G12183">
        <v>807.64</v>
      </c>
    </row>
    <row r="12184" spans="1:7">
      <c r="A12184">
        <v>2022</v>
      </c>
      <c r="B12184">
        <v>13202</v>
      </c>
      <c r="C12184">
        <v>2</v>
      </c>
      <c r="D12184">
        <v>40842</v>
      </c>
      <c r="E12184" t="s">
        <v>132</v>
      </c>
      <c r="F12184">
        <v>1206.1099999999999</v>
      </c>
      <c r="G12184">
        <v>878.52</v>
      </c>
    </row>
    <row r="12185" spans="1:7">
      <c r="A12185">
        <v>2022</v>
      </c>
      <c r="B12185">
        <v>13202</v>
      </c>
      <c r="C12185">
        <v>2</v>
      </c>
      <c r="D12185">
        <v>40843</v>
      </c>
      <c r="E12185" t="s">
        <v>132</v>
      </c>
      <c r="F12185">
        <v>1555.24</v>
      </c>
      <c r="G12185">
        <v>1131.5899999999999</v>
      </c>
    </row>
    <row r="12186" spans="1:7">
      <c r="A12186">
        <v>2022</v>
      </c>
      <c r="B12186">
        <v>13202</v>
      </c>
      <c r="C12186">
        <v>2</v>
      </c>
      <c r="D12186">
        <v>40844</v>
      </c>
      <c r="E12186" t="s">
        <v>132</v>
      </c>
      <c r="F12186">
        <v>1949.38</v>
      </c>
      <c r="G12186">
        <v>1526.57</v>
      </c>
    </row>
    <row r="12187" spans="1:7">
      <c r="A12187">
        <v>2022</v>
      </c>
      <c r="B12187">
        <v>13202</v>
      </c>
      <c r="C12187">
        <v>2</v>
      </c>
      <c r="D12187">
        <v>40845</v>
      </c>
      <c r="E12187" t="s">
        <v>132</v>
      </c>
      <c r="F12187">
        <v>1893.35</v>
      </c>
      <c r="G12187">
        <v>1535.3</v>
      </c>
    </row>
    <row r="12188" spans="1:7">
      <c r="A12188">
        <v>2022</v>
      </c>
      <c r="B12188">
        <v>13202</v>
      </c>
      <c r="C12188">
        <v>2</v>
      </c>
      <c r="D12188">
        <v>41000</v>
      </c>
      <c r="E12188" t="s">
        <v>132</v>
      </c>
      <c r="F12188">
        <v>192.16</v>
      </c>
      <c r="G12188">
        <v>133.33000000000001</v>
      </c>
    </row>
    <row r="12189" spans="1:7">
      <c r="A12189">
        <v>2022</v>
      </c>
      <c r="B12189">
        <v>13202</v>
      </c>
      <c r="C12189">
        <v>2</v>
      </c>
      <c r="D12189">
        <v>41005</v>
      </c>
      <c r="E12189" t="s">
        <v>132</v>
      </c>
      <c r="F12189">
        <v>270.58999999999997</v>
      </c>
      <c r="G12189">
        <v>133.04</v>
      </c>
    </row>
    <row r="12190" spans="1:7">
      <c r="A12190">
        <v>2022</v>
      </c>
      <c r="B12190">
        <v>13202</v>
      </c>
      <c r="C12190">
        <v>2</v>
      </c>
      <c r="D12190">
        <v>41006</v>
      </c>
      <c r="E12190" t="s">
        <v>132</v>
      </c>
      <c r="F12190">
        <v>454.46</v>
      </c>
      <c r="G12190">
        <v>295.75</v>
      </c>
    </row>
    <row r="12191" spans="1:7">
      <c r="A12191">
        <v>2022</v>
      </c>
      <c r="B12191">
        <v>13202</v>
      </c>
      <c r="C12191">
        <v>2</v>
      </c>
      <c r="D12191">
        <v>41007</v>
      </c>
      <c r="E12191" t="s">
        <v>132</v>
      </c>
      <c r="F12191">
        <v>408.14</v>
      </c>
      <c r="G12191">
        <v>266.77999999999997</v>
      </c>
    </row>
    <row r="12192" spans="1:7">
      <c r="A12192">
        <v>2022</v>
      </c>
      <c r="B12192">
        <v>13202</v>
      </c>
      <c r="C12192">
        <v>2</v>
      </c>
      <c r="D12192">
        <v>41008</v>
      </c>
      <c r="E12192" t="s">
        <v>132</v>
      </c>
      <c r="F12192">
        <v>491.5</v>
      </c>
      <c r="G12192">
        <v>317.13</v>
      </c>
    </row>
    <row r="12193" spans="1:7">
      <c r="A12193">
        <v>2022</v>
      </c>
      <c r="B12193">
        <v>13202</v>
      </c>
      <c r="C12193">
        <v>2</v>
      </c>
      <c r="D12193">
        <v>41009</v>
      </c>
      <c r="E12193" t="s">
        <v>132</v>
      </c>
      <c r="F12193">
        <v>529.66</v>
      </c>
      <c r="G12193">
        <v>348.94</v>
      </c>
    </row>
    <row r="12194" spans="1:7">
      <c r="A12194">
        <v>2022</v>
      </c>
      <c r="B12194">
        <v>13202</v>
      </c>
      <c r="C12194">
        <v>2</v>
      </c>
      <c r="D12194">
        <v>41010</v>
      </c>
      <c r="E12194" t="s">
        <v>132</v>
      </c>
      <c r="F12194">
        <v>280.81</v>
      </c>
      <c r="G12194">
        <v>139.88</v>
      </c>
    </row>
    <row r="12195" spans="1:7">
      <c r="A12195">
        <v>2022</v>
      </c>
      <c r="B12195">
        <v>13202</v>
      </c>
      <c r="C12195">
        <v>2</v>
      </c>
      <c r="D12195">
        <v>41015</v>
      </c>
      <c r="E12195" t="s">
        <v>132</v>
      </c>
      <c r="F12195">
        <v>495.72</v>
      </c>
      <c r="G12195">
        <v>364.52</v>
      </c>
    </row>
    <row r="12196" spans="1:7">
      <c r="A12196">
        <v>2022</v>
      </c>
      <c r="B12196">
        <v>13202</v>
      </c>
      <c r="C12196">
        <v>2</v>
      </c>
      <c r="D12196">
        <v>41016</v>
      </c>
      <c r="E12196" t="s">
        <v>132</v>
      </c>
      <c r="F12196">
        <v>593.1</v>
      </c>
      <c r="G12196">
        <v>430.58</v>
      </c>
    </row>
    <row r="12197" spans="1:7">
      <c r="A12197">
        <v>2022</v>
      </c>
      <c r="B12197">
        <v>13202</v>
      </c>
      <c r="C12197">
        <v>2</v>
      </c>
      <c r="D12197">
        <v>41017</v>
      </c>
      <c r="E12197" t="s">
        <v>132</v>
      </c>
      <c r="F12197">
        <v>584.13</v>
      </c>
      <c r="G12197">
        <v>423.3</v>
      </c>
    </row>
    <row r="12198" spans="1:7">
      <c r="A12198">
        <v>2022</v>
      </c>
      <c r="B12198">
        <v>13202</v>
      </c>
      <c r="C12198">
        <v>2</v>
      </c>
      <c r="D12198">
        <v>41018</v>
      </c>
      <c r="E12198" t="s">
        <v>132</v>
      </c>
      <c r="F12198">
        <v>655.66</v>
      </c>
      <c r="G12198">
        <v>493.99</v>
      </c>
    </row>
    <row r="12199" spans="1:7">
      <c r="A12199">
        <v>2022</v>
      </c>
      <c r="B12199">
        <v>13202</v>
      </c>
      <c r="C12199">
        <v>2</v>
      </c>
      <c r="D12199">
        <v>41019</v>
      </c>
      <c r="E12199" t="s">
        <v>132</v>
      </c>
      <c r="F12199">
        <v>580.11</v>
      </c>
      <c r="G12199">
        <v>580.11</v>
      </c>
    </row>
    <row r="12200" spans="1:7">
      <c r="A12200">
        <v>2022</v>
      </c>
      <c r="B12200">
        <v>13202</v>
      </c>
      <c r="C12200">
        <v>2</v>
      </c>
      <c r="D12200">
        <v>41100</v>
      </c>
      <c r="E12200" t="s">
        <v>132</v>
      </c>
      <c r="F12200">
        <v>239.31</v>
      </c>
      <c r="G12200">
        <v>135.19</v>
      </c>
    </row>
    <row r="12201" spans="1:7">
      <c r="A12201">
        <v>2022</v>
      </c>
      <c r="B12201">
        <v>13202</v>
      </c>
      <c r="C12201">
        <v>2</v>
      </c>
      <c r="D12201">
        <v>41105</v>
      </c>
      <c r="E12201" t="s">
        <v>132</v>
      </c>
      <c r="F12201">
        <v>238.58</v>
      </c>
      <c r="G12201">
        <v>137.85</v>
      </c>
    </row>
    <row r="12202" spans="1:7">
      <c r="A12202">
        <v>2022</v>
      </c>
      <c r="B12202">
        <v>13202</v>
      </c>
      <c r="C12202">
        <v>2</v>
      </c>
      <c r="D12202">
        <v>41108</v>
      </c>
      <c r="E12202" t="s">
        <v>132</v>
      </c>
      <c r="F12202">
        <v>213.31</v>
      </c>
      <c r="G12202">
        <v>113.01</v>
      </c>
    </row>
    <row r="12203" spans="1:7">
      <c r="A12203">
        <v>2022</v>
      </c>
      <c r="B12203">
        <v>13202</v>
      </c>
      <c r="C12203">
        <v>2</v>
      </c>
      <c r="D12203">
        <v>41110</v>
      </c>
      <c r="E12203" t="s">
        <v>132</v>
      </c>
      <c r="F12203">
        <v>293.64999999999998</v>
      </c>
      <c r="G12203">
        <v>163.71</v>
      </c>
    </row>
    <row r="12204" spans="1:7">
      <c r="A12204">
        <v>2022</v>
      </c>
      <c r="B12204">
        <v>13202</v>
      </c>
      <c r="C12204">
        <v>2</v>
      </c>
      <c r="D12204">
        <v>41112</v>
      </c>
      <c r="E12204" t="s">
        <v>132</v>
      </c>
      <c r="F12204">
        <v>429.23</v>
      </c>
      <c r="G12204">
        <v>303.95</v>
      </c>
    </row>
    <row r="12205" spans="1:7">
      <c r="A12205">
        <v>2022</v>
      </c>
      <c r="B12205">
        <v>13202</v>
      </c>
      <c r="C12205">
        <v>2</v>
      </c>
      <c r="D12205">
        <v>41113</v>
      </c>
      <c r="E12205" t="s">
        <v>132</v>
      </c>
      <c r="F12205">
        <v>461.56</v>
      </c>
      <c r="G12205">
        <v>332.05</v>
      </c>
    </row>
    <row r="12206" spans="1:7">
      <c r="A12206">
        <v>2022</v>
      </c>
      <c r="B12206">
        <v>13202</v>
      </c>
      <c r="C12206">
        <v>2</v>
      </c>
      <c r="D12206">
        <v>41114</v>
      </c>
      <c r="E12206" t="s">
        <v>132</v>
      </c>
      <c r="F12206">
        <v>770.2</v>
      </c>
      <c r="G12206">
        <v>770.2</v>
      </c>
    </row>
    <row r="12207" spans="1:7">
      <c r="A12207">
        <v>2022</v>
      </c>
      <c r="B12207">
        <v>13202</v>
      </c>
      <c r="C12207">
        <v>2</v>
      </c>
      <c r="D12207">
        <v>41115</v>
      </c>
      <c r="E12207" t="s">
        <v>132</v>
      </c>
      <c r="F12207">
        <v>336.19</v>
      </c>
      <c r="G12207">
        <v>185.09</v>
      </c>
    </row>
    <row r="12208" spans="1:7">
      <c r="A12208">
        <v>2022</v>
      </c>
      <c r="B12208">
        <v>13202</v>
      </c>
      <c r="C12208">
        <v>2</v>
      </c>
      <c r="D12208">
        <v>41116</v>
      </c>
      <c r="E12208" t="s">
        <v>132</v>
      </c>
      <c r="F12208">
        <v>426.29</v>
      </c>
      <c r="G12208">
        <v>270.12</v>
      </c>
    </row>
    <row r="12209" spans="1:7">
      <c r="A12209">
        <v>2022</v>
      </c>
      <c r="B12209">
        <v>13202</v>
      </c>
      <c r="C12209">
        <v>2</v>
      </c>
      <c r="D12209">
        <v>41120</v>
      </c>
      <c r="E12209" t="s">
        <v>132</v>
      </c>
      <c r="F12209">
        <v>1358.69</v>
      </c>
      <c r="G12209">
        <v>1358.69</v>
      </c>
    </row>
    <row r="12210" spans="1:7">
      <c r="A12210">
        <v>2022</v>
      </c>
      <c r="B12210">
        <v>13202</v>
      </c>
      <c r="C12210">
        <v>2</v>
      </c>
      <c r="D12210">
        <v>41130</v>
      </c>
      <c r="E12210" t="s">
        <v>132</v>
      </c>
      <c r="F12210">
        <v>1674.1</v>
      </c>
      <c r="G12210">
        <v>1674.1</v>
      </c>
    </row>
    <row r="12211" spans="1:7">
      <c r="A12211">
        <v>2022</v>
      </c>
      <c r="B12211">
        <v>13202</v>
      </c>
      <c r="C12211">
        <v>2</v>
      </c>
      <c r="D12211">
        <v>41135</v>
      </c>
      <c r="E12211" t="s">
        <v>132</v>
      </c>
      <c r="F12211">
        <v>2747.11</v>
      </c>
      <c r="G12211">
        <v>2747.11</v>
      </c>
    </row>
    <row r="12212" spans="1:7">
      <c r="A12212">
        <v>2022</v>
      </c>
      <c r="B12212">
        <v>13202</v>
      </c>
      <c r="C12212">
        <v>2</v>
      </c>
      <c r="D12212">
        <v>41140</v>
      </c>
      <c r="E12212" t="s">
        <v>132</v>
      </c>
      <c r="F12212">
        <v>2777.59</v>
      </c>
      <c r="G12212">
        <v>2777.59</v>
      </c>
    </row>
    <row r="12213" spans="1:7">
      <c r="A12213">
        <v>2022</v>
      </c>
      <c r="B12213">
        <v>13202</v>
      </c>
      <c r="C12213">
        <v>2</v>
      </c>
      <c r="D12213">
        <v>41145</v>
      </c>
      <c r="E12213" t="s">
        <v>132</v>
      </c>
      <c r="F12213">
        <v>3502.21</v>
      </c>
      <c r="G12213">
        <v>3502.21</v>
      </c>
    </row>
    <row r="12214" spans="1:7">
      <c r="A12214">
        <v>2022</v>
      </c>
      <c r="B12214">
        <v>13202</v>
      </c>
      <c r="C12214">
        <v>2</v>
      </c>
      <c r="D12214">
        <v>41150</v>
      </c>
      <c r="E12214" t="s">
        <v>132</v>
      </c>
      <c r="F12214">
        <v>2794.62</v>
      </c>
      <c r="G12214">
        <v>2794.62</v>
      </c>
    </row>
    <row r="12215" spans="1:7">
      <c r="A12215">
        <v>2022</v>
      </c>
      <c r="B12215">
        <v>13202</v>
      </c>
      <c r="C12215">
        <v>2</v>
      </c>
      <c r="D12215">
        <v>41153</v>
      </c>
      <c r="E12215" t="s">
        <v>132</v>
      </c>
      <c r="F12215">
        <v>3039.97</v>
      </c>
      <c r="G12215">
        <v>3039.97</v>
      </c>
    </row>
    <row r="12216" spans="1:7">
      <c r="A12216">
        <v>2022</v>
      </c>
      <c r="B12216">
        <v>13202</v>
      </c>
      <c r="C12216">
        <v>2</v>
      </c>
      <c r="D12216">
        <v>41155</v>
      </c>
      <c r="E12216" t="s">
        <v>132</v>
      </c>
      <c r="F12216">
        <v>3796.84</v>
      </c>
      <c r="G12216">
        <v>3796.84</v>
      </c>
    </row>
    <row r="12217" spans="1:7">
      <c r="A12217">
        <v>2022</v>
      </c>
      <c r="B12217">
        <v>13202</v>
      </c>
      <c r="C12217">
        <v>2</v>
      </c>
      <c r="D12217">
        <v>41250</v>
      </c>
      <c r="E12217" t="s">
        <v>132</v>
      </c>
      <c r="F12217">
        <v>367.95</v>
      </c>
      <c r="G12217">
        <v>198.23</v>
      </c>
    </row>
    <row r="12218" spans="1:7">
      <c r="A12218">
        <v>2022</v>
      </c>
      <c r="B12218">
        <v>13202</v>
      </c>
      <c r="C12218">
        <v>2</v>
      </c>
      <c r="D12218">
        <v>41251</v>
      </c>
      <c r="E12218" t="s">
        <v>132</v>
      </c>
      <c r="F12218">
        <v>408.8</v>
      </c>
      <c r="G12218">
        <v>237.81</v>
      </c>
    </row>
    <row r="12219" spans="1:7">
      <c r="A12219">
        <v>2022</v>
      </c>
      <c r="B12219">
        <v>13202</v>
      </c>
      <c r="C12219">
        <v>2</v>
      </c>
      <c r="D12219">
        <v>41252</v>
      </c>
      <c r="E12219" t="s">
        <v>132</v>
      </c>
      <c r="F12219">
        <v>424.4</v>
      </c>
      <c r="G12219">
        <v>267.8</v>
      </c>
    </row>
    <row r="12220" spans="1:7">
      <c r="A12220">
        <v>2022</v>
      </c>
      <c r="B12220">
        <v>13202</v>
      </c>
      <c r="C12220">
        <v>2</v>
      </c>
      <c r="D12220">
        <v>41510</v>
      </c>
      <c r="E12220" t="s">
        <v>132</v>
      </c>
      <c r="F12220">
        <v>580.96</v>
      </c>
      <c r="G12220">
        <v>580.96</v>
      </c>
    </row>
    <row r="12221" spans="1:7">
      <c r="A12221">
        <v>2022</v>
      </c>
      <c r="B12221">
        <v>13202</v>
      </c>
      <c r="C12221">
        <v>2</v>
      </c>
      <c r="D12221">
        <v>41512</v>
      </c>
      <c r="E12221" t="s">
        <v>132</v>
      </c>
      <c r="F12221">
        <v>854.18</v>
      </c>
      <c r="G12221">
        <v>854.18</v>
      </c>
    </row>
    <row r="12222" spans="1:7">
      <c r="A12222">
        <v>2022</v>
      </c>
      <c r="B12222">
        <v>13202</v>
      </c>
      <c r="C12222">
        <v>2</v>
      </c>
      <c r="D12222">
        <v>41520</v>
      </c>
      <c r="E12222" t="s">
        <v>132</v>
      </c>
      <c r="F12222">
        <v>467.85</v>
      </c>
      <c r="G12222">
        <v>317.18</v>
      </c>
    </row>
    <row r="12223" spans="1:7">
      <c r="A12223">
        <v>2022</v>
      </c>
      <c r="B12223">
        <v>13202</v>
      </c>
      <c r="C12223">
        <v>2</v>
      </c>
      <c r="D12223">
        <v>41530</v>
      </c>
      <c r="E12223" t="s">
        <v>132</v>
      </c>
      <c r="F12223">
        <v>1204.44</v>
      </c>
      <c r="G12223">
        <v>487.06</v>
      </c>
    </row>
    <row r="12224" spans="1:7">
      <c r="A12224">
        <v>2022</v>
      </c>
      <c r="B12224">
        <v>13202</v>
      </c>
      <c r="C12224">
        <v>2</v>
      </c>
      <c r="D12224">
        <v>41800</v>
      </c>
      <c r="E12224" t="s">
        <v>132</v>
      </c>
      <c r="F12224">
        <v>373.63</v>
      </c>
      <c r="G12224">
        <v>194.61</v>
      </c>
    </row>
    <row r="12225" spans="1:7">
      <c r="A12225">
        <v>2022</v>
      </c>
      <c r="B12225">
        <v>13202</v>
      </c>
      <c r="C12225">
        <v>2</v>
      </c>
      <c r="D12225">
        <v>41805</v>
      </c>
      <c r="E12225" t="s">
        <v>132</v>
      </c>
      <c r="F12225">
        <v>397.47</v>
      </c>
      <c r="G12225">
        <v>247.64</v>
      </c>
    </row>
    <row r="12226" spans="1:7">
      <c r="A12226">
        <v>2022</v>
      </c>
      <c r="B12226">
        <v>13202</v>
      </c>
      <c r="C12226">
        <v>2</v>
      </c>
      <c r="D12226">
        <v>41806</v>
      </c>
      <c r="E12226" t="s">
        <v>132</v>
      </c>
      <c r="F12226">
        <v>520.94000000000005</v>
      </c>
      <c r="G12226">
        <v>347.84</v>
      </c>
    </row>
    <row r="12227" spans="1:7">
      <c r="A12227">
        <v>2022</v>
      </c>
      <c r="B12227">
        <v>13202</v>
      </c>
      <c r="C12227">
        <v>2</v>
      </c>
      <c r="D12227">
        <v>41822</v>
      </c>
      <c r="E12227" t="s">
        <v>132</v>
      </c>
      <c r="F12227">
        <v>455.36</v>
      </c>
      <c r="G12227">
        <v>256.87</v>
      </c>
    </row>
    <row r="12228" spans="1:7">
      <c r="A12228">
        <v>2022</v>
      </c>
      <c r="B12228">
        <v>13202</v>
      </c>
      <c r="C12228">
        <v>2</v>
      </c>
      <c r="D12228">
        <v>41823</v>
      </c>
      <c r="E12228" t="s">
        <v>132</v>
      </c>
      <c r="F12228">
        <v>680</v>
      </c>
      <c r="G12228">
        <v>467.11</v>
      </c>
    </row>
    <row r="12229" spans="1:7">
      <c r="A12229">
        <v>2022</v>
      </c>
      <c r="B12229">
        <v>13202</v>
      </c>
      <c r="C12229">
        <v>2</v>
      </c>
      <c r="D12229">
        <v>41825</v>
      </c>
      <c r="E12229" t="s">
        <v>132</v>
      </c>
      <c r="F12229">
        <v>277.44</v>
      </c>
      <c r="G12229">
        <v>147.51</v>
      </c>
    </row>
    <row r="12230" spans="1:7">
      <c r="A12230">
        <v>2022</v>
      </c>
      <c r="B12230">
        <v>13202</v>
      </c>
      <c r="C12230">
        <v>2</v>
      </c>
      <c r="D12230">
        <v>41826</v>
      </c>
      <c r="E12230" t="s">
        <v>132</v>
      </c>
      <c r="F12230">
        <v>383.93</v>
      </c>
      <c r="G12230">
        <v>245.54</v>
      </c>
    </row>
    <row r="12231" spans="1:7">
      <c r="A12231">
        <v>2022</v>
      </c>
      <c r="B12231">
        <v>13202</v>
      </c>
      <c r="C12231">
        <v>2</v>
      </c>
      <c r="D12231">
        <v>41827</v>
      </c>
      <c r="E12231" t="s">
        <v>132</v>
      </c>
      <c r="F12231">
        <v>547.64</v>
      </c>
      <c r="G12231">
        <v>356.34</v>
      </c>
    </row>
    <row r="12232" spans="1:7">
      <c r="A12232">
        <v>2022</v>
      </c>
      <c r="B12232">
        <v>13202</v>
      </c>
      <c r="C12232">
        <v>2</v>
      </c>
      <c r="D12232">
        <v>41828</v>
      </c>
      <c r="E12232" t="s">
        <v>132</v>
      </c>
      <c r="F12232">
        <v>455.61</v>
      </c>
      <c r="G12232">
        <v>287.58</v>
      </c>
    </row>
    <row r="12233" spans="1:7">
      <c r="A12233">
        <v>2022</v>
      </c>
      <c r="B12233">
        <v>13202</v>
      </c>
      <c r="C12233">
        <v>2</v>
      </c>
      <c r="D12233">
        <v>41830</v>
      </c>
      <c r="E12233" t="s">
        <v>132</v>
      </c>
      <c r="F12233">
        <v>604.82000000000005</v>
      </c>
      <c r="G12233">
        <v>405.05</v>
      </c>
    </row>
    <row r="12234" spans="1:7">
      <c r="A12234">
        <v>2022</v>
      </c>
      <c r="B12234">
        <v>13202</v>
      </c>
      <c r="C12234">
        <v>2</v>
      </c>
      <c r="D12234">
        <v>41872</v>
      </c>
      <c r="E12234" t="s">
        <v>132</v>
      </c>
      <c r="F12234">
        <v>604.45000000000005</v>
      </c>
      <c r="G12234">
        <v>387.75</v>
      </c>
    </row>
    <row r="12235" spans="1:7">
      <c r="A12235">
        <v>2022</v>
      </c>
      <c r="B12235">
        <v>13202</v>
      </c>
      <c r="C12235">
        <v>2</v>
      </c>
      <c r="D12235">
        <v>41874</v>
      </c>
      <c r="E12235" t="s">
        <v>132</v>
      </c>
      <c r="F12235">
        <v>486.1</v>
      </c>
      <c r="G12235">
        <v>300.72000000000003</v>
      </c>
    </row>
    <row r="12236" spans="1:7">
      <c r="A12236">
        <v>2022</v>
      </c>
      <c r="B12236">
        <v>13202</v>
      </c>
      <c r="C12236">
        <v>2</v>
      </c>
      <c r="D12236">
        <v>42000</v>
      </c>
      <c r="E12236" t="s">
        <v>132</v>
      </c>
      <c r="F12236">
        <v>206.31</v>
      </c>
      <c r="G12236">
        <v>136.47</v>
      </c>
    </row>
    <row r="12237" spans="1:7">
      <c r="A12237">
        <v>2022</v>
      </c>
      <c r="B12237">
        <v>13202</v>
      </c>
      <c r="C12237">
        <v>2</v>
      </c>
      <c r="D12237">
        <v>42100</v>
      </c>
      <c r="E12237" t="s">
        <v>132</v>
      </c>
      <c r="F12237">
        <v>187.11</v>
      </c>
      <c r="G12237">
        <v>137.59</v>
      </c>
    </row>
    <row r="12238" spans="1:7">
      <c r="A12238">
        <v>2022</v>
      </c>
      <c r="B12238">
        <v>13202</v>
      </c>
      <c r="C12238">
        <v>2</v>
      </c>
      <c r="D12238">
        <v>42104</v>
      </c>
      <c r="E12238" t="s">
        <v>132</v>
      </c>
      <c r="F12238">
        <v>275.58999999999997</v>
      </c>
      <c r="G12238">
        <v>168.93</v>
      </c>
    </row>
    <row r="12239" spans="1:7">
      <c r="A12239">
        <v>2022</v>
      </c>
      <c r="B12239">
        <v>13202</v>
      </c>
      <c r="C12239">
        <v>2</v>
      </c>
      <c r="D12239">
        <v>42106</v>
      </c>
      <c r="E12239" t="s">
        <v>132</v>
      </c>
      <c r="F12239">
        <v>326.27</v>
      </c>
      <c r="G12239">
        <v>203.54</v>
      </c>
    </row>
    <row r="12240" spans="1:7">
      <c r="A12240">
        <v>2022</v>
      </c>
      <c r="B12240">
        <v>13202</v>
      </c>
      <c r="C12240">
        <v>2</v>
      </c>
      <c r="D12240">
        <v>42107</v>
      </c>
      <c r="E12240" t="s">
        <v>132</v>
      </c>
      <c r="F12240">
        <v>581.74</v>
      </c>
      <c r="G12240">
        <v>415.41</v>
      </c>
    </row>
    <row r="12241" spans="1:7">
      <c r="A12241">
        <v>2022</v>
      </c>
      <c r="B12241">
        <v>13202</v>
      </c>
      <c r="C12241">
        <v>2</v>
      </c>
      <c r="D12241">
        <v>42120</v>
      </c>
      <c r="E12241" t="s">
        <v>132</v>
      </c>
      <c r="F12241">
        <v>1284.9100000000001</v>
      </c>
      <c r="G12241">
        <v>1284.9100000000001</v>
      </c>
    </row>
    <row r="12242" spans="1:7">
      <c r="A12242">
        <v>2022</v>
      </c>
      <c r="B12242">
        <v>13202</v>
      </c>
      <c r="C12242">
        <v>2</v>
      </c>
      <c r="D12242">
        <v>42140</v>
      </c>
      <c r="E12242" t="s">
        <v>132</v>
      </c>
      <c r="F12242">
        <v>399.29</v>
      </c>
      <c r="G12242">
        <v>202.91</v>
      </c>
    </row>
    <row r="12243" spans="1:7">
      <c r="A12243">
        <v>2022</v>
      </c>
      <c r="B12243">
        <v>13202</v>
      </c>
      <c r="C12243">
        <v>2</v>
      </c>
      <c r="D12243">
        <v>42145</v>
      </c>
      <c r="E12243" t="s">
        <v>132</v>
      </c>
      <c r="F12243">
        <v>875.48</v>
      </c>
      <c r="G12243">
        <v>875.48</v>
      </c>
    </row>
    <row r="12244" spans="1:7">
      <c r="A12244">
        <v>2022</v>
      </c>
      <c r="B12244">
        <v>13202</v>
      </c>
      <c r="C12244">
        <v>2</v>
      </c>
      <c r="D12244">
        <v>42160</v>
      </c>
      <c r="E12244" t="s">
        <v>132</v>
      </c>
      <c r="F12244">
        <v>296.79000000000002</v>
      </c>
      <c r="G12244">
        <v>179.56</v>
      </c>
    </row>
    <row r="12245" spans="1:7">
      <c r="A12245">
        <v>2022</v>
      </c>
      <c r="B12245">
        <v>13202</v>
      </c>
      <c r="C12245">
        <v>2</v>
      </c>
      <c r="D12245">
        <v>42180</v>
      </c>
      <c r="E12245" t="s">
        <v>132</v>
      </c>
      <c r="F12245">
        <v>326.91000000000003</v>
      </c>
      <c r="G12245">
        <v>235.5</v>
      </c>
    </row>
    <row r="12246" spans="1:7">
      <c r="A12246">
        <v>2022</v>
      </c>
      <c r="B12246">
        <v>13202</v>
      </c>
      <c r="C12246">
        <v>2</v>
      </c>
      <c r="D12246">
        <v>42182</v>
      </c>
      <c r="E12246" t="s">
        <v>132</v>
      </c>
      <c r="F12246">
        <v>424.81</v>
      </c>
      <c r="G12246">
        <v>328.31</v>
      </c>
    </row>
    <row r="12247" spans="1:7">
      <c r="A12247">
        <v>2022</v>
      </c>
      <c r="B12247">
        <v>13202</v>
      </c>
      <c r="C12247">
        <v>2</v>
      </c>
      <c r="D12247">
        <v>42200</v>
      </c>
      <c r="E12247" t="s">
        <v>132</v>
      </c>
      <c r="F12247">
        <v>1204.3499999999999</v>
      </c>
      <c r="G12247">
        <v>1204.3499999999999</v>
      </c>
    </row>
    <row r="12248" spans="1:7">
      <c r="A12248">
        <v>2022</v>
      </c>
      <c r="B12248">
        <v>13202</v>
      </c>
      <c r="C12248">
        <v>2</v>
      </c>
      <c r="D12248">
        <v>42205</v>
      </c>
      <c r="E12248" t="s">
        <v>132</v>
      </c>
      <c r="F12248">
        <v>1255.58</v>
      </c>
      <c r="G12248">
        <v>1255.58</v>
      </c>
    </row>
    <row r="12249" spans="1:7">
      <c r="A12249">
        <v>2022</v>
      </c>
      <c r="B12249">
        <v>13202</v>
      </c>
      <c r="C12249">
        <v>2</v>
      </c>
      <c r="D12249">
        <v>42210</v>
      </c>
      <c r="E12249" t="s">
        <v>132</v>
      </c>
      <c r="F12249">
        <v>1401.86</v>
      </c>
      <c r="G12249">
        <v>1401.86</v>
      </c>
    </row>
    <row r="12250" spans="1:7">
      <c r="A12250">
        <v>2022</v>
      </c>
      <c r="B12250">
        <v>13202</v>
      </c>
      <c r="C12250">
        <v>2</v>
      </c>
      <c r="D12250">
        <v>42215</v>
      </c>
      <c r="E12250" t="s">
        <v>132</v>
      </c>
      <c r="F12250">
        <v>911.32</v>
      </c>
      <c r="G12250">
        <v>911.32</v>
      </c>
    </row>
    <row r="12251" spans="1:7">
      <c r="A12251">
        <v>2022</v>
      </c>
      <c r="B12251">
        <v>13202</v>
      </c>
      <c r="C12251">
        <v>2</v>
      </c>
      <c r="D12251">
        <v>42220</v>
      </c>
      <c r="E12251" t="s">
        <v>132</v>
      </c>
      <c r="F12251">
        <v>749.37</v>
      </c>
      <c r="G12251">
        <v>749.37</v>
      </c>
    </row>
    <row r="12252" spans="1:7">
      <c r="A12252">
        <v>2022</v>
      </c>
      <c r="B12252">
        <v>13202</v>
      </c>
      <c r="C12252">
        <v>2</v>
      </c>
      <c r="D12252">
        <v>42225</v>
      </c>
      <c r="E12252" t="s">
        <v>132</v>
      </c>
      <c r="F12252">
        <v>1275.57</v>
      </c>
      <c r="G12252">
        <v>1275.57</v>
      </c>
    </row>
    <row r="12253" spans="1:7">
      <c r="A12253">
        <v>2022</v>
      </c>
      <c r="B12253">
        <v>13202</v>
      </c>
      <c r="C12253">
        <v>2</v>
      </c>
      <c r="D12253">
        <v>42226</v>
      </c>
      <c r="E12253" t="s">
        <v>132</v>
      </c>
      <c r="F12253">
        <v>1155.42</v>
      </c>
      <c r="G12253">
        <v>1155.42</v>
      </c>
    </row>
    <row r="12254" spans="1:7">
      <c r="A12254">
        <v>2022</v>
      </c>
      <c r="B12254">
        <v>13202</v>
      </c>
      <c r="C12254">
        <v>2</v>
      </c>
      <c r="D12254">
        <v>42227</v>
      </c>
      <c r="E12254" t="s">
        <v>132</v>
      </c>
      <c r="F12254">
        <v>1076.72</v>
      </c>
      <c r="G12254">
        <v>1076.72</v>
      </c>
    </row>
    <row r="12255" spans="1:7">
      <c r="A12255">
        <v>2022</v>
      </c>
      <c r="B12255">
        <v>13202</v>
      </c>
      <c r="C12255">
        <v>2</v>
      </c>
      <c r="D12255">
        <v>42235</v>
      </c>
      <c r="E12255" t="s">
        <v>132</v>
      </c>
      <c r="F12255">
        <v>945.72</v>
      </c>
      <c r="G12255">
        <v>945.72</v>
      </c>
    </row>
    <row r="12256" spans="1:7">
      <c r="A12256">
        <v>2022</v>
      </c>
      <c r="B12256">
        <v>13202</v>
      </c>
      <c r="C12256">
        <v>2</v>
      </c>
      <c r="D12256">
        <v>42260</v>
      </c>
      <c r="E12256" t="s">
        <v>132</v>
      </c>
      <c r="F12256">
        <v>1096.7</v>
      </c>
      <c r="G12256">
        <v>849.53</v>
      </c>
    </row>
    <row r="12257" spans="1:7">
      <c r="A12257">
        <v>2022</v>
      </c>
      <c r="B12257">
        <v>13202</v>
      </c>
      <c r="C12257">
        <v>2</v>
      </c>
      <c r="D12257">
        <v>42280</v>
      </c>
      <c r="E12257" t="s">
        <v>132</v>
      </c>
      <c r="F12257">
        <v>222.16</v>
      </c>
      <c r="G12257">
        <v>133.28</v>
      </c>
    </row>
    <row r="12258" spans="1:7">
      <c r="A12258">
        <v>2022</v>
      </c>
      <c r="B12258">
        <v>13202</v>
      </c>
      <c r="C12258">
        <v>2</v>
      </c>
      <c r="D12258">
        <v>42281</v>
      </c>
      <c r="E12258" t="s">
        <v>132</v>
      </c>
      <c r="F12258">
        <v>283.79000000000002</v>
      </c>
      <c r="G12258">
        <v>199.14</v>
      </c>
    </row>
    <row r="12259" spans="1:7">
      <c r="A12259">
        <v>2022</v>
      </c>
      <c r="B12259">
        <v>13202</v>
      </c>
      <c r="C12259">
        <v>2</v>
      </c>
      <c r="D12259">
        <v>42300</v>
      </c>
      <c r="E12259" t="s">
        <v>132</v>
      </c>
      <c r="F12259">
        <v>274.68</v>
      </c>
      <c r="G12259">
        <v>195.96</v>
      </c>
    </row>
    <row r="12260" spans="1:7">
      <c r="A12260">
        <v>2022</v>
      </c>
      <c r="B12260">
        <v>13202</v>
      </c>
      <c r="C12260">
        <v>2</v>
      </c>
      <c r="D12260">
        <v>42305</v>
      </c>
      <c r="E12260" t="s">
        <v>132</v>
      </c>
      <c r="F12260">
        <v>541.02</v>
      </c>
      <c r="G12260">
        <v>541.02</v>
      </c>
    </row>
    <row r="12261" spans="1:7">
      <c r="A12261">
        <v>2022</v>
      </c>
      <c r="B12261">
        <v>13202</v>
      </c>
      <c r="C12261">
        <v>2</v>
      </c>
      <c r="D12261">
        <v>42310</v>
      </c>
      <c r="E12261" t="s">
        <v>132</v>
      </c>
      <c r="F12261">
        <v>215.96</v>
      </c>
      <c r="G12261">
        <v>166.86</v>
      </c>
    </row>
    <row r="12262" spans="1:7">
      <c r="A12262">
        <v>2022</v>
      </c>
      <c r="B12262">
        <v>13202</v>
      </c>
      <c r="C12262">
        <v>2</v>
      </c>
      <c r="D12262">
        <v>42320</v>
      </c>
      <c r="E12262" t="s">
        <v>132</v>
      </c>
      <c r="F12262">
        <v>334.94</v>
      </c>
      <c r="G12262">
        <v>226.17</v>
      </c>
    </row>
    <row r="12263" spans="1:7">
      <c r="A12263">
        <v>2022</v>
      </c>
      <c r="B12263">
        <v>13202</v>
      </c>
      <c r="C12263">
        <v>2</v>
      </c>
      <c r="D12263">
        <v>42330</v>
      </c>
      <c r="E12263" t="s">
        <v>132</v>
      </c>
      <c r="F12263">
        <v>297.02</v>
      </c>
      <c r="G12263">
        <v>208.56</v>
      </c>
    </row>
    <row r="12264" spans="1:7">
      <c r="A12264">
        <v>2022</v>
      </c>
      <c r="B12264">
        <v>13202</v>
      </c>
      <c r="C12264">
        <v>2</v>
      </c>
      <c r="D12264">
        <v>42335</v>
      </c>
      <c r="E12264" t="s">
        <v>132</v>
      </c>
      <c r="F12264">
        <v>551.92999999999995</v>
      </c>
      <c r="G12264">
        <v>328.46</v>
      </c>
    </row>
    <row r="12265" spans="1:7">
      <c r="A12265">
        <v>2022</v>
      </c>
      <c r="B12265">
        <v>13202</v>
      </c>
      <c r="C12265">
        <v>2</v>
      </c>
      <c r="D12265">
        <v>42340</v>
      </c>
      <c r="E12265" t="s">
        <v>132</v>
      </c>
      <c r="F12265">
        <v>682.04</v>
      </c>
      <c r="G12265">
        <v>434.87</v>
      </c>
    </row>
    <row r="12266" spans="1:7">
      <c r="A12266">
        <v>2022</v>
      </c>
      <c r="B12266">
        <v>13202</v>
      </c>
      <c r="C12266">
        <v>2</v>
      </c>
      <c r="D12266">
        <v>42400</v>
      </c>
      <c r="E12266" t="s">
        <v>132</v>
      </c>
      <c r="F12266">
        <v>124.68</v>
      </c>
      <c r="G12266">
        <v>65.430000000000007</v>
      </c>
    </row>
    <row r="12267" spans="1:7">
      <c r="A12267">
        <v>2022</v>
      </c>
      <c r="B12267">
        <v>13202</v>
      </c>
      <c r="C12267">
        <v>2</v>
      </c>
      <c r="D12267">
        <v>42405</v>
      </c>
      <c r="E12267" t="s">
        <v>132</v>
      </c>
      <c r="F12267">
        <v>384.67</v>
      </c>
      <c r="G12267">
        <v>285.20999999999998</v>
      </c>
    </row>
    <row r="12268" spans="1:7">
      <c r="A12268">
        <v>2022</v>
      </c>
      <c r="B12268">
        <v>13202</v>
      </c>
      <c r="C12268">
        <v>2</v>
      </c>
      <c r="D12268">
        <v>42408</v>
      </c>
      <c r="E12268" t="s">
        <v>132</v>
      </c>
      <c r="F12268">
        <v>685.45</v>
      </c>
      <c r="G12268">
        <v>427.7</v>
      </c>
    </row>
    <row r="12269" spans="1:7">
      <c r="A12269">
        <v>2022</v>
      </c>
      <c r="B12269">
        <v>13202</v>
      </c>
      <c r="C12269">
        <v>2</v>
      </c>
      <c r="D12269">
        <v>42409</v>
      </c>
      <c r="E12269" t="s">
        <v>132</v>
      </c>
      <c r="F12269">
        <v>506.72</v>
      </c>
      <c r="G12269">
        <v>290.45</v>
      </c>
    </row>
    <row r="12270" spans="1:7">
      <c r="A12270">
        <v>2022</v>
      </c>
      <c r="B12270">
        <v>13202</v>
      </c>
      <c r="C12270">
        <v>2</v>
      </c>
      <c r="D12270">
        <v>42410</v>
      </c>
      <c r="E12270" t="s">
        <v>132</v>
      </c>
      <c r="F12270">
        <v>807.4</v>
      </c>
      <c r="G12270">
        <v>807.4</v>
      </c>
    </row>
    <row r="12271" spans="1:7">
      <c r="A12271">
        <v>2022</v>
      </c>
      <c r="B12271">
        <v>13202</v>
      </c>
      <c r="C12271">
        <v>2</v>
      </c>
      <c r="D12271">
        <v>42415</v>
      </c>
      <c r="E12271" t="s">
        <v>132</v>
      </c>
      <c r="F12271">
        <v>1347.57</v>
      </c>
      <c r="G12271">
        <v>1347.57</v>
      </c>
    </row>
    <row r="12272" spans="1:7">
      <c r="A12272">
        <v>2022</v>
      </c>
      <c r="B12272">
        <v>13202</v>
      </c>
      <c r="C12272">
        <v>2</v>
      </c>
      <c r="D12272">
        <v>42420</v>
      </c>
      <c r="E12272" t="s">
        <v>132</v>
      </c>
      <c r="F12272">
        <v>1510.95</v>
      </c>
      <c r="G12272">
        <v>1510.95</v>
      </c>
    </row>
    <row r="12273" spans="1:7">
      <c r="A12273">
        <v>2022</v>
      </c>
      <c r="B12273">
        <v>13202</v>
      </c>
      <c r="C12273">
        <v>2</v>
      </c>
      <c r="D12273">
        <v>42425</v>
      </c>
      <c r="E12273" t="s">
        <v>132</v>
      </c>
      <c r="F12273">
        <v>1067.6500000000001</v>
      </c>
      <c r="G12273">
        <v>1067.6500000000001</v>
      </c>
    </row>
    <row r="12274" spans="1:7">
      <c r="A12274">
        <v>2022</v>
      </c>
      <c r="B12274">
        <v>13202</v>
      </c>
      <c r="C12274">
        <v>2</v>
      </c>
      <c r="D12274">
        <v>42426</v>
      </c>
      <c r="E12274" t="s">
        <v>132</v>
      </c>
      <c r="F12274">
        <v>1724.86</v>
      </c>
      <c r="G12274">
        <v>1724.86</v>
      </c>
    </row>
    <row r="12275" spans="1:7">
      <c r="A12275">
        <v>2022</v>
      </c>
      <c r="B12275">
        <v>13202</v>
      </c>
      <c r="C12275">
        <v>2</v>
      </c>
      <c r="D12275">
        <v>42440</v>
      </c>
      <c r="E12275" t="s">
        <v>132</v>
      </c>
      <c r="F12275">
        <v>528.52</v>
      </c>
      <c r="G12275">
        <v>528.52</v>
      </c>
    </row>
    <row r="12276" spans="1:7">
      <c r="A12276">
        <v>2022</v>
      </c>
      <c r="B12276">
        <v>13202</v>
      </c>
      <c r="C12276">
        <v>2</v>
      </c>
      <c r="D12276">
        <v>42450</v>
      </c>
      <c r="E12276" t="s">
        <v>132</v>
      </c>
      <c r="F12276">
        <v>602.86</v>
      </c>
      <c r="G12276">
        <v>463.2</v>
      </c>
    </row>
    <row r="12277" spans="1:7">
      <c r="A12277">
        <v>2022</v>
      </c>
      <c r="B12277">
        <v>13202</v>
      </c>
      <c r="C12277">
        <v>2</v>
      </c>
      <c r="D12277">
        <v>42500</v>
      </c>
      <c r="E12277" t="s">
        <v>132</v>
      </c>
      <c r="F12277">
        <v>572.89</v>
      </c>
      <c r="G12277">
        <v>437.87</v>
      </c>
    </row>
    <row r="12278" spans="1:7">
      <c r="A12278">
        <v>2022</v>
      </c>
      <c r="B12278">
        <v>13202</v>
      </c>
      <c r="C12278">
        <v>2</v>
      </c>
      <c r="D12278">
        <v>42505</v>
      </c>
      <c r="E12278" t="s">
        <v>132</v>
      </c>
      <c r="F12278">
        <v>733.11</v>
      </c>
      <c r="G12278">
        <v>583.71</v>
      </c>
    </row>
    <row r="12279" spans="1:7">
      <c r="A12279">
        <v>2022</v>
      </c>
      <c r="B12279">
        <v>13202</v>
      </c>
      <c r="C12279">
        <v>2</v>
      </c>
      <c r="D12279">
        <v>42507</v>
      </c>
      <c r="E12279" t="s">
        <v>132</v>
      </c>
      <c r="F12279">
        <v>630.69000000000005</v>
      </c>
      <c r="G12279">
        <v>630.69000000000005</v>
      </c>
    </row>
    <row r="12280" spans="1:7">
      <c r="A12280">
        <v>2022</v>
      </c>
      <c r="B12280">
        <v>13202</v>
      </c>
      <c r="C12280">
        <v>2</v>
      </c>
      <c r="D12280">
        <v>42509</v>
      </c>
      <c r="E12280" t="s">
        <v>132</v>
      </c>
      <c r="F12280">
        <v>1042.6600000000001</v>
      </c>
      <c r="G12280">
        <v>1042.6600000000001</v>
      </c>
    </row>
    <row r="12281" spans="1:7">
      <c r="A12281">
        <v>2022</v>
      </c>
      <c r="B12281">
        <v>13202</v>
      </c>
      <c r="C12281">
        <v>2</v>
      </c>
      <c r="D12281">
        <v>42510</v>
      </c>
      <c r="E12281" t="s">
        <v>132</v>
      </c>
      <c r="F12281">
        <v>774.46</v>
      </c>
      <c r="G12281">
        <v>774.46</v>
      </c>
    </row>
    <row r="12282" spans="1:7">
      <c r="A12282">
        <v>2022</v>
      </c>
      <c r="B12282">
        <v>13202</v>
      </c>
      <c r="C12282">
        <v>2</v>
      </c>
      <c r="D12282">
        <v>42550</v>
      </c>
      <c r="E12282" t="s">
        <v>132</v>
      </c>
      <c r="F12282">
        <v>199.34</v>
      </c>
      <c r="G12282">
        <v>73.64</v>
      </c>
    </row>
    <row r="12283" spans="1:7">
      <c r="A12283">
        <v>2022</v>
      </c>
      <c r="B12283">
        <v>13202</v>
      </c>
      <c r="C12283">
        <v>2</v>
      </c>
      <c r="D12283">
        <v>42600</v>
      </c>
      <c r="E12283" t="s">
        <v>132</v>
      </c>
      <c r="F12283">
        <v>698.83</v>
      </c>
      <c r="G12283">
        <v>450.81</v>
      </c>
    </row>
    <row r="12284" spans="1:7">
      <c r="A12284">
        <v>2022</v>
      </c>
      <c r="B12284">
        <v>13202</v>
      </c>
      <c r="C12284">
        <v>2</v>
      </c>
      <c r="D12284">
        <v>42650</v>
      </c>
      <c r="E12284" t="s">
        <v>132</v>
      </c>
      <c r="F12284">
        <v>95.29</v>
      </c>
      <c r="G12284">
        <v>73.290000000000006</v>
      </c>
    </row>
    <row r="12285" spans="1:7">
      <c r="A12285">
        <v>2022</v>
      </c>
      <c r="B12285">
        <v>13202</v>
      </c>
      <c r="C12285">
        <v>2</v>
      </c>
      <c r="D12285">
        <v>42660</v>
      </c>
      <c r="E12285" t="s">
        <v>132</v>
      </c>
      <c r="F12285">
        <v>154.27000000000001</v>
      </c>
      <c r="G12285">
        <v>116.6</v>
      </c>
    </row>
    <row r="12286" spans="1:7">
      <c r="A12286">
        <v>2022</v>
      </c>
      <c r="B12286">
        <v>13202</v>
      </c>
      <c r="C12286">
        <v>2</v>
      </c>
      <c r="D12286">
        <v>42665</v>
      </c>
      <c r="E12286" t="s">
        <v>132</v>
      </c>
      <c r="F12286">
        <v>482.35</v>
      </c>
      <c r="G12286">
        <v>272</v>
      </c>
    </row>
    <row r="12287" spans="1:7">
      <c r="A12287">
        <v>2022</v>
      </c>
      <c r="B12287">
        <v>13202</v>
      </c>
      <c r="C12287">
        <v>2</v>
      </c>
      <c r="D12287">
        <v>42700</v>
      </c>
      <c r="E12287" t="s">
        <v>132</v>
      </c>
      <c r="F12287">
        <v>246.35</v>
      </c>
      <c r="G12287">
        <v>171.86</v>
      </c>
    </row>
    <row r="12288" spans="1:7">
      <c r="A12288">
        <v>2022</v>
      </c>
      <c r="B12288">
        <v>13202</v>
      </c>
      <c r="C12288">
        <v>2</v>
      </c>
      <c r="D12288">
        <v>42720</v>
      </c>
      <c r="E12288" t="s">
        <v>132</v>
      </c>
      <c r="F12288">
        <v>572.34</v>
      </c>
      <c r="G12288">
        <v>490.23</v>
      </c>
    </row>
    <row r="12289" spans="1:7">
      <c r="A12289">
        <v>2022</v>
      </c>
      <c r="B12289">
        <v>13202</v>
      </c>
      <c r="C12289">
        <v>2</v>
      </c>
      <c r="D12289">
        <v>42725</v>
      </c>
      <c r="E12289" t="s">
        <v>132</v>
      </c>
      <c r="F12289">
        <v>1017.15</v>
      </c>
      <c r="G12289">
        <v>1017.15</v>
      </c>
    </row>
    <row r="12290" spans="1:7">
      <c r="A12290">
        <v>2022</v>
      </c>
      <c r="B12290">
        <v>13202</v>
      </c>
      <c r="C12290">
        <v>2</v>
      </c>
      <c r="D12290">
        <v>42800</v>
      </c>
      <c r="E12290" t="s">
        <v>132</v>
      </c>
      <c r="F12290">
        <v>201.61</v>
      </c>
      <c r="G12290">
        <v>146.16</v>
      </c>
    </row>
    <row r="12291" spans="1:7">
      <c r="A12291">
        <v>2022</v>
      </c>
      <c r="B12291">
        <v>13202</v>
      </c>
      <c r="C12291">
        <v>2</v>
      </c>
      <c r="D12291">
        <v>42804</v>
      </c>
      <c r="E12291" t="s">
        <v>132</v>
      </c>
      <c r="F12291">
        <v>276.58999999999997</v>
      </c>
      <c r="G12291">
        <v>155.97</v>
      </c>
    </row>
    <row r="12292" spans="1:7">
      <c r="A12292">
        <v>2022</v>
      </c>
      <c r="B12292">
        <v>13202</v>
      </c>
      <c r="C12292">
        <v>2</v>
      </c>
      <c r="D12292">
        <v>42806</v>
      </c>
      <c r="E12292" t="s">
        <v>132</v>
      </c>
      <c r="F12292">
        <v>306.52</v>
      </c>
      <c r="G12292">
        <v>177.85</v>
      </c>
    </row>
    <row r="12293" spans="1:7">
      <c r="A12293">
        <v>2022</v>
      </c>
      <c r="B12293">
        <v>13202</v>
      </c>
      <c r="C12293">
        <v>2</v>
      </c>
      <c r="D12293">
        <v>42808</v>
      </c>
      <c r="E12293" t="s">
        <v>132</v>
      </c>
      <c r="F12293">
        <v>294.95</v>
      </c>
      <c r="G12293">
        <v>209.46</v>
      </c>
    </row>
    <row r="12294" spans="1:7">
      <c r="A12294">
        <v>2022</v>
      </c>
      <c r="B12294">
        <v>13202</v>
      </c>
      <c r="C12294">
        <v>2</v>
      </c>
      <c r="D12294">
        <v>42809</v>
      </c>
      <c r="E12294" t="s">
        <v>132</v>
      </c>
      <c r="F12294">
        <v>260.77999999999997</v>
      </c>
      <c r="G12294">
        <v>161.74</v>
      </c>
    </row>
    <row r="12295" spans="1:7">
      <c r="A12295">
        <v>2022</v>
      </c>
      <c r="B12295">
        <v>13202</v>
      </c>
      <c r="C12295">
        <v>2</v>
      </c>
      <c r="D12295">
        <v>42810</v>
      </c>
      <c r="E12295" t="s">
        <v>132</v>
      </c>
      <c r="F12295">
        <v>495.57</v>
      </c>
      <c r="G12295">
        <v>356.33</v>
      </c>
    </row>
    <row r="12296" spans="1:7">
      <c r="A12296">
        <v>2022</v>
      </c>
      <c r="B12296">
        <v>13202</v>
      </c>
      <c r="C12296">
        <v>2</v>
      </c>
      <c r="D12296">
        <v>42815</v>
      </c>
      <c r="E12296" t="s">
        <v>132</v>
      </c>
      <c r="F12296">
        <v>688.77</v>
      </c>
      <c r="G12296">
        <v>688.77</v>
      </c>
    </row>
    <row r="12297" spans="1:7">
      <c r="A12297">
        <v>2022</v>
      </c>
      <c r="B12297">
        <v>13202</v>
      </c>
      <c r="C12297">
        <v>2</v>
      </c>
      <c r="D12297">
        <v>42820</v>
      </c>
      <c r="E12297" t="s">
        <v>132</v>
      </c>
      <c r="F12297">
        <v>369.27</v>
      </c>
      <c r="G12297">
        <v>369.27</v>
      </c>
    </row>
    <row r="12298" spans="1:7">
      <c r="A12298">
        <v>2022</v>
      </c>
      <c r="B12298">
        <v>13202</v>
      </c>
      <c r="C12298">
        <v>2</v>
      </c>
      <c r="D12298">
        <v>42821</v>
      </c>
      <c r="E12298" t="s">
        <v>132</v>
      </c>
      <c r="F12298">
        <v>385</v>
      </c>
      <c r="G12298">
        <v>385</v>
      </c>
    </row>
    <row r="12299" spans="1:7">
      <c r="A12299">
        <v>2022</v>
      </c>
      <c r="B12299">
        <v>13202</v>
      </c>
      <c r="C12299">
        <v>2</v>
      </c>
      <c r="D12299">
        <v>42825</v>
      </c>
      <c r="E12299" t="s">
        <v>132</v>
      </c>
      <c r="F12299">
        <v>340.14</v>
      </c>
      <c r="G12299">
        <v>340.14</v>
      </c>
    </row>
    <row r="12300" spans="1:7">
      <c r="A12300">
        <v>2022</v>
      </c>
      <c r="B12300">
        <v>13202</v>
      </c>
      <c r="C12300">
        <v>2</v>
      </c>
      <c r="D12300">
        <v>42826</v>
      </c>
      <c r="E12300" t="s">
        <v>132</v>
      </c>
      <c r="F12300">
        <v>324.42</v>
      </c>
      <c r="G12300">
        <v>324.42</v>
      </c>
    </row>
    <row r="12301" spans="1:7">
      <c r="A12301">
        <v>2022</v>
      </c>
      <c r="B12301">
        <v>13202</v>
      </c>
      <c r="C12301">
        <v>2</v>
      </c>
      <c r="D12301">
        <v>42830</v>
      </c>
      <c r="E12301" t="s">
        <v>132</v>
      </c>
      <c r="F12301">
        <v>269.52</v>
      </c>
      <c r="G12301">
        <v>269.52</v>
      </c>
    </row>
    <row r="12302" spans="1:7">
      <c r="A12302">
        <v>2022</v>
      </c>
      <c r="B12302">
        <v>13202</v>
      </c>
      <c r="C12302">
        <v>2</v>
      </c>
      <c r="D12302">
        <v>42831</v>
      </c>
      <c r="E12302" t="s">
        <v>132</v>
      </c>
      <c r="F12302">
        <v>291.91000000000003</v>
      </c>
      <c r="G12302">
        <v>291.91000000000003</v>
      </c>
    </row>
    <row r="12303" spans="1:7">
      <c r="A12303">
        <v>2022</v>
      </c>
      <c r="B12303">
        <v>13202</v>
      </c>
      <c r="C12303">
        <v>2</v>
      </c>
      <c r="D12303">
        <v>42835</v>
      </c>
      <c r="E12303" t="s">
        <v>132</v>
      </c>
      <c r="F12303">
        <v>249.99</v>
      </c>
      <c r="G12303">
        <v>249.99</v>
      </c>
    </row>
    <row r="12304" spans="1:7">
      <c r="A12304">
        <v>2022</v>
      </c>
      <c r="B12304">
        <v>13202</v>
      </c>
      <c r="C12304">
        <v>2</v>
      </c>
      <c r="D12304">
        <v>42836</v>
      </c>
      <c r="E12304" t="s">
        <v>132</v>
      </c>
      <c r="F12304">
        <v>308.13</v>
      </c>
      <c r="G12304">
        <v>308.13</v>
      </c>
    </row>
    <row r="12305" spans="1:7">
      <c r="A12305">
        <v>2022</v>
      </c>
      <c r="B12305">
        <v>13202</v>
      </c>
      <c r="C12305">
        <v>2</v>
      </c>
      <c r="D12305">
        <v>42842</v>
      </c>
      <c r="E12305" t="s">
        <v>132</v>
      </c>
      <c r="F12305">
        <v>1293.69</v>
      </c>
      <c r="G12305">
        <v>1293.69</v>
      </c>
    </row>
    <row r="12306" spans="1:7">
      <c r="A12306">
        <v>2022</v>
      </c>
      <c r="B12306">
        <v>13202</v>
      </c>
      <c r="C12306">
        <v>2</v>
      </c>
      <c r="D12306">
        <v>42844</v>
      </c>
      <c r="E12306" t="s">
        <v>132</v>
      </c>
      <c r="F12306">
        <v>1747.94</v>
      </c>
      <c r="G12306">
        <v>1747.94</v>
      </c>
    </row>
    <row r="12307" spans="1:7">
      <c r="A12307">
        <v>2022</v>
      </c>
      <c r="B12307">
        <v>13202</v>
      </c>
      <c r="C12307">
        <v>2</v>
      </c>
      <c r="D12307">
        <v>42845</v>
      </c>
      <c r="E12307" t="s">
        <v>132</v>
      </c>
      <c r="F12307">
        <v>2809.21</v>
      </c>
      <c r="G12307">
        <v>2809.21</v>
      </c>
    </row>
    <row r="12308" spans="1:7">
      <c r="A12308">
        <v>2022</v>
      </c>
      <c r="B12308">
        <v>13202</v>
      </c>
      <c r="C12308">
        <v>2</v>
      </c>
      <c r="D12308">
        <v>42860</v>
      </c>
      <c r="E12308" t="s">
        <v>132</v>
      </c>
      <c r="F12308">
        <v>244.47</v>
      </c>
      <c r="G12308">
        <v>244.47</v>
      </c>
    </row>
    <row r="12309" spans="1:7">
      <c r="A12309">
        <v>2022</v>
      </c>
      <c r="B12309">
        <v>13202</v>
      </c>
      <c r="C12309">
        <v>2</v>
      </c>
      <c r="D12309">
        <v>42870</v>
      </c>
      <c r="E12309" t="s">
        <v>132</v>
      </c>
      <c r="F12309">
        <v>754.39</v>
      </c>
      <c r="G12309">
        <v>754.39</v>
      </c>
    </row>
    <row r="12310" spans="1:7">
      <c r="A12310">
        <v>2022</v>
      </c>
      <c r="B12310">
        <v>13202</v>
      </c>
      <c r="C12310">
        <v>2</v>
      </c>
      <c r="D12310">
        <v>42890</v>
      </c>
      <c r="E12310" t="s">
        <v>132</v>
      </c>
      <c r="F12310">
        <v>1812.52</v>
      </c>
      <c r="G12310">
        <v>1812.52</v>
      </c>
    </row>
    <row r="12311" spans="1:7">
      <c r="A12311">
        <v>2022</v>
      </c>
      <c r="B12311">
        <v>13202</v>
      </c>
      <c r="C12311">
        <v>2</v>
      </c>
      <c r="D12311">
        <v>42892</v>
      </c>
      <c r="E12311" t="s">
        <v>132</v>
      </c>
      <c r="F12311">
        <v>2390.2600000000002</v>
      </c>
      <c r="G12311">
        <v>2390.2600000000002</v>
      </c>
    </row>
    <row r="12312" spans="1:7">
      <c r="A12312">
        <v>2022</v>
      </c>
      <c r="B12312">
        <v>13202</v>
      </c>
      <c r="C12312">
        <v>2</v>
      </c>
      <c r="D12312">
        <v>42894</v>
      </c>
      <c r="E12312" t="s">
        <v>132</v>
      </c>
      <c r="F12312">
        <v>3011.81</v>
      </c>
      <c r="G12312">
        <v>3011.81</v>
      </c>
    </row>
    <row r="12313" spans="1:7">
      <c r="A12313">
        <v>2022</v>
      </c>
      <c r="B12313">
        <v>13202</v>
      </c>
      <c r="C12313">
        <v>2</v>
      </c>
      <c r="D12313">
        <v>42900</v>
      </c>
      <c r="E12313" t="s">
        <v>132</v>
      </c>
      <c r="F12313">
        <v>420.75</v>
      </c>
      <c r="G12313">
        <v>420.75</v>
      </c>
    </row>
    <row r="12314" spans="1:7">
      <c r="A12314">
        <v>2022</v>
      </c>
      <c r="B12314">
        <v>13202</v>
      </c>
      <c r="C12314">
        <v>2</v>
      </c>
      <c r="D12314">
        <v>42950</v>
      </c>
      <c r="E12314" t="s">
        <v>132</v>
      </c>
      <c r="F12314">
        <v>1021.87</v>
      </c>
      <c r="G12314">
        <v>1021.87</v>
      </c>
    </row>
    <row r="12315" spans="1:7">
      <c r="A12315">
        <v>2022</v>
      </c>
      <c r="B12315">
        <v>13202</v>
      </c>
      <c r="C12315">
        <v>2</v>
      </c>
      <c r="D12315">
        <v>42953</v>
      </c>
      <c r="E12315" t="s">
        <v>132</v>
      </c>
      <c r="F12315">
        <v>1225.1600000000001</v>
      </c>
      <c r="G12315">
        <v>1225.1600000000001</v>
      </c>
    </row>
    <row r="12316" spans="1:7">
      <c r="A12316">
        <v>2022</v>
      </c>
      <c r="B12316">
        <v>13202</v>
      </c>
      <c r="C12316">
        <v>2</v>
      </c>
      <c r="D12316">
        <v>42955</v>
      </c>
      <c r="E12316" t="s">
        <v>132</v>
      </c>
      <c r="F12316">
        <v>969</v>
      </c>
      <c r="G12316">
        <v>969</v>
      </c>
    </row>
    <row r="12317" spans="1:7">
      <c r="A12317">
        <v>2022</v>
      </c>
      <c r="B12317">
        <v>13202</v>
      </c>
      <c r="C12317">
        <v>2</v>
      </c>
      <c r="D12317">
        <v>42960</v>
      </c>
      <c r="E12317" t="s">
        <v>132</v>
      </c>
      <c r="F12317">
        <v>204.62</v>
      </c>
      <c r="G12317">
        <v>204.62</v>
      </c>
    </row>
    <row r="12318" spans="1:7">
      <c r="A12318">
        <v>2022</v>
      </c>
      <c r="B12318">
        <v>13202</v>
      </c>
      <c r="C12318">
        <v>2</v>
      </c>
      <c r="D12318">
        <v>42961</v>
      </c>
      <c r="E12318" t="s">
        <v>132</v>
      </c>
      <c r="F12318">
        <v>533.22</v>
      </c>
      <c r="G12318">
        <v>533.22</v>
      </c>
    </row>
    <row r="12319" spans="1:7">
      <c r="A12319">
        <v>2022</v>
      </c>
      <c r="B12319">
        <v>13202</v>
      </c>
      <c r="C12319">
        <v>2</v>
      </c>
      <c r="D12319">
        <v>42962</v>
      </c>
      <c r="E12319" t="s">
        <v>132</v>
      </c>
      <c r="F12319">
        <v>654.17999999999995</v>
      </c>
      <c r="G12319">
        <v>654.17999999999995</v>
      </c>
    </row>
    <row r="12320" spans="1:7">
      <c r="A12320">
        <v>2022</v>
      </c>
      <c r="B12320">
        <v>13202</v>
      </c>
      <c r="C12320">
        <v>2</v>
      </c>
      <c r="D12320">
        <v>42970</v>
      </c>
      <c r="E12320" t="s">
        <v>132</v>
      </c>
      <c r="F12320">
        <v>524.11</v>
      </c>
      <c r="G12320">
        <v>524.11</v>
      </c>
    </row>
    <row r="12321" spans="1:7">
      <c r="A12321">
        <v>2022</v>
      </c>
      <c r="B12321">
        <v>13202</v>
      </c>
      <c r="C12321">
        <v>2</v>
      </c>
      <c r="D12321">
        <v>42971</v>
      </c>
      <c r="E12321" t="s">
        <v>132</v>
      </c>
      <c r="F12321">
        <v>577.45000000000005</v>
      </c>
      <c r="G12321">
        <v>577.45000000000005</v>
      </c>
    </row>
    <row r="12322" spans="1:7">
      <c r="A12322">
        <v>2022</v>
      </c>
      <c r="B12322">
        <v>13202</v>
      </c>
      <c r="C12322">
        <v>2</v>
      </c>
      <c r="D12322">
        <v>42972</v>
      </c>
      <c r="E12322" t="s">
        <v>132</v>
      </c>
      <c r="F12322">
        <v>643.97</v>
      </c>
      <c r="G12322">
        <v>643.97</v>
      </c>
    </row>
    <row r="12323" spans="1:7">
      <c r="A12323">
        <v>2022</v>
      </c>
      <c r="B12323">
        <v>13202</v>
      </c>
      <c r="C12323">
        <v>2</v>
      </c>
      <c r="D12323">
        <v>42975</v>
      </c>
      <c r="E12323" t="s">
        <v>132</v>
      </c>
      <c r="F12323">
        <v>141.66999999999999</v>
      </c>
      <c r="G12323">
        <v>141.66999999999999</v>
      </c>
    </row>
    <row r="12324" spans="1:7">
      <c r="A12324">
        <v>2022</v>
      </c>
      <c r="B12324">
        <v>13202</v>
      </c>
      <c r="C12324">
        <v>2</v>
      </c>
      <c r="D12324">
        <v>43020</v>
      </c>
      <c r="E12324" t="s">
        <v>132</v>
      </c>
      <c r="F12324">
        <v>771.65</v>
      </c>
      <c r="G12324">
        <v>771.65</v>
      </c>
    </row>
    <row r="12325" spans="1:7">
      <c r="A12325">
        <v>2022</v>
      </c>
      <c r="B12325">
        <v>13202</v>
      </c>
      <c r="C12325">
        <v>2</v>
      </c>
      <c r="D12325">
        <v>43030</v>
      </c>
      <c r="E12325" t="s">
        <v>132</v>
      </c>
      <c r="F12325">
        <v>668.49</v>
      </c>
      <c r="G12325">
        <v>668.49</v>
      </c>
    </row>
    <row r="12326" spans="1:7">
      <c r="A12326">
        <v>2022</v>
      </c>
      <c r="B12326">
        <v>13202</v>
      </c>
      <c r="C12326">
        <v>2</v>
      </c>
      <c r="D12326">
        <v>43045</v>
      </c>
      <c r="E12326" t="s">
        <v>132</v>
      </c>
      <c r="F12326">
        <v>1759.37</v>
      </c>
      <c r="G12326">
        <v>1759.37</v>
      </c>
    </row>
    <row r="12327" spans="1:7">
      <c r="A12327">
        <v>2022</v>
      </c>
      <c r="B12327">
        <v>13202</v>
      </c>
      <c r="C12327">
        <v>2</v>
      </c>
      <c r="D12327">
        <v>43100</v>
      </c>
      <c r="E12327" t="s">
        <v>132</v>
      </c>
      <c r="F12327">
        <v>807.99</v>
      </c>
      <c r="G12327">
        <v>807.99</v>
      </c>
    </row>
    <row r="12328" spans="1:7">
      <c r="A12328">
        <v>2022</v>
      </c>
      <c r="B12328">
        <v>13202</v>
      </c>
      <c r="C12328">
        <v>2</v>
      </c>
      <c r="D12328">
        <v>43101</v>
      </c>
      <c r="E12328" t="s">
        <v>132</v>
      </c>
      <c r="F12328">
        <v>1361.09</v>
      </c>
      <c r="G12328">
        <v>1361.09</v>
      </c>
    </row>
    <row r="12329" spans="1:7">
      <c r="A12329">
        <v>2022</v>
      </c>
      <c r="B12329">
        <v>13202</v>
      </c>
      <c r="C12329">
        <v>2</v>
      </c>
      <c r="D12329">
        <v>43107</v>
      </c>
      <c r="E12329" t="s">
        <v>132</v>
      </c>
      <c r="F12329">
        <v>4024.39</v>
      </c>
      <c r="G12329">
        <v>4024.39</v>
      </c>
    </row>
    <row r="12330" spans="1:7">
      <c r="A12330">
        <v>2022</v>
      </c>
      <c r="B12330">
        <v>13202</v>
      </c>
      <c r="C12330">
        <v>2</v>
      </c>
      <c r="D12330">
        <v>43108</v>
      </c>
      <c r="E12330" t="s">
        <v>132</v>
      </c>
      <c r="F12330">
        <v>6022.61</v>
      </c>
      <c r="G12330">
        <v>6022.61</v>
      </c>
    </row>
    <row r="12331" spans="1:7">
      <c r="A12331">
        <v>2022</v>
      </c>
      <c r="B12331">
        <v>13202</v>
      </c>
      <c r="C12331">
        <v>2</v>
      </c>
      <c r="D12331">
        <v>43112</v>
      </c>
      <c r="E12331" t="s">
        <v>132</v>
      </c>
      <c r="F12331">
        <v>4702.1099999999997</v>
      </c>
      <c r="G12331">
        <v>4702.1099999999997</v>
      </c>
    </row>
    <row r="12332" spans="1:7">
      <c r="A12332">
        <v>2022</v>
      </c>
      <c r="B12332">
        <v>13202</v>
      </c>
      <c r="C12332">
        <v>2</v>
      </c>
      <c r="D12332">
        <v>43113</v>
      </c>
      <c r="E12332" t="s">
        <v>132</v>
      </c>
      <c r="F12332">
        <v>5879.4</v>
      </c>
      <c r="G12332">
        <v>5879.4</v>
      </c>
    </row>
    <row r="12333" spans="1:7">
      <c r="A12333">
        <v>2022</v>
      </c>
      <c r="B12333">
        <v>13202</v>
      </c>
      <c r="C12333">
        <v>2</v>
      </c>
      <c r="D12333">
        <v>43116</v>
      </c>
      <c r="E12333" t="s">
        <v>132</v>
      </c>
      <c r="F12333">
        <v>6736.17</v>
      </c>
      <c r="G12333">
        <v>6736.17</v>
      </c>
    </row>
    <row r="12334" spans="1:7">
      <c r="A12334">
        <v>2022</v>
      </c>
      <c r="B12334">
        <v>13202</v>
      </c>
      <c r="C12334">
        <v>2</v>
      </c>
      <c r="D12334">
        <v>43117</v>
      </c>
      <c r="E12334" t="s">
        <v>132</v>
      </c>
      <c r="F12334">
        <v>4406.49</v>
      </c>
      <c r="G12334">
        <v>4406.49</v>
      </c>
    </row>
    <row r="12335" spans="1:7">
      <c r="A12335">
        <v>2022</v>
      </c>
      <c r="B12335">
        <v>13202</v>
      </c>
      <c r="C12335">
        <v>2</v>
      </c>
      <c r="D12335">
        <v>43118</v>
      </c>
      <c r="E12335" t="s">
        <v>132</v>
      </c>
      <c r="F12335">
        <v>4910.08</v>
      </c>
      <c r="G12335">
        <v>4910.08</v>
      </c>
    </row>
    <row r="12336" spans="1:7">
      <c r="A12336">
        <v>2022</v>
      </c>
      <c r="B12336">
        <v>13202</v>
      </c>
      <c r="C12336">
        <v>2</v>
      </c>
      <c r="D12336">
        <v>43121</v>
      </c>
      <c r="E12336" t="s">
        <v>132</v>
      </c>
      <c r="F12336">
        <v>3861.94</v>
      </c>
      <c r="G12336">
        <v>3861.94</v>
      </c>
    </row>
    <row r="12337" spans="1:7">
      <c r="A12337">
        <v>2022</v>
      </c>
      <c r="B12337">
        <v>13202</v>
      </c>
      <c r="C12337">
        <v>2</v>
      </c>
      <c r="D12337">
        <v>43122</v>
      </c>
      <c r="E12337" t="s">
        <v>132</v>
      </c>
      <c r="F12337">
        <v>3467.33</v>
      </c>
      <c r="G12337">
        <v>3467.33</v>
      </c>
    </row>
    <row r="12338" spans="1:7">
      <c r="A12338">
        <v>2022</v>
      </c>
      <c r="B12338">
        <v>13202</v>
      </c>
      <c r="C12338">
        <v>2</v>
      </c>
      <c r="D12338">
        <v>43123</v>
      </c>
      <c r="E12338" t="s">
        <v>132</v>
      </c>
      <c r="F12338">
        <v>6096.61</v>
      </c>
      <c r="G12338">
        <v>6096.61</v>
      </c>
    </row>
    <row r="12339" spans="1:7">
      <c r="A12339">
        <v>2022</v>
      </c>
      <c r="B12339">
        <v>13202</v>
      </c>
      <c r="C12339">
        <v>2</v>
      </c>
      <c r="D12339">
        <v>43124</v>
      </c>
      <c r="E12339" t="s">
        <v>132</v>
      </c>
      <c r="F12339">
        <v>5147.7700000000004</v>
      </c>
      <c r="G12339">
        <v>5147.7700000000004</v>
      </c>
    </row>
    <row r="12340" spans="1:7">
      <c r="A12340">
        <v>2022</v>
      </c>
      <c r="B12340">
        <v>13202</v>
      </c>
      <c r="C12340">
        <v>2</v>
      </c>
      <c r="D12340">
        <v>43130</v>
      </c>
      <c r="E12340" t="s">
        <v>132</v>
      </c>
      <c r="F12340">
        <v>1032.74</v>
      </c>
      <c r="G12340">
        <v>1032.74</v>
      </c>
    </row>
    <row r="12341" spans="1:7">
      <c r="A12341">
        <v>2022</v>
      </c>
      <c r="B12341">
        <v>13202</v>
      </c>
      <c r="C12341">
        <v>2</v>
      </c>
      <c r="D12341">
        <v>43135</v>
      </c>
      <c r="E12341" t="s">
        <v>132</v>
      </c>
      <c r="F12341">
        <v>1988.88</v>
      </c>
      <c r="G12341">
        <v>1988.88</v>
      </c>
    </row>
    <row r="12342" spans="1:7">
      <c r="A12342">
        <v>2022</v>
      </c>
      <c r="B12342">
        <v>13202</v>
      </c>
      <c r="C12342">
        <v>2</v>
      </c>
      <c r="D12342">
        <v>43180</v>
      </c>
      <c r="E12342" t="s">
        <v>132</v>
      </c>
      <c r="F12342">
        <v>697.13</v>
      </c>
      <c r="G12342">
        <v>697.13</v>
      </c>
    </row>
    <row r="12343" spans="1:7">
      <c r="A12343">
        <v>2022</v>
      </c>
      <c r="B12343">
        <v>13202</v>
      </c>
      <c r="C12343">
        <v>2</v>
      </c>
      <c r="D12343">
        <v>43191</v>
      </c>
      <c r="E12343" t="s">
        <v>132</v>
      </c>
      <c r="F12343">
        <v>196.26</v>
      </c>
      <c r="G12343">
        <v>196.26</v>
      </c>
    </row>
    <row r="12344" spans="1:7">
      <c r="A12344">
        <v>2022</v>
      </c>
      <c r="B12344">
        <v>13202</v>
      </c>
      <c r="C12344">
        <v>2</v>
      </c>
      <c r="D12344">
        <v>43192</v>
      </c>
      <c r="E12344" t="s">
        <v>132</v>
      </c>
      <c r="F12344">
        <v>214.15</v>
      </c>
      <c r="G12344">
        <v>214.15</v>
      </c>
    </row>
    <row r="12345" spans="1:7">
      <c r="A12345">
        <v>2022</v>
      </c>
      <c r="B12345">
        <v>13202</v>
      </c>
      <c r="C12345">
        <v>2</v>
      </c>
      <c r="D12345">
        <v>43193</v>
      </c>
      <c r="E12345" t="s">
        <v>132</v>
      </c>
      <c r="F12345">
        <v>213.73</v>
      </c>
      <c r="G12345">
        <v>213.73</v>
      </c>
    </row>
    <row r="12346" spans="1:7">
      <c r="A12346">
        <v>2022</v>
      </c>
      <c r="B12346">
        <v>13202</v>
      </c>
      <c r="C12346">
        <v>2</v>
      </c>
      <c r="D12346">
        <v>43194</v>
      </c>
      <c r="E12346" t="s">
        <v>132</v>
      </c>
      <c r="F12346">
        <v>248.07</v>
      </c>
      <c r="G12346">
        <v>248.07</v>
      </c>
    </row>
    <row r="12347" spans="1:7">
      <c r="A12347">
        <v>2022</v>
      </c>
      <c r="B12347">
        <v>13202</v>
      </c>
      <c r="C12347">
        <v>2</v>
      </c>
      <c r="D12347">
        <v>43195</v>
      </c>
      <c r="E12347" t="s">
        <v>132</v>
      </c>
      <c r="F12347">
        <v>232.17</v>
      </c>
      <c r="G12347">
        <v>232.17</v>
      </c>
    </row>
    <row r="12348" spans="1:7">
      <c r="A12348">
        <v>2022</v>
      </c>
      <c r="B12348">
        <v>13202</v>
      </c>
      <c r="C12348">
        <v>2</v>
      </c>
      <c r="D12348">
        <v>43196</v>
      </c>
      <c r="E12348" t="s">
        <v>132</v>
      </c>
      <c r="F12348">
        <v>243.73</v>
      </c>
      <c r="G12348">
        <v>243.73</v>
      </c>
    </row>
    <row r="12349" spans="1:7">
      <c r="A12349">
        <v>2022</v>
      </c>
      <c r="B12349">
        <v>13202</v>
      </c>
      <c r="C12349">
        <v>2</v>
      </c>
      <c r="D12349">
        <v>43197</v>
      </c>
      <c r="E12349" t="s">
        <v>132</v>
      </c>
      <c r="F12349">
        <v>248.45</v>
      </c>
      <c r="G12349">
        <v>105.82</v>
      </c>
    </row>
    <row r="12350" spans="1:7">
      <c r="A12350">
        <v>2022</v>
      </c>
      <c r="B12350">
        <v>13202</v>
      </c>
      <c r="C12350">
        <v>2</v>
      </c>
      <c r="D12350">
        <v>43198</v>
      </c>
      <c r="E12350" t="s">
        <v>132</v>
      </c>
      <c r="F12350">
        <v>272.52</v>
      </c>
      <c r="G12350">
        <v>123.96</v>
      </c>
    </row>
    <row r="12351" spans="1:7">
      <c r="A12351">
        <v>2022</v>
      </c>
      <c r="B12351">
        <v>13202</v>
      </c>
      <c r="C12351">
        <v>2</v>
      </c>
      <c r="D12351">
        <v>43200</v>
      </c>
      <c r="E12351" t="s">
        <v>132</v>
      </c>
      <c r="F12351">
        <v>343.18</v>
      </c>
      <c r="G12351">
        <v>110.82</v>
      </c>
    </row>
    <row r="12352" spans="1:7">
      <c r="A12352">
        <v>2022</v>
      </c>
      <c r="B12352">
        <v>13202</v>
      </c>
      <c r="C12352">
        <v>2</v>
      </c>
      <c r="D12352">
        <v>43201</v>
      </c>
      <c r="E12352" t="s">
        <v>132</v>
      </c>
      <c r="F12352">
        <v>338.73</v>
      </c>
      <c r="G12352">
        <v>130.5</v>
      </c>
    </row>
    <row r="12353" spans="1:7">
      <c r="A12353">
        <v>2022</v>
      </c>
      <c r="B12353">
        <v>13202</v>
      </c>
      <c r="C12353">
        <v>2</v>
      </c>
      <c r="D12353">
        <v>43202</v>
      </c>
      <c r="E12353" t="s">
        <v>132</v>
      </c>
      <c r="F12353">
        <v>469.76</v>
      </c>
      <c r="G12353">
        <v>129.05000000000001</v>
      </c>
    </row>
    <row r="12354" spans="1:7">
      <c r="A12354">
        <v>2022</v>
      </c>
      <c r="B12354">
        <v>13202</v>
      </c>
      <c r="C12354">
        <v>2</v>
      </c>
      <c r="D12354">
        <v>43204</v>
      </c>
      <c r="E12354" t="s">
        <v>132</v>
      </c>
      <c r="F12354">
        <v>165.28</v>
      </c>
      <c r="G12354">
        <v>165.28</v>
      </c>
    </row>
    <row r="12355" spans="1:7">
      <c r="A12355">
        <v>2022</v>
      </c>
      <c r="B12355">
        <v>13202</v>
      </c>
      <c r="C12355">
        <v>2</v>
      </c>
      <c r="D12355">
        <v>43205</v>
      </c>
      <c r="E12355" t="s">
        <v>132</v>
      </c>
      <c r="F12355">
        <v>171.38</v>
      </c>
      <c r="G12355">
        <v>171.38</v>
      </c>
    </row>
    <row r="12356" spans="1:7">
      <c r="A12356">
        <v>2022</v>
      </c>
      <c r="B12356">
        <v>13202</v>
      </c>
      <c r="C12356">
        <v>2</v>
      </c>
      <c r="D12356">
        <v>43206</v>
      </c>
      <c r="E12356" t="s">
        <v>132</v>
      </c>
      <c r="F12356">
        <v>389.84</v>
      </c>
      <c r="G12356">
        <v>163.41</v>
      </c>
    </row>
    <row r="12357" spans="1:7">
      <c r="A12357">
        <v>2022</v>
      </c>
      <c r="B12357">
        <v>13202</v>
      </c>
      <c r="C12357">
        <v>2</v>
      </c>
      <c r="D12357">
        <v>43210</v>
      </c>
      <c r="E12357" t="s">
        <v>132</v>
      </c>
      <c r="F12357">
        <v>557.26</v>
      </c>
      <c r="G12357">
        <v>557.26</v>
      </c>
    </row>
    <row r="12358" spans="1:7">
      <c r="A12358">
        <v>2022</v>
      </c>
      <c r="B12358">
        <v>13202</v>
      </c>
      <c r="C12358">
        <v>2</v>
      </c>
      <c r="D12358">
        <v>43211</v>
      </c>
      <c r="E12358" t="s">
        <v>132</v>
      </c>
      <c r="F12358">
        <v>287.22000000000003</v>
      </c>
      <c r="G12358">
        <v>287.22000000000003</v>
      </c>
    </row>
    <row r="12359" spans="1:7">
      <c r="A12359">
        <v>2022</v>
      </c>
      <c r="B12359">
        <v>13202</v>
      </c>
      <c r="C12359">
        <v>2</v>
      </c>
      <c r="D12359">
        <v>43212</v>
      </c>
      <c r="E12359" t="s">
        <v>132</v>
      </c>
      <c r="F12359">
        <v>243.24</v>
      </c>
      <c r="G12359">
        <v>243.24</v>
      </c>
    </row>
    <row r="12360" spans="1:7">
      <c r="A12360">
        <v>2022</v>
      </c>
      <c r="B12360">
        <v>13202</v>
      </c>
      <c r="C12360">
        <v>2</v>
      </c>
      <c r="D12360">
        <v>43213</v>
      </c>
      <c r="E12360" t="s">
        <v>132</v>
      </c>
      <c r="F12360">
        <v>1643.87</v>
      </c>
      <c r="G12360">
        <v>330.57</v>
      </c>
    </row>
    <row r="12361" spans="1:7">
      <c r="A12361">
        <v>2022</v>
      </c>
      <c r="B12361">
        <v>13202</v>
      </c>
      <c r="C12361">
        <v>2</v>
      </c>
      <c r="D12361">
        <v>43214</v>
      </c>
      <c r="E12361" t="s">
        <v>132</v>
      </c>
      <c r="F12361">
        <v>240.82</v>
      </c>
      <c r="G12361">
        <v>240.82</v>
      </c>
    </row>
    <row r="12362" spans="1:7">
      <c r="A12362">
        <v>2022</v>
      </c>
      <c r="B12362">
        <v>13202</v>
      </c>
      <c r="C12362">
        <v>2</v>
      </c>
      <c r="D12362">
        <v>43215</v>
      </c>
      <c r="E12362" t="s">
        <v>132</v>
      </c>
      <c r="F12362">
        <v>517.79999999999995</v>
      </c>
      <c r="G12362">
        <v>179.63</v>
      </c>
    </row>
    <row r="12363" spans="1:7">
      <c r="A12363">
        <v>2022</v>
      </c>
      <c r="B12363">
        <v>13202</v>
      </c>
      <c r="C12363">
        <v>2</v>
      </c>
      <c r="D12363">
        <v>43216</v>
      </c>
      <c r="E12363" t="s">
        <v>132</v>
      </c>
      <c r="F12363">
        <v>536.21</v>
      </c>
      <c r="G12363">
        <v>163.77000000000001</v>
      </c>
    </row>
    <row r="12364" spans="1:7">
      <c r="A12364">
        <v>2022</v>
      </c>
      <c r="B12364">
        <v>13202</v>
      </c>
      <c r="C12364">
        <v>2</v>
      </c>
      <c r="D12364">
        <v>43217</v>
      </c>
      <c r="E12364" t="s">
        <v>132</v>
      </c>
      <c r="F12364">
        <v>547.23</v>
      </c>
      <c r="G12364">
        <v>196.79</v>
      </c>
    </row>
    <row r="12365" spans="1:7">
      <c r="A12365">
        <v>2022</v>
      </c>
      <c r="B12365">
        <v>13202</v>
      </c>
      <c r="C12365">
        <v>2</v>
      </c>
      <c r="D12365">
        <v>43220</v>
      </c>
      <c r="E12365" t="s">
        <v>132</v>
      </c>
      <c r="F12365">
        <v>1197.45</v>
      </c>
      <c r="G12365">
        <v>146.56</v>
      </c>
    </row>
    <row r="12366" spans="1:7">
      <c r="A12366">
        <v>2022</v>
      </c>
      <c r="B12366">
        <v>13202</v>
      </c>
      <c r="C12366">
        <v>2</v>
      </c>
      <c r="D12366">
        <v>43226</v>
      </c>
      <c r="E12366" t="s">
        <v>132</v>
      </c>
      <c r="F12366">
        <v>505.12</v>
      </c>
      <c r="G12366">
        <v>164.84</v>
      </c>
    </row>
    <row r="12367" spans="1:7">
      <c r="A12367">
        <v>2022</v>
      </c>
      <c r="B12367">
        <v>13202</v>
      </c>
      <c r="C12367">
        <v>2</v>
      </c>
      <c r="D12367">
        <v>43227</v>
      </c>
      <c r="E12367" t="s">
        <v>132</v>
      </c>
      <c r="F12367">
        <v>782.26</v>
      </c>
      <c r="G12367">
        <v>203.7</v>
      </c>
    </row>
    <row r="12368" spans="1:7">
      <c r="A12368">
        <v>2022</v>
      </c>
      <c r="B12368">
        <v>13202</v>
      </c>
      <c r="C12368">
        <v>2</v>
      </c>
      <c r="D12368">
        <v>43229</v>
      </c>
      <c r="E12368" t="s">
        <v>132</v>
      </c>
      <c r="F12368">
        <v>937.07</v>
      </c>
      <c r="G12368">
        <v>242.97</v>
      </c>
    </row>
    <row r="12369" spans="1:7">
      <c r="A12369">
        <v>2022</v>
      </c>
      <c r="B12369">
        <v>13202</v>
      </c>
      <c r="C12369">
        <v>2</v>
      </c>
      <c r="D12369">
        <v>43231</v>
      </c>
      <c r="E12369" t="s">
        <v>132</v>
      </c>
      <c r="F12369">
        <v>194.07</v>
      </c>
      <c r="G12369">
        <v>194.07</v>
      </c>
    </row>
    <row r="12370" spans="1:7">
      <c r="A12370">
        <v>2022</v>
      </c>
      <c r="B12370">
        <v>13202</v>
      </c>
      <c r="C12370">
        <v>2</v>
      </c>
      <c r="D12370">
        <v>43232</v>
      </c>
      <c r="E12370" t="s">
        <v>132</v>
      </c>
      <c r="F12370">
        <v>244.72</v>
      </c>
      <c r="G12370">
        <v>244.72</v>
      </c>
    </row>
    <row r="12371" spans="1:7">
      <c r="A12371">
        <v>2022</v>
      </c>
      <c r="B12371">
        <v>13202</v>
      </c>
      <c r="C12371">
        <v>2</v>
      </c>
      <c r="D12371">
        <v>43233</v>
      </c>
      <c r="E12371" t="s">
        <v>132</v>
      </c>
      <c r="F12371">
        <v>290.62</v>
      </c>
      <c r="G12371">
        <v>290.62</v>
      </c>
    </row>
    <row r="12372" spans="1:7">
      <c r="A12372">
        <v>2022</v>
      </c>
      <c r="B12372">
        <v>13202</v>
      </c>
      <c r="C12372">
        <v>2</v>
      </c>
      <c r="D12372">
        <v>43235</v>
      </c>
      <c r="E12372" t="s">
        <v>132</v>
      </c>
      <c r="F12372">
        <v>384.71</v>
      </c>
      <c r="G12372">
        <v>151.93</v>
      </c>
    </row>
    <row r="12373" spans="1:7">
      <c r="A12373">
        <v>2022</v>
      </c>
      <c r="B12373">
        <v>13202</v>
      </c>
      <c r="C12373">
        <v>2</v>
      </c>
      <c r="D12373">
        <v>43236</v>
      </c>
      <c r="E12373" t="s">
        <v>132</v>
      </c>
      <c r="F12373">
        <v>522.97</v>
      </c>
      <c r="G12373">
        <v>168.3</v>
      </c>
    </row>
    <row r="12374" spans="1:7">
      <c r="A12374">
        <v>2022</v>
      </c>
      <c r="B12374">
        <v>13202</v>
      </c>
      <c r="C12374">
        <v>2</v>
      </c>
      <c r="D12374">
        <v>43237</v>
      </c>
      <c r="E12374" t="s">
        <v>132</v>
      </c>
      <c r="F12374">
        <v>241.22</v>
      </c>
      <c r="G12374">
        <v>241.22</v>
      </c>
    </row>
    <row r="12375" spans="1:7">
      <c r="A12375">
        <v>2022</v>
      </c>
      <c r="B12375">
        <v>13202</v>
      </c>
      <c r="C12375">
        <v>2</v>
      </c>
      <c r="D12375">
        <v>43238</v>
      </c>
      <c r="E12375" t="s">
        <v>132</v>
      </c>
      <c r="F12375">
        <v>283.99</v>
      </c>
      <c r="G12375">
        <v>283.99</v>
      </c>
    </row>
    <row r="12376" spans="1:7">
      <c r="A12376">
        <v>2022</v>
      </c>
      <c r="B12376">
        <v>13202</v>
      </c>
      <c r="C12376">
        <v>2</v>
      </c>
      <c r="D12376">
        <v>43239</v>
      </c>
      <c r="E12376" t="s">
        <v>132</v>
      </c>
      <c r="F12376">
        <v>491.4</v>
      </c>
      <c r="G12376">
        <v>170.17</v>
      </c>
    </row>
    <row r="12377" spans="1:7">
      <c r="A12377">
        <v>2022</v>
      </c>
      <c r="B12377">
        <v>13202</v>
      </c>
      <c r="C12377">
        <v>2</v>
      </c>
      <c r="D12377">
        <v>43240</v>
      </c>
      <c r="E12377" t="s">
        <v>132</v>
      </c>
      <c r="F12377">
        <v>481.24</v>
      </c>
      <c r="G12377">
        <v>481.24</v>
      </c>
    </row>
    <row r="12378" spans="1:7">
      <c r="A12378">
        <v>2022</v>
      </c>
      <c r="B12378">
        <v>13202</v>
      </c>
      <c r="C12378">
        <v>2</v>
      </c>
      <c r="D12378">
        <v>43241</v>
      </c>
      <c r="E12378" t="s">
        <v>132</v>
      </c>
      <c r="F12378">
        <v>177.1</v>
      </c>
      <c r="G12378">
        <v>177.1</v>
      </c>
    </row>
    <row r="12379" spans="1:7">
      <c r="A12379">
        <v>2022</v>
      </c>
      <c r="B12379">
        <v>13202</v>
      </c>
      <c r="C12379">
        <v>2</v>
      </c>
      <c r="D12379">
        <v>43242</v>
      </c>
      <c r="E12379" t="s">
        <v>132</v>
      </c>
      <c r="F12379">
        <v>323.11</v>
      </c>
      <c r="G12379">
        <v>323.11</v>
      </c>
    </row>
    <row r="12380" spans="1:7">
      <c r="A12380">
        <v>2022</v>
      </c>
      <c r="B12380">
        <v>13202</v>
      </c>
      <c r="C12380">
        <v>2</v>
      </c>
      <c r="D12380">
        <v>43243</v>
      </c>
      <c r="E12380" t="s">
        <v>132</v>
      </c>
      <c r="F12380">
        <v>292.74</v>
      </c>
      <c r="G12380">
        <v>292.74</v>
      </c>
    </row>
    <row r="12381" spans="1:7">
      <c r="A12381">
        <v>2022</v>
      </c>
      <c r="B12381">
        <v>13202</v>
      </c>
      <c r="C12381">
        <v>2</v>
      </c>
      <c r="D12381">
        <v>43244</v>
      </c>
      <c r="E12381" t="s">
        <v>132</v>
      </c>
      <c r="F12381">
        <v>300.14</v>
      </c>
      <c r="G12381">
        <v>300.14</v>
      </c>
    </row>
    <row r="12382" spans="1:7">
      <c r="A12382">
        <v>2022</v>
      </c>
      <c r="B12382">
        <v>13202</v>
      </c>
      <c r="C12382">
        <v>2</v>
      </c>
      <c r="D12382">
        <v>43245</v>
      </c>
      <c r="E12382" t="s">
        <v>132</v>
      </c>
      <c r="F12382">
        <v>785.1</v>
      </c>
      <c r="G12382">
        <v>219.66</v>
      </c>
    </row>
    <row r="12383" spans="1:7">
      <c r="A12383">
        <v>2022</v>
      </c>
      <c r="B12383">
        <v>13202</v>
      </c>
      <c r="C12383">
        <v>2</v>
      </c>
      <c r="D12383">
        <v>43246</v>
      </c>
      <c r="E12383" t="s">
        <v>132</v>
      </c>
      <c r="F12383">
        <v>253.25</v>
      </c>
      <c r="G12383">
        <v>253.25</v>
      </c>
    </row>
    <row r="12384" spans="1:7">
      <c r="A12384">
        <v>2022</v>
      </c>
      <c r="B12384">
        <v>13202</v>
      </c>
      <c r="C12384">
        <v>2</v>
      </c>
      <c r="D12384">
        <v>43247</v>
      </c>
      <c r="E12384" t="s">
        <v>132</v>
      </c>
      <c r="F12384">
        <v>498.21</v>
      </c>
      <c r="G12384">
        <v>220.15</v>
      </c>
    </row>
    <row r="12385" spans="1:7">
      <c r="A12385">
        <v>2022</v>
      </c>
      <c r="B12385">
        <v>13202</v>
      </c>
      <c r="C12385">
        <v>2</v>
      </c>
      <c r="D12385">
        <v>43248</v>
      </c>
      <c r="E12385" t="s">
        <v>132</v>
      </c>
      <c r="F12385">
        <v>537</v>
      </c>
      <c r="G12385">
        <v>204.33</v>
      </c>
    </row>
    <row r="12386" spans="1:7">
      <c r="A12386">
        <v>2022</v>
      </c>
      <c r="B12386">
        <v>13202</v>
      </c>
      <c r="C12386">
        <v>2</v>
      </c>
      <c r="D12386">
        <v>43249</v>
      </c>
      <c r="E12386" t="s">
        <v>132</v>
      </c>
      <c r="F12386">
        <v>1443.67</v>
      </c>
      <c r="G12386">
        <v>190.06</v>
      </c>
    </row>
    <row r="12387" spans="1:7">
      <c r="A12387">
        <v>2022</v>
      </c>
      <c r="B12387">
        <v>13202</v>
      </c>
      <c r="C12387">
        <v>2</v>
      </c>
      <c r="D12387">
        <v>43250</v>
      </c>
      <c r="E12387" t="s">
        <v>132</v>
      </c>
      <c r="F12387">
        <v>594.55999999999995</v>
      </c>
      <c r="G12387">
        <v>214.07</v>
      </c>
    </row>
    <row r="12388" spans="1:7">
      <c r="A12388">
        <v>2022</v>
      </c>
      <c r="B12388">
        <v>13202</v>
      </c>
      <c r="C12388">
        <v>2</v>
      </c>
      <c r="D12388">
        <v>43251</v>
      </c>
      <c r="E12388" t="s">
        <v>132</v>
      </c>
      <c r="F12388">
        <v>647.19000000000005</v>
      </c>
      <c r="G12388">
        <v>241.73</v>
      </c>
    </row>
    <row r="12389" spans="1:7">
      <c r="A12389">
        <v>2022</v>
      </c>
      <c r="B12389">
        <v>13202</v>
      </c>
      <c r="C12389">
        <v>2</v>
      </c>
      <c r="D12389">
        <v>43252</v>
      </c>
      <c r="E12389" t="s">
        <v>132</v>
      </c>
      <c r="F12389">
        <v>436.47</v>
      </c>
      <c r="G12389">
        <v>207.5</v>
      </c>
    </row>
    <row r="12390" spans="1:7">
      <c r="A12390">
        <v>2022</v>
      </c>
      <c r="B12390">
        <v>13202</v>
      </c>
      <c r="C12390">
        <v>2</v>
      </c>
      <c r="D12390">
        <v>43253</v>
      </c>
      <c r="E12390" t="s">
        <v>132</v>
      </c>
      <c r="F12390">
        <v>322.69</v>
      </c>
      <c r="G12390">
        <v>322.69</v>
      </c>
    </row>
    <row r="12391" spans="1:7">
      <c r="A12391">
        <v>2022</v>
      </c>
      <c r="B12391">
        <v>13202</v>
      </c>
      <c r="C12391">
        <v>2</v>
      </c>
      <c r="D12391">
        <v>43254</v>
      </c>
      <c r="E12391" t="s">
        <v>132</v>
      </c>
      <c r="F12391">
        <v>334.03</v>
      </c>
      <c r="G12391">
        <v>334.03</v>
      </c>
    </row>
    <row r="12392" spans="1:7">
      <c r="A12392">
        <v>2022</v>
      </c>
      <c r="B12392">
        <v>13202</v>
      </c>
      <c r="C12392">
        <v>2</v>
      </c>
      <c r="D12392">
        <v>43255</v>
      </c>
      <c r="E12392" t="s">
        <v>132</v>
      </c>
      <c r="F12392">
        <v>823.13</v>
      </c>
      <c r="G12392">
        <v>247.11</v>
      </c>
    </row>
    <row r="12393" spans="1:7">
      <c r="A12393">
        <v>2022</v>
      </c>
      <c r="B12393">
        <v>13202</v>
      </c>
      <c r="C12393">
        <v>2</v>
      </c>
      <c r="D12393">
        <v>43257</v>
      </c>
      <c r="E12393" t="s">
        <v>132</v>
      </c>
      <c r="F12393">
        <v>292.73</v>
      </c>
      <c r="G12393">
        <v>292.73</v>
      </c>
    </row>
    <row r="12394" spans="1:7">
      <c r="A12394">
        <v>2022</v>
      </c>
      <c r="B12394">
        <v>13202</v>
      </c>
      <c r="C12394">
        <v>2</v>
      </c>
      <c r="D12394">
        <v>43259</v>
      </c>
      <c r="E12394" t="s">
        <v>132</v>
      </c>
      <c r="F12394">
        <v>275.66000000000003</v>
      </c>
      <c r="G12394">
        <v>275.66000000000003</v>
      </c>
    </row>
    <row r="12395" spans="1:7">
      <c r="A12395">
        <v>2022</v>
      </c>
      <c r="B12395">
        <v>13202</v>
      </c>
      <c r="C12395">
        <v>2</v>
      </c>
      <c r="D12395">
        <v>43260</v>
      </c>
      <c r="E12395" t="s">
        <v>132</v>
      </c>
      <c r="F12395">
        <v>396.55</v>
      </c>
      <c r="G12395">
        <v>396.55</v>
      </c>
    </row>
    <row r="12396" spans="1:7">
      <c r="A12396">
        <v>2022</v>
      </c>
      <c r="B12396">
        <v>13202</v>
      </c>
      <c r="C12396">
        <v>2</v>
      </c>
      <c r="D12396">
        <v>43261</v>
      </c>
      <c r="E12396" t="s">
        <v>132</v>
      </c>
      <c r="F12396">
        <v>415.2</v>
      </c>
      <c r="G12396">
        <v>415.2</v>
      </c>
    </row>
    <row r="12397" spans="1:7">
      <c r="A12397">
        <v>2022</v>
      </c>
      <c r="B12397">
        <v>13202</v>
      </c>
      <c r="C12397">
        <v>2</v>
      </c>
      <c r="D12397">
        <v>43262</v>
      </c>
      <c r="E12397" t="s">
        <v>132</v>
      </c>
      <c r="F12397">
        <v>440.25</v>
      </c>
      <c r="G12397">
        <v>440.25</v>
      </c>
    </row>
    <row r="12398" spans="1:7">
      <c r="A12398">
        <v>2022</v>
      </c>
      <c r="B12398">
        <v>13202</v>
      </c>
      <c r="C12398">
        <v>2</v>
      </c>
      <c r="D12398">
        <v>43263</v>
      </c>
      <c r="E12398" t="s">
        <v>132</v>
      </c>
      <c r="F12398">
        <v>440.25</v>
      </c>
      <c r="G12398">
        <v>440.25</v>
      </c>
    </row>
    <row r="12399" spans="1:7">
      <c r="A12399">
        <v>2022</v>
      </c>
      <c r="B12399">
        <v>13202</v>
      </c>
      <c r="C12399">
        <v>2</v>
      </c>
      <c r="D12399">
        <v>43264</v>
      </c>
      <c r="E12399" t="s">
        <v>132</v>
      </c>
      <c r="F12399">
        <v>447.07</v>
      </c>
      <c r="G12399">
        <v>447.07</v>
      </c>
    </row>
    <row r="12400" spans="1:7">
      <c r="A12400">
        <v>2022</v>
      </c>
      <c r="B12400">
        <v>13202</v>
      </c>
      <c r="C12400">
        <v>2</v>
      </c>
      <c r="D12400">
        <v>43265</v>
      </c>
      <c r="E12400" t="s">
        <v>132</v>
      </c>
      <c r="F12400">
        <v>534.05999999999995</v>
      </c>
      <c r="G12400">
        <v>534.05999999999995</v>
      </c>
    </row>
    <row r="12401" spans="1:7">
      <c r="A12401">
        <v>2022</v>
      </c>
      <c r="B12401">
        <v>13202</v>
      </c>
      <c r="C12401">
        <v>2</v>
      </c>
      <c r="D12401">
        <v>43266</v>
      </c>
      <c r="E12401" t="s">
        <v>132</v>
      </c>
      <c r="F12401">
        <v>271.60000000000002</v>
      </c>
      <c r="G12401">
        <v>271.60000000000002</v>
      </c>
    </row>
    <row r="12402" spans="1:7">
      <c r="A12402">
        <v>2022</v>
      </c>
      <c r="B12402">
        <v>13202</v>
      </c>
      <c r="C12402">
        <v>2</v>
      </c>
      <c r="D12402">
        <v>43270</v>
      </c>
      <c r="E12402" t="s">
        <v>132</v>
      </c>
      <c r="F12402">
        <v>958.19</v>
      </c>
      <c r="G12402">
        <v>274.66000000000003</v>
      </c>
    </row>
    <row r="12403" spans="1:7">
      <c r="A12403">
        <v>2022</v>
      </c>
      <c r="B12403">
        <v>13202</v>
      </c>
      <c r="C12403">
        <v>2</v>
      </c>
      <c r="D12403">
        <v>43273</v>
      </c>
      <c r="E12403" t="s">
        <v>132</v>
      </c>
      <c r="F12403">
        <v>146.78</v>
      </c>
      <c r="G12403">
        <v>146.78</v>
      </c>
    </row>
    <row r="12404" spans="1:7">
      <c r="A12404">
        <v>2022</v>
      </c>
      <c r="B12404">
        <v>13202</v>
      </c>
      <c r="C12404">
        <v>2</v>
      </c>
      <c r="D12404">
        <v>43274</v>
      </c>
      <c r="E12404" t="s">
        <v>132</v>
      </c>
      <c r="F12404">
        <v>569.32000000000005</v>
      </c>
      <c r="G12404">
        <v>569.32000000000005</v>
      </c>
    </row>
    <row r="12405" spans="1:7">
      <c r="A12405">
        <v>2022</v>
      </c>
      <c r="B12405">
        <v>13202</v>
      </c>
      <c r="C12405">
        <v>2</v>
      </c>
      <c r="D12405">
        <v>43275</v>
      </c>
      <c r="E12405" t="s">
        <v>132</v>
      </c>
      <c r="F12405">
        <v>462.44</v>
      </c>
      <c r="G12405">
        <v>462.44</v>
      </c>
    </row>
    <row r="12406" spans="1:7">
      <c r="A12406">
        <v>2022</v>
      </c>
      <c r="B12406">
        <v>13202</v>
      </c>
      <c r="C12406">
        <v>2</v>
      </c>
      <c r="D12406">
        <v>43276</v>
      </c>
      <c r="E12406" t="s">
        <v>132</v>
      </c>
      <c r="F12406">
        <v>592.35</v>
      </c>
      <c r="G12406">
        <v>592.35</v>
      </c>
    </row>
    <row r="12407" spans="1:7">
      <c r="A12407">
        <v>2022</v>
      </c>
      <c r="B12407">
        <v>13202</v>
      </c>
      <c r="C12407">
        <v>2</v>
      </c>
      <c r="D12407">
        <v>43277</v>
      </c>
      <c r="E12407" t="s">
        <v>132</v>
      </c>
      <c r="F12407">
        <v>465.15</v>
      </c>
      <c r="G12407">
        <v>465.15</v>
      </c>
    </row>
    <row r="12408" spans="1:7">
      <c r="A12408">
        <v>2022</v>
      </c>
      <c r="B12408">
        <v>13202</v>
      </c>
      <c r="C12408">
        <v>2</v>
      </c>
      <c r="D12408">
        <v>43278</v>
      </c>
      <c r="E12408" t="s">
        <v>132</v>
      </c>
      <c r="F12408">
        <v>533.28</v>
      </c>
      <c r="G12408">
        <v>533.28</v>
      </c>
    </row>
    <row r="12409" spans="1:7">
      <c r="A12409">
        <v>2022</v>
      </c>
      <c r="B12409">
        <v>13202</v>
      </c>
      <c r="C12409">
        <v>2</v>
      </c>
      <c r="D12409">
        <v>43279</v>
      </c>
      <c r="E12409" t="s">
        <v>132</v>
      </c>
      <c r="F12409">
        <v>1758.1</v>
      </c>
      <c r="G12409">
        <v>1758.1</v>
      </c>
    </row>
    <row r="12410" spans="1:7">
      <c r="A12410">
        <v>2022</v>
      </c>
      <c r="B12410">
        <v>13202</v>
      </c>
      <c r="C12410">
        <v>2</v>
      </c>
      <c r="D12410">
        <v>43280</v>
      </c>
      <c r="E12410" t="s">
        <v>132</v>
      </c>
      <c r="F12410">
        <v>1478.1</v>
      </c>
      <c r="G12410">
        <v>1478.1</v>
      </c>
    </row>
    <row r="12411" spans="1:7">
      <c r="A12411">
        <v>2022</v>
      </c>
      <c r="B12411">
        <v>13202</v>
      </c>
      <c r="C12411">
        <v>2</v>
      </c>
      <c r="D12411">
        <v>43281</v>
      </c>
      <c r="E12411" t="s">
        <v>132</v>
      </c>
      <c r="F12411">
        <v>2113.11</v>
      </c>
      <c r="G12411">
        <v>2113.11</v>
      </c>
    </row>
    <row r="12412" spans="1:7">
      <c r="A12412">
        <v>2022</v>
      </c>
      <c r="B12412">
        <v>13202</v>
      </c>
      <c r="C12412">
        <v>2</v>
      </c>
      <c r="D12412">
        <v>43282</v>
      </c>
      <c r="E12412" t="s">
        <v>132</v>
      </c>
      <c r="F12412">
        <v>2376.5</v>
      </c>
      <c r="G12412">
        <v>2376.5</v>
      </c>
    </row>
    <row r="12413" spans="1:7">
      <c r="A12413">
        <v>2022</v>
      </c>
      <c r="B12413">
        <v>13202</v>
      </c>
      <c r="C12413">
        <v>2</v>
      </c>
      <c r="D12413">
        <v>43283</v>
      </c>
      <c r="E12413" t="s">
        <v>132</v>
      </c>
      <c r="F12413">
        <v>217.37</v>
      </c>
      <c r="G12413">
        <v>217.37</v>
      </c>
    </row>
    <row r="12414" spans="1:7">
      <c r="A12414">
        <v>2022</v>
      </c>
      <c r="B12414">
        <v>13202</v>
      </c>
      <c r="C12414">
        <v>2</v>
      </c>
      <c r="D12414">
        <v>43284</v>
      </c>
      <c r="E12414" t="s">
        <v>132</v>
      </c>
      <c r="F12414">
        <v>893.35</v>
      </c>
      <c r="G12414">
        <v>893.35</v>
      </c>
    </row>
    <row r="12415" spans="1:7">
      <c r="A12415">
        <v>2022</v>
      </c>
      <c r="B12415">
        <v>13202</v>
      </c>
      <c r="C12415">
        <v>2</v>
      </c>
      <c r="D12415">
        <v>43285</v>
      </c>
      <c r="E12415" t="s">
        <v>132</v>
      </c>
      <c r="F12415">
        <v>921.44</v>
      </c>
      <c r="G12415">
        <v>921.44</v>
      </c>
    </row>
    <row r="12416" spans="1:7">
      <c r="A12416">
        <v>2022</v>
      </c>
      <c r="B12416">
        <v>13202</v>
      </c>
      <c r="C12416">
        <v>2</v>
      </c>
      <c r="D12416">
        <v>43286</v>
      </c>
      <c r="E12416" t="s">
        <v>132</v>
      </c>
      <c r="F12416">
        <v>4317.6899999999996</v>
      </c>
      <c r="G12416">
        <v>4317.6899999999996</v>
      </c>
    </row>
    <row r="12417" spans="1:7">
      <c r="A12417">
        <v>2022</v>
      </c>
      <c r="B12417">
        <v>13202</v>
      </c>
      <c r="C12417">
        <v>2</v>
      </c>
      <c r="D12417">
        <v>43287</v>
      </c>
      <c r="E12417" t="s">
        <v>132</v>
      </c>
      <c r="F12417">
        <v>4820.13</v>
      </c>
      <c r="G12417">
        <v>4820.13</v>
      </c>
    </row>
    <row r="12418" spans="1:7">
      <c r="A12418">
        <v>2022</v>
      </c>
      <c r="B12418">
        <v>13202</v>
      </c>
      <c r="C12418">
        <v>2</v>
      </c>
      <c r="D12418">
        <v>43288</v>
      </c>
      <c r="E12418" t="s">
        <v>132</v>
      </c>
      <c r="F12418">
        <v>5058.62</v>
      </c>
      <c r="G12418">
        <v>5058.62</v>
      </c>
    </row>
    <row r="12419" spans="1:7">
      <c r="A12419">
        <v>2022</v>
      </c>
      <c r="B12419">
        <v>13202</v>
      </c>
      <c r="C12419">
        <v>2</v>
      </c>
      <c r="D12419">
        <v>43300</v>
      </c>
      <c r="E12419" t="s">
        <v>132</v>
      </c>
      <c r="F12419">
        <v>794.75</v>
      </c>
      <c r="G12419">
        <v>794.75</v>
      </c>
    </row>
    <row r="12420" spans="1:7">
      <c r="A12420">
        <v>2022</v>
      </c>
      <c r="B12420">
        <v>13202</v>
      </c>
      <c r="C12420">
        <v>2</v>
      </c>
      <c r="D12420">
        <v>43305</v>
      </c>
      <c r="E12420" t="s">
        <v>132</v>
      </c>
      <c r="F12420">
        <v>1390.68</v>
      </c>
      <c r="G12420">
        <v>1390.68</v>
      </c>
    </row>
    <row r="12421" spans="1:7">
      <c r="A12421">
        <v>2022</v>
      </c>
      <c r="B12421">
        <v>13202</v>
      </c>
      <c r="C12421">
        <v>2</v>
      </c>
      <c r="D12421">
        <v>43310</v>
      </c>
      <c r="E12421" t="s">
        <v>132</v>
      </c>
      <c r="F12421">
        <v>2005.86</v>
      </c>
      <c r="G12421">
        <v>2005.86</v>
      </c>
    </row>
    <row r="12422" spans="1:7">
      <c r="A12422">
        <v>2022</v>
      </c>
      <c r="B12422">
        <v>13202</v>
      </c>
      <c r="C12422">
        <v>2</v>
      </c>
      <c r="D12422">
        <v>43312</v>
      </c>
      <c r="E12422" t="s">
        <v>132</v>
      </c>
      <c r="F12422">
        <v>2152.12</v>
      </c>
      <c r="G12422">
        <v>2152.12</v>
      </c>
    </row>
    <row r="12423" spans="1:7">
      <c r="A12423">
        <v>2022</v>
      </c>
      <c r="B12423">
        <v>13202</v>
      </c>
      <c r="C12423">
        <v>2</v>
      </c>
      <c r="D12423">
        <v>43313</v>
      </c>
      <c r="E12423" t="s">
        <v>132</v>
      </c>
      <c r="F12423">
        <v>3985.77</v>
      </c>
      <c r="G12423">
        <v>3985.77</v>
      </c>
    </row>
    <row r="12424" spans="1:7">
      <c r="A12424">
        <v>2022</v>
      </c>
      <c r="B12424">
        <v>13202</v>
      </c>
      <c r="C12424">
        <v>2</v>
      </c>
      <c r="D12424">
        <v>43314</v>
      </c>
      <c r="E12424" t="s">
        <v>132</v>
      </c>
      <c r="F12424">
        <v>4286.6400000000003</v>
      </c>
      <c r="G12424">
        <v>4286.6400000000003</v>
      </c>
    </row>
    <row r="12425" spans="1:7">
      <c r="A12425">
        <v>2022</v>
      </c>
      <c r="B12425">
        <v>13202</v>
      </c>
      <c r="C12425">
        <v>2</v>
      </c>
      <c r="D12425">
        <v>43320</v>
      </c>
      <c r="E12425" t="s">
        <v>132</v>
      </c>
      <c r="F12425">
        <v>1923.9</v>
      </c>
      <c r="G12425">
        <v>1923.9</v>
      </c>
    </row>
    <row r="12426" spans="1:7">
      <c r="A12426">
        <v>2022</v>
      </c>
      <c r="B12426">
        <v>13202</v>
      </c>
      <c r="C12426">
        <v>2</v>
      </c>
      <c r="D12426">
        <v>43325</v>
      </c>
      <c r="E12426" t="s">
        <v>132</v>
      </c>
      <c r="F12426">
        <v>1872.24</v>
      </c>
      <c r="G12426">
        <v>1872.24</v>
      </c>
    </row>
    <row r="12427" spans="1:7">
      <c r="A12427">
        <v>2022</v>
      </c>
      <c r="B12427">
        <v>13202</v>
      </c>
      <c r="C12427">
        <v>2</v>
      </c>
      <c r="D12427">
        <v>43327</v>
      </c>
      <c r="E12427" t="s">
        <v>132</v>
      </c>
      <c r="F12427">
        <v>1122.03</v>
      </c>
      <c r="G12427">
        <v>1122.03</v>
      </c>
    </row>
    <row r="12428" spans="1:7">
      <c r="A12428">
        <v>2022</v>
      </c>
      <c r="B12428">
        <v>13202</v>
      </c>
      <c r="C12428">
        <v>2</v>
      </c>
      <c r="D12428">
        <v>43328</v>
      </c>
      <c r="E12428" t="s">
        <v>132</v>
      </c>
      <c r="F12428">
        <v>1522.4</v>
      </c>
      <c r="G12428">
        <v>1522.4</v>
      </c>
    </row>
    <row r="12429" spans="1:7">
      <c r="A12429">
        <v>2022</v>
      </c>
      <c r="B12429">
        <v>13202</v>
      </c>
      <c r="C12429">
        <v>2</v>
      </c>
      <c r="D12429">
        <v>43330</v>
      </c>
      <c r="E12429" t="s">
        <v>132</v>
      </c>
      <c r="F12429">
        <v>1840.25</v>
      </c>
      <c r="G12429">
        <v>1840.25</v>
      </c>
    </row>
    <row r="12430" spans="1:7">
      <c r="A12430">
        <v>2022</v>
      </c>
      <c r="B12430">
        <v>13202</v>
      </c>
      <c r="C12430">
        <v>2</v>
      </c>
      <c r="D12430">
        <v>43331</v>
      </c>
      <c r="E12430" t="s">
        <v>132</v>
      </c>
      <c r="F12430">
        <v>1809.13</v>
      </c>
      <c r="G12430">
        <v>1809.13</v>
      </c>
    </row>
    <row r="12431" spans="1:7">
      <c r="A12431">
        <v>2022</v>
      </c>
      <c r="B12431">
        <v>13202</v>
      </c>
      <c r="C12431">
        <v>2</v>
      </c>
      <c r="D12431">
        <v>43332</v>
      </c>
      <c r="E12431" t="s">
        <v>132</v>
      </c>
      <c r="F12431">
        <v>1573.2</v>
      </c>
      <c r="G12431">
        <v>1573.2</v>
      </c>
    </row>
    <row r="12432" spans="1:7">
      <c r="A12432">
        <v>2022</v>
      </c>
      <c r="B12432">
        <v>13202</v>
      </c>
      <c r="C12432">
        <v>2</v>
      </c>
      <c r="D12432">
        <v>43333</v>
      </c>
      <c r="E12432" t="s">
        <v>132</v>
      </c>
      <c r="F12432">
        <v>1719.82</v>
      </c>
      <c r="G12432">
        <v>1719.82</v>
      </c>
    </row>
    <row r="12433" spans="1:7">
      <c r="A12433">
        <v>2022</v>
      </c>
      <c r="B12433">
        <v>13202</v>
      </c>
      <c r="C12433">
        <v>2</v>
      </c>
      <c r="D12433">
        <v>43334</v>
      </c>
      <c r="E12433" t="s">
        <v>132</v>
      </c>
      <c r="F12433">
        <v>1688.44</v>
      </c>
      <c r="G12433">
        <v>1688.44</v>
      </c>
    </row>
    <row r="12434" spans="1:7">
      <c r="A12434">
        <v>2022</v>
      </c>
      <c r="B12434">
        <v>13202</v>
      </c>
      <c r="C12434">
        <v>2</v>
      </c>
      <c r="D12434">
        <v>43335</v>
      </c>
      <c r="E12434" t="s">
        <v>132</v>
      </c>
      <c r="F12434">
        <v>1806.87</v>
      </c>
      <c r="G12434">
        <v>1806.87</v>
      </c>
    </row>
    <row r="12435" spans="1:7">
      <c r="A12435">
        <v>2022</v>
      </c>
      <c r="B12435">
        <v>13202</v>
      </c>
      <c r="C12435">
        <v>2</v>
      </c>
      <c r="D12435">
        <v>43336</v>
      </c>
      <c r="E12435" t="s">
        <v>132</v>
      </c>
      <c r="F12435">
        <v>1961.93</v>
      </c>
      <c r="G12435">
        <v>1961.93</v>
      </c>
    </row>
    <row r="12436" spans="1:7">
      <c r="A12436">
        <v>2022</v>
      </c>
      <c r="B12436">
        <v>13202</v>
      </c>
      <c r="C12436">
        <v>2</v>
      </c>
      <c r="D12436">
        <v>43337</v>
      </c>
      <c r="E12436" t="s">
        <v>132</v>
      </c>
      <c r="F12436">
        <v>2091.6799999999998</v>
      </c>
      <c r="G12436">
        <v>2091.6799999999998</v>
      </c>
    </row>
    <row r="12437" spans="1:7">
      <c r="A12437">
        <v>2022</v>
      </c>
      <c r="B12437">
        <v>13202</v>
      </c>
      <c r="C12437">
        <v>2</v>
      </c>
      <c r="D12437">
        <v>43338</v>
      </c>
      <c r="E12437" t="s">
        <v>132</v>
      </c>
      <c r="F12437">
        <v>157.15</v>
      </c>
      <c r="G12437">
        <v>157.15</v>
      </c>
    </row>
    <row r="12438" spans="1:7">
      <c r="A12438">
        <v>2022</v>
      </c>
      <c r="B12438">
        <v>13202</v>
      </c>
      <c r="C12438">
        <v>2</v>
      </c>
      <c r="D12438">
        <v>43340</v>
      </c>
      <c r="E12438" t="s">
        <v>132</v>
      </c>
      <c r="F12438">
        <v>1900.7</v>
      </c>
      <c r="G12438">
        <v>1900.7</v>
      </c>
    </row>
    <row r="12439" spans="1:7">
      <c r="A12439">
        <v>2022</v>
      </c>
      <c r="B12439">
        <v>13202</v>
      </c>
      <c r="C12439">
        <v>2</v>
      </c>
      <c r="D12439">
        <v>43341</v>
      </c>
      <c r="E12439" t="s">
        <v>132</v>
      </c>
      <c r="F12439">
        <v>1893.5</v>
      </c>
      <c r="G12439">
        <v>1893.5</v>
      </c>
    </row>
    <row r="12440" spans="1:7">
      <c r="A12440">
        <v>2022</v>
      </c>
      <c r="B12440">
        <v>13202</v>
      </c>
      <c r="C12440">
        <v>2</v>
      </c>
      <c r="D12440">
        <v>43351</v>
      </c>
      <c r="E12440" t="s">
        <v>132</v>
      </c>
      <c r="F12440">
        <v>1779.42</v>
      </c>
      <c r="G12440">
        <v>1779.42</v>
      </c>
    </row>
    <row r="12441" spans="1:7">
      <c r="A12441">
        <v>2022</v>
      </c>
      <c r="B12441">
        <v>13202</v>
      </c>
      <c r="C12441">
        <v>2</v>
      </c>
      <c r="D12441">
        <v>43352</v>
      </c>
      <c r="E12441" t="s">
        <v>132</v>
      </c>
      <c r="F12441">
        <v>1439.66</v>
      </c>
      <c r="G12441">
        <v>1439.66</v>
      </c>
    </row>
    <row r="12442" spans="1:7">
      <c r="A12442">
        <v>2022</v>
      </c>
      <c r="B12442">
        <v>13202</v>
      </c>
      <c r="C12442">
        <v>2</v>
      </c>
      <c r="D12442">
        <v>43360</v>
      </c>
      <c r="E12442" t="s">
        <v>132</v>
      </c>
      <c r="F12442">
        <v>3041.6</v>
      </c>
      <c r="G12442">
        <v>3041.6</v>
      </c>
    </row>
    <row r="12443" spans="1:7">
      <c r="A12443">
        <v>2022</v>
      </c>
      <c r="B12443">
        <v>13202</v>
      </c>
      <c r="C12443">
        <v>2</v>
      </c>
      <c r="D12443">
        <v>43361</v>
      </c>
      <c r="E12443" t="s">
        <v>132</v>
      </c>
      <c r="F12443">
        <v>3709.32</v>
      </c>
      <c r="G12443">
        <v>3709.32</v>
      </c>
    </row>
    <row r="12444" spans="1:7">
      <c r="A12444">
        <v>2022</v>
      </c>
      <c r="B12444">
        <v>13202</v>
      </c>
      <c r="C12444">
        <v>2</v>
      </c>
      <c r="D12444">
        <v>43400</v>
      </c>
      <c r="E12444" t="s">
        <v>132</v>
      </c>
      <c r="F12444">
        <v>2098.36</v>
      </c>
      <c r="G12444">
        <v>2098.36</v>
      </c>
    </row>
    <row r="12445" spans="1:7">
      <c r="A12445">
        <v>2022</v>
      </c>
      <c r="B12445">
        <v>13202</v>
      </c>
      <c r="C12445">
        <v>2</v>
      </c>
      <c r="D12445">
        <v>43405</v>
      </c>
      <c r="E12445" t="s">
        <v>132</v>
      </c>
      <c r="F12445">
        <v>1968.45</v>
      </c>
      <c r="G12445">
        <v>1968.45</v>
      </c>
    </row>
    <row r="12446" spans="1:7">
      <c r="A12446">
        <v>2022</v>
      </c>
      <c r="B12446">
        <v>13202</v>
      </c>
      <c r="C12446">
        <v>2</v>
      </c>
      <c r="D12446">
        <v>43410</v>
      </c>
      <c r="E12446" t="s">
        <v>132</v>
      </c>
      <c r="F12446">
        <v>1307.49</v>
      </c>
      <c r="G12446">
        <v>1307.49</v>
      </c>
    </row>
    <row r="12447" spans="1:7">
      <c r="A12447">
        <v>2022</v>
      </c>
      <c r="B12447">
        <v>13202</v>
      </c>
      <c r="C12447">
        <v>2</v>
      </c>
      <c r="D12447">
        <v>43415</v>
      </c>
      <c r="E12447" t="s">
        <v>132</v>
      </c>
      <c r="F12447">
        <v>3452.43</v>
      </c>
      <c r="G12447">
        <v>3452.43</v>
      </c>
    </row>
    <row r="12448" spans="1:7">
      <c r="A12448">
        <v>2022</v>
      </c>
      <c r="B12448">
        <v>13202</v>
      </c>
      <c r="C12448">
        <v>2</v>
      </c>
      <c r="D12448">
        <v>43420</v>
      </c>
      <c r="E12448" t="s">
        <v>132</v>
      </c>
      <c r="F12448">
        <v>1291.7</v>
      </c>
      <c r="G12448">
        <v>1291.7</v>
      </c>
    </row>
    <row r="12449" spans="1:7">
      <c r="A12449">
        <v>2022</v>
      </c>
      <c r="B12449">
        <v>13202</v>
      </c>
      <c r="C12449">
        <v>2</v>
      </c>
      <c r="D12449">
        <v>43425</v>
      </c>
      <c r="E12449" t="s">
        <v>132</v>
      </c>
      <c r="F12449">
        <v>1949.39</v>
      </c>
      <c r="G12449">
        <v>1949.39</v>
      </c>
    </row>
    <row r="12450" spans="1:7">
      <c r="A12450">
        <v>2022</v>
      </c>
      <c r="B12450">
        <v>13202</v>
      </c>
      <c r="C12450">
        <v>2</v>
      </c>
      <c r="D12450">
        <v>43450</v>
      </c>
      <c r="E12450" t="s">
        <v>132</v>
      </c>
      <c r="F12450">
        <v>240.99</v>
      </c>
      <c r="G12450">
        <v>97.52</v>
      </c>
    </row>
    <row r="12451" spans="1:7">
      <c r="A12451">
        <v>2022</v>
      </c>
      <c r="B12451">
        <v>13202</v>
      </c>
      <c r="C12451">
        <v>2</v>
      </c>
      <c r="D12451">
        <v>43453</v>
      </c>
      <c r="E12451" t="s">
        <v>132</v>
      </c>
      <c r="F12451">
        <v>1067.97</v>
      </c>
      <c r="G12451">
        <v>107.65</v>
      </c>
    </row>
    <row r="12452" spans="1:7">
      <c r="A12452">
        <v>2022</v>
      </c>
      <c r="B12452">
        <v>13202</v>
      </c>
      <c r="C12452">
        <v>2</v>
      </c>
      <c r="D12452">
        <v>43460</v>
      </c>
      <c r="E12452" t="s">
        <v>132</v>
      </c>
      <c r="F12452">
        <v>260.17</v>
      </c>
      <c r="G12452">
        <v>260.17</v>
      </c>
    </row>
    <row r="12453" spans="1:7">
      <c r="A12453">
        <v>2022</v>
      </c>
      <c r="B12453">
        <v>13202</v>
      </c>
      <c r="C12453">
        <v>2</v>
      </c>
      <c r="D12453">
        <v>43497</v>
      </c>
      <c r="E12453" t="s">
        <v>132</v>
      </c>
      <c r="F12453">
        <v>1008.26</v>
      </c>
      <c r="G12453">
        <v>1008.26</v>
      </c>
    </row>
    <row r="12454" spans="1:7">
      <c r="A12454">
        <v>2022</v>
      </c>
      <c r="B12454">
        <v>13202</v>
      </c>
      <c r="C12454">
        <v>2</v>
      </c>
      <c r="D12454">
        <v>43500</v>
      </c>
      <c r="E12454" t="s">
        <v>132</v>
      </c>
      <c r="F12454">
        <v>1076.04</v>
      </c>
      <c r="G12454">
        <v>1076.04</v>
      </c>
    </row>
    <row r="12455" spans="1:7">
      <c r="A12455">
        <v>2022</v>
      </c>
      <c r="B12455">
        <v>13202</v>
      </c>
      <c r="C12455">
        <v>2</v>
      </c>
      <c r="D12455">
        <v>43501</v>
      </c>
      <c r="E12455" t="s">
        <v>132</v>
      </c>
      <c r="F12455">
        <v>1854.42</v>
      </c>
      <c r="G12455">
        <v>1854.42</v>
      </c>
    </row>
    <row r="12456" spans="1:7">
      <c r="A12456">
        <v>2022</v>
      </c>
      <c r="B12456">
        <v>13202</v>
      </c>
      <c r="C12456">
        <v>2</v>
      </c>
      <c r="D12456">
        <v>43502</v>
      </c>
      <c r="E12456" t="s">
        <v>132</v>
      </c>
      <c r="F12456">
        <v>2103.4899999999998</v>
      </c>
      <c r="G12456">
        <v>2103.4899999999998</v>
      </c>
    </row>
    <row r="12457" spans="1:7">
      <c r="A12457">
        <v>2022</v>
      </c>
      <c r="B12457">
        <v>13202</v>
      </c>
      <c r="C12457">
        <v>2</v>
      </c>
      <c r="D12457">
        <v>43510</v>
      </c>
      <c r="E12457" t="s">
        <v>132</v>
      </c>
      <c r="F12457">
        <v>1305.19</v>
      </c>
      <c r="G12457">
        <v>1305.19</v>
      </c>
    </row>
    <row r="12458" spans="1:7">
      <c r="A12458">
        <v>2022</v>
      </c>
      <c r="B12458">
        <v>13202</v>
      </c>
      <c r="C12458">
        <v>2</v>
      </c>
      <c r="D12458">
        <v>43520</v>
      </c>
      <c r="E12458" t="s">
        <v>132</v>
      </c>
      <c r="F12458">
        <v>937.9</v>
      </c>
      <c r="G12458">
        <v>937.9</v>
      </c>
    </row>
    <row r="12459" spans="1:7">
      <c r="A12459">
        <v>2022</v>
      </c>
      <c r="B12459">
        <v>13202</v>
      </c>
      <c r="C12459">
        <v>2</v>
      </c>
      <c r="D12459">
        <v>43605</v>
      </c>
      <c r="E12459" t="s">
        <v>132</v>
      </c>
      <c r="F12459">
        <v>1145.42</v>
      </c>
      <c r="G12459">
        <v>1145.42</v>
      </c>
    </row>
    <row r="12460" spans="1:7">
      <c r="A12460">
        <v>2022</v>
      </c>
      <c r="B12460">
        <v>13202</v>
      </c>
      <c r="C12460">
        <v>2</v>
      </c>
      <c r="D12460">
        <v>43610</v>
      </c>
      <c r="E12460" t="s">
        <v>132</v>
      </c>
      <c r="F12460">
        <v>1338.77</v>
      </c>
      <c r="G12460">
        <v>1338.77</v>
      </c>
    </row>
    <row r="12461" spans="1:7">
      <c r="A12461">
        <v>2022</v>
      </c>
      <c r="B12461">
        <v>13202</v>
      </c>
      <c r="C12461">
        <v>2</v>
      </c>
      <c r="D12461">
        <v>43611</v>
      </c>
      <c r="E12461" t="s">
        <v>132</v>
      </c>
      <c r="F12461">
        <v>1666.96</v>
      </c>
      <c r="G12461">
        <v>1666.96</v>
      </c>
    </row>
    <row r="12462" spans="1:7">
      <c r="A12462">
        <v>2022</v>
      </c>
      <c r="B12462">
        <v>13202</v>
      </c>
      <c r="C12462">
        <v>2</v>
      </c>
      <c r="D12462">
        <v>43620</v>
      </c>
      <c r="E12462" t="s">
        <v>132</v>
      </c>
      <c r="F12462">
        <v>2735.6</v>
      </c>
      <c r="G12462">
        <v>2735.6</v>
      </c>
    </row>
    <row r="12463" spans="1:7">
      <c r="A12463">
        <v>2022</v>
      </c>
      <c r="B12463">
        <v>13202</v>
      </c>
      <c r="C12463">
        <v>2</v>
      </c>
      <c r="D12463">
        <v>43621</v>
      </c>
      <c r="E12463" t="s">
        <v>132</v>
      </c>
      <c r="F12463">
        <v>3117.45</v>
      </c>
      <c r="G12463">
        <v>3117.45</v>
      </c>
    </row>
    <row r="12464" spans="1:7">
      <c r="A12464">
        <v>2022</v>
      </c>
      <c r="B12464">
        <v>13202</v>
      </c>
      <c r="C12464">
        <v>2</v>
      </c>
      <c r="D12464">
        <v>43622</v>
      </c>
      <c r="E12464" t="s">
        <v>132</v>
      </c>
      <c r="F12464">
        <v>3188.01</v>
      </c>
      <c r="G12464">
        <v>3188.01</v>
      </c>
    </row>
    <row r="12465" spans="1:7">
      <c r="A12465">
        <v>2022</v>
      </c>
      <c r="B12465">
        <v>13202</v>
      </c>
      <c r="C12465">
        <v>2</v>
      </c>
      <c r="D12465">
        <v>43631</v>
      </c>
      <c r="E12465" t="s">
        <v>132</v>
      </c>
      <c r="F12465">
        <v>1984.73</v>
      </c>
      <c r="G12465">
        <v>1984.73</v>
      </c>
    </row>
    <row r="12466" spans="1:7">
      <c r="A12466">
        <v>2022</v>
      </c>
      <c r="B12466">
        <v>13202</v>
      </c>
      <c r="C12466">
        <v>2</v>
      </c>
      <c r="D12466">
        <v>43632</v>
      </c>
      <c r="E12466" t="s">
        <v>132</v>
      </c>
      <c r="F12466">
        <v>2788.39</v>
      </c>
      <c r="G12466">
        <v>2788.39</v>
      </c>
    </row>
    <row r="12467" spans="1:7">
      <c r="A12467">
        <v>2022</v>
      </c>
      <c r="B12467">
        <v>13202</v>
      </c>
      <c r="C12467">
        <v>2</v>
      </c>
      <c r="D12467">
        <v>43633</v>
      </c>
      <c r="E12467" t="s">
        <v>132</v>
      </c>
      <c r="F12467">
        <v>2634.35</v>
      </c>
      <c r="G12467">
        <v>2634.35</v>
      </c>
    </row>
    <row r="12468" spans="1:7">
      <c r="A12468">
        <v>2022</v>
      </c>
      <c r="B12468">
        <v>13202</v>
      </c>
      <c r="C12468">
        <v>2</v>
      </c>
      <c r="D12468">
        <v>43634</v>
      </c>
      <c r="E12468" t="s">
        <v>132</v>
      </c>
      <c r="F12468">
        <v>2930.62</v>
      </c>
      <c r="G12468">
        <v>2930.62</v>
      </c>
    </row>
    <row r="12469" spans="1:7">
      <c r="A12469">
        <v>2022</v>
      </c>
      <c r="B12469">
        <v>13202</v>
      </c>
      <c r="C12469">
        <v>2</v>
      </c>
      <c r="D12469">
        <v>43635</v>
      </c>
      <c r="E12469" t="s">
        <v>132</v>
      </c>
      <c r="F12469">
        <v>153.91</v>
      </c>
      <c r="G12469">
        <v>153.91</v>
      </c>
    </row>
    <row r="12470" spans="1:7">
      <c r="A12470">
        <v>2022</v>
      </c>
      <c r="B12470">
        <v>13202</v>
      </c>
      <c r="C12470">
        <v>2</v>
      </c>
      <c r="D12470">
        <v>43640</v>
      </c>
      <c r="E12470" t="s">
        <v>132</v>
      </c>
      <c r="F12470">
        <v>1640.17</v>
      </c>
      <c r="G12470">
        <v>1640.17</v>
      </c>
    </row>
    <row r="12471" spans="1:7">
      <c r="A12471">
        <v>2022</v>
      </c>
      <c r="B12471">
        <v>13202</v>
      </c>
      <c r="C12471">
        <v>2</v>
      </c>
      <c r="D12471">
        <v>43641</v>
      </c>
      <c r="E12471" t="s">
        <v>132</v>
      </c>
      <c r="F12471">
        <v>1659.57</v>
      </c>
      <c r="G12471">
        <v>1659.57</v>
      </c>
    </row>
    <row r="12472" spans="1:7">
      <c r="A12472">
        <v>2022</v>
      </c>
      <c r="B12472">
        <v>13202</v>
      </c>
      <c r="C12472">
        <v>2</v>
      </c>
      <c r="D12472">
        <v>43644</v>
      </c>
      <c r="E12472" t="s">
        <v>132</v>
      </c>
      <c r="F12472">
        <v>2389.48</v>
      </c>
      <c r="G12472">
        <v>2389.48</v>
      </c>
    </row>
    <row r="12473" spans="1:7">
      <c r="A12473">
        <v>2022</v>
      </c>
      <c r="B12473">
        <v>13202</v>
      </c>
      <c r="C12473">
        <v>2</v>
      </c>
      <c r="D12473">
        <v>43645</v>
      </c>
      <c r="E12473" t="s">
        <v>132</v>
      </c>
      <c r="F12473">
        <v>2520.39</v>
      </c>
      <c r="G12473">
        <v>2520.39</v>
      </c>
    </row>
    <row r="12474" spans="1:7">
      <c r="A12474">
        <v>2022</v>
      </c>
      <c r="B12474">
        <v>13202</v>
      </c>
      <c r="C12474">
        <v>2</v>
      </c>
      <c r="D12474">
        <v>43651</v>
      </c>
      <c r="E12474" t="s">
        <v>132</v>
      </c>
      <c r="F12474">
        <v>900.12</v>
      </c>
      <c r="G12474">
        <v>900.12</v>
      </c>
    </row>
    <row r="12475" spans="1:7">
      <c r="A12475">
        <v>2022</v>
      </c>
      <c r="B12475">
        <v>13202</v>
      </c>
      <c r="C12475">
        <v>2</v>
      </c>
      <c r="D12475">
        <v>43652</v>
      </c>
      <c r="E12475" t="s">
        <v>132</v>
      </c>
      <c r="F12475">
        <v>1051.01</v>
      </c>
      <c r="G12475">
        <v>1051.01</v>
      </c>
    </row>
    <row r="12476" spans="1:7">
      <c r="A12476">
        <v>2022</v>
      </c>
      <c r="B12476">
        <v>13202</v>
      </c>
      <c r="C12476">
        <v>2</v>
      </c>
      <c r="D12476">
        <v>43653</v>
      </c>
      <c r="E12476" t="s">
        <v>132</v>
      </c>
      <c r="F12476">
        <v>787.65</v>
      </c>
      <c r="G12476">
        <v>787.65</v>
      </c>
    </row>
    <row r="12477" spans="1:7">
      <c r="A12477">
        <v>2022</v>
      </c>
      <c r="B12477">
        <v>13202</v>
      </c>
      <c r="C12477">
        <v>2</v>
      </c>
      <c r="D12477">
        <v>43752</v>
      </c>
      <c r="E12477" t="s">
        <v>132</v>
      </c>
      <c r="F12477">
        <v>49.59</v>
      </c>
      <c r="G12477">
        <v>49.59</v>
      </c>
    </row>
    <row r="12478" spans="1:7">
      <c r="A12478">
        <v>2022</v>
      </c>
      <c r="B12478">
        <v>13202</v>
      </c>
      <c r="C12478">
        <v>2</v>
      </c>
      <c r="D12478">
        <v>43753</v>
      </c>
      <c r="E12478" t="s">
        <v>132</v>
      </c>
      <c r="F12478">
        <v>29.36</v>
      </c>
      <c r="G12478">
        <v>29.36</v>
      </c>
    </row>
    <row r="12479" spans="1:7">
      <c r="A12479">
        <v>2022</v>
      </c>
      <c r="B12479">
        <v>13202</v>
      </c>
      <c r="C12479">
        <v>2</v>
      </c>
      <c r="D12479">
        <v>43754</v>
      </c>
      <c r="E12479" t="s">
        <v>132</v>
      </c>
      <c r="F12479">
        <v>296.51</v>
      </c>
      <c r="G12479">
        <v>47.22</v>
      </c>
    </row>
    <row r="12480" spans="1:7">
      <c r="A12480">
        <v>2022</v>
      </c>
      <c r="B12480">
        <v>13202</v>
      </c>
      <c r="C12480">
        <v>2</v>
      </c>
      <c r="D12480">
        <v>43755</v>
      </c>
      <c r="E12480" t="s">
        <v>132</v>
      </c>
      <c r="F12480">
        <v>263.04000000000002</v>
      </c>
      <c r="G12480">
        <v>73</v>
      </c>
    </row>
    <row r="12481" spans="1:7">
      <c r="A12481">
        <v>2022</v>
      </c>
      <c r="B12481">
        <v>13202</v>
      </c>
      <c r="C12481">
        <v>2</v>
      </c>
      <c r="D12481">
        <v>43756</v>
      </c>
      <c r="E12481" t="s">
        <v>132</v>
      </c>
      <c r="F12481">
        <v>366.83</v>
      </c>
      <c r="G12481">
        <v>62.95</v>
      </c>
    </row>
    <row r="12482" spans="1:7">
      <c r="A12482">
        <v>2022</v>
      </c>
      <c r="B12482">
        <v>13202</v>
      </c>
      <c r="C12482">
        <v>2</v>
      </c>
      <c r="D12482">
        <v>43757</v>
      </c>
      <c r="E12482" t="s">
        <v>132</v>
      </c>
      <c r="F12482">
        <v>488.95</v>
      </c>
      <c r="G12482">
        <v>92.81</v>
      </c>
    </row>
    <row r="12483" spans="1:7">
      <c r="A12483">
        <v>2022</v>
      </c>
      <c r="B12483">
        <v>13202</v>
      </c>
      <c r="C12483">
        <v>2</v>
      </c>
      <c r="D12483">
        <v>43761</v>
      </c>
      <c r="E12483" t="s">
        <v>132</v>
      </c>
      <c r="F12483">
        <v>160.24</v>
      </c>
      <c r="G12483">
        <v>133.58000000000001</v>
      </c>
    </row>
    <row r="12484" spans="1:7">
      <c r="A12484">
        <v>2022</v>
      </c>
      <c r="B12484">
        <v>13202</v>
      </c>
      <c r="C12484">
        <v>2</v>
      </c>
      <c r="D12484">
        <v>43762</v>
      </c>
      <c r="E12484" t="s">
        <v>132</v>
      </c>
      <c r="F12484">
        <v>298.23</v>
      </c>
      <c r="G12484">
        <v>47.68</v>
      </c>
    </row>
    <row r="12485" spans="1:7">
      <c r="A12485">
        <v>2022</v>
      </c>
      <c r="B12485">
        <v>13202</v>
      </c>
      <c r="C12485">
        <v>2</v>
      </c>
      <c r="D12485">
        <v>43763</v>
      </c>
      <c r="E12485" t="s">
        <v>132</v>
      </c>
      <c r="F12485">
        <v>451.94</v>
      </c>
      <c r="G12485">
        <v>109.97</v>
      </c>
    </row>
    <row r="12486" spans="1:7">
      <c r="A12486">
        <v>2022</v>
      </c>
      <c r="B12486">
        <v>13202</v>
      </c>
      <c r="C12486">
        <v>2</v>
      </c>
      <c r="D12486">
        <v>43770</v>
      </c>
      <c r="E12486" t="s">
        <v>132</v>
      </c>
      <c r="F12486">
        <v>1550.7</v>
      </c>
      <c r="G12486">
        <v>1550.7</v>
      </c>
    </row>
    <row r="12487" spans="1:7">
      <c r="A12487">
        <v>2022</v>
      </c>
      <c r="B12487">
        <v>13202</v>
      </c>
      <c r="C12487">
        <v>2</v>
      </c>
      <c r="D12487">
        <v>43771</v>
      </c>
      <c r="E12487" t="s">
        <v>132</v>
      </c>
      <c r="F12487">
        <v>1760.74</v>
      </c>
      <c r="G12487">
        <v>1760.74</v>
      </c>
    </row>
    <row r="12488" spans="1:7">
      <c r="A12488">
        <v>2022</v>
      </c>
      <c r="B12488">
        <v>13202</v>
      </c>
      <c r="C12488">
        <v>2</v>
      </c>
      <c r="D12488">
        <v>43772</v>
      </c>
      <c r="E12488" t="s">
        <v>132</v>
      </c>
      <c r="F12488">
        <v>1305.52</v>
      </c>
      <c r="G12488">
        <v>1305.52</v>
      </c>
    </row>
    <row r="12489" spans="1:7">
      <c r="A12489">
        <v>2022</v>
      </c>
      <c r="B12489">
        <v>13202</v>
      </c>
      <c r="C12489">
        <v>2</v>
      </c>
      <c r="D12489">
        <v>43773</v>
      </c>
      <c r="E12489" t="s">
        <v>132</v>
      </c>
      <c r="F12489">
        <v>1760.74</v>
      </c>
      <c r="G12489">
        <v>1760.74</v>
      </c>
    </row>
    <row r="12490" spans="1:7">
      <c r="A12490">
        <v>2022</v>
      </c>
      <c r="B12490">
        <v>13202</v>
      </c>
      <c r="C12490">
        <v>2</v>
      </c>
      <c r="D12490">
        <v>43774</v>
      </c>
      <c r="E12490" t="s">
        <v>132</v>
      </c>
      <c r="F12490">
        <v>1320.74</v>
      </c>
      <c r="G12490">
        <v>1320.74</v>
      </c>
    </row>
    <row r="12491" spans="1:7">
      <c r="A12491">
        <v>2022</v>
      </c>
      <c r="B12491">
        <v>13202</v>
      </c>
      <c r="C12491">
        <v>2</v>
      </c>
      <c r="D12491">
        <v>43775</v>
      </c>
      <c r="E12491" t="s">
        <v>132</v>
      </c>
      <c r="F12491">
        <v>1534.14</v>
      </c>
      <c r="G12491">
        <v>1534.14</v>
      </c>
    </row>
    <row r="12492" spans="1:7">
      <c r="A12492">
        <v>2022</v>
      </c>
      <c r="B12492">
        <v>13202</v>
      </c>
      <c r="C12492">
        <v>2</v>
      </c>
      <c r="D12492">
        <v>43800</v>
      </c>
      <c r="E12492" t="s">
        <v>132</v>
      </c>
      <c r="F12492">
        <v>1277.5899999999999</v>
      </c>
      <c r="G12492">
        <v>1277.5899999999999</v>
      </c>
    </row>
    <row r="12493" spans="1:7">
      <c r="A12493">
        <v>2022</v>
      </c>
      <c r="B12493">
        <v>13202</v>
      </c>
      <c r="C12493">
        <v>2</v>
      </c>
      <c r="D12493">
        <v>43810</v>
      </c>
      <c r="E12493" t="s">
        <v>132</v>
      </c>
      <c r="F12493">
        <v>1400.34</v>
      </c>
      <c r="G12493">
        <v>1400.34</v>
      </c>
    </row>
    <row r="12494" spans="1:7">
      <c r="A12494">
        <v>2022</v>
      </c>
      <c r="B12494">
        <v>13202</v>
      </c>
      <c r="C12494">
        <v>2</v>
      </c>
      <c r="D12494">
        <v>43820</v>
      </c>
      <c r="E12494" t="s">
        <v>132</v>
      </c>
      <c r="F12494">
        <v>1839.82</v>
      </c>
      <c r="G12494">
        <v>1839.82</v>
      </c>
    </row>
    <row r="12495" spans="1:7">
      <c r="A12495">
        <v>2022</v>
      </c>
      <c r="B12495">
        <v>13202</v>
      </c>
      <c r="C12495">
        <v>2</v>
      </c>
      <c r="D12495">
        <v>43825</v>
      </c>
      <c r="E12495" t="s">
        <v>132</v>
      </c>
      <c r="F12495">
        <v>1806.87</v>
      </c>
      <c r="G12495">
        <v>1806.87</v>
      </c>
    </row>
    <row r="12496" spans="1:7">
      <c r="A12496">
        <v>2022</v>
      </c>
      <c r="B12496">
        <v>13202</v>
      </c>
      <c r="C12496">
        <v>2</v>
      </c>
      <c r="D12496">
        <v>43830</v>
      </c>
      <c r="E12496" t="s">
        <v>132</v>
      </c>
      <c r="F12496">
        <v>957.7</v>
      </c>
      <c r="G12496">
        <v>957.7</v>
      </c>
    </row>
    <row r="12497" spans="1:7">
      <c r="A12497">
        <v>2022</v>
      </c>
      <c r="B12497">
        <v>13202</v>
      </c>
      <c r="C12497">
        <v>2</v>
      </c>
      <c r="D12497">
        <v>43831</v>
      </c>
      <c r="E12497" t="s">
        <v>132</v>
      </c>
      <c r="F12497">
        <v>835.27</v>
      </c>
      <c r="G12497">
        <v>835.27</v>
      </c>
    </row>
    <row r="12498" spans="1:7">
      <c r="A12498">
        <v>2022</v>
      </c>
      <c r="B12498">
        <v>13202</v>
      </c>
      <c r="C12498">
        <v>2</v>
      </c>
      <c r="D12498">
        <v>43832</v>
      </c>
      <c r="E12498" t="s">
        <v>132</v>
      </c>
      <c r="F12498">
        <v>1430.53</v>
      </c>
      <c r="G12498">
        <v>1430.53</v>
      </c>
    </row>
    <row r="12499" spans="1:7">
      <c r="A12499">
        <v>2022</v>
      </c>
      <c r="B12499">
        <v>13202</v>
      </c>
      <c r="C12499">
        <v>2</v>
      </c>
      <c r="D12499">
        <v>43840</v>
      </c>
      <c r="E12499" t="s">
        <v>132</v>
      </c>
      <c r="F12499">
        <v>1860.95</v>
      </c>
      <c r="G12499">
        <v>1860.95</v>
      </c>
    </row>
    <row r="12500" spans="1:7">
      <c r="A12500">
        <v>2022</v>
      </c>
      <c r="B12500">
        <v>13202</v>
      </c>
      <c r="C12500">
        <v>2</v>
      </c>
      <c r="D12500">
        <v>43843</v>
      </c>
      <c r="E12500" t="s">
        <v>132</v>
      </c>
      <c r="F12500">
        <v>1769.64</v>
      </c>
      <c r="G12500">
        <v>1769.64</v>
      </c>
    </row>
    <row r="12501" spans="1:7">
      <c r="A12501">
        <v>2022</v>
      </c>
      <c r="B12501">
        <v>13202</v>
      </c>
      <c r="C12501">
        <v>2</v>
      </c>
      <c r="D12501">
        <v>43845</v>
      </c>
      <c r="E12501" t="s">
        <v>132</v>
      </c>
      <c r="F12501">
        <v>2683.27</v>
      </c>
      <c r="G12501">
        <v>2683.27</v>
      </c>
    </row>
    <row r="12502" spans="1:7">
      <c r="A12502">
        <v>2022</v>
      </c>
      <c r="B12502">
        <v>13202</v>
      </c>
      <c r="C12502">
        <v>2</v>
      </c>
      <c r="D12502">
        <v>43846</v>
      </c>
      <c r="E12502" t="s">
        <v>132</v>
      </c>
      <c r="F12502">
        <v>2274.9499999999998</v>
      </c>
      <c r="G12502">
        <v>2274.9499999999998</v>
      </c>
    </row>
    <row r="12503" spans="1:7">
      <c r="A12503">
        <v>2022</v>
      </c>
      <c r="B12503">
        <v>13202</v>
      </c>
      <c r="C12503">
        <v>2</v>
      </c>
      <c r="D12503">
        <v>43847</v>
      </c>
      <c r="E12503" t="s">
        <v>132</v>
      </c>
      <c r="F12503">
        <v>2492.38</v>
      </c>
      <c r="G12503">
        <v>2492.38</v>
      </c>
    </row>
    <row r="12504" spans="1:7">
      <c r="A12504">
        <v>2022</v>
      </c>
      <c r="B12504">
        <v>13202</v>
      </c>
      <c r="C12504">
        <v>2</v>
      </c>
      <c r="D12504">
        <v>43848</v>
      </c>
      <c r="E12504" t="s">
        <v>132</v>
      </c>
      <c r="F12504">
        <v>2647.13</v>
      </c>
      <c r="G12504">
        <v>2647.13</v>
      </c>
    </row>
    <row r="12505" spans="1:7">
      <c r="A12505">
        <v>2022</v>
      </c>
      <c r="B12505">
        <v>13202</v>
      </c>
      <c r="C12505">
        <v>2</v>
      </c>
      <c r="D12505">
        <v>43860</v>
      </c>
      <c r="E12505" t="s">
        <v>132</v>
      </c>
      <c r="F12505">
        <v>2237.14</v>
      </c>
      <c r="G12505">
        <v>2237.14</v>
      </c>
    </row>
    <row r="12506" spans="1:7">
      <c r="A12506">
        <v>2022</v>
      </c>
      <c r="B12506">
        <v>13202</v>
      </c>
      <c r="C12506">
        <v>2</v>
      </c>
      <c r="D12506">
        <v>43865</v>
      </c>
      <c r="E12506" t="s">
        <v>132</v>
      </c>
      <c r="F12506">
        <v>2358.44</v>
      </c>
      <c r="G12506">
        <v>2358.44</v>
      </c>
    </row>
    <row r="12507" spans="1:7">
      <c r="A12507">
        <v>2022</v>
      </c>
      <c r="B12507">
        <v>13202</v>
      </c>
      <c r="C12507">
        <v>2</v>
      </c>
      <c r="D12507">
        <v>43870</v>
      </c>
      <c r="E12507" t="s">
        <v>132</v>
      </c>
      <c r="F12507">
        <v>964.77</v>
      </c>
      <c r="G12507">
        <v>964.77</v>
      </c>
    </row>
    <row r="12508" spans="1:7">
      <c r="A12508">
        <v>2022</v>
      </c>
      <c r="B12508">
        <v>13202</v>
      </c>
      <c r="C12508">
        <v>2</v>
      </c>
      <c r="D12508">
        <v>43880</v>
      </c>
      <c r="E12508" t="s">
        <v>132</v>
      </c>
      <c r="F12508">
        <v>2185.63</v>
      </c>
      <c r="G12508">
        <v>2185.63</v>
      </c>
    </row>
    <row r="12509" spans="1:7">
      <c r="A12509">
        <v>2022</v>
      </c>
      <c r="B12509">
        <v>13202</v>
      </c>
      <c r="C12509">
        <v>2</v>
      </c>
      <c r="D12509">
        <v>43886</v>
      </c>
      <c r="E12509" t="s">
        <v>132</v>
      </c>
      <c r="F12509">
        <v>498.71</v>
      </c>
      <c r="G12509">
        <v>498.71</v>
      </c>
    </row>
    <row r="12510" spans="1:7">
      <c r="A12510">
        <v>2022</v>
      </c>
      <c r="B12510">
        <v>13202</v>
      </c>
      <c r="C12510">
        <v>2</v>
      </c>
      <c r="D12510">
        <v>43887</v>
      </c>
      <c r="E12510" t="s">
        <v>132</v>
      </c>
      <c r="F12510">
        <v>449.6</v>
      </c>
      <c r="G12510">
        <v>449.6</v>
      </c>
    </row>
    <row r="12511" spans="1:7">
      <c r="A12511">
        <v>2022</v>
      </c>
      <c r="B12511">
        <v>13202</v>
      </c>
      <c r="C12511">
        <v>2</v>
      </c>
      <c r="D12511">
        <v>43888</v>
      </c>
      <c r="E12511" t="s">
        <v>132</v>
      </c>
      <c r="F12511">
        <v>635.24</v>
      </c>
      <c r="G12511">
        <v>635.24</v>
      </c>
    </row>
    <row r="12512" spans="1:7">
      <c r="A12512">
        <v>2022</v>
      </c>
      <c r="B12512">
        <v>13202</v>
      </c>
      <c r="C12512">
        <v>2</v>
      </c>
      <c r="D12512">
        <v>44005</v>
      </c>
      <c r="E12512" t="s">
        <v>132</v>
      </c>
      <c r="F12512">
        <v>1490.78</v>
      </c>
      <c r="G12512">
        <v>1490.78</v>
      </c>
    </row>
    <row r="12513" spans="1:7">
      <c r="A12513">
        <v>2022</v>
      </c>
      <c r="B12513">
        <v>13202</v>
      </c>
      <c r="C12513">
        <v>2</v>
      </c>
      <c r="D12513">
        <v>44010</v>
      </c>
      <c r="E12513" t="s">
        <v>132</v>
      </c>
      <c r="F12513">
        <v>1123.8800000000001</v>
      </c>
      <c r="G12513">
        <v>1123.8800000000001</v>
      </c>
    </row>
    <row r="12514" spans="1:7">
      <c r="A12514">
        <v>2022</v>
      </c>
      <c r="B12514">
        <v>13202</v>
      </c>
      <c r="C12514">
        <v>2</v>
      </c>
      <c r="D12514">
        <v>44015</v>
      </c>
      <c r="E12514" t="s">
        <v>132</v>
      </c>
      <c r="F12514">
        <v>194.47</v>
      </c>
      <c r="G12514">
        <v>194.47</v>
      </c>
    </row>
    <row r="12515" spans="1:7">
      <c r="A12515">
        <v>2022</v>
      </c>
      <c r="B12515">
        <v>13202</v>
      </c>
      <c r="C12515">
        <v>2</v>
      </c>
      <c r="D12515">
        <v>44020</v>
      </c>
      <c r="E12515" t="s">
        <v>132</v>
      </c>
      <c r="F12515">
        <v>1333.92</v>
      </c>
      <c r="G12515">
        <v>1333.92</v>
      </c>
    </row>
    <row r="12516" spans="1:7">
      <c r="A12516">
        <v>2022</v>
      </c>
      <c r="B12516">
        <v>13202</v>
      </c>
      <c r="C12516">
        <v>2</v>
      </c>
      <c r="D12516">
        <v>44021</v>
      </c>
      <c r="E12516" t="s">
        <v>132</v>
      </c>
      <c r="F12516">
        <v>1323.43</v>
      </c>
      <c r="G12516">
        <v>1323.43</v>
      </c>
    </row>
    <row r="12517" spans="1:7">
      <c r="A12517">
        <v>2022</v>
      </c>
      <c r="B12517">
        <v>13202</v>
      </c>
      <c r="C12517">
        <v>2</v>
      </c>
      <c r="D12517">
        <v>44025</v>
      </c>
      <c r="E12517" t="s">
        <v>132</v>
      </c>
      <c r="F12517">
        <v>1324.34</v>
      </c>
      <c r="G12517">
        <v>1324.34</v>
      </c>
    </row>
    <row r="12518" spans="1:7">
      <c r="A12518">
        <v>2022</v>
      </c>
      <c r="B12518">
        <v>13202</v>
      </c>
      <c r="C12518">
        <v>2</v>
      </c>
      <c r="D12518">
        <v>44050</v>
      </c>
      <c r="E12518" t="s">
        <v>132</v>
      </c>
      <c r="F12518">
        <v>1278.54</v>
      </c>
      <c r="G12518">
        <v>1278.54</v>
      </c>
    </row>
    <row r="12519" spans="1:7">
      <c r="A12519">
        <v>2022</v>
      </c>
      <c r="B12519">
        <v>13202</v>
      </c>
      <c r="C12519">
        <v>2</v>
      </c>
      <c r="D12519">
        <v>44055</v>
      </c>
      <c r="E12519" t="s">
        <v>132</v>
      </c>
      <c r="F12519">
        <v>2035.69</v>
      </c>
      <c r="G12519">
        <v>2035.69</v>
      </c>
    </row>
    <row r="12520" spans="1:7">
      <c r="A12520">
        <v>2022</v>
      </c>
      <c r="B12520">
        <v>13202</v>
      </c>
      <c r="C12520">
        <v>2</v>
      </c>
      <c r="D12520">
        <v>44100</v>
      </c>
      <c r="E12520" t="s">
        <v>132</v>
      </c>
      <c r="F12520">
        <v>131.41999999999999</v>
      </c>
      <c r="G12520">
        <v>131.41999999999999</v>
      </c>
    </row>
    <row r="12521" spans="1:7">
      <c r="A12521">
        <v>2022</v>
      </c>
      <c r="B12521">
        <v>13202</v>
      </c>
      <c r="C12521">
        <v>2</v>
      </c>
      <c r="D12521">
        <v>44110</v>
      </c>
      <c r="E12521" t="s">
        <v>132</v>
      </c>
      <c r="F12521">
        <v>1128.6400000000001</v>
      </c>
      <c r="G12521">
        <v>1128.6400000000001</v>
      </c>
    </row>
    <row r="12522" spans="1:7">
      <c r="A12522">
        <v>2022</v>
      </c>
      <c r="B12522">
        <v>13202</v>
      </c>
      <c r="C12522">
        <v>2</v>
      </c>
      <c r="D12522">
        <v>44111</v>
      </c>
      <c r="E12522" t="s">
        <v>132</v>
      </c>
      <c r="F12522">
        <v>1314.5</v>
      </c>
      <c r="G12522">
        <v>1314.5</v>
      </c>
    </row>
    <row r="12523" spans="1:7">
      <c r="A12523">
        <v>2022</v>
      </c>
      <c r="B12523">
        <v>13202</v>
      </c>
      <c r="C12523">
        <v>2</v>
      </c>
      <c r="D12523">
        <v>44120</v>
      </c>
      <c r="E12523" t="s">
        <v>132</v>
      </c>
      <c r="F12523">
        <v>1664.7</v>
      </c>
      <c r="G12523">
        <v>1664.7</v>
      </c>
    </row>
    <row r="12524" spans="1:7">
      <c r="A12524">
        <v>2022</v>
      </c>
      <c r="B12524">
        <v>13202</v>
      </c>
      <c r="C12524">
        <v>2</v>
      </c>
      <c r="D12524">
        <v>44121</v>
      </c>
      <c r="E12524" t="s">
        <v>132</v>
      </c>
      <c r="F12524">
        <v>326.35000000000002</v>
      </c>
      <c r="G12524">
        <v>326.35000000000002</v>
      </c>
    </row>
    <row r="12525" spans="1:7">
      <c r="A12525">
        <v>2022</v>
      </c>
      <c r="B12525">
        <v>13202</v>
      </c>
      <c r="C12525">
        <v>2</v>
      </c>
      <c r="D12525">
        <v>44125</v>
      </c>
      <c r="E12525" t="s">
        <v>132</v>
      </c>
      <c r="F12525">
        <v>1591.09</v>
      </c>
      <c r="G12525">
        <v>1591.09</v>
      </c>
    </row>
    <row r="12526" spans="1:7">
      <c r="A12526">
        <v>2022</v>
      </c>
      <c r="B12526">
        <v>13202</v>
      </c>
      <c r="C12526">
        <v>2</v>
      </c>
      <c r="D12526">
        <v>44126</v>
      </c>
      <c r="E12526" t="s">
        <v>132</v>
      </c>
      <c r="F12526">
        <v>3402.87</v>
      </c>
      <c r="G12526">
        <v>3402.87</v>
      </c>
    </row>
    <row r="12527" spans="1:7">
      <c r="A12527">
        <v>2022</v>
      </c>
      <c r="B12527">
        <v>13202</v>
      </c>
      <c r="C12527">
        <v>2</v>
      </c>
      <c r="D12527">
        <v>44127</v>
      </c>
      <c r="E12527" t="s">
        <v>132</v>
      </c>
      <c r="F12527">
        <v>3933.25</v>
      </c>
      <c r="G12527">
        <v>3933.25</v>
      </c>
    </row>
    <row r="12528" spans="1:7">
      <c r="A12528">
        <v>2022</v>
      </c>
      <c r="B12528">
        <v>13202</v>
      </c>
      <c r="C12528">
        <v>2</v>
      </c>
      <c r="D12528">
        <v>44128</v>
      </c>
      <c r="E12528" t="s">
        <v>132</v>
      </c>
      <c r="F12528">
        <v>334.34</v>
      </c>
      <c r="G12528">
        <v>334.34</v>
      </c>
    </row>
    <row r="12529" spans="1:7">
      <c r="A12529">
        <v>2022</v>
      </c>
      <c r="B12529">
        <v>13202</v>
      </c>
      <c r="C12529">
        <v>2</v>
      </c>
      <c r="D12529">
        <v>44130</v>
      </c>
      <c r="E12529" t="s">
        <v>132</v>
      </c>
      <c r="F12529">
        <v>1787.08</v>
      </c>
      <c r="G12529">
        <v>1787.08</v>
      </c>
    </row>
    <row r="12530" spans="1:7">
      <c r="A12530">
        <v>2022</v>
      </c>
      <c r="B12530">
        <v>13202</v>
      </c>
      <c r="C12530">
        <v>2</v>
      </c>
      <c r="D12530">
        <v>44139</v>
      </c>
      <c r="E12530" t="s">
        <v>132</v>
      </c>
      <c r="F12530">
        <v>163.03</v>
      </c>
      <c r="G12530">
        <v>163.03</v>
      </c>
    </row>
    <row r="12531" spans="1:7">
      <c r="A12531">
        <v>2022</v>
      </c>
      <c r="B12531">
        <v>13202</v>
      </c>
      <c r="C12531">
        <v>2</v>
      </c>
      <c r="D12531">
        <v>44140</v>
      </c>
      <c r="E12531" t="s">
        <v>132</v>
      </c>
      <c r="F12531">
        <v>1821.85</v>
      </c>
      <c r="G12531">
        <v>1821.85</v>
      </c>
    </row>
    <row r="12532" spans="1:7">
      <c r="A12532">
        <v>2022</v>
      </c>
      <c r="B12532">
        <v>13202</v>
      </c>
      <c r="C12532">
        <v>2</v>
      </c>
      <c r="D12532">
        <v>44141</v>
      </c>
      <c r="E12532" t="s">
        <v>132</v>
      </c>
      <c r="F12532">
        <v>2461.71</v>
      </c>
      <c r="G12532">
        <v>2461.71</v>
      </c>
    </row>
    <row r="12533" spans="1:7">
      <c r="A12533">
        <v>2022</v>
      </c>
      <c r="B12533">
        <v>13202</v>
      </c>
      <c r="C12533">
        <v>2</v>
      </c>
      <c r="D12533">
        <v>44143</v>
      </c>
      <c r="E12533" t="s">
        <v>132</v>
      </c>
      <c r="F12533">
        <v>2244.84</v>
      </c>
      <c r="G12533">
        <v>2244.84</v>
      </c>
    </row>
    <row r="12534" spans="1:7">
      <c r="A12534">
        <v>2022</v>
      </c>
      <c r="B12534">
        <v>13202</v>
      </c>
      <c r="C12534">
        <v>2</v>
      </c>
      <c r="D12534">
        <v>44144</v>
      </c>
      <c r="E12534" t="s">
        <v>132</v>
      </c>
      <c r="F12534">
        <v>2383.7800000000002</v>
      </c>
      <c r="G12534">
        <v>2383.7800000000002</v>
      </c>
    </row>
    <row r="12535" spans="1:7">
      <c r="A12535">
        <v>2022</v>
      </c>
      <c r="B12535">
        <v>13202</v>
      </c>
      <c r="C12535">
        <v>2</v>
      </c>
      <c r="D12535">
        <v>44145</v>
      </c>
      <c r="E12535" t="s">
        <v>132</v>
      </c>
      <c r="F12535">
        <v>2204.3000000000002</v>
      </c>
      <c r="G12535">
        <v>2204.3000000000002</v>
      </c>
    </row>
    <row r="12536" spans="1:7">
      <c r="A12536">
        <v>2022</v>
      </c>
      <c r="B12536">
        <v>13202</v>
      </c>
      <c r="C12536">
        <v>2</v>
      </c>
      <c r="D12536">
        <v>44146</v>
      </c>
      <c r="E12536" t="s">
        <v>132</v>
      </c>
      <c r="F12536">
        <v>2803.21</v>
      </c>
      <c r="G12536">
        <v>2803.21</v>
      </c>
    </row>
    <row r="12537" spans="1:7">
      <c r="A12537">
        <v>2022</v>
      </c>
      <c r="B12537">
        <v>13202</v>
      </c>
      <c r="C12537">
        <v>2</v>
      </c>
      <c r="D12537">
        <v>44147</v>
      </c>
      <c r="E12537" t="s">
        <v>132</v>
      </c>
      <c r="F12537">
        <v>2605.8000000000002</v>
      </c>
      <c r="G12537">
        <v>2605.8000000000002</v>
      </c>
    </row>
    <row r="12538" spans="1:7">
      <c r="A12538">
        <v>2022</v>
      </c>
      <c r="B12538">
        <v>13202</v>
      </c>
      <c r="C12538">
        <v>2</v>
      </c>
      <c r="D12538">
        <v>44150</v>
      </c>
      <c r="E12538" t="s">
        <v>132</v>
      </c>
      <c r="F12538">
        <v>2481.91</v>
      </c>
      <c r="G12538">
        <v>2481.91</v>
      </c>
    </row>
    <row r="12539" spans="1:7">
      <c r="A12539">
        <v>2022</v>
      </c>
      <c r="B12539">
        <v>13202</v>
      </c>
      <c r="C12539">
        <v>2</v>
      </c>
      <c r="D12539">
        <v>44151</v>
      </c>
      <c r="E12539" t="s">
        <v>132</v>
      </c>
      <c r="F12539">
        <v>2957.32</v>
      </c>
      <c r="G12539">
        <v>2957.32</v>
      </c>
    </row>
    <row r="12540" spans="1:7">
      <c r="A12540">
        <v>2022</v>
      </c>
      <c r="B12540">
        <v>13202</v>
      </c>
      <c r="C12540">
        <v>2</v>
      </c>
      <c r="D12540">
        <v>44155</v>
      </c>
      <c r="E12540" t="s">
        <v>132</v>
      </c>
      <c r="F12540">
        <v>2737.62</v>
      </c>
      <c r="G12540">
        <v>2737.62</v>
      </c>
    </row>
    <row r="12541" spans="1:7">
      <c r="A12541">
        <v>2022</v>
      </c>
      <c r="B12541">
        <v>13202</v>
      </c>
      <c r="C12541">
        <v>2</v>
      </c>
      <c r="D12541">
        <v>44156</v>
      </c>
      <c r="E12541" t="s">
        <v>132</v>
      </c>
      <c r="F12541">
        <v>3162.42</v>
      </c>
      <c r="G12541">
        <v>3162.42</v>
      </c>
    </row>
    <row r="12542" spans="1:7">
      <c r="A12542">
        <v>2022</v>
      </c>
      <c r="B12542">
        <v>13202</v>
      </c>
      <c r="C12542">
        <v>2</v>
      </c>
      <c r="D12542">
        <v>44157</v>
      </c>
      <c r="E12542" t="s">
        <v>132</v>
      </c>
      <c r="F12542">
        <v>3005.11</v>
      </c>
      <c r="G12542">
        <v>3005.11</v>
      </c>
    </row>
    <row r="12543" spans="1:7">
      <c r="A12543">
        <v>2022</v>
      </c>
      <c r="B12543">
        <v>13202</v>
      </c>
      <c r="C12543">
        <v>2</v>
      </c>
      <c r="D12543">
        <v>44158</v>
      </c>
      <c r="E12543" t="s">
        <v>132</v>
      </c>
      <c r="F12543">
        <v>3078.89</v>
      </c>
      <c r="G12543">
        <v>3078.89</v>
      </c>
    </row>
    <row r="12544" spans="1:7">
      <c r="A12544">
        <v>2022</v>
      </c>
      <c r="B12544">
        <v>13202</v>
      </c>
      <c r="C12544">
        <v>2</v>
      </c>
      <c r="D12544">
        <v>44160</v>
      </c>
      <c r="E12544" t="s">
        <v>132</v>
      </c>
      <c r="F12544">
        <v>1678.34</v>
      </c>
      <c r="G12544">
        <v>1678.34</v>
      </c>
    </row>
    <row r="12545" spans="1:7">
      <c r="A12545">
        <v>2022</v>
      </c>
      <c r="B12545">
        <v>13202</v>
      </c>
      <c r="C12545">
        <v>2</v>
      </c>
      <c r="D12545">
        <v>44180</v>
      </c>
      <c r="E12545" t="s">
        <v>132</v>
      </c>
      <c r="F12545">
        <v>1255.75</v>
      </c>
      <c r="G12545">
        <v>1255.75</v>
      </c>
    </row>
    <row r="12546" spans="1:7">
      <c r="A12546">
        <v>2022</v>
      </c>
      <c r="B12546">
        <v>13202</v>
      </c>
      <c r="C12546">
        <v>2</v>
      </c>
      <c r="D12546">
        <v>44186</v>
      </c>
      <c r="E12546" t="s">
        <v>132</v>
      </c>
      <c r="F12546">
        <v>890.97</v>
      </c>
      <c r="G12546">
        <v>890.97</v>
      </c>
    </row>
    <row r="12547" spans="1:7">
      <c r="A12547">
        <v>2022</v>
      </c>
      <c r="B12547">
        <v>13202</v>
      </c>
      <c r="C12547">
        <v>2</v>
      </c>
      <c r="D12547">
        <v>44187</v>
      </c>
      <c r="E12547" t="s">
        <v>132</v>
      </c>
      <c r="F12547">
        <v>1438.12</v>
      </c>
      <c r="G12547">
        <v>1438.12</v>
      </c>
    </row>
    <row r="12548" spans="1:7">
      <c r="A12548">
        <v>2022</v>
      </c>
      <c r="B12548">
        <v>13202</v>
      </c>
      <c r="C12548">
        <v>2</v>
      </c>
      <c r="D12548">
        <v>44188</v>
      </c>
      <c r="E12548" t="s">
        <v>132</v>
      </c>
      <c r="F12548">
        <v>1624.05</v>
      </c>
      <c r="G12548">
        <v>1624.05</v>
      </c>
    </row>
    <row r="12549" spans="1:7">
      <c r="A12549">
        <v>2022</v>
      </c>
      <c r="B12549">
        <v>13202</v>
      </c>
      <c r="C12549">
        <v>2</v>
      </c>
      <c r="D12549">
        <v>44202</v>
      </c>
      <c r="E12549" t="s">
        <v>132</v>
      </c>
      <c r="F12549">
        <v>1884.07</v>
      </c>
      <c r="G12549">
        <v>1884.07</v>
      </c>
    </row>
    <row r="12550" spans="1:7">
      <c r="A12550">
        <v>2022</v>
      </c>
      <c r="B12550">
        <v>13202</v>
      </c>
      <c r="C12550">
        <v>2</v>
      </c>
      <c r="D12550">
        <v>44203</v>
      </c>
      <c r="E12550" t="s">
        <v>132</v>
      </c>
      <c r="F12550">
        <v>326.95</v>
      </c>
      <c r="G12550">
        <v>326.95</v>
      </c>
    </row>
    <row r="12551" spans="1:7">
      <c r="A12551">
        <v>2022</v>
      </c>
      <c r="B12551">
        <v>13202</v>
      </c>
      <c r="C12551">
        <v>2</v>
      </c>
      <c r="D12551">
        <v>44204</v>
      </c>
      <c r="E12551" t="s">
        <v>132</v>
      </c>
      <c r="F12551">
        <v>2057.23</v>
      </c>
      <c r="G12551">
        <v>2057.23</v>
      </c>
    </row>
    <row r="12552" spans="1:7">
      <c r="A12552">
        <v>2022</v>
      </c>
      <c r="B12552">
        <v>13202</v>
      </c>
      <c r="C12552">
        <v>2</v>
      </c>
      <c r="D12552">
        <v>44205</v>
      </c>
      <c r="E12552" t="s">
        <v>132</v>
      </c>
      <c r="F12552">
        <v>1778.48</v>
      </c>
      <c r="G12552">
        <v>1778.48</v>
      </c>
    </row>
    <row r="12553" spans="1:7">
      <c r="A12553">
        <v>2022</v>
      </c>
      <c r="B12553">
        <v>13202</v>
      </c>
      <c r="C12553">
        <v>2</v>
      </c>
      <c r="D12553">
        <v>44206</v>
      </c>
      <c r="E12553" t="s">
        <v>132</v>
      </c>
      <c r="F12553">
        <v>2332.63</v>
      </c>
      <c r="G12553">
        <v>2332.63</v>
      </c>
    </row>
    <row r="12554" spans="1:7">
      <c r="A12554">
        <v>2022</v>
      </c>
      <c r="B12554">
        <v>13202</v>
      </c>
      <c r="C12554">
        <v>2</v>
      </c>
      <c r="D12554">
        <v>44207</v>
      </c>
      <c r="E12554" t="s">
        <v>132</v>
      </c>
      <c r="F12554">
        <v>2395.4</v>
      </c>
      <c r="G12554">
        <v>2395.4</v>
      </c>
    </row>
    <row r="12555" spans="1:7">
      <c r="A12555">
        <v>2022</v>
      </c>
      <c r="B12555">
        <v>13202</v>
      </c>
      <c r="C12555">
        <v>2</v>
      </c>
      <c r="D12555">
        <v>44208</v>
      </c>
      <c r="E12555" t="s">
        <v>132</v>
      </c>
      <c r="F12555">
        <v>2598.77</v>
      </c>
      <c r="G12555">
        <v>2598.77</v>
      </c>
    </row>
    <row r="12556" spans="1:7">
      <c r="A12556">
        <v>2022</v>
      </c>
      <c r="B12556">
        <v>13202</v>
      </c>
      <c r="C12556">
        <v>2</v>
      </c>
      <c r="D12556">
        <v>44210</v>
      </c>
      <c r="E12556" t="s">
        <v>132</v>
      </c>
      <c r="F12556">
        <v>2307.23</v>
      </c>
      <c r="G12556">
        <v>2307.23</v>
      </c>
    </row>
    <row r="12557" spans="1:7">
      <c r="A12557">
        <v>2022</v>
      </c>
      <c r="B12557">
        <v>13202</v>
      </c>
      <c r="C12557">
        <v>2</v>
      </c>
      <c r="D12557">
        <v>44211</v>
      </c>
      <c r="E12557" t="s">
        <v>132</v>
      </c>
      <c r="F12557">
        <v>2648.99</v>
      </c>
      <c r="G12557">
        <v>2648.99</v>
      </c>
    </row>
    <row r="12558" spans="1:7">
      <c r="A12558">
        <v>2022</v>
      </c>
      <c r="B12558">
        <v>13202</v>
      </c>
      <c r="C12558">
        <v>2</v>
      </c>
      <c r="D12558">
        <v>44212</v>
      </c>
      <c r="E12558" t="s">
        <v>132</v>
      </c>
      <c r="F12558">
        <v>2617.87</v>
      </c>
      <c r="G12558">
        <v>2617.87</v>
      </c>
    </row>
    <row r="12559" spans="1:7">
      <c r="A12559">
        <v>2022</v>
      </c>
      <c r="B12559">
        <v>13202</v>
      </c>
      <c r="C12559">
        <v>2</v>
      </c>
      <c r="D12559">
        <v>44213</v>
      </c>
      <c r="E12559" t="s">
        <v>132</v>
      </c>
      <c r="F12559">
        <v>249.04</v>
      </c>
      <c r="G12559">
        <v>249.04</v>
      </c>
    </row>
    <row r="12560" spans="1:7">
      <c r="A12560">
        <v>2022</v>
      </c>
      <c r="B12560">
        <v>13202</v>
      </c>
      <c r="C12560">
        <v>2</v>
      </c>
      <c r="D12560">
        <v>44227</v>
      </c>
      <c r="E12560" t="s">
        <v>132</v>
      </c>
      <c r="F12560">
        <v>2228.6799999999998</v>
      </c>
      <c r="G12560">
        <v>2228.6799999999998</v>
      </c>
    </row>
    <row r="12561" spans="1:7">
      <c r="A12561">
        <v>2022</v>
      </c>
      <c r="B12561">
        <v>13202</v>
      </c>
      <c r="C12561">
        <v>2</v>
      </c>
      <c r="D12561">
        <v>44300</v>
      </c>
      <c r="E12561" t="s">
        <v>132</v>
      </c>
      <c r="F12561">
        <v>1149.98</v>
      </c>
      <c r="G12561">
        <v>1149.98</v>
      </c>
    </row>
    <row r="12562" spans="1:7">
      <c r="A12562">
        <v>2022</v>
      </c>
      <c r="B12562">
        <v>13202</v>
      </c>
      <c r="C12562">
        <v>2</v>
      </c>
      <c r="D12562">
        <v>44310</v>
      </c>
      <c r="E12562" t="s">
        <v>132</v>
      </c>
      <c r="F12562">
        <v>1390.8</v>
      </c>
      <c r="G12562">
        <v>1390.8</v>
      </c>
    </row>
    <row r="12563" spans="1:7">
      <c r="A12563">
        <v>2022</v>
      </c>
      <c r="B12563">
        <v>13202</v>
      </c>
      <c r="C12563">
        <v>2</v>
      </c>
      <c r="D12563">
        <v>44312</v>
      </c>
      <c r="E12563" t="s">
        <v>132</v>
      </c>
      <c r="F12563">
        <v>794.04</v>
      </c>
      <c r="G12563">
        <v>794.04</v>
      </c>
    </row>
    <row r="12564" spans="1:7">
      <c r="A12564">
        <v>2022</v>
      </c>
      <c r="B12564">
        <v>13202</v>
      </c>
      <c r="C12564">
        <v>2</v>
      </c>
      <c r="D12564">
        <v>44314</v>
      </c>
      <c r="E12564" t="s">
        <v>132</v>
      </c>
      <c r="F12564">
        <v>1331.52</v>
      </c>
      <c r="G12564">
        <v>1331.52</v>
      </c>
    </row>
    <row r="12565" spans="1:7">
      <c r="A12565">
        <v>2022</v>
      </c>
      <c r="B12565">
        <v>13202</v>
      </c>
      <c r="C12565">
        <v>2</v>
      </c>
      <c r="D12565">
        <v>44316</v>
      </c>
      <c r="E12565" t="s">
        <v>132</v>
      </c>
      <c r="F12565">
        <v>1948.72</v>
      </c>
      <c r="G12565">
        <v>1948.72</v>
      </c>
    </row>
    <row r="12566" spans="1:7">
      <c r="A12566">
        <v>2022</v>
      </c>
      <c r="B12566">
        <v>13202</v>
      </c>
      <c r="C12566">
        <v>2</v>
      </c>
      <c r="D12566">
        <v>44320</v>
      </c>
      <c r="E12566" t="s">
        <v>132</v>
      </c>
      <c r="F12566">
        <v>1615.48</v>
      </c>
      <c r="G12566">
        <v>1615.48</v>
      </c>
    </row>
    <row r="12567" spans="1:7">
      <c r="A12567">
        <v>2022</v>
      </c>
      <c r="B12567">
        <v>13202</v>
      </c>
      <c r="C12567">
        <v>2</v>
      </c>
      <c r="D12567">
        <v>44322</v>
      </c>
      <c r="E12567" t="s">
        <v>132</v>
      </c>
      <c r="F12567">
        <v>1370.84</v>
      </c>
      <c r="G12567">
        <v>1370.84</v>
      </c>
    </row>
    <row r="12568" spans="1:7">
      <c r="A12568">
        <v>2022</v>
      </c>
      <c r="B12568">
        <v>13202</v>
      </c>
      <c r="C12568">
        <v>2</v>
      </c>
      <c r="D12568">
        <v>44340</v>
      </c>
      <c r="E12568" t="s">
        <v>132</v>
      </c>
      <c r="F12568">
        <v>836.39</v>
      </c>
      <c r="G12568">
        <v>836.39</v>
      </c>
    </row>
    <row r="12569" spans="1:7">
      <c r="A12569">
        <v>2022</v>
      </c>
      <c r="B12569">
        <v>13202</v>
      </c>
      <c r="C12569">
        <v>2</v>
      </c>
      <c r="D12569">
        <v>44345</v>
      </c>
      <c r="E12569" t="s">
        <v>132</v>
      </c>
      <c r="F12569">
        <v>1401.07</v>
      </c>
      <c r="G12569">
        <v>1401.07</v>
      </c>
    </row>
    <row r="12570" spans="1:7">
      <c r="A12570">
        <v>2022</v>
      </c>
      <c r="B12570">
        <v>13202</v>
      </c>
      <c r="C12570">
        <v>2</v>
      </c>
      <c r="D12570">
        <v>44346</v>
      </c>
      <c r="E12570" t="s">
        <v>132</v>
      </c>
      <c r="F12570">
        <v>1582.93</v>
      </c>
      <c r="G12570">
        <v>1582.93</v>
      </c>
    </row>
    <row r="12571" spans="1:7">
      <c r="A12571">
        <v>2022</v>
      </c>
      <c r="B12571">
        <v>13202</v>
      </c>
      <c r="C12571">
        <v>2</v>
      </c>
      <c r="D12571">
        <v>44360</v>
      </c>
      <c r="E12571" t="s">
        <v>132</v>
      </c>
      <c r="F12571">
        <v>175.9</v>
      </c>
      <c r="G12571">
        <v>175.9</v>
      </c>
    </row>
    <row r="12572" spans="1:7">
      <c r="A12572">
        <v>2022</v>
      </c>
      <c r="B12572">
        <v>13202</v>
      </c>
      <c r="C12572">
        <v>2</v>
      </c>
      <c r="D12572">
        <v>44361</v>
      </c>
      <c r="E12572" t="s">
        <v>132</v>
      </c>
      <c r="F12572">
        <v>195.28</v>
      </c>
      <c r="G12572">
        <v>195.28</v>
      </c>
    </row>
    <row r="12573" spans="1:7">
      <c r="A12573">
        <v>2022</v>
      </c>
      <c r="B12573">
        <v>13202</v>
      </c>
      <c r="C12573">
        <v>2</v>
      </c>
      <c r="D12573">
        <v>44363</v>
      </c>
      <c r="E12573" t="s">
        <v>132</v>
      </c>
      <c r="F12573">
        <v>236.63</v>
      </c>
      <c r="G12573">
        <v>236.63</v>
      </c>
    </row>
    <row r="12574" spans="1:7">
      <c r="A12574">
        <v>2022</v>
      </c>
      <c r="B12574">
        <v>13202</v>
      </c>
      <c r="C12574">
        <v>2</v>
      </c>
      <c r="D12574">
        <v>44364</v>
      </c>
      <c r="E12574" t="s">
        <v>132</v>
      </c>
      <c r="F12574">
        <v>250.91</v>
      </c>
      <c r="G12574">
        <v>250.91</v>
      </c>
    </row>
    <row r="12575" spans="1:7">
      <c r="A12575">
        <v>2022</v>
      </c>
      <c r="B12575">
        <v>13202</v>
      </c>
      <c r="C12575">
        <v>2</v>
      </c>
      <c r="D12575">
        <v>44365</v>
      </c>
      <c r="E12575" t="s">
        <v>132</v>
      </c>
      <c r="F12575">
        <v>222.48</v>
      </c>
      <c r="G12575">
        <v>222.48</v>
      </c>
    </row>
    <row r="12576" spans="1:7">
      <c r="A12576">
        <v>2022</v>
      </c>
      <c r="B12576">
        <v>13202</v>
      </c>
      <c r="C12576">
        <v>2</v>
      </c>
      <c r="D12576">
        <v>44366</v>
      </c>
      <c r="E12576" t="s">
        <v>132</v>
      </c>
      <c r="F12576">
        <v>292.52999999999997</v>
      </c>
      <c r="G12576">
        <v>292.52999999999997</v>
      </c>
    </row>
    <row r="12577" spans="1:7">
      <c r="A12577">
        <v>2022</v>
      </c>
      <c r="B12577">
        <v>13202</v>
      </c>
      <c r="C12577">
        <v>2</v>
      </c>
      <c r="D12577">
        <v>44369</v>
      </c>
      <c r="E12577" t="s">
        <v>132</v>
      </c>
      <c r="F12577">
        <v>300.5</v>
      </c>
      <c r="G12577">
        <v>300.5</v>
      </c>
    </row>
    <row r="12578" spans="1:7">
      <c r="A12578">
        <v>2022</v>
      </c>
      <c r="B12578">
        <v>13202</v>
      </c>
      <c r="C12578">
        <v>2</v>
      </c>
      <c r="D12578">
        <v>44370</v>
      </c>
      <c r="E12578" t="s">
        <v>132</v>
      </c>
      <c r="F12578">
        <v>327.58999999999997</v>
      </c>
      <c r="G12578">
        <v>327.58999999999997</v>
      </c>
    </row>
    <row r="12579" spans="1:7">
      <c r="A12579">
        <v>2022</v>
      </c>
      <c r="B12579">
        <v>13202</v>
      </c>
      <c r="C12579">
        <v>2</v>
      </c>
      <c r="D12579">
        <v>44372</v>
      </c>
      <c r="E12579" t="s">
        <v>132</v>
      </c>
      <c r="F12579">
        <v>298.5</v>
      </c>
      <c r="G12579">
        <v>298.5</v>
      </c>
    </row>
    <row r="12580" spans="1:7">
      <c r="A12580">
        <v>2022</v>
      </c>
      <c r="B12580">
        <v>13202</v>
      </c>
      <c r="C12580">
        <v>2</v>
      </c>
      <c r="D12580">
        <v>44373</v>
      </c>
      <c r="E12580" t="s">
        <v>132</v>
      </c>
      <c r="F12580">
        <v>238.17</v>
      </c>
      <c r="G12580">
        <v>238.17</v>
      </c>
    </row>
    <row r="12581" spans="1:7">
      <c r="A12581">
        <v>2022</v>
      </c>
      <c r="B12581">
        <v>13202</v>
      </c>
      <c r="C12581">
        <v>2</v>
      </c>
      <c r="D12581">
        <v>44376</v>
      </c>
      <c r="E12581" t="s">
        <v>132</v>
      </c>
      <c r="F12581">
        <v>348.82</v>
      </c>
      <c r="G12581">
        <v>348.82</v>
      </c>
    </row>
    <row r="12582" spans="1:7">
      <c r="A12582">
        <v>2022</v>
      </c>
      <c r="B12582">
        <v>13202</v>
      </c>
      <c r="C12582">
        <v>2</v>
      </c>
      <c r="D12582">
        <v>44377</v>
      </c>
      <c r="E12582" t="s">
        <v>132</v>
      </c>
      <c r="F12582">
        <v>367.42</v>
      </c>
      <c r="G12582">
        <v>367.42</v>
      </c>
    </row>
    <row r="12583" spans="1:7">
      <c r="A12583">
        <v>2022</v>
      </c>
      <c r="B12583">
        <v>13202</v>
      </c>
      <c r="C12583">
        <v>2</v>
      </c>
      <c r="D12583">
        <v>44378</v>
      </c>
      <c r="E12583" t="s">
        <v>132</v>
      </c>
      <c r="F12583">
        <v>472.55</v>
      </c>
      <c r="G12583">
        <v>472.55</v>
      </c>
    </row>
    <row r="12584" spans="1:7">
      <c r="A12584">
        <v>2022</v>
      </c>
      <c r="B12584">
        <v>13202</v>
      </c>
      <c r="C12584">
        <v>2</v>
      </c>
      <c r="D12584">
        <v>44379</v>
      </c>
      <c r="E12584" t="s">
        <v>132</v>
      </c>
      <c r="F12584">
        <v>504.01</v>
      </c>
      <c r="G12584">
        <v>504.01</v>
      </c>
    </row>
    <row r="12585" spans="1:7">
      <c r="A12585">
        <v>2022</v>
      </c>
      <c r="B12585">
        <v>13202</v>
      </c>
      <c r="C12585">
        <v>2</v>
      </c>
      <c r="D12585">
        <v>44380</v>
      </c>
      <c r="E12585" t="s">
        <v>132</v>
      </c>
      <c r="F12585">
        <v>252.88</v>
      </c>
      <c r="G12585">
        <v>69.62</v>
      </c>
    </row>
    <row r="12586" spans="1:7">
      <c r="A12586">
        <v>2022</v>
      </c>
      <c r="B12586">
        <v>13202</v>
      </c>
      <c r="C12586">
        <v>2</v>
      </c>
      <c r="D12586">
        <v>44381</v>
      </c>
      <c r="E12586" t="s">
        <v>132</v>
      </c>
      <c r="F12586">
        <v>1288.6600000000001</v>
      </c>
      <c r="G12586">
        <v>104.88</v>
      </c>
    </row>
    <row r="12587" spans="1:7">
      <c r="A12587">
        <v>2022</v>
      </c>
      <c r="B12587">
        <v>13202</v>
      </c>
      <c r="C12587">
        <v>2</v>
      </c>
      <c r="D12587">
        <v>44382</v>
      </c>
      <c r="E12587" t="s">
        <v>132</v>
      </c>
      <c r="F12587">
        <v>390.04</v>
      </c>
      <c r="G12587">
        <v>89.12</v>
      </c>
    </row>
    <row r="12588" spans="1:7">
      <c r="A12588">
        <v>2022</v>
      </c>
      <c r="B12588">
        <v>13202</v>
      </c>
      <c r="C12588">
        <v>2</v>
      </c>
      <c r="D12588">
        <v>44384</v>
      </c>
      <c r="E12588" t="s">
        <v>132</v>
      </c>
      <c r="F12588">
        <v>191.76</v>
      </c>
      <c r="G12588">
        <v>191.76</v>
      </c>
    </row>
    <row r="12589" spans="1:7">
      <c r="A12589">
        <v>2022</v>
      </c>
      <c r="B12589">
        <v>13202</v>
      </c>
      <c r="C12589">
        <v>2</v>
      </c>
      <c r="D12589">
        <v>44385</v>
      </c>
      <c r="E12589" t="s">
        <v>132</v>
      </c>
      <c r="F12589">
        <v>278.57</v>
      </c>
      <c r="G12589">
        <v>91.5</v>
      </c>
    </row>
    <row r="12590" spans="1:7">
      <c r="A12590">
        <v>2022</v>
      </c>
      <c r="B12590">
        <v>13202</v>
      </c>
      <c r="C12590">
        <v>2</v>
      </c>
      <c r="D12590">
        <v>44386</v>
      </c>
      <c r="E12590" t="s">
        <v>132</v>
      </c>
      <c r="F12590">
        <v>408.2</v>
      </c>
      <c r="G12590">
        <v>111.94</v>
      </c>
    </row>
    <row r="12591" spans="1:7">
      <c r="A12591">
        <v>2022</v>
      </c>
      <c r="B12591">
        <v>13202</v>
      </c>
      <c r="C12591">
        <v>2</v>
      </c>
      <c r="D12591">
        <v>44388</v>
      </c>
      <c r="E12591" t="s">
        <v>132</v>
      </c>
      <c r="F12591">
        <v>410.54</v>
      </c>
      <c r="G12591">
        <v>197.65</v>
      </c>
    </row>
    <row r="12592" spans="1:7">
      <c r="A12592">
        <v>2022</v>
      </c>
      <c r="B12592">
        <v>13202</v>
      </c>
      <c r="C12592">
        <v>2</v>
      </c>
      <c r="D12592">
        <v>44388</v>
      </c>
      <c r="E12592">
        <v>53</v>
      </c>
      <c r="F12592">
        <v>205.06</v>
      </c>
      <c r="G12592">
        <v>98.83</v>
      </c>
    </row>
    <row r="12593" spans="1:7">
      <c r="A12593">
        <v>2022</v>
      </c>
      <c r="B12593">
        <v>13202</v>
      </c>
      <c r="C12593">
        <v>2</v>
      </c>
      <c r="D12593">
        <v>44389</v>
      </c>
      <c r="E12593" t="s">
        <v>132</v>
      </c>
      <c r="F12593">
        <v>536.01</v>
      </c>
      <c r="G12593">
        <v>214.35</v>
      </c>
    </row>
    <row r="12594" spans="1:7">
      <c r="A12594">
        <v>2022</v>
      </c>
      <c r="B12594">
        <v>13202</v>
      </c>
      <c r="C12594">
        <v>2</v>
      </c>
      <c r="D12594">
        <v>44390</v>
      </c>
      <c r="E12594" t="s">
        <v>132</v>
      </c>
      <c r="F12594">
        <v>518.14</v>
      </c>
      <c r="G12594">
        <v>257.01</v>
      </c>
    </row>
    <row r="12595" spans="1:7">
      <c r="A12595">
        <v>2022</v>
      </c>
      <c r="B12595">
        <v>13202</v>
      </c>
      <c r="C12595">
        <v>2</v>
      </c>
      <c r="D12595">
        <v>44391</v>
      </c>
      <c r="E12595" t="s">
        <v>132</v>
      </c>
      <c r="F12595">
        <v>837.09</v>
      </c>
      <c r="G12595">
        <v>286.04000000000002</v>
      </c>
    </row>
    <row r="12596" spans="1:7">
      <c r="A12596">
        <v>2022</v>
      </c>
      <c r="B12596">
        <v>13202</v>
      </c>
      <c r="C12596">
        <v>2</v>
      </c>
      <c r="D12596">
        <v>44392</v>
      </c>
      <c r="E12596" t="s">
        <v>132</v>
      </c>
      <c r="F12596">
        <v>502.89</v>
      </c>
      <c r="G12596">
        <v>253.18</v>
      </c>
    </row>
    <row r="12597" spans="1:7">
      <c r="A12597">
        <v>2022</v>
      </c>
      <c r="B12597">
        <v>13202</v>
      </c>
      <c r="C12597">
        <v>2</v>
      </c>
      <c r="D12597">
        <v>44394</v>
      </c>
      <c r="E12597" t="s">
        <v>132</v>
      </c>
      <c r="F12597">
        <v>569.66</v>
      </c>
      <c r="G12597">
        <v>283.13</v>
      </c>
    </row>
    <row r="12598" spans="1:7">
      <c r="A12598">
        <v>2022</v>
      </c>
      <c r="B12598">
        <v>13202</v>
      </c>
      <c r="C12598">
        <v>2</v>
      </c>
      <c r="D12598">
        <v>44401</v>
      </c>
      <c r="E12598" t="s">
        <v>132</v>
      </c>
      <c r="F12598">
        <v>3178.5</v>
      </c>
      <c r="G12598">
        <v>296.7</v>
      </c>
    </row>
    <row r="12599" spans="1:7">
      <c r="A12599">
        <v>2022</v>
      </c>
      <c r="B12599">
        <v>13202</v>
      </c>
      <c r="C12599">
        <v>2</v>
      </c>
      <c r="D12599">
        <v>44402</v>
      </c>
      <c r="E12599" t="s">
        <v>132</v>
      </c>
      <c r="F12599">
        <v>321.60000000000002</v>
      </c>
      <c r="G12599">
        <v>321.60000000000002</v>
      </c>
    </row>
    <row r="12600" spans="1:7">
      <c r="A12600">
        <v>2022</v>
      </c>
      <c r="B12600">
        <v>13202</v>
      </c>
      <c r="C12600">
        <v>2</v>
      </c>
      <c r="D12600">
        <v>44403</v>
      </c>
      <c r="E12600" t="s">
        <v>132</v>
      </c>
      <c r="F12600">
        <v>372.85</v>
      </c>
      <c r="G12600">
        <v>372.85</v>
      </c>
    </row>
    <row r="12601" spans="1:7">
      <c r="A12601">
        <v>2022</v>
      </c>
      <c r="B12601">
        <v>13202</v>
      </c>
      <c r="C12601">
        <v>2</v>
      </c>
      <c r="D12601">
        <v>44404</v>
      </c>
      <c r="E12601" t="s">
        <v>132</v>
      </c>
      <c r="F12601">
        <v>550.91</v>
      </c>
      <c r="G12601">
        <v>215.28</v>
      </c>
    </row>
    <row r="12602" spans="1:7">
      <c r="A12602">
        <v>2022</v>
      </c>
      <c r="B12602">
        <v>13202</v>
      </c>
      <c r="C12602">
        <v>2</v>
      </c>
      <c r="D12602">
        <v>44405</v>
      </c>
      <c r="E12602" t="s">
        <v>132</v>
      </c>
      <c r="F12602">
        <v>726.09</v>
      </c>
      <c r="G12602">
        <v>224.56</v>
      </c>
    </row>
    <row r="12603" spans="1:7">
      <c r="A12603">
        <v>2022</v>
      </c>
      <c r="B12603">
        <v>13202</v>
      </c>
      <c r="C12603">
        <v>2</v>
      </c>
      <c r="D12603">
        <v>44406</v>
      </c>
      <c r="E12603" t="s">
        <v>132</v>
      </c>
      <c r="F12603">
        <v>280.04000000000002</v>
      </c>
      <c r="G12603">
        <v>280.04000000000002</v>
      </c>
    </row>
    <row r="12604" spans="1:7">
      <c r="A12604">
        <v>2022</v>
      </c>
      <c r="B12604">
        <v>13202</v>
      </c>
      <c r="C12604">
        <v>2</v>
      </c>
      <c r="D12604">
        <v>44407</v>
      </c>
      <c r="E12604" t="s">
        <v>132</v>
      </c>
      <c r="F12604">
        <v>339.41</v>
      </c>
      <c r="G12604">
        <v>339.41</v>
      </c>
    </row>
    <row r="12605" spans="1:7">
      <c r="A12605">
        <v>2022</v>
      </c>
      <c r="B12605">
        <v>13202</v>
      </c>
      <c r="C12605">
        <v>2</v>
      </c>
      <c r="D12605">
        <v>44408</v>
      </c>
      <c r="E12605" t="s">
        <v>132</v>
      </c>
      <c r="F12605">
        <v>282.83999999999997</v>
      </c>
      <c r="G12605">
        <v>282.83999999999997</v>
      </c>
    </row>
    <row r="12606" spans="1:7">
      <c r="A12606">
        <v>2022</v>
      </c>
      <c r="B12606">
        <v>13202</v>
      </c>
      <c r="C12606">
        <v>2</v>
      </c>
      <c r="D12606">
        <v>44500</v>
      </c>
      <c r="E12606" t="s">
        <v>132</v>
      </c>
      <c r="F12606">
        <v>23.78</v>
      </c>
      <c r="G12606">
        <v>23.78</v>
      </c>
    </row>
    <row r="12607" spans="1:7">
      <c r="A12607">
        <v>2022</v>
      </c>
      <c r="B12607">
        <v>13202</v>
      </c>
      <c r="C12607">
        <v>2</v>
      </c>
      <c r="D12607">
        <v>44602</v>
      </c>
      <c r="E12607" t="s">
        <v>132</v>
      </c>
      <c r="F12607">
        <v>1917.7</v>
      </c>
      <c r="G12607">
        <v>1917.7</v>
      </c>
    </row>
    <row r="12608" spans="1:7">
      <c r="A12608">
        <v>2022</v>
      </c>
      <c r="B12608">
        <v>13202</v>
      </c>
      <c r="C12608">
        <v>2</v>
      </c>
      <c r="D12608">
        <v>44603</v>
      </c>
      <c r="E12608" t="s">
        <v>132</v>
      </c>
      <c r="F12608">
        <v>2181.84</v>
      </c>
      <c r="G12608">
        <v>2181.84</v>
      </c>
    </row>
    <row r="12609" spans="1:7">
      <c r="A12609">
        <v>2022</v>
      </c>
      <c r="B12609">
        <v>13202</v>
      </c>
      <c r="C12609">
        <v>2</v>
      </c>
      <c r="D12609">
        <v>44604</v>
      </c>
      <c r="E12609" t="s">
        <v>132</v>
      </c>
      <c r="F12609">
        <v>1424.69</v>
      </c>
      <c r="G12609">
        <v>1424.69</v>
      </c>
    </row>
    <row r="12610" spans="1:7">
      <c r="A12610">
        <v>2022</v>
      </c>
      <c r="B12610">
        <v>13202</v>
      </c>
      <c r="C12610">
        <v>2</v>
      </c>
      <c r="D12610">
        <v>44605</v>
      </c>
      <c r="E12610" t="s">
        <v>132</v>
      </c>
      <c r="F12610">
        <v>1757.15</v>
      </c>
      <c r="G12610">
        <v>1757.15</v>
      </c>
    </row>
    <row r="12611" spans="1:7">
      <c r="A12611">
        <v>2022</v>
      </c>
      <c r="B12611">
        <v>13202</v>
      </c>
      <c r="C12611">
        <v>2</v>
      </c>
      <c r="D12611">
        <v>44615</v>
      </c>
      <c r="E12611" t="s">
        <v>132</v>
      </c>
      <c r="F12611">
        <v>1444.3</v>
      </c>
      <c r="G12611">
        <v>1444.3</v>
      </c>
    </row>
    <row r="12612" spans="1:7">
      <c r="A12612">
        <v>2022</v>
      </c>
      <c r="B12612">
        <v>13202</v>
      </c>
      <c r="C12612">
        <v>2</v>
      </c>
      <c r="D12612">
        <v>44620</v>
      </c>
      <c r="E12612" t="s">
        <v>132</v>
      </c>
      <c r="F12612">
        <v>1153.31</v>
      </c>
      <c r="G12612">
        <v>1153.31</v>
      </c>
    </row>
    <row r="12613" spans="1:7">
      <c r="A12613">
        <v>2022</v>
      </c>
      <c r="B12613">
        <v>13202</v>
      </c>
      <c r="C12613">
        <v>2</v>
      </c>
      <c r="D12613">
        <v>44625</v>
      </c>
      <c r="E12613" t="s">
        <v>132</v>
      </c>
      <c r="F12613">
        <v>1337.47</v>
      </c>
      <c r="G12613">
        <v>1337.47</v>
      </c>
    </row>
    <row r="12614" spans="1:7">
      <c r="A12614">
        <v>2022</v>
      </c>
      <c r="B12614">
        <v>13202</v>
      </c>
      <c r="C12614">
        <v>2</v>
      </c>
      <c r="D12614">
        <v>44626</v>
      </c>
      <c r="E12614" t="s">
        <v>132</v>
      </c>
      <c r="F12614">
        <v>2150.29</v>
      </c>
      <c r="G12614">
        <v>2150.29</v>
      </c>
    </row>
    <row r="12615" spans="1:7">
      <c r="A12615">
        <v>2022</v>
      </c>
      <c r="B12615">
        <v>13202</v>
      </c>
      <c r="C12615">
        <v>2</v>
      </c>
      <c r="D12615">
        <v>44640</v>
      </c>
      <c r="E12615" t="s">
        <v>132</v>
      </c>
      <c r="F12615">
        <v>1883.82</v>
      </c>
      <c r="G12615">
        <v>1883.82</v>
      </c>
    </row>
    <row r="12616" spans="1:7">
      <c r="A12616">
        <v>2022</v>
      </c>
      <c r="B12616">
        <v>13202</v>
      </c>
      <c r="C12616">
        <v>2</v>
      </c>
      <c r="D12616">
        <v>44650</v>
      </c>
      <c r="E12616" t="s">
        <v>132</v>
      </c>
      <c r="F12616">
        <v>1939.17</v>
      </c>
      <c r="G12616">
        <v>1939.17</v>
      </c>
    </row>
    <row r="12617" spans="1:7">
      <c r="A12617">
        <v>2022</v>
      </c>
      <c r="B12617">
        <v>13202</v>
      </c>
      <c r="C12617">
        <v>2</v>
      </c>
      <c r="D12617">
        <v>44660</v>
      </c>
      <c r="E12617" t="s">
        <v>132</v>
      </c>
      <c r="F12617">
        <v>1738.39</v>
      </c>
      <c r="G12617">
        <v>1738.39</v>
      </c>
    </row>
    <row r="12618" spans="1:7">
      <c r="A12618">
        <v>2022</v>
      </c>
      <c r="B12618">
        <v>13202</v>
      </c>
      <c r="C12618">
        <v>2</v>
      </c>
      <c r="D12618">
        <v>44661</v>
      </c>
      <c r="E12618" t="s">
        <v>132</v>
      </c>
      <c r="F12618">
        <v>2059.06</v>
      </c>
      <c r="G12618">
        <v>2059.06</v>
      </c>
    </row>
    <row r="12619" spans="1:7">
      <c r="A12619">
        <v>2022</v>
      </c>
      <c r="B12619">
        <v>13202</v>
      </c>
      <c r="C12619">
        <v>2</v>
      </c>
      <c r="D12619">
        <v>44680</v>
      </c>
      <c r="E12619" t="s">
        <v>132</v>
      </c>
      <c r="F12619">
        <v>1484.84</v>
      </c>
      <c r="G12619">
        <v>1484.84</v>
      </c>
    </row>
    <row r="12620" spans="1:7">
      <c r="A12620">
        <v>2022</v>
      </c>
      <c r="B12620">
        <v>13202</v>
      </c>
      <c r="C12620">
        <v>2</v>
      </c>
      <c r="D12620">
        <v>44700</v>
      </c>
      <c r="E12620" t="s">
        <v>132</v>
      </c>
      <c r="F12620">
        <v>1293.99</v>
      </c>
      <c r="G12620">
        <v>1293.99</v>
      </c>
    </row>
    <row r="12621" spans="1:7">
      <c r="A12621">
        <v>2022</v>
      </c>
      <c r="B12621">
        <v>13202</v>
      </c>
      <c r="C12621">
        <v>2</v>
      </c>
      <c r="D12621">
        <v>44701</v>
      </c>
      <c r="E12621" t="s">
        <v>132</v>
      </c>
      <c r="F12621">
        <v>233.31</v>
      </c>
      <c r="G12621">
        <v>233.31</v>
      </c>
    </row>
    <row r="12622" spans="1:7">
      <c r="A12622">
        <v>2022</v>
      </c>
      <c r="B12622">
        <v>13202</v>
      </c>
      <c r="C12622">
        <v>2</v>
      </c>
      <c r="D12622">
        <v>44720</v>
      </c>
      <c r="E12622" t="s">
        <v>132</v>
      </c>
      <c r="F12622">
        <v>378.46</v>
      </c>
      <c r="G12622">
        <v>378.46</v>
      </c>
    </row>
    <row r="12623" spans="1:7">
      <c r="A12623">
        <v>2022</v>
      </c>
      <c r="B12623">
        <v>13202</v>
      </c>
      <c r="C12623">
        <v>2</v>
      </c>
      <c r="D12623">
        <v>44721</v>
      </c>
      <c r="E12623" t="s">
        <v>132</v>
      </c>
      <c r="F12623">
        <v>528.41999999999996</v>
      </c>
      <c r="G12623">
        <v>528.41999999999996</v>
      </c>
    </row>
    <row r="12624" spans="1:7">
      <c r="A12624">
        <v>2022</v>
      </c>
      <c r="B12624">
        <v>13202</v>
      </c>
      <c r="C12624">
        <v>2</v>
      </c>
      <c r="D12624">
        <v>44800</v>
      </c>
      <c r="E12624" t="s">
        <v>132</v>
      </c>
      <c r="F12624">
        <v>1038.93</v>
      </c>
      <c r="G12624">
        <v>1038.93</v>
      </c>
    </row>
    <row r="12625" spans="1:7">
      <c r="A12625">
        <v>2022</v>
      </c>
      <c r="B12625">
        <v>13202</v>
      </c>
      <c r="C12625">
        <v>2</v>
      </c>
      <c r="D12625">
        <v>44820</v>
      </c>
      <c r="E12625" t="s">
        <v>132</v>
      </c>
      <c r="F12625">
        <v>1171.99</v>
      </c>
      <c r="G12625">
        <v>1171.99</v>
      </c>
    </row>
    <row r="12626" spans="1:7">
      <c r="A12626">
        <v>2022</v>
      </c>
      <c r="B12626">
        <v>13202</v>
      </c>
      <c r="C12626">
        <v>2</v>
      </c>
      <c r="D12626">
        <v>44850</v>
      </c>
      <c r="E12626" t="s">
        <v>132</v>
      </c>
      <c r="F12626">
        <v>1019.74</v>
      </c>
      <c r="G12626">
        <v>1019.74</v>
      </c>
    </row>
    <row r="12627" spans="1:7">
      <c r="A12627">
        <v>2022</v>
      </c>
      <c r="B12627">
        <v>13202</v>
      </c>
      <c r="C12627">
        <v>2</v>
      </c>
      <c r="D12627">
        <v>44900</v>
      </c>
      <c r="E12627" t="s">
        <v>132</v>
      </c>
      <c r="F12627">
        <v>1079.94</v>
      </c>
      <c r="G12627">
        <v>1079.94</v>
      </c>
    </row>
    <row r="12628" spans="1:7">
      <c r="A12628">
        <v>2022</v>
      </c>
      <c r="B12628">
        <v>13202</v>
      </c>
      <c r="C12628">
        <v>2</v>
      </c>
      <c r="D12628">
        <v>44950</v>
      </c>
      <c r="E12628" t="s">
        <v>132</v>
      </c>
      <c r="F12628">
        <v>878.37</v>
      </c>
      <c r="G12628">
        <v>878.37</v>
      </c>
    </row>
    <row r="12629" spans="1:7">
      <c r="A12629">
        <v>2022</v>
      </c>
      <c r="B12629">
        <v>13202</v>
      </c>
      <c r="C12629">
        <v>2</v>
      </c>
      <c r="D12629">
        <v>44955</v>
      </c>
      <c r="E12629" t="s">
        <v>132</v>
      </c>
      <c r="F12629">
        <v>111.63</v>
      </c>
      <c r="G12629">
        <v>111.63</v>
      </c>
    </row>
    <row r="12630" spans="1:7">
      <c r="A12630">
        <v>2022</v>
      </c>
      <c r="B12630">
        <v>13202</v>
      </c>
      <c r="C12630">
        <v>2</v>
      </c>
      <c r="D12630">
        <v>44960</v>
      </c>
      <c r="E12630" t="s">
        <v>132</v>
      </c>
      <c r="F12630">
        <v>1204.47</v>
      </c>
      <c r="G12630">
        <v>1204.47</v>
      </c>
    </row>
    <row r="12631" spans="1:7">
      <c r="A12631">
        <v>2022</v>
      </c>
      <c r="B12631">
        <v>13202</v>
      </c>
      <c r="C12631">
        <v>2</v>
      </c>
      <c r="D12631">
        <v>44970</v>
      </c>
      <c r="E12631" t="s">
        <v>132</v>
      </c>
      <c r="F12631">
        <v>822.59</v>
      </c>
      <c r="G12631">
        <v>822.59</v>
      </c>
    </row>
    <row r="12632" spans="1:7">
      <c r="A12632">
        <v>2022</v>
      </c>
      <c r="B12632">
        <v>13202</v>
      </c>
      <c r="C12632">
        <v>2</v>
      </c>
      <c r="D12632">
        <v>45000</v>
      </c>
      <c r="E12632" t="s">
        <v>132</v>
      </c>
      <c r="F12632">
        <v>561.01</v>
      </c>
      <c r="G12632">
        <v>561.01</v>
      </c>
    </row>
    <row r="12633" spans="1:7">
      <c r="A12633">
        <v>2022</v>
      </c>
      <c r="B12633">
        <v>13202</v>
      </c>
      <c r="C12633">
        <v>2</v>
      </c>
      <c r="D12633">
        <v>45005</v>
      </c>
      <c r="E12633" t="s">
        <v>132</v>
      </c>
      <c r="F12633">
        <v>426.81</v>
      </c>
      <c r="G12633">
        <v>226.62</v>
      </c>
    </row>
    <row r="12634" spans="1:7">
      <c r="A12634">
        <v>2022</v>
      </c>
      <c r="B12634">
        <v>13202</v>
      </c>
      <c r="C12634">
        <v>2</v>
      </c>
      <c r="D12634">
        <v>45020</v>
      </c>
      <c r="E12634" t="s">
        <v>132</v>
      </c>
      <c r="F12634">
        <v>759.42</v>
      </c>
      <c r="G12634">
        <v>759.42</v>
      </c>
    </row>
    <row r="12635" spans="1:7">
      <c r="A12635">
        <v>2022</v>
      </c>
      <c r="B12635">
        <v>13202</v>
      </c>
      <c r="C12635">
        <v>2</v>
      </c>
      <c r="D12635">
        <v>45100</v>
      </c>
      <c r="E12635" t="s">
        <v>132</v>
      </c>
      <c r="F12635">
        <v>393.28</v>
      </c>
      <c r="G12635">
        <v>393.28</v>
      </c>
    </row>
    <row r="12636" spans="1:7">
      <c r="A12636">
        <v>2022</v>
      </c>
      <c r="B12636">
        <v>13202</v>
      </c>
      <c r="C12636">
        <v>2</v>
      </c>
      <c r="D12636">
        <v>45108</v>
      </c>
      <c r="E12636" t="s">
        <v>132</v>
      </c>
      <c r="F12636">
        <v>508.26</v>
      </c>
      <c r="G12636">
        <v>508.26</v>
      </c>
    </row>
    <row r="12637" spans="1:7">
      <c r="A12637">
        <v>2022</v>
      </c>
      <c r="B12637">
        <v>13202</v>
      </c>
      <c r="C12637">
        <v>2</v>
      </c>
      <c r="D12637">
        <v>45110</v>
      </c>
      <c r="E12637" t="s">
        <v>132</v>
      </c>
      <c r="F12637">
        <v>2378.2600000000002</v>
      </c>
      <c r="G12637">
        <v>2378.2600000000002</v>
      </c>
    </row>
    <row r="12638" spans="1:7">
      <c r="A12638">
        <v>2022</v>
      </c>
      <c r="B12638">
        <v>13202</v>
      </c>
      <c r="C12638">
        <v>2</v>
      </c>
      <c r="D12638">
        <v>45111</v>
      </c>
      <c r="E12638" t="s">
        <v>132</v>
      </c>
      <c r="F12638">
        <v>1437.33</v>
      </c>
      <c r="G12638">
        <v>1437.33</v>
      </c>
    </row>
    <row r="12639" spans="1:7">
      <c r="A12639">
        <v>2022</v>
      </c>
      <c r="B12639">
        <v>13202</v>
      </c>
      <c r="C12639">
        <v>2</v>
      </c>
      <c r="D12639">
        <v>45112</v>
      </c>
      <c r="E12639" t="s">
        <v>132</v>
      </c>
      <c r="F12639">
        <v>2386.25</v>
      </c>
      <c r="G12639">
        <v>2386.25</v>
      </c>
    </row>
    <row r="12640" spans="1:7">
      <c r="A12640">
        <v>2022</v>
      </c>
      <c r="B12640">
        <v>13202</v>
      </c>
      <c r="C12640">
        <v>2</v>
      </c>
      <c r="D12640">
        <v>45113</v>
      </c>
      <c r="E12640" t="s">
        <v>132</v>
      </c>
      <c r="F12640">
        <v>2340.44</v>
      </c>
      <c r="G12640">
        <v>2340.44</v>
      </c>
    </row>
    <row r="12641" spans="1:7">
      <c r="A12641">
        <v>2022</v>
      </c>
      <c r="B12641">
        <v>13202</v>
      </c>
      <c r="C12641">
        <v>2</v>
      </c>
      <c r="D12641">
        <v>45114</v>
      </c>
      <c r="E12641" t="s">
        <v>132</v>
      </c>
      <c r="F12641">
        <v>2504.98</v>
      </c>
      <c r="G12641">
        <v>2504.98</v>
      </c>
    </row>
    <row r="12642" spans="1:7">
      <c r="A12642">
        <v>2022</v>
      </c>
      <c r="B12642">
        <v>13202</v>
      </c>
      <c r="C12642">
        <v>2</v>
      </c>
      <c r="D12642">
        <v>45116</v>
      </c>
      <c r="E12642" t="s">
        <v>132</v>
      </c>
      <c r="F12642">
        <v>1935.63</v>
      </c>
      <c r="G12642">
        <v>1935.63</v>
      </c>
    </row>
    <row r="12643" spans="1:7">
      <c r="A12643">
        <v>2022</v>
      </c>
      <c r="B12643">
        <v>13202</v>
      </c>
      <c r="C12643">
        <v>2</v>
      </c>
      <c r="D12643">
        <v>45119</v>
      </c>
      <c r="E12643" t="s">
        <v>132</v>
      </c>
      <c r="F12643">
        <v>2357.83</v>
      </c>
      <c r="G12643">
        <v>2357.83</v>
      </c>
    </row>
    <row r="12644" spans="1:7">
      <c r="A12644">
        <v>2022</v>
      </c>
      <c r="B12644">
        <v>13202</v>
      </c>
      <c r="C12644">
        <v>2</v>
      </c>
      <c r="D12644">
        <v>45120</v>
      </c>
      <c r="E12644" t="s">
        <v>132</v>
      </c>
      <c r="F12644">
        <v>2200.87</v>
      </c>
      <c r="G12644">
        <v>2200.87</v>
      </c>
    </row>
    <row r="12645" spans="1:7">
      <c r="A12645">
        <v>2022</v>
      </c>
      <c r="B12645">
        <v>13202</v>
      </c>
      <c r="C12645">
        <v>2</v>
      </c>
      <c r="D12645">
        <v>45121</v>
      </c>
      <c r="E12645" t="s">
        <v>132</v>
      </c>
      <c r="F12645">
        <v>2405.66</v>
      </c>
      <c r="G12645">
        <v>2405.66</v>
      </c>
    </row>
    <row r="12646" spans="1:7">
      <c r="A12646">
        <v>2022</v>
      </c>
      <c r="B12646">
        <v>13202</v>
      </c>
      <c r="C12646">
        <v>2</v>
      </c>
      <c r="D12646">
        <v>45123</v>
      </c>
      <c r="E12646" t="s">
        <v>132</v>
      </c>
      <c r="F12646">
        <v>1449.89</v>
      </c>
      <c r="G12646">
        <v>1449.89</v>
      </c>
    </row>
    <row r="12647" spans="1:7">
      <c r="A12647">
        <v>2022</v>
      </c>
      <c r="B12647">
        <v>13202</v>
      </c>
      <c r="C12647">
        <v>2</v>
      </c>
      <c r="D12647">
        <v>45126</v>
      </c>
      <c r="E12647" t="s">
        <v>132</v>
      </c>
      <c r="F12647">
        <v>3532.71</v>
      </c>
      <c r="G12647">
        <v>3532.71</v>
      </c>
    </row>
    <row r="12648" spans="1:7">
      <c r="A12648">
        <v>2022</v>
      </c>
      <c r="B12648">
        <v>13202</v>
      </c>
      <c r="C12648">
        <v>2</v>
      </c>
      <c r="D12648">
        <v>45130</v>
      </c>
      <c r="E12648" t="s">
        <v>132</v>
      </c>
      <c r="F12648">
        <v>1395.53</v>
      </c>
      <c r="G12648">
        <v>1395.53</v>
      </c>
    </row>
    <row r="12649" spans="1:7">
      <c r="A12649">
        <v>2022</v>
      </c>
      <c r="B12649">
        <v>13202</v>
      </c>
      <c r="C12649">
        <v>2</v>
      </c>
      <c r="D12649">
        <v>45135</v>
      </c>
      <c r="E12649" t="s">
        <v>132</v>
      </c>
      <c r="F12649">
        <v>1624.85</v>
      </c>
      <c r="G12649">
        <v>1624.85</v>
      </c>
    </row>
    <row r="12650" spans="1:7">
      <c r="A12650">
        <v>2022</v>
      </c>
      <c r="B12650">
        <v>13202</v>
      </c>
      <c r="C12650">
        <v>2</v>
      </c>
      <c r="D12650">
        <v>45136</v>
      </c>
      <c r="E12650" t="s">
        <v>132</v>
      </c>
      <c r="F12650">
        <v>2239.3000000000002</v>
      </c>
      <c r="G12650">
        <v>2239.3000000000002</v>
      </c>
    </row>
    <row r="12651" spans="1:7">
      <c r="A12651">
        <v>2022</v>
      </c>
      <c r="B12651">
        <v>13202</v>
      </c>
      <c r="C12651">
        <v>2</v>
      </c>
      <c r="D12651">
        <v>45150</v>
      </c>
      <c r="E12651" t="s">
        <v>132</v>
      </c>
      <c r="F12651">
        <v>576.07000000000005</v>
      </c>
      <c r="G12651">
        <v>576.07000000000005</v>
      </c>
    </row>
    <row r="12652" spans="1:7">
      <c r="A12652">
        <v>2022</v>
      </c>
      <c r="B12652">
        <v>13202</v>
      </c>
      <c r="C12652">
        <v>2</v>
      </c>
      <c r="D12652">
        <v>45160</v>
      </c>
      <c r="E12652" t="s">
        <v>132</v>
      </c>
      <c r="F12652">
        <v>1408.9</v>
      </c>
      <c r="G12652">
        <v>1408.9</v>
      </c>
    </row>
    <row r="12653" spans="1:7">
      <c r="A12653">
        <v>2022</v>
      </c>
      <c r="B12653">
        <v>13202</v>
      </c>
      <c r="C12653">
        <v>2</v>
      </c>
      <c r="D12653">
        <v>45171</v>
      </c>
      <c r="E12653" t="s">
        <v>132</v>
      </c>
      <c r="F12653">
        <v>809.29</v>
      </c>
      <c r="G12653">
        <v>809.29</v>
      </c>
    </row>
    <row r="12654" spans="1:7">
      <c r="A12654">
        <v>2022</v>
      </c>
      <c r="B12654">
        <v>13202</v>
      </c>
      <c r="C12654">
        <v>2</v>
      </c>
      <c r="D12654">
        <v>45172</v>
      </c>
      <c r="E12654" t="s">
        <v>132</v>
      </c>
      <c r="F12654">
        <v>1074.69</v>
      </c>
      <c r="G12654">
        <v>1074.69</v>
      </c>
    </row>
    <row r="12655" spans="1:7">
      <c r="A12655">
        <v>2022</v>
      </c>
      <c r="B12655">
        <v>13202</v>
      </c>
      <c r="C12655">
        <v>2</v>
      </c>
      <c r="D12655">
        <v>45190</v>
      </c>
      <c r="E12655" t="s">
        <v>132</v>
      </c>
      <c r="F12655">
        <v>911.44</v>
      </c>
      <c r="G12655">
        <v>911.44</v>
      </c>
    </row>
    <row r="12656" spans="1:7">
      <c r="A12656">
        <v>2022</v>
      </c>
      <c r="B12656">
        <v>13202</v>
      </c>
      <c r="C12656">
        <v>2</v>
      </c>
      <c r="D12656">
        <v>45300</v>
      </c>
      <c r="E12656" t="s">
        <v>132</v>
      </c>
      <c r="F12656">
        <v>165.37</v>
      </c>
      <c r="G12656">
        <v>59.98</v>
      </c>
    </row>
    <row r="12657" spans="1:7">
      <c r="A12657">
        <v>2022</v>
      </c>
      <c r="B12657">
        <v>13202</v>
      </c>
      <c r="C12657">
        <v>2</v>
      </c>
      <c r="D12657">
        <v>45303</v>
      </c>
      <c r="E12657" t="s">
        <v>132</v>
      </c>
      <c r="F12657">
        <v>1260.1099999999999</v>
      </c>
      <c r="G12657">
        <v>108.07</v>
      </c>
    </row>
    <row r="12658" spans="1:7">
      <c r="A12658">
        <v>2022</v>
      </c>
      <c r="B12658">
        <v>13202</v>
      </c>
      <c r="C12658">
        <v>2</v>
      </c>
      <c r="D12658">
        <v>45305</v>
      </c>
      <c r="E12658" t="s">
        <v>132</v>
      </c>
      <c r="F12658">
        <v>237.24</v>
      </c>
      <c r="G12658">
        <v>93.76</v>
      </c>
    </row>
    <row r="12659" spans="1:7">
      <c r="A12659">
        <v>2022</v>
      </c>
      <c r="B12659">
        <v>13202</v>
      </c>
      <c r="C12659">
        <v>2</v>
      </c>
      <c r="D12659">
        <v>45307</v>
      </c>
      <c r="E12659" t="s">
        <v>132</v>
      </c>
      <c r="F12659">
        <v>289.16000000000003</v>
      </c>
      <c r="G12659">
        <v>136.80000000000001</v>
      </c>
    </row>
    <row r="12660" spans="1:7">
      <c r="A12660">
        <v>2022</v>
      </c>
      <c r="B12660">
        <v>13202</v>
      </c>
      <c r="C12660">
        <v>2</v>
      </c>
      <c r="D12660">
        <v>45308</v>
      </c>
      <c r="E12660" t="s">
        <v>132</v>
      </c>
      <c r="F12660">
        <v>275.14</v>
      </c>
      <c r="G12660">
        <v>114.74</v>
      </c>
    </row>
    <row r="12661" spans="1:7">
      <c r="A12661">
        <v>2022</v>
      </c>
      <c r="B12661">
        <v>13202</v>
      </c>
      <c r="C12661">
        <v>2</v>
      </c>
      <c r="D12661">
        <v>45309</v>
      </c>
      <c r="E12661" t="s">
        <v>132</v>
      </c>
      <c r="F12661">
        <v>283.08</v>
      </c>
      <c r="G12661">
        <v>120.56</v>
      </c>
    </row>
    <row r="12662" spans="1:7">
      <c r="A12662">
        <v>2022</v>
      </c>
      <c r="B12662">
        <v>13202</v>
      </c>
      <c r="C12662">
        <v>2</v>
      </c>
      <c r="D12662">
        <v>45315</v>
      </c>
      <c r="E12662" t="s">
        <v>132</v>
      </c>
      <c r="F12662">
        <v>307.35000000000002</v>
      </c>
      <c r="G12662">
        <v>143.97999999999999</v>
      </c>
    </row>
    <row r="12663" spans="1:7">
      <c r="A12663">
        <v>2022</v>
      </c>
      <c r="B12663">
        <v>13202</v>
      </c>
      <c r="C12663">
        <v>2</v>
      </c>
      <c r="D12663">
        <v>45317</v>
      </c>
      <c r="E12663" t="s">
        <v>132</v>
      </c>
      <c r="F12663">
        <v>285.75</v>
      </c>
      <c r="G12663">
        <v>139.31</v>
      </c>
    </row>
    <row r="12664" spans="1:7">
      <c r="A12664">
        <v>2022</v>
      </c>
      <c r="B12664">
        <v>13202</v>
      </c>
      <c r="C12664">
        <v>2</v>
      </c>
      <c r="D12664">
        <v>45320</v>
      </c>
      <c r="E12664" t="s">
        <v>132</v>
      </c>
      <c r="F12664">
        <v>302.39</v>
      </c>
      <c r="G12664">
        <v>142.83000000000001</v>
      </c>
    </row>
    <row r="12665" spans="1:7">
      <c r="A12665">
        <v>2022</v>
      </c>
      <c r="B12665">
        <v>13202</v>
      </c>
      <c r="C12665">
        <v>2</v>
      </c>
      <c r="D12665">
        <v>45321</v>
      </c>
      <c r="E12665" t="s">
        <v>132</v>
      </c>
      <c r="F12665">
        <v>140.38999999999999</v>
      </c>
      <c r="G12665">
        <v>140.38999999999999</v>
      </c>
    </row>
    <row r="12666" spans="1:7">
      <c r="A12666">
        <v>2022</v>
      </c>
      <c r="B12666">
        <v>13202</v>
      </c>
      <c r="C12666">
        <v>2</v>
      </c>
      <c r="D12666">
        <v>45327</v>
      </c>
      <c r="E12666" t="s">
        <v>132</v>
      </c>
      <c r="F12666">
        <v>158.86000000000001</v>
      </c>
      <c r="G12666">
        <v>158.86000000000001</v>
      </c>
    </row>
    <row r="12667" spans="1:7">
      <c r="A12667">
        <v>2022</v>
      </c>
      <c r="B12667">
        <v>13202</v>
      </c>
      <c r="C12667">
        <v>2</v>
      </c>
      <c r="D12667">
        <v>45330</v>
      </c>
      <c r="E12667" t="s">
        <v>132</v>
      </c>
      <c r="F12667">
        <v>240.46</v>
      </c>
      <c r="G12667">
        <v>69.900000000000006</v>
      </c>
    </row>
    <row r="12668" spans="1:7">
      <c r="A12668">
        <v>2022</v>
      </c>
      <c r="B12668">
        <v>13202</v>
      </c>
      <c r="C12668">
        <v>2</v>
      </c>
      <c r="D12668">
        <v>45331</v>
      </c>
      <c r="E12668" t="s">
        <v>132</v>
      </c>
      <c r="F12668">
        <v>373.3</v>
      </c>
      <c r="G12668">
        <v>87.61</v>
      </c>
    </row>
    <row r="12669" spans="1:7">
      <c r="A12669">
        <v>2022</v>
      </c>
      <c r="B12669">
        <v>13202</v>
      </c>
      <c r="C12669">
        <v>2</v>
      </c>
      <c r="D12669">
        <v>45332</v>
      </c>
      <c r="E12669" t="s">
        <v>132</v>
      </c>
      <c r="F12669">
        <v>360.74</v>
      </c>
      <c r="G12669">
        <v>131.35</v>
      </c>
    </row>
    <row r="12670" spans="1:7">
      <c r="A12670">
        <v>2022</v>
      </c>
      <c r="B12670">
        <v>13202</v>
      </c>
      <c r="C12670">
        <v>2</v>
      </c>
      <c r="D12670">
        <v>45333</v>
      </c>
      <c r="E12670" t="s">
        <v>132</v>
      </c>
      <c r="F12670">
        <v>432.19</v>
      </c>
      <c r="G12670">
        <v>118.16</v>
      </c>
    </row>
    <row r="12671" spans="1:7">
      <c r="A12671">
        <v>2022</v>
      </c>
      <c r="B12671">
        <v>13202</v>
      </c>
      <c r="C12671">
        <v>2</v>
      </c>
      <c r="D12671">
        <v>45334</v>
      </c>
      <c r="E12671" t="s">
        <v>132</v>
      </c>
      <c r="F12671">
        <v>650.03</v>
      </c>
      <c r="G12671">
        <v>145.11000000000001</v>
      </c>
    </row>
    <row r="12672" spans="1:7">
      <c r="A12672">
        <v>2022</v>
      </c>
      <c r="B12672">
        <v>13202</v>
      </c>
      <c r="C12672">
        <v>2</v>
      </c>
      <c r="D12672">
        <v>45335</v>
      </c>
      <c r="E12672" t="s">
        <v>132</v>
      </c>
      <c r="F12672">
        <v>380.68</v>
      </c>
      <c r="G12672">
        <v>81.459999999999994</v>
      </c>
    </row>
    <row r="12673" spans="1:7">
      <c r="A12673">
        <v>2022</v>
      </c>
      <c r="B12673">
        <v>13202</v>
      </c>
      <c r="C12673">
        <v>2</v>
      </c>
      <c r="D12673">
        <v>45337</v>
      </c>
      <c r="E12673" t="s">
        <v>132</v>
      </c>
      <c r="F12673">
        <v>142.13999999999999</v>
      </c>
      <c r="G12673">
        <v>142.13999999999999</v>
      </c>
    </row>
    <row r="12674" spans="1:7">
      <c r="A12674">
        <v>2022</v>
      </c>
      <c r="B12674">
        <v>13202</v>
      </c>
      <c r="C12674">
        <v>2</v>
      </c>
      <c r="D12674">
        <v>45338</v>
      </c>
      <c r="E12674" t="s">
        <v>132</v>
      </c>
      <c r="F12674">
        <v>388.34</v>
      </c>
      <c r="G12674">
        <v>149.22</v>
      </c>
    </row>
    <row r="12675" spans="1:7">
      <c r="A12675">
        <v>2022</v>
      </c>
      <c r="B12675">
        <v>13202</v>
      </c>
      <c r="C12675">
        <v>2</v>
      </c>
      <c r="D12675">
        <v>45340</v>
      </c>
      <c r="E12675" t="s">
        <v>132</v>
      </c>
      <c r="F12675">
        <v>607.20000000000005</v>
      </c>
      <c r="G12675">
        <v>98.48</v>
      </c>
    </row>
    <row r="12676" spans="1:7">
      <c r="A12676">
        <v>2022</v>
      </c>
      <c r="B12676">
        <v>13202</v>
      </c>
      <c r="C12676">
        <v>2</v>
      </c>
      <c r="D12676">
        <v>45341</v>
      </c>
      <c r="E12676" t="s">
        <v>132</v>
      </c>
      <c r="F12676">
        <v>152.93</v>
      </c>
      <c r="G12676">
        <v>152.93</v>
      </c>
    </row>
    <row r="12677" spans="1:7">
      <c r="A12677">
        <v>2022</v>
      </c>
      <c r="B12677">
        <v>13202</v>
      </c>
      <c r="C12677">
        <v>2</v>
      </c>
      <c r="D12677">
        <v>45342</v>
      </c>
      <c r="E12677" t="s">
        <v>132</v>
      </c>
      <c r="F12677">
        <v>208.56</v>
      </c>
      <c r="G12677">
        <v>208.56</v>
      </c>
    </row>
    <row r="12678" spans="1:7">
      <c r="A12678">
        <v>2022</v>
      </c>
      <c r="B12678">
        <v>13202</v>
      </c>
      <c r="C12678">
        <v>2</v>
      </c>
      <c r="D12678">
        <v>45346</v>
      </c>
      <c r="E12678" t="s">
        <v>132</v>
      </c>
      <c r="F12678">
        <v>3081.67</v>
      </c>
      <c r="G12678">
        <v>198.17</v>
      </c>
    </row>
    <row r="12679" spans="1:7">
      <c r="A12679">
        <v>2022</v>
      </c>
      <c r="B12679">
        <v>13202</v>
      </c>
      <c r="C12679">
        <v>2</v>
      </c>
      <c r="D12679">
        <v>45347</v>
      </c>
      <c r="E12679" t="s">
        <v>132</v>
      </c>
      <c r="F12679">
        <v>190.08</v>
      </c>
      <c r="G12679">
        <v>190.08</v>
      </c>
    </row>
    <row r="12680" spans="1:7">
      <c r="A12680">
        <v>2022</v>
      </c>
      <c r="B12680">
        <v>13202</v>
      </c>
      <c r="C12680">
        <v>2</v>
      </c>
      <c r="D12680">
        <v>45349</v>
      </c>
      <c r="E12680" t="s">
        <v>132</v>
      </c>
      <c r="F12680">
        <v>244.39</v>
      </c>
      <c r="G12680">
        <v>244.39</v>
      </c>
    </row>
    <row r="12681" spans="1:7">
      <c r="A12681">
        <v>2022</v>
      </c>
      <c r="B12681">
        <v>13202</v>
      </c>
      <c r="C12681">
        <v>2</v>
      </c>
      <c r="D12681">
        <v>45350</v>
      </c>
      <c r="E12681" t="s">
        <v>132</v>
      </c>
      <c r="F12681">
        <v>890.94</v>
      </c>
      <c r="G12681">
        <v>125.31</v>
      </c>
    </row>
    <row r="12682" spans="1:7">
      <c r="A12682">
        <v>2022</v>
      </c>
      <c r="B12682">
        <v>13202</v>
      </c>
      <c r="C12682">
        <v>2</v>
      </c>
      <c r="D12682">
        <v>45378</v>
      </c>
      <c r="E12682" t="s">
        <v>132</v>
      </c>
      <c r="F12682">
        <v>437.28</v>
      </c>
      <c r="G12682">
        <v>229.05</v>
      </c>
    </row>
    <row r="12683" spans="1:7">
      <c r="A12683">
        <v>2022</v>
      </c>
      <c r="B12683">
        <v>13202</v>
      </c>
      <c r="C12683">
        <v>2</v>
      </c>
      <c r="D12683">
        <v>45378</v>
      </c>
      <c r="E12683">
        <v>53</v>
      </c>
      <c r="F12683">
        <v>218.64</v>
      </c>
      <c r="G12683">
        <v>114.53</v>
      </c>
    </row>
    <row r="12684" spans="1:7">
      <c r="A12684">
        <v>2022</v>
      </c>
      <c r="B12684">
        <v>13202</v>
      </c>
      <c r="C12684">
        <v>2</v>
      </c>
      <c r="D12684">
        <v>45379</v>
      </c>
      <c r="E12684" t="s">
        <v>132</v>
      </c>
      <c r="F12684">
        <v>561.17999999999995</v>
      </c>
      <c r="G12684">
        <v>296.66000000000003</v>
      </c>
    </row>
    <row r="12685" spans="1:7">
      <c r="A12685">
        <v>2022</v>
      </c>
      <c r="B12685">
        <v>13202</v>
      </c>
      <c r="C12685">
        <v>2</v>
      </c>
      <c r="D12685">
        <v>45380</v>
      </c>
      <c r="E12685" t="s">
        <v>132</v>
      </c>
      <c r="F12685">
        <v>562.08000000000004</v>
      </c>
      <c r="G12685">
        <v>247.19</v>
      </c>
    </row>
    <row r="12686" spans="1:7">
      <c r="A12686">
        <v>2022</v>
      </c>
      <c r="B12686">
        <v>13202</v>
      </c>
      <c r="C12686">
        <v>2</v>
      </c>
      <c r="D12686">
        <v>45381</v>
      </c>
      <c r="E12686" t="s">
        <v>132</v>
      </c>
      <c r="F12686">
        <v>573.51</v>
      </c>
      <c r="G12686">
        <v>247.19</v>
      </c>
    </row>
    <row r="12687" spans="1:7">
      <c r="A12687">
        <v>2022</v>
      </c>
      <c r="B12687">
        <v>13202</v>
      </c>
      <c r="C12687">
        <v>2</v>
      </c>
      <c r="D12687">
        <v>45382</v>
      </c>
      <c r="E12687" t="s">
        <v>132</v>
      </c>
      <c r="F12687">
        <v>870.53</v>
      </c>
      <c r="G12687">
        <v>320.33</v>
      </c>
    </row>
    <row r="12688" spans="1:7">
      <c r="A12688">
        <v>2022</v>
      </c>
      <c r="B12688">
        <v>13202</v>
      </c>
      <c r="C12688">
        <v>2</v>
      </c>
      <c r="D12688">
        <v>45384</v>
      </c>
      <c r="E12688" t="s">
        <v>132</v>
      </c>
      <c r="F12688">
        <v>639.36</v>
      </c>
      <c r="G12688">
        <v>289.35000000000002</v>
      </c>
    </row>
    <row r="12689" spans="1:7">
      <c r="A12689">
        <v>2022</v>
      </c>
      <c r="B12689">
        <v>13202</v>
      </c>
      <c r="C12689">
        <v>2</v>
      </c>
      <c r="D12689">
        <v>45385</v>
      </c>
      <c r="E12689" t="s">
        <v>132</v>
      </c>
      <c r="F12689">
        <v>584.98</v>
      </c>
      <c r="G12689">
        <v>314.95999999999998</v>
      </c>
    </row>
    <row r="12690" spans="1:7">
      <c r="A12690">
        <v>2022</v>
      </c>
      <c r="B12690">
        <v>13202</v>
      </c>
      <c r="C12690">
        <v>2</v>
      </c>
      <c r="D12690">
        <v>45386</v>
      </c>
      <c r="E12690" t="s">
        <v>132</v>
      </c>
      <c r="F12690">
        <v>799.34</v>
      </c>
      <c r="G12690">
        <v>260.99</v>
      </c>
    </row>
    <row r="12691" spans="1:7">
      <c r="A12691">
        <v>2022</v>
      </c>
      <c r="B12691">
        <v>13202</v>
      </c>
      <c r="C12691">
        <v>2</v>
      </c>
      <c r="D12691">
        <v>45388</v>
      </c>
      <c r="E12691" t="s">
        <v>132</v>
      </c>
      <c r="F12691">
        <v>3285.54</v>
      </c>
      <c r="G12691">
        <v>335.6</v>
      </c>
    </row>
    <row r="12692" spans="1:7">
      <c r="A12692">
        <v>2022</v>
      </c>
      <c r="B12692">
        <v>13202</v>
      </c>
      <c r="C12692">
        <v>2</v>
      </c>
      <c r="D12692">
        <v>45389</v>
      </c>
      <c r="E12692" t="s">
        <v>132</v>
      </c>
      <c r="F12692">
        <v>357.52</v>
      </c>
      <c r="G12692">
        <v>357.52</v>
      </c>
    </row>
    <row r="12693" spans="1:7">
      <c r="A12693">
        <v>2022</v>
      </c>
      <c r="B12693">
        <v>13202</v>
      </c>
      <c r="C12693">
        <v>2</v>
      </c>
      <c r="D12693">
        <v>45390</v>
      </c>
      <c r="E12693" t="s">
        <v>132</v>
      </c>
      <c r="F12693">
        <v>407.74</v>
      </c>
      <c r="G12693">
        <v>407.74</v>
      </c>
    </row>
    <row r="12694" spans="1:7">
      <c r="A12694">
        <v>2022</v>
      </c>
      <c r="B12694">
        <v>13202</v>
      </c>
      <c r="C12694">
        <v>2</v>
      </c>
      <c r="D12694">
        <v>45391</v>
      </c>
      <c r="E12694" t="s">
        <v>132</v>
      </c>
      <c r="F12694">
        <v>316.8</v>
      </c>
      <c r="G12694">
        <v>316.8</v>
      </c>
    </row>
    <row r="12695" spans="1:7">
      <c r="A12695">
        <v>2022</v>
      </c>
      <c r="B12695">
        <v>13202</v>
      </c>
      <c r="C12695">
        <v>2</v>
      </c>
      <c r="D12695">
        <v>45392</v>
      </c>
      <c r="E12695" t="s">
        <v>132</v>
      </c>
      <c r="F12695">
        <v>373.36</v>
      </c>
      <c r="G12695">
        <v>373.36</v>
      </c>
    </row>
    <row r="12696" spans="1:7">
      <c r="A12696">
        <v>2022</v>
      </c>
      <c r="B12696">
        <v>13202</v>
      </c>
      <c r="C12696">
        <v>2</v>
      </c>
      <c r="D12696">
        <v>45393</v>
      </c>
      <c r="E12696" t="s">
        <v>132</v>
      </c>
      <c r="F12696">
        <v>315.24</v>
      </c>
      <c r="G12696">
        <v>315.24</v>
      </c>
    </row>
    <row r="12697" spans="1:7">
      <c r="A12697">
        <v>2022</v>
      </c>
      <c r="B12697">
        <v>13202</v>
      </c>
      <c r="C12697">
        <v>2</v>
      </c>
      <c r="D12697">
        <v>45395</v>
      </c>
      <c r="E12697" t="s">
        <v>132</v>
      </c>
      <c r="F12697">
        <v>2536.87</v>
      </c>
      <c r="G12697">
        <v>2536.87</v>
      </c>
    </row>
    <row r="12698" spans="1:7">
      <c r="A12698">
        <v>2022</v>
      </c>
      <c r="B12698">
        <v>13202</v>
      </c>
      <c r="C12698">
        <v>2</v>
      </c>
      <c r="D12698">
        <v>45397</v>
      </c>
      <c r="E12698" t="s">
        <v>132</v>
      </c>
      <c r="F12698">
        <v>2736.44</v>
      </c>
      <c r="G12698">
        <v>2736.44</v>
      </c>
    </row>
    <row r="12699" spans="1:7">
      <c r="A12699">
        <v>2022</v>
      </c>
      <c r="B12699">
        <v>13202</v>
      </c>
      <c r="C12699">
        <v>2</v>
      </c>
      <c r="D12699">
        <v>45398</v>
      </c>
      <c r="E12699" t="s">
        <v>132</v>
      </c>
      <c r="F12699">
        <v>1094.3900000000001</v>
      </c>
      <c r="G12699">
        <v>296.58999999999997</v>
      </c>
    </row>
    <row r="12700" spans="1:7">
      <c r="A12700">
        <v>2022</v>
      </c>
      <c r="B12700">
        <v>13202</v>
      </c>
      <c r="C12700">
        <v>2</v>
      </c>
      <c r="D12700">
        <v>45400</v>
      </c>
      <c r="E12700" t="s">
        <v>132</v>
      </c>
      <c r="F12700">
        <v>1462.65</v>
      </c>
      <c r="G12700">
        <v>1462.65</v>
      </c>
    </row>
    <row r="12701" spans="1:7">
      <c r="A12701">
        <v>2022</v>
      </c>
      <c r="B12701">
        <v>13202</v>
      </c>
      <c r="C12701">
        <v>2</v>
      </c>
      <c r="D12701">
        <v>45402</v>
      </c>
      <c r="E12701" t="s">
        <v>132</v>
      </c>
      <c r="F12701">
        <v>1972.77</v>
      </c>
      <c r="G12701">
        <v>1972.77</v>
      </c>
    </row>
    <row r="12702" spans="1:7">
      <c r="A12702">
        <v>2022</v>
      </c>
      <c r="B12702">
        <v>13202</v>
      </c>
      <c r="C12702">
        <v>2</v>
      </c>
      <c r="D12702">
        <v>45500</v>
      </c>
      <c r="E12702" t="s">
        <v>132</v>
      </c>
      <c r="F12702">
        <v>777.46</v>
      </c>
      <c r="G12702">
        <v>777.46</v>
      </c>
    </row>
    <row r="12703" spans="1:7">
      <c r="A12703">
        <v>2022</v>
      </c>
      <c r="B12703">
        <v>13202</v>
      </c>
      <c r="C12703">
        <v>2</v>
      </c>
      <c r="D12703">
        <v>45505</v>
      </c>
      <c r="E12703" t="s">
        <v>132</v>
      </c>
      <c r="F12703">
        <v>784.25</v>
      </c>
      <c r="G12703">
        <v>784.25</v>
      </c>
    </row>
    <row r="12704" spans="1:7">
      <c r="A12704">
        <v>2022</v>
      </c>
      <c r="B12704">
        <v>13202</v>
      </c>
      <c r="C12704">
        <v>2</v>
      </c>
      <c r="D12704">
        <v>45520</v>
      </c>
      <c r="E12704" t="s">
        <v>132</v>
      </c>
      <c r="F12704">
        <v>208.96</v>
      </c>
      <c r="G12704">
        <v>50.67</v>
      </c>
    </row>
    <row r="12705" spans="1:7">
      <c r="A12705">
        <v>2022</v>
      </c>
      <c r="B12705">
        <v>13202</v>
      </c>
      <c r="C12705">
        <v>2</v>
      </c>
      <c r="D12705">
        <v>45540</v>
      </c>
      <c r="E12705" t="s">
        <v>132</v>
      </c>
      <c r="F12705">
        <v>1365.27</v>
      </c>
      <c r="G12705">
        <v>1365.27</v>
      </c>
    </row>
    <row r="12706" spans="1:7">
      <c r="A12706">
        <v>2022</v>
      </c>
      <c r="B12706">
        <v>13202</v>
      </c>
      <c r="C12706">
        <v>2</v>
      </c>
      <c r="D12706">
        <v>45541</v>
      </c>
      <c r="E12706" t="s">
        <v>132</v>
      </c>
      <c r="F12706">
        <v>1244.04</v>
      </c>
      <c r="G12706">
        <v>1244.04</v>
      </c>
    </row>
    <row r="12707" spans="1:7">
      <c r="A12707">
        <v>2022</v>
      </c>
      <c r="B12707">
        <v>13202</v>
      </c>
      <c r="C12707">
        <v>2</v>
      </c>
      <c r="D12707">
        <v>45550</v>
      </c>
      <c r="E12707" t="s">
        <v>132</v>
      </c>
      <c r="F12707">
        <v>1896.23</v>
      </c>
      <c r="G12707">
        <v>1896.23</v>
      </c>
    </row>
    <row r="12708" spans="1:7">
      <c r="A12708">
        <v>2022</v>
      </c>
      <c r="B12708">
        <v>13202</v>
      </c>
      <c r="C12708">
        <v>2</v>
      </c>
      <c r="D12708">
        <v>45560</v>
      </c>
      <c r="E12708" t="s">
        <v>132</v>
      </c>
      <c r="F12708">
        <v>888.98</v>
      </c>
      <c r="G12708">
        <v>888.98</v>
      </c>
    </row>
    <row r="12709" spans="1:7">
      <c r="A12709">
        <v>2022</v>
      </c>
      <c r="B12709">
        <v>13202</v>
      </c>
      <c r="C12709">
        <v>2</v>
      </c>
      <c r="D12709">
        <v>45562</v>
      </c>
      <c r="E12709" t="s">
        <v>132</v>
      </c>
      <c r="F12709">
        <v>1522.02</v>
      </c>
      <c r="G12709">
        <v>1522.02</v>
      </c>
    </row>
    <row r="12710" spans="1:7">
      <c r="A12710">
        <v>2022</v>
      </c>
      <c r="B12710">
        <v>13202</v>
      </c>
      <c r="C12710">
        <v>2</v>
      </c>
      <c r="D12710">
        <v>45563</v>
      </c>
      <c r="E12710" t="s">
        <v>132</v>
      </c>
      <c r="F12710">
        <v>2279.71</v>
      </c>
      <c r="G12710">
        <v>2279.71</v>
      </c>
    </row>
    <row r="12711" spans="1:7">
      <c r="A12711">
        <v>2022</v>
      </c>
      <c r="B12711">
        <v>13202</v>
      </c>
      <c r="C12711">
        <v>2</v>
      </c>
      <c r="D12711">
        <v>45800</v>
      </c>
      <c r="E12711" t="s">
        <v>132</v>
      </c>
      <c r="F12711">
        <v>1748.99</v>
      </c>
      <c r="G12711">
        <v>1748.99</v>
      </c>
    </row>
    <row r="12712" spans="1:7">
      <c r="A12712">
        <v>2022</v>
      </c>
      <c r="B12712">
        <v>13202</v>
      </c>
      <c r="C12712">
        <v>2</v>
      </c>
      <c r="D12712">
        <v>45805</v>
      </c>
      <c r="E12712" t="s">
        <v>132</v>
      </c>
      <c r="F12712">
        <v>2019.49</v>
      </c>
      <c r="G12712">
        <v>2019.49</v>
      </c>
    </row>
    <row r="12713" spans="1:7">
      <c r="A12713">
        <v>2022</v>
      </c>
      <c r="B12713">
        <v>13202</v>
      </c>
      <c r="C12713">
        <v>2</v>
      </c>
      <c r="D12713">
        <v>45820</v>
      </c>
      <c r="E12713" t="s">
        <v>132</v>
      </c>
      <c r="F12713">
        <v>1753.88</v>
      </c>
      <c r="G12713">
        <v>1753.88</v>
      </c>
    </row>
    <row r="12714" spans="1:7">
      <c r="A12714">
        <v>2022</v>
      </c>
      <c r="B12714">
        <v>13202</v>
      </c>
      <c r="C12714">
        <v>2</v>
      </c>
      <c r="D12714">
        <v>45825</v>
      </c>
      <c r="E12714" t="s">
        <v>132</v>
      </c>
      <c r="F12714">
        <v>2115.0300000000002</v>
      </c>
      <c r="G12714">
        <v>2115.0300000000002</v>
      </c>
    </row>
    <row r="12715" spans="1:7">
      <c r="A12715">
        <v>2022</v>
      </c>
      <c r="B12715">
        <v>13202</v>
      </c>
      <c r="C12715">
        <v>2</v>
      </c>
      <c r="D12715">
        <v>45900</v>
      </c>
      <c r="E12715" t="s">
        <v>132</v>
      </c>
      <c r="F12715">
        <v>289.76</v>
      </c>
      <c r="G12715">
        <v>289.76</v>
      </c>
    </row>
    <row r="12716" spans="1:7">
      <c r="A12716">
        <v>2022</v>
      </c>
      <c r="B12716">
        <v>13202</v>
      </c>
      <c r="C12716">
        <v>2</v>
      </c>
      <c r="D12716">
        <v>45905</v>
      </c>
      <c r="E12716" t="s">
        <v>132</v>
      </c>
      <c r="F12716">
        <v>219.05</v>
      </c>
      <c r="G12716">
        <v>219.05</v>
      </c>
    </row>
    <row r="12717" spans="1:7">
      <c r="A12717">
        <v>2022</v>
      </c>
      <c r="B12717">
        <v>13202</v>
      </c>
      <c r="C12717">
        <v>2</v>
      </c>
      <c r="D12717">
        <v>45910</v>
      </c>
      <c r="E12717" t="s">
        <v>132</v>
      </c>
      <c r="F12717">
        <v>251.07</v>
      </c>
      <c r="G12717">
        <v>251.07</v>
      </c>
    </row>
    <row r="12718" spans="1:7">
      <c r="A12718">
        <v>2022</v>
      </c>
      <c r="B12718">
        <v>13202</v>
      </c>
      <c r="C12718">
        <v>2</v>
      </c>
      <c r="D12718">
        <v>45915</v>
      </c>
      <c r="E12718" t="s">
        <v>132</v>
      </c>
      <c r="F12718">
        <v>461.65</v>
      </c>
      <c r="G12718">
        <v>299.55</v>
      </c>
    </row>
    <row r="12719" spans="1:7">
      <c r="A12719">
        <v>2022</v>
      </c>
      <c r="B12719">
        <v>13202</v>
      </c>
      <c r="C12719">
        <v>2</v>
      </c>
      <c r="D12719">
        <v>45990</v>
      </c>
      <c r="E12719" t="s">
        <v>132</v>
      </c>
      <c r="F12719">
        <v>136.04</v>
      </c>
      <c r="G12719">
        <v>136.04</v>
      </c>
    </row>
    <row r="12720" spans="1:7">
      <c r="A12720">
        <v>2022</v>
      </c>
      <c r="B12720">
        <v>13202</v>
      </c>
      <c r="C12720">
        <v>2</v>
      </c>
      <c r="D12720">
        <v>46020</v>
      </c>
      <c r="E12720" t="s">
        <v>132</v>
      </c>
      <c r="F12720">
        <v>150.75</v>
      </c>
      <c r="G12720">
        <v>150.75</v>
      </c>
    </row>
    <row r="12721" spans="1:7">
      <c r="A12721">
        <v>2022</v>
      </c>
      <c r="B12721">
        <v>13202</v>
      </c>
      <c r="C12721">
        <v>2</v>
      </c>
      <c r="D12721">
        <v>46030</v>
      </c>
      <c r="E12721" t="s">
        <v>132</v>
      </c>
      <c r="F12721">
        <v>334.7</v>
      </c>
      <c r="G12721">
        <v>112.5</v>
      </c>
    </row>
    <row r="12722" spans="1:7">
      <c r="A12722">
        <v>2022</v>
      </c>
      <c r="B12722">
        <v>13202</v>
      </c>
      <c r="C12722">
        <v>2</v>
      </c>
      <c r="D12722">
        <v>46040</v>
      </c>
      <c r="E12722" t="s">
        <v>132</v>
      </c>
      <c r="F12722">
        <v>737.09</v>
      </c>
      <c r="G12722">
        <v>565.26</v>
      </c>
    </row>
    <row r="12723" spans="1:7">
      <c r="A12723">
        <v>2022</v>
      </c>
      <c r="B12723">
        <v>13202</v>
      </c>
      <c r="C12723">
        <v>2</v>
      </c>
      <c r="D12723">
        <v>46045</v>
      </c>
      <c r="E12723" t="s">
        <v>132</v>
      </c>
      <c r="F12723">
        <v>580.39</v>
      </c>
      <c r="G12723">
        <v>580.39</v>
      </c>
    </row>
    <row r="12724" spans="1:7">
      <c r="A12724">
        <v>2022</v>
      </c>
      <c r="B12724">
        <v>13202</v>
      </c>
      <c r="C12724">
        <v>2</v>
      </c>
      <c r="D12724">
        <v>46050</v>
      </c>
      <c r="E12724" t="s">
        <v>132</v>
      </c>
      <c r="F12724">
        <v>308.99</v>
      </c>
      <c r="G12724">
        <v>130.81</v>
      </c>
    </row>
    <row r="12725" spans="1:7">
      <c r="A12725">
        <v>2022</v>
      </c>
      <c r="B12725">
        <v>13202</v>
      </c>
      <c r="C12725">
        <v>2</v>
      </c>
      <c r="D12725">
        <v>46060</v>
      </c>
      <c r="E12725" t="s">
        <v>132</v>
      </c>
      <c r="F12725">
        <v>634.89</v>
      </c>
      <c r="G12725">
        <v>634.89</v>
      </c>
    </row>
    <row r="12726" spans="1:7">
      <c r="A12726">
        <v>2022</v>
      </c>
      <c r="B12726">
        <v>13202</v>
      </c>
      <c r="C12726">
        <v>2</v>
      </c>
      <c r="D12726">
        <v>46070</v>
      </c>
      <c r="E12726" t="s">
        <v>132</v>
      </c>
      <c r="F12726">
        <v>366.81</v>
      </c>
      <c r="G12726">
        <v>366.81</v>
      </c>
    </row>
    <row r="12727" spans="1:7">
      <c r="A12727">
        <v>2022</v>
      </c>
      <c r="B12727">
        <v>13202</v>
      </c>
      <c r="C12727">
        <v>2</v>
      </c>
      <c r="D12727">
        <v>46080</v>
      </c>
      <c r="E12727" t="s">
        <v>132</v>
      </c>
      <c r="F12727">
        <v>379.64</v>
      </c>
      <c r="G12727">
        <v>208.65</v>
      </c>
    </row>
    <row r="12728" spans="1:7">
      <c r="A12728">
        <v>2022</v>
      </c>
      <c r="B12728">
        <v>13202</v>
      </c>
      <c r="C12728">
        <v>2</v>
      </c>
      <c r="D12728">
        <v>46083</v>
      </c>
      <c r="E12728" t="s">
        <v>132</v>
      </c>
      <c r="F12728">
        <v>274.11</v>
      </c>
      <c r="G12728">
        <v>143.34</v>
      </c>
    </row>
    <row r="12729" spans="1:7">
      <c r="A12729">
        <v>2022</v>
      </c>
      <c r="B12729">
        <v>13202</v>
      </c>
      <c r="C12729">
        <v>2</v>
      </c>
      <c r="D12729">
        <v>46200</v>
      </c>
      <c r="E12729" t="s">
        <v>132</v>
      </c>
      <c r="F12729">
        <v>616.66</v>
      </c>
      <c r="G12729">
        <v>435.52</v>
      </c>
    </row>
    <row r="12730" spans="1:7">
      <c r="A12730">
        <v>2022</v>
      </c>
      <c r="B12730">
        <v>13202</v>
      </c>
      <c r="C12730">
        <v>2</v>
      </c>
      <c r="D12730">
        <v>46220</v>
      </c>
      <c r="E12730" t="s">
        <v>132</v>
      </c>
      <c r="F12730">
        <v>327.49</v>
      </c>
      <c r="G12730">
        <v>156.91999999999999</v>
      </c>
    </row>
    <row r="12731" spans="1:7">
      <c r="A12731">
        <v>2022</v>
      </c>
      <c r="B12731">
        <v>13202</v>
      </c>
      <c r="C12731">
        <v>2</v>
      </c>
      <c r="D12731">
        <v>46221</v>
      </c>
      <c r="E12731" t="s">
        <v>132</v>
      </c>
      <c r="F12731">
        <v>367.35</v>
      </c>
      <c r="G12731">
        <v>247.58</v>
      </c>
    </row>
    <row r="12732" spans="1:7">
      <c r="A12732">
        <v>2022</v>
      </c>
      <c r="B12732">
        <v>13202</v>
      </c>
      <c r="C12732">
        <v>2</v>
      </c>
      <c r="D12732">
        <v>46230</v>
      </c>
      <c r="E12732" t="s">
        <v>132</v>
      </c>
      <c r="F12732">
        <v>404.13</v>
      </c>
      <c r="G12732">
        <v>221.72</v>
      </c>
    </row>
    <row r="12733" spans="1:7">
      <c r="A12733">
        <v>2022</v>
      </c>
      <c r="B12733">
        <v>13202</v>
      </c>
      <c r="C12733">
        <v>2</v>
      </c>
      <c r="D12733">
        <v>46250</v>
      </c>
      <c r="E12733" t="s">
        <v>132</v>
      </c>
      <c r="F12733">
        <v>627.07000000000005</v>
      </c>
      <c r="G12733">
        <v>417.14</v>
      </c>
    </row>
    <row r="12734" spans="1:7">
      <c r="A12734">
        <v>2022</v>
      </c>
      <c r="B12734">
        <v>13202</v>
      </c>
      <c r="C12734">
        <v>2</v>
      </c>
      <c r="D12734">
        <v>46255</v>
      </c>
      <c r="E12734" t="s">
        <v>132</v>
      </c>
      <c r="F12734">
        <v>685.08</v>
      </c>
      <c r="G12734">
        <v>468.39</v>
      </c>
    </row>
    <row r="12735" spans="1:7">
      <c r="A12735">
        <v>2022</v>
      </c>
      <c r="B12735">
        <v>13202</v>
      </c>
      <c r="C12735">
        <v>2</v>
      </c>
      <c r="D12735">
        <v>46257</v>
      </c>
      <c r="E12735" t="s">
        <v>132</v>
      </c>
      <c r="F12735">
        <v>527.58000000000004</v>
      </c>
      <c r="G12735">
        <v>527.58000000000004</v>
      </c>
    </row>
    <row r="12736" spans="1:7">
      <c r="A12736">
        <v>2022</v>
      </c>
      <c r="B12736">
        <v>13202</v>
      </c>
      <c r="C12736">
        <v>2</v>
      </c>
      <c r="D12736">
        <v>46258</v>
      </c>
      <c r="E12736" t="s">
        <v>132</v>
      </c>
      <c r="F12736">
        <v>654.79999999999995</v>
      </c>
      <c r="G12736">
        <v>654.79999999999995</v>
      </c>
    </row>
    <row r="12737" spans="1:7">
      <c r="A12737">
        <v>2022</v>
      </c>
      <c r="B12737">
        <v>13202</v>
      </c>
      <c r="C12737">
        <v>2</v>
      </c>
      <c r="D12737">
        <v>46260</v>
      </c>
      <c r="E12737" t="s">
        <v>132</v>
      </c>
      <c r="F12737">
        <v>637.49</v>
      </c>
      <c r="G12737">
        <v>637.49</v>
      </c>
    </row>
    <row r="12738" spans="1:7">
      <c r="A12738">
        <v>2022</v>
      </c>
      <c r="B12738">
        <v>13202</v>
      </c>
      <c r="C12738">
        <v>2</v>
      </c>
      <c r="D12738">
        <v>46261</v>
      </c>
      <c r="E12738" t="s">
        <v>132</v>
      </c>
      <c r="F12738">
        <v>690.96</v>
      </c>
      <c r="G12738">
        <v>690.96</v>
      </c>
    </row>
    <row r="12739" spans="1:7">
      <c r="A12739">
        <v>2022</v>
      </c>
      <c r="B12739">
        <v>13202</v>
      </c>
      <c r="C12739">
        <v>2</v>
      </c>
      <c r="D12739">
        <v>46262</v>
      </c>
      <c r="E12739" t="s">
        <v>132</v>
      </c>
      <c r="F12739">
        <v>799.99</v>
      </c>
      <c r="G12739">
        <v>799.99</v>
      </c>
    </row>
    <row r="12740" spans="1:7">
      <c r="A12740">
        <v>2022</v>
      </c>
      <c r="B12740">
        <v>13202</v>
      </c>
      <c r="C12740">
        <v>2</v>
      </c>
      <c r="D12740">
        <v>46270</v>
      </c>
      <c r="E12740" t="s">
        <v>132</v>
      </c>
      <c r="F12740">
        <v>704.21</v>
      </c>
      <c r="G12740">
        <v>525.61</v>
      </c>
    </row>
    <row r="12741" spans="1:7">
      <c r="A12741">
        <v>2022</v>
      </c>
      <c r="B12741">
        <v>13202</v>
      </c>
      <c r="C12741">
        <v>2</v>
      </c>
      <c r="D12741">
        <v>46275</v>
      </c>
      <c r="E12741" t="s">
        <v>132</v>
      </c>
      <c r="F12741">
        <v>737.55</v>
      </c>
      <c r="G12741">
        <v>549.63</v>
      </c>
    </row>
    <row r="12742" spans="1:7">
      <c r="A12742">
        <v>2022</v>
      </c>
      <c r="B12742">
        <v>13202</v>
      </c>
      <c r="C12742">
        <v>2</v>
      </c>
      <c r="D12742">
        <v>46280</v>
      </c>
      <c r="E12742" t="s">
        <v>132</v>
      </c>
      <c r="F12742">
        <v>625.01</v>
      </c>
      <c r="G12742">
        <v>625.01</v>
      </c>
    </row>
    <row r="12743" spans="1:7">
      <c r="A12743">
        <v>2022</v>
      </c>
      <c r="B12743">
        <v>13202</v>
      </c>
      <c r="C12743">
        <v>2</v>
      </c>
      <c r="D12743">
        <v>46285</v>
      </c>
      <c r="E12743" t="s">
        <v>132</v>
      </c>
      <c r="F12743">
        <v>732.72</v>
      </c>
      <c r="G12743">
        <v>547.76</v>
      </c>
    </row>
    <row r="12744" spans="1:7">
      <c r="A12744">
        <v>2022</v>
      </c>
      <c r="B12744">
        <v>13202</v>
      </c>
      <c r="C12744">
        <v>2</v>
      </c>
      <c r="D12744">
        <v>46288</v>
      </c>
      <c r="E12744" t="s">
        <v>132</v>
      </c>
      <c r="F12744">
        <v>722.11</v>
      </c>
      <c r="G12744">
        <v>722.11</v>
      </c>
    </row>
    <row r="12745" spans="1:7">
      <c r="A12745">
        <v>2022</v>
      </c>
      <c r="B12745">
        <v>13202</v>
      </c>
      <c r="C12745">
        <v>2</v>
      </c>
      <c r="D12745">
        <v>46320</v>
      </c>
      <c r="E12745" t="s">
        <v>132</v>
      </c>
      <c r="F12745">
        <v>277.69</v>
      </c>
      <c r="G12745">
        <v>146.49</v>
      </c>
    </row>
    <row r="12746" spans="1:7">
      <c r="A12746">
        <v>2022</v>
      </c>
      <c r="B12746">
        <v>13202</v>
      </c>
      <c r="C12746">
        <v>2</v>
      </c>
      <c r="D12746">
        <v>46500</v>
      </c>
      <c r="E12746" t="s">
        <v>132</v>
      </c>
      <c r="F12746">
        <v>407.6</v>
      </c>
      <c r="G12746">
        <v>237.03</v>
      </c>
    </row>
    <row r="12747" spans="1:7">
      <c r="A12747">
        <v>2022</v>
      </c>
      <c r="B12747">
        <v>13202</v>
      </c>
      <c r="C12747">
        <v>2</v>
      </c>
      <c r="D12747">
        <v>46505</v>
      </c>
      <c r="E12747" t="s">
        <v>132</v>
      </c>
      <c r="F12747">
        <v>411.26</v>
      </c>
      <c r="G12747">
        <v>327.45999999999998</v>
      </c>
    </row>
    <row r="12748" spans="1:7">
      <c r="A12748">
        <v>2022</v>
      </c>
      <c r="B12748">
        <v>13202</v>
      </c>
      <c r="C12748">
        <v>2</v>
      </c>
      <c r="D12748">
        <v>46600</v>
      </c>
      <c r="E12748" t="s">
        <v>132</v>
      </c>
      <c r="F12748">
        <v>156.13999999999999</v>
      </c>
      <c r="G12748">
        <v>52.03</v>
      </c>
    </row>
    <row r="12749" spans="1:7">
      <c r="A12749">
        <v>2022</v>
      </c>
      <c r="B12749">
        <v>13202</v>
      </c>
      <c r="C12749">
        <v>2</v>
      </c>
      <c r="D12749">
        <v>46601</v>
      </c>
      <c r="E12749" t="s">
        <v>132</v>
      </c>
      <c r="F12749">
        <v>194.97</v>
      </c>
      <c r="G12749">
        <v>120.48</v>
      </c>
    </row>
    <row r="12750" spans="1:7">
      <c r="A12750">
        <v>2022</v>
      </c>
      <c r="B12750">
        <v>13202</v>
      </c>
      <c r="C12750">
        <v>2</v>
      </c>
      <c r="D12750">
        <v>46604</v>
      </c>
      <c r="E12750" t="s">
        <v>132</v>
      </c>
      <c r="F12750">
        <v>889.67</v>
      </c>
      <c r="G12750">
        <v>86.37</v>
      </c>
    </row>
    <row r="12751" spans="1:7">
      <c r="A12751">
        <v>2022</v>
      </c>
      <c r="B12751">
        <v>13202</v>
      </c>
      <c r="C12751">
        <v>2</v>
      </c>
      <c r="D12751">
        <v>46606</v>
      </c>
      <c r="E12751" t="s">
        <v>132</v>
      </c>
      <c r="F12751">
        <v>370.76</v>
      </c>
      <c r="G12751">
        <v>97.36</v>
      </c>
    </row>
    <row r="12752" spans="1:7">
      <c r="A12752">
        <v>2022</v>
      </c>
      <c r="B12752">
        <v>13202</v>
      </c>
      <c r="C12752">
        <v>2</v>
      </c>
      <c r="D12752">
        <v>46607</v>
      </c>
      <c r="E12752" t="s">
        <v>132</v>
      </c>
      <c r="F12752">
        <v>271.57</v>
      </c>
      <c r="G12752">
        <v>160.68</v>
      </c>
    </row>
    <row r="12753" spans="1:7">
      <c r="A12753">
        <v>2022</v>
      </c>
      <c r="B12753">
        <v>13202</v>
      </c>
      <c r="C12753">
        <v>2</v>
      </c>
      <c r="D12753">
        <v>46608</v>
      </c>
      <c r="E12753" t="s">
        <v>132</v>
      </c>
      <c r="F12753">
        <v>393.65</v>
      </c>
      <c r="G12753">
        <v>114.74</v>
      </c>
    </row>
    <row r="12754" spans="1:7">
      <c r="A12754">
        <v>2022</v>
      </c>
      <c r="B12754">
        <v>13202</v>
      </c>
      <c r="C12754">
        <v>2</v>
      </c>
      <c r="D12754">
        <v>46610</v>
      </c>
      <c r="E12754" t="s">
        <v>132</v>
      </c>
      <c r="F12754">
        <v>367.67</v>
      </c>
      <c r="G12754">
        <v>105.26</v>
      </c>
    </row>
    <row r="12755" spans="1:7">
      <c r="A12755">
        <v>2022</v>
      </c>
      <c r="B12755">
        <v>13202</v>
      </c>
      <c r="C12755">
        <v>2</v>
      </c>
      <c r="D12755">
        <v>46611</v>
      </c>
      <c r="E12755" t="s">
        <v>132</v>
      </c>
      <c r="F12755">
        <v>296</v>
      </c>
      <c r="G12755">
        <v>102.58</v>
      </c>
    </row>
    <row r="12756" spans="1:7">
      <c r="A12756">
        <v>2022</v>
      </c>
      <c r="B12756">
        <v>13202</v>
      </c>
      <c r="C12756">
        <v>2</v>
      </c>
      <c r="D12756">
        <v>46612</v>
      </c>
      <c r="E12756" t="s">
        <v>132</v>
      </c>
      <c r="F12756">
        <v>453.05</v>
      </c>
      <c r="G12756">
        <v>130.55000000000001</v>
      </c>
    </row>
    <row r="12757" spans="1:7">
      <c r="A12757">
        <v>2022</v>
      </c>
      <c r="B12757">
        <v>13202</v>
      </c>
      <c r="C12757">
        <v>2</v>
      </c>
      <c r="D12757">
        <v>46614</v>
      </c>
      <c r="E12757" t="s">
        <v>132</v>
      </c>
      <c r="F12757">
        <v>218.16</v>
      </c>
      <c r="G12757">
        <v>79.760000000000005</v>
      </c>
    </row>
    <row r="12758" spans="1:7">
      <c r="A12758">
        <v>2022</v>
      </c>
      <c r="B12758">
        <v>13202</v>
      </c>
      <c r="C12758">
        <v>2</v>
      </c>
      <c r="D12758">
        <v>46615</v>
      </c>
      <c r="E12758" t="s">
        <v>132</v>
      </c>
      <c r="F12758">
        <v>234.25</v>
      </c>
      <c r="G12758">
        <v>114.9</v>
      </c>
    </row>
    <row r="12759" spans="1:7">
      <c r="A12759">
        <v>2022</v>
      </c>
      <c r="B12759">
        <v>13202</v>
      </c>
      <c r="C12759">
        <v>2</v>
      </c>
      <c r="D12759">
        <v>46700</v>
      </c>
      <c r="E12759" t="s">
        <v>132</v>
      </c>
      <c r="F12759">
        <v>845.4</v>
      </c>
      <c r="G12759">
        <v>845.4</v>
      </c>
    </row>
    <row r="12760" spans="1:7">
      <c r="A12760">
        <v>2022</v>
      </c>
      <c r="B12760">
        <v>13202</v>
      </c>
      <c r="C12760">
        <v>2</v>
      </c>
      <c r="D12760">
        <v>46705</v>
      </c>
      <c r="E12760" t="s">
        <v>132</v>
      </c>
      <c r="F12760">
        <v>777.23</v>
      </c>
      <c r="G12760">
        <v>777.23</v>
      </c>
    </row>
    <row r="12761" spans="1:7">
      <c r="A12761">
        <v>2022</v>
      </c>
      <c r="B12761">
        <v>13202</v>
      </c>
      <c r="C12761">
        <v>2</v>
      </c>
      <c r="D12761">
        <v>46706</v>
      </c>
      <c r="E12761" t="s">
        <v>132</v>
      </c>
      <c r="F12761">
        <v>242.71</v>
      </c>
      <c r="G12761">
        <v>242.71</v>
      </c>
    </row>
    <row r="12762" spans="1:7">
      <c r="A12762">
        <v>2022</v>
      </c>
      <c r="B12762">
        <v>13202</v>
      </c>
      <c r="C12762">
        <v>2</v>
      </c>
      <c r="D12762">
        <v>46707</v>
      </c>
      <c r="E12762" t="s">
        <v>132</v>
      </c>
      <c r="F12762">
        <v>686.24</v>
      </c>
      <c r="G12762">
        <v>686.24</v>
      </c>
    </row>
    <row r="12763" spans="1:7">
      <c r="A12763">
        <v>2022</v>
      </c>
      <c r="B12763">
        <v>13202</v>
      </c>
      <c r="C12763">
        <v>2</v>
      </c>
      <c r="D12763">
        <v>46710</v>
      </c>
      <c r="E12763" t="s">
        <v>132</v>
      </c>
      <c r="F12763">
        <v>1525.07</v>
      </c>
      <c r="G12763">
        <v>1525.07</v>
      </c>
    </row>
    <row r="12764" spans="1:7">
      <c r="A12764">
        <v>2022</v>
      </c>
      <c r="B12764">
        <v>13202</v>
      </c>
      <c r="C12764">
        <v>2</v>
      </c>
      <c r="D12764">
        <v>46712</v>
      </c>
      <c r="E12764" t="s">
        <v>132</v>
      </c>
      <c r="F12764">
        <v>3056.28</v>
      </c>
      <c r="G12764">
        <v>3056.28</v>
      </c>
    </row>
    <row r="12765" spans="1:7">
      <c r="A12765">
        <v>2022</v>
      </c>
      <c r="B12765">
        <v>13202</v>
      </c>
      <c r="C12765">
        <v>2</v>
      </c>
      <c r="D12765">
        <v>46715</v>
      </c>
      <c r="E12765" t="s">
        <v>132</v>
      </c>
      <c r="F12765">
        <v>761.11</v>
      </c>
      <c r="G12765">
        <v>761.11</v>
      </c>
    </row>
    <row r="12766" spans="1:7">
      <c r="A12766">
        <v>2022</v>
      </c>
      <c r="B12766">
        <v>13202</v>
      </c>
      <c r="C12766">
        <v>2</v>
      </c>
      <c r="D12766">
        <v>46716</v>
      </c>
      <c r="E12766" t="s">
        <v>132</v>
      </c>
      <c r="F12766">
        <v>1683.24</v>
      </c>
      <c r="G12766">
        <v>1683.24</v>
      </c>
    </row>
    <row r="12767" spans="1:7">
      <c r="A12767">
        <v>2022</v>
      </c>
      <c r="B12767">
        <v>13202</v>
      </c>
      <c r="C12767">
        <v>2</v>
      </c>
      <c r="D12767">
        <v>46730</v>
      </c>
      <c r="E12767" t="s">
        <v>132</v>
      </c>
      <c r="F12767">
        <v>2722</v>
      </c>
      <c r="G12767">
        <v>2722</v>
      </c>
    </row>
    <row r="12768" spans="1:7">
      <c r="A12768">
        <v>2022</v>
      </c>
      <c r="B12768">
        <v>13202</v>
      </c>
      <c r="C12768">
        <v>2</v>
      </c>
      <c r="D12768">
        <v>46735</v>
      </c>
      <c r="E12768" t="s">
        <v>132</v>
      </c>
      <c r="F12768">
        <v>3137.46</v>
      </c>
      <c r="G12768">
        <v>3137.46</v>
      </c>
    </row>
    <row r="12769" spans="1:7">
      <c r="A12769">
        <v>2022</v>
      </c>
      <c r="B12769">
        <v>13202</v>
      </c>
      <c r="C12769">
        <v>2</v>
      </c>
      <c r="D12769">
        <v>46740</v>
      </c>
      <c r="E12769" t="s">
        <v>132</v>
      </c>
      <c r="F12769">
        <v>2972.18</v>
      </c>
      <c r="G12769">
        <v>2972.18</v>
      </c>
    </row>
    <row r="12770" spans="1:7">
      <c r="A12770">
        <v>2022</v>
      </c>
      <c r="B12770">
        <v>13202</v>
      </c>
      <c r="C12770">
        <v>2</v>
      </c>
      <c r="D12770">
        <v>46742</v>
      </c>
      <c r="E12770" t="s">
        <v>132</v>
      </c>
      <c r="F12770">
        <v>3439.76</v>
      </c>
      <c r="G12770">
        <v>3439.76</v>
      </c>
    </row>
    <row r="12771" spans="1:7">
      <c r="A12771">
        <v>2022</v>
      </c>
      <c r="B12771">
        <v>13202</v>
      </c>
      <c r="C12771">
        <v>2</v>
      </c>
      <c r="D12771">
        <v>46744</v>
      </c>
      <c r="E12771" t="s">
        <v>132</v>
      </c>
      <c r="F12771">
        <v>4864.93</v>
      </c>
      <c r="G12771">
        <v>4864.93</v>
      </c>
    </row>
    <row r="12772" spans="1:7">
      <c r="A12772">
        <v>2022</v>
      </c>
      <c r="B12772">
        <v>13202</v>
      </c>
      <c r="C12772">
        <v>2</v>
      </c>
      <c r="D12772">
        <v>46746</v>
      </c>
      <c r="E12772" t="s">
        <v>132</v>
      </c>
      <c r="F12772">
        <v>5362.34</v>
      </c>
      <c r="G12772">
        <v>5362.34</v>
      </c>
    </row>
    <row r="12773" spans="1:7">
      <c r="A12773">
        <v>2022</v>
      </c>
      <c r="B12773">
        <v>13202</v>
      </c>
      <c r="C12773">
        <v>2</v>
      </c>
      <c r="D12773">
        <v>46748</v>
      </c>
      <c r="E12773" t="s">
        <v>132</v>
      </c>
      <c r="F12773">
        <v>5813.02</v>
      </c>
      <c r="G12773">
        <v>5813.02</v>
      </c>
    </row>
    <row r="12774" spans="1:7">
      <c r="A12774">
        <v>2022</v>
      </c>
      <c r="B12774">
        <v>13202</v>
      </c>
      <c r="C12774">
        <v>2</v>
      </c>
      <c r="D12774">
        <v>46750</v>
      </c>
      <c r="E12774" t="s">
        <v>132</v>
      </c>
      <c r="F12774">
        <v>967.84</v>
      </c>
      <c r="G12774">
        <v>967.84</v>
      </c>
    </row>
    <row r="12775" spans="1:7">
      <c r="A12775">
        <v>2022</v>
      </c>
      <c r="B12775">
        <v>13202</v>
      </c>
      <c r="C12775">
        <v>2</v>
      </c>
      <c r="D12775">
        <v>46751</v>
      </c>
      <c r="E12775" t="s">
        <v>132</v>
      </c>
      <c r="F12775">
        <v>914.26</v>
      </c>
      <c r="G12775">
        <v>914.26</v>
      </c>
    </row>
    <row r="12776" spans="1:7">
      <c r="A12776">
        <v>2022</v>
      </c>
      <c r="B12776">
        <v>13202</v>
      </c>
      <c r="C12776">
        <v>2</v>
      </c>
      <c r="D12776">
        <v>46753</v>
      </c>
      <c r="E12776" t="s">
        <v>132</v>
      </c>
      <c r="F12776">
        <v>848.59</v>
      </c>
      <c r="G12776">
        <v>848.59</v>
      </c>
    </row>
    <row r="12777" spans="1:7">
      <c r="A12777">
        <v>2022</v>
      </c>
      <c r="B12777">
        <v>13202</v>
      </c>
      <c r="C12777">
        <v>2</v>
      </c>
      <c r="D12777">
        <v>46754</v>
      </c>
      <c r="E12777" t="s">
        <v>132</v>
      </c>
      <c r="F12777">
        <v>441.35</v>
      </c>
      <c r="G12777">
        <v>302.52999999999997</v>
      </c>
    </row>
    <row r="12778" spans="1:7">
      <c r="A12778">
        <v>2022</v>
      </c>
      <c r="B12778">
        <v>13202</v>
      </c>
      <c r="C12778">
        <v>2</v>
      </c>
      <c r="D12778">
        <v>46760</v>
      </c>
      <c r="E12778" t="s">
        <v>132</v>
      </c>
      <c r="F12778">
        <v>1387.1</v>
      </c>
      <c r="G12778">
        <v>1387.1</v>
      </c>
    </row>
    <row r="12779" spans="1:7">
      <c r="A12779">
        <v>2022</v>
      </c>
      <c r="B12779">
        <v>13202</v>
      </c>
      <c r="C12779">
        <v>2</v>
      </c>
      <c r="D12779">
        <v>46761</v>
      </c>
      <c r="E12779" t="s">
        <v>132</v>
      </c>
      <c r="F12779">
        <v>1183.8</v>
      </c>
      <c r="G12779">
        <v>1183.8</v>
      </c>
    </row>
    <row r="12780" spans="1:7">
      <c r="A12780">
        <v>2022</v>
      </c>
      <c r="B12780">
        <v>13202</v>
      </c>
      <c r="C12780">
        <v>2</v>
      </c>
      <c r="D12780">
        <v>46900</v>
      </c>
      <c r="E12780" t="s">
        <v>132</v>
      </c>
      <c r="F12780">
        <v>303.29000000000002</v>
      </c>
      <c r="G12780">
        <v>171.66</v>
      </c>
    </row>
    <row r="12781" spans="1:7">
      <c r="A12781">
        <v>2022</v>
      </c>
      <c r="B12781">
        <v>13202</v>
      </c>
      <c r="C12781">
        <v>2</v>
      </c>
      <c r="D12781">
        <v>46910</v>
      </c>
      <c r="E12781" t="s">
        <v>132</v>
      </c>
      <c r="F12781">
        <v>342.75</v>
      </c>
      <c r="G12781">
        <v>173.46</v>
      </c>
    </row>
    <row r="12782" spans="1:7">
      <c r="A12782">
        <v>2022</v>
      </c>
      <c r="B12782">
        <v>13202</v>
      </c>
      <c r="C12782">
        <v>2</v>
      </c>
      <c r="D12782">
        <v>46916</v>
      </c>
      <c r="E12782" t="s">
        <v>132</v>
      </c>
      <c r="F12782">
        <v>329.51</v>
      </c>
      <c r="G12782">
        <v>174.18</v>
      </c>
    </row>
    <row r="12783" spans="1:7">
      <c r="A12783">
        <v>2022</v>
      </c>
      <c r="B12783">
        <v>13202</v>
      </c>
      <c r="C12783">
        <v>2</v>
      </c>
      <c r="D12783">
        <v>46917</v>
      </c>
      <c r="E12783" t="s">
        <v>132</v>
      </c>
      <c r="F12783">
        <v>562.66</v>
      </c>
      <c r="G12783">
        <v>162.28</v>
      </c>
    </row>
    <row r="12784" spans="1:7">
      <c r="A12784">
        <v>2022</v>
      </c>
      <c r="B12784">
        <v>13202</v>
      </c>
      <c r="C12784">
        <v>2</v>
      </c>
      <c r="D12784">
        <v>46922</v>
      </c>
      <c r="E12784" t="s">
        <v>132</v>
      </c>
      <c r="F12784">
        <v>409.89</v>
      </c>
      <c r="G12784">
        <v>177.96</v>
      </c>
    </row>
    <row r="12785" spans="1:7">
      <c r="A12785">
        <v>2022</v>
      </c>
      <c r="B12785">
        <v>13202</v>
      </c>
      <c r="C12785">
        <v>2</v>
      </c>
      <c r="D12785">
        <v>46924</v>
      </c>
      <c r="E12785" t="s">
        <v>132</v>
      </c>
      <c r="F12785">
        <v>710.66</v>
      </c>
      <c r="G12785">
        <v>229.02</v>
      </c>
    </row>
    <row r="12786" spans="1:7">
      <c r="A12786">
        <v>2022</v>
      </c>
      <c r="B12786">
        <v>13202</v>
      </c>
      <c r="C12786">
        <v>2</v>
      </c>
      <c r="D12786">
        <v>46930</v>
      </c>
      <c r="E12786" t="s">
        <v>132</v>
      </c>
      <c r="F12786">
        <v>279.04000000000002</v>
      </c>
      <c r="G12786">
        <v>193.97</v>
      </c>
    </row>
    <row r="12787" spans="1:7">
      <c r="A12787">
        <v>2022</v>
      </c>
      <c r="B12787">
        <v>13202</v>
      </c>
      <c r="C12787">
        <v>2</v>
      </c>
      <c r="D12787">
        <v>46940</v>
      </c>
      <c r="E12787" t="s">
        <v>132</v>
      </c>
      <c r="F12787">
        <v>341.08</v>
      </c>
      <c r="G12787">
        <v>182.79</v>
      </c>
    </row>
    <row r="12788" spans="1:7">
      <c r="A12788">
        <v>2022</v>
      </c>
      <c r="B12788">
        <v>13202</v>
      </c>
      <c r="C12788">
        <v>2</v>
      </c>
      <c r="D12788">
        <v>46942</v>
      </c>
      <c r="E12788" t="s">
        <v>132</v>
      </c>
      <c r="F12788">
        <v>324.16000000000003</v>
      </c>
      <c r="G12788">
        <v>163.33000000000001</v>
      </c>
    </row>
    <row r="12789" spans="1:7">
      <c r="A12789">
        <v>2022</v>
      </c>
      <c r="B12789">
        <v>13202</v>
      </c>
      <c r="C12789">
        <v>2</v>
      </c>
      <c r="D12789">
        <v>46945</v>
      </c>
      <c r="E12789" t="s">
        <v>132</v>
      </c>
      <c r="F12789">
        <v>438.11</v>
      </c>
      <c r="G12789">
        <v>438.11</v>
      </c>
    </row>
    <row r="12790" spans="1:7">
      <c r="A12790">
        <v>2022</v>
      </c>
      <c r="B12790">
        <v>13202</v>
      </c>
      <c r="C12790">
        <v>2</v>
      </c>
      <c r="D12790">
        <v>46946</v>
      </c>
      <c r="E12790" t="s">
        <v>132</v>
      </c>
      <c r="F12790">
        <v>494.4</v>
      </c>
      <c r="G12790">
        <v>494.4</v>
      </c>
    </row>
    <row r="12791" spans="1:7">
      <c r="A12791">
        <v>2022</v>
      </c>
      <c r="B12791">
        <v>13202</v>
      </c>
      <c r="C12791">
        <v>2</v>
      </c>
      <c r="D12791">
        <v>46947</v>
      </c>
      <c r="E12791" t="s">
        <v>132</v>
      </c>
      <c r="F12791">
        <v>518.25</v>
      </c>
      <c r="G12791">
        <v>518.25</v>
      </c>
    </row>
    <row r="12792" spans="1:7">
      <c r="A12792">
        <v>2022</v>
      </c>
      <c r="B12792">
        <v>13202</v>
      </c>
      <c r="C12792">
        <v>2</v>
      </c>
      <c r="D12792">
        <v>46948</v>
      </c>
      <c r="E12792" t="s">
        <v>132</v>
      </c>
      <c r="F12792">
        <v>588.55999999999995</v>
      </c>
      <c r="G12792">
        <v>588.55999999999995</v>
      </c>
    </row>
    <row r="12793" spans="1:7">
      <c r="A12793">
        <v>2022</v>
      </c>
      <c r="B12793">
        <v>13202</v>
      </c>
      <c r="C12793">
        <v>2</v>
      </c>
      <c r="D12793">
        <v>47000</v>
      </c>
      <c r="E12793" t="s">
        <v>132</v>
      </c>
      <c r="F12793">
        <v>386.01</v>
      </c>
      <c r="G12793">
        <v>104.98</v>
      </c>
    </row>
    <row r="12794" spans="1:7">
      <c r="A12794">
        <v>2022</v>
      </c>
      <c r="B12794">
        <v>13202</v>
      </c>
      <c r="C12794">
        <v>2</v>
      </c>
      <c r="D12794">
        <v>47001</v>
      </c>
      <c r="E12794" t="s">
        <v>132</v>
      </c>
      <c r="F12794">
        <v>140.9</v>
      </c>
      <c r="G12794">
        <v>140.9</v>
      </c>
    </row>
    <row r="12795" spans="1:7">
      <c r="A12795">
        <v>2022</v>
      </c>
      <c r="B12795">
        <v>13202</v>
      </c>
      <c r="C12795">
        <v>2</v>
      </c>
      <c r="D12795">
        <v>47010</v>
      </c>
      <c r="E12795" t="s">
        <v>132</v>
      </c>
      <c r="F12795">
        <v>1660.47</v>
      </c>
      <c r="G12795">
        <v>1660.47</v>
      </c>
    </row>
    <row r="12796" spans="1:7">
      <c r="A12796">
        <v>2022</v>
      </c>
      <c r="B12796">
        <v>13202</v>
      </c>
      <c r="C12796">
        <v>2</v>
      </c>
      <c r="D12796">
        <v>47015</v>
      </c>
      <c r="E12796" t="s">
        <v>132</v>
      </c>
      <c r="F12796">
        <v>1602.37</v>
      </c>
      <c r="G12796">
        <v>1602.37</v>
      </c>
    </row>
    <row r="12797" spans="1:7">
      <c r="A12797">
        <v>2022</v>
      </c>
      <c r="B12797">
        <v>13202</v>
      </c>
      <c r="C12797">
        <v>2</v>
      </c>
      <c r="D12797">
        <v>47100</v>
      </c>
      <c r="E12797" t="s">
        <v>132</v>
      </c>
      <c r="F12797">
        <v>1157.25</v>
      </c>
      <c r="G12797">
        <v>1157.25</v>
      </c>
    </row>
    <row r="12798" spans="1:7">
      <c r="A12798">
        <v>2022</v>
      </c>
      <c r="B12798">
        <v>13202</v>
      </c>
      <c r="C12798">
        <v>2</v>
      </c>
      <c r="D12798">
        <v>47120</v>
      </c>
      <c r="E12798" t="s">
        <v>132</v>
      </c>
      <c r="F12798">
        <v>3186.56</v>
      </c>
      <c r="G12798">
        <v>3186.56</v>
      </c>
    </row>
    <row r="12799" spans="1:7">
      <c r="A12799">
        <v>2022</v>
      </c>
      <c r="B12799">
        <v>13202</v>
      </c>
      <c r="C12799">
        <v>2</v>
      </c>
      <c r="D12799">
        <v>47122</v>
      </c>
      <c r="E12799" t="s">
        <v>132</v>
      </c>
      <c r="F12799">
        <v>4702.6099999999997</v>
      </c>
      <c r="G12799">
        <v>4702.6099999999997</v>
      </c>
    </row>
    <row r="12800" spans="1:7">
      <c r="A12800">
        <v>2022</v>
      </c>
      <c r="B12800">
        <v>13202</v>
      </c>
      <c r="C12800">
        <v>2</v>
      </c>
      <c r="D12800">
        <v>47125</v>
      </c>
      <c r="E12800" t="s">
        <v>132</v>
      </c>
      <c r="F12800">
        <v>4219.3999999999996</v>
      </c>
      <c r="G12800">
        <v>4219.3999999999996</v>
      </c>
    </row>
    <row r="12801" spans="1:7">
      <c r="A12801">
        <v>2022</v>
      </c>
      <c r="B12801">
        <v>13202</v>
      </c>
      <c r="C12801">
        <v>2</v>
      </c>
      <c r="D12801">
        <v>47130</v>
      </c>
      <c r="E12801" t="s">
        <v>132</v>
      </c>
      <c r="F12801">
        <v>4519.87</v>
      </c>
      <c r="G12801">
        <v>4519.87</v>
      </c>
    </row>
    <row r="12802" spans="1:7">
      <c r="A12802">
        <v>2022</v>
      </c>
      <c r="B12802">
        <v>13202</v>
      </c>
      <c r="C12802">
        <v>2</v>
      </c>
      <c r="D12802">
        <v>47135</v>
      </c>
      <c r="E12802" t="s">
        <v>132</v>
      </c>
      <c r="F12802">
        <v>7361.5</v>
      </c>
      <c r="G12802">
        <v>7361.5</v>
      </c>
    </row>
    <row r="12803" spans="1:7">
      <c r="A12803">
        <v>2022</v>
      </c>
      <c r="B12803">
        <v>13202</v>
      </c>
      <c r="C12803">
        <v>2</v>
      </c>
      <c r="D12803">
        <v>47140</v>
      </c>
      <c r="E12803" t="s">
        <v>132</v>
      </c>
      <c r="F12803">
        <v>4899.1499999999996</v>
      </c>
      <c r="G12803">
        <v>4899.1499999999996</v>
      </c>
    </row>
    <row r="12804" spans="1:7">
      <c r="A12804">
        <v>2022</v>
      </c>
      <c r="B12804">
        <v>13202</v>
      </c>
      <c r="C12804">
        <v>2</v>
      </c>
      <c r="D12804">
        <v>47141</v>
      </c>
      <c r="E12804" t="s">
        <v>132</v>
      </c>
      <c r="F12804">
        <v>5859.35</v>
      </c>
      <c r="G12804">
        <v>5859.35</v>
      </c>
    </row>
    <row r="12805" spans="1:7">
      <c r="A12805">
        <v>2022</v>
      </c>
      <c r="B12805">
        <v>13202</v>
      </c>
      <c r="C12805">
        <v>2</v>
      </c>
      <c r="D12805">
        <v>47142</v>
      </c>
      <c r="E12805" t="s">
        <v>132</v>
      </c>
      <c r="F12805">
        <v>6432.38</v>
      </c>
      <c r="G12805">
        <v>6432.38</v>
      </c>
    </row>
    <row r="12806" spans="1:7">
      <c r="A12806">
        <v>2022</v>
      </c>
      <c r="B12806">
        <v>13202</v>
      </c>
      <c r="C12806">
        <v>2</v>
      </c>
      <c r="D12806">
        <v>47146</v>
      </c>
      <c r="E12806" t="s">
        <v>132</v>
      </c>
      <c r="F12806">
        <v>450.89</v>
      </c>
      <c r="G12806">
        <v>450.89</v>
      </c>
    </row>
    <row r="12807" spans="1:7">
      <c r="A12807">
        <v>2022</v>
      </c>
      <c r="B12807">
        <v>13202</v>
      </c>
      <c r="C12807">
        <v>2</v>
      </c>
      <c r="D12807">
        <v>47147</v>
      </c>
      <c r="E12807" t="s">
        <v>132</v>
      </c>
      <c r="F12807">
        <v>521.96</v>
      </c>
      <c r="G12807">
        <v>521.96</v>
      </c>
    </row>
    <row r="12808" spans="1:7">
      <c r="A12808">
        <v>2022</v>
      </c>
      <c r="B12808">
        <v>13202</v>
      </c>
      <c r="C12808">
        <v>2</v>
      </c>
      <c r="D12808">
        <v>47300</v>
      </c>
      <c r="E12808" t="s">
        <v>132</v>
      </c>
      <c r="F12808">
        <v>1548.78</v>
      </c>
      <c r="G12808">
        <v>1548.78</v>
      </c>
    </row>
    <row r="12809" spans="1:7">
      <c r="A12809">
        <v>2022</v>
      </c>
      <c r="B12809">
        <v>13202</v>
      </c>
      <c r="C12809">
        <v>2</v>
      </c>
      <c r="D12809">
        <v>47350</v>
      </c>
      <c r="E12809" t="s">
        <v>132</v>
      </c>
      <c r="F12809">
        <v>1862.26</v>
      </c>
      <c r="G12809">
        <v>1862.26</v>
      </c>
    </row>
    <row r="12810" spans="1:7">
      <c r="A12810">
        <v>2022</v>
      </c>
      <c r="B12810">
        <v>13202</v>
      </c>
      <c r="C12810">
        <v>2</v>
      </c>
      <c r="D12810">
        <v>47360</v>
      </c>
      <c r="E12810" t="s">
        <v>132</v>
      </c>
      <c r="F12810">
        <v>2583.52</v>
      </c>
      <c r="G12810">
        <v>2583.52</v>
      </c>
    </row>
    <row r="12811" spans="1:7">
      <c r="A12811">
        <v>2022</v>
      </c>
      <c r="B12811">
        <v>13202</v>
      </c>
      <c r="C12811">
        <v>2</v>
      </c>
      <c r="D12811">
        <v>47361</v>
      </c>
      <c r="E12811" t="s">
        <v>132</v>
      </c>
      <c r="F12811">
        <v>4117.25</v>
      </c>
      <c r="G12811">
        <v>4117.25</v>
      </c>
    </row>
    <row r="12812" spans="1:7">
      <c r="A12812">
        <v>2022</v>
      </c>
      <c r="B12812">
        <v>13202</v>
      </c>
      <c r="C12812">
        <v>2</v>
      </c>
      <c r="D12812">
        <v>47362</v>
      </c>
      <c r="E12812" t="s">
        <v>132</v>
      </c>
      <c r="F12812">
        <v>1929.38</v>
      </c>
      <c r="G12812">
        <v>1929.38</v>
      </c>
    </row>
    <row r="12813" spans="1:7">
      <c r="A12813">
        <v>2022</v>
      </c>
      <c r="B12813">
        <v>13202</v>
      </c>
      <c r="C12813">
        <v>2</v>
      </c>
      <c r="D12813">
        <v>47370</v>
      </c>
      <c r="E12813" t="s">
        <v>132</v>
      </c>
      <c r="F12813">
        <v>1712.71</v>
      </c>
      <c r="G12813">
        <v>1712.71</v>
      </c>
    </row>
    <row r="12814" spans="1:7">
      <c r="A12814">
        <v>2022</v>
      </c>
      <c r="B12814">
        <v>13202</v>
      </c>
      <c r="C12814">
        <v>2</v>
      </c>
      <c r="D12814">
        <v>47371</v>
      </c>
      <c r="E12814" t="s">
        <v>132</v>
      </c>
      <c r="F12814">
        <v>1734.95</v>
      </c>
      <c r="G12814">
        <v>1734.95</v>
      </c>
    </row>
    <row r="12815" spans="1:7">
      <c r="A12815">
        <v>2022</v>
      </c>
      <c r="B12815">
        <v>13202</v>
      </c>
      <c r="C12815">
        <v>2</v>
      </c>
      <c r="D12815">
        <v>47380</v>
      </c>
      <c r="E12815" t="s">
        <v>132</v>
      </c>
      <c r="F12815">
        <v>1974.32</v>
      </c>
      <c r="G12815">
        <v>1974.32</v>
      </c>
    </row>
    <row r="12816" spans="1:7">
      <c r="A12816">
        <v>2022</v>
      </c>
      <c r="B12816">
        <v>13202</v>
      </c>
      <c r="C12816">
        <v>2</v>
      </c>
      <c r="D12816">
        <v>47381</v>
      </c>
      <c r="E12816" t="s">
        <v>132</v>
      </c>
      <c r="F12816">
        <v>2041.42</v>
      </c>
      <c r="G12816">
        <v>2041.42</v>
      </c>
    </row>
    <row r="12817" spans="1:7">
      <c r="A12817">
        <v>2022</v>
      </c>
      <c r="B12817">
        <v>13202</v>
      </c>
      <c r="C12817">
        <v>2</v>
      </c>
      <c r="D12817">
        <v>47382</v>
      </c>
      <c r="E12817" t="s">
        <v>132</v>
      </c>
      <c r="F12817">
        <v>4815.32</v>
      </c>
      <c r="G12817">
        <v>883.48</v>
      </c>
    </row>
    <row r="12818" spans="1:7">
      <c r="A12818">
        <v>2022</v>
      </c>
      <c r="B12818">
        <v>13202</v>
      </c>
      <c r="C12818">
        <v>2</v>
      </c>
      <c r="D12818">
        <v>47383</v>
      </c>
      <c r="E12818" t="s">
        <v>132</v>
      </c>
      <c r="F12818">
        <v>7840.01</v>
      </c>
      <c r="G12818">
        <v>537.53</v>
      </c>
    </row>
    <row r="12819" spans="1:7">
      <c r="A12819">
        <v>2022</v>
      </c>
      <c r="B12819">
        <v>13202</v>
      </c>
      <c r="C12819">
        <v>2</v>
      </c>
      <c r="D12819">
        <v>47400</v>
      </c>
      <c r="E12819" t="s">
        <v>132</v>
      </c>
      <c r="F12819">
        <v>2965.57</v>
      </c>
      <c r="G12819">
        <v>2965.57</v>
      </c>
    </row>
    <row r="12820" spans="1:7">
      <c r="A12820">
        <v>2022</v>
      </c>
      <c r="B12820">
        <v>13202</v>
      </c>
      <c r="C12820">
        <v>2</v>
      </c>
      <c r="D12820">
        <v>47420</v>
      </c>
      <c r="E12820" t="s">
        <v>132</v>
      </c>
      <c r="F12820">
        <v>1828.3</v>
      </c>
      <c r="G12820">
        <v>1828.3</v>
      </c>
    </row>
    <row r="12821" spans="1:7">
      <c r="A12821">
        <v>2022</v>
      </c>
      <c r="B12821">
        <v>13202</v>
      </c>
      <c r="C12821">
        <v>2</v>
      </c>
      <c r="D12821">
        <v>47425</v>
      </c>
      <c r="E12821" t="s">
        <v>132</v>
      </c>
      <c r="F12821">
        <v>1882.44</v>
      </c>
      <c r="G12821">
        <v>1882.44</v>
      </c>
    </row>
    <row r="12822" spans="1:7">
      <c r="A12822">
        <v>2022</v>
      </c>
      <c r="B12822">
        <v>13202</v>
      </c>
      <c r="C12822">
        <v>2</v>
      </c>
      <c r="D12822">
        <v>47460</v>
      </c>
      <c r="E12822" t="s">
        <v>132</v>
      </c>
      <c r="F12822">
        <v>1749.08</v>
      </c>
      <c r="G12822">
        <v>1749.08</v>
      </c>
    </row>
    <row r="12823" spans="1:7">
      <c r="A12823">
        <v>2022</v>
      </c>
      <c r="B12823">
        <v>13202</v>
      </c>
      <c r="C12823">
        <v>2</v>
      </c>
      <c r="D12823">
        <v>47480</v>
      </c>
      <c r="E12823" t="s">
        <v>132</v>
      </c>
      <c r="F12823">
        <v>1185.29</v>
      </c>
      <c r="G12823">
        <v>1185.29</v>
      </c>
    </row>
    <row r="12824" spans="1:7">
      <c r="A12824">
        <v>2022</v>
      </c>
      <c r="B12824">
        <v>13202</v>
      </c>
      <c r="C12824">
        <v>2</v>
      </c>
      <c r="D12824">
        <v>47490</v>
      </c>
      <c r="E12824" t="s">
        <v>132</v>
      </c>
      <c r="F12824">
        <v>404.99</v>
      </c>
      <c r="G12824">
        <v>404.99</v>
      </c>
    </row>
    <row r="12825" spans="1:7">
      <c r="A12825">
        <v>2022</v>
      </c>
      <c r="B12825">
        <v>13202</v>
      </c>
      <c r="C12825">
        <v>2</v>
      </c>
      <c r="D12825">
        <v>47531</v>
      </c>
      <c r="E12825" t="s">
        <v>132</v>
      </c>
      <c r="F12825">
        <v>555.91</v>
      </c>
      <c r="G12825">
        <v>83.58</v>
      </c>
    </row>
    <row r="12826" spans="1:7">
      <c r="A12826">
        <v>2022</v>
      </c>
      <c r="B12826">
        <v>13202</v>
      </c>
      <c r="C12826">
        <v>2</v>
      </c>
      <c r="D12826">
        <v>47532</v>
      </c>
      <c r="E12826" t="s">
        <v>132</v>
      </c>
      <c r="F12826">
        <v>1094.94</v>
      </c>
      <c r="G12826">
        <v>253.97</v>
      </c>
    </row>
    <row r="12827" spans="1:7">
      <c r="A12827">
        <v>2022</v>
      </c>
      <c r="B12827">
        <v>13202</v>
      </c>
      <c r="C12827">
        <v>2</v>
      </c>
      <c r="D12827">
        <v>47533</v>
      </c>
      <c r="E12827" t="s">
        <v>132</v>
      </c>
      <c r="F12827">
        <v>1522.2</v>
      </c>
      <c r="G12827">
        <v>316.83</v>
      </c>
    </row>
    <row r="12828" spans="1:7">
      <c r="A12828">
        <v>2022</v>
      </c>
      <c r="B12828">
        <v>13202</v>
      </c>
      <c r="C12828">
        <v>2</v>
      </c>
      <c r="D12828">
        <v>47534</v>
      </c>
      <c r="E12828" t="s">
        <v>132</v>
      </c>
      <c r="F12828">
        <v>1654.52</v>
      </c>
      <c r="G12828">
        <v>439.84</v>
      </c>
    </row>
    <row r="12829" spans="1:7">
      <c r="A12829">
        <v>2022</v>
      </c>
      <c r="B12829">
        <v>13202</v>
      </c>
      <c r="C12829">
        <v>2</v>
      </c>
      <c r="D12829">
        <v>47535</v>
      </c>
      <c r="E12829" t="s">
        <v>132</v>
      </c>
      <c r="F12829">
        <v>1157.6099999999999</v>
      </c>
      <c r="G12829">
        <v>233.27</v>
      </c>
    </row>
    <row r="12830" spans="1:7">
      <c r="A12830">
        <v>2022</v>
      </c>
      <c r="B12830">
        <v>13202</v>
      </c>
      <c r="C12830">
        <v>2</v>
      </c>
      <c r="D12830">
        <v>47536</v>
      </c>
      <c r="E12830" t="s">
        <v>132</v>
      </c>
      <c r="F12830">
        <v>831.76</v>
      </c>
      <c r="G12830">
        <v>157.13</v>
      </c>
    </row>
    <row r="12831" spans="1:7">
      <c r="A12831">
        <v>2022</v>
      </c>
      <c r="B12831">
        <v>13202</v>
      </c>
      <c r="C12831">
        <v>2</v>
      </c>
      <c r="D12831">
        <v>47537</v>
      </c>
      <c r="E12831" t="s">
        <v>132</v>
      </c>
      <c r="F12831">
        <v>645.49</v>
      </c>
      <c r="G12831">
        <v>116.02</v>
      </c>
    </row>
    <row r="12832" spans="1:7">
      <c r="A12832">
        <v>2022</v>
      </c>
      <c r="B12832">
        <v>13202</v>
      </c>
      <c r="C12832">
        <v>2</v>
      </c>
      <c r="D12832">
        <v>47538</v>
      </c>
      <c r="E12832" t="s">
        <v>132</v>
      </c>
      <c r="F12832">
        <v>5010.26</v>
      </c>
      <c r="G12832">
        <v>278.93</v>
      </c>
    </row>
    <row r="12833" spans="1:7">
      <c r="A12833">
        <v>2022</v>
      </c>
      <c r="B12833">
        <v>13202</v>
      </c>
      <c r="C12833">
        <v>2</v>
      </c>
      <c r="D12833">
        <v>47539</v>
      </c>
      <c r="E12833" t="s">
        <v>132</v>
      </c>
      <c r="F12833">
        <v>5552.56</v>
      </c>
      <c r="G12833">
        <v>507.19</v>
      </c>
    </row>
    <row r="12834" spans="1:7">
      <c r="A12834">
        <v>2022</v>
      </c>
      <c r="B12834">
        <v>13202</v>
      </c>
      <c r="C12834">
        <v>2</v>
      </c>
      <c r="D12834">
        <v>47540</v>
      </c>
      <c r="E12834" t="s">
        <v>132</v>
      </c>
      <c r="F12834">
        <v>5621.35</v>
      </c>
      <c r="G12834">
        <v>525.19000000000005</v>
      </c>
    </row>
    <row r="12835" spans="1:7">
      <c r="A12835">
        <v>2022</v>
      </c>
      <c r="B12835">
        <v>13202</v>
      </c>
      <c r="C12835">
        <v>2</v>
      </c>
      <c r="D12835">
        <v>47541</v>
      </c>
      <c r="E12835" t="s">
        <v>132</v>
      </c>
      <c r="F12835">
        <v>1504.98</v>
      </c>
      <c r="G12835">
        <v>400.77</v>
      </c>
    </row>
    <row r="12836" spans="1:7">
      <c r="A12836">
        <v>2022</v>
      </c>
      <c r="B12836">
        <v>13202</v>
      </c>
      <c r="C12836">
        <v>2</v>
      </c>
      <c r="D12836">
        <v>47542</v>
      </c>
      <c r="E12836" t="s">
        <v>132</v>
      </c>
      <c r="F12836">
        <v>645.85</v>
      </c>
      <c r="G12836">
        <v>160.82</v>
      </c>
    </row>
    <row r="12837" spans="1:7">
      <c r="A12837">
        <v>2022</v>
      </c>
      <c r="B12837">
        <v>13202</v>
      </c>
      <c r="C12837">
        <v>2</v>
      </c>
      <c r="D12837">
        <v>47543</v>
      </c>
      <c r="E12837" t="s">
        <v>132</v>
      </c>
      <c r="F12837">
        <v>502.72</v>
      </c>
      <c r="G12837">
        <v>169.22</v>
      </c>
    </row>
    <row r="12838" spans="1:7">
      <c r="A12838">
        <v>2022</v>
      </c>
      <c r="B12838">
        <v>13202</v>
      </c>
      <c r="C12838">
        <v>2</v>
      </c>
      <c r="D12838">
        <v>47544</v>
      </c>
      <c r="E12838" t="s">
        <v>132</v>
      </c>
      <c r="F12838">
        <v>1099.1500000000001</v>
      </c>
      <c r="G12838">
        <v>186.23</v>
      </c>
    </row>
    <row r="12839" spans="1:7">
      <c r="A12839">
        <v>2022</v>
      </c>
      <c r="B12839">
        <v>13202</v>
      </c>
      <c r="C12839">
        <v>2</v>
      </c>
      <c r="D12839">
        <v>47550</v>
      </c>
      <c r="E12839" t="s">
        <v>132</v>
      </c>
      <c r="F12839">
        <v>225.4</v>
      </c>
      <c r="G12839">
        <v>225.4</v>
      </c>
    </row>
    <row r="12840" spans="1:7">
      <c r="A12840">
        <v>2022</v>
      </c>
      <c r="B12840">
        <v>13202</v>
      </c>
      <c r="C12840">
        <v>2</v>
      </c>
      <c r="D12840">
        <v>47552</v>
      </c>
      <c r="E12840" t="s">
        <v>132</v>
      </c>
      <c r="F12840">
        <v>331.09</v>
      </c>
      <c r="G12840">
        <v>331.09</v>
      </c>
    </row>
    <row r="12841" spans="1:7">
      <c r="A12841">
        <v>2022</v>
      </c>
      <c r="B12841">
        <v>13202</v>
      </c>
      <c r="C12841">
        <v>2</v>
      </c>
      <c r="D12841">
        <v>47553</v>
      </c>
      <c r="E12841" t="s">
        <v>132</v>
      </c>
      <c r="F12841">
        <v>334.29</v>
      </c>
      <c r="G12841">
        <v>334.29</v>
      </c>
    </row>
    <row r="12842" spans="1:7">
      <c r="A12842">
        <v>2022</v>
      </c>
      <c r="B12842">
        <v>13202</v>
      </c>
      <c r="C12842">
        <v>2</v>
      </c>
      <c r="D12842">
        <v>47554</v>
      </c>
      <c r="E12842" t="s">
        <v>132</v>
      </c>
      <c r="F12842">
        <v>707.54</v>
      </c>
      <c r="G12842">
        <v>707.54</v>
      </c>
    </row>
    <row r="12843" spans="1:7">
      <c r="A12843">
        <v>2022</v>
      </c>
      <c r="B12843">
        <v>13202</v>
      </c>
      <c r="C12843">
        <v>2</v>
      </c>
      <c r="D12843">
        <v>47555</v>
      </c>
      <c r="E12843" t="s">
        <v>132</v>
      </c>
      <c r="F12843">
        <v>397.35</v>
      </c>
      <c r="G12843">
        <v>397.35</v>
      </c>
    </row>
    <row r="12844" spans="1:7">
      <c r="A12844">
        <v>2022</v>
      </c>
      <c r="B12844">
        <v>13202</v>
      </c>
      <c r="C12844">
        <v>2</v>
      </c>
      <c r="D12844">
        <v>47556</v>
      </c>
      <c r="E12844" t="s">
        <v>132</v>
      </c>
      <c r="F12844">
        <v>451.54</v>
      </c>
      <c r="G12844">
        <v>451.54</v>
      </c>
    </row>
    <row r="12845" spans="1:7">
      <c r="A12845">
        <v>2022</v>
      </c>
      <c r="B12845">
        <v>13202</v>
      </c>
      <c r="C12845">
        <v>2</v>
      </c>
      <c r="D12845">
        <v>47562</v>
      </c>
      <c r="E12845" t="s">
        <v>132</v>
      </c>
      <c r="F12845">
        <v>905.76</v>
      </c>
      <c r="G12845">
        <v>905.76</v>
      </c>
    </row>
    <row r="12846" spans="1:7">
      <c r="A12846">
        <v>2022</v>
      </c>
      <c r="B12846">
        <v>13202</v>
      </c>
      <c r="C12846">
        <v>2</v>
      </c>
      <c r="D12846">
        <v>47563</v>
      </c>
      <c r="E12846" t="s">
        <v>132</v>
      </c>
      <c r="F12846">
        <v>985.57</v>
      </c>
      <c r="G12846">
        <v>985.57</v>
      </c>
    </row>
    <row r="12847" spans="1:7">
      <c r="A12847">
        <v>2022</v>
      </c>
      <c r="B12847">
        <v>13202</v>
      </c>
      <c r="C12847">
        <v>2</v>
      </c>
      <c r="D12847">
        <v>47564</v>
      </c>
      <c r="E12847" t="s">
        <v>132</v>
      </c>
      <c r="F12847">
        <v>1529.42</v>
      </c>
      <c r="G12847">
        <v>1529.42</v>
      </c>
    </row>
    <row r="12848" spans="1:7">
      <c r="A12848">
        <v>2022</v>
      </c>
      <c r="B12848">
        <v>13202</v>
      </c>
      <c r="C12848">
        <v>2</v>
      </c>
      <c r="D12848">
        <v>47570</v>
      </c>
      <c r="E12848" t="s">
        <v>132</v>
      </c>
      <c r="F12848">
        <v>1069</v>
      </c>
      <c r="G12848">
        <v>1069</v>
      </c>
    </row>
    <row r="12849" spans="1:7">
      <c r="A12849">
        <v>2022</v>
      </c>
      <c r="B12849">
        <v>13202</v>
      </c>
      <c r="C12849">
        <v>2</v>
      </c>
      <c r="D12849">
        <v>47600</v>
      </c>
      <c r="E12849" t="s">
        <v>132</v>
      </c>
      <c r="F12849">
        <v>1462.35</v>
      </c>
      <c r="G12849">
        <v>1462.35</v>
      </c>
    </row>
    <row r="12850" spans="1:7">
      <c r="A12850">
        <v>2022</v>
      </c>
      <c r="B12850">
        <v>13202</v>
      </c>
      <c r="C12850">
        <v>2</v>
      </c>
      <c r="D12850">
        <v>47605</v>
      </c>
      <c r="E12850" t="s">
        <v>132</v>
      </c>
      <c r="F12850">
        <v>1547.01</v>
      </c>
      <c r="G12850">
        <v>1547.01</v>
      </c>
    </row>
    <row r="12851" spans="1:7">
      <c r="A12851">
        <v>2022</v>
      </c>
      <c r="B12851">
        <v>13202</v>
      </c>
      <c r="C12851">
        <v>2</v>
      </c>
      <c r="D12851">
        <v>47610</v>
      </c>
      <c r="E12851" t="s">
        <v>132</v>
      </c>
      <c r="F12851">
        <v>1723.26</v>
      </c>
      <c r="G12851">
        <v>1723.26</v>
      </c>
    </row>
    <row r="12852" spans="1:7">
      <c r="A12852">
        <v>2022</v>
      </c>
      <c r="B12852">
        <v>13202</v>
      </c>
      <c r="C12852">
        <v>2</v>
      </c>
      <c r="D12852">
        <v>47612</v>
      </c>
      <c r="E12852" t="s">
        <v>132</v>
      </c>
      <c r="F12852">
        <v>1756.94</v>
      </c>
      <c r="G12852">
        <v>1756.94</v>
      </c>
    </row>
    <row r="12853" spans="1:7">
      <c r="A12853">
        <v>2022</v>
      </c>
      <c r="B12853">
        <v>13202</v>
      </c>
      <c r="C12853">
        <v>2</v>
      </c>
      <c r="D12853">
        <v>47620</v>
      </c>
      <c r="E12853" t="s">
        <v>132</v>
      </c>
      <c r="F12853">
        <v>1897.42</v>
      </c>
      <c r="G12853">
        <v>1897.42</v>
      </c>
    </row>
    <row r="12854" spans="1:7">
      <c r="A12854">
        <v>2022</v>
      </c>
      <c r="B12854">
        <v>13202</v>
      </c>
      <c r="C12854">
        <v>2</v>
      </c>
      <c r="D12854">
        <v>47700</v>
      </c>
      <c r="E12854" t="s">
        <v>132</v>
      </c>
      <c r="F12854">
        <v>1458.34</v>
      </c>
      <c r="G12854">
        <v>1458.34</v>
      </c>
    </row>
    <row r="12855" spans="1:7">
      <c r="A12855">
        <v>2022</v>
      </c>
      <c r="B12855">
        <v>13202</v>
      </c>
      <c r="C12855">
        <v>2</v>
      </c>
      <c r="D12855">
        <v>47701</v>
      </c>
      <c r="E12855" t="s">
        <v>132</v>
      </c>
      <c r="F12855">
        <v>2394.2199999999998</v>
      </c>
      <c r="G12855">
        <v>2394.2199999999998</v>
      </c>
    </row>
    <row r="12856" spans="1:7">
      <c r="A12856">
        <v>2022</v>
      </c>
      <c r="B12856">
        <v>13202</v>
      </c>
      <c r="C12856">
        <v>2</v>
      </c>
      <c r="D12856">
        <v>47711</v>
      </c>
      <c r="E12856" t="s">
        <v>132</v>
      </c>
      <c r="F12856">
        <v>2131.77</v>
      </c>
      <c r="G12856">
        <v>2131.77</v>
      </c>
    </row>
    <row r="12857" spans="1:7">
      <c r="A12857">
        <v>2022</v>
      </c>
      <c r="B12857">
        <v>13202</v>
      </c>
      <c r="C12857">
        <v>2</v>
      </c>
      <c r="D12857">
        <v>47712</v>
      </c>
      <c r="E12857" t="s">
        <v>132</v>
      </c>
      <c r="F12857">
        <v>2754.21</v>
      </c>
      <c r="G12857">
        <v>2754.21</v>
      </c>
    </row>
    <row r="12858" spans="1:7">
      <c r="A12858">
        <v>2022</v>
      </c>
      <c r="B12858">
        <v>13202</v>
      </c>
      <c r="C12858">
        <v>2</v>
      </c>
      <c r="D12858">
        <v>47715</v>
      </c>
      <c r="E12858" t="s">
        <v>132</v>
      </c>
      <c r="F12858">
        <v>1831.66</v>
      </c>
      <c r="G12858">
        <v>1831.66</v>
      </c>
    </row>
    <row r="12859" spans="1:7">
      <c r="A12859">
        <v>2022</v>
      </c>
      <c r="B12859">
        <v>13202</v>
      </c>
      <c r="C12859">
        <v>2</v>
      </c>
      <c r="D12859">
        <v>47720</v>
      </c>
      <c r="E12859" t="s">
        <v>132</v>
      </c>
      <c r="F12859">
        <v>1589.36</v>
      </c>
      <c r="G12859">
        <v>1589.36</v>
      </c>
    </row>
    <row r="12860" spans="1:7">
      <c r="A12860">
        <v>2022</v>
      </c>
      <c r="B12860">
        <v>13202</v>
      </c>
      <c r="C12860">
        <v>2</v>
      </c>
      <c r="D12860">
        <v>47721</v>
      </c>
      <c r="E12860" t="s">
        <v>132</v>
      </c>
      <c r="F12860">
        <v>1866</v>
      </c>
      <c r="G12860">
        <v>1866</v>
      </c>
    </row>
    <row r="12861" spans="1:7">
      <c r="A12861">
        <v>2022</v>
      </c>
      <c r="B12861">
        <v>13202</v>
      </c>
      <c r="C12861">
        <v>2</v>
      </c>
      <c r="D12861">
        <v>47740</v>
      </c>
      <c r="E12861" t="s">
        <v>132</v>
      </c>
      <c r="F12861">
        <v>1810.32</v>
      </c>
      <c r="G12861">
        <v>1810.32</v>
      </c>
    </row>
    <row r="12862" spans="1:7">
      <c r="A12862">
        <v>2022</v>
      </c>
      <c r="B12862">
        <v>13202</v>
      </c>
      <c r="C12862">
        <v>2</v>
      </c>
      <c r="D12862">
        <v>47741</v>
      </c>
      <c r="E12862" t="s">
        <v>132</v>
      </c>
      <c r="F12862">
        <v>2034.79</v>
      </c>
      <c r="G12862">
        <v>2034.79</v>
      </c>
    </row>
    <row r="12863" spans="1:7">
      <c r="A12863">
        <v>2022</v>
      </c>
      <c r="B12863">
        <v>13202</v>
      </c>
      <c r="C12863">
        <v>2</v>
      </c>
      <c r="D12863">
        <v>47760</v>
      </c>
      <c r="E12863" t="s">
        <v>132</v>
      </c>
      <c r="F12863">
        <v>3084.96</v>
      </c>
      <c r="G12863">
        <v>3084.96</v>
      </c>
    </row>
    <row r="12864" spans="1:7">
      <c r="A12864">
        <v>2022</v>
      </c>
      <c r="B12864">
        <v>13202</v>
      </c>
      <c r="C12864">
        <v>2</v>
      </c>
      <c r="D12864">
        <v>47765</v>
      </c>
      <c r="E12864" t="s">
        <v>132</v>
      </c>
      <c r="F12864">
        <v>4180.8500000000004</v>
      </c>
      <c r="G12864">
        <v>4180.8500000000004</v>
      </c>
    </row>
    <row r="12865" spans="1:7">
      <c r="A12865">
        <v>2022</v>
      </c>
      <c r="B12865">
        <v>13202</v>
      </c>
      <c r="C12865">
        <v>2</v>
      </c>
      <c r="D12865">
        <v>47780</v>
      </c>
      <c r="E12865" t="s">
        <v>132</v>
      </c>
      <c r="F12865">
        <v>3389.79</v>
      </c>
      <c r="G12865">
        <v>3389.79</v>
      </c>
    </row>
    <row r="12866" spans="1:7">
      <c r="A12866">
        <v>2022</v>
      </c>
      <c r="B12866">
        <v>13202</v>
      </c>
      <c r="C12866">
        <v>2</v>
      </c>
      <c r="D12866">
        <v>47785</v>
      </c>
      <c r="E12866" t="s">
        <v>132</v>
      </c>
      <c r="F12866">
        <v>4406.53</v>
      </c>
      <c r="G12866">
        <v>4406.53</v>
      </c>
    </row>
    <row r="12867" spans="1:7">
      <c r="A12867">
        <v>2022</v>
      </c>
      <c r="B12867">
        <v>13202</v>
      </c>
      <c r="C12867">
        <v>2</v>
      </c>
      <c r="D12867">
        <v>47800</v>
      </c>
      <c r="E12867" t="s">
        <v>132</v>
      </c>
      <c r="F12867">
        <v>2064.98</v>
      </c>
      <c r="G12867">
        <v>2064.98</v>
      </c>
    </row>
    <row r="12868" spans="1:7">
      <c r="A12868">
        <v>2022</v>
      </c>
      <c r="B12868">
        <v>13202</v>
      </c>
      <c r="C12868">
        <v>2</v>
      </c>
      <c r="D12868">
        <v>47801</v>
      </c>
      <c r="E12868" t="s">
        <v>132</v>
      </c>
      <c r="F12868">
        <v>1535.25</v>
      </c>
      <c r="G12868">
        <v>1535.25</v>
      </c>
    </row>
    <row r="12869" spans="1:7">
      <c r="A12869">
        <v>2022</v>
      </c>
      <c r="B12869">
        <v>13202</v>
      </c>
      <c r="C12869">
        <v>2</v>
      </c>
      <c r="D12869">
        <v>47802</v>
      </c>
      <c r="E12869" t="s">
        <v>132</v>
      </c>
      <c r="F12869">
        <v>2101.3000000000002</v>
      </c>
      <c r="G12869">
        <v>2101.3000000000002</v>
      </c>
    </row>
    <row r="12870" spans="1:7">
      <c r="A12870">
        <v>2022</v>
      </c>
      <c r="B12870">
        <v>13202</v>
      </c>
      <c r="C12870">
        <v>2</v>
      </c>
      <c r="D12870">
        <v>47900</v>
      </c>
      <c r="E12870" t="s">
        <v>132</v>
      </c>
      <c r="F12870">
        <v>1871.62</v>
      </c>
      <c r="G12870">
        <v>1871.62</v>
      </c>
    </row>
    <row r="12871" spans="1:7">
      <c r="A12871">
        <v>2022</v>
      </c>
      <c r="B12871">
        <v>13202</v>
      </c>
      <c r="C12871">
        <v>2</v>
      </c>
      <c r="D12871">
        <v>48000</v>
      </c>
      <c r="E12871" t="s">
        <v>132</v>
      </c>
      <c r="F12871">
        <v>2596.85</v>
      </c>
      <c r="G12871">
        <v>2596.85</v>
      </c>
    </row>
    <row r="12872" spans="1:7">
      <c r="A12872">
        <v>2022</v>
      </c>
      <c r="B12872">
        <v>13202</v>
      </c>
      <c r="C12872">
        <v>2</v>
      </c>
      <c r="D12872">
        <v>48001</v>
      </c>
      <c r="E12872" t="s">
        <v>132</v>
      </c>
      <c r="F12872">
        <v>3182.61</v>
      </c>
      <c r="G12872">
        <v>3182.61</v>
      </c>
    </row>
    <row r="12873" spans="1:7">
      <c r="A12873">
        <v>2022</v>
      </c>
      <c r="B12873">
        <v>13202</v>
      </c>
      <c r="C12873">
        <v>2</v>
      </c>
      <c r="D12873">
        <v>48020</v>
      </c>
      <c r="E12873" t="s">
        <v>132</v>
      </c>
      <c r="F12873">
        <v>1624.72</v>
      </c>
      <c r="G12873">
        <v>1624.72</v>
      </c>
    </row>
    <row r="12874" spans="1:7">
      <c r="A12874">
        <v>2022</v>
      </c>
      <c r="B12874">
        <v>13202</v>
      </c>
      <c r="C12874">
        <v>2</v>
      </c>
      <c r="D12874">
        <v>48100</v>
      </c>
      <c r="E12874" t="s">
        <v>132</v>
      </c>
      <c r="F12874">
        <v>1191.5899999999999</v>
      </c>
      <c r="G12874">
        <v>1191.5899999999999</v>
      </c>
    </row>
    <row r="12875" spans="1:7">
      <c r="A12875">
        <v>2022</v>
      </c>
      <c r="B12875">
        <v>13202</v>
      </c>
      <c r="C12875">
        <v>2</v>
      </c>
      <c r="D12875">
        <v>48102</v>
      </c>
      <c r="E12875" t="s">
        <v>132</v>
      </c>
      <c r="F12875">
        <v>656.67</v>
      </c>
      <c r="G12875">
        <v>282.11</v>
      </c>
    </row>
    <row r="12876" spans="1:7">
      <c r="A12876">
        <v>2022</v>
      </c>
      <c r="B12876">
        <v>13202</v>
      </c>
      <c r="C12876">
        <v>2</v>
      </c>
      <c r="D12876">
        <v>48105</v>
      </c>
      <c r="E12876" t="s">
        <v>132</v>
      </c>
      <c r="F12876">
        <v>3848.02</v>
      </c>
      <c r="G12876">
        <v>3848.02</v>
      </c>
    </row>
    <row r="12877" spans="1:7">
      <c r="A12877">
        <v>2022</v>
      </c>
      <c r="B12877">
        <v>13202</v>
      </c>
      <c r="C12877">
        <v>2</v>
      </c>
      <c r="D12877">
        <v>48120</v>
      </c>
      <c r="E12877" t="s">
        <v>132</v>
      </c>
      <c r="F12877">
        <v>1508.28</v>
      </c>
      <c r="G12877">
        <v>1508.28</v>
      </c>
    </row>
    <row r="12878" spans="1:7">
      <c r="A12878">
        <v>2022</v>
      </c>
      <c r="B12878">
        <v>13202</v>
      </c>
      <c r="C12878">
        <v>2</v>
      </c>
      <c r="D12878">
        <v>48140</v>
      </c>
      <c r="E12878" t="s">
        <v>132</v>
      </c>
      <c r="F12878">
        <v>2138.37</v>
      </c>
      <c r="G12878">
        <v>2138.37</v>
      </c>
    </row>
    <row r="12879" spans="1:7">
      <c r="A12879">
        <v>2022</v>
      </c>
      <c r="B12879">
        <v>13202</v>
      </c>
      <c r="C12879">
        <v>2</v>
      </c>
      <c r="D12879">
        <v>48145</v>
      </c>
      <c r="E12879" t="s">
        <v>132</v>
      </c>
      <c r="F12879">
        <v>2249.92</v>
      </c>
      <c r="G12879">
        <v>2249.92</v>
      </c>
    </row>
    <row r="12880" spans="1:7">
      <c r="A12880">
        <v>2022</v>
      </c>
      <c r="B12880">
        <v>13202</v>
      </c>
      <c r="C12880">
        <v>2</v>
      </c>
      <c r="D12880">
        <v>48146</v>
      </c>
      <c r="E12880" t="s">
        <v>132</v>
      </c>
      <c r="F12880">
        <v>2595.67</v>
      </c>
      <c r="G12880">
        <v>2595.67</v>
      </c>
    </row>
    <row r="12881" spans="1:7">
      <c r="A12881">
        <v>2022</v>
      </c>
      <c r="B12881">
        <v>13202</v>
      </c>
      <c r="C12881">
        <v>2</v>
      </c>
      <c r="D12881">
        <v>48148</v>
      </c>
      <c r="E12881" t="s">
        <v>132</v>
      </c>
      <c r="F12881">
        <v>1722.44</v>
      </c>
      <c r="G12881">
        <v>1722.44</v>
      </c>
    </row>
    <row r="12882" spans="1:7">
      <c r="A12882">
        <v>2022</v>
      </c>
      <c r="B12882">
        <v>13202</v>
      </c>
      <c r="C12882">
        <v>2</v>
      </c>
      <c r="D12882">
        <v>48150</v>
      </c>
      <c r="E12882" t="s">
        <v>132</v>
      </c>
      <c r="F12882">
        <v>4259.57</v>
      </c>
      <c r="G12882">
        <v>4259.57</v>
      </c>
    </row>
    <row r="12883" spans="1:7">
      <c r="A12883">
        <v>2022</v>
      </c>
      <c r="B12883">
        <v>13202</v>
      </c>
      <c r="C12883">
        <v>2</v>
      </c>
      <c r="D12883">
        <v>48152</v>
      </c>
      <c r="E12883" t="s">
        <v>132</v>
      </c>
      <c r="F12883">
        <v>3981.43</v>
      </c>
      <c r="G12883">
        <v>3981.43</v>
      </c>
    </row>
    <row r="12884" spans="1:7">
      <c r="A12884">
        <v>2022</v>
      </c>
      <c r="B12884">
        <v>13202</v>
      </c>
      <c r="C12884">
        <v>2</v>
      </c>
      <c r="D12884">
        <v>48153</v>
      </c>
      <c r="E12884" t="s">
        <v>132</v>
      </c>
      <c r="F12884">
        <v>4261.38</v>
      </c>
      <c r="G12884">
        <v>4261.38</v>
      </c>
    </row>
    <row r="12885" spans="1:7">
      <c r="A12885">
        <v>2022</v>
      </c>
      <c r="B12885">
        <v>13202</v>
      </c>
      <c r="C12885">
        <v>2</v>
      </c>
      <c r="D12885">
        <v>48154</v>
      </c>
      <c r="E12885" t="s">
        <v>132</v>
      </c>
      <c r="F12885">
        <v>3999.17</v>
      </c>
      <c r="G12885">
        <v>3999.17</v>
      </c>
    </row>
    <row r="12886" spans="1:7">
      <c r="A12886">
        <v>2022</v>
      </c>
      <c r="B12886">
        <v>13202</v>
      </c>
      <c r="C12886">
        <v>2</v>
      </c>
      <c r="D12886">
        <v>48155</v>
      </c>
      <c r="E12886" t="s">
        <v>132</v>
      </c>
      <c r="F12886">
        <v>2485.2600000000002</v>
      </c>
      <c r="G12886">
        <v>2485.2600000000002</v>
      </c>
    </row>
    <row r="12887" spans="1:7">
      <c r="A12887">
        <v>2022</v>
      </c>
      <c r="B12887">
        <v>13202</v>
      </c>
      <c r="C12887">
        <v>2</v>
      </c>
      <c r="D12887">
        <v>48400</v>
      </c>
      <c r="E12887" t="s">
        <v>132</v>
      </c>
      <c r="F12887">
        <v>148.24</v>
      </c>
      <c r="G12887">
        <v>148.24</v>
      </c>
    </row>
    <row r="12888" spans="1:7">
      <c r="A12888">
        <v>2022</v>
      </c>
      <c r="B12888">
        <v>13202</v>
      </c>
      <c r="C12888">
        <v>2</v>
      </c>
      <c r="D12888">
        <v>48500</v>
      </c>
      <c r="E12888" t="s">
        <v>132</v>
      </c>
      <c r="F12888">
        <v>1583.09</v>
      </c>
      <c r="G12888">
        <v>1583.09</v>
      </c>
    </row>
    <row r="12889" spans="1:7">
      <c r="A12889">
        <v>2022</v>
      </c>
      <c r="B12889">
        <v>13202</v>
      </c>
      <c r="C12889">
        <v>2</v>
      </c>
      <c r="D12889">
        <v>48510</v>
      </c>
      <c r="E12889" t="s">
        <v>132</v>
      </c>
      <c r="F12889">
        <v>1507.5</v>
      </c>
      <c r="G12889">
        <v>1507.5</v>
      </c>
    </row>
    <row r="12890" spans="1:7">
      <c r="A12890">
        <v>2022</v>
      </c>
      <c r="B12890">
        <v>13202</v>
      </c>
      <c r="C12890">
        <v>2</v>
      </c>
      <c r="D12890">
        <v>48520</v>
      </c>
      <c r="E12890" t="s">
        <v>132</v>
      </c>
      <c r="F12890">
        <v>1518.4</v>
      </c>
      <c r="G12890">
        <v>1518.4</v>
      </c>
    </row>
    <row r="12891" spans="1:7">
      <c r="A12891">
        <v>2022</v>
      </c>
      <c r="B12891">
        <v>13202</v>
      </c>
      <c r="C12891">
        <v>2</v>
      </c>
      <c r="D12891">
        <v>48540</v>
      </c>
      <c r="E12891" t="s">
        <v>132</v>
      </c>
      <c r="F12891">
        <v>1803.58</v>
      </c>
      <c r="G12891">
        <v>1803.58</v>
      </c>
    </row>
    <row r="12892" spans="1:7">
      <c r="A12892">
        <v>2022</v>
      </c>
      <c r="B12892">
        <v>13202</v>
      </c>
      <c r="C12892">
        <v>2</v>
      </c>
      <c r="D12892">
        <v>48545</v>
      </c>
      <c r="E12892" t="s">
        <v>132</v>
      </c>
      <c r="F12892">
        <v>1854.49</v>
      </c>
      <c r="G12892">
        <v>1854.49</v>
      </c>
    </row>
    <row r="12893" spans="1:7">
      <c r="A12893">
        <v>2022</v>
      </c>
      <c r="B12893">
        <v>13202</v>
      </c>
      <c r="C12893">
        <v>2</v>
      </c>
      <c r="D12893">
        <v>48547</v>
      </c>
      <c r="E12893" t="s">
        <v>132</v>
      </c>
      <c r="F12893">
        <v>2470.7800000000002</v>
      </c>
      <c r="G12893">
        <v>2470.7800000000002</v>
      </c>
    </row>
    <row r="12894" spans="1:7">
      <c r="A12894">
        <v>2022</v>
      </c>
      <c r="B12894">
        <v>13202</v>
      </c>
      <c r="C12894">
        <v>2</v>
      </c>
      <c r="D12894">
        <v>48548</v>
      </c>
      <c r="E12894" t="s">
        <v>132</v>
      </c>
      <c r="F12894">
        <v>2304.9699999999998</v>
      </c>
      <c r="G12894">
        <v>2304.9699999999998</v>
      </c>
    </row>
    <row r="12895" spans="1:7">
      <c r="A12895">
        <v>2022</v>
      </c>
      <c r="B12895">
        <v>13202</v>
      </c>
      <c r="C12895">
        <v>2</v>
      </c>
      <c r="D12895">
        <v>48552</v>
      </c>
      <c r="E12895" t="s">
        <v>132</v>
      </c>
      <c r="F12895">
        <v>325.29000000000002</v>
      </c>
      <c r="G12895">
        <v>325.29000000000002</v>
      </c>
    </row>
    <row r="12896" spans="1:7">
      <c r="A12896">
        <v>2022</v>
      </c>
      <c r="B12896">
        <v>13202</v>
      </c>
      <c r="C12896">
        <v>2</v>
      </c>
      <c r="D12896">
        <v>48554</v>
      </c>
      <c r="E12896" t="s">
        <v>132</v>
      </c>
      <c r="F12896">
        <v>3530.4</v>
      </c>
      <c r="G12896">
        <v>3530.4</v>
      </c>
    </row>
    <row r="12897" spans="1:7">
      <c r="A12897">
        <v>2022</v>
      </c>
      <c r="B12897">
        <v>13202</v>
      </c>
      <c r="C12897">
        <v>2</v>
      </c>
      <c r="D12897">
        <v>48556</v>
      </c>
      <c r="E12897" t="s">
        <v>132</v>
      </c>
      <c r="F12897">
        <v>1757.02</v>
      </c>
      <c r="G12897">
        <v>1757.02</v>
      </c>
    </row>
    <row r="12898" spans="1:7">
      <c r="A12898">
        <v>2022</v>
      </c>
      <c r="B12898">
        <v>13202</v>
      </c>
      <c r="C12898">
        <v>2</v>
      </c>
      <c r="D12898">
        <v>49000</v>
      </c>
      <c r="E12898" t="s">
        <v>132</v>
      </c>
      <c r="F12898">
        <v>1043.21</v>
      </c>
      <c r="G12898">
        <v>1043.21</v>
      </c>
    </row>
    <row r="12899" spans="1:7">
      <c r="A12899">
        <v>2022</v>
      </c>
      <c r="B12899">
        <v>13202</v>
      </c>
      <c r="C12899">
        <v>2</v>
      </c>
      <c r="D12899">
        <v>49002</v>
      </c>
      <c r="E12899" t="s">
        <v>132</v>
      </c>
      <c r="F12899">
        <v>1419.49</v>
      </c>
      <c r="G12899">
        <v>1419.49</v>
      </c>
    </row>
    <row r="12900" spans="1:7">
      <c r="A12900">
        <v>2022</v>
      </c>
      <c r="B12900">
        <v>13202</v>
      </c>
      <c r="C12900">
        <v>2</v>
      </c>
      <c r="D12900">
        <v>49010</v>
      </c>
      <c r="E12900" t="s">
        <v>132</v>
      </c>
      <c r="F12900">
        <v>1253.72</v>
      </c>
      <c r="G12900">
        <v>1253.72</v>
      </c>
    </row>
    <row r="12901" spans="1:7">
      <c r="A12901">
        <v>2022</v>
      </c>
      <c r="B12901">
        <v>13202</v>
      </c>
      <c r="C12901">
        <v>2</v>
      </c>
      <c r="D12901">
        <v>49013</v>
      </c>
      <c r="E12901" t="s">
        <v>132</v>
      </c>
      <c r="F12901">
        <v>631.17999999999995</v>
      </c>
      <c r="G12901">
        <v>631.17999999999995</v>
      </c>
    </row>
    <row r="12902" spans="1:7">
      <c r="A12902">
        <v>2022</v>
      </c>
      <c r="B12902">
        <v>13202</v>
      </c>
      <c r="C12902">
        <v>2</v>
      </c>
      <c r="D12902">
        <v>49014</v>
      </c>
      <c r="E12902" t="s">
        <v>132</v>
      </c>
      <c r="F12902">
        <v>522.26</v>
      </c>
      <c r="G12902">
        <v>522.26</v>
      </c>
    </row>
    <row r="12903" spans="1:7">
      <c r="A12903">
        <v>2022</v>
      </c>
      <c r="B12903">
        <v>13202</v>
      </c>
      <c r="C12903">
        <v>2</v>
      </c>
      <c r="D12903">
        <v>49020</v>
      </c>
      <c r="E12903" t="s">
        <v>132</v>
      </c>
      <c r="F12903">
        <v>2161.19</v>
      </c>
      <c r="G12903">
        <v>2161.19</v>
      </c>
    </row>
    <row r="12904" spans="1:7">
      <c r="A12904">
        <v>2022</v>
      </c>
      <c r="B12904">
        <v>13202</v>
      </c>
      <c r="C12904">
        <v>2</v>
      </c>
      <c r="D12904">
        <v>49040</v>
      </c>
      <c r="E12904" t="s">
        <v>132</v>
      </c>
      <c r="F12904">
        <v>1372.38</v>
      </c>
      <c r="G12904">
        <v>1372.38</v>
      </c>
    </row>
    <row r="12905" spans="1:7">
      <c r="A12905">
        <v>2022</v>
      </c>
      <c r="B12905">
        <v>13202</v>
      </c>
      <c r="C12905">
        <v>2</v>
      </c>
      <c r="D12905">
        <v>49060</v>
      </c>
      <c r="E12905" t="s">
        <v>132</v>
      </c>
      <c r="F12905">
        <v>1483.99</v>
      </c>
      <c r="G12905">
        <v>1483.99</v>
      </c>
    </row>
    <row r="12906" spans="1:7">
      <c r="A12906">
        <v>2022</v>
      </c>
      <c r="B12906">
        <v>13202</v>
      </c>
      <c r="C12906">
        <v>2</v>
      </c>
      <c r="D12906">
        <v>49062</v>
      </c>
      <c r="E12906" t="s">
        <v>132</v>
      </c>
      <c r="F12906">
        <v>1053.51</v>
      </c>
      <c r="G12906">
        <v>1053.51</v>
      </c>
    </row>
    <row r="12907" spans="1:7">
      <c r="A12907">
        <v>2022</v>
      </c>
      <c r="B12907">
        <v>13202</v>
      </c>
      <c r="C12907">
        <v>2</v>
      </c>
      <c r="D12907">
        <v>49082</v>
      </c>
      <c r="E12907" t="s">
        <v>132</v>
      </c>
      <c r="F12907">
        <v>276.38</v>
      </c>
      <c r="G12907">
        <v>93.55</v>
      </c>
    </row>
    <row r="12908" spans="1:7">
      <c r="A12908">
        <v>2022</v>
      </c>
      <c r="B12908">
        <v>13202</v>
      </c>
      <c r="C12908">
        <v>2</v>
      </c>
      <c r="D12908">
        <v>49083</v>
      </c>
      <c r="E12908" t="s">
        <v>132</v>
      </c>
      <c r="F12908">
        <v>377.11</v>
      </c>
      <c r="G12908">
        <v>128.68</v>
      </c>
    </row>
    <row r="12909" spans="1:7">
      <c r="A12909">
        <v>2022</v>
      </c>
      <c r="B12909">
        <v>13202</v>
      </c>
      <c r="C12909">
        <v>2</v>
      </c>
      <c r="D12909">
        <v>49084</v>
      </c>
      <c r="E12909" t="s">
        <v>132</v>
      </c>
      <c r="F12909">
        <v>142.99</v>
      </c>
      <c r="G12909">
        <v>142.99</v>
      </c>
    </row>
    <row r="12910" spans="1:7">
      <c r="A12910">
        <v>2022</v>
      </c>
      <c r="B12910">
        <v>13202</v>
      </c>
      <c r="C12910">
        <v>2</v>
      </c>
      <c r="D12910">
        <v>49180</v>
      </c>
      <c r="E12910" t="s">
        <v>132</v>
      </c>
      <c r="F12910">
        <v>217.5</v>
      </c>
      <c r="G12910">
        <v>98.57</v>
      </c>
    </row>
    <row r="12911" spans="1:7">
      <c r="A12911">
        <v>2022</v>
      </c>
      <c r="B12911">
        <v>13202</v>
      </c>
      <c r="C12911">
        <v>2</v>
      </c>
      <c r="D12911">
        <v>49185</v>
      </c>
      <c r="E12911" t="s">
        <v>132</v>
      </c>
      <c r="F12911">
        <v>1672.54</v>
      </c>
      <c r="G12911">
        <v>143.38999999999999</v>
      </c>
    </row>
    <row r="12912" spans="1:7">
      <c r="A12912">
        <v>2022</v>
      </c>
      <c r="B12912">
        <v>13202</v>
      </c>
      <c r="C12912">
        <v>2</v>
      </c>
      <c r="D12912">
        <v>49203</v>
      </c>
      <c r="E12912" t="s">
        <v>132</v>
      </c>
      <c r="F12912">
        <v>1607.19</v>
      </c>
      <c r="G12912">
        <v>1607.19</v>
      </c>
    </row>
    <row r="12913" spans="1:7">
      <c r="A12913">
        <v>2022</v>
      </c>
      <c r="B12913">
        <v>13202</v>
      </c>
      <c r="C12913">
        <v>2</v>
      </c>
      <c r="D12913">
        <v>49204</v>
      </c>
      <c r="E12913" t="s">
        <v>132</v>
      </c>
      <c r="F12913">
        <v>2035.6</v>
      </c>
      <c r="G12913">
        <v>2035.6</v>
      </c>
    </row>
    <row r="12914" spans="1:7">
      <c r="A12914">
        <v>2022</v>
      </c>
      <c r="B12914">
        <v>13202</v>
      </c>
      <c r="C12914">
        <v>2</v>
      </c>
      <c r="D12914">
        <v>49205</v>
      </c>
      <c r="E12914" t="s">
        <v>132</v>
      </c>
      <c r="F12914">
        <v>2337.94</v>
      </c>
      <c r="G12914">
        <v>2337.94</v>
      </c>
    </row>
    <row r="12915" spans="1:7">
      <c r="A12915">
        <v>2022</v>
      </c>
      <c r="B12915">
        <v>13202</v>
      </c>
      <c r="C12915">
        <v>2</v>
      </c>
      <c r="D12915">
        <v>49215</v>
      </c>
      <c r="E12915" t="s">
        <v>132</v>
      </c>
      <c r="F12915">
        <v>2955.44</v>
      </c>
      <c r="G12915">
        <v>2955.44</v>
      </c>
    </row>
    <row r="12916" spans="1:7">
      <c r="A12916">
        <v>2022</v>
      </c>
      <c r="B12916">
        <v>13202</v>
      </c>
      <c r="C12916">
        <v>2</v>
      </c>
      <c r="D12916">
        <v>49250</v>
      </c>
      <c r="E12916" t="s">
        <v>132</v>
      </c>
      <c r="F12916">
        <v>800.39</v>
      </c>
      <c r="G12916">
        <v>800.39</v>
      </c>
    </row>
    <row r="12917" spans="1:7">
      <c r="A12917">
        <v>2022</v>
      </c>
      <c r="B12917">
        <v>13202</v>
      </c>
      <c r="C12917">
        <v>2</v>
      </c>
      <c r="D12917">
        <v>49255</v>
      </c>
      <c r="E12917" t="s">
        <v>132</v>
      </c>
      <c r="F12917">
        <v>1056.0999999999999</v>
      </c>
      <c r="G12917">
        <v>1056.0999999999999</v>
      </c>
    </row>
    <row r="12918" spans="1:7">
      <c r="A12918">
        <v>2022</v>
      </c>
      <c r="B12918">
        <v>13202</v>
      </c>
      <c r="C12918">
        <v>2</v>
      </c>
      <c r="D12918">
        <v>49320</v>
      </c>
      <c r="E12918" t="s">
        <v>132</v>
      </c>
      <c r="F12918">
        <v>443.26</v>
      </c>
      <c r="G12918">
        <v>443.26</v>
      </c>
    </row>
    <row r="12919" spans="1:7">
      <c r="A12919">
        <v>2022</v>
      </c>
      <c r="B12919">
        <v>13202</v>
      </c>
      <c r="C12919">
        <v>2</v>
      </c>
      <c r="D12919">
        <v>49321</v>
      </c>
      <c r="E12919" t="s">
        <v>132</v>
      </c>
      <c r="F12919">
        <v>462.34</v>
      </c>
      <c r="G12919">
        <v>462.34</v>
      </c>
    </row>
    <row r="12920" spans="1:7">
      <c r="A12920">
        <v>2022</v>
      </c>
      <c r="B12920">
        <v>13202</v>
      </c>
      <c r="C12920">
        <v>2</v>
      </c>
      <c r="D12920">
        <v>49322</v>
      </c>
      <c r="E12920" t="s">
        <v>132</v>
      </c>
      <c r="F12920">
        <v>506.48</v>
      </c>
      <c r="G12920">
        <v>506.48</v>
      </c>
    </row>
    <row r="12921" spans="1:7">
      <c r="A12921">
        <v>2022</v>
      </c>
      <c r="B12921">
        <v>13202</v>
      </c>
      <c r="C12921">
        <v>2</v>
      </c>
      <c r="D12921">
        <v>49323</v>
      </c>
      <c r="E12921" t="s">
        <v>132</v>
      </c>
      <c r="F12921">
        <v>851.56</v>
      </c>
      <c r="G12921">
        <v>851.56</v>
      </c>
    </row>
    <row r="12922" spans="1:7">
      <c r="A12922">
        <v>2022</v>
      </c>
      <c r="B12922">
        <v>13202</v>
      </c>
      <c r="C12922">
        <v>2</v>
      </c>
      <c r="D12922">
        <v>49324</v>
      </c>
      <c r="E12922" t="s">
        <v>132</v>
      </c>
      <c r="F12922">
        <v>530.29999999999995</v>
      </c>
      <c r="G12922">
        <v>530.29999999999995</v>
      </c>
    </row>
    <row r="12923" spans="1:7">
      <c r="A12923">
        <v>2022</v>
      </c>
      <c r="B12923">
        <v>13202</v>
      </c>
      <c r="C12923">
        <v>2</v>
      </c>
      <c r="D12923">
        <v>49325</v>
      </c>
      <c r="E12923" t="s">
        <v>132</v>
      </c>
      <c r="F12923">
        <v>567.84</v>
      </c>
      <c r="G12923">
        <v>567.84</v>
      </c>
    </row>
    <row r="12924" spans="1:7">
      <c r="A12924">
        <v>2022</v>
      </c>
      <c r="B12924">
        <v>13202</v>
      </c>
      <c r="C12924">
        <v>2</v>
      </c>
      <c r="D12924">
        <v>49326</v>
      </c>
      <c r="E12924" t="s">
        <v>132</v>
      </c>
      <c r="F12924">
        <v>261.55</v>
      </c>
      <c r="G12924">
        <v>261.55</v>
      </c>
    </row>
    <row r="12925" spans="1:7">
      <c r="A12925">
        <v>2022</v>
      </c>
      <c r="B12925">
        <v>13202</v>
      </c>
      <c r="C12925">
        <v>2</v>
      </c>
      <c r="D12925">
        <v>49327</v>
      </c>
      <c r="E12925" t="s">
        <v>132</v>
      </c>
      <c r="F12925">
        <v>179.92</v>
      </c>
      <c r="G12925">
        <v>179.92</v>
      </c>
    </row>
    <row r="12926" spans="1:7">
      <c r="A12926">
        <v>2022</v>
      </c>
      <c r="B12926">
        <v>13202</v>
      </c>
      <c r="C12926">
        <v>2</v>
      </c>
      <c r="D12926">
        <v>49400</v>
      </c>
      <c r="E12926" t="s">
        <v>132</v>
      </c>
      <c r="F12926">
        <v>190.87</v>
      </c>
      <c r="G12926">
        <v>110.88</v>
      </c>
    </row>
    <row r="12927" spans="1:7">
      <c r="A12927">
        <v>2022</v>
      </c>
      <c r="B12927">
        <v>13202</v>
      </c>
      <c r="C12927">
        <v>2</v>
      </c>
      <c r="D12927">
        <v>49402</v>
      </c>
      <c r="E12927" t="s">
        <v>132</v>
      </c>
      <c r="F12927">
        <v>1161.3499999999999</v>
      </c>
      <c r="G12927">
        <v>1161.3499999999999</v>
      </c>
    </row>
    <row r="12928" spans="1:7">
      <c r="A12928">
        <v>2022</v>
      </c>
      <c r="B12928">
        <v>13202</v>
      </c>
      <c r="C12928">
        <v>2</v>
      </c>
      <c r="D12928">
        <v>49405</v>
      </c>
      <c r="E12928" t="s">
        <v>132</v>
      </c>
      <c r="F12928">
        <v>1153.5</v>
      </c>
      <c r="G12928">
        <v>232.96</v>
      </c>
    </row>
    <row r="12929" spans="1:7">
      <c r="A12929">
        <v>2022</v>
      </c>
      <c r="B12929">
        <v>13202</v>
      </c>
      <c r="C12929">
        <v>2</v>
      </c>
      <c r="D12929">
        <v>49406</v>
      </c>
      <c r="E12929" t="s">
        <v>132</v>
      </c>
      <c r="F12929">
        <v>1153.07</v>
      </c>
      <c r="G12929">
        <v>232.54</v>
      </c>
    </row>
    <row r="12930" spans="1:7">
      <c r="A12930">
        <v>2022</v>
      </c>
      <c r="B12930">
        <v>13202</v>
      </c>
      <c r="C12930">
        <v>2</v>
      </c>
      <c r="D12930">
        <v>49407</v>
      </c>
      <c r="E12930" t="s">
        <v>132</v>
      </c>
      <c r="F12930">
        <v>970.93</v>
      </c>
      <c r="G12930">
        <v>248.47</v>
      </c>
    </row>
    <row r="12931" spans="1:7">
      <c r="A12931">
        <v>2022</v>
      </c>
      <c r="B12931">
        <v>13202</v>
      </c>
      <c r="C12931">
        <v>2</v>
      </c>
      <c r="D12931">
        <v>49411</v>
      </c>
      <c r="E12931" t="s">
        <v>132</v>
      </c>
      <c r="F12931">
        <v>611.07000000000005</v>
      </c>
      <c r="G12931">
        <v>219.58</v>
      </c>
    </row>
    <row r="12932" spans="1:7">
      <c r="A12932">
        <v>2022</v>
      </c>
      <c r="B12932">
        <v>13202</v>
      </c>
      <c r="C12932">
        <v>2</v>
      </c>
      <c r="D12932">
        <v>49412</v>
      </c>
      <c r="E12932" t="s">
        <v>132</v>
      </c>
      <c r="F12932">
        <v>114.47</v>
      </c>
      <c r="G12932">
        <v>114.47</v>
      </c>
    </row>
    <row r="12933" spans="1:7">
      <c r="A12933">
        <v>2022</v>
      </c>
      <c r="B12933">
        <v>13202</v>
      </c>
      <c r="C12933">
        <v>2</v>
      </c>
      <c r="D12933">
        <v>49418</v>
      </c>
      <c r="E12933" t="s">
        <v>132</v>
      </c>
      <c r="F12933">
        <v>1287.93</v>
      </c>
      <c r="G12933">
        <v>243.81</v>
      </c>
    </row>
    <row r="12934" spans="1:7">
      <c r="A12934">
        <v>2022</v>
      </c>
      <c r="B12934">
        <v>13202</v>
      </c>
      <c r="C12934">
        <v>2</v>
      </c>
      <c r="D12934">
        <v>49419</v>
      </c>
      <c r="E12934" t="s">
        <v>132</v>
      </c>
      <c r="F12934">
        <v>563.34</v>
      </c>
      <c r="G12934">
        <v>563.34</v>
      </c>
    </row>
    <row r="12935" spans="1:7">
      <c r="A12935">
        <v>2022</v>
      </c>
      <c r="B12935">
        <v>13202</v>
      </c>
      <c r="C12935">
        <v>2</v>
      </c>
      <c r="D12935">
        <v>49421</v>
      </c>
      <c r="E12935" t="s">
        <v>132</v>
      </c>
      <c r="F12935">
        <v>309.3</v>
      </c>
      <c r="G12935">
        <v>309.3</v>
      </c>
    </row>
    <row r="12936" spans="1:7">
      <c r="A12936">
        <v>2022</v>
      </c>
      <c r="B12936">
        <v>13202</v>
      </c>
      <c r="C12936">
        <v>2</v>
      </c>
      <c r="D12936">
        <v>49422</v>
      </c>
      <c r="E12936" t="s">
        <v>132</v>
      </c>
      <c r="F12936">
        <v>301.68</v>
      </c>
      <c r="G12936">
        <v>301.68</v>
      </c>
    </row>
    <row r="12937" spans="1:7">
      <c r="A12937">
        <v>2022</v>
      </c>
      <c r="B12937">
        <v>13202</v>
      </c>
      <c r="C12937">
        <v>2</v>
      </c>
      <c r="D12937">
        <v>49423</v>
      </c>
      <c r="E12937" t="s">
        <v>132</v>
      </c>
      <c r="F12937">
        <v>778.49</v>
      </c>
      <c r="G12937">
        <v>83.12</v>
      </c>
    </row>
    <row r="12938" spans="1:7">
      <c r="A12938">
        <v>2022</v>
      </c>
      <c r="B12938">
        <v>13202</v>
      </c>
      <c r="C12938">
        <v>2</v>
      </c>
      <c r="D12938">
        <v>49424</v>
      </c>
      <c r="E12938" t="s">
        <v>132</v>
      </c>
      <c r="F12938">
        <v>238.99</v>
      </c>
      <c r="G12938">
        <v>46</v>
      </c>
    </row>
    <row r="12939" spans="1:7">
      <c r="A12939">
        <v>2022</v>
      </c>
      <c r="B12939">
        <v>13202</v>
      </c>
      <c r="C12939">
        <v>2</v>
      </c>
      <c r="D12939">
        <v>49425</v>
      </c>
      <c r="E12939" t="s">
        <v>132</v>
      </c>
      <c r="F12939">
        <v>899.27</v>
      </c>
      <c r="G12939">
        <v>899.27</v>
      </c>
    </row>
    <row r="12940" spans="1:7">
      <c r="A12940">
        <v>2022</v>
      </c>
      <c r="B12940">
        <v>13202</v>
      </c>
      <c r="C12940">
        <v>2</v>
      </c>
      <c r="D12940">
        <v>49426</v>
      </c>
      <c r="E12940" t="s">
        <v>132</v>
      </c>
      <c r="F12940">
        <v>920.7</v>
      </c>
      <c r="G12940">
        <v>920.7</v>
      </c>
    </row>
    <row r="12941" spans="1:7">
      <c r="A12941">
        <v>2022</v>
      </c>
      <c r="B12941">
        <v>13202</v>
      </c>
      <c r="C12941">
        <v>2</v>
      </c>
      <c r="D12941">
        <v>49427</v>
      </c>
      <c r="E12941" t="s">
        <v>132</v>
      </c>
      <c r="F12941">
        <v>46.98</v>
      </c>
      <c r="G12941">
        <v>46.98</v>
      </c>
    </row>
    <row r="12942" spans="1:7">
      <c r="A12942">
        <v>2022</v>
      </c>
      <c r="B12942">
        <v>13202</v>
      </c>
      <c r="C12942">
        <v>2</v>
      </c>
      <c r="D12942">
        <v>49428</v>
      </c>
      <c r="E12942" t="s">
        <v>132</v>
      </c>
      <c r="F12942">
        <v>590.66</v>
      </c>
      <c r="G12942">
        <v>590.66</v>
      </c>
    </row>
    <row r="12943" spans="1:7">
      <c r="A12943">
        <v>2022</v>
      </c>
      <c r="B12943">
        <v>13202</v>
      </c>
      <c r="C12943">
        <v>2</v>
      </c>
      <c r="D12943">
        <v>49429</v>
      </c>
      <c r="E12943" t="s">
        <v>132</v>
      </c>
      <c r="F12943">
        <v>628.19000000000005</v>
      </c>
      <c r="G12943">
        <v>628.19000000000005</v>
      </c>
    </row>
    <row r="12944" spans="1:7">
      <c r="A12944">
        <v>2022</v>
      </c>
      <c r="B12944">
        <v>13202</v>
      </c>
      <c r="C12944">
        <v>2</v>
      </c>
      <c r="D12944">
        <v>49435</v>
      </c>
      <c r="E12944" t="s">
        <v>132</v>
      </c>
      <c r="F12944">
        <v>164.28</v>
      </c>
      <c r="G12944">
        <v>164.28</v>
      </c>
    </row>
    <row r="12945" spans="1:7">
      <c r="A12945">
        <v>2022</v>
      </c>
      <c r="B12945">
        <v>13202</v>
      </c>
      <c r="C12945">
        <v>2</v>
      </c>
      <c r="D12945">
        <v>49436</v>
      </c>
      <c r="E12945" t="s">
        <v>132</v>
      </c>
      <c r="F12945">
        <v>255.49</v>
      </c>
      <c r="G12945">
        <v>255.49</v>
      </c>
    </row>
    <row r="12946" spans="1:7">
      <c r="A12946">
        <v>2022</v>
      </c>
      <c r="B12946">
        <v>13202</v>
      </c>
      <c r="C12946">
        <v>2</v>
      </c>
      <c r="D12946">
        <v>49440</v>
      </c>
      <c r="E12946" t="s">
        <v>132</v>
      </c>
      <c r="F12946">
        <v>1085.72</v>
      </c>
      <c r="G12946">
        <v>245.6</v>
      </c>
    </row>
    <row r="12947" spans="1:7">
      <c r="A12947">
        <v>2022</v>
      </c>
      <c r="B12947">
        <v>13202</v>
      </c>
      <c r="C12947">
        <v>2</v>
      </c>
      <c r="D12947">
        <v>49441</v>
      </c>
      <c r="E12947" t="s">
        <v>132</v>
      </c>
      <c r="F12947">
        <v>1233.94</v>
      </c>
      <c r="G12947">
        <v>295.64</v>
      </c>
    </row>
    <row r="12948" spans="1:7">
      <c r="A12948">
        <v>2022</v>
      </c>
      <c r="B12948">
        <v>13202</v>
      </c>
      <c r="C12948">
        <v>2</v>
      </c>
      <c r="D12948">
        <v>49442</v>
      </c>
      <c r="E12948" t="s">
        <v>132</v>
      </c>
      <c r="F12948">
        <v>1033.21</v>
      </c>
      <c r="G12948">
        <v>246.41</v>
      </c>
    </row>
    <row r="12949" spans="1:7">
      <c r="A12949">
        <v>2022</v>
      </c>
      <c r="B12949">
        <v>13202</v>
      </c>
      <c r="C12949">
        <v>2</v>
      </c>
      <c r="D12949">
        <v>49446</v>
      </c>
      <c r="E12949" t="s">
        <v>132</v>
      </c>
      <c r="F12949">
        <v>1042.24</v>
      </c>
      <c r="G12949">
        <v>175.46</v>
      </c>
    </row>
    <row r="12950" spans="1:7">
      <c r="A12950">
        <v>2022</v>
      </c>
      <c r="B12950">
        <v>13202</v>
      </c>
      <c r="C12950">
        <v>2</v>
      </c>
      <c r="D12950">
        <v>49450</v>
      </c>
      <c r="E12950" t="s">
        <v>132</v>
      </c>
      <c r="F12950">
        <v>782.49</v>
      </c>
      <c r="G12950">
        <v>77.8</v>
      </c>
    </row>
    <row r="12951" spans="1:7">
      <c r="A12951">
        <v>2022</v>
      </c>
      <c r="B12951">
        <v>13202</v>
      </c>
      <c r="C12951">
        <v>2</v>
      </c>
      <c r="D12951">
        <v>49451</v>
      </c>
      <c r="E12951" t="s">
        <v>132</v>
      </c>
      <c r="F12951">
        <v>841.54</v>
      </c>
      <c r="G12951">
        <v>108.07</v>
      </c>
    </row>
    <row r="12952" spans="1:7">
      <c r="A12952">
        <v>2022</v>
      </c>
      <c r="B12952">
        <v>13202</v>
      </c>
      <c r="C12952">
        <v>2</v>
      </c>
      <c r="D12952">
        <v>49452</v>
      </c>
      <c r="E12952" t="s">
        <v>132</v>
      </c>
      <c r="F12952">
        <v>1015.27</v>
      </c>
      <c r="G12952">
        <v>162.88</v>
      </c>
    </row>
    <row r="12953" spans="1:7">
      <c r="A12953">
        <v>2022</v>
      </c>
      <c r="B12953">
        <v>13202</v>
      </c>
      <c r="C12953">
        <v>2</v>
      </c>
      <c r="D12953">
        <v>49460</v>
      </c>
      <c r="E12953" t="s">
        <v>132</v>
      </c>
      <c r="F12953">
        <v>880.08</v>
      </c>
      <c r="G12953">
        <v>59.85</v>
      </c>
    </row>
    <row r="12954" spans="1:7">
      <c r="A12954">
        <v>2022</v>
      </c>
      <c r="B12954">
        <v>13202</v>
      </c>
      <c r="C12954">
        <v>2</v>
      </c>
      <c r="D12954">
        <v>49465</v>
      </c>
      <c r="E12954" t="s">
        <v>132</v>
      </c>
      <c r="F12954">
        <v>172.29</v>
      </c>
      <c r="G12954">
        <v>36.01</v>
      </c>
    </row>
    <row r="12955" spans="1:7">
      <c r="A12955">
        <v>2022</v>
      </c>
      <c r="B12955">
        <v>13202</v>
      </c>
      <c r="C12955">
        <v>2</v>
      </c>
      <c r="D12955">
        <v>49491</v>
      </c>
      <c r="E12955" t="s">
        <v>132</v>
      </c>
      <c r="F12955">
        <v>1097.8699999999999</v>
      </c>
      <c r="G12955">
        <v>1097.8699999999999</v>
      </c>
    </row>
    <row r="12956" spans="1:7">
      <c r="A12956">
        <v>2022</v>
      </c>
      <c r="B12956">
        <v>13202</v>
      </c>
      <c r="C12956">
        <v>2</v>
      </c>
      <c r="D12956">
        <v>49492</v>
      </c>
      <c r="E12956" t="s">
        <v>132</v>
      </c>
      <c r="F12956">
        <v>1321.47</v>
      </c>
      <c r="G12956">
        <v>1321.47</v>
      </c>
    </row>
    <row r="12957" spans="1:7">
      <c r="A12957">
        <v>2022</v>
      </c>
      <c r="B12957">
        <v>13202</v>
      </c>
      <c r="C12957">
        <v>2</v>
      </c>
      <c r="D12957">
        <v>49495</v>
      </c>
      <c r="E12957" t="s">
        <v>132</v>
      </c>
      <c r="F12957">
        <v>558.97</v>
      </c>
      <c r="G12957">
        <v>558.97</v>
      </c>
    </row>
    <row r="12958" spans="1:7">
      <c r="A12958">
        <v>2022</v>
      </c>
      <c r="B12958">
        <v>13202</v>
      </c>
      <c r="C12958">
        <v>2</v>
      </c>
      <c r="D12958">
        <v>49496</v>
      </c>
      <c r="E12958" t="s">
        <v>132</v>
      </c>
      <c r="F12958">
        <v>844.98</v>
      </c>
      <c r="G12958">
        <v>844.98</v>
      </c>
    </row>
    <row r="12959" spans="1:7">
      <c r="A12959">
        <v>2022</v>
      </c>
      <c r="B12959">
        <v>13202</v>
      </c>
      <c r="C12959">
        <v>2</v>
      </c>
      <c r="D12959">
        <v>49500</v>
      </c>
      <c r="E12959" t="s">
        <v>132</v>
      </c>
      <c r="F12959">
        <v>566.39</v>
      </c>
      <c r="G12959">
        <v>566.39</v>
      </c>
    </row>
    <row r="12960" spans="1:7">
      <c r="A12960">
        <v>2022</v>
      </c>
      <c r="B12960">
        <v>13202</v>
      </c>
      <c r="C12960">
        <v>2</v>
      </c>
      <c r="D12960">
        <v>49501</v>
      </c>
      <c r="E12960" t="s">
        <v>132</v>
      </c>
      <c r="F12960">
        <v>832.9</v>
      </c>
      <c r="G12960">
        <v>832.9</v>
      </c>
    </row>
    <row r="12961" spans="1:7">
      <c r="A12961">
        <v>2022</v>
      </c>
      <c r="B12961">
        <v>13202</v>
      </c>
      <c r="C12961">
        <v>2</v>
      </c>
      <c r="D12961">
        <v>49505</v>
      </c>
      <c r="E12961" t="s">
        <v>132</v>
      </c>
      <c r="F12961">
        <v>715.37</v>
      </c>
      <c r="G12961">
        <v>715.37</v>
      </c>
    </row>
    <row r="12962" spans="1:7">
      <c r="A12962">
        <v>2022</v>
      </c>
      <c r="B12962">
        <v>13202</v>
      </c>
      <c r="C12962">
        <v>2</v>
      </c>
      <c r="D12962">
        <v>49507</v>
      </c>
      <c r="E12962" t="s">
        <v>132</v>
      </c>
      <c r="F12962">
        <v>802.5</v>
      </c>
      <c r="G12962">
        <v>802.5</v>
      </c>
    </row>
    <row r="12963" spans="1:7">
      <c r="A12963">
        <v>2022</v>
      </c>
      <c r="B12963">
        <v>13202</v>
      </c>
      <c r="C12963">
        <v>2</v>
      </c>
      <c r="D12963">
        <v>49520</v>
      </c>
      <c r="E12963" t="s">
        <v>132</v>
      </c>
      <c r="F12963">
        <v>869.13</v>
      </c>
      <c r="G12963">
        <v>869.13</v>
      </c>
    </row>
    <row r="12964" spans="1:7">
      <c r="A12964">
        <v>2022</v>
      </c>
      <c r="B12964">
        <v>13202</v>
      </c>
      <c r="C12964">
        <v>2</v>
      </c>
      <c r="D12964">
        <v>49521</v>
      </c>
      <c r="E12964" t="s">
        <v>132</v>
      </c>
      <c r="F12964">
        <v>982.03</v>
      </c>
      <c r="G12964">
        <v>982.03</v>
      </c>
    </row>
    <row r="12965" spans="1:7">
      <c r="A12965">
        <v>2022</v>
      </c>
      <c r="B12965">
        <v>13202</v>
      </c>
      <c r="C12965">
        <v>2</v>
      </c>
      <c r="D12965">
        <v>49525</v>
      </c>
      <c r="E12965" t="s">
        <v>132</v>
      </c>
      <c r="F12965">
        <v>785.02</v>
      </c>
      <c r="G12965">
        <v>785.02</v>
      </c>
    </row>
    <row r="12966" spans="1:7">
      <c r="A12966">
        <v>2022</v>
      </c>
      <c r="B12966">
        <v>13202</v>
      </c>
      <c r="C12966">
        <v>2</v>
      </c>
      <c r="D12966">
        <v>49540</v>
      </c>
      <c r="E12966" t="s">
        <v>132</v>
      </c>
      <c r="F12966">
        <v>922.38</v>
      </c>
      <c r="G12966">
        <v>922.38</v>
      </c>
    </row>
    <row r="12967" spans="1:7">
      <c r="A12967">
        <v>2022</v>
      </c>
      <c r="B12967">
        <v>13202</v>
      </c>
      <c r="C12967">
        <v>2</v>
      </c>
      <c r="D12967">
        <v>49550</v>
      </c>
      <c r="E12967" t="s">
        <v>132</v>
      </c>
      <c r="F12967">
        <v>788.04</v>
      </c>
      <c r="G12967">
        <v>788.04</v>
      </c>
    </row>
    <row r="12968" spans="1:7">
      <c r="A12968">
        <v>2022</v>
      </c>
      <c r="B12968">
        <v>13202</v>
      </c>
      <c r="C12968">
        <v>2</v>
      </c>
      <c r="D12968">
        <v>49553</v>
      </c>
      <c r="E12968" t="s">
        <v>132</v>
      </c>
      <c r="F12968">
        <v>866.66</v>
      </c>
      <c r="G12968">
        <v>866.66</v>
      </c>
    </row>
    <row r="12969" spans="1:7">
      <c r="A12969">
        <v>2022</v>
      </c>
      <c r="B12969">
        <v>13202</v>
      </c>
      <c r="C12969">
        <v>2</v>
      </c>
      <c r="D12969">
        <v>49555</v>
      </c>
      <c r="E12969" t="s">
        <v>132</v>
      </c>
      <c r="F12969">
        <v>831.11</v>
      </c>
      <c r="G12969">
        <v>831.11</v>
      </c>
    </row>
    <row r="12970" spans="1:7">
      <c r="A12970">
        <v>2022</v>
      </c>
      <c r="B12970">
        <v>13202</v>
      </c>
      <c r="C12970">
        <v>2</v>
      </c>
      <c r="D12970">
        <v>49557</v>
      </c>
      <c r="E12970" t="s">
        <v>132</v>
      </c>
      <c r="F12970">
        <v>994.31</v>
      </c>
      <c r="G12970">
        <v>994.31</v>
      </c>
    </row>
    <row r="12971" spans="1:7">
      <c r="A12971">
        <v>2022</v>
      </c>
      <c r="B12971">
        <v>13202</v>
      </c>
      <c r="C12971">
        <v>2</v>
      </c>
      <c r="D12971">
        <v>49560</v>
      </c>
      <c r="E12971" t="s">
        <v>132</v>
      </c>
      <c r="F12971">
        <v>1008.65</v>
      </c>
      <c r="G12971">
        <v>1008.65</v>
      </c>
    </row>
    <row r="12972" spans="1:7">
      <c r="A12972">
        <v>2022</v>
      </c>
      <c r="B12972">
        <v>13202</v>
      </c>
      <c r="C12972">
        <v>2</v>
      </c>
      <c r="D12972">
        <v>49561</v>
      </c>
      <c r="E12972" t="s">
        <v>132</v>
      </c>
      <c r="F12972">
        <v>1272.8</v>
      </c>
      <c r="G12972">
        <v>1272.8</v>
      </c>
    </row>
    <row r="12973" spans="1:7">
      <c r="A12973">
        <v>2022</v>
      </c>
      <c r="B12973">
        <v>13202</v>
      </c>
      <c r="C12973">
        <v>2</v>
      </c>
      <c r="D12973">
        <v>49565</v>
      </c>
      <c r="E12973" t="s">
        <v>132</v>
      </c>
      <c r="F12973">
        <v>1049.0999999999999</v>
      </c>
      <c r="G12973">
        <v>1049.0999999999999</v>
      </c>
    </row>
    <row r="12974" spans="1:7">
      <c r="A12974">
        <v>2022</v>
      </c>
      <c r="B12974">
        <v>13202</v>
      </c>
      <c r="C12974">
        <v>2</v>
      </c>
      <c r="D12974">
        <v>49566</v>
      </c>
      <c r="E12974" t="s">
        <v>132</v>
      </c>
      <c r="F12974">
        <v>1283.06</v>
      </c>
      <c r="G12974">
        <v>1283.06</v>
      </c>
    </row>
    <row r="12975" spans="1:7">
      <c r="A12975">
        <v>2022</v>
      </c>
      <c r="B12975">
        <v>13202</v>
      </c>
      <c r="C12975">
        <v>2</v>
      </c>
      <c r="D12975">
        <v>49568</v>
      </c>
      <c r="E12975" t="s">
        <v>132</v>
      </c>
      <c r="F12975">
        <v>364.44</v>
      </c>
      <c r="G12975">
        <v>364.44</v>
      </c>
    </row>
    <row r="12976" spans="1:7">
      <c r="A12976">
        <v>2022</v>
      </c>
      <c r="B12976">
        <v>13202</v>
      </c>
      <c r="C12976">
        <v>2</v>
      </c>
      <c r="D12976">
        <v>49570</v>
      </c>
      <c r="E12976" t="s">
        <v>132</v>
      </c>
      <c r="F12976">
        <v>571.21</v>
      </c>
      <c r="G12976">
        <v>571.21</v>
      </c>
    </row>
    <row r="12977" spans="1:7">
      <c r="A12977">
        <v>2022</v>
      </c>
      <c r="B12977">
        <v>13202</v>
      </c>
      <c r="C12977">
        <v>2</v>
      </c>
      <c r="D12977">
        <v>49572</v>
      </c>
      <c r="E12977" t="s">
        <v>132</v>
      </c>
      <c r="F12977">
        <v>710.66</v>
      </c>
      <c r="G12977">
        <v>710.66</v>
      </c>
    </row>
    <row r="12978" spans="1:7">
      <c r="A12978">
        <v>2022</v>
      </c>
      <c r="B12978">
        <v>13202</v>
      </c>
      <c r="C12978">
        <v>2</v>
      </c>
      <c r="D12978">
        <v>49580</v>
      </c>
      <c r="E12978" t="s">
        <v>132</v>
      </c>
      <c r="F12978">
        <v>457.32</v>
      </c>
      <c r="G12978">
        <v>457.32</v>
      </c>
    </row>
    <row r="12979" spans="1:7">
      <c r="A12979">
        <v>2022</v>
      </c>
      <c r="B12979">
        <v>13202</v>
      </c>
      <c r="C12979">
        <v>2</v>
      </c>
      <c r="D12979">
        <v>49582</v>
      </c>
      <c r="E12979" t="s">
        <v>132</v>
      </c>
      <c r="F12979">
        <v>665.62</v>
      </c>
      <c r="G12979">
        <v>665.62</v>
      </c>
    </row>
    <row r="12980" spans="1:7">
      <c r="A12980">
        <v>2022</v>
      </c>
      <c r="B12980">
        <v>13202</v>
      </c>
      <c r="C12980">
        <v>2</v>
      </c>
      <c r="D12980">
        <v>49585</v>
      </c>
      <c r="E12980" t="s">
        <v>132</v>
      </c>
      <c r="F12980">
        <v>610.11</v>
      </c>
      <c r="G12980">
        <v>610.11</v>
      </c>
    </row>
    <row r="12981" spans="1:7">
      <c r="A12981">
        <v>2022</v>
      </c>
      <c r="B12981">
        <v>13202</v>
      </c>
      <c r="C12981">
        <v>2</v>
      </c>
      <c r="D12981">
        <v>49587</v>
      </c>
      <c r="E12981" t="s">
        <v>132</v>
      </c>
      <c r="F12981">
        <v>651.25</v>
      </c>
      <c r="G12981">
        <v>651.25</v>
      </c>
    </row>
    <row r="12982" spans="1:7">
      <c r="A12982">
        <v>2022</v>
      </c>
      <c r="B12982">
        <v>13202</v>
      </c>
      <c r="C12982">
        <v>2</v>
      </c>
      <c r="D12982">
        <v>49590</v>
      </c>
      <c r="E12982" t="s">
        <v>132</v>
      </c>
      <c r="F12982">
        <v>783.76</v>
      </c>
      <c r="G12982">
        <v>783.76</v>
      </c>
    </row>
    <row r="12983" spans="1:7">
      <c r="A12983">
        <v>2022</v>
      </c>
      <c r="B12983">
        <v>13202</v>
      </c>
      <c r="C12983">
        <v>2</v>
      </c>
      <c r="D12983">
        <v>49600</v>
      </c>
      <c r="E12983" t="s">
        <v>132</v>
      </c>
      <c r="F12983">
        <v>1011.51</v>
      </c>
      <c r="G12983">
        <v>1011.51</v>
      </c>
    </row>
    <row r="12984" spans="1:7">
      <c r="A12984">
        <v>2022</v>
      </c>
      <c r="B12984">
        <v>13202</v>
      </c>
      <c r="C12984">
        <v>2</v>
      </c>
      <c r="D12984">
        <v>49605</v>
      </c>
      <c r="E12984" t="s">
        <v>132</v>
      </c>
      <c r="F12984">
        <v>6788.62</v>
      </c>
      <c r="G12984">
        <v>6788.62</v>
      </c>
    </row>
    <row r="12985" spans="1:7">
      <c r="A12985">
        <v>2022</v>
      </c>
      <c r="B12985">
        <v>13202</v>
      </c>
      <c r="C12985">
        <v>2</v>
      </c>
      <c r="D12985">
        <v>49606</v>
      </c>
      <c r="E12985" t="s">
        <v>132</v>
      </c>
      <c r="F12985">
        <v>1565.24</v>
      </c>
      <c r="G12985">
        <v>1565.24</v>
      </c>
    </row>
    <row r="12986" spans="1:7">
      <c r="A12986">
        <v>2022</v>
      </c>
      <c r="B12986">
        <v>13202</v>
      </c>
      <c r="C12986">
        <v>2</v>
      </c>
      <c r="D12986">
        <v>49610</v>
      </c>
      <c r="E12986" t="s">
        <v>132</v>
      </c>
      <c r="F12986">
        <v>955.19</v>
      </c>
      <c r="G12986">
        <v>955.19</v>
      </c>
    </row>
    <row r="12987" spans="1:7">
      <c r="A12987">
        <v>2022</v>
      </c>
      <c r="B12987">
        <v>13202</v>
      </c>
      <c r="C12987">
        <v>2</v>
      </c>
      <c r="D12987">
        <v>49611</v>
      </c>
      <c r="E12987" t="s">
        <v>132</v>
      </c>
      <c r="F12987">
        <v>838.34</v>
      </c>
      <c r="G12987">
        <v>838.34</v>
      </c>
    </row>
    <row r="12988" spans="1:7">
      <c r="A12988">
        <v>2022</v>
      </c>
      <c r="B12988">
        <v>13202</v>
      </c>
      <c r="C12988">
        <v>2</v>
      </c>
      <c r="D12988">
        <v>49650</v>
      </c>
      <c r="E12988" t="s">
        <v>132</v>
      </c>
      <c r="F12988">
        <v>589.49</v>
      </c>
      <c r="G12988">
        <v>589.49</v>
      </c>
    </row>
    <row r="12989" spans="1:7">
      <c r="A12989">
        <v>2022</v>
      </c>
      <c r="B12989">
        <v>13202</v>
      </c>
      <c r="C12989">
        <v>2</v>
      </c>
      <c r="D12989">
        <v>49651</v>
      </c>
      <c r="E12989" t="s">
        <v>132</v>
      </c>
      <c r="F12989">
        <v>770.82</v>
      </c>
      <c r="G12989">
        <v>770.82</v>
      </c>
    </row>
    <row r="12990" spans="1:7">
      <c r="A12990">
        <v>2022</v>
      </c>
      <c r="B12990">
        <v>13202</v>
      </c>
      <c r="C12990">
        <v>2</v>
      </c>
      <c r="D12990">
        <v>49652</v>
      </c>
      <c r="E12990" t="s">
        <v>132</v>
      </c>
      <c r="F12990">
        <v>1019.25</v>
      </c>
      <c r="G12990">
        <v>1019.25</v>
      </c>
    </row>
    <row r="12991" spans="1:7">
      <c r="A12991">
        <v>2022</v>
      </c>
      <c r="B12991">
        <v>13202</v>
      </c>
      <c r="C12991">
        <v>2</v>
      </c>
      <c r="D12991">
        <v>49653</v>
      </c>
      <c r="E12991" t="s">
        <v>132</v>
      </c>
      <c r="F12991">
        <v>1278.53</v>
      </c>
      <c r="G12991">
        <v>1278.53</v>
      </c>
    </row>
    <row r="12992" spans="1:7">
      <c r="A12992">
        <v>2022</v>
      </c>
      <c r="B12992">
        <v>13202</v>
      </c>
      <c r="C12992">
        <v>2</v>
      </c>
      <c r="D12992">
        <v>49654</v>
      </c>
      <c r="E12992" t="s">
        <v>132</v>
      </c>
      <c r="F12992">
        <v>1157.04</v>
      </c>
      <c r="G12992">
        <v>1157.04</v>
      </c>
    </row>
    <row r="12993" spans="1:7">
      <c r="A12993">
        <v>2022</v>
      </c>
      <c r="B12993">
        <v>13202</v>
      </c>
      <c r="C12993">
        <v>2</v>
      </c>
      <c r="D12993">
        <v>49655</v>
      </c>
      <c r="E12993" t="s">
        <v>132</v>
      </c>
      <c r="F12993">
        <v>1419.43</v>
      </c>
      <c r="G12993">
        <v>1419.43</v>
      </c>
    </row>
    <row r="12994" spans="1:7">
      <c r="A12994">
        <v>2022</v>
      </c>
      <c r="B12994">
        <v>13202</v>
      </c>
      <c r="C12994">
        <v>2</v>
      </c>
      <c r="D12994">
        <v>49656</v>
      </c>
      <c r="E12994" t="s">
        <v>132</v>
      </c>
      <c r="F12994">
        <v>1259.1400000000001</v>
      </c>
      <c r="G12994">
        <v>1259.1400000000001</v>
      </c>
    </row>
    <row r="12995" spans="1:7">
      <c r="A12995">
        <v>2022</v>
      </c>
      <c r="B12995">
        <v>13202</v>
      </c>
      <c r="C12995">
        <v>2</v>
      </c>
      <c r="D12995">
        <v>49657</v>
      </c>
      <c r="E12995" t="s">
        <v>132</v>
      </c>
      <c r="F12995">
        <v>1808.94</v>
      </c>
      <c r="G12995">
        <v>1808.94</v>
      </c>
    </row>
    <row r="12996" spans="1:7">
      <c r="A12996">
        <v>2022</v>
      </c>
      <c r="B12996">
        <v>13202</v>
      </c>
      <c r="C12996">
        <v>2</v>
      </c>
      <c r="D12996">
        <v>49900</v>
      </c>
      <c r="E12996" t="s">
        <v>132</v>
      </c>
      <c r="F12996">
        <v>1109.8499999999999</v>
      </c>
      <c r="G12996">
        <v>1109.8499999999999</v>
      </c>
    </row>
    <row r="12997" spans="1:7">
      <c r="A12997">
        <v>2022</v>
      </c>
      <c r="B12997">
        <v>13202</v>
      </c>
      <c r="C12997">
        <v>2</v>
      </c>
      <c r="D12997">
        <v>49904</v>
      </c>
      <c r="E12997" t="s">
        <v>132</v>
      </c>
      <c r="F12997">
        <v>1853.52</v>
      </c>
      <c r="G12997">
        <v>1853.52</v>
      </c>
    </row>
    <row r="12998" spans="1:7">
      <c r="A12998">
        <v>2022</v>
      </c>
      <c r="B12998">
        <v>13202</v>
      </c>
      <c r="C12998">
        <v>2</v>
      </c>
      <c r="D12998">
        <v>49905</v>
      </c>
      <c r="E12998" t="s">
        <v>132</v>
      </c>
      <c r="F12998">
        <v>476.19</v>
      </c>
      <c r="G12998">
        <v>476.19</v>
      </c>
    </row>
    <row r="12999" spans="1:7">
      <c r="A12999">
        <v>2022</v>
      </c>
      <c r="B12999">
        <v>13202</v>
      </c>
      <c r="C12999">
        <v>2</v>
      </c>
      <c r="D12999">
        <v>50010</v>
      </c>
      <c r="E12999" t="s">
        <v>132</v>
      </c>
      <c r="F12999">
        <v>873.15</v>
      </c>
      <c r="G12999">
        <v>873.15</v>
      </c>
    </row>
    <row r="13000" spans="1:7">
      <c r="A13000">
        <v>2022</v>
      </c>
      <c r="B13000">
        <v>13202</v>
      </c>
      <c r="C13000">
        <v>2</v>
      </c>
      <c r="D13000">
        <v>50020</v>
      </c>
      <c r="E13000" t="s">
        <v>132</v>
      </c>
      <c r="F13000">
        <v>1256.48</v>
      </c>
      <c r="G13000">
        <v>1256.48</v>
      </c>
    </row>
    <row r="13001" spans="1:7">
      <c r="A13001">
        <v>2022</v>
      </c>
      <c r="B13001">
        <v>13202</v>
      </c>
      <c r="C13001">
        <v>2</v>
      </c>
      <c r="D13001">
        <v>50040</v>
      </c>
      <c r="E13001" t="s">
        <v>132</v>
      </c>
      <c r="F13001">
        <v>1144.1099999999999</v>
      </c>
      <c r="G13001">
        <v>1144.1099999999999</v>
      </c>
    </row>
    <row r="13002" spans="1:7">
      <c r="A13002">
        <v>2022</v>
      </c>
      <c r="B13002">
        <v>13202</v>
      </c>
      <c r="C13002">
        <v>2</v>
      </c>
      <c r="D13002">
        <v>50045</v>
      </c>
      <c r="E13002" t="s">
        <v>132</v>
      </c>
      <c r="F13002">
        <v>1153.1600000000001</v>
      </c>
      <c r="G13002">
        <v>1153.1600000000001</v>
      </c>
    </row>
    <row r="13003" spans="1:7">
      <c r="A13003">
        <v>2022</v>
      </c>
      <c r="B13003">
        <v>13202</v>
      </c>
      <c r="C13003">
        <v>2</v>
      </c>
      <c r="D13003">
        <v>50060</v>
      </c>
      <c r="E13003" t="s">
        <v>132</v>
      </c>
      <c r="F13003">
        <v>1406.37</v>
      </c>
      <c r="G13003">
        <v>1406.37</v>
      </c>
    </row>
    <row r="13004" spans="1:7">
      <c r="A13004">
        <v>2022</v>
      </c>
      <c r="B13004">
        <v>13202</v>
      </c>
      <c r="C13004">
        <v>2</v>
      </c>
      <c r="D13004">
        <v>50065</v>
      </c>
      <c r="E13004" t="s">
        <v>132</v>
      </c>
      <c r="F13004">
        <v>1491.33</v>
      </c>
      <c r="G13004">
        <v>1491.33</v>
      </c>
    </row>
    <row r="13005" spans="1:7">
      <c r="A13005">
        <v>2022</v>
      </c>
      <c r="B13005">
        <v>13202</v>
      </c>
      <c r="C13005">
        <v>2</v>
      </c>
      <c r="D13005">
        <v>50070</v>
      </c>
      <c r="E13005" t="s">
        <v>132</v>
      </c>
      <c r="F13005">
        <v>1463.8</v>
      </c>
      <c r="G13005">
        <v>1463.8</v>
      </c>
    </row>
    <row r="13006" spans="1:7">
      <c r="A13006">
        <v>2022</v>
      </c>
      <c r="B13006">
        <v>13202</v>
      </c>
      <c r="C13006">
        <v>2</v>
      </c>
      <c r="D13006">
        <v>50075</v>
      </c>
      <c r="E13006" t="s">
        <v>132</v>
      </c>
      <c r="F13006">
        <v>1797.71</v>
      </c>
      <c r="G13006">
        <v>1797.71</v>
      </c>
    </row>
    <row r="13007" spans="1:7">
      <c r="A13007">
        <v>2022</v>
      </c>
      <c r="B13007">
        <v>13202</v>
      </c>
      <c r="C13007">
        <v>2</v>
      </c>
      <c r="D13007">
        <v>50080</v>
      </c>
      <c r="E13007" t="s">
        <v>132</v>
      </c>
      <c r="F13007">
        <v>1072.1099999999999</v>
      </c>
      <c r="G13007">
        <v>1072.1099999999999</v>
      </c>
    </row>
    <row r="13008" spans="1:7">
      <c r="A13008">
        <v>2022</v>
      </c>
      <c r="B13008">
        <v>13202</v>
      </c>
      <c r="C13008">
        <v>2</v>
      </c>
      <c r="D13008">
        <v>50081</v>
      </c>
      <c r="E13008" t="s">
        <v>132</v>
      </c>
      <c r="F13008">
        <v>1579.05</v>
      </c>
      <c r="G13008">
        <v>1579.05</v>
      </c>
    </row>
    <row r="13009" spans="1:7">
      <c r="A13009">
        <v>2022</v>
      </c>
      <c r="B13009">
        <v>13202</v>
      </c>
      <c r="C13009">
        <v>2</v>
      </c>
      <c r="D13009">
        <v>50100</v>
      </c>
      <c r="E13009" t="s">
        <v>132</v>
      </c>
      <c r="F13009">
        <v>1488.5</v>
      </c>
      <c r="G13009">
        <v>1488.5</v>
      </c>
    </row>
    <row r="13010" spans="1:7">
      <c r="A13010">
        <v>2022</v>
      </c>
      <c r="B13010">
        <v>13202</v>
      </c>
      <c r="C13010">
        <v>2</v>
      </c>
      <c r="D13010">
        <v>50120</v>
      </c>
      <c r="E13010" t="s">
        <v>132</v>
      </c>
      <c r="F13010">
        <v>1172.6199999999999</v>
      </c>
      <c r="G13010">
        <v>1172.6199999999999</v>
      </c>
    </row>
    <row r="13011" spans="1:7">
      <c r="A13011">
        <v>2022</v>
      </c>
      <c r="B13011">
        <v>13202</v>
      </c>
      <c r="C13011">
        <v>2</v>
      </c>
      <c r="D13011">
        <v>50125</v>
      </c>
      <c r="E13011" t="s">
        <v>132</v>
      </c>
      <c r="F13011">
        <v>1215.9100000000001</v>
      </c>
      <c r="G13011">
        <v>1215.9100000000001</v>
      </c>
    </row>
    <row r="13012" spans="1:7">
      <c r="A13012">
        <v>2022</v>
      </c>
      <c r="B13012">
        <v>13202</v>
      </c>
      <c r="C13012">
        <v>2</v>
      </c>
      <c r="D13012">
        <v>50130</v>
      </c>
      <c r="E13012" t="s">
        <v>132</v>
      </c>
      <c r="F13012">
        <v>1274.9100000000001</v>
      </c>
      <c r="G13012">
        <v>1274.9100000000001</v>
      </c>
    </row>
    <row r="13013" spans="1:7">
      <c r="A13013">
        <v>2022</v>
      </c>
      <c r="B13013">
        <v>13202</v>
      </c>
      <c r="C13013">
        <v>2</v>
      </c>
      <c r="D13013">
        <v>50135</v>
      </c>
      <c r="E13013" t="s">
        <v>132</v>
      </c>
      <c r="F13013">
        <v>1385.46</v>
      </c>
      <c r="G13013">
        <v>1385.46</v>
      </c>
    </row>
    <row r="13014" spans="1:7">
      <c r="A13014">
        <v>2022</v>
      </c>
      <c r="B13014">
        <v>13202</v>
      </c>
      <c r="C13014">
        <v>2</v>
      </c>
      <c r="D13014">
        <v>50200</v>
      </c>
      <c r="E13014" t="s">
        <v>132</v>
      </c>
      <c r="F13014">
        <v>670.89</v>
      </c>
      <c r="G13014">
        <v>153.28</v>
      </c>
    </row>
    <row r="13015" spans="1:7">
      <c r="A13015">
        <v>2022</v>
      </c>
      <c r="B13015">
        <v>13202</v>
      </c>
      <c r="C13015">
        <v>2</v>
      </c>
      <c r="D13015">
        <v>50205</v>
      </c>
      <c r="E13015" t="s">
        <v>132</v>
      </c>
      <c r="F13015">
        <v>1019.9</v>
      </c>
      <c r="G13015">
        <v>1019.9</v>
      </c>
    </row>
    <row r="13016" spans="1:7">
      <c r="A13016">
        <v>2022</v>
      </c>
      <c r="B13016">
        <v>13202</v>
      </c>
      <c r="C13016">
        <v>2</v>
      </c>
      <c r="D13016">
        <v>50220</v>
      </c>
      <c r="E13016" t="s">
        <v>132</v>
      </c>
      <c r="F13016">
        <v>1340.51</v>
      </c>
      <c r="G13016">
        <v>1340.51</v>
      </c>
    </row>
    <row r="13017" spans="1:7">
      <c r="A13017">
        <v>2022</v>
      </c>
      <c r="B13017">
        <v>13202</v>
      </c>
      <c r="C13017">
        <v>2</v>
      </c>
      <c r="D13017">
        <v>50225</v>
      </c>
      <c r="E13017" t="s">
        <v>132</v>
      </c>
      <c r="F13017">
        <v>1511.96</v>
      </c>
      <c r="G13017">
        <v>1511.96</v>
      </c>
    </row>
    <row r="13018" spans="1:7">
      <c r="A13018">
        <v>2022</v>
      </c>
      <c r="B13018">
        <v>13202</v>
      </c>
      <c r="C13018">
        <v>2</v>
      </c>
      <c r="D13018">
        <v>50230</v>
      </c>
      <c r="E13018" t="s">
        <v>132</v>
      </c>
      <c r="F13018">
        <v>1596.74</v>
      </c>
      <c r="G13018">
        <v>1596.74</v>
      </c>
    </row>
    <row r="13019" spans="1:7">
      <c r="A13019">
        <v>2022</v>
      </c>
      <c r="B13019">
        <v>13202</v>
      </c>
      <c r="C13019">
        <v>2</v>
      </c>
      <c r="D13019">
        <v>50234</v>
      </c>
      <c r="E13019" t="s">
        <v>132</v>
      </c>
      <c r="F13019">
        <v>1626.17</v>
      </c>
      <c r="G13019">
        <v>1626.17</v>
      </c>
    </row>
    <row r="13020" spans="1:7">
      <c r="A13020">
        <v>2022</v>
      </c>
      <c r="B13020">
        <v>13202</v>
      </c>
      <c r="C13020">
        <v>2</v>
      </c>
      <c r="D13020">
        <v>50236</v>
      </c>
      <c r="E13020" t="s">
        <v>132</v>
      </c>
      <c r="F13020">
        <v>1812.95</v>
      </c>
      <c r="G13020">
        <v>1812.95</v>
      </c>
    </row>
    <row r="13021" spans="1:7">
      <c r="A13021">
        <v>2022</v>
      </c>
      <c r="B13021">
        <v>13202</v>
      </c>
      <c r="C13021">
        <v>2</v>
      </c>
      <c r="D13021">
        <v>50240</v>
      </c>
      <c r="E13021" t="s">
        <v>132</v>
      </c>
      <c r="F13021">
        <v>1644.26</v>
      </c>
      <c r="G13021">
        <v>1644.26</v>
      </c>
    </row>
    <row r="13022" spans="1:7">
      <c r="A13022">
        <v>2022</v>
      </c>
      <c r="B13022">
        <v>13202</v>
      </c>
      <c r="C13022">
        <v>2</v>
      </c>
      <c r="D13022">
        <v>50250</v>
      </c>
      <c r="E13022" t="s">
        <v>132</v>
      </c>
      <c r="F13022">
        <v>1503.79</v>
      </c>
      <c r="G13022">
        <v>1503.79</v>
      </c>
    </row>
    <row r="13023" spans="1:7">
      <c r="A13023">
        <v>2022</v>
      </c>
      <c r="B13023">
        <v>13202</v>
      </c>
      <c r="C13023">
        <v>2</v>
      </c>
      <c r="D13023">
        <v>50280</v>
      </c>
      <c r="E13023" t="s">
        <v>132</v>
      </c>
      <c r="F13023">
        <v>1207.18</v>
      </c>
      <c r="G13023">
        <v>1207.18</v>
      </c>
    </row>
    <row r="13024" spans="1:7">
      <c r="A13024">
        <v>2022</v>
      </c>
      <c r="B13024">
        <v>13202</v>
      </c>
      <c r="C13024">
        <v>2</v>
      </c>
      <c r="D13024">
        <v>50290</v>
      </c>
      <c r="E13024" t="s">
        <v>132</v>
      </c>
      <c r="F13024">
        <v>1112.6300000000001</v>
      </c>
      <c r="G13024">
        <v>1112.6300000000001</v>
      </c>
    </row>
    <row r="13025" spans="1:7">
      <c r="A13025">
        <v>2022</v>
      </c>
      <c r="B13025">
        <v>13202</v>
      </c>
      <c r="C13025">
        <v>2</v>
      </c>
      <c r="D13025">
        <v>50320</v>
      </c>
      <c r="E13025" t="s">
        <v>132</v>
      </c>
      <c r="F13025">
        <v>2066.5</v>
      </c>
      <c r="G13025">
        <v>2066.5</v>
      </c>
    </row>
    <row r="13026" spans="1:7">
      <c r="A13026">
        <v>2022</v>
      </c>
      <c r="B13026">
        <v>13202</v>
      </c>
      <c r="C13026">
        <v>2</v>
      </c>
      <c r="D13026">
        <v>50327</v>
      </c>
      <c r="E13026" t="s">
        <v>132</v>
      </c>
      <c r="F13026">
        <v>295.42</v>
      </c>
      <c r="G13026">
        <v>295.42</v>
      </c>
    </row>
    <row r="13027" spans="1:7">
      <c r="A13027">
        <v>2022</v>
      </c>
      <c r="B13027">
        <v>13202</v>
      </c>
      <c r="C13027">
        <v>2</v>
      </c>
      <c r="D13027">
        <v>50328</v>
      </c>
      <c r="E13027" t="s">
        <v>132</v>
      </c>
      <c r="F13027">
        <v>258.89999999999998</v>
      </c>
      <c r="G13027">
        <v>258.89999999999998</v>
      </c>
    </row>
    <row r="13028" spans="1:7">
      <c r="A13028">
        <v>2022</v>
      </c>
      <c r="B13028">
        <v>13202</v>
      </c>
      <c r="C13028">
        <v>2</v>
      </c>
      <c r="D13028">
        <v>50329</v>
      </c>
      <c r="E13028" t="s">
        <v>132</v>
      </c>
      <c r="F13028">
        <v>243.09</v>
      </c>
      <c r="G13028">
        <v>243.09</v>
      </c>
    </row>
    <row r="13029" spans="1:7">
      <c r="A13029">
        <v>2022</v>
      </c>
      <c r="B13029">
        <v>13202</v>
      </c>
      <c r="C13029">
        <v>2</v>
      </c>
      <c r="D13029">
        <v>50340</v>
      </c>
      <c r="E13029" t="s">
        <v>132</v>
      </c>
      <c r="F13029">
        <v>1305.3</v>
      </c>
      <c r="G13029">
        <v>1305.3</v>
      </c>
    </row>
    <row r="13030" spans="1:7">
      <c r="A13030">
        <v>2022</v>
      </c>
      <c r="B13030">
        <v>13202</v>
      </c>
      <c r="C13030">
        <v>2</v>
      </c>
      <c r="D13030">
        <v>50360</v>
      </c>
      <c r="E13030" t="s">
        <v>132</v>
      </c>
      <c r="F13030">
        <v>3303.25</v>
      </c>
      <c r="G13030">
        <v>3303.25</v>
      </c>
    </row>
    <row r="13031" spans="1:7">
      <c r="A13031">
        <v>2022</v>
      </c>
      <c r="B13031">
        <v>13202</v>
      </c>
      <c r="C13031">
        <v>2</v>
      </c>
      <c r="D13031">
        <v>50365</v>
      </c>
      <c r="E13031" t="s">
        <v>132</v>
      </c>
      <c r="F13031">
        <v>3924.23</v>
      </c>
      <c r="G13031">
        <v>3924.23</v>
      </c>
    </row>
    <row r="13032" spans="1:7">
      <c r="A13032">
        <v>2022</v>
      </c>
      <c r="B13032">
        <v>13202</v>
      </c>
      <c r="C13032">
        <v>2</v>
      </c>
      <c r="D13032">
        <v>50370</v>
      </c>
      <c r="E13032" t="s">
        <v>132</v>
      </c>
      <c r="F13032">
        <v>1642.62</v>
      </c>
      <c r="G13032">
        <v>1642.62</v>
      </c>
    </row>
    <row r="13033" spans="1:7">
      <c r="A13033">
        <v>2022</v>
      </c>
      <c r="B13033">
        <v>13202</v>
      </c>
      <c r="C13033">
        <v>2</v>
      </c>
      <c r="D13033">
        <v>50380</v>
      </c>
      <c r="E13033" t="s">
        <v>132</v>
      </c>
      <c r="F13033">
        <v>2773.25</v>
      </c>
      <c r="G13033">
        <v>2773.25</v>
      </c>
    </row>
    <row r="13034" spans="1:7">
      <c r="A13034">
        <v>2022</v>
      </c>
      <c r="B13034">
        <v>13202</v>
      </c>
      <c r="C13034">
        <v>2</v>
      </c>
      <c r="D13034">
        <v>50382</v>
      </c>
      <c r="E13034" t="s">
        <v>132</v>
      </c>
      <c r="F13034">
        <v>1312.23</v>
      </c>
      <c r="G13034">
        <v>303.24</v>
      </c>
    </row>
    <row r="13035" spans="1:7">
      <c r="A13035">
        <v>2022</v>
      </c>
      <c r="B13035">
        <v>13202</v>
      </c>
      <c r="C13035">
        <v>2</v>
      </c>
      <c r="D13035">
        <v>50384</v>
      </c>
      <c r="E13035" t="s">
        <v>132</v>
      </c>
      <c r="F13035">
        <v>1120.5</v>
      </c>
      <c r="G13035">
        <v>271.07</v>
      </c>
    </row>
    <row r="13036" spans="1:7">
      <c r="A13036">
        <v>2022</v>
      </c>
      <c r="B13036">
        <v>13202</v>
      </c>
      <c r="C13036">
        <v>2</v>
      </c>
      <c r="D13036">
        <v>50385</v>
      </c>
      <c r="E13036" t="s">
        <v>132</v>
      </c>
      <c r="F13036">
        <v>1320.73</v>
      </c>
      <c r="G13036">
        <v>262.64999999999998</v>
      </c>
    </row>
    <row r="13037" spans="1:7">
      <c r="A13037">
        <v>2022</v>
      </c>
      <c r="B13037">
        <v>13202</v>
      </c>
      <c r="C13037">
        <v>2</v>
      </c>
      <c r="D13037">
        <v>50386</v>
      </c>
      <c r="E13037" t="s">
        <v>132</v>
      </c>
      <c r="F13037">
        <v>975.97</v>
      </c>
      <c r="G13037">
        <v>197.22</v>
      </c>
    </row>
    <row r="13038" spans="1:7">
      <c r="A13038">
        <v>2022</v>
      </c>
      <c r="B13038">
        <v>13202</v>
      </c>
      <c r="C13038">
        <v>2</v>
      </c>
      <c r="D13038">
        <v>50387</v>
      </c>
      <c r="E13038" t="s">
        <v>132</v>
      </c>
      <c r="F13038">
        <v>732.72</v>
      </c>
      <c r="G13038">
        <v>100.4</v>
      </c>
    </row>
    <row r="13039" spans="1:7">
      <c r="A13039">
        <v>2022</v>
      </c>
      <c r="B13039">
        <v>13202</v>
      </c>
      <c r="C13039">
        <v>2</v>
      </c>
      <c r="D13039">
        <v>50389</v>
      </c>
      <c r="E13039" t="s">
        <v>132</v>
      </c>
      <c r="F13039">
        <v>547.74</v>
      </c>
      <c r="G13039">
        <v>63.56</v>
      </c>
    </row>
    <row r="13040" spans="1:7">
      <c r="A13040">
        <v>2022</v>
      </c>
      <c r="B13040">
        <v>13202</v>
      </c>
      <c r="C13040">
        <v>2</v>
      </c>
      <c r="D13040">
        <v>50390</v>
      </c>
      <c r="E13040" t="s">
        <v>132</v>
      </c>
      <c r="F13040">
        <v>114.95</v>
      </c>
      <c r="G13040">
        <v>114.95</v>
      </c>
    </row>
    <row r="13041" spans="1:7">
      <c r="A13041">
        <v>2022</v>
      </c>
      <c r="B13041">
        <v>13202</v>
      </c>
      <c r="C13041">
        <v>2</v>
      </c>
      <c r="D13041">
        <v>50391</v>
      </c>
      <c r="E13041" t="s">
        <v>132</v>
      </c>
      <c r="F13041">
        <v>155.94</v>
      </c>
      <c r="G13041">
        <v>120.39</v>
      </c>
    </row>
    <row r="13042" spans="1:7">
      <c r="A13042">
        <v>2022</v>
      </c>
      <c r="B13042">
        <v>13202</v>
      </c>
      <c r="C13042">
        <v>2</v>
      </c>
      <c r="D13042">
        <v>50396</v>
      </c>
      <c r="E13042" t="s">
        <v>132</v>
      </c>
      <c r="F13042">
        <v>139.46</v>
      </c>
      <c r="G13042">
        <v>139.46</v>
      </c>
    </row>
    <row r="13043" spans="1:7">
      <c r="A13043">
        <v>2022</v>
      </c>
      <c r="B13043">
        <v>13202</v>
      </c>
      <c r="C13043">
        <v>2</v>
      </c>
      <c r="D13043">
        <v>50400</v>
      </c>
      <c r="E13043" t="s">
        <v>132</v>
      </c>
      <c r="F13043">
        <v>1427.29</v>
      </c>
      <c r="G13043">
        <v>1427.29</v>
      </c>
    </row>
    <row r="13044" spans="1:7">
      <c r="A13044">
        <v>2022</v>
      </c>
      <c r="B13044">
        <v>13202</v>
      </c>
      <c r="C13044">
        <v>2</v>
      </c>
      <c r="D13044">
        <v>50405</v>
      </c>
      <c r="E13044" t="s">
        <v>132</v>
      </c>
      <c r="F13044">
        <v>1719.93</v>
      </c>
      <c r="G13044">
        <v>1719.93</v>
      </c>
    </row>
    <row r="13045" spans="1:7">
      <c r="A13045">
        <v>2022</v>
      </c>
      <c r="B13045">
        <v>13202</v>
      </c>
      <c r="C13045">
        <v>2</v>
      </c>
      <c r="D13045">
        <v>50430</v>
      </c>
      <c r="E13045" t="s">
        <v>132</v>
      </c>
      <c r="F13045">
        <v>818.06</v>
      </c>
      <c r="G13045">
        <v>184.91</v>
      </c>
    </row>
    <row r="13046" spans="1:7">
      <c r="A13046">
        <v>2022</v>
      </c>
      <c r="B13046">
        <v>13202</v>
      </c>
      <c r="C13046">
        <v>2</v>
      </c>
      <c r="D13046">
        <v>50431</v>
      </c>
      <c r="E13046" t="s">
        <v>132</v>
      </c>
      <c r="F13046">
        <v>420.77</v>
      </c>
      <c r="G13046">
        <v>78.37</v>
      </c>
    </row>
    <row r="13047" spans="1:7">
      <c r="A13047">
        <v>2022</v>
      </c>
      <c r="B13047">
        <v>13202</v>
      </c>
      <c r="C13047">
        <v>2</v>
      </c>
      <c r="D13047">
        <v>50432</v>
      </c>
      <c r="E13047" t="s">
        <v>132</v>
      </c>
      <c r="F13047">
        <v>1178.8900000000001</v>
      </c>
      <c r="G13047">
        <v>243.54</v>
      </c>
    </row>
    <row r="13048" spans="1:7">
      <c r="A13048">
        <v>2022</v>
      </c>
      <c r="B13048">
        <v>13202</v>
      </c>
      <c r="C13048">
        <v>2</v>
      </c>
      <c r="D13048">
        <v>50433</v>
      </c>
      <c r="E13048" t="s">
        <v>132</v>
      </c>
      <c r="F13048">
        <v>1469.19</v>
      </c>
      <c r="G13048">
        <v>302.33</v>
      </c>
    </row>
    <row r="13049" spans="1:7">
      <c r="A13049">
        <v>2022</v>
      </c>
      <c r="B13049">
        <v>13202</v>
      </c>
      <c r="C13049">
        <v>2</v>
      </c>
      <c r="D13049">
        <v>50434</v>
      </c>
      <c r="E13049" t="s">
        <v>132</v>
      </c>
      <c r="F13049">
        <v>1182.45</v>
      </c>
      <c r="G13049">
        <v>227.63</v>
      </c>
    </row>
    <row r="13050" spans="1:7">
      <c r="A13050">
        <v>2022</v>
      </c>
      <c r="B13050">
        <v>13202</v>
      </c>
      <c r="C13050">
        <v>2</v>
      </c>
      <c r="D13050">
        <v>50435</v>
      </c>
      <c r="E13050" t="s">
        <v>132</v>
      </c>
      <c r="F13050">
        <v>789.09</v>
      </c>
      <c r="G13050">
        <v>120.38</v>
      </c>
    </row>
    <row r="13051" spans="1:7">
      <c r="A13051">
        <v>2022</v>
      </c>
      <c r="B13051">
        <v>13202</v>
      </c>
      <c r="C13051">
        <v>2</v>
      </c>
      <c r="D13051">
        <v>50436</v>
      </c>
      <c r="E13051" t="s">
        <v>132</v>
      </c>
      <c r="F13051">
        <v>181.32</v>
      </c>
      <c r="G13051">
        <v>181.32</v>
      </c>
    </row>
    <row r="13052" spans="1:7">
      <c r="A13052">
        <v>2022</v>
      </c>
      <c r="B13052">
        <v>13202</v>
      </c>
      <c r="C13052">
        <v>2</v>
      </c>
      <c r="D13052">
        <v>50437</v>
      </c>
      <c r="E13052" t="s">
        <v>132</v>
      </c>
      <c r="F13052">
        <v>297.02999999999997</v>
      </c>
      <c r="G13052">
        <v>297.02999999999997</v>
      </c>
    </row>
    <row r="13053" spans="1:7">
      <c r="A13053">
        <v>2022</v>
      </c>
      <c r="B13053">
        <v>13202</v>
      </c>
      <c r="C13053">
        <v>2</v>
      </c>
      <c r="D13053">
        <v>50500</v>
      </c>
      <c r="E13053" t="s">
        <v>132</v>
      </c>
      <c r="F13053">
        <v>1678.48</v>
      </c>
      <c r="G13053">
        <v>1678.48</v>
      </c>
    </row>
    <row r="13054" spans="1:7">
      <c r="A13054">
        <v>2022</v>
      </c>
      <c r="B13054">
        <v>13202</v>
      </c>
      <c r="C13054">
        <v>2</v>
      </c>
      <c r="D13054">
        <v>50520</v>
      </c>
      <c r="E13054" t="s">
        <v>132</v>
      </c>
      <c r="F13054">
        <v>1595.42</v>
      </c>
      <c r="G13054">
        <v>1595.42</v>
      </c>
    </row>
    <row r="13055" spans="1:7">
      <c r="A13055">
        <v>2022</v>
      </c>
      <c r="B13055">
        <v>13202</v>
      </c>
      <c r="C13055">
        <v>2</v>
      </c>
      <c r="D13055">
        <v>50525</v>
      </c>
      <c r="E13055" t="s">
        <v>132</v>
      </c>
      <c r="F13055">
        <v>2026.51</v>
      </c>
      <c r="G13055">
        <v>2026.51</v>
      </c>
    </row>
    <row r="13056" spans="1:7">
      <c r="A13056">
        <v>2022</v>
      </c>
      <c r="B13056">
        <v>13202</v>
      </c>
      <c r="C13056">
        <v>2</v>
      </c>
      <c r="D13056">
        <v>50526</v>
      </c>
      <c r="E13056" t="s">
        <v>132</v>
      </c>
      <c r="F13056">
        <v>2170.0100000000002</v>
      </c>
      <c r="G13056">
        <v>2170.0100000000002</v>
      </c>
    </row>
    <row r="13057" spans="1:7">
      <c r="A13057">
        <v>2022</v>
      </c>
      <c r="B13057">
        <v>13202</v>
      </c>
      <c r="C13057">
        <v>2</v>
      </c>
      <c r="D13057">
        <v>50540</v>
      </c>
      <c r="E13057" t="s">
        <v>132</v>
      </c>
      <c r="F13057">
        <v>1414.85</v>
      </c>
      <c r="G13057">
        <v>1414.85</v>
      </c>
    </row>
    <row r="13058" spans="1:7">
      <c r="A13058">
        <v>2022</v>
      </c>
      <c r="B13058">
        <v>13202</v>
      </c>
      <c r="C13058">
        <v>2</v>
      </c>
      <c r="D13058">
        <v>50541</v>
      </c>
      <c r="E13058" t="s">
        <v>132</v>
      </c>
      <c r="F13058">
        <v>1135.07</v>
      </c>
      <c r="G13058">
        <v>1135.07</v>
      </c>
    </row>
    <row r="13059" spans="1:7">
      <c r="A13059">
        <v>2022</v>
      </c>
      <c r="B13059">
        <v>13202</v>
      </c>
      <c r="C13059">
        <v>2</v>
      </c>
      <c r="D13059">
        <v>50542</v>
      </c>
      <c r="E13059" t="s">
        <v>132</v>
      </c>
      <c r="F13059">
        <v>1445.13</v>
      </c>
      <c r="G13059">
        <v>1445.13</v>
      </c>
    </row>
    <row r="13060" spans="1:7">
      <c r="A13060">
        <v>2022</v>
      </c>
      <c r="B13060">
        <v>13202</v>
      </c>
      <c r="C13060">
        <v>2</v>
      </c>
      <c r="D13060">
        <v>50543</v>
      </c>
      <c r="E13060" t="s">
        <v>132</v>
      </c>
      <c r="F13060">
        <v>1842.16</v>
      </c>
      <c r="G13060">
        <v>1842.16</v>
      </c>
    </row>
    <row r="13061" spans="1:7">
      <c r="A13061">
        <v>2022</v>
      </c>
      <c r="B13061">
        <v>13202</v>
      </c>
      <c r="C13061">
        <v>2</v>
      </c>
      <c r="D13061">
        <v>50544</v>
      </c>
      <c r="E13061" t="s">
        <v>132</v>
      </c>
      <c r="F13061">
        <v>1534.99</v>
      </c>
      <c r="G13061">
        <v>1534.99</v>
      </c>
    </row>
    <row r="13062" spans="1:7">
      <c r="A13062">
        <v>2022</v>
      </c>
      <c r="B13062">
        <v>13202</v>
      </c>
      <c r="C13062">
        <v>2</v>
      </c>
      <c r="D13062">
        <v>50545</v>
      </c>
      <c r="E13062" t="s">
        <v>132</v>
      </c>
      <c r="F13062">
        <v>1649.66</v>
      </c>
      <c r="G13062">
        <v>1649.66</v>
      </c>
    </row>
    <row r="13063" spans="1:7">
      <c r="A13063">
        <v>2022</v>
      </c>
      <c r="B13063">
        <v>13202</v>
      </c>
      <c r="C13063">
        <v>2</v>
      </c>
      <c r="D13063">
        <v>50546</v>
      </c>
      <c r="E13063" t="s">
        <v>132</v>
      </c>
      <c r="F13063">
        <v>1500.85</v>
      </c>
      <c r="G13063">
        <v>1500.85</v>
      </c>
    </row>
    <row r="13064" spans="1:7">
      <c r="A13064">
        <v>2022</v>
      </c>
      <c r="B13064">
        <v>13202</v>
      </c>
      <c r="C13064">
        <v>2</v>
      </c>
      <c r="D13064">
        <v>50547</v>
      </c>
      <c r="E13064" t="s">
        <v>132</v>
      </c>
      <c r="F13064">
        <v>2173.7800000000002</v>
      </c>
      <c r="G13064">
        <v>2173.7800000000002</v>
      </c>
    </row>
    <row r="13065" spans="1:7">
      <c r="A13065">
        <v>2022</v>
      </c>
      <c r="B13065">
        <v>13202</v>
      </c>
      <c r="C13065">
        <v>2</v>
      </c>
      <c r="D13065">
        <v>50548</v>
      </c>
      <c r="E13065" t="s">
        <v>132</v>
      </c>
      <c r="F13065">
        <v>1658.66</v>
      </c>
      <c r="G13065">
        <v>1658.66</v>
      </c>
    </row>
    <row r="13066" spans="1:7">
      <c r="A13066">
        <v>2022</v>
      </c>
      <c r="B13066">
        <v>13202</v>
      </c>
      <c r="C13066">
        <v>2</v>
      </c>
      <c r="D13066">
        <v>50551</v>
      </c>
      <c r="E13066" t="s">
        <v>132</v>
      </c>
      <c r="F13066">
        <v>448.17</v>
      </c>
      <c r="G13066">
        <v>360.56</v>
      </c>
    </row>
    <row r="13067" spans="1:7">
      <c r="A13067">
        <v>2022</v>
      </c>
      <c r="B13067">
        <v>13202</v>
      </c>
      <c r="C13067">
        <v>2</v>
      </c>
      <c r="D13067">
        <v>50553</v>
      </c>
      <c r="E13067" t="s">
        <v>132</v>
      </c>
      <c r="F13067">
        <v>481.02</v>
      </c>
      <c r="G13067">
        <v>385.79</v>
      </c>
    </row>
    <row r="13068" spans="1:7">
      <c r="A13068">
        <v>2022</v>
      </c>
      <c r="B13068">
        <v>13202</v>
      </c>
      <c r="C13068">
        <v>2</v>
      </c>
      <c r="D13068">
        <v>50555</v>
      </c>
      <c r="E13068" t="s">
        <v>132</v>
      </c>
      <c r="F13068">
        <v>511.16</v>
      </c>
      <c r="G13068">
        <v>417.63</v>
      </c>
    </row>
    <row r="13069" spans="1:7">
      <c r="A13069">
        <v>2022</v>
      </c>
      <c r="B13069">
        <v>13202</v>
      </c>
      <c r="C13069">
        <v>2</v>
      </c>
      <c r="D13069">
        <v>50557</v>
      </c>
      <c r="E13069" t="s">
        <v>132</v>
      </c>
      <c r="F13069">
        <v>520.01</v>
      </c>
      <c r="G13069">
        <v>423.09</v>
      </c>
    </row>
    <row r="13070" spans="1:7">
      <c r="A13070">
        <v>2022</v>
      </c>
      <c r="B13070">
        <v>13202</v>
      </c>
      <c r="C13070">
        <v>2</v>
      </c>
      <c r="D13070">
        <v>50561</v>
      </c>
      <c r="E13070" t="s">
        <v>132</v>
      </c>
      <c r="F13070">
        <v>589.62</v>
      </c>
      <c r="G13070">
        <v>483.39</v>
      </c>
    </row>
    <row r="13071" spans="1:7">
      <c r="A13071">
        <v>2022</v>
      </c>
      <c r="B13071">
        <v>13202</v>
      </c>
      <c r="C13071">
        <v>2</v>
      </c>
      <c r="D13071">
        <v>50562</v>
      </c>
      <c r="E13071" t="s">
        <v>132</v>
      </c>
      <c r="F13071">
        <v>709.45</v>
      </c>
      <c r="G13071">
        <v>709.45</v>
      </c>
    </row>
    <row r="13072" spans="1:7">
      <c r="A13072">
        <v>2022</v>
      </c>
      <c r="B13072">
        <v>13202</v>
      </c>
      <c r="C13072">
        <v>2</v>
      </c>
      <c r="D13072">
        <v>50570</v>
      </c>
      <c r="E13072" t="s">
        <v>132</v>
      </c>
      <c r="F13072">
        <v>600.79</v>
      </c>
      <c r="G13072">
        <v>600.79</v>
      </c>
    </row>
    <row r="13073" spans="1:7">
      <c r="A13073">
        <v>2022</v>
      </c>
      <c r="B13073">
        <v>13202</v>
      </c>
      <c r="C13073">
        <v>2</v>
      </c>
      <c r="D13073">
        <v>50572</v>
      </c>
      <c r="E13073" t="s">
        <v>132</v>
      </c>
      <c r="F13073">
        <v>650.53</v>
      </c>
      <c r="G13073">
        <v>650.53</v>
      </c>
    </row>
    <row r="13074" spans="1:7">
      <c r="A13074">
        <v>2022</v>
      </c>
      <c r="B13074">
        <v>13202</v>
      </c>
      <c r="C13074">
        <v>2</v>
      </c>
      <c r="D13074">
        <v>50574</v>
      </c>
      <c r="E13074" t="s">
        <v>132</v>
      </c>
      <c r="F13074">
        <v>691.57</v>
      </c>
      <c r="G13074">
        <v>691.57</v>
      </c>
    </row>
    <row r="13075" spans="1:7">
      <c r="A13075">
        <v>2022</v>
      </c>
      <c r="B13075">
        <v>13202</v>
      </c>
      <c r="C13075">
        <v>2</v>
      </c>
      <c r="D13075">
        <v>50575</v>
      </c>
      <c r="E13075" t="s">
        <v>132</v>
      </c>
      <c r="F13075">
        <v>874.7</v>
      </c>
      <c r="G13075">
        <v>874.7</v>
      </c>
    </row>
    <row r="13076" spans="1:7">
      <c r="A13076">
        <v>2022</v>
      </c>
      <c r="B13076">
        <v>13202</v>
      </c>
      <c r="C13076">
        <v>2</v>
      </c>
      <c r="D13076">
        <v>50576</v>
      </c>
      <c r="E13076" t="s">
        <v>132</v>
      </c>
      <c r="F13076">
        <v>690.06</v>
      </c>
      <c r="G13076">
        <v>690.06</v>
      </c>
    </row>
    <row r="13077" spans="1:7">
      <c r="A13077">
        <v>2022</v>
      </c>
      <c r="B13077">
        <v>13202</v>
      </c>
      <c r="C13077">
        <v>2</v>
      </c>
      <c r="D13077">
        <v>50580</v>
      </c>
      <c r="E13077" t="s">
        <v>132</v>
      </c>
      <c r="F13077">
        <v>743.18</v>
      </c>
      <c r="G13077">
        <v>743.18</v>
      </c>
    </row>
    <row r="13078" spans="1:7">
      <c r="A13078">
        <v>2022</v>
      </c>
      <c r="B13078">
        <v>13202</v>
      </c>
      <c r="C13078">
        <v>2</v>
      </c>
      <c r="D13078">
        <v>50590</v>
      </c>
      <c r="E13078" t="s">
        <v>132</v>
      </c>
      <c r="F13078">
        <v>930.73</v>
      </c>
      <c r="G13078">
        <v>707.69</v>
      </c>
    </row>
    <row r="13079" spans="1:7">
      <c r="A13079">
        <v>2022</v>
      </c>
      <c r="B13079">
        <v>13202</v>
      </c>
      <c r="C13079">
        <v>2</v>
      </c>
      <c r="D13079">
        <v>50592</v>
      </c>
      <c r="E13079" t="s">
        <v>132</v>
      </c>
      <c r="F13079">
        <v>3734.94</v>
      </c>
      <c r="G13079">
        <v>411.71</v>
      </c>
    </row>
    <row r="13080" spans="1:7">
      <c r="A13080">
        <v>2022</v>
      </c>
      <c r="B13080">
        <v>13202</v>
      </c>
      <c r="C13080">
        <v>2</v>
      </c>
      <c r="D13080">
        <v>50593</v>
      </c>
      <c r="E13080" t="s">
        <v>132</v>
      </c>
      <c r="F13080">
        <v>4992.05</v>
      </c>
      <c r="G13080">
        <v>545.98</v>
      </c>
    </row>
    <row r="13081" spans="1:7">
      <c r="A13081">
        <v>2022</v>
      </c>
      <c r="B13081">
        <v>13202</v>
      </c>
      <c r="C13081">
        <v>2</v>
      </c>
      <c r="D13081">
        <v>50600</v>
      </c>
      <c r="E13081" t="s">
        <v>132</v>
      </c>
      <c r="F13081">
        <v>1158.06</v>
      </c>
      <c r="G13081">
        <v>1158.06</v>
      </c>
    </row>
    <row r="13082" spans="1:7">
      <c r="A13082">
        <v>2022</v>
      </c>
      <c r="B13082">
        <v>13202</v>
      </c>
      <c r="C13082">
        <v>2</v>
      </c>
      <c r="D13082">
        <v>50605</v>
      </c>
      <c r="E13082" t="s">
        <v>132</v>
      </c>
      <c r="F13082">
        <v>1350.33</v>
      </c>
      <c r="G13082">
        <v>1350.33</v>
      </c>
    </row>
    <row r="13083" spans="1:7">
      <c r="A13083">
        <v>2022</v>
      </c>
      <c r="B13083">
        <v>13202</v>
      </c>
      <c r="C13083">
        <v>2</v>
      </c>
      <c r="D13083">
        <v>50606</v>
      </c>
      <c r="E13083" t="s">
        <v>132</v>
      </c>
      <c r="F13083">
        <v>622.99</v>
      </c>
      <c r="G13083">
        <v>166.32</v>
      </c>
    </row>
    <row r="13084" spans="1:7">
      <c r="A13084">
        <v>2022</v>
      </c>
      <c r="B13084">
        <v>13202</v>
      </c>
      <c r="C13084">
        <v>2</v>
      </c>
      <c r="D13084">
        <v>50610</v>
      </c>
      <c r="E13084" t="s">
        <v>132</v>
      </c>
      <c r="F13084">
        <v>1166.1199999999999</v>
      </c>
      <c r="G13084">
        <v>1166.1199999999999</v>
      </c>
    </row>
    <row r="13085" spans="1:7">
      <c r="A13085">
        <v>2022</v>
      </c>
      <c r="B13085">
        <v>13202</v>
      </c>
      <c r="C13085">
        <v>2</v>
      </c>
      <c r="D13085">
        <v>50620</v>
      </c>
      <c r="E13085" t="s">
        <v>132</v>
      </c>
      <c r="F13085">
        <v>1115.23</v>
      </c>
      <c r="G13085">
        <v>1115.23</v>
      </c>
    </row>
    <row r="13086" spans="1:7">
      <c r="A13086">
        <v>2022</v>
      </c>
      <c r="B13086">
        <v>13202</v>
      </c>
      <c r="C13086">
        <v>2</v>
      </c>
      <c r="D13086">
        <v>50630</v>
      </c>
      <c r="E13086" t="s">
        <v>132</v>
      </c>
      <c r="F13086">
        <v>1103.3699999999999</v>
      </c>
      <c r="G13086">
        <v>1103.3699999999999</v>
      </c>
    </row>
    <row r="13087" spans="1:7">
      <c r="A13087">
        <v>2022</v>
      </c>
      <c r="B13087">
        <v>13202</v>
      </c>
      <c r="C13087">
        <v>2</v>
      </c>
      <c r="D13087">
        <v>50650</v>
      </c>
      <c r="E13087" t="s">
        <v>132</v>
      </c>
      <c r="F13087">
        <v>1290.8699999999999</v>
      </c>
      <c r="G13087">
        <v>1290.8699999999999</v>
      </c>
    </row>
    <row r="13088" spans="1:7">
      <c r="A13088">
        <v>2022</v>
      </c>
      <c r="B13088">
        <v>13202</v>
      </c>
      <c r="C13088">
        <v>2</v>
      </c>
      <c r="D13088">
        <v>50660</v>
      </c>
      <c r="E13088" t="s">
        <v>132</v>
      </c>
      <c r="F13088">
        <v>1410.69</v>
      </c>
      <c r="G13088">
        <v>1410.69</v>
      </c>
    </row>
    <row r="13089" spans="1:7">
      <c r="A13089">
        <v>2022</v>
      </c>
      <c r="B13089">
        <v>13202</v>
      </c>
      <c r="C13089">
        <v>2</v>
      </c>
      <c r="D13089">
        <v>50684</v>
      </c>
      <c r="E13089" t="s">
        <v>132</v>
      </c>
      <c r="F13089">
        <v>162.47</v>
      </c>
      <c r="G13089">
        <v>61.74</v>
      </c>
    </row>
    <row r="13090" spans="1:7">
      <c r="A13090">
        <v>2022</v>
      </c>
      <c r="B13090">
        <v>13202</v>
      </c>
      <c r="C13090">
        <v>2</v>
      </c>
      <c r="D13090">
        <v>50686</v>
      </c>
      <c r="E13090" t="s">
        <v>132</v>
      </c>
      <c r="F13090">
        <v>179.93</v>
      </c>
      <c r="G13090">
        <v>109.25</v>
      </c>
    </row>
    <row r="13091" spans="1:7">
      <c r="A13091">
        <v>2022</v>
      </c>
      <c r="B13091">
        <v>13202</v>
      </c>
      <c r="C13091">
        <v>2</v>
      </c>
      <c r="D13091">
        <v>50688</v>
      </c>
      <c r="E13091" t="s">
        <v>132</v>
      </c>
      <c r="F13091">
        <v>93.08</v>
      </c>
      <c r="G13091">
        <v>93.08</v>
      </c>
    </row>
    <row r="13092" spans="1:7">
      <c r="A13092">
        <v>2022</v>
      </c>
      <c r="B13092">
        <v>13202</v>
      </c>
      <c r="C13092">
        <v>2</v>
      </c>
      <c r="D13092">
        <v>50690</v>
      </c>
      <c r="E13092" t="s">
        <v>132</v>
      </c>
      <c r="F13092">
        <v>149.62</v>
      </c>
      <c r="G13092">
        <v>84.02</v>
      </c>
    </row>
    <row r="13093" spans="1:7">
      <c r="A13093">
        <v>2022</v>
      </c>
      <c r="B13093">
        <v>13202</v>
      </c>
      <c r="C13093">
        <v>2</v>
      </c>
      <c r="D13093">
        <v>50693</v>
      </c>
      <c r="E13093" t="s">
        <v>132</v>
      </c>
      <c r="F13093">
        <v>1295.0999999999999</v>
      </c>
      <c r="G13093">
        <v>242.1</v>
      </c>
    </row>
    <row r="13094" spans="1:7">
      <c r="A13094">
        <v>2022</v>
      </c>
      <c r="B13094">
        <v>13202</v>
      </c>
      <c r="C13094">
        <v>2</v>
      </c>
      <c r="D13094">
        <v>50694</v>
      </c>
      <c r="E13094" t="s">
        <v>132</v>
      </c>
      <c r="F13094">
        <v>1446.8</v>
      </c>
      <c r="G13094">
        <v>315.49</v>
      </c>
    </row>
    <row r="13095" spans="1:7">
      <c r="A13095">
        <v>2022</v>
      </c>
      <c r="B13095">
        <v>13202</v>
      </c>
      <c r="C13095">
        <v>2</v>
      </c>
      <c r="D13095">
        <v>50695</v>
      </c>
      <c r="E13095" t="s">
        <v>132</v>
      </c>
      <c r="F13095">
        <v>1738.28</v>
      </c>
      <c r="G13095">
        <v>407.21</v>
      </c>
    </row>
    <row r="13096" spans="1:7">
      <c r="A13096">
        <v>2022</v>
      </c>
      <c r="B13096">
        <v>13202</v>
      </c>
      <c r="C13096">
        <v>2</v>
      </c>
      <c r="D13096">
        <v>50700</v>
      </c>
      <c r="E13096" t="s">
        <v>132</v>
      </c>
      <c r="F13096">
        <v>1144.8900000000001</v>
      </c>
      <c r="G13096">
        <v>1144.8900000000001</v>
      </c>
    </row>
    <row r="13097" spans="1:7">
      <c r="A13097">
        <v>2022</v>
      </c>
      <c r="B13097">
        <v>13202</v>
      </c>
      <c r="C13097">
        <v>2</v>
      </c>
      <c r="D13097">
        <v>50705</v>
      </c>
      <c r="E13097" t="s">
        <v>132</v>
      </c>
      <c r="F13097">
        <v>2421.34</v>
      </c>
      <c r="G13097">
        <v>211.21</v>
      </c>
    </row>
    <row r="13098" spans="1:7">
      <c r="A13098">
        <v>2022</v>
      </c>
      <c r="B13098">
        <v>13202</v>
      </c>
      <c r="C13098">
        <v>2</v>
      </c>
      <c r="D13098">
        <v>50706</v>
      </c>
      <c r="E13098" t="s">
        <v>132</v>
      </c>
      <c r="F13098">
        <v>1092.8399999999999</v>
      </c>
      <c r="G13098">
        <v>215.48</v>
      </c>
    </row>
    <row r="13099" spans="1:7">
      <c r="A13099">
        <v>2022</v>
      </c>
      <c r="B13099">
        <v>13202</v>
      </c>
      <c r="C13099">
        <v>2</v>
      </c>
      <c r="D13099">
        <v>50715</v>
      </c>
      <c r="E13099" t="s">
        <v>132</v>
      </c>
      <c r="F13099">
        <v>1552.48</v>
      </c>
      <c r="G13099">
        <v>1552.48</v>
      </c>
    </row>
    <row r="13100" spans="1:7">
      <c r="A13100">
        <v>2022</v>
      </c>
      <c r="B13100">
        <v>13202</v>
      </c>
      <c r="C13100">
        <v>2</v>
      </c>
      <c r="D13100">
        <v>50722</v>
      </c>
      <c r="E13100" t="s">
        <v>132</v>
      </c>
      <c r="F13100">
        <v>1319.12</v>
      </c>
      <c r="G13100">
        <v>1319.12</v>
      </c>
    </row>
    <row r="13101" spans="1:7">
      <c r="A13101">
        <v>2022</v>
      </c>
      <c r="B13101">
        <v>13202</v>
      </c>
      <c r="C13101">
        <v>2</v>
      </c>
      <c r="D13101">
        <v>50725</v>
      </c>
      <c r="E13101" t="s">
        <v>132</v>
      </c>
      <c r="F13101">
        <v>1358.87</v>
      </c>
      <c r="G13101">
        <v>1358.87</v>
      </c>
    </row>
    <row r="13102" spans="1:7">
      <c r="A13102">
        <v>2022</v>
      </c>
      <c r="B13102">
        <v>13202</v>
      </c>
      <c r="C13102">
        <v>2</v>
      </c>
      <c r="D13102">
        <v>50727</v>
      </c>
      <c r="E13102" t="s">
        <v>132</v>
      </c>
      <c r="F13102">
        <v>642.13</v>
      </c>
      <c r="G13102">
        <v>642.13</v>
      </c>
    </row>
    <row r="13103" spans="1:7">
      <c r="A13103">
        <v>2022</v>
      </c>
      <c r="B13103">
        <v>13202</v>
      </c>
      <c r="C13103">
        <v>2</v>
      </c>
      <c r="D13103">
        <v>50728</v>
      </c>
      <c r="E13103" t="s">
        <v>132</v>
      </c>
      <c r="F13103">
        <v>939.74</v>
      </c>
      <c r="G13103">
        <v>939.74</v>
      </c>
    </row>
    <row r="13104" spans="1:7">
      <c r="A13104">
        <v>2022</v>
      </c>
      <c r="B13104">
        <v>13202</v>
      </c>
      <c r="C13104">
        <v>2</v>
      </c>
      <c r="D13104">
        <v>50740</v>
      </c>
      <c r="E13104" t="s">
        <v>132</v>
      </c>
      <c r="F13104">
        <v>1684.66</v>
      </c>
      <c r="G13104">
        <v>1684.66</v>
      </c>
    </row>
    <row r="13105" spans="1:7">
      <c r="A13105">
        <v>2022</v>
      </c>
      <c r="B13105">
        <v>13202</v>
      </c>
      <c r="C13105">
        <v>2</v>
      </c>
      <c r="D13105">
        <v>50750</v>
      </c>
      <c r="E13105" t="s">
        <v>132</v>
      </c>
      <c r="F13105">
        <v>1421.82</v>
      </c>
      <c r="G13105">
        <v>1421.82</v>
      </c>
    </row>
    <row r="13106" spans="1:7">
      <c r="A13106">
        <v>2022</v>
      </c>
      <c r="B13106">
        <v>13202</v>
      </c>
      <c r="C13106">
        <v>2</v>
      </c>
      <c r="D13106">
        <v>50760</v>
      </c>
      <c r="E13106" t="s">
        <v>132</v>
      </c>
      <c r="F13106">
        <v>1459.06</v>
      </c>
      <c r="G13106">
        <v>1459.06</v>
      </c>
    </row>
    <row r="13107" spans="1:7">
      <c r="A13107">
        <v>2022</v>
      </c>
      <c r="B13107">
        <v>13202</v>
      </c>
      <c r="C13107">
        <v>2</v>
      </c>
      <c r="D13107">
        <v>50770</v>
      </c>
      <c r="E13107" t="s">
        <v>132</v>
      </c>
      <c r="F13107">
        <v>1421.82</v>
      </c>
      <c r="G13107">
        <v>1421.82</v>
      </c>
    </row>
    <row r="13108" spans="1:7">
      <c r="A13108">
        <v>2022</v>
      </c>
      <c r="B13108">
        <v>13202</v>
      </c>
      <c r="C13108">
        <v>2</v>
      </c>
      <c r="D13108">
        <v>50780</v>
      </c>
      <c r="E13108" t="s">
        <v>132</v>
      </c>
      <c r="F13108">
        <v>1398.49</v>
      </c>
      <c r="G13108">
        <v>1398.49</v>
      </c>
    </row>
    <row r="13109" spans="1:7">
      <c r="A13109">
        <v>2022</v>
      </c>
      <c r="B13109">
        <v>13202</v>
      </c>
      <c r="C13109">
        <v>2</v>
      </c>
      <c r="D13109">
        <v>50782</v>
      </c>
      <c r="E13109" t="s">
        <v>132</v>
      </c>
      <c r="F13109">
        <v>1326.52</v>
      </c>
      <c r="G13109">
        <v>1326.52</v>
      </c>
    </row>
    <row r="13110" spans="1:7">
      <c r="A13110">
        <v>2022</v>
      </c>
      <c r="B13110">
        <v>13202</v>
      </c>
      <c r="C13110">
        <v>2</v>
      </c>
      <c r="D13110">
        <v>50783</v>
      </c>
      <c r="E13110" t="s">
        <v>132</v>
      </c>
      <c r="F13110">
        <v>1391.64</v>
      </c>
      <c r="G13110">
        <v>1391.64</v>
      </c>
    </row>
    <row r="13111" spans="1:7">
      <c r="A13111">
        <v>2022</v>
      </c>
      <c r="B13111">
        <v>13202</v>
      </c>
      <c r="C13111">
        <v>2</v>
      </c>
      <c r="D13111">
        <v>50785</v>
      </c>
      <c r="E13111" t="s">
        <v>132</v>
      </c>
      <c r="F13111">
        <v>1508.53</v>
      </c>
      <c r="G13111">
        <v>1508.53</v>
      </c>
    </row>
    <row r="13112" spans="1:7">
      <c r="A13112">
        <v>2022</v>
      </c>
      <c r="B13112">
        <v>13202</v>
      </c>
      <c r="C13112">
        <v>2</v>
      </c>
      <c r="D13112">
        <v>50800</v>
      </c>
      <c r="E13112" t="s">
        <v>132</v>
      </c>
      <c r="F13112">
        <v>1145.94</v>
      </c>
      <c r="G13112">
        <v>1145.94</v>
      </c>
    </row>
    <row r="13113" spans="1:7">
      <c r="A13113">
        <v>2022</v>
      </c>
      <c r="B13113">
        <v>13202</v>
      </c>
      <c r="C13113">
        <v>2</v>
      </c>
      <c r="D13113">
        <v>50810</v>
      </c>
      <c r="E13113" t="s">
        <v>132</v>
      </c>
      <c r="F13113">
        <v>1932.28</v>
      </c>
      <c r="G13113">
        <v>1932.28</v>
      </c>
    </row>
    <row r="13114" spans="1:7">
      <c r="A13114">
        <v>2022</v>
      </c>
      <c r="B13114">
        <v>13202</v>
      </c>
      <c r="C13114">
        <v>2</v>
      </c>
      <c r="D13114">
        <v>50815</v>
      </c>
      <c r="E13114" t="s">
        <v>132</v>
      </c>
      <c r="F13114">
        <v>1513.28</v>
      </c>
      <c r="G13114">
        <v>1513.28</v>
      </c>
    </row>
    <row r="13115" spans="1:7">
      <c r="A13115">
        <v>2022</v>
      </c>
      <c r="B13115">
        <v>13202</v>
      </c>
      <c r="C13115">
        <v>2</v>
      </c>
      <c r="D13115">
        <v>50820</v>
      </c>
      <c r="E13115" t="s">
        <v>132</v>
      </c>
      <c r="F13115">
        <v>1627.94</v>
      </c>
      <c r="G13115">
        <v>1627.94</v>
      </c>
    </row>
    <row r="13116" spans="1:7">
      <c r="A13116">
        <v>2022</v>
      </c>
      <c r="B13116">
        <v>13202</v>
      </c>
      <c r="C13116">
        <v>2</v>
      </c>
      <c r="D13116">
        <v>50825</v>
      </c>
      <c r="E13116" t="s">
        <v>132</v>
      </c>
      <c r="F13116">
        <v>2031.77</v>
      </c>
      <c r="G13116">
        <v>2031.77</v>
      </c>
    </row>
    <row r="13117" spans="1:7">
      <c r="A13117">
        <v>2022</v>
      </c>
      <c r="B13117">
        <v>13202</v>
      </c>
      <c r="C13117">
        <v>2</v>
      </c>
      <c r="D13117">
        <v>50830</v>
      </c>
      <c r="E13117" t="s">
        <v>132</v>
      </c>
      <c r="F13117">
        <v>2220.37</v>
      </c>
      <c r="G13117">
        <v>2220.37</v>
      </c>
    </row>
    <row r="13118" spans="1:7">
      <c r="A13118">
        <v>2022</v>
      </c>
      <c r="B13118">
        <v>13202</v>
      </c>
      <c r="C13118">
        <v>2</v>
      </c>
      <c r="D13118">
        <v>50840</v>
      </c>
      <c r="E13118" t="s">
        <v>132</v>
      </c>
      <c r="F13118">
        <v>1520.61</v>
      </c>
      <c r="G13118">
        <v>1520.61</v>
      </c>
    </row>
    <row r="13119" spans="1:7">
      <c r="A13119">
        <v>2022</v>
      </c>
      <c r="B13119">
        <v>13202</v>
      </c>
      <c r="C13119">
        <v>2</v>
      </c>
      <c r="D13119">
        <v>50845</v>
      </c>
      <c r="E13119" t="s">
        <v>132</v>
      </c>
      <c r="F13119">
        <v>1550.32</v>
      </c>
      <c r="G13119">
        <v>1550.32</v>
      </c>
    </row>
    <row r="13120" spans="1:7">
      <c r="A13120">
        <v>2022</v>
      </c>
      <c r="B13120">
        <v>13202</v>
      </c>
      <c r="C13120">
        <v>2</v>
      </c>
      <c r="D13120">
        <v>50860</v>
      </c>
      <c r="E13120" t="s">
        <v>132</v>
      </c>
      <c r="F13120">
        <v>1168.25</v>
      </c>
      <c r="G13120">
        <v>1168.25</v>
      </c>
    </row>
    <row r="13121" spans="1:7">
      <c r="A13121">
        <v>2022</v>
      </c>
      <c r="B13121">
        <v>13202</v>
      </c>
      <c r="C13121">
        <v>2</v>
      </c>
      <c r="D13121">
        <v>50900</v>
      </c>
      <c r="E13121" t="s">
        <v>132</v>
      </c>
      <c r="F13121">
        <v>1043.7</v>
      </c>
      <c r="G13121">
        <v>1043.7</v>
      </c>
    </row>
    <row r="13122" spans="1:7">
      <c r="A13122">
        <v>2022</v>
      </c>
      <c r="B13122">
        <v>13202</v>
      </c>
      <c r="C13122">
        <v>2</v>
      </c>
      <c r="D13122">
        <v>50920</v>
      </c>
      <c r="E13122" t="s">
        <v>132</v>
      </c>
      <c r="F13122">
        <v>1089.1199999999999</v>
      </c>
      <c r="G13122">
        <v>1089.1199999999999</v>
      </c>
    </row>
    <row r="13123" spans="1:7">
      <c r="A13123">
        <v>2022</v>
      </c>
      <c r="B13123">
        <v>13202</v>
      </c>
      <c r="C13123">
        <v>2</v>
      </c>
      <c r="D13123">
        <v>50930</v>
      </c>
      <c r="E13123" t="s">
        <v>132</v>
      </c>
      <c r="F13123">
        <v>1358.51</v>
      </c>
      <c r="G13123">
        <v>1358.51</v>
      </c>
    </row>
    <row r="13124" spans="1:7">
      <c r="A13124">
        <v>2022</v>
      </c>
      <c r="B13124">
        <v>13202</v>
      </c>
      <c r="C13124">
        <v>2</v>
      </c>
      <c r="D13124">
        <v>50940</v>
      </c>
      <c r="E13124" t="s">
        <v>132</v>
      </c>
      <c r="F13124">
        <v>1097.96</v>
      </c>
      <c r="G13124">
        <v>1097.96</v>
      </c>
    </row>
    <row r="13125" spans="1:7">
      <c r="A13125">
        <v>2022</v>
      </c>
      <c r="B13125">
        <v>13202</v>
      </c>
      <c r="C13125">
        <v>2</v>
      </c>
      <c r="D13125">
        <v>50945</v>
      </c>
      <c r="E13125" t="s">
        <v>132</v>
      </c>
      <c r="F13125">
        <v>1201.29</v>
      </c>
      <c r="G13125">
        <v>1201.29</v>
      </c>
    </row>
    <row r="13126" spans="1:7">
      <c r="A13126">
        <v>2022</v>
      </c>
      <c r="B13126">
        <v>13202</v>
      </c>
      <c r="C13126">
        <v>2</v>
      </c>
      <c r="D13126">
        <v>50947</v>
      </c>
      <c r="E13126" t="s">
        <v>132</v>
      </c>
      <c r="F13126">
        <v>1712.58</v>
      </c>
      <c r="G13126">
        <v>1712.58</v>
      </c>
    </row>
    <row r="13127" spans="1:7">
      <c r="A13127">
        <v>2022</v>
      </c>
      <c r="B13127">
        <v>13202</v>
      </c>
      <c r="C13127">
        <v>2</v>
      </c>
      <c r="D13127">
        <v>50948</v>
      </c>
      <c r="E13127" t="s">
        <v>132</v>
      </c>
      <c r="F13127">
        <v>1579</v>
      </c>
      <c r="G13127">
        <v>1579</v>
      </c>
    </row>
    <row r="13128" spans="1:7">
      <c r="A13128">
        <v>2022</v>
      </c>
      <c r="B13128">
        <v>13202</v>
      </c>
      <c r="C13128">
        <v>2</v>
      </c>
      <c r="D13128">
        <v>50951</v>
      </c>
      <c r="E13128" t="s">
        <v>132</v>
      </c>
      <c r="F13128">
        <v>469.31</v>
      </c>
      <c r="G13128">
        <v>374.93</v>
      </c>
    </row>
    <row r="13129" spans="1:7">
      <c r="A13129">
        <v>2022</v>
      </c>
      <c r="B13129">
        <v>13202</v>
      </c>
      <c r="C13129">
        <v>2</v>
      </c>
      <c r="D13129">
        <v>50953</v>
      </c>
      <c r="E13129" t="s">
        <v>132</v>
      </c>
      <c r="F13129">
        <v>496.5</v>
      </c>
      <c r="G13129">
        <v>399.16</v>
      </c>
    </row>
    <row r="13130" spans="1:7">
      <c r="A13130">
        <v>2022</v>
      </c>
      <c r="B13130">
        <v>13202</v>
      </c>
      <c r="C13130">
        <v>2</v>
      </c>
      <c r="D13130">
        <v>50955</v>
      </c>
      <c r="E13130" t="s">
        <v>132</v>
      </c>
      <c r="F13130">
        <v>529.04</v>
      </c>
      <c r="G13130">
        <v>430.42</v>
      </c>
    </row>
    <row r="13131" spans="1:7">
      <c r="A13131">
        <v>2022</v>
      </c>
      <c r="B13131">
        <v>13202</v>
      </c>
      <c r="C13131">
        <v>2</v>
      </c>
      <c r="D13131">
        <v>50957</v>
      </c>
      <c r="E13131" t="s">
        <v>132</v>
      </c>
      <c r="F13131">
        <v>533.45000000000005</v>
      </c>
      <c r="G13131">
        <v>432.72</v>
      </c>
    </row>
    <row r="13132" spans="1:7">
      <c r="A13132">
        <v>2022</v>
      </c>
      <c r="B13132">
        <v>13202</v>
      </c>
      <c r="C13132">
        <v>2</v>
      </c>
      <c r="D13132">
        <v>50961</v>
      </c>
      <c r="E13132" t="s">
        <v>132</v>
      </c>
      <c r="F13132">
        <v>484.12</v>
      </c>
      <c r="G13132">
        <v>389.74</v>
      </c>
    </row>
    <row r="13133" spans="1:7">
      <c r="A13133">
        <v>2022</v>
      </c>
      <c r="B13133">
        <v>13202</v>
      </c>
      <c r="C13133">
        <v>2</v>
      </c>
      <c r="D13133">
        <v>50970</v>
      </c>
      <c r="E13133" t="s">
        <v>132</v>
      </c>
      <c r="F13133">
        <v>455.32</v>
      </c>
      <c r="G13133">
        <v>455.32</v>
      </c>
    </row>
    <row r="13134" spans="1:7">
      <c r="A13134">
        <v>2022</v>
      </c>
      <c r="B13134">
        <v>13202</v>
      </c>
      <c r="C13134">
        <v>2</v>
      </c>
      <c r="D13134">
        <v>50972</v>
      </c>
      <c r="E13134" t="s">
        <v>132</v>
      </c>
      <c r="F13134">
        <v>440.08</v>
      </c>
      <c r="G13134">
        <v>440.08</v>
      </c>
    </row>
    <row r="13135" spans="1:7">
      <c r="A13135">
        <v>2022</v>
      </c>
      <c r="B13135">
        <v>13202</v>
      </c>
      <c r="C13135">
        <v>2</v>
      </c>
      <c r="D13135">
        <v>50974</v>
      </c>
      <c r="E13135" t="s">
        <v>132</v>
      </c>
      <c r="F13135">
        <v>579.51</v>
      </c>
      <c r="G13135">
        <v>579.51</v>
      </c>
    </row>
    <row r="13136" spans="1:7">
      <c r="A13136">
        <v>2022</v>
      </c>
      <c r="B13136">
        <v>13202</v>
      </c>
      <c r="C13136">
        <v>2</v>
      </c>
      <c r="D13136">
        <v>50976</v>
      </c>
      <c r="E13136" t="s">
        <v>132</v>
      </c>
      <c r="F13136">
        <v>570.82000000000005</v>
      </c>
      <c r="G13136">
        <v>570.82000000000005</v>
      </c>
    </row>
    <row r="13137" spans="1:7">
      <c r="A13137">
        <v>2022</v>
      </c>
      <c r="B13137">
        <v>13202</v>
      </c>
      <c r="C13137">
        <v>2</v>
      </c>
      <c r="D13137">
        <v>50980</v>
      </c>
      <c r="E13137" t="s">
        <v>132</v>
      </c>
      <c r="F13137">
        <v>437.79</v>
      </c>
      <c r="G13137">
        <v>437.79</v>
      </c>
    </row>
    <row r="13138" spans="1:7">
      <c r="A13138">
        <v>2022</v>
      </c>
      <c r="B13138">
        <v>13202</v>
      </c>
      <c r="C13138">
        <v>2</v>
      </c>
      <c r="D13138">
        <v>51020</v>
      </c>
      <c r="E13138" t="s">
        <v>132</v>
      </c>
      <c r="F13138">
        <v>584.55999999999995</v>
      </c>
      <c r="G13138">
        <v>584.55999999999995</v>
      </c>
    </row>
    <row r="13139" spans="1:7">
      <c r="A13139">
        <v>2022</v>
      </c>
      <c r="B13139">
        <v>13202</v>
      </c>
      <c r="C13139">
        <v>2</v>
      </c>
      <c r="D13139">
        <v>51030</v>
      </c>
      <c r="E13139" t="s">
        <v>132</v>
      </c>
      <c r="F13139">
        <v>588.57000000000005</v>
      </c>
      <c r="G13139">
        <v>588.57000000000005</v>
      </c>
    </row>
    <row r="13140" spans="1:7">
      <c r="A13140">
        <v>2022</v>
      </c>
      <c r="B13140">
        <v>13202</v>
      </c>
      <c r="C13140">
        <v>2</v>
      </c>
      <c r="D13140">
        <v>51040</v>
      </c>
      <c r="E13140" t="s">
        <v>132</v>
      </c>
      <c r="F13140">
        <v>362.51</v>
      </c>
      <c r="G13140">
        <v>362.51</v>
      </c>
    </row>
    <row r="13141" spans="1:7">
      <c r="A13141">
        <v>2022</v>
      </c>
      <c r="B13141">
        <v>13202</v>
      </c>
      <c r="C13141">
        <v>2</v>
      </c>
      <c r="D13141">
        <v>51045</v>
      </c>
      <c r="E13141" t="s">
        <v>132</v>
      </c>
      <c r="F13141">
        <v>656.04</v>
      </c>
      <c r="G13141">
        <v>656.04</v>
      </c>
    </row>
    <row r="13142" spans="1:7">
      <c r="A13142">
        <v>2022</v>
      </c>
      <c r="B13142">
        <v>13202</v>
      </c>
      <c r="C13142">
        <v>2</v>
      </c>
      <c r="D13142">
        <v>51050</v>
      </c>
      <c r="E13142" t="s">
        <v>132</v>
      </c>
      <c r="F13142">
        <v>584.71</v>
      </c>
      <c r="G13142">
        <v>584.71</v>
      </c>
    </row>
    <row r="13143" spans="1:7">
      <c r="A13143">
        <v>2022</v>
      </c>
      <c r="B13143">
        <v>13202</v>
      </c>
      <c r="C13143">
        <v>2</v>
      </c>
      <c r="D13143">
        <v>51060</v>
      </c>
      <c r="E13143" t="s">
        <v>132</v>
      </c>
      <c r="F13143">
        <v>722.33</v>
      </c>
      <c r="G13143">
        <v>722.33</v>
      </c>
    </row>
    <row r="13144" spans="1:7">
      <c r="A13144">
        <v>2022</v>
      </c>
      <c r="B13144">
        <v>13202</v>
      </c>
      <c r="C13144">
        <v>2</v>
      </c>
      <c r="D13144">
        <v>51065</v>
      </c>
      <c r="E13144" t="s">
        <v>132</v>
      </c>
      <c r="F13144">
        <v>719.37</v>
      </c>
      <c r="G13144">
        <v>719.37</v>
      </c>
    </row>
    <row r="13145" spans="1:7">
      <c r="A13145">
        <v>2022</v>
      </c>
      <c r="B13145">
        <v>13202</v>
      </c>
      <c r="C13145">
        <v>2</v>
      </c>
      <c r="D13145">
        <v>51080</v>
      </c>
      <c r="E13145" t="s">
        <v>132</v>
      </c>
      <c r="F13145">
        <v>506.37</v>
      </c>
      <c r="G13145">
        <v>506.37</v>
      </c>
    </row>
    <row r="13146" spans="1:7">
      <c r="A13146">
        <v>2022</v>
      </c>
      <c r="B13146">
        <v>13202</v>
      </c>
      <c r="C13146">
        <v>2</v>
      </c>
      <c r="D13146">
        <v>51100</v>
      </c>
      <c r="E13146" t="s">
        <v>132</v>
      </c>
      <c r="F13146">
        <v>92.52</v>
      </c>
      <c r="G13146">
        <v>47.65</v>
      </c>
    </row>
    <row r="13147" spans="1:7">
      <c r="A13147">
        <v>2022</v>
      </c>
      <c r="B13147">
        <v>13202</v>
      </c>
      <c r="C13147">
        <v>2</v>
      </c>
      <c r="D13147">
        <v>51101</v>
      </c>
      <c r="E13147" t="s">
        <v>132</v>
      </c>
      <c r="F13147">
        <v>198.3</v>
      </c>
      <c r="G13147">
        <v>62.02</v>
      </c>
    </row>
    <row r="13148" spans="1:7">
      <c r="A13148">
        <v>2022</v>
      </c>
      <c r="B13148">
        <v>13202</v>
      </c>
      <c r="C13148">
        <v>2</v>
      </c>
      <c r="D13148">
        <v>51102</v>
      </c>
      <c r="E13148" t="s">
        <v>132</v>
      </c>
      <c r="F13148">
        <v>304.3</v>
      </c>
      <c r="G13148">
        <v>176.49</v>
      </c>
    </row>
    <row r="13149" spans="1:7">
      <c r="A13149">
        <v>2022</v>
      </c>
      <c r="B13149">
        <v>13202</v>
      </c>
      <c r="C13149">
        <v>2</v>
      </c>
      <c r="D13149">
        <v>51500</v>
      </c>
      <c r="E13149" t="s">
        <v>132</v>
      </c>
      <c r="F13149">
        <v>790.48</v>
      </c>
      <c r="G13149">
        <v>790.48</v>
      </c>
    </row>
    <row r="13150" spans="1:7">
      <c r="A13150">
        <v>2022</v>
      </c>
      <c r="B13150">
        <v>13202</v>
      </c>
      <c r="C13150">
        <v>2</v>
      </c>
      <c r="D13150">
        <v>51520</v>
      </c>
      <c r="E13150" t="s">
        <v>132</v>
      </c>
      <c r="F13150">
        <v>738.36</v>
      </c>
      <c r="G13150">
        <v>738.36</v>
      </c>
    </row>
    <row r="13151" spans="1:7">
      <c r="A13151">
        <v>2022</v>
      </c>
      <c r="B13151">
        <v>13202</v>
      </c>
      <c r="C13151">
        <v>2</v>
      </c>
      <c r="D13151">
        <v>51525</v>
      </c>
      <c r="E13151" t="s">
        <v>132</v>
      </c>
      <c r="F13151">
        <v>1064.8499999999999</v>
      </c>
      <c r="G13151">
        <v>1064.8499999999999</v>
      </c>
    </row>
    <row r="13152" spans="1:7">
      <c r="A13152">
        <v>2022</v>
      </c>
      <c r="B13152">
        <v>13202</v>
      </c>
      <c r="C13152">
        <v>2</v>
      </c>
      <c r="D13152">
        <v>51530</v>
      </c>
      <c r="E13152" t="s">
        <v>132</v>
      </c>
      <c r="F13152">
        <v>954.35</v>
      </c>
      <c r="G13152">
        <v>954.35</v>
      </c>
    </row>
    <row r="13153" spans="1:7">
      <c r="A13153">
        <v>2022</v>
      </c>
      <c r="B13153">
        <v>13202</v>
      </c>
      <c r="C13153">
        <v>2</v>
      </c>
      <c r="D13153">
        <v>51535</v>
      </c>
      <c r="E13153" t="s">
        <v>132</v>
      </c>
      <c r="F13153">
        <v>964.71</v>
      </c>
      <c r="G13153">
        <v>964.71</v>
      </c>
    </row>
    <row r="13154" spans="1:7">
      <c r="A13154">
        <v>2022</v>
      </c>
      <c r="B13154">
        <v>13202</v>
      </c>
      <c r="C13154">
        <v>2</v>
      </c>
      <c r="D13154">
        <v>51550</v>
      </c>
      <c r="E13154" t="s">
        <v>132</v>
      </c>
      <c r="F13154">
        <v>1207.6600000000001</v>
      </c>
      <c r="G13154">
        <v>1207.6600000000001</v>
      </c>
    </row>
    <row r="13155" spans="1:7">
      <c r="A13155">
        <v>2022</v>
      </c>
      <c r="B13155">
        <v>13202</v>
      </c>
      <c r="C13155">
        <v>2</v>
      </c>
      <c r="D13155">
        <v>51555</v>
      </c>
      <c r="E13155" t="s">
        <v>132</v>
      </c>
      <c r="F13155">
        <v>1571.85</v>
      </c>
      <c r="G13155">
        <v>1571.85</v>
      </c>
    </row>
    <row r="13156" spans="1:7">
      <c r="A13156">
        <v>2022</v>
      </c>
      <c r="B13156">
        <v>13202</v>
      </c>
      <c r="C13156">
        <v>2</v>
      </c>
      <c r="D13156">
        <v>51565</v>
      </c>
      <c r="E13156" t="s">
        <v>132</v>
      </c>
      <c r="F13156">
        <v>1592.43</v>
      </c>
      <c r="G13156">
        <v>1592.43</v>
      </c>
    </row>
    <row r="13157" spans="1:7">
      <c r="A13157">
        <v>2022</v>
      </c>
      <c r="B13157">
        <v>13202</v>
      </c>
      <c r="C13157">
        <v>2</v>
      </c>
      <c r="D13157">
        <v>51570</v>
      </c>
      <c r="E13157" t="s">
        <v>132</v>
      </c>
      <c r="F13157">
        <v>1818.85</v>
      </c>
      <c r="G13157">
        <v>1818.85</v>
      </c>
    </row>
    <row r="13158" spans="1:7">
      <c r="A13158">
        <v>2022</v>
      </c>
      <c r="B13158">
        <v>13202</v>
      </c>
      <c r="C13158">
        <v>2</v>
      </c>
      <c r="D13158">
        <v>51575</v>
      </c>
      <c r="E13158" t="s">
        <v>132</v>
      </c>
      <c r="F13158">
        <v>2253.4</v>
      </c>
      <c r="G13158">
        <v>2253.4</v>
      </c>
    </row>
    <row r="13159" spans="1:7">
      <c r="A13159">
        <v>2022</v>
      </c>
      <c r="B13159">
        <v>13202</v>
      </c>
      <c r="C13159">
        <v>2</v>
      </c>
      <c r="D13159">
        <v>51580</v>
      </c>
      <c r="E13159" t="s">
        <v>132</v>
      </c>
      <c r="F13159">
        <v>2338.98</v>
      </c>
      <c r="G13159">
        <v>2338.98</v>
      </c>
    </row>
    <row r="13160" spans="1:7">
      <c r="A13160">
        <v>2022</v>
      </c>
      <c r="B13160">
        <v>13202</v>
      </c>
      <c r="C13160">
        <v>2</v>
      </c>
      <c r="D13160">
        <v>51585</v>
      </c>
      <c r="E13160" t="s">
        <v>132</v>
      </c>
      <c r="F13160">
        <v>2603.11</v>
      </c>
      <c r="G13160">
        <v>2603.11</v>
      </c>
    </row>
    <row r="13161" spans="1:7">
      <c r="A13161">
        <v>2022</v>
      </c>
      <c r="B13161">
        <v>13202</v>
      </c>
      <c r="C13161">
        <v>2</v>
      </c>
      <c r="D13161">
        <v>51590</v>
      </c>
      <c r="E13161" t="s">
        <v>132</v>
      </c>
      <c r="F13161">
        <v>2391.87</v>
      </c>
      <c r="G13161">
        <v>2391.87</v>
      </c>
    </row>
    <row r="13162" spans="1:7">
      <c r="A13162">
        <v>2022</v>
      </c>
      <c r="B13162">
        <v>13202</v>
      </c>
      <c r="C13162">
        <v>2</v>
      </c>
      <c r="D13162">
        <v>51595</v>
      </c>
      <c r="E13162" t="s">
        <v>132</v>
      </c>
      <c r="F13162">
        <v>2698.82</v>
      </c>
      <c r="G13162">
        <v>2698.82</v>
      </c>
    </row>
    <row r="13163" spans="1:7">
      <c r="A13163">
        <v>2022</v>
      </c>
      <c r="B13163">
        <v>13202</v>
      </c>
      <c r="C13163">
        <v>2</v>
      </c>
      <c r="D13163">
        <v>51596</v>
      </c>
      <c r="E13163" t="s">
        <v>132</v>
      </c>
      <c r="F13163">
        <v>2909</v>
      </c>
      <c r="G13163">
        <v>2909</v>
      </c>
    </row>
    <row r="13164" spans="1:7">
      <c r="A13164">
        <v>2022</v>
      </c>
      <c r="B13164">
        <v>13202</v>
      </c>
      <c r="C13164">
        <v>2</v>
      </c>
      <c r="D13164">
        <v>51597</v>
      </c>
      <c r="E13164" t="s">
        <v>132</v>
      </c>
      <c r="F13164">
        <v>2852.33</v>
      </c>
      <c r="G13164">
        <v>2852.33</v>
      </c>
    </row>
    <row r="13165" spans="1:7">
      <c r="A13165">
        <v>2022</v>
      </c>
      <c r="B13165">
        <v>13202</v>
      </c>
      <c r="C13165">
        <v>2</v>
      </c>
      <c r="D13165">
        <v>51600</v>
      </c>
      <c r="E13165" t="s">
        <v>132</v>
      </c>
      <c r="F13165">
        <v>275.58999999999997</v>
      </c>
      <c r="G13165">
        <v>53.39</v>
      </c>
    </row>
    <row r="13166" spans="1:7">
      <c r="A13166">
        <v>2022</v>
      </c>
      <c r="B13166">
        <v>13202</v>
      </c>
      <c r="C13166">
        <v>2</v>
      </c>
      <c r="D13166">
        <v>51605</v>
      </c>
      <c r="E13166" t="s">
        <v>132</v>
      </c>
      <c r="F13166">
        <v>48.51</v>
      </c>
      <c r="G13166">
        <v>48.51</v>
      </c>
    </row>
    <row r="13167" spans="1:7">
      <c r="A13167">
        <v>2022</v>
      </c>
      <c r="B13167">
        <v>13202</v>
      </c>
      <c r="C13167">
        <v>2</v>
      </c>
      <c r="D13167">
        <v>51610</v>
      </c>
      <c r="E13167" t="s">
        <v>132</v>
      </c>
      <c r="F13167">
        <v>163.84</v>
      </c>
      <c r="G13167">
        <v>77.92</v>
      </c>
    </row>
    <row r="13168" spans="1:7">
      <c r="A13168">
        <v>2022</v>
      </c>
      <c r="B13168">
        <v>13202</v>
      </c>
      <c r="C13168">
        <v>2</v>
      </c>
      <c r="D13168">
        <v>51700</v>
      </c>
      <c r="E13168" t="s">
        <v>132</v>
      </c>
      <c r="F13168">
        <v>97.85</v>
      </c>
      <c r="G13168">
        <v>39.020000000000003</v>
      </c>
    </row>
    <row r="13169" spans="1:7">
      <c r="A13169">
        <v>2022</v>
      </c>
      <c r="B13169">
        <v>13202</v>
      </c>
      <c r="C13169">
        <v>2</v>
      </c>
      <c r="D13169">
        <v>51701</v>
      </c>
      <c r="E13169" t="s">
        <v>132</v>
      </c>
      <c r="F13169">
        <v>57.32</v>
      </c>
      <c r="G13169">
        <v>33.200000000000003</v>
      </c>
    </row>
    <row r="13170" spans="1:7">
      <c r="A13170">
        <v>2022</v>
      </c>
      <c r="B13170">
        <v>13202</v>
      </c>
      <c r="C13170">
        <v>2</v>
      </c>
      <c r="D13170">
        <v>51702</v>
      </c>
      <c r="E13170" t="s">
        <v>132</v>
      </c>
      <c r="F13170">
        <v>78.819999999999993</v>
      </c>
      <c r="G13170">
        <v>32.26</v>
      </c>
    </row>
    <row r="13171" spans="1:7">
      <c r="A13171">
        <v>2022</v>
      </c>
      <c r="B13171">
        <v>13202</v>
      </c>
      <c r="C13171">
        <v>2</v>
      </c>
      <c r="D13171">
        <v>51703</v>
      </c>
      <c r="E13171" t="s">
        <v>132</v>
      </c>
      <c r="F13171">
        <v>191.18</v>
      </c>
      <c r="G13171">
        <v>95.52</v>
      </c>
    </row>
    <row r="13172" spans="1:7">
      <c r="A13172">
        <v>2022</v>
      </c>
      <c r="B13172">
        <v>13202</v>
      </c>
      <c r="C13172">
        <v>2</v>
      </c>
      <c r="D13172">
        <v>51705</v>
      </c>
      <c r="E13172" t="s">
        <v>132</v>
      </c>
      <c r="F13172">
        <v>122.01</v>
      </c>
      <c r="G13172">
        <v>63.6</v>
      </c>
    </row>
    <row r="13173" spans="1:7">
      <c r="A13173">
        <v>2022</v>
      </c>
      <c r="B13173">
        <v>13202</v>
      </c>
      <c r="C13173">
        <v>2</v>
      </c>
      <c r="D13173">
        <v>51710</v>
      </c>
      <c r="E13173" t="s">
        <v>132</v>
      </c>
      <c r="F13173">
        <v>172.26</v>
      </c>
      <c r="G13173">
        <v>98.62</v>
      </c>
    </row>
    <row r="13174" spans="1:7">
      <c r="A13174">
        <v>2022</v>
      </c>
      <c r="B13174">
        <v>13202</v>
      </c>
      <c r="C13174">
        <v>2</v>
      </c>
      <c r="D13174">
        <v>51715</v>
      </c>
      <c r="E13174" t="s">
        <v>132</v>
      </c>
      <c r="F13174">
        <v>477.61</v>
      </c>
      <c r="G13174">
        <v>249.07</v>
      </c>
    </row>
    <row r="13175" spans="1:7">
      <c r="A13175">
        <v>2022</v>
      </c>
      <c r="B13175">
        <v>13202</v>
      </c>
      <c r="C13175">
        <v>2</v>
      </c>
      <c r="D13175">
        <v>51720</v>
      </c>
      <c r="E13175" t="s">
        <v>132</v>
      </c>
      <c r="F13175">
        <v>109.41</v>
      </c>
      <c r="G13175">
        <v>53.54</v>
      </c>
    </row>
    <row r="13176" spans="1:7">
      <c r="A13176">
        <v>2022</v>
      </c>
      <c r="B13176">
        <v>13202</v>
      </c>
      <c r="C13176">
        <v>2</v>
      </c>
      <c r="D13176">
        <v>51725</v>
      </c>
      <c r="E13176" t="s">
        <v>132</v>
      </c>
      <c r="F13176">
        <v>290.55</v>
      </c>
      <c r="G13176">
        <v>290.55</v>
      </c>
    </row>
    <row r="13177" spans="1:7">
      <c r="A13177">
        <v>2022</v>
      </c>
      <c r="B13177">
        <v>13202</v>
      </c>
      <c r="C13177">
        <v>2</v>
      </c>
      <c r="D13177">
        <v>51725</v>
      </c>
      <c r="E13177">
        <v>26</v>
      </c>
      <c r="F13177">
        <v>91.03</v>
      </c>
      <c r="G13177">
        <v>91.03</v>
      </c>
    </row>
    <row r="13178" spans="1:7">
      <c r="A13178">
        <v>2022</v>
      </c>
      <c r="B13178">
        <v>13202</v>
      </c>
      <c r="C13178">
        <v>2</v>
      </c>
      <c r="D13178">
        <v>51725</v>
      </c>
      <c r="E13178" t="s">
        <v>149</v>
      </c>
      <c r="F13178">
        <v>199.52</v>
      </c>
      <c r="G13178">
        <v>199.52</v>
      </c>
    </row>
    <row r="13179" spans="1:7">
      <c r="A13179">
        <v>2022</v>
      </c>
      <c r="B13179">
        <v>13202</v>
      </c>
      <c r="C13179">
        <v>2</v>
      </c>
      <c r="D13179">
        <v>51726</v>
      </c>
      <c r="E13179" t="s">
        <v>132</v>
      </c>
      <c r="F13179">
        <v>383.28</v>
      </c>
      <c r="G13179">
        <v>383.28</v>
      </c>
    </row>
    <row r="13180" spans="1:7">
      <c r="A13180">
        <v>2022</v>
      </c>
      <c r="B13180">
        <v>13202</v>
      </c>
      <c r="C13180">
        <v>2</v>
      </c>
      <c r="D13180">
        <v>51726</v>
      </c>
      <c r="E13180">
        <v>26</v>
      </c>
      <c r="F13180">
        <v>100.38</v>
      </c>
      <c r="G13180">
        <v>100.38</v>
      </c>
    </row>
    <row r="13181" spans="1:7">
      <c r="A13181">
        <v>2022</v>
      </c>
      <c r="B13181">
        <v>13202</v>
      </c>
      <c r="C13181">
        <v>2</v>
      </c>
      <c r="D13181">
        <v>51726</v>
      </c>
      <c r="E13181" t="s">
        <v>149</v>
      </c>
      <c r="F13181">
        <v>282.89999999999998</v>
      </c>
      <c r="G13181">
        <v>282.89999999999998</v>
      </c>
    </row>
    <row r="13182" spans="1:7">
      <c r="A13182">
        <v>2022</v>
      </c>
      <c r="B13182">
        <v>13202</v>
      </c>
      <c r="C13182">
        <v>2</v>
      </c>
      <c r="D13182">
        <v>51727</v>
      </c>
      <c r="E13182" t="s">
        <v>132</v>
      </c>
      <c r="F13182">
        <v>464.4</v>
      </c>
      <c r="G13182">
        <v>464.4</v>
      </c>
    </row>
    <row r="13183" spans="1:7">
      <c r="A13183">
        <v>2022</v>
      </c>
      <c r="B13183">
        <v>13202</v>
      </c>
      <c r="C13183">
        <v>2</v>
      </c>
      <c r="D13183">
        <v>51727</v>
      </c>
      <c r="E13183">
        <v>26</v>
      </c>
      <c r="F13183">
        <v>128.18</v>
      </c>
      <c r="G13183">
        <v>128.18</v>
      </c>
    </row>
    <row r="13184" spans="1:7">
      <c r="A13184">
        <v>2022</v>
      </c>
      <c r="B13184">
        <v>13202</v>
      </c>
      <c r="C13184">
        <v>2</v>
      </c>
      <c r="D13184">
        <v>51727</v>
      </c>
      <c r="E13184" t="s">
        <v>149</v>
      </c>
      <c r="F13184">
        <v>336.22</v>
      </c>
      <c r="G13184">
        <v>336.22</v>
      </c>
    </row>
    <row r="13185" spans="1:7">
      <c r="A13185">
        <v>2022</v>
      </c>
      <c r="B13185">
        <v>13202</v>
      </c>
      <c r="C13185">
        <v>2</v>
      </c>
      <c r="D13185">
        <v>51728</v>
      </c>
      <c r="E13185" t="s">
        <v>132</v>
      </c>
      <c r="F13185">
        <v>466.77</v>
      </c>
      <c r="G13185">
        <v>466.77</v>
      </c>
    </row>
    <row r="13186" spans="1:7">
      <c r="A13186">
        <v>2022</v>
      </c>
      <c r="B13186">
        <v>13202</v>
      </c>
      <c r="C13186">
        <v>2</v>
      </c>
      <c r="D13186">
        <v>51728</v>
      </c>
      <c r="E13186">
        <v>26</v>
      </c>
      <c r="F13186">
        <v>124.62</v>
      </c>
      <c r="G13186">
        <v>124.62</v>
      </c>
    </row>
    <row r="13187" spans="1:7">
      <c r="A13187">
        <v>2022</v>
      </c>
      <c r="B13187">
        <v>13202</v>
      </c>
      <c r="C13187">
        <v>2</v>
      </c>
      <c r="D13187">
        <v>51728</v>
      </c>
      <c r="E13187" t="s">
        <v>149</v>
      </c>
      <c r="F13187">
        <v>342.15</v>
      </c>
      <c r="G13187">
        <v>342.15</v>
      </c>
    </row>
    <row r="13188" spans="1:7">
      <c r="A13188">
        <v>2022</v>
      </c>
      <c r="B13188">
        <v>13202</v>
      </c>
      <c r="C13188">
        <v>2</v>
      </c>
      <c r="D13188">
        <v>51729</v>
      </c>
      <c r="E13188" t="s">
        <v>132</v>
      </c>
      <c r="F13188">
        <v>494.05</v>
      </c>
      <c r="G13188">
        <v>494.05</v>
      </c>
    </row>
    <row r="13189" spans="1:7">
      <c r="A13189">
        <v>2022</v>
      </c>
      <c r="B13189">
        <v>13202</v>
      </c>
      <c r="C13189">
        <v>2</v>
      </c>
      <c r="D13189">
        <v>51729</v>
      </c>
      <c r="E13189">
        <v>26</v>
      </c>
      <c r="F13189">
        <v>152.32</v>
      </c>
      <c r="G13189">
        <v>152.32</v>
      </c>
    </row>
    <row r="13190" spans="1:7">
      <c r="A13190">
        <v>2022</v>
      </c>
      <c r="B13190">
        <v>13202</v>
      </c>
      <c r="C13190">
        <v>2</v>
      </c>
      <c r="D13190">
        <v>51729</v>
      </c>
      <c r="E13190" t="s">
        <v>149</v>
      </c>
      <c r="F13190">
        <v>341.73</v>
      </c>
      <c r="G13190">
        <v>341.73</v>
      </c>
    </row>
    <row r="13191" spans="1:7">
      <c r="A13191">
        <v>2022</v>
      </c>
      <c r="B13191">
        <v>13202</v>
      </c>
      <c r="C13191">
        <v>2</v>
      </c>
      <c r="D13191">
        <v>51736</v>
      </c>
      <c r="E13191" t="s">
        <v>132</v>
      </c>
      <c r="F13191">
        <v>16.489999999999998</v>
      </c>
      <c r="G13191">
        <v>16.489999999999998</v>
      </c>
    </row>
    <row r="13192" spans="1:7">
      <c r="A13192">
        <v>2022</v>
      </c>
      <c r="B13192">
        <v>13202</v>
      </c>
      <c r="C13192">
        <v>2</v>
      </c>
      <c r="D13192">
        <v>51736</v>
      </c>
      <c r="E13192">
        <v>26</v>
      </c>
      <c r="F13192">
        <v>9.6300000000000008</v>
      </c>
      <c r="G13192">
        <v>9.6300000000000008</v>
      </c>
    </row>
    <row r="13193" spans="1:7">
      <c r="A13193">
        <v>2022</v>
      </c>
      <c r="B13193">
        <v>13202</v>
      </c>
      <c r="C13193">
        <v>2</v>
      </c>
      <c r="D13193">
        <v>51736</v>
      </c>
      <c r="E13193" t="s">
        <v>149</v>
      </c>
      <c r="F13193">
        <v>6.86</v>
      </c>
      <c r="G13193">
        <v>6.86</v>
      </c>
    </row>
    <row r="13194" spans="1:7">
      <c r="A13194">
        <v>2022</v>
      </c>
      <c r="B13194">
        <v>13202</v>
      </c>
      <c r="C13194">
        <v>2</v>
      </c>
      <c r="D13194">
        <v>51741</v>
      </c>
      <c r="E13194" t="s">
        <v>132</v>
      </c>
      <c r="F13194">
        <v>17.850000000000001</v>
      </c>
      <c r="G13194">
        <v>17.850000000000001</v>
      </c>
    </row>
    <row r="13195" spans="1:7">
      <c r="A13195">
        <v>2022</v>
      </c>
      <c r="B13195">
        <v>13202</v>
      </c>
      <c r="C13195">
        <v>2</v>
      </c>
      <c r="D13195">
        <v>51741</v>
      </c>
      <c r="E13195">
        <v>26</v>
      </c>
      <c r="F13195">
        <v>10.56</v>
      </c>
      <c r="G13195">
        <v>10.56</v>
      </c>
    </row>
    <row r="13196" spans="1:7">
      <c r="A13196">
        <v>2022</v>
      </c>
      <c r="B13196">
        <v>13202</v>
      </c>
      <c r="C13196">
        <v>2</v>
      </c>
      <c r="D13196">
        <v>51741</v>
      </c>
      <c r="E13196" t="s">
        <v>149</v>
      </c>
      <c r="F13196">
        <v>7.28</v>
      </c>
      <c r="G13196">
        <v>7.28</v>
      </c>
    </row>
    <row r="13197" spans="1:7">
      <c r="A13197">
        <v>2022</v>
      </c>
      <c r="B13197">
        <v>13202</v>
      </c>
      <c r="C13197">
        <v>2</v>
      </c>
      <c r="D13197">
        <v>51784</v>
      </c>
      <c r="E13197" t="s">
        <v>132</v>
      </c>
      <c r="F13197">
        <v>80.430000000000007</v>
      </c>
      <c r="G13197">
        <v>80.430000000000007</v>
      </c>
    </row>
    <row r="13198" spans="1:7">
      <c r="A13198">
        <v>2022</v>
      </c>
      <c r="B13198">
        <v>13202</v>
      </c>
      <c r="C13198">
        <v>2</v>
      </c>
      <c r="D13198">
        <v>51784</v>
      </c>
      <c r="E13198">
        <v>26</v>
      </c>
      <c r="F13198">
        <v>45.63</v>
      </c>
      <c r="G13198">
        <v>45.63</v>
      </c>
    </row>
    <row r="13199" spans="1:7">
      <c r="A13199">
        <v>2022</v>
      </c>
      <c r="B13199">
        <v>13202</v>
      </c>
      <c r="C13199">
        <v>2</v>
      </c>
      <c r="D13199">
        <v>51784</v>
      </c>
      <c r="E13199" t="s">
        <v>149</v>
      </c>
      <c r="F13199">
        <v>34.79</v>
      </c>
      <c r="G13199">
        <v>34.79</v>
      </c>
    </row>
    <row r="13200" spans="1:7">
      <c r="A13200">
        <v>2022</v>
      </c>
      <c r="B13200">
        <v>13202</v>
      </c>
      <c r="C13200">
        <v>2</v>
      </c>
      <c r="D13200">
        <v>51785</v>
      </c>
      <c r="E13200" t="s">
        <v>132</v>
      </c>
      <c r="F13200">
        <v>584.96</v>
      </c>
      <c r="G13200">
        <v>584.96</v>
      </c>
    </row>
    <row r="13201" spans="1:7">
      <c r="A13201">
        <v>2022</v>
      </c>
      <c r="B13201">
        <v>13202</v>
      </c>
      <c r="C13201">
        <v>2</v>
      </c>
      <c r="D13201">
        <v>51785</v>
      </c>
      <c r="E13201">
        <v>26</v>
      </c>
      <c r="F13201">
        <v>130.22999999999999</v>
      </c>
      <c r="G13201">
        <v>130.22999999999999</v>
      </c>
    </row>
    <row r="13202" spans="1:7">
      <c r="A13202">
        <v>2022</v>
      </c>
      <c r="B13202">
        <v>13202</v>
      </c>
      <c r="C13202">
        <v>2</v>
      </c>
      <c r="D13202">
        <v>51785</v>
      </c>
      <c r="E13202" t="s">
        <v>149</v>
      </c>
      <c r="F13202">
        <v>454.73</v>
      </c>
      <c r="G13202">
        <v>454.73</v>
      </c>
    </row>
    <row r="13203" spans="1:7">
      <c r="A13203">
        <v>2022</v>
      </c>
      <c r="B13203">
        <v>13202</v>
      </c>
      <c r="C13203">
        <v>2</v>
      </c>
      <c r="D13203">
        <v>51792</v>
      </c>
      <c r="E13203" t="s">
        <v>132</v>
      </c>
      <c r="F13203">
        <v>347.39</v>
      </c>
      <c r="G13203">
        <v>347.39</v>
      </c>
    </row>
    <row r="13204" spans="1:7">
      <c r="A13204">
        <v>2022</v>
      </c>
      <c r="B13204">
        <v>13202</v>
      </c>
      <c r="C13204">
        <v>2</v>
      </c>
      <c r="D13204">
        <v>51792</v>
      </c>
      <c r="E13204">
        <v>26</v>
      </c>
      <c r="F13204">
        <v>64.319999999999993</v>
      </c>
      <c r="G13204">
        <v>64.319999999999993</v>
      </c>
    </row>
    <row r="13205" spans="1:7">
      <c r="A13205">
        <v>2022</v>
      </c>
      <c r="B13205">
        <v>13202</v>
      </c>
      <c r="C13205">
        <v>2</v>
      </c>
      <c r="D13205">
        <v>51792</v>
      </c>
      <c r="E13205" t="s">
        <v>149</v>
      </c>
      <c r="F13205">
        <v>283.07</v>
      </c>
      <c r="G13205">
        <v>283.07</v>
      </c>
    </row>
    <row r="13206" spans="1:7">
      <c r="A13206">
        <v>2022</v>
      </c>
      <c r="B13206">
        <v>13202</v>
      </c>
      <c r="C13206">
        <v>2</v>
      </c>
      <c r="D13206">
        <v>51797</v>
      </c>
      <c r="E13206" t="s">
        <v>132</v>
      </c>
      <c r="F13206">
        <v>249.75</v>
      </c>
      <c r="G13206">
        <v>249.75</v>
      </c>
    </row>
    <row r="13207" spans="1:7">
      <c r="A13207">
        <v>2022</v>
      </c>
      <c r="B13207">
        <v>13202</v>
      </c>
      <c r="C13207">
        <v>2</v>
      </c>
      <c r="D13207">
        <v>51797</v>
      </c>
      <c r="E13207">
        <v>26</v>
      </c>
      <c r="F13207">
        <v>48.29</v>
      </c>
      <c r="G13207">
        <v>48.29</v>
      </c>
    </row>
    <row r="13208" spans="1:7">
      <c r="A13208">
        <v>2022</v>
      </c>
      <c r="B13208">
        <v>13202</v>
      </c>
      <c r="C13208">
        <v>2</v>
      </c>
      <c r="D13208">
        <v>51797</v>
      </c>
      <c r="E13208" t="s">
        <v>149</v>
      </c>
      <c r="F13208">
        <v>201.46</v>
      </c>
      <c r="G13208">
        <v>201.46</v>
      </c>
    </row>
    <row r="13209" spans="1:7">
      <c r="A13209">
        <v>2022</v>
      </c>
      <c r="B13209">
        <v>13202</v>
      </c>
      <c r="C13209">
        <v>2</v>
      </c>
      <c r="D13209">
        <v>51798</v>
      </c>
      <c r="E13209" t="s">
        <v>132</v>
      </c>
      <c r="F13209">
        <v>13.63</v>
      </c>
      <c r="G13209">
        <v>13.63</v>
      </c>
    </row>
    <row r="13210" spans="1:7">
      <c r="A13210">
        <v>2022</v>
      </c>
      <c r="B13210">
        <v>13202</v>
      </c>
      <c r="C13210">
        <v>2</v>
      </c>
      <c r="D13210">
        <v>51800</v>
      </c>
      <c r="E13210" t="s">
        <v>132</v>
      </c>
      <c r="F13210">
        <v>1281.25</v>
      </c>
      <c r="G13210">
        <v>1281.25</v>
      </c>
    </row>
    <row r="13211" spans="1:7">
      <c r="A13211">
        <v>2022</v>
      </c>
      <c r="B13211">
        <v>13202</v>
      </c>
      <c r="C13211">
        <v>2</v>
      </c>
      <c r="D13211">
        <v>51820</v>
      </c>
      <c r="E13211" t="s">
        <v>132</v>
      </c>
      <c r="F13211">
        <v>1340.91</v>
      </c>
      <c r="G13211">
        <v>1340.91</v>
      </c>
    </row>
    <row r="13212" spans="1:7">
      <c r="A13212">
        <v>2022</v>
      </c>
      <c r="B13212">
        <v>13202</v>
      </c>
      <c r="C13212">
        <v>2</v>
      </c>
      <c r="D13212">
        <v>51840</v>
      </c>
      <c r="E13212" t="s">
        <v>132</v>
      </c>
      <c r="F13212">
        <v>876.76</v>
      </c>
      <c r="G13212">
        <v>876.76</v>
      </c>
    </row>
    <row r="13213" spans="1:7">
      <c r="A13213">
        <v>2022</v>
      </c>
      <c r="B13213">
        <v>13202</v>
      </c>
      <c r="C13213">
        <v>2</v>
      </c>
      <c r="D13213">
        <v>51841</v>
      </c>
      <c r="E13213" t="s">
        <v>132</v>
      </c>
      <c r="F13213">
        <v>1004.39</v>
      </c>
      <c r="G13213">
        <v>1004.39</v>
      </c>
    </row>
    <row r="13214" spans="1:7">
      <c r="A13214">
        <v>2022</v>
      </c>
      <c r="B13214">
        <v>13202</v>
      </c>
      <c r="C13214">
        <v>2</v>
      </c>
      <c r="D13214">
        <v>51845</v>
      </c>
      <c r="E13214" t="s">
        <v>132</v>
      </c>
      <c r="F13214">
        <v>722.13</v>
      </c>
      <c r="G13214">
        <v>722.13</v>
      </c>
    </row>
    <row r="13215" spans="1:7">
      <c r="A13215">
        <v>2022</v>
      </c>
      <c r="B13215">
        <v>13202</v>
      </c>
      <c r="C13215">
        <v>2</v>
      </c>
      <c r="D13215">
        <v>51860</v>
      </c>
      <c r="E13215" t="s">
        <v>132</v>
      </c>
      <c r="F13215">
        <v>951.45</v>
      </c>
      <c r="G13215">
        <v>951.45</v>
      </c>
    </row>
    <row r="13216" spans="1:7">
      <c r="A13216">
        <v>2022</v>
      </c>
      <c r="B13216">
        <v>13202</v>
      </c>
      <c r="C13216">
        <v>2</v>
      </c>
      <c r="D13216">
        <v>51865</v>
      </c>
      <c r="E13216" t="s">
        <v>132</v>
      </c>
      <c r="F13216">
        <v>1129.51</v>
      </c>
      <c r="G13216">
        <v>1129.51</v>
      </c>
    </row>
    <row r="13217" spans="1:7">
      <c r="A13217">
        <v>2022</v>
      </c>
      <c r="B13217">
        <v>13202</v>
      </c>
      <c r="C13217">
        <v>2</v>
      </c>
      <c r="D13217">
        <v>51880</v>
      </c>
      <c r="E13217" t="s">
        <v>132</v>
      </c>
      <c r="F13217">
        <v>583.58000000000004</v>
      </c>
      <c r="G13217">
        <v>583.58000000000004</v>
      </c>
    </row>
    <row r="13218" spans="1:7">
      <c r="A13218">
        <v>2022</v>
      </c>
      <c r="B13218">
        <v>13202</v>
      </c>
      <c r="C13218">
        <v>2</v>
      </c>
      <c r="D13218">
        <v>51900</v>
      </c>
      <c r="E13218" t="s">
        <v>132</v>
      </c>
      <c r="F13218">
        <v>1018.93</v>
      </c>
      <c r="G13218">
        <v>1018.93</v>
      </c>
    </row>
    <row r="13219" spans="1:7">
      <c r="A13219">
        <v>2022</v>
      </c>
      <c r="B13219">
        <v>13202</v>
      </c>
      <c r="C13219">
        <v>2</v>
      </c>
      <c r="D13219">
        <v>51920</v>
      </c>
      <c r="E13219" t="s">
        <v>132</v>
      </c>
      <c r="F13219">
        <v>945.26</v>
      </c>
      <c r="G13219">
        <v>945.26</v>
      </c>
    </row>
    <row r="13220" spans="1:7">
      <c r="A13220">
        <v>2022</v>
      </c>
      <c r="B13220">
        <v>13202</v>
      </c>
      <c r="C13220">
        <v>2</v>
      </c>
      <c r="D13220">
        <v>51925</v>
      </c>
      <c r="E13220" t="s">
        <v>132</v>
      </c>
      <c r="F13220">
        <v>1401.15</v>
      </c>
      <c r="G13220">
        <v>1401.15</v>
      </c>
    </row>
    <row r="13221" spans="1:7">
      <c r="A13221">
        <v>2022</v>
      </c>
      <c r="B13221">
        <v>13202</v>
      </c>
      <c r="C13221">
        <v>2</v>
      </c>
      <c r="D13221">
        <v>51940</v>
      </c>
      <c r="E13221" t="s">
        <v>132</v>
      </c>
      <c r="F13221">
        <v>2025.12</v>
      </c>
      <c r="G13221">
        <v>2025.12</v>
      </c>
    </row>
    <row r="13222" spans="1:7">
      <c r="A13222">
        <v>2022</v>
      </c>
      <c r="B13222">
        <v>13202</v>
      </c>
      <c r="C13222">
        <v>2</v>
      </c>
      <c r="D13222">
        <v>51960</v>
      </c>
      <c r="E13222" t="s">
        <v>132</v>
      </c>
      <c r="F13222">
        <v>1709.28</v>
      </c>
      <c r="G13222">
        <v>1709.28</v>
      </c>
    </row>
    <row r="13223" spans="1:7">
      <c r="A13223">
        <v>2022</v>
      </c>
      <c r="B13223">
        <v>13202</v>
      </c>
      <c r="C13223">
        <v>2</v>
      </c>
      <c r="D13223">
        <v>51980</v>
      </c>
      <c r="E13223" t="s">
        <v>132</v>
      </c>
      <c r="F13223">
        <v>883.4</v>
      </c>
      <c r="G13223">
        <v>883.4</v>
      </c>
    </row>
    <row r="13224" spans="1:7">
      <c r="A13224">
        <v>2022</v>
      </c>
      <c r="B13224">
        <v>13202</v>
      </c>
      <c r="C13224">
        <v>2</v>
      </c>
      <c r="D13224">
        <v>51990</v>
      </c>
      <c r="E13224" t="s">
        <v>132</v>
      </c>
      <c r="F13224">
        <v>926.02</v>
      </c>
      <c r="G13224">
        <v>926.02</v>
      </c>
    </row>
    <row r="13225" spans="1:7">
      <c r="A13225">
        <v>2022</v>
      </c>
      <c r="B13225">
        <v>13202</v>
      </c>
      <c r="C13225">
        <v>2</v>
      </c>
      <c r="D13225">
        <v>51992</v>
      </c>
      <c r="E13225" t="s">
        <v>132</v>
      </c>
      <c r="F13225">
        <v>1066.33</v>
      </c>
      <c r="G13225">
        <v>1066.33</v>
      </c>
    </row>
    <row r="13226" spans="1:7">
      <c r="A13226">
        <v>2022</v>
      </c>
      <c r="B13226">
        <v>13202</v>
      </c>
      <c r="C13226">
        <v>2</v>
      </c>
      <c r="D13226">
        <v>52000</v>
      </c>
      <c r="E13226" t="s">
        <v>132</v>
      </c>
      <c r="F13226">
        <v>309.74</v>
      </c>
      <c r="G13226">
        <v>99.81</v>
      </c>
    </row>
    <row r="13227" spans="1:7">
      <c r="A13227">
        <v>2022</v>
      </c>
      <c r="B13227">
        <v>13202</v>
      </c>
      <c r="C13227">
        <v>2</v>
      </c>
      <c r="D13227">
        <v>52001</v>
      </c>
      <c r="E13227" t="s">
        <v>132</v>
      </c>
      <c r="F13227">
        <v>557.35</v>
      </c>
      <c r="G13227">
        <v>352.08</v>
      </c>
    </row>
    <row r="13228" spans="1:7">
      <c r="A13228">
        <v>2022</v>
      </c>
      <c r="B13228">
        <v>13202</v>
      </c>
      <c r="C13228">
        <v>2</v>
      </c>
      <c r="D13228">
        <v>52005</v>
      </c>
      <c r="E13228" t="s">
        <v>132</v>
      </c>
      <c r="F13228">
        <v>389.61</v>
      </c>
      <c r="G13228">
        <v>162.76</v>
      </c>
    </row>
    <row r="13229" spans="1:7">
      <c r="A13229">
        <v>2022</v>
      </c>
      <c r="B13229">
        <v>13202</v>
      </c>
      <c r="C13229">
        <v>2</v>
      </c>
      <c r="D13229">
        <v>52007</v>
      </c>
      <c r="E13229" t="s">
        <v>132</v>
      </c>
      <c r="F13229">
        <v>582.80999999999995</v>
      </c>
      <c r="G13229">
        <v>203.59</v>
      </c>
    </row>
    <row r="13230" spans="1:7">
      <c r="A13230">
        <v>2022</v>
      </c>
      <c r="B13230">
        <v>13202</v>
      </c>
      <c r="C13230">
        <v>2</v>
      </c>
      <c r="D13230">
        <v>52010</v>
      </c>
      <c r="E13230" t="s">
        <v>132</v>
      </c>
      <c r="F13230">
        <v>489.52</v>
      </c>
      <c r="G13230">
        <v>201.72</v>
      </c>
    </row>
    <row r="13231" spans="1:7">
      <c r="A13231">
        <v>2022</v>
      </c>
      <c r="B13231">
        <v>13202</v>
      </c>
      <c r="C13231">
        <v>2</v>
      </c>
      <c r="D13231">
        <v>52204</v>
      </c>
      <c r="E13231" t="s">
        <v>132</v>
      </c>
      <c r="F13231">
        <v>487.99</v>
      </c>
      <c r="G13231">
        <v>173.53</v>
      </c>
    </row>
    <row r="13232" spans="1:7">
      <c r="A13232">
        <v>2022</v>
      </c>
      <c r="B13232">
        <v>13202</v>
      </c>
      <c r="C13232">
        <v>2</v>
      </c>
      <c r="D13232">
        <v>52214</v>
      </c>
      <c r="E13232" t="s">
        <v>132</v>
      </c>
      <c r="F13232">
        <v>973.41</v>
      </c>
      <c r="G13232">
        <v>215.4</v>
      </c>
    </row>
    <row r="13233" spans="1:7">
      <c r="A13233">
        <v>2022</v>
      </c>
      <c r="B13233">
        <v>13202</v>
      </c>
      <c r="C13233">
        <v>2</v>
      </c>
      <c r="D13233">
        <v>52224</v>
      </c>
      <c r="E13233" t="s">
        <v>132</v>
      </c>
      <c r="F13233">
        <v>1017.81</v>
      </c>
      <c r="G13233">
        <v>250.92</v>
      </c>
    </row>
    <row r="13234" spans="1:7">
      <c r="A13234">
        <v>2022</v>
      </c>
      <c r="B13234">
        <v>13202</v>
      </c>
      <c r="C13234">
        <v>2</v>
      </c>
      <c r="D13234">
        <v>52234</v>
      </c>
      <c r="E13234" t="s">
        <v>132</v>
      </c>
      <c r="F13234">
        <v>302.13</v>
      </c>
      <c r="G13234">
        <v>302.13</v>
      </c>
    </row>
    <row r="13235" spans="1:7">
      <c r="A13235">
        <v>2022</v>
      </c>
      <c r="B13235">
        <v>13202</v>
      </c>
      <c r="C13235">
        <v>2</v>
      </c>
      <c r="D13235">
        <v>52235</v>
      </c>
      <c r="E13235" t="s">
        <v>132</v>
      </c>
      <c r="F13235">
        <v>353.35</v>
      </c>
      <c r="G13235">
        <v>353.35</v>
      </c>
    </row>
    <row r="13236" spans="1:7">
      <c r="A13236">
        <v>2022</v>
      </c>
      <c r="B13236">
        <v>13202</v>
      </c>
      <c r="C13236">
        <v>2</v>
      </c>
      <c r="D13236">
        <v>52240</v>
      </c>
      <c r="E13236" t="s">
        <v>132</v>
      </c>
      <c r="F13236">
        <v>480.92</v>
      </c>
      <c r="G13236">
        <v>480.92</v>
      </c>
    </row>
    <row r="13237" spans="1:7">
      <c r="A13237">
        <v>2022</v>
      </c>
      <c r="B13237">
        <v>13202</v>
      </c>
      <c r="C13237">
        <v>2</v>
      </c>
      <c r="D13237">
        <v>52250</v>
      </c>
      <c r="E13237" t="s">
        <v>132</v>
      </c>
      <c r="F13237">
        <v>294.37</v>
      </c>
      <c r="G13237">
        <v>294.37</v>
      </c>
    </row>
    <row r="13238" spans="1:7">
      <c r="A13238">
        <v>2022</v>
      </c>
      <c r="B13238">
        <v>13202</v>
      </c>
      <c r="C13238">
        <v>2</v>
      </c>
      <c r="D13238">
        <v>52260</v>
      </c>
      <c r="E13238" t="s">
        <v>132</v>
      </c>
      <c r="F13238">
        <v>260.66000000000003</v>
      </c>
      <c r="G13238">
        <v>260.66000000000003</v>
      </c>
    </row>
    <row r="13239" spans="1:7">
      <c r="A13239">
        <v>2022</v>
      </c>
      <c r="B13239">
        <v>13202</v>
      </c>
      <c r="C13239">
        <v>2</v>
      </c>
      <c r="D13239">
        <v>52265</v>
      </c>
      <c r="E13239" t="s">
        <v>132</v>
      </c>
      <c r="F13239">
        <v>484.02</v>
      </c>
      <c r="G13239">
        <v>201.72</v>
      </c>
    </row>
    <row r="13240" spans="1:7">
      <c r="A13240">
        <v>2022</v>
      </c>
      <c r="B13240">
        <v>13202</v>
      </c>
      <c r="C13240">
        <v>2</v>
      </c>
      <c r="D13240">
        <v>52270</v>
      </c>
      <c r="E13240" t="s">
        <v>132</v>
      </c>
      <c r="F13240">
        <v>541.63</v>
      </c>
      <c r="G13240">
        <v>222.51</v>
      </c>
    </row>
    <row r="13241" spans="1:7">
      <c r="A13241">
        <v>2022</v>
      </c>
      <c r="B13241">
        <v>13202</v>
      </c>
      <c r="C13241">
        <v>2</v>
      </c>
      <c r="D13241">
        <v>52275</v>
      </c>
      <c r="E13241" t="s">
        <v>132</v>
      </c>
      <c r="F13241">
        <v>694.88</v>
      </c>
      <c r="G13241">
        <v>304.66000000000003</v>
      </c>
    </row>
    <row r="13242" spans="1:7">
      <c r="A13242">
        <v>2022</v>
      </c>
      <c r="B13242">
        <v>13202</v>
      </c>
      <c r="C13242">
        <v>2</v>
      </c>
      <c r="D13242">
        <v>52276</v>
      </c>
      <c r="E13242" t="s">
        <v>132</v>
      </c>
      <c r="F13242">
        <v>324.33999999999997</v>
      </c>
      <c r="G13242">
        <v>324.33999999999997</v>
      </c>
    </row>
    <row r="13243" spans="1:7">
      <c r="A13243">
        <v>2022</v>
      </c>
      <c r="B13243">
        <v>13202</v>
      </c>
      <c r="C13243">
        <v>2</v>
      </c>
      <c r="D13243">
        <v>52277</v>
      </c>
      <c r="E13243" t="s">
        <v>132</v>
      </c>
      <c r="F13243">
        <v>395.78</v>
      </c>
      <c r="G13243">
        <v>395.78</v>
      </c>
    </row>
    <row r="13244" spans="1:7">
      <c r="A13244">
        <v>2022</v>
      </c>
      <c r="B13244">
        <v>13202</v>
      </c>
      <c r="C13244">
        <v>2</v>
      </c>
      <c r="D13244">
        <v>52281</v>
      </c>
      <c r="E13244" t="s">
        <v>132</v>
      </c>
      <c r="F13244">
        <v>418.62</v>
      </c>
      <c r="G13244">
        <v>186.69</v>
      </c>
    </row>
    <row r="13245" spans="1:7">
      <c r="A13245">
        <v>2022</v>
      </c>
      <c r="B13245">
        <v>13202</v>
      </c>
      <c r="C13245">
        <v>2</v>
      </c>
      <c r="D13245">
        <v>52282</v>
      </c>
      <c r="E13245" t="s">
        <v>132</v>
      </c>
      <c r="F13245">
        <v>411.56</v>
      </c>
      <c r="G13245">
        <v>411.56</v>
      </c>
    </row>
    <row r="13246" spans="1:7">
      <c r="A13246">
        <v>2022</v>
      </c>
      <c r="B13246">
        <v>13202</v>
      </c>
      <c r="C13246">
        <v>2</v>
      </c>
      <c r="D13246">
        <v>52283</v>
      </c>
      <c r="E13246" t="s">
        <v>132</v>
      </c>
      <c r="F13246">
        <v>450.33</v>
      </c>
      <c r="G13246">
        <v>245.48</v>
      </c>
    </row>
    <row r="13247" spans="1:7">
      <c r="A13247">
        <v>2022</v>
      </c>
      <c r="B13247">
        <v>13202</v>
      </c>
      <c r="C13247">
        <v>2</v>
      </c>
      <c r="D13247">
        <v>52285</v>
      </c>
      <c r="E13247" t="s">
        <v>132</v>
      </c>
      <c r="F13247">
        <v>446.47</v>
      </c>
      <c r="G13247">
        <v>239.51</v>
      </c>
    </row>
    <row r="13248" spans="1:7">
      <c r="A13248">
        <v>2022</v>
      </c>
      <c r="B13248">
        <v>13202</v>
      </c>
      <c r="C13248">
        <v>2</v>
      </c>
      <c r="D13248">
        <v>52287</v>
      </c>
      <c r="E13248" t="s">
        <v>132</v>
      </c>
      <c r="F13248">
        <v>499.86</v>
      </c>
      <c r="G13248">
        <v>209.1</v>
      </c>
    </row>
    <row r="13249" spans="1:7">
      <c r="A13249">
        <v>2022</v>
      </c>
      <c r="B13249">
        <v>13202</v>
      </c>
      <c r="C13249">
        <v>2</v>
      </c>
      <c r="D13249">
        <v>52290</v>
      </c>
      <c r="E13249" t="s">
        <v>132</v>
      </c>
      <c r="F13249">
        <v>299.83</v>
      </c>
      <c r="G13249">
        <v>299.83</v>
      </c>
    </row>
    <row r="13250" spans="1:7">
      <c r="A13250">
        <v>2022</v>
      </c>
      <c r="B13250">
        <v>13202</v>
      </c>
      <c r="C13250">
        <v>2</v>
      </c>
      <c r="D13250">
        <v>52300</v>
      </c>
      <c r="E13250" t="s">
        <v>132</v>
      </c>
      <c r="F13250">
        <v>342.09</v>
      </c>
      <c r="G13250">
        <v>342.09</v>
      </c>
    </row>
    <row r="13251" spans="1:7">
      <c r="A13251">
        <v>2022</v>
      </c>
      <c r="B13251">
        <v>13202</v>
      </c>
      <c r="C13251">
        <v>2</v>
      </c>
      <c r="D13251">
        <v>52301</v>
      </c>
      <c r="E13251" t="s">
        <v>132</v>
      </c>
      <c r="F13251">
        <v>354.67</v>
      </c>
      <c r="G13251">
        <v>354.67</v>
      </c>
    </row>
    <row r="13252" spans="1:7">
      <c r="A13252">
        <v>2022</v>
      </c>
      <c r="B13252">
        <v>13202</v>
      </c>
      <c r="C13252">
        <v>2</v>
      </c>
      <c r="D13252">
        <v>52305</v>
      </c>
      <c r="E13252" t="s">
        <v>132</v>
      </c>
      <c r="F13252">
        <v>339.97</v>
      </c>
      <c r="G13252">
        <v>339.97</v>
      </c>
    </row>
    <row r="13253" spans="1:7">
      <c r="A13253">
        <v>2022</v>
      </c>
      <c r="B13253">
        <v>13202</v>
      </c>
      <c r="C13253">
        <v>2</v>
      </c>
      <c r="D13253">
        <v>52310</v>
      </c>
      <c r="E13253" t="s">
        <v>132</v>
      </c>
      <c r="F13253">
        <v>406.49</v>
      </c>
      <c r="G13253">
        <v>185.99</v>
      </c>
    </row>
    <row r="13254" spans="1:7">
      <c r="A13254">
        <v>2022</v>
      </c>
      <c r="B13254">
        <v>13202</v>
      </c>
      <c r="C13254">
        <v>2</v>
      </c>
      <c r="D13254">
        <v>52315</v>
      </c>
      <c r="E13254" t="s">
        <v>132</v>
      </c>
      <c r="F13254">
        <v>596.64</v>
      </c>
      <c r="G13254">
        <v>336.35</v>
      </c>
    </row>
    <row r="13255" spans="1:7">
      <c r="A13255">
        <v>2022</v>
      </c>
      <c r="B13255">
        <v>13202</v>
      </c>
      <c r="C13255">
        <v>2</v>
      </c>
      <c r="D13255">
        <v>52317</v>
      </c>
      <c r="E13255" t="s">
        <v>132</v>
      </c>
      <c r="F13255">
        <v>1142.49</v>
      </c>
      <c r="G13255">
        <v>424.68</v>
      </c>
    </row>
    <row r="13256" spans="1:7">
      <c r="A13256">
        <v>2022</v>
      </c>
      <c r="B13256">
        <v>13202</v>
      </c>
      <c r="C13256">
        <v>2</v>
      </c>
      <c r="D13256">
        <v>52318</v>
      </c>
      <c r="E13256" t="s">
        <v>132</v>
      </c>
      <c r="F13256">
        <v>579.80999999999995</v>
      </c>
      <c r="G13256">
        <v>579.80999999999995</v>
      </c>
    </row>
    <row r="13257" spans="1:7">
      <c r="A13257">
        <v>2022</v>
      </c>
      <c r="B13257">
        <v>13202</v>
      </c>
      <c r="C13257">
        <v>2</v>
      </c>
      <c r="D13257">
        <v>52320</v>
      </c>
      <c r="E13257" t="s">
        <v>132</v>
      </c>
      <c r="F13257">
        <v>302.12</v>
      </c>
      <c r="G13257">
        <v>302.12</v>
      </c>
    </row>
    <row r="13258" spans="1:7">
      <c r="A13258">
        <v>2022</v>
      </c>
      <c r="B13258">
        <v>13202</v>
      </c>
      <c r="C13258">
        <v>2</v>
      </c>
      <c r="D13258">
        <v>52325</v>
      </c>
      <c r="E13258" t="s">
        <v>132</v>
      </c>
      <c r="F13258">
        <v>392.03</v>
      </c>
      <c r="G13258">
        <v>392.03</v>
      </c>
    </row>
    <row r="13259" spans="1:7">
      <c r="A13259">
        <v>2022</v>
      </c>
      <c r="B13259">
        <v>13202</v>
      </c>
      <c r="C13259">
        <v>2</v>
      </c>
      <c r="D13259">
        <v>52327</v>
      </c>
      <c r="E13259" t="s">
        <v>132</v>
      </c>
      <c r="F13259">
        <v>325.91000000000003</v>
      </c>
      <c r="G13259">
        <v>325.91000000000003</v>
      </c>
    </row>
    <row r="13260" spans="1:7">
      <c r="A13260">
        <v>2022</v>
      </c>
      <c r="B13260">
        <v>13202</v>
      </c>
      <c r="C13260">
        <v>2</v>
      </c>
      <c r="D13260">
        <v>52330</v>
      </c>
      <c r="E13260" t="s">
        <v>132</v>
      </c>
      <c r="F13260">
        <v>776.11</v>
      </c>
      <c r="G13260">
        <v>322.83</v>
      </c>
    </row>
    <row r="13261" spans="1:7">
      <c r="A13261">
        <v>2022</v>
      </c>
      <c r="B13261">
        <v>13202</v>
      </c>
      <c r="C13261">
        <v>2</v>
      </c>
      <c r="D13261">
        <v>52332</v>
      </c>
      <c r="E13261" t="s">
        <v>132</v>
      </c>
      <c r="F13261">
        <v>517.74</v>
      </c>
      <c r="G13261">
        <v>191.01</v>
      </c>
    </row>
    <row r="13262" spans="1:7">
      <c r="A13262">
        <v>2022</v>
      </c>
      <c r="B13262">
        <v>13202</v>
      </c>
      <c r="C13262">
        <v>2</v>
      </c>
      <c r="D13262">
        <v>52334</v>
      </c>
      <c r="E13262" t="s">
        <v>132</v>
      </c>
      <c r="F13262">
        <v>223.72</v>
      </c>
      <c r="G13262">
        <v>223.72</v>
      </c>
    </row>
    <row r="13263" spans="1:7">
      <c r="A13263">
        <v>2022</v>
      </c>
      <c r="B13263">
        <v>13202</v>
      </c>
      <c r="C13263">
        <v>2</v>
      </c>
      <c r="D13263">
        <v>52341</v>
      </c>
      <c r="E13263" t="s">
        <v>132</v>
      </c>
      <c r="F13263">
        <v>347.88</v>
      </c>
      <c r="G13263">
        <v>347.88</v>
      </c>
    </row>
    <row r="13264" spans="1:7">
      <c r="A13264">
        <v>2022</v>
      </c>
      <c r="B13264">
        <v>13202</v>
      </c>
      <c r="C13264">
        <v>2</v>
      </c>
      <c r="D13264">
        <v>52342</v>
      </c>
      <c r="E13264" t="s">
        <v>132</v>
      </c>
      <c r="F13264">
        <v>378.79</v>
      </c>
      <c r="G13264">
        <v>378.79</v>
      </c>
    </row>
    <row r="13265" spans="1:7">
      <c r="A13265">
        <v>2022</v>
      </c>
      <c r="B13265">
        <v>13202</v>
      </c>
      <c r="C13265">
        <v>2</v>
      </c>
      <c r="D13265">
        <v>52343</v>
      </c>
      <c r="E13265" t="s">
        <v>132</v>
      </c>
      <c r="F13265">
        <v>420.83</v>
      </c>
      <c r="G13265">
        <v>420.83</v>
      </c>
    </row>
    <row r="13266" spans="1:7">
      <c r="A13266">
        <v>2022</v>
      </c>
      <c r="B13266">
        <v>13202</v>
      </c>
      <c r="C13266">
        <v>2</v>
      </c>
      <c r="D13266">
        <v>52344</v>
      </c>
      <c r="E13266" t="s">
        <v>132</v>
      </c>
      <c r="F13266">
        <v>453.61</v>
      </c>
      <c r="G13266">
        <v>453.61</v>
      </c>
    </row>
    <row r="13267" spans="1:7">
      <c r="A13267">
        <v>2022</v>
      </c>
      <c r="B13267">
        <v>13202</v>
      </c>
      <c r="C13267">
        <v>2</v>
      </c>
      <c r="D13267">
        <v>52345</v>
      </c>
      <c r="E13267" t="s">
        <v>132</v>
      </c>
      <c r="F13267">
        <v>483.15</v>
      </c>
      <c r="G13267">
        <v>483.15</v>
      </c>
    </row>
    <row r="13268" spans="1:7">
      <c r="A13268">
        <v>2022</v>
      </c>
      <c r="B13268">
        <v>13202</v>
      </c>
      <c r="C13268">
        <v>2</v>
      </c>
      <c r="D13268">
        <v>52346</v>
      </c>
      <c r="E13268" t="s">
        <v>132</v>
      </c>
      <c r="F13268">
        <v>545.45000000000005</v>
      </c>
      <c r="G13268">
        <v>545.45000000000005</v>
      </c>
    </row>
    <row r="13269" spans="1:7">
      <c r="A13269">
        <v>2022</v>
      </c>
      <c r="B13269">
        <v>13202</v>
      </c>
      <c r="C13269">
        <v>2</v>
      </c>
      <c r="D13269">
        <v>52351</v>
      </c>
      <c r="E13269" t="s">
        <v>132</v>
      </c>
      <c r="F13269">
        <v>370.34</v>
      </c>
      <c r="G13269">
        <v>370.34</v>
      </c>
    </row>
    <row r="13270" spans="1:7">
      <c r="A13270">
        <v>2022</v>
      </c>
      <c r="B13270">
        <v>13202</v>
      </c>
      <c r="C13270">
        <v>2</v>
      </c>
      <c r="D13270">
        <v>52352</v>
      </c>
      <c r="E13270" t="s">
        <v>132</v>
      </c>
      <c r="F13270">
        <v>432.9</v>
      </c>
      <c r="G13270">
        <v>432.9</v>
      </c>
    </row>
    <row r="13271" spans="1:7">
      <c r="A13271">
        <v>2022</v>
      </c>
      <c r="B13271">
        <v>13202</v>
      </c>
      <c r="C13271">
        <v>2</v>
      </c>
      <c r="D13271">
        <v>52353</v>
      </c>
      <c r="E13271" t="s">
        <v>132</v>
      </c>
      <c r="F13271">
        <v>480.92</v>
      </c>
      <c r="G13271">
        <v>480.92</v>
      </c>
    </row>
    <row r="13272" spans="1:7">
      <c r="A13272">
        <v>2022</v>
      </c>
      <c r="B13272">
        <v>13202</v>
      </c>
      <c r="C13272">
        <v>2</v>
      </c>
      <c r="D13272">
        <v>52354</v>
      </c>
      <c r="E13272" t="s">
        <v>132</v>
      </c>
      <c r="F13272">
        <v>510.89</v>
      </c>
      <c r="G13272">
        <v>510.89</v>
      </c>
    </row>
    <row r="13273" spans="1:7">
      <c r="A13273">
        <v>2022</v>
      </c>
      <c r="B13273">
        <v>13202</v>
      </c>
      <c r="C13273">
        <v>2</v>
      </c>
      <c r="D13273">
        <v>52355</v>
      </c>
      <c r="E13273" t="s">
        <v>132</v>
      </c>
      <c r="F13273">
        <v>571.34</v>
      </c>
      <c r="G13273">
        <v>571.34</v>
      </c>
    </row>
    <row r="13274" spans="1:7">
      <c r="A13274">
        <v>2022</v>
      </c>
      <c r="B13274">
        <v>13202</v>
      </c>
      <c r="C13274">
        <v>2</v>
      </c>
      <c r="D13274">
        <v>52356</v>
      </c>
      <c r="E13274" t="s">
        <v>132</v>
      </c>
      <c r="F13274">
        <v>509.19</v>
      </c>
      <c r="G13274">
        <v>509.19</v>
      </c>
    </row>
    <row r="13275" spans="1:7">
      <c r="A13275">
        <v>2022</v>
      </c>
      <c r="B13275">
        <v>13202</v>
      </c>
      <c r="C13275">
        <v>2</v>
      </c>
      <c r="D13275">
        <v>52400</v>
      </c>
      <c r="E13275" t="s">
        <v>132</v>
      </c>
      <c r="F13275">
        <v>589.57000000000005</v>
      </c>
      <c r="G13275">
        <v>589.57000000000005</v>
      </c>
    </row>
    <row r="13276" spans="1:7">
      <c r="A13276">
        <v>2022</v>
      </c>
      <c r="B13276">
        <v>13202</v>
      </c>
      <c r="C13276">
        <v>2</v>
      </c>
      <c r="D13276">
        <v>52402</v>
      </c>
      <c r="E13276" t="s">
        <v>132</v>
      </c>
      <c r="F13276">
        <v>325.77</v>
      </c>
      <c r="G13276">
        <v>325.77</v>
      </c>
    </row>
    <row r="13277" spans="1:7">
      <c r="A13277">
        <v>2022</v>
      </c>
      <c r="B13277">
        <v>13202</v>
      </c>
      <c r="C13277">
        <v>2</v>
      </c>
      <c r="D13277">
        <v>52441</v>
      </c>
      <c r="E13277" t="s">
        <v>132</v>
      </c>
      <c r="F13277">
        <v>1660.75</v>
      </c>
      <c r="G13277">
        <v>256.88</v>
      </c>
    </row>
    <row r="13278" spans="1:7">
      <c r="A13278">
        <v>2022</v>
      </c>
      <c r="B13278">
        <v>13202</v>
      </c>
      <c r="C13278">
        <v>2</v>
      </c>
      <c r="D13278">
        <v>52442</v>
      </c>
      <c r="E13278" t="s">
        <v>132</v>
      </c>
      <c r="F13278">
        <v>1141.33</v>
      </c>
      <c r="G13278">
        <v>61.24</v>
      </c>
    </row>
    <row r="13279" spans="1:7">
      <c r="A13279">
        <v>2022</v>
      </c>
      <c r="B13279">
        <v>13202</v>
      </c>
      <c r="C13279">
        <v>2</v>
      </c>
      <c r="D13279">
        <v>52450</v>
      </c>
      <c r="E13279" t="s">
        <v>132</v>
      </c>
      <c r="F13279">
        <v>588.33000000000004</v>
      </c>
      <c r="G13279">
        <v>588.33000000000004</v>
      </c>
    </row>
    <row r="13280" spans="1:7">
      <c r="A13280">
        <v>2022</v>
      </c>
      <c r="B13280">
        <v>13202</v>
      </c>
      <c r="C13280">
        <v>2</v>
      </c>
      <c r="D13280">
        <v>52500</v>
      </c>
      <c r="E13280" t="s">
        <v>132</v>
      </c>
      <c r="F13280">
        <v>608.30999999999995</v>
      </c>
      <c r="G13280">
        <v>608.30999999999995</v>
      </c>
    </row>
    <row r="13281" spans="1:7">
      <c r="A13281">
        <v>2022</v>
      </c>
      <c r="B13281">
        <v>13202</v>
      </c>
      <c r="C13281">
        <v>2</v>
      </c>
      <c r="D13281">
        <v>52601</v>
      </c>
      <c r="E13281" t="s">
        <v>132</v>
      </c>
      <c r="F13281">
        <v>899.79</v>
      </c>
      <c r="G13281">
        <v>899.79</v>
      </c>
    </row>
    <row r="13282" spans="1:7">
      <c r="A13282">
        <v>2022</v>
      </c>
      <c r="B13282">
        <v>13202</v>
      </c>
      <c r="C13282">
        <v>2</v>
      </c>
      <c r="D13282">
        <v>52630</v>
      </c>
      <c r="E13282" t="s">
        <v>132</v>
      </c>
      <c r="F13282">
        <v>501.25</v>
      </c>
      <c r="G13282">
        <v>501.25</v>
      </c>
    </row>
    <row r="13283" spans="1:7">
      <c r="A13283">
        <v>2022</v>
      </c>
      <c r="B13283">
        <v>13202</v>
      </c>
      <c r="C13283">
        <v>2</v>
      </c>
      <c r="D13283">
        <v>52640</v>
      </c>
      <c r="E13283" t="s">
        <v>132</v>
      </c>
      <c r="F13283">
        <v>398.1</v>
      </c>
      <c r="G13283">
        <v>398.1</v>
      </c>
    </row>
    <row r="13284" spans="1:7">
      <c r="A13284">
        <v>2022</v>
      </c>
      <c r="B13284">
        <v>13202</v>
      </c>
      <c r="C13284">
        <v>2</v>
      </c>
      <c r="D13284">
        <v>52647</v>
      </c>
      <c r="E13284" t="s">
        <v>132</v>
      </c>
      <c r="F13284">
        <v>2012.6</v>
      </c>
      <c r="G13284">
        <v>802.58</v>
      </c>
    </row>
    <row r="13285" spans="1:7">
      <c r="A13285">
        <v>2022</v>
      </c>
      <c r="B13285">
        <v>13202</v>
      </c>
      <c r="C13285">
        <v>2</v>
      </c>
      <c r="D13285">
        <v>52648</v>
      </c>
      <c r="E13285" t="s">
        <v>132</v>
      </c>
      <c r="F13285">
        <v>2075.15</v>
      </c>
      <c r="G13285">
        <v>855.39</v>
      </c>
    </row>
    <row r="13286" spans="1:7">
      <c r="A13286">
        <v>2022</v>
      </c>
      <c r="B13286">
        <v>13202</v>
      </c>
      <c r="C13286">
        <v>2</v>
      </c>
      <c r="D13286">
        <v>52649</v>
      </c>
      <c r="E13286" t="s">
        <v>132</v>
      </c>
      <c r="F13286">
        <v>1020.96</v>
      </c>
      <c r="G13286">
        <v>1020.96</v>
      </c>
    </row>
    <row r="13287" spans="1:7">
      <c r="A13287">
        <v>2022</v>
      </c>
      <c r="B13287">
        <v>13202</v>
      </c>
      <c r="C13287">
        <v>2</v>
      </c>
      <c r="D13287">
        <v>52700</v>
      </c>
      <c r="E13287" t="s">
        <v>132</v>
      </c>
      <c r="F13287">
        <v>548.27</v>
      </c>
      <c r="G13287">
        <v>548.27</v>
      </c>
    </row>
    <row r="13288" spans="1:7">
      <c r="A13288">
        <v>2022</v>
      </c>
      <c r="B13288">
        <v>13202</v>
      </c>
      <c r="C13288">
        <v>2</v>
      </c>
      <c r="D13288">
        <v>53000</v>
      </c>
      <c r="E13288" t="s">
        <v>132</v>
      </c>
      <c r="F13288">
        <v>183.23</v>
      </c>
      <c r="G13288">
        <v>183.23</v>
      </c>
    </row>
    <row r="13289" spans="1:7">
      <c r="A13289">
        <v>2022</v>
      </c>
      <c r="B13289">
        <v>13202</v>
      </c>
      <c r="C13289">
        <v>2</v>
      </c>
      <c r="D13289">
        <v>53010</v>
      </c>
      <c r="E13289" t="s">
        <v>132</v>
      </c>
      <c r="F13289">
        <v>368.59</v>
      </c>
      <c r="G13289">
        <v>368.59</v>
      </c>
    </row>
    <row r="13290" spans="1:7">
      <c r="A13290">
        <v>2022</v>
      </c>
      <c r="B13290">
        <v>13202</v>
      </c>
      <c r="C13290">
        <v>2</v>
      </c>
      <c r="D13290">
        <v>53020</v>
      </c>
      <c r="E13290" t="s">
        <v>132</v>
      </c>
      <c r="F13290">
        <v>118.84</v>
      </c>
      <c r="G13290">
        <v>118.84</v>
      </c>
    </row>
    <row r="13291" spans="1:7">
      <c r="A13291">
        <v>2022</v>
      </c>
      <c r="B13291">
        <v>13202</v>
      </c>
      <c r="C13291">
        <v>2</v>
      </c>
      <c r="D13291">
        <v>53025</v>
      </c>
      <c r="E13291" t="s">
        <v>132</v>
      </c>
      <c r="F13291">
        <v>82.6</v>
      </c>
      <c r="G13291">
        <v>82.6</v>
      </c>
    </row>
    <row r="13292" spans="1:7">
      <c r="A13292">
        <v>2022</v>
      </c>
      <c r="B13292">
        <v>13202</v>
      </c>
      <c r="C13292">
        <v>2</v>
      </c>
      <c r="D13292">
        <v>53040</v>
      </c>
      <c r="E13292" t="s">
        <v>132</v>
      </c>
      <c r="F13292">
        <v>485.59</v>
      </c>
      <c r="G13292">
        <v>485.59</v>
      </c>
    </row>
    <row r="13293" spans="1:7">
      <c r="A13293">
        <v>2022</v>
      </c>
      <c r="B13293">
        <v>13202</v>
      </c>
      <c r="C13293">
        <v>2</v>
      </c>
      <c r="D13293">
        <v>53060</v>
      </c>
      <c r="E13293" t="s">
        <v>132</v>
      </c>
      <c r="F13293">
        <v>241.67</v>
      </c>
      <c r="G13293">
        <v>211.62</v>
      </c>
    </row>
    <row r="13294" spans="1:7">
      <c r="A13294">
        <v>2022</v>
      </c>
      <c r="B13294">
        <v>13202</v>
      </c>
      <c r="C13294">
        <v>2</v>
      </c>
      <c r="D13294">
        <v>53080</v>
      </c>
      <c r="E13294" t="s">
        <v>132</v>
      </c>
      <c r="F13294">
        <v>522.88</v>
      </c>
      <c r="G13294">
        <v>522.88</v>
      </c>
    </row>
    <row r="13295" spans="1:7">
      <c r="A13295">
        <v>2022</v>
      </c>
      <c r="B13295">
        <v>13202</v>
      </c>
      <c r="C13295">
        <v>2</v>
      </c>
      <c r="D13295">
        <v>53085</v>
      </c>
      <c r="E13295" t="s">
        <v>132</v>
      </c>
      <c r="F13295">
        <v>804.58</v>
      </c>
      <c r="G13295">
        <v>804.58</v>
      </c>
    </row>
    <row r="13296" spans="1:7">
      <c r="A13296">
        <v>2022</v>
      </c>
      <c r="B13296">
        <v>13202</v>
      </c>
      <c r="C13296">
        <v>2</v>
      </c>
      <c r="D13296">
        <v>53200</v>
      </c>
      <c r="E13296" t="s">
        <v>132</v>
      </c>
      <c r="F13296">
        <v>197.41</v>
      </c>
      <c r="G13296">
        <v>175.82</v>
      </c>
    </row>
    <row r="13297" spans="1:7">
      <c r="A13297">
        <v>2022</v>
      </c>
      <c r="B13297">
        <v>13202</v>
      </c>
      <c r="C13297">
        <v>2</v>
      </c>
      <c r="D13297">
        <v>53210</v>
      </c>
      <c r="E13297" t="s">
        <v>132</v>
      </c>
      <c r="F13297">
        <v>963.96</v>
      </c>
      <c r="G13297">
        <v>963.96</v>
      </c>
    </row>
    <row r="13298" spans="1:7">
      <c r="A13298">
        <v>2022</v>
      </c>
      <c r="B13298">
        <v>13202</v>
      </c>
      <c r="C13298">
        <v>2</v>
      </c>
      <c r="D13298">
        <v>53215</v>
      </c>
      <c r="E13298" t="s">
        <v>132</v>
      </c>
      <c r="F13298">
        <v>1148.5</v>
      </c>
      <c r="G13298">
        <v>1148.5</v>
      </c>
    </row>
    <row r="13299" spans="1:7">
      <c r="A13299">
        <v>2022</v>
      </c>
      <c r="B13299">
        <v>13202</v>
      </c>
      <c r="C13299">
        <v>2</v>
      </c>
      <c r="D13299">
        <v>53220</v>
      </c>
      <c r="E13299" t="s">
        <v>132</v>
      </c>
      <c r="F13299">
        <v>559.27</v>
      </c>
      <c r="G13299">
        <v>559.27</v>
      </c>
    </row>
    <row r="13300" spans="1:7">
      <c r="A13300">
        <v>2022</v>
      </c>
      <c r="B13300">
        <v>13202</v>
      </c>
      <c r="C13300">
        <v>2</v>
      </c>
      <c r="D13300">
        <v>53230</v>
      </c>
      <c r="E13300" t="s">
        <v>132</v>
      </c>
      <c r="F13300">
        <v>762.65</v>
      </c>
      <c r="G13300">
        <v>762.65</v>
      </c>
    </row>
    <row r="13301" spans="1:7">
      <c r="A13301">
        <v>2022</v>
      </c>
      <c r="B13301">
        <v>13202</v>
      </c>
      <c r="C13301">
        <v>2</v>
      </c>
      <c r="D13301">
        <v>53235</v>
      </c>
      <c r="E13301" t="s">
        <v>132</v>
      </c>
      <c r="F13301">
        <v>785.17</v>
      </c>
      <c r="G13301">
        <v>785.17</v>
      </c>
    </row>
    <row r="13302" spans="1:7">
      <c r="A13302">
        <v>2022</v>
      </c>
      <c r="B13302">
        <v>13202</v>
      </c>
      <c r="C13302">
        <v>2</v>
      </c>
      <c r="D13302">
        <v>53240</v>
      </c>
      <c r="E13302" t="s">
        <v>132</v>
      </c>
      <c r="F13302">
        <v>528.41999999999996</v>
      </c>
      <c r="G13302">
        <v>528.41999999999996</v>
      </c>
    </row>
    <row r="13303" spans="1:7">
      <c r="A13303">
        <v>2022</v>
      </c>
      <c r="B13303">
        <v>13202</v>
      </c>
      <c r="C13303">
        <v>2</v>
      </c>
      <c r="D13303">
        <v>53250</v>
      </c>
      <c r="E13303" t="s">
        <v>132</v>
      </c>
      <c r="F13303">
        <v>490.85</v>
      </c>
      <c r="G13303">
        <v>490.85</v>
      </c>
    </row>
    <row r="13304" spans="1:7">
      <c r="A13304">
        <v>2022</v>
      </c>
      <c r="B13304">
        <v>13202</v>
      </c>
      <c r="C13304">
        <v>2</v>
      </c>
      <c r="D13304">
        <v>53260</v>
      </c>
      <c r="E13304" t="s">
        <v>132</v>
      </c>
      <c r="F13304">
        <v>260.51</v>
      </c>
      <c r="G13304">
        <v>227.07</v>
      </c>
    </row>
    <row r="13305" spans="1:7">
      <c r="A13305">
        <v>2022</v>
      </c>
      <c r="B13305">
        <v>13202</v>
      </c>
      <c r="C13305">
        <v>2</v>
      </c>
      <c r="D13305">
        <v>53265</v>
      </c>
      <c r="E13305" t="s">
        <v>132</v>
      </c>
      <c r="F13305">
        <v>288.61</v>
      </c>
      <c r="G13305">
        <v>236.13</v>
      </c>
    </row>
    <row r="13306" spans="1:7">
      <c r="A13306">
        <v>2022</v>
      </c>
      <c r="B13306">
        <v>13202</v>
      </c>
      <c r="C13306">
        <v>2</v>
      </c>
      <c r="D13306">
        <v>53270</v>
      </c>
      <c r="E13306" t="s">
        <v>132</v>
      </c>
      <c r="F13306">
        <v>263.38</v>
      </c>
      <c r="G13306">
        <v>228.67</v>
      </c>
    </row>
    <row r="13307" spans="1:7">
      <c r="A13307">
        <v>2022</v>
      </c>
      <c r="B13307">
        <v>13202</v>
      </c>
      <c r="C13307">
        <v>2</v>
      </c>
      <c r="D13307">
        <v>53275</v>
      </c>
      <c r="E13307" t="s">
        <v>132</v>
      </c>
      <c r="F13307">
        <v>329.88</v>
      </c>
      <c r="G13307">
        <v>329.88</v>
      </c>
    </row>
    <row r="13308" spans="1:7">
      <c r="A13308">
        <v>2022</v>
      </c>
      <c r="B13308">
        <v>13202</v>
      </c>
      <c r="C13308">
        <v>2</v>
      </c>
      <c r="D13308">
        <v>53400</v>
      </c>
      <c r="E13308" t="s">
        <v>132</v>
      </c>
      <c r="F13308">
        <v>990.83</v>
      </c>
      <c r="G13308">
        <v>990.83</v>
      </c>
    </row>
    <row r="13309" spans="1:7">
      <c r="A13309">
        <v>2022</v>
      </c>
      <c r="B13309">
        <v>13202</v>
      </c>
      <c r="C13309">
        <v>2</v>
      </c>
      <c r="D13309">
        <v>53405</v>
      </c>
      <c r="E13309" t="s">
        <v>132</v>
      </c>
      <c r="F13309">
        <v>1078.8599999999999</v>
      </c>
      <c r="G13309">
        <v>1078.8599999999999</v>
      </c>
    </row>
    <row r="13310" spans="1:7">
      <c r="A13310">
        <v>2022</v>
      </c>
      <c r="B13310">
        <v>13202</v>
      </c>
      <c r="C13310">
        <v>2</v>
      </c>
      <c r="D13310">
        <v>53410</v>
      </c>
      <c r="E13310" t="s">
        <v>132</v>
      </c>
      <c r="F13310">
        <v>1214.22</v>
      </c>
      <c r="G13310">
        <v>1214.22</v>
      </c>
    </row>
    <row r="13311" spans="1:7">
      <c r="A13311">
        <v>2022</v>
      </c>
      <c r="B13311">
        <v>13202</v>
      </c>
      <c r="C13311">
        <v>2</v>
      </c>
      <c r="D13311">
        <v>53415</v>
      </c>
      <c r="E13311" t="s">
        <v>132</v>
      </c>
      <c r="F13311">
        <v>1397.23</v>
      </c>
      <c r="G13311">
        <v>1397.23</v>
      </c>
    </row>
    <row r="13312" spans="1:7">
      <c r="A13312">
        <v>2022</v>
      </c>
      <c r="B13312">
        <v>13202</v>
      </c>
      <c r="C13312">
        <v>2</v>
      </c>
      <c r="D13312">
        <v>53420</v>
      </c>
      <c r="E13312" t="s">
        <v>132</v>
      </c>
      <c r="F13312">
        <v>1040.8699999999999</v>
      </c>
      <c r="G13312">
        <v>1040.8699999999999</v>
      </c>
    </row>
    <row r="13313" spans="1:7">
      <c r="A13313">
        <v>2022</v>
      </c>
      <c r="B13313">
        <v>13202</v>
      </c>
      <c r="C13313">
        <v>2</v>
      </c>
      <c r="D13313">
        <v>53425</v>
      </c>
      <c r="E13313" t="s">
        <v>132</v>
      </c>
      <c r="F13313">
        <v>1157.73</v>
      </c>
      <c r="G13313">
        <v>1157.73</v>
      </c>
    </row>
    <row r="13314" spans="1:7">
      <c r="A13314">
        <v>2022</v>
      </c>
      <c r="B13314">
        <v>13202</v>
      </c>
      <c r="C13314">
        <v>2</v>
      </c>
      <c r="D13314">
        <v>53430</v>
      </c>
      <c r="E13314" t="s">
        <v>132</v>
      </c>
      <c r="F13314">
        <v>1222.02</v>
      </c>
      <c r="G13314">
        <v>1222.02</v>
      </c>
    </row>
    <row r="13315" spans="1:7">
      <c r="A13315">
        <v>2022</v>
      </c>
      <c r="B13315">
        <v>13202</v>
      </c>
      <c r="C13315">
        <v>2</v>
      </c>
      <c r="D13315">
        <v>53431</v>
      </c>
      <c r="E13315" t="s">
        <v>132</v>
      </c>
      <c r="F13315">
        <v>1422.49</v>
      </c>
      <c r="G13315">
        <v>1422.49</v>
      </c>
    </row>
    <row r="13316" spans="1:7">
      <c r="A13316">
        <v>2022</v>
      </c>
      <c r="B13316">
        <v>13202</v>
      </c>
      <c r="C13316">
        <v>2</v>
      </c>
      <c r="D13316">
        <v>53440</v>
      </c>
      <c r="E13316" t="s">
        <v>132</v>
      </c>
      <c r="F13316">
        <v>931.93</v>
      </c>
      <c r="G13316">
        <v>931.93</v>
      </c>
    </row>
    <row r="13317" spans="1:7">
      <c r="A13317">
        <v>2022</v>
      </c>
      <c r="B13317">
        <v>13202</v>
      </c>
      <c r="C13317">
        <v>2</v>
      </c>
      <c r="D13317">
        <v>53442</v>
      </c>
      <c r="E13317" t="s">
        <v>132</v>
      </c>
      <c r="F13317">
        <v>972.79</v>
      </c>
      <c r="G13317">
        <v>972.79</v>
      </c>
    </row>
    <row r="13318" spans="1:7">
      <c r="A13318">
        <v>2022</v>
      </c>
      <c r="B13318">
        <v>13202</v>
      </c>
      <c r="C13318">
        <v>2</v>
      </c>
      <c r="D13318">
        <v>53444</v>
      </c>
      <c r="E13318" t="s">
        <v>132</v>
      </c>
      <c r="F13318">
        <v>981.39</v>
      </c>
      <c r="G13318">
        <v>981.39</v>
      </c>
    </row>
    <row r="13319" spans="1:7">
      <c r="A13319">
        <v>2022</v>
      </c>
      <c r="B13319">
        <v>13202</v>
      </c>
      <c r="C13319">
        <v>2</v>
      </c>
      <c r="D13319">
        <v>53445</v>
      </c>
      <c r="E13319" t="s">
        <v>132</v>
      </c>
      <c r="F13319">
        <v>936.23</v>
      </c>
      <c r="G13319">
        <v>936.23</v>
      </c>
    </row>
    <row r="13320" spans="1:7">
      <c r="A13320">
        <v>2022</v>
      </c>
      <c r="B13320">
        <v>13202</v>
      </c>
      <c r="C13320">
        <v>2</v>
      </c>
      <c r="D13320">
        <v>53446</v>
      </c>
      <c r="E13320" t="s">
        <v>132</v>
      </c>
      <c r="F13320">
        <v>797.43</v>
      </c>
      <c r="G13320">
        <v>797.43</v>
      </c>
    </row>
    <row r="13321" spans="1:7">
      <c r="A13321">
        <v>2022</v>
      </c>
      <c r="B13321">
        <v>13202</v>
      </c>
      <c r="C13321">
        <v>2</v>
      </c>
      <c r="D13321">
        <v>53447</v>
      </c>
      <c r="E13321" t="s">
        <v>132</v>
      </c>
      <c r="F13321">
        <v>998.8</v>
      </c>
      <c r="G13321">
        <v>998.8</v>
      </c>
    </row>
    <row r="13322" spans="1:7">
      <c r="A13322">
        <v>2022</v>
      </c>
      <c r="B13322">
        <v>13202</v>
      </c>
      <c r="C13322">
        <v>2</v>
      </c>
      <c r="D13322">
        <v>53448</v>
      </c>
      <c r="E13322" t="s">
        <v>132</v>
      </c>
      <c r="F13322">
        <v>1577.13</v>
      </c>
      <c r="G13322">
        <v>1577.13</v>
      </c>
    </row>
    <row r="13323" spans="1:7">
      <c r="A13323">
        <v>2022</v>
      </c>
      <c r="B13323">
        <v>13202</v>
      </c>
      <c r="C13323">
        <v>2</v>
      </c>
      <c r="D13323">
        <v>53449</v>
      </c>
      <c r="E13323" t="s">
        <v>132</v>
      </c>
      <c r="F13323">
        <v>760.87</v>
      </c>
      <c r="G13323">
        <v>760.87</v>
      </c>
    </row>
    <row r="13324" spans="1:7">
      <c r="A13324">
        <v>2022</v>
      </c>
      <c r="B13324">
        <v>13202</v>
      </c>
      <c r="C13324">
        <v>2</v>
      </c>
      <c r="D13324">
        <v>53450</v>
      </c>
      <c r="E13324" t="s">
        <v>132</v>
      </c>
      <c r="F13324">
        <v>506.85</v>
      </c>
      <c r="G13324">
        <v>506.85</v>
      </c>
    </row>
    <row r="13325" spans="1:7">
      <c r="A13325">
        <v>2022</v>
      </c>
      <c r="B13325">
        <v>13202</v>
      </c>
      <c r="C13325">
        <v>2</v>
      </c>
      <c r="D13325">
        <v>53460</v>
      </c>
      <c r="E13325" t="s">
        <v>132</v>
      </c>
      <c r="F13325">
        <v>569.04</v>
      </c>
      <c r="G13325">
        <v>569.04</v>
      </c>
    </row>
    <row r="13326" spans="1:7">
      <c r="A13326">
        <v>2022</v>
      </c>
      <c r="B13326">
        <v>13202</v>
      </c>
      <c r="C13326">
        <v>2</v>
      </c>
      <c r="D13326">
        <v>53500</v>
      </c>
      <c r="E13326" t="s">
        <v>132</v>
      </c>
      <c r="F13326">
        <v>944.64</v>
      </c>
      <c r="G13326">
        <v>944.64</v>
      </c>
    </row>
    <row r="13327" spans="1:7">
      <c r="A13327">
        <v>2022</v>
      </c>
      <c r="B13327">
        <v>13202</v>
      </c>
      <c r="C13327">
        <v>2</v>
      </c>
      <c r="D13327">
        <v>53502</v>
      </c>
      <c r="E13327" t="s">
        <v>132</v>
      </c>
      <c r="F13327">
        <v>603.17999999999995</v>
      </c>
      <c r="G13327">
        <v>603.17999999999995</v>
      </c>
    </row>
    <row r="13328" spans="1:7">
      <c r="A13328">
        <v>2022</v>
      </c>
      <c r="B13328">
        <v>13202</v>
      </c>
      <c r="C13328">
        <v>2</v>
      </c>
      <c r="D13328">
        <v>53505</v>
      </c>
      <c r="E13328" t="s">
        <v>132</v>
      </c>
      <c r="F13328">
        <v>602.76</v>
      </c>
      <c r="G13328">
        <v>602.76</v>
      </c>
    </row>
    <row r="13329" spans="1:7">
      <c r="A13329">
        <v>2022</v>
      </c>
      <c r="B13329">
        <v>13202</v>
      </c>
      <c r="C13329">
        <v>2</v>
      </c>
      <c r="D13329">
        <v>53510</v>
      </c>
      <c r="E13329" t="s">
        <v>132</v>
      </c>
      <c r="F13329">
        <v>783.66</v>
      </c>
      <c r="G13329">
        <v>783.66</v>
      </c>
    </row>
    <row r="13330" spans="1:7">
      <c r="A13330">
        <v>2022</v>
      </c>
      <c r="B13330">
        <v>13202</v>
      </c>
      <c r="C13330">
        <v>2</v>
      </c>
      <c r="D13330">
        <v>53515</v>
      </c>
      <c r="E13330" t="s">
        <v>132</v>
      </c>
      <c r="F13330">
        <v>984.26</v>
      </c>
      <c r="G13330">
        <v>984.26</v>
      </c>
    </row>
    <row r="13331" spans="1:7">
      <c r="A13331">
        <v>2022</v>
      </c>
      <c r="B13331">
        <v>13202</v>
      </c>
      <c r="C13331">
        <v>2</v>
      </c>
      <c r="D13331">
        <v>53520</v>
      </c>
      <c r="E13331" t="s">
        <v>132</v>
      </c>
      <c r="F13331">
        <v>691.16</v>
      </c>
      <c r="G13331">
        <v>691.16</v>
      </c>
    </row>
    <row r="13332" spans="1:7">
      <c r="A13332">
        <v>2022</v>
      </c>
      <c r="B13332">
        <v>13202</v>
      </c>
      <c r="C13332">
        <v>2</v>
      </c>
      <c r="D13332">
        <v>53600</v>
      </c>
      <c r="E13332" t="s">
        <v>132</v>
      </c>
      <c r="F13332">
        <v>110.22</v>
      </c>
      <c r="G13332">
        <v>77.63</v>
      </c>
    </row>
    <row r="13333" spans="1:7">
      <c r="A13333">
        <v>2022</v>
      </c>
      <c r="B13333">
        <v>13202</v>
      </c>
      <c r="C13333">
        <v>2</v>
      </c>
      <c r="D13333">
        <v>53601</v>
      </c>
      <c r="E13333" t="s">
        <v>132</v>
      </c>
      <c r="F13333">
        <v>105.44</v>
      </c>
      <c r="G13333">
        <v>64.81</v>
      </c>
    </row>
    <row r="13334" spans="1:7">
      <c r="A13334">
        <v>2022</v>
      </c>
      <c r="B13334">
        <v>13202</v>
      </c>
      <c r="C13334">
        <v>2</v>
      </c>
      <c r="D13334">
        <v>53605</v>
      </c>
      <c r="E13334" t="s">
        <v>132</v>
      </c>
      <c r="F13334">
        <v>77.62</v>
      </c>
      <c r="G13334">
        <v>77.62</v>
      </c>
    </row>
    <row r="13335" spans="1:7">
      <c r="A13335">
        <v>2022</v>
      </c>
      <c r="B13335">
        <v>13202</v>
      </c>
      <c r="C13335">
        <v>2</v>
      </c>
      <c r="D13335">
        <v>53620</v>
      </c>
      <c r="E13335" t="s">
        <v>132</v>
      </c>
      <c r="F13335">
        <v>218.7</v>
      </c>
      <c r="G13335">
        <v>107.81</v>
      </c>
    </row>
    <row r="13336" spans="1:7">
      <c r="A13336">
        <v>2022</v>
      </c>
      <c r="B13336">
        <v>13202</v>
      </c>
      <c r="C13336">
        <v>2</v>
      </c>
      <c r="D13336">
        <v>53621</v>
      </c>
      <c r="E13336" t="s">
        <v>132</v>
      </c>
      <c r="F13336">
        <v>208.66</v>
      </c>
      <c r="G13336">
        <v>89.31</v>
      </c>
    </row>
    <row r="13337" spans="1:7">
      <c r="A13337">
        <v>2022</v>
      </c>
      <c r="B13337">
        <v>13202</v>
      </c>
      <c r="C13337">
        <v>2</v>
      </c>
      <c r="D13337">
        <v>53660</v>
      </c>
      <c r="E13337" t="s">
        <v>132</v>
      </c>
      <c r="F13337">
        <v>94.64</v>
      </c>
      <c r="G13337">
        <v>51.47</v>
      </c>
    </row>
    <row r="13338" spans="1:7">
      <c r="A13338">
        <v>2022</v>
      </c>
      <c r="B13338">
        <v>13202</v>
      </c>
      <c r="C13338">
        <v>2</v>
      </c>
      <c r="D13338">
        <v>53661</v>
      </c>
      <c r="E13338" t="s">
        <v>132</v>
      </c>
      <c r="F13338">
        <v>92.88</v>
      </c>
      <c r="G13338">
        <v>49.71</v>
      </c>
    </row>
    <row r="13339" spans="1:7">
      <c r="A13339">
        <v>2022</v>
      </c>
      <c r="B13339">
        <v>13202</v>
      </c>
      <c r="C13339">
        <v>2</v>
      </c>
      <c r="D13339">
        <v>53665</v>
      </c>
      <c r="E13339" t="s">
        <v>132</v>
      </c>
      <c r="F13339">
        <v>47.87</v>
      </c>
      <c r="G13339">
        <v>47.87</v>
      </c>
    </row>
    <row r="13340" spans="1:7">
      <c r="A13340">
        <v>2022</v>
      </c>
      <c r="B13340">
        <v>13202</v>
      </c>
      <c r="C13340">
        <v>2</v>
      </c>
      <c r="D13340">
        <v>53850</v>
      </c>
      <c r="E13340" t="s">
        <v>132</v>
      </c>
      <c r="F13340">
        <v>1844.95</v>
      </c>
      <c r="G13340">
        <v>439.39</v>
      </c>
    </row>
    <row r="13341" spans="1:7">
      <c r="A13341">
        <v>2022</v>
      </c>
      <c r="B13341">
        <v>13202</v>
      </c>
      <c r="C13341">
        <v>2</v>
      </c>
      <c r="D13341">
        <v>53852</v>
      </c>
      <c r="E13341" t="s">
        <v>132</v>
      </c>
      <c r="F13341">
        <v>1800.12</v>
      </c>
      <c r="G13341">
        <v>471.59</v>
      </c>
    </row>
    <row r="13342" spans="1:7">
      <c r="A13342">
        <v>2022</v>
      </c>
      <c r="B13342">
        <v>13202</v>
      </c>
      <c r="C13342">
        <v>2</v>
      </c>
      <c r="D13342">
        <v>53854</v>
      </c>
      <c r="E13342" t="s">
        <v>132</v>
      </c>
      <c r="F13342">
        <v>2183.15</v>
      </c>
      <c r="G13342">
        <v>472.01</v>
      </c>
    </row>
    <row r="13343" spans="1:7">
      <c r="A13343">
        <v>2022</v>
      </c>
      <c r="B13343">
        <v>13202</v>
      </c>
      <c r="C13343">
        <v>2</v>
      </c>
      <c r="D13343">
        <v>53855</v>
      </c>
      <c r="E13343" t="s">
        <v>132</v>
      </c>
      <c r="F13343">
        <v>859.78</v>
      </c>
      <c r="G13343">
        <v>101.77</v>
      </c>
    </row>
    <row r="13344" spans="1:7">
      <c r="A13344">
        <v>2022</v>
      </c>
      <c r="B13344">
        <v>13202</v>
      </c>
      <c r="C13344">
        <v>2</v>
      </c>
      <c r="D13344">
        <v>53860</v>
      </c>
      <c r="E13344" t="s">
        <v>132</v>
      </c>
      <c r="F13344">
        <v>3139.11</v>
      </c>
      <c r="G13344">
        <v>272.55</v>
      </c>
    </row>
    <row r="13345" spans="1:7">
      <c r="A13345">
        <v>2022</v>
      </c>
      <c r="B13345">
        <v>13202</v>
      </c>
      <c r="C13345">
        <v>2</v>
      </c>
      <c r="D13345">
        <v>54000</v>
      </c>
      <c r="E13345" t="s">
        <v>132</v>
      </c>
      <c r="F13345">
        <v>205.77</v>
      </c>
      <c r="G13345">
        <v>137.63</v>
      </c>
    </row>
    <row r="13346" spans="1:7">
      <c r="A13346">
        <v>2022</v>
      </c>
      <c r="B13346">
        <v>13202</v>
      </c>
      <c r="C13346">
        <v>2</v>
      </c>
      <c r="D13346">
        <v>54001</v>
      </c>
      <c r="E13346" t="s">
        <v>132</v>
      </c>
      <c r="F13346">
        <v>247.51</v>
      </c>
      <c r="G13346">
        <v>172.18</v>
      </c>
    </row>
    <row r="13347" spans="1:7">
      <c r="A13347">
        <v>2022</v>
      </c>
      <c r="B13347">
        <v>13202</v>
      </c>
      <c r="C13347">
        <v>2</v>
      </c>
      <c r="D13347">
        <v>54015</v>
      </c>
      <c r="E13347" t="s">
        <v>132</v>
      </c>
      <c r="F13347">
        <v>377.45</v>
      </c>
      <c r="G13347">
        <v>377.45</v>
      </c>
    </row>
    <row r="13348" spans="1:7">
      <c r="A13348">
        <v>2022</v>
      </c>
      <c r="B13348">
        <v>13202</v>
      </c>
      <c r="C13348">
        <v>2</v>
      </c>
      <c r="D13348">
        <v>54050</v>
      </c>
      <c r="E13348" t="s">
        <v>132</v>
      </c>
      <c r="F13348">
        <v>175.58</v>
      </c>
      <c r="G13348">
        <v>128.16999999999999</v>
      </c>
    </row>
    <row r="13349" spans="1:7">
      <c r="A13349">
        <v>2022</v>
      </c>
      <c r="B13349">
        <v>13202</v>
      </c>
      <c r="C13349">
        <v>2</v>
      </c>
      <c r="D13349">
        <v>54055</v>
      </c>
      <c r="E13349" t="s">
        <v>132</v>
      </c>
      <c r="F13349">
        <v>168.2</v>
      </c>
      <c r="G13349">
        <v>114.87</v>
      </c>
    </row>
    <row r="13350" spans="1:7">
      <c r="A13350">
        <v>2022</v>
      </c>
      <c r="B13350">
        <v>13202</v>
      </c>
      <c r="C13350">
        <v>2</v>
      </c>
      <c r="D13350">
        <v>54056</v>
      </c>
      <c r="E13350" t="s">
        <v>132</v>
      </c>
      <c r="F13350">
        <v>176.42</v>
      </c>
      <c r="G13350">
        <v>134.1</v>
      </c>
    </row>
    <row r="13351" spans="1:7">
      <c r="A13351">
        <v>2022</v>
      </c>
      <c r="B13351">
        <v>13202</v>
      </c>
      <c r="C13351">
        <v>2</v>
      </c>
      <c r="D13351">
        <v>54057</v>
      </c>
      <c r="E13351" t="s">
        <v>132</v>
      </c>
      <c r="F13351">
        <v>176.18</v>
      </c>
      <c r="G13351">
        <v>119.04</v>
      </c>
    </row>
    <row r="13352" spans="1:7">
      <c r="A13352">
        <v>2022</v>
      </c>
      <c r="B13352">
        <v>13202</v>
      </c>
      <c r="C13352">
        <v>2</v>
      </c>
      <c r="D13352">
        <v>54060</v>
      </c>
      <c r="E13352" t="s">
        <v>132</v>
      </c>
      <c r="F13352">
        <v>246.05</v>
      </c>
      <c r="G13352">
        <v>162.68</v>
      </c>
    </row>
    <row r="13353" spans="1:7">
      <c r="A13353">
        <v>2022</v>
      </c>
      <c r="B13353">
        <v>13202</v>
      </c>
      <c r="C13353">
        <v>2</v>
      </c>
      <c r="D13353">
        <v>54065</v>
      </c>
      <c r="E13353" t="s">
        <v>132</v>
      </c>
      <c r="F13353">
        <v>274.88</v>
      </c>
      <c r="G13353">
        <v>208.86</v>
      </c>
    </row>
    <row r="13354" spans="1:7">
      <c r="A13354">
        <v>2022</v>
      </c>
      <c r="B13354">
        <v>13202</v>
      </c>
      <c r="C13354">
        <v>2</v>
      </c>
      <c r="D13354">
        <v>54100</v>
      </c>
      <c r="E13354" t="s">
        <v>132</v>
      </c>
      <c r="F13354">
        <v>253.39</v>
      </c>
      <c r="G13354">
        <v>147.15</v>
      </c>
    </row>
    <row r="13355" spans="1:7">
      <c r="A13355">
        <v>2022</v>
      </c>
      <c r="B13355">
        <v>13202</v>
      </c>
      <c r="C13355">
        <v>2</v>
      </c>
      <c r="D13355">
        <v>54105</v>
      </c>
      <c r="E13355" t="s">
        <v>132</v>
      </c>
      <c r="F13355">
        <v>344.66</v>
      </c>
      <c r="G13355">
        <v>262.13</v>
      </c>
    </row>
    <row r="13356" spans="1:7">
      <c r="A13356">
        <v>2022</v>
      </c>
      <c r="B13356">
        <v>13202</v>
      </c>
      <c r="C13356">
        <v>2</v>
      </c>
      <c r="D13356">
        <v>54110</v>
      </c>
      <c r="E13356" t="s">
        <v>132</v>
      </c>
      <c r="F13356">
        <v>778.58</v>
      </c>
      <c r="G13356">
        <v>778.58</v>
      </c>
    </row>
    <row r="13357" spans="1:7">
      <c r="A13357">
        <v>2022</v>
      </c>
      <c r="B13357">
        <v>13202</v>
      </c>
      <c r="C13357">
        <v>2</v>
      </c>
      <c r="D13357">
        <v>54111</v>
      </c>
      <c r="E13357" t="s">
        <v>132</v>
      </c>
      <c r="F13357">
        <v>987.36</v>
      </c>
      <c r="G13357">
        <v>987.36</v>
      </c>
    </row>
    <row r="13358" spans="1:7">
      <c r="A13358">
        <v>2022</v>
      </c>
      <c r="B13358">
        <v>13202</v>
      </c>
      <c r="C13358">
        <v>2</v>
      </c>
      <c r="D13358">
        <v>54112</v>
      </c>
      <c r="E13358" t="s">
        <v>132</v>
      </c>
      <c r="F13358">
        <v>1158.1099999999999</v>
      </c>
      <c r="G13358">
        <v>1158.1099999999999</v>
      </c>
    </row>
    <row r="13359" spans="1:7">
      <c r="A13359">
        <v>2022</v>
      </c>
      <c r="B13359">
        <v>13202</v>
      </c>
      <c r="C13359">
        <v>2</v>
      </c>
      <c r="D13359">
        <v>54115</v>
      </c>
      <c r="E13359" t="s">
        <v>132</v>
      </c>
      <c r="F13359">
        <v>569.25</v>
      </c>
      <c r="G13359">
        <v>529.89</v>
      </c>
    </row>
    <row r="13360" spans="1:7">
      <c r="A13360">
        <v>2022</v>
      </c>
      <c r="B13360">
        <v>13202</v>
      </c>
      <c r="C13360">
        <v>2</v>
      </c>
      <c r="D13360">
        <v>54120</v>
      </c>
      <c r="E13360" t="s">
        <v>132</v>
      </c>
      <c r="F13360">
        <v>784.89</v>
      </c>
      <c r="G13360">
        <v>784.89</v>
      </c>
    </row>
    <row r="13361" spans="1:7">
      <c r="A13361">
        <v>2022</v>
      </c>
      <c r="B13361">
        <v>13202</v>
      </c>
      <c r="C13361">
        <v>2</v>
      </c>
      <c r="D13361">
        <v>54125</v>
      </c>
      <c r="E13361" t="s">
        <v>132</v>
      </c>
      <c r="F13361">
        <v>1021.51</v>
      </c>
      <c r="G13361">
        <v>1021.51</v>
      </c>
    </row>
    <row r="13362" spans="1:7">
      <c r="A13362">
        <v>2022</v>
      </c>
      <c r="B13362">
        <v>13202</v>
      </c>
      <c r="C13362">
        <v>2</v>
      </c>
      <c r="D13362">
        <v>54130</v>
      </c>
      <c r="E13362" t="s">
        <v>132</v>
      </c>
      <c r="F13362">
        <v>1475.71</v>
      </c>
      <c r="G13362">
        <v>1475.71</v>
      </c>
    </row>
    <row r="13363" spans="1:7">
      <c r="A13363">
        <v>2022</v>
      </c>
      <c r="B13363">
        <v>13202</v>
      </c>
      <c r="C13363">
        <v>2</v>
      </c>
      <c r="D13363">
        <v>54135</v>
      </c>
      <c r="E13363" t="s">
        <v>132</v>
      </c>
      <c r="F13363">
        <v>1864.62</v>
      </c>
      <c r="G13363">
        <v>1864.62</v>
      </c>
    </row>
    <row r="13364" spans="1:7">
      <c r="A13364">
        <v>2022</v>
      </c>
      <c r="B13364">
        <v>13202</v>
      </c>
      <c r="C13364">
        <v>2</v>
      </c>
      <c r="D13364">
        <v>54150</v>
      </c>
      <c r="E13364" t="s">
        <v>132</v>
      </c>
      <c r="F13364">
        <v>188.23</v>
      </c>
      <c r="G13364">
        <v>121.36</v>
      </c>
    </row>
    <row r="13365" spans="1:7">
      <c r="A13365">
        <v>2022</v>
      </c>
      <c r="B13365">
        <v>13202</v>
      </c>
      <c r="C13365">
        <v>2</v>
      </c>
      <c r="D13365">
        <v>54160</v>
      </c>
      <c r="E13365" t="s">
        <v>132</v>
      </c>
      <c r="F13365">
        <v>275.72000000000003</v>
      </c>
      <c r="G13365">
        <v>179.22</v>
      </c>
    </row>
    <row r="13366" spans="1:7">
      <c r="A13366">
        <v>2022</v>
      </c>
      <c r="B13366">
        <v>13202</v>
      </c>
      <c r="C13366">
        <v>2</v>
      </c>
      <c r="D13366">
        <v>54161</v>
      </c>
      <c r="E13366" t="s">
        <v>132</v>
      </c>
      <c r="F13366">
        <v>244.77</v>
      </c>
      <c r="G13366">
        <v>244.77</v>
      </c>
    </row>
    <row r="13367" spans="1:7">
      <c r="A13367">
        <v>2022</v>
      </c>
      <c r="B13367">
        <v>13202</v>
      </c>
      <c r="C13367">
        <v>2</v>
      </c>
      <c r="D13367">
        <v>54162</v>
      </c>
      <c r="E13367" t="s">
        <v>132</v>
      </c>
      <c r="F13367">
        <v>323.49</v>
      </c>
      <c r="G13367">
        <v>248.58</v>
      </c>
    </row>
    <row r="13368" spans="1:7">
      <c r="A13368">
        <v>2022</v>
      </c>
      <c r="B13368">
        <v>13202</v>
      </c>
      <c r="C13368">
        <v>2</v>
      </c>
      <c r="D13368">
        <v>54163</v>
      </c>
      <c r="E13368" t="s">
        <v>132</v>
      </c>
      <c r="F13368">
        <v>270.58</v>
      </c>
      <c r="G13368">
        <v>270.58</v>
      </c>
    </row>
    <row r="13369" spans="1:7">
      <c r="A13369">
        <v>2022</v>
      </c>
      <c r="B13369">
        <v>13202</v>
      </c>
      <c r="C13369">
        <v>2</v>
      </c>
      <c r="D13369">
        <v>54164</v>
      </c>
      <c r="E13369" t="s">
        <v>132</v>
      </c>
      <c r="F13369">
        <v>240.53</v>
      </c>
      <c r="G13369">
        <v>240.53</v>
      </c>
    </row>
    <row r="13370" spans="1:7">
      <c r="A13370">
        <v>2022</v>
      </c>
      <c r="B13370">
        <v>13202</v>
      </c>
      <c r="C13370">
        <v>2</v>
      </c>
      <c r="D13370">
        <v>54200</v>
      </c>
      <c r="E13370" t="s">
        <v>132</v>
      </c>
      <c r="F13370">
        <v>143.24</v>
      </c>
      <c r="G13370">
        <v>105.57</v>
      </c>
    </row>
    <row r="13371" spans="1:7">
      <c r="A13371">
        <v>2022</v>
      </c>
      <c r="B13371">
        <v>13202</v>
      </c>
      <c r="C13371">
        <v>2</v>
      </c>
      <c r="D13371">
        <v>54205</v>
      </c>
      <c r="E13371" t="s">
        <v>132</v>
      </c>
      <c r="F13371">
        <v>659.55</v>
      </c>
      <c r="G13371">
        <v>659.55</v>
      </c>
    </row>
    <row r="13372" spans="1:7">
      <c r="A13372">
        <v>2022</v>
      </c>
      <c r="B13372">
        <v>13202</v>
      </c>
      <c r="C13372">
        <v>2</v>
      </c>
      <c r="D13372">
        <v>54220</v>
      </c>
      <c r="E13372" t="s">
        <v>132</v>
      </c>
      <c r="F13372">
        <v>280.06</v>
      </c>
      <c r="G13372">
        <v>169.18</v>
      </c>
    </row>
    <row r="13373" spans="1:7">
      <c r="A13373">
        <v>2022</v>
      </c>
      <c r="B13373">
        <v>13202</v>
      </c>
      <c r="C13373">
        <v>2</v>
      </c>
      <c r="D13373">
        <v>54230</v>
      </c>
      <c r="E13373" t="s">
        <v>132</v>
      </c>
      <c r="F13373">
        <v>132.54</v>
      </c>
      <c r="G13373">
        <v>98.68</v>
      </c>
    </row>
    <row r="13374" spans="1:7">
      <c r="A13374">
        <v>2022</v>
      </c>
      <c r="B13374">
        <v>13202</v>
      </c>
      <c r="C13374">
        <v>2</v>
      </c>
      <c r="D13374">
        <v>54231</v>
      </c>
      <c r="E13374" t="s">
        <v>132</v>
      </c>
      <c r="F13374">
        <v>176.7</v>
      </c>
      <c r="G13374">
        <v>141.99</v>
      </c>
    </row>
    <row r="13375" spans="1:7">
      <c r="A13375">
        <v>2022</v>
      </c>
      <c r="B13375">
        <v>13202</v>
      </c>
      <c r="C13375">
        <v>2</v>
      </c>
      <c r="D13375">
        <v>54235</v>
      </c>
      <c r="E13375" t="s">
        <v>132</v>
      </c>
      <c r="F13375">
        <v>108.05</v>
      </c>
      <c r="G13375">
        <v>88.16</v>
      </c>
    </row>
    <row r="13376" spans="1:7">
      <c r="A13376">
        <v>2022</v>
      </c>
      <c r="B13376">
        <v>13202</v>
      </c>
      <c r="C13376">
        <v>2</v>
      </c>
      <c r="D13376">
        <v>54240</v>
      </c>
      <c r="E13376" t="s">
        <v>132</v>
      </c>
      <c r="F13376">
        <v>132.81</v>
      </c>
      <c r="G13376">
        <v>132.81</v>
      </c>
    </row>
    <row r="13377" spans="1:7">
      <c r="A13377">
        <v>2022</v>
      </c>
      <c r="B13377">
        <v>13202</v>
      </c>
      <c r="C13377">
        <v>2</v>
      </c>
      <c r="D13377">
        <v>54240</v>
      </c>
      <c r="E13377">
        <v>26</v>
      </c>
      <c r="F13377">
        <v>81.94</v>
      </c>
      <c r="G13377">
        <v>81.94</v>
      </c>
    </row>
    <row r="13378" spans="1:7">
      <c r="A13378">
        <v>2022</v>
      </c>
      <c r="B13378">
        <v>13202</v>
      </c>
      <c r="C13378">
        <v>2</v>
      </c>
      <c r="D13378">
        <v>54240</v>
      </c>
      <c r="E13378" t="s">
        <v>149</v>
      </c>
      <c r="F13378">
        <v>50.88</v>
      </c>
      <c r="G13378">
        <v>50.88</v>
      </c>
    </row>
    <row r="13379" spans="1:7">
      <c r="A13379">
        <v>2022</v>
      </c>
      <c r="B13379">
        <v>13202</v>
      </c>
      <c r="C13379">
        <v>2</v>
      </c>
      <c r="D13379">
        <v>54250</v>
      </c>
      <c r="E13379" t="s">
        <v>132</v>
      </c>
      <c r="F13379">
        <v>148.16</v>
      </c>
      <c r="G13379">
        <v>148.16</v>
      </c>
    </row>
    <row r="13380" spans="1:7">
      <c r="A13380">
        <v>2022</v>
      </c>
      <c r="B13380">
        <v>13202</v>
      </c>
      <c r="C13380">
        <v>2</v>
      </c>
      <c r="D13380">
        <v>54250</v>
      </c>
      <c r="E13380">
        <v>26</v>
      </c>
      <c r="F13380">
        <v>129.87</v>
      </c>
      <c r="G13380">
        <v>129.87</v>
      </c>
    </row>
    <row r="13381" spans="1:7">
      <c r="A13381">
        <v>2022</v>
      </c>
      <c r="B13381">
        <v>13202</v>
      </c>
      <c r="C13381">
        <v>2</v>
      </c>
      <c r="D13381">
        <v>54250</v>
      </c>
      <c r="E13381" t="s">
        <v>149</v>
      </c>
      <c r="F13381">
        <v>18.29</v>
      </c>
      <c r="G13381">
        <v>18.29</v>
      </c>
    </row>
    <row r="13382" spans="1:7">
      <c r="A13382">
        <v>2022</v>
      </c>
      <c r="B13382">
        <v>13202</v>
      </c>
      <c r="C13382">
        <v>2</v>
      </c>
      <c r="D13382">
        <v>54300</v>
      </c>
      <c r="E13382" t="s">
        <v>132</v>
      </c>
      <c r="F13382">
        <v>803.46</v>
      </c>
      <c r="G13382">
        <v>803.46</v>
      </c>
    </row>
    <row r="13383" spans="1:7">
      <c r="A13383">
        <v>2022</v>
      </c>
      <c r="B13383">
        <v>13202</v>
      </c>
      <c r="C13383">
        <v>2</v>
      </c>
      <c r="D13383">
        <v>54304</v>
      </c>
      <c r="E13383" t="s">
        <v>132</v>
      </c>
      <c r="F13383">
        <v>926.92</v>
      </c>
      <c r="G13383">
        <v>926.92</v>
      </c>
    </row>
    <row r="13384" spans="1:7">
      <c r="A13384">
        <v>2022</v>
      </c>
      <c r="B13384">
        <v>13202</v>
      </c>
      <c r="C13384">
        <v>2</v>
      </c>
      <c r="D13384">
        <v>54308</v>
      </c>
      <c r="E13384" t="s">
        <v>132</v>
      </c>
      <c r="F13384">
        <v>886.99</v>
      </c>
      <c r="G13384">
        <v>886.99</v>
      </c>
    </row>
    <row r="13385" spans="1:7">
      <c r="A13385">
        <v>2022</v>
      </c>
      <c r="B13385">
        <v>13202</v>
      </c>
      <c r="C13385">
        <v>2</v>
      </c>
      <c r="D13385">
        <v>54312</v>
      </c>
      <c r="E13385" t="s">
        <v>132</v>
      </c>
      <c r="F13385">
        <v>1011.44</v>
      </c>
      <c r="G13385">
        <v>1011.44</v>
      </c>
    </row>
    <row r="13386" spans="1:7">
      <c r="A13386">
        <v>2022</v>
      </c>
      <c r="B13386">
        <v>13202</v>
      </c>
      <c r="C13386">
        <v>2</v>
      </c>
      <c r="D13386">
        <v>54316</v>
      </c>
      <c r="E13386" t="s">
        <v>132</v>
      </c>
      <c r="F13386">
        <v>1231.69</v>
      </c>
      <c r="G13386">
        <v>1231.69</v>
      </c>
    </row>
    <row r="13387" spans="1:7">
      <c r="A13387">
        <v>2022</v>
      </c>
      <c r="B13387">
        <v>13202</v>
      </c>
      <c r="C13387">
        <v>2</v>
      </c>
      <c r="D13387">
        <v>54318</v>
      </c>
      <c r="E13387" t="s">
        <v>132</v>
      </c>
      <c r="F13387">
        <v>880.7</v>
      </c>
      <c r="G13387">
        <v>880.7</v>
      </c>
    </row>
    <row r="13388" spans="1:7">
      <c r="A13388">
        <v>2022</v>
      </c>
      <c r="B13388">
        <v>13202</v>
      </c>
      <c r="C13388">
        <v>2</v>
      </c>
      <c r="D13388">
        <v>54322</v>
      </c>
      <c r="E13388" t="s">
        <v>132</v>
      </c>
      <c r="F13388">
        <v>966.84</v>
      </c>
      <c r="G13388">
        <v>966.84</v>
      </c>
    </row>
    <row r="13389" spans="1:7">
      <c r="A13389">
        <v>2022</v>
      </c>
      <c r="B13389">
        <v>13202</v>
      </c>
      <c r="C13389">
        <v>2</v>
      </c>
      <c r="D13389">
        <v>54324</v>
      </c>
      <c r="E13389" t="s">
        <v>132</v>
      </c>
      <c r="F13389">
        <v>1196.71</v>
      </c>
      <c r="G13389">
        <v>1196.71</v>
      </c>
    </row>
    <row r="13390" spans="1:7">
      <c r="A13390">
        <v>2022</v>
      </c>
      <c r="B13390">
        <v>13202</v>
      </c>
      <c r="C13390">
        <v>2</v>
      </c>
      <c r="D13390">
        <v>54326</v>
      </c>
      <c r="E13390" t="s">
        <v>132</v>
      </c>
      <c r="F13390">
        <v>1164.21</v>
      </c>
      <c r="G13390">
        <v>1164.21</v>
      </c>
    </row>
    <row r="13391" spans="1:7">
      <c r="A13391">
        <v>2022</v>
      </c>
      <c r="B13391">
        <v>13202</v>
      </c>
      <c r="C13391">
        <v>2</v>
      </c>
      <c r="D13391">
        <v>54328</v>
      </c>
      <c r="E13391" t="s">
        <v>132</v>
      </c>
      <c r="F13391">
        <v>1158.23</v>
      </c>
      <c r="G13391">
        <v>1158.23</v>
      </c>
    </row>
    <row r="13392" spans="1:7">
      <c r="A13392">
        <v>2022</v>
      </c>
      <c r="B13392">
        <v>13202</v>
      </c>
      <c r="C13392">
        <v>2</v>
      </c>
      <c r="D13392">
        <v>54332</v>
      </c>
      <c r="E13392" t="s">
        <v>132</v>
      </c>
      <c r="F13392">
        <v>1248.8699999999999</v>
      </c>
      <c r="G13392">
        <v>1248.8699999999999</v>
      </c>
    </row>
    <row r="13393" spans="1:7">
      <c r="A13393">
        <v>2022</v>
      </c>
      <c r="B13393">
        <v>13202</v>
      </c>
      <c r="C13393">
        <v>2</v>
      </c>
      <c r="D13393">
        <v>54336</v>
      </c>
      <c r="E13393" t="s">
        <v>132</v>
      </c>
      <c r="F13393">
        <v>1468.15</v>
      </c>
      <c r="G13393">
        <v>1468.15</v>
      </c>
    </row>
    <row r="13394" spans="1:7">
      <c r="A13394">
        <v>2022</v>
      </c>
      <c r="B13394">
        <v>13202</v>
      </c>
      <c r="C13394">
        <v>2</v>
      </c>
      <c r="D13394">
        <v>54340</v>
      </c>
      <c r="E13394" t="s">
        <v>132</v>
      </c>
      <c r="F13394">
        <v>706.7</v>
      </c>
      <c r="G13394">
        <v>706.7</v>
      </c>
    </row>
    <row r="13395" spans="1:7">
      <c r="A13395">
        <v>2022</v>
      </c>
      <c r="B13395">
        <v>13202</v>
      </c>
      <c r="C13395">
        <v>2</v>
      </c>
      <c r="D13395">
        <v>54344</v>
      </c>
      <c r="E13395" t="s">
        <v>132</v>
      </c>
      <c r="F13395">
        <v>1168.3699999999999</v>
      </c>
      <c r="G13395">
        <v>1168.3699999999999</v>
      </c>
    </row>
    <row r="13396" spans="1:7">
      <c r="A13396">
        <v>2022</v>
      </c>
      <c r="B13396">
        <v>13202</v>
      </c>
      <c r="C13396">
        <v>2</v>
      </c>
      <c r="D13396">
        <v>54348</v>
      </c>
      <c r="E13396" t="s">
        <v>132</v>
      </c>
      <c r="F13396">
        <v>1249.17</v>
      </c>
      <c r="G13396">
        <v>1249.17</v>
      </c>
    </row>
    <row r="13397" spans="1:7">
      <c r="A13397">
        <v>2022</v>
      </c>
      <c r="B13397">
        <v>13202</v>
      </c>
      <c r="C13397">
        <v>2</v>
      </c>
      <c r="D13397">
        <v>54352</v>
      </c>
      <c r="E13397" t="s">
        <v>132</v>
      </c>
      <c r="F13397">
        <v>1747.17</v>
      </c>
      <c r="G13397">
        <v>1747.17</v>
      </c>
    </row>
    <row r="13398" spans="1:7">
      <c r="A13398">
        <v>2022</v>
      </c>
      <c r="B13398">
        <v>13202</v>
      </c>
      <c r="C13398">
        <v>2</v>
      </c>
      <c r="D13398">
        <v>54360</v>
      </c>
      <c r="E13398" t="s">
        <v>132</v>
      </c>
      <c r="F13398">
        <v>892.96</v>
      </c>
      <c r="G13398">
        <v>892.96</v>
      </c>
    </row>
    <row r="13399" spans="1:7">
      <c r="A13399">
        <v>2022</v>
      </c>
      <c r="B13399">
        <v>13202</v>
      </c>
      <c r="C13399">
        <v>2</v>
      </c>
      <c r="D13399">
        <v>54380</v>
      </c>
      <c r="E13399" t="s">
        <v>132</v>
      </c>
      <c r="F13399">
        <v>989.07</v>
      </c>
      <c r="G13399">
        <v>989.07</v>
      </c>
    </row>
    <row r="13400" spans="1:7">
      <c r="A13400">
        <v>2022</v>
      </c>
      <c r="B13400">
        <v>13202</v>
      </c>
      <c r="C13400">
        <v>2</v>
      </c>
      <c r="D13400">
        <v>54385</v>
      </c>
      <c r="E13400" t="s">
        <v>132</v>
      </c>
      <c r="F13400">
        <v>1152.8</v>
      </c>
      <c r="G13400">
        <v>1152.8</v>
      </c>
    </row>
    <row r="13401" spans="1:7">
      <c r="A13401">
        <v>2022</v>
      </c>
      <c r="B13401">
        <v>13202</v>
      </c>
      <c r="C13401">
        <v>2</v>
      </c>
      <c r="D13401">
        <v>54390</v>
      </c>
      <c r="E13401" t="s">
        <v>132</v>
      </c>
      <c r="F13401">
        <v>1534.3</v>
      </c>
      <c r="G13401">
        <v>1534.3</v>
      </c>
    </row>
    <row r="13402" spans="1:7">
      <c r="A13402">
        <v>2022</v>
      </c>
      <c r="B13402">
        <v>13202</v>
      </c>
      <c r="C13402">
        <v>2</v>
      </c>
      <c r="D13402">
        <v>54400</v>
      </c>
      <c r="E13402" t="s">
        <v>132</v>
      </c>
      <c r="F13402">
        <v>660.29</v>
      </c>
      <c r="G13402">
        <v>660.29</v>
      </c>
    </row>
    <row r="13403" spans="1:7">
      <c r="A13403">
        <v>2022</v>
      </c>
      <c r="B13403">
        <v>13202</v>
      </c>
      <c r="C13403">
        <v>2</v>
      </c>
      <c r="D13403">
        <v>54401</v>
      </c>
      <c r="E13403" t="s">
        <v>132</v>
      </c>
      <c r="F13403">
        <v>822.8</v>
      </c>
      <c r="G13403">
        <v>822.8</v>
      </c>
    </row>
    <row r="13404" spans="1:7">
      <c r="A13404">
        <v>2022</v>
      </c>
      <c r="B13404">
        <v>13202</v>
      </c>
      <c r="C13404">
        <v>2</v>
      </c>
      <c r="D13404">
        <v>54405</v>
      </c>
      <c r="E13404" t="s">
        <v>132</v>
      </c>
      <c r="F13404">
        <v>1000.04</v>
      </c>
      <c r="G13404">
        <v>1000.04</v>
      </c>
    </row>
    <row r="13405" spans="1:7">
      <c r="A13405">
        <v>2022</v>
      </c>
      <c r="B13405">
        <v>13202</v>
      </c>
      <c r="C13405">
        <v>2</v>
      </c>
      <c r="D13405">
        <v>54406</v>
      </c>
      <c r="E13405" t="s">
        <v>132</v>
      </c>
      <c r="F13405">
        <v>906.01</v>
      </c>
      <c r="G13405">
        <v>906.01</v>
      </c>
    </row>
    <row r="13406" spans="1:7">
      <c r="A13406">
        <v>2022</v>
      </c>
      <c r="B13406">
        <v>13202</v>
      </c>
      <c r="C13406">
        <v>2</v>
      </c>
      <c r="D13406">
        <v>54408</v>
      </c>
      <c r="E13406" t="s">
        <v>132</v>
      </c>
      <c r="F13406">
        <v>979.55</v>
      </c>
      <c r="G13406">
        <v>979.55</v>
      </c>
    </row>
    <row r="13407" spans="1:7">
      <c r="A13407">
        <v>2022</v>
      </c>
      <c r="B13407">
        <v>13202</v>
      </c>
      <c r="C13407">
        <v>2</v>
      </c>
      <c r="D13407">
        <v>54410</v>
      </c>
      <c r="E13407" t="s">
        <v>132</v>
      </c>
      <c r="F13407">
        <v>1068.75</v>
      </c>
      <c r="G13407">
        <v>1068.75</v>
      </c>
    </row>
    <row r="13408" spans="1:7">
      <c r="A13408">
        <v>2022</v>
      </c>
      <c r="B13408">
        <v>13202</v>
      </c>
      <c r="C13408">
        <v>2</v>
      </c>
      <c r="D13408">
        <v>54411</v>
      </c>
      <c r="E13408" t="s">
        <v>132</v>
      </c>
      <c r="F13408">
        <v>1272.18</v>
      </c>
      <c r="G13408">
        <v>1272.18</v>
      </c>
    </row>
    <row r="13409" spans="1:7">
      <c r="A13409">
        <v>2022</v>
      </c>
      <c r="B13409">
        <v>13202</v>
      </c>
      <c r="C13409">
        <v>2</v>
      </c>
      <c r="D13409">
        <v>54415</v>
      </c>
      <c r="E13409" t="s">
        <v>132</v>
      </c>
      <c r="F13409">
        <v>659.26</v>
      </c>
      <c r="G13409">
        <v>659.26</v>
      </c>
    </row>
    <row r="13410" spans="1:7">
      <c r="A13410">
        <v>2022</v>
      </c>
      <c r="B13410">
        <v>13202</v>
      </c>
      <c r="C13410">
        <v>2</v>
      </c>
      <c r="D13410">
        <v>54416</v>
      </c>
      <c r="E13410" t="s">
        <v>132</v>
      </c>
      <c r="F13410">
        <v>890.04</v>
      </c>
      <c r="G13410">
        <v>890.04</v>
      </c>
    </row>
    <row r="13411" spans="1:7">
      <c r="A13411">
        <v>2022</v>
      </c>
      <c r="B13411">
        <v>13202</v>
      </c>
      <c r="C13411">
        <v>2</v>
      </c>
      <c r="D13411">
        <v>54417</v>
      </c>
      <c r="E13411" t="s">
        <v>132</v>
      </c>
      <c r="F13411">
        <v>1113.27</v>
      </c>
      <c r="G13411">
        <v>1113.27</v>
      </c>
    </row>
    <row r="13412" spans="1:7">
      <c r="A13412">
        <v>2022</v>
      </c>
      <c r="B13412">
        <v>13202</v>
      </c>
      <c r="C13412">
        <v>2</v>
      </c>
      <c r="D13412">
        <v>54420</v>
      </c>
      <c r="E13412" t="s">
        <v>132</v>
      </c>
      <c r="F13412">
        <v>870.36</v>
      </c>
      <c r="G13412">
        <v>870.36</v>
      </c>
    </row>
    <row r="13413" spans="1:7">
      <c r="A13413">
        <v>2022</v>
      </c>
      <c r="B13413">
        <v>13202</v>
      </c>
      <c r="C13413">
        <v>2</v>
      </c>
      <c r="D13413">
        <v>54430</v>
      </c>
      <c r="E13413" t="s">
        <v>132</v>
      </c>
      <c r="F13413">
        <v>792.11</v>
      </c>
      <c r="G13413">
        <v>792.11</v>
      </c>
    </row>
    <row r="13414" spans="1:7">
      <c r="A13414">
        <v>2022</v>
      </c>
      <c r="B13414">
        <v>13202</v>
      </c>
      <c r="C13414">
        <v>2</v>
      </c>
      <c r="D13414">
        <v>54435</v>
      </c>
      <c r="E13414" t="s">
        <v>132</v>
      </c>
      <c r="F13414">
        <v>512.1</v>
      </c>
      <c r="G13414">
        <v>512.1</v>
      </c>
    </row>
    <row r="13415" spans="1:7">
      <c r="A13415">
        <v>2022</v>
      </c>
      <c r="B13415">
        <v>13202</v>
      </c>
      <c r="C13415">
        <v>2</v>
      </c>
      <c r="D13415">
        <v>54437</v>
      </c>
      <c r="E13415" t="s">
        <v>132</v>
      </c>
      <c r="F13415">
        <v>839.8</v>
      </c>
      <c r="G13415">
        <v>839.8</v>
      </c>
    </row>
    <row r="13416" spans="1:7">
      <c r="A13416">
        <v>2022</v>
      </c>
      <c r="B13416">
        <v>13202</v>
      </c>
      <c r="C13416">
        <v>2</v>
      </c>
      <c r="D13416">
        <v>54438</v>
      </c>
      <c r="E13416" t="s">
        <v>132</v>
      </c>
      <c r="F13416">
        <v>1651.69</v>
      </c>
      <c r="G13416">
        <v>1651.69</v>
      </c>
    </row>
    <row r="13417" spans="1:7">
      <c r="A13417">
        <v>2022</v>
      </c>
      <c r="B13417">
        <v>13202</v>
      </c>
      <c r="C13417">
        <v>2</v>
      </c>
      <c r="D13417">
        <v>54450</v>
      </c>
      <c r="E13417" t="s">
        <v>132</v>
      </c>
      <c r="F13417">
        <v>83.51</v>
      </c>
      <c r="G13417">
        <v>69.12</v>
      </c>
    </row>
    <row r="13418" spans="1:7">
      <c r="A13418">
        <v>2022</v>
      </c>
      <c r="B13418">
        <v>13202</v>
      </c>
      <c r="C13418">
        <v>2</v>
      </c>
      <c r="D13418">
        <v>54500</v>
      </c>
      <c r="E13418" t="s">
        <v>132</v>
      </c>
      <c r="F13418">
        <v>92.52</v>
      </c>
      <c r="G13418">
        <v>92.52</v>
      </c>
    </row>
    <row r="13419" spans="1:7">
      <c r="A13419">
        <v>2022</v>
      </c>
      <c r="B13419">
        <v>13202</v>
      </c>
      <c r="C13419">
        <v>2</v>
      </c>
      <c r="D13419">
        <v>54505</v>
      </c>
      <c r="E13419" t="s">
        <v>132</v>
      </c>
      <c r="F13419">
        <v>258.99</v>
      </c>
      <c r="G13419">
        <v>258.99</v>
      </c>
    </row>
    <row r="13420" spans="1:7">
      <c r="A13420">
        <v>2022</v>
      </c>
      <c r="B13420">
        <v>13202</v>
      </c>
      <c r="C13420">
        <v>2</v>
      </c>
      <c r="D13420">
        <v>54512</v>
      </c>
      <c r="E13420" t="s">
        <v>132</v>
      </c>
      <c r="F13420">
        <v>666.35</v>
      </c>
      <c r="G13420">
        <v>666.35</v>
      </c>
    </row>
    <row r="13421" spans="1:7">
      <c r="A13421">
        <v>2022</v>
      </c>
      <c r="B13421">
        <v>13202</v>
      </c>
      <c r="C13421">
        <v>2</v>
      </c>
      <c r="D13421">
        <v>54520</v>
      </c>
      <c r="E13421" t="s">
        <v>132</v>
      </c>
      <c r="F13421">
        <v>411.36</v>
      </c>
      <c r="G13421">
        <v>411.36</v>
      </c>
    </row>
    <row r="13422" spans="1:7">
      <c r="A13422">
        <v>2022</v>
      </c>
      <c r="B13422">
        <v>13202</v>
      </c>
      <c r="C13422">
        <v>2</v>
      </c>
      <c r="D13422">
        <v>54522</v>
      </c>
      <c r="E13422" t="s">
        <v>132</v>
      </c>
      <c r="F13422">
        <v>727.96</v>
      </c>
      <c r="G13422">
        <v>727.96</v>
      </c>
    </row>
    <row r="13423" spans="1:7">
      <c r="A13423">
        <v>2022</v>
      </c>
      <c r="B13423">
        <v>13202</v>
      </c>
      <c r="C13423">
        <v>2</v>
      </c>
      <c r="D13423">
        <v>54530</v>
      </c>
      <c r="E13423" t="s">
        <v>132</v>
      </c>
      <c r="F13423">
        <v>632.45000000000005</v>
      </c>
      <c r="G13423">
        <v>632.45000000000005</v>
      </c>
    </row>
    <row r="13424" spans="1:7">
      <c r="A13424">
        <v>2022</v>
      </c>
      <c r="B13424">
        <v>13202</v>
      </c>
      <c r="C13424">
        <v>2</v>
      </c>
      <c r="D13424">
        <v>54535</v>
      </c>
      <c r="E13424" t="s">
        <v>132</v>
      </c>
      <c r="F13424">
        <v>919.92</v>
      </c>
      <c r="G13424">
        <v>919.92</v>
      </c>
    </row>
    <row r="13425" spans="1:7">
      <c r="A13425">
        <v>2022</v>
      </c>
      <c r="B13425">
        <v>13202</v>
      </c>
      <c r="C13425">
        <v>2</v>
      </c>
      <c r="D13425">
        <v>54550</v>
      </c>
      <c r="E13425" t="s">
        <v>132</v>
      </c>
      <c r="F13425">
        <v>609.54999999999995</v>
      </c>
      <c r="G13425">
        <v>609.54999999999995</v>
      </c>
    </row>
    <row r="13426" spans="1:7">
      <c r="A13426">
        <v>2022</v>
      </c>
      <c r="B13426">
        <v>13202</v>
      </c>
      <c r="C13426">
        <v>2</v>
      </c>
      <c r="D13426">
        <v>54560</v>
      </c>
      <c r="E13426" t="s">
        <v>132</v>
      </c>
      <c r="F13426">
        <v>850.11</v>
      </c>
      <c r="G13426">
        <v>850.11</v>
      </c>
    </row>
    <row r="13427" spans="1:7">
      <c r="A13427">
        <v>2022</v>
      </c>
      <c r="B13427">
        <v>13202</v>
      </c>
      <c r="C13427">
        <v>2</v>
      </c>
      <c r="D13427">
        <v>54600</v>
      </c>
      <c r="E13427" t="s">
        <v>132</v>
      </c>
      <c r="F13427">
        <v>560.9</v>
      </c>
      <c r="G13427">
        <v>560.9</v>
      </c>
    </row>
    <row r="13428" spans="1:7">
      <c r="A13428">
        <v>2022</v>
      </c>
      <c r="B13428">
        <v>13202</v>
      </c>
      <c r="C13428">
        <v>2</v>
      </c>
      <c r="D13428">
        <v>54620</v>
      </c>
      <c r="E13428" t="s">
        <v>132</v>
      </c>
      <c r="F13428">
        <v>368.79</v>
      </c>
      <c r="G13428">
        <v>368.79</v>
      </c>
    </row>
    <row r="13429" spans="1:7">
      <c r="A13429">
        <v>2022</v>
      </c>
      <c r="B13429">
        <v>13202</v>
      </c>
      <c r="C13429">
        <v>2</v>
      </c>
      <c r="D13429">
        <v>54640</v>
      </c>
      <c r="E13429" t="s">
        <v>132</v>
      </c>
      <c r="F13429">
        <v>540.49</v>
      </c>
      <c r="G13429">
        <v>540.49</v>
      </c>
    </row>
    <row r="13430" spans="1:7">
      <c r="A13430">
        <v>2022</v>
      </c>
      <c r="B13430">
        <v>13202</v>
      </c>
      <c r="C13430">
        <v>2</v>
      </c>
      <c r="D13430">
        <v>54650</v>
      </c>
      <c r="E13430" t="s">
        <v>132</v>
      </c>
      <c r="F13430">
        <v>881.79</v>
      </c>
      <c r="G13430">
        <v>881.79</v>
      </c>
    </row>
    <row r="13431" spans="1:7">
      <c r="A13431">
        <v>2022</v>
      </c>
      <c r="B13431">
        <v>13202</v>
      </c>
      <c r="C13431">
        <v>2</v>
      </c>
      <c r="D13431">
        <v>54660</v>
      </c>
      <c r="E13431" t="s">
        <v>132</v>
      </c>
      <c r="F13431">
        <v>444.46</v>
      </c>
      <c r="G13431">
        <v>444.46</v>
      </c>
    </row>
    <row r="13432" spans="1:7">
      <c r="A13432">
        <v>2022</v>
      </c>
      <c r="B13432">
        <v>13202</v>
      </c>
      <c r="C13432">
        <v>2</v>
      </c>
      <c r="D13432">
        <v>54670</v>
      </c>
      <c r="E13432" t="s">
        <v>132</v>
      </c>
      <c r="F13432">
        <v>507.07</v>
      </c>
      <c r="G13432">
        <v>507.07</v>
      </c>
    </row>
    <row r="13433" spans="1:7">
      <c r="A13433">
        <v>2022</v>
      </c>
      <c r="B13433">
        <v>13202</v>
      </c>
      <c r="C13433">
        <v>2</v>
      </c>
      <c r="D13433">
        <v>54680</v>
      </c>
      <c r="E13433" t="s">
        <v>132</v>
      </c>
      <c r="F13433">
        <v>975.96</v>
      </c>
      <c r="G13433">
        <v>975.96</v>
      </c>
    </row>
    <row r="13434" spans="1:7">
      <c r="A13434">
        <v>2022</v>
      </c>
      <c r="B13434">
        <v>13202</v>
      </c>
      <c r="C13434">
        <v>2</v>
      </c>
      <c r="D13434">
        <v>54690</v>
      </c>
      <c r="E13434" t="s">
        <v>132</v>
      </c>
      <c r="F13434">
        <v>812.6</v>
      </c>
      <c r="G13434">
        <v>812.6</v>
      </c>
    </row>
    <row r="13435" spans="1:7">
      <c r="A13435">
        <v>2022</v>
      </c>
      <c r="B13435">
        <v>13202</v>
      </c>
      <c r="C13435">
        <v>2</v>
      </c>
      <c r="D13435">
        <v>54692</v>
      </c>
      <c r="E13435" t="s">
        <v>132</v>
      </c>
      <c r="F13435">
        <v>935.97</v>
      </c>
      <c r="G13435">
        <v>935.97</v>
      </c>
    </row>
    <row r="13436" spans="1:7">
      <c r="A13436">
        <v>2022</v>
      </c>
      <c r="B13436">
        <v>13202</v>
      </c>
      <c r="C13436">
        <v>2</v>
      </c>
      <c r="D13436">
        <v>54700</v>
      </c>
      <c r="E13436" t="s">
        <v>132</v>
      </c>
      <c r="F13436">
        <v>266.3</v>
      </c>
      <c r="G13436">
        <v>266.3</v>
      </c>
    </row>
    <row r="13437" spans="1:7">
      <c r="A13437">
        <v>2022</v>
      </c>
      <c r="B13437">
        <v>13202</v>
      </c>
      <c r="C13437">
        <v>2</v>
      </c>
      <c r="D13437">
        <v>54800</v>
      </c>
      <c r="E13437" t="s">
        <v>132</v>
      </c>
      <c r="F13437">
        <v>153.6</v>
      </c>
      <c r="G13437">
        <v>153.6</v>
      </c>
    </row>
    <row r="13438" spans="1:7">
      <c r="A13438">
        <v>2022</v>
      </c>
      <c r="B13438">
        <v>13202</v>
      </c>
      <c r="C13438">
        <v>2</v>
      </c>
      <c r="D13438">
        <v>54830</v>
      </c>
      <c r="E13438" t="s">
        <v>132</v>
      </c>
      <c r="F13438">
        <v>463.57</v>
      </c>
      <c r="G13438">
        <v>463.57</v>
      </c>
    </row>
    <row r="13439" spans="1:7">
      <c r="A13439">
        <v>2022</v>
      </c>
      <c r="B13439">
        <v>13202</v>
      </c>
      <c r="C13439">
        <v>2</v>
      </c>
      <c r="D13439">
        <v>54840</v>
      </c>
      <c r="E13439" t="s">
        <v>132</v>
      </c>
      <c r="F13439">
        <v>399.83</v>
      </c>
      <c r="G13439">
        <v>399.83</v>
      </c>
    </row>
    <row r="13440" spans="1:7">
      <c r="A13440">
        <v>2022</v>
      </c>
      <c r="B13440">
        <v>13202</v>
      </c>
      <c r="C13440">
        <v>2</v>
      </c>
      <c r="D13440">
        <v>54860</v>
      </c>
      <c r="E13440" t="s">
        <v>132</v>
      </c>
      <c r="F13440">
        <v>521</v>
      </c>
      <c r="G13440">
        <v>521</v>
      </c>
    </row>
    <row r="13441" spans="1:7">
      <c r="A13441">
        <v>2022</v>
      </c>
      <c r="B13441">
        <v>13202</v>
      </c>
      <c r="C13441">
        <v>2</v>
      </c>
      <c r="D13441">
        <v>54861</v>
      </c>
      <c r="E13441" t="s">
        <v>132</v>
      </c>
      <c r="F13441">
        <v>705.49</v>
      </c>
      <c r="G13441">
        <v>705.49</v>
      </c>
    </row>
    <row r="13442" spans="1:7">
      <c r="A13442">
        <v>2022</v>
      </c>
      <c r="B13442">
        <v>13202</v>
      </c>
      <c r="C13442">
        <v>2</v>
      </c>
      <c r="D13442">
        <v>54865</v>
      </c>
      <c r="E13442" t="s">
        <v>132</v>
      </c>
      <c r="F13442">
        <v>445.97</v>
      </c>
      <c r="G13442">
        <v>445.97</v>
      </c>
    </row>
    <row r="13443" spans="1:7">
      <c r="A13443">
        <v>2022</v>
      </c>
      <c r="B13443">
        <v>13202</v>
      </c>
      <c r="C13443">
        <v>2</v>
      </c>
      <c r="D13443">
        <v>54900</v>
      </c>
      <c r="E13443" t="s">
        <v>132</v>
      </c>
      <c r="F13443">
        <v>991.16</v>
      </c>
      <c r="G13443">
        <v>991.16</v>
      </c>
    </row>
    <row r="13444" spans="1:7">
      <c r="A13444">
        <v>2022</v>
      </c>
      <c r="B13444">
        <v>13202</v>
      </c>
      <c r="C13444">
        <v>2</v>
      </c>
      <c r="D13444">
        <v>54901</v>
      </c>
      <c r="E13444" t="s">
        <v>132</v>
      </c>
      <c r="F13444">
        <v>1308.68</v>
      </c>
      <c r="G13444">
        <v>1308.68</v>
      </c>
    </row>
    <row r="13445" spans="1:7">
      <c r="A13445">
        <v>2022</v>
      </c>
      <c r="B13445">
        <v>13202</v>
      </c>
      <c r="C13445">
        <v>2</v>
      </c>
      <c r="D13445">
        <v>55000</v>
      </c>
      <c r="E13445" t="s">
        <v>132</v>
      </c>
      <c r="F13445">
        <v>152.47999999999999</v>
      </c>
      <c r="G13445">
        <v>105.5</v>
      </c>
    </row>
    <row r="13446" spans="1:7">
      <c r="A13446">
        <v>2022</v>
      </c>
      <c r="B13446">
        <v>13202</v>
      </c>
      <c r="C13446">
        <v>2</v>
      </c>
      <c r="D13446">
        <v>55040</v>
      </c>
      <c r="E13446" t="s">
        <v>132</v>
      </c>
      <c r="F13446">
        <v>422.54</v>
      </c>
      <c r="G13446">
        <v>422.54</v>
      </c>
    </row>
    <row r="13447" spans="1:7">
      <c r="A13447">
        <v>2022</v>
      </c>
      <c r="B13447">
        <v>13202</v>
      </c>
      <c r="C13447">
        <v>2</v>
      </c>
      <c r="D13447">
        <v>55041</v>
      </c>
      <c r="E13447" t="s">
        <v>132</v>
      </c>
      <c r="F13447">
        <v>637.04</v>
      </c>
      <c r="G13447">
        <v>637.04</v>
      </c>
    </row>
    <row r="13448" spans="1:7">
      <c r="A13448">
        <v>2022</v>
      </c>
      <c r="B13448">
        <v>13202</v>
      </c>
      <c r="C13448">
        <v>2</v>
      </c>
      <c r="D13448">
        <v>55060</v>
      </c>
      <c r="E13448" t="s">
        <v>132</v>
      </c>
      <c r="F13448">
        <v>473.56</v>
      </c>
      <c r="G13448">
        <v>473.56</v>
      </c>
    </row>
    <row r="13449" spans="1:7">
      <c r="A13449">
        <v>2022</v>
      </c>
      <c r="B13449">
        <v>13202</v>
      </c>
      <c r="C13449">
        <v>2</v>
      </c>
      <c r="D13449">
        <v>55100</v>
      </c>
      <c r="E13449" t="s">
        <v>132</v>
      </c>
      <c r="F13449">
        <v>293.67</v>
      </c>
      <c r="G13449">
        <v>211.14</v>
      </c>
    </row>
    <row r="13450" spans="1:7">
      <c r="A13450">
        <v>2022</v>
      </c>
      <c r="B13450">
        <v>13202</v>
      </c>
      <c r="C13450">
        <v>2</v>
      </c>
      <c r="D13450">
        <v>55110</v>
      </c>
      <c r="E13450" t="s">
        <v>132</v>
      </c>
      <c r="F13450">
        <v>487.46</v>
      </c>
      <c r="G13450">
        <v>487.46</v>
      </c>
    </row>
    <row r="13451" spans="1:7">
      <c r="A13451">
        <v>2022</v>
      </c>
      <c r="B13451">
        <v>13202</v>
      </c>
      <c r="C13451">
        <v>2</v>
      </c>
      <c r="D13451">
        <v>55120</v>
      </c>
      <c r="E13451" t="s">
        <v>132</v>
      </c>
      <c r="F13451">
        <v>439.84</v>
      </c>
      <c r="G13451">
        <v>439.84</v>
      </c>
    </row>
    <row r="13452" spans="1:7">
      <c r="A13452">
        <v>2022</v>
      </c>
      <c r="B13452">
        <v>13202</v>
      </c>
      <c r="C13452">
        <v>2</v>
      </c>
      <c r="D13452">
        <v>55150</v>
      </c>
      <c r="E13452" t="s">
        <v>132</v>
      </c>
      <c r="F13452">
        <v>619.26</v>
      </c>
      <c r="G13452">
        <v>619.26</v>
      </c>
    </row>
    <row r="13453" spans="1:7">
      <c r="A13453">
        <v>2022</v>
      </c>
      <c r="B13453">
        <v>13202</v>
      </c>
      <c r="C13453">
        <v>2</v>
      </c>
      <c r="D13453">
        <v>55175</v>
      </c>
      <c r="E13453" t="s">
        <v>132</v>
      </c>
      <c r="F13453">
        <v>455.11</v>
      </c>
      <c r="G13453">
        <v>455.11</v>
      </c>
    </row>
    <row r="13454" spans="1:7">
      <c r="A13454">
        <v>2022</v>
      </c>
      <c r="B13454">
        <v>13202</v>
      </c>
      <c r="C13454">
        <v>2</v>
      </c>
      <c r="D13454">
        <v>55180</v>
      </c>
      <c r="E13454" t="s">
        <v>132</v>
      </c>
      <c r="F13454">
        <v>866.25</v>
      </c>
      <c r="G13454">
        <v>866.25</v>
      </c>
    </row>
    <row r="13455" spans="1:7">
      <c r="A13455">
        <v>2022</v>
      </c>
      <c r="B13455">
        <v>13202</v>
      </c>
      <c r="C13455">
        <v>2</v>
      </c>
      <c r="D13455">
        <v>55200</v>
      </c>
      <c r="E13455" t="s">
        <v>132</v>
      </c>
      <c r="F13455">
        <v>485.31</v>
      </c>
      <c r="G13455">
        <v>344.79</v>
      </c>
    </row>
    <row r="13456" spans="1:7">
      <c r="A13456">
        <v>2022</v>
      </c>
      <c r="B13456">
        <v>13202</v>
      </c>
      <c r="C13456">
        <v>2</v>
      </c>
      <c r="D13456">
        <v>55250</v>
      </c>
      <c r="E13456" t="s">
        <v>132</v>
      </c>
      <c r="F13456">
        <v>423.49</v>
      </c>
      <c r="G13456">
        <v>283.39999999999998</v>
      </c>
    </row>
    <row r="13457" spans="1:7">
      <c r="A13457">
        <v>2022</v>
      </c>
      <c r="B13457">
        <v>13202</v>
      </c>
      <c r="C13457">
        <v>2</v>
      </c>
      <c r="D13457">
        <v>55300</v>
      </c>
      <c r="E13457" t="s">
        <v>132</v>
      </c>
      <c r="F13457">
        <v>228.52</v>
      </c>
      <c r="G13457">
        <v>228.52</v>
      </c>
    </row>
    <row r="13458" spans="1:7">
      <c r="A13458">
        <v>2022</v>
      </c>
      <c r="B13458">
        <v>13202</v>
      </c>
      <c r="C13458">
        <v>2</v>
      </c>
      <c r="D13458">
        <v>55400</v>
      </c>
      <c r="E13458" t="s">
        <v>132</v>
      </c>
      <c r="F13458">
        <v>619.08000000000004</v>
      </c>
      <c r="G13458">
        <v>619.08000000000004</v>
      </c>
    </row>
    <row r="13459" spans="1:7">
      <c r="A13459">
        <v>2022</v>
      </c>
      <c r="B13459">
        <v>13202</v>
      </c>
      <c r="C13459">
        <v>2</v>
      </c>
      <c r="D13459">
        <v>55500</v>
      </c>
      <c r="E13459" t="s">
        <v>132</v>
      </c>
      <c r="F13459">
        <v>500.45</v>
      </c>
      <c r="G13459">
        <v>500.45</v>
      </c>
    </row>
    <row r="13460" spans="1:7">
      <c r="A13460">
        <v>2022</v>
      </c>
      <c r="B13460">
        <v>13202</v>
      </c>
      <c r="C13460">
        <v>2</v>
      </c>
      <c r="D13460">
        <v>55520</v>
      </c>
      <c r="E13460" t="s">
        <v>132</v>
      </c>
      <c r="F13460">
        <v>621.44000000000005</v>
      </c>
      <c r="G13460">
        <v>621.44000000000005</v>
      </c>
    </row>
    <row r="13461" spans="1:7">
      <c r="A13461">
        <v>2022</v>
      </c>
      <c r="B13461">
        <v>13202</v>
      </c>
      <c r="C13461">
        <v>2</v>
      </c>
      <c r="D13461">
        <v>55530</v>
      </c>
      <c r="E13461" t="s">
        <v>132</v>
      </c>
      <c r="F13461">
        <v>441.46</v>
      </c>
      <c r="G13461">
        <v>441.46</v>
      </c>
    </row>
    <row r="13462" spans="1:7">
      <c r="A13462">
        <v>2022</v>
      </c>
      <c r="B13462">
        <v>13202</v>
      </c>
      <c r="C13462">
        <v>2</v>
      </c>
      <c r="D13462">
        <v>55535</v>
      </c>
      <c r="E13462" t="s">
        <v>132</v>
      </c>
      <c r="F13462">
        <v>535.46</v>
      </c>
      <c r="G13462">
        <v>535.46</v>
      </c>
    </row>
    <row r="13463" spans="1:7">
      <c r="A13463">
        <v>2022</v>
      </c>
      <c r="B13463">
        <v>13202</v>
      </c>
      <c r="C13463">
        <v>2</v>
      </c>
      <c r="D13463">
        <v>55540</v>
      </c>
      <c r="E13463" t="s">
        <v>132</v>
      </c>
      <c r="F13463">
        <v>759.12</v>
      </c>
      <c r="G13463">
        <v>759.12</v>
      </c>
    </row>
    <row r="13464" spans="1:7">
      <c r="A13464">
        <v>2022</v>
      </c>
      <c r="B13464">
        <v>13202</v>
      </c>
      <c r="C13464">
        <v>2</v>
      </c>
      <c r="D13464">
        <v>55550</v>
      </c>
      <c r="E13464" t="s">
        <v>132</v>
      </c>
      <c r="F13464">
        <v>534.12</v>
      </c>
      <c r="G13464">
        <v>534.12</v>
      </c>
    </row>
    <row r="13465" spans="1:7">
      <c r="A13465">
        <v>2022</v>
      </c>
      <c r="B13465">
        <v>13202</v>
      </c>
      <c r="C13465">
        <v>2</v>
      </c>
      <c r="D13465">
        <v>55600</v>
      </c>
      <c r="E13465" t="s">
        <v>132</v>
      </c>
      <c r="F13465">
        <v>524.95000000000005</v>
      </c>
      <c r="G13465">
        <v>524.95000000000005</v>
      </c>
    </row>
    <row r="13466" spans="1:7">
      <c r="A13466">
        <v>2022</v>
      </c>
      <c r="B13466">
        <v>13202</v>
      </c>
      <c r="C13466">
        <v>2</v>
      </c>
      <c r="D13466">
        <v>55605</v>
      </c>
      <c r="E13466" t="s">
        <v>132</v>
      </c>
      <c r="F13466">
        <v>649.66</v>
      </c>
      <c r="G13466">
        <v>649.66</v>
      </c>
    </row>
    <row r="13467" spans="1:7">
      <c r="A13467">
        <v>2022</v>
      </c>
      <c r="B13467">
        <v>13202</v>
      </c>
      <c r="C13467">
        <v>2</v>
      </c>
      <c r="D13467">
        <v>55650</v>
      </c>
      <c r="E13467" t="s">
        <v>132</v>
      </c>
      <c r="F13467">
        <v>890.71</v>
      </c>
      <c r="G13467">
        <v>890.71</v>
      </c>
    </row>
    <row r="13468" spans="1:7">
      <c r="A13468">
        <v>2022</v>
      </c>
      <c r="B13468">
        <v>13202</v>
      </c>
      <c r="C13468">
        <v>2</v>
      </c>
      <c r="D13468">
        <v>55680</v>
      </c>
      <c r="E13468" t="s">
        <v>132</v>
      </c>
      <c r="F13468">
        <v>430.84</v>
      </c>
      <c r="G13468">
        <v>430.84</v>
      </c>
    </row>
    <row r="13469" spans="1:7">
      <c r="A13469">
        <v>2022</v>
      </c>
      <c r="B13469">
        <v>13202</v>
      </c>
      <c r="C13469">
        <v>2</v>
      </c>
      <c r="D13469">
        <v>55700</v>
      </c>
      <c r="E13469" t="s">
        <v>132</v>
      </c>
      <c r="F13469">
        <v>305.10000000000002</v>
      </c>
      <c r="G13469">
        <v>159.51</v>
      </c>
    </row>
    <row r="13470" spans="1:7">
      <c r="A13470">
        <v>2022</v>
      </c>
      <c r="B13470">
        <v>13202</v>
      </c>
      <c r="C13470">
        <v>2</v>
      </c>
      <c r="D13470">
        <v>55705</v>
      </c>
      <c r="E13470" t="s">
        <v>132</v>
      </c>
      <c r="F13470">
        <v>329.28</v>
      </c>
      <c r="G13470">
        <v>329.28</v>
      </c>
    </row>
    <row r="13471" spans="1:7">
      <c r="A13471">
        <v>2022</v>
      </c>
      <c r="B13471">
        <v>13202</v>
      </c>
      <c r="C13471">
        <v>2</v>
      </c>
      <c r="D13471">
        <v>55706</v>
      </c>
      <c r="E13471" t="s">
        <v>132</v>
      </c>
      <c r="F13471">
        <v>464.88</v>
      </c>
      <c r="G13471">
        <v>464.88</v>
      </c>
    </row>
    <row r="13472" spans="1:7">
      <c r="A13472">
        <v>2022</v>
      </c>
      <c r="B13472">
        <v>13202</v>
      </c>
      <c r="C13472">
        <v>2</v>
      </c>
      <c r="D13472">
        <v>55720</v>
      </c>
      <c r="E13472" t="s">
        <v>132</v>
      </c>
      <c r="F13472">
        <v>561.88</v>
      </c>
      <c r="G13472">
        <v>561.88</v>
      </c>
    </row>
    <row r="13473" spans="1:7">
      <c r="A13473">
        <v>2022</v>
      </c>
      <c r="B13473">
        <v>13202</v>
      </c>
      <c r="C13473">
        <v>2</v>
      </c>
      <c r="D13473">
        <v>55725</v>
      </c>
      <c r="E13473" t="s">
        <v>132</v>
      </c>
      <c r="F13473">
        <v>738.4</v>
      </c>
      <c r="G13473">
        <v>738.4</v>
      </c>
    </row>
    <row r="13474" spans="1:7">
      <c r="A13474">
        <v>2022</v>
      </c>
      <c r="B13474">
        <v>13202</v>
      </c>
      <c r="C13474">
        <v>2</v>
      </c>
      <c r="D13474">
        <v>55801</v>
      </c>
      <c r="E13474" t="s">
        <v>132</v>
      </c>
      <c r="F13474">
        <v>1352.41</v>
      </c>
      <c r="G13474">
        <v>1352.41</v>
      </c>
    </row>
    <row r="13475" spans="1:7">
      <c r="A13475">
        <v>2022</v>
      </c>
      <c r="B13475">
        <v>13202</v>
      </c>
      <c r="C13475">
        <v>2</v>
      </c>
      <c r="D13475">
        <v>55810</v>
      </c>
      <c r="E13475" t="s">
        <v>132</v>
      </c>
      <c r="F13475">
        <v>1614.71</v>
      </c>
      <c r="G13475">
        <v>1614.71</v>
      </c>
    </row>
    <row r="13476" spans="1:7">
      <c r="A13476">
        <v>2022</v>
      </c>
      <c r="B13476">
        <v>13202</v>
      </c>
      <c r="C13476">
        <v>2</v>
      </c>
      <c r="D13476">
        <v>55812</v>
      </c>
      <c r="E13476" t="s">
        <v>132</v>
      </c>
      <c r="F13476">
        <v>1984.09</v>
      </c>
      <c r="G13476">
        <v>1984.09</v>
      </c>
    </row>
    <row r="13477" spans="1:7">
      <c r="A13477">
        <v>2022</v>
      </c>
      <c r="B13477">
        <v>13202</v>
      </c>
      <c r="C13477">
        <v>2</v>
      </c>
      <c r="D13477">
        <v>55815</v>
      </c>
      <c r="E13477" t="s">
        <v>132</v>
      </c>
      <c r="F13477">
        <v>2172.11</v>
      </c>
      <c r="G13477">
        <v>2172.11</v>
      </c>
    </row>
    <row r="13478" spans="1:7">
      <c r="A13478">
        <v>2022</v>
      </c>
      <c r="B13478">
        <v>13202</v>
      </c>
      <c r="C13478">
        <v>2</v>
      </c>
      <c r="D13478">
        <v>55821</v>
      </c>
      <c r="E13478" t="s">
        <v>132</v>
      </c>
      <c r="F13478">
        <v>1078.33</v>
      </c>
      <c r="G13478">
        <v>1078.33</v>
      </c>
    </row>
    <row r="13479" spans="1:7">
      <c r="A13479">
        <v>2022</v>
      </c>
      <c r="B13479">
        <v>13202</v>
      </c>
      <c r="C13479">
        <v>2</v>
      </c>
      <c r="D13479">
        <v>55831</v>
      </c>
      <c r="E13479" t="s">
        <v>132</v>
      </c>
      <c r="F13479">
        <v>1170.47</v>
      </c>
      <c r="G13479">
        <v>1170.47</v>
      </c>
    </row>
    <row r="13480" spans="1:7">
      <c r="A13480">
        <v>2022</v>
      </c>
      <c r="B13480">
        <v>13202</v>
      </c>
      <c r="C13480">
        <v>2</v>
      </c>
      <c r="D13480">
        <v>55840</v>
      </c>
      <c r="E13480" t="s">
        <v>132</v>
      </c>
      <c r="F13480">
        <v>1445.11</v>
      </c>
      <c r="G13480">
        <v>1445.11</v>
      </c>
    </row>
    <row r="13481" spans="1:7">
      <c r="A13481">
        <v>2022</v>
      </c>
      <c r="B13481">
        <v>13202</v>
      </c>
      <c r="C13481">
        <v>2</v>
      </c>
      <c r="D13481">
        <v>55842</v>
      </c>
      <c r="E13481" t="s">
        <v>132</v>
      </c>
      <c r="F13481">
        <v>1445.53</v>
      </c>
      <c r="G13481">
        <v>1445.53</v>
      </c>
    </row>
    <row r="13482" spans="1:7">
      <c r="A13482">
        <v>2022</v>
      </c>
      <c r="B13482">
        <v>13202</v>
      </c>
      <c r="C13482">
        <v>2</v>
      </c>
      <c r="D13482">
        <v>55845</v>
      </c>
      <c r="E13482" t="s">
        <v>132</v>
      </c>
      <c r="F13482">
        <v>1681</v>
      </c>
      <c r="G13482">
        <v>1681</v>
      </c>
    </row>
    <row r="13483" spans="1:7">
      <c r="A13483">
        <v>2022</v>
      </c>
      <c r="B13483">
        <v>13202</v>
      </c>
      <c r="C13483">
        <v>2</v>
      </c>
      <c r="D13483">
        <v>55860</v>
      </c>
      <c r="E13483" t="s">
        <v>132</v>
      </c>
      <c r="F13483">
        <v>1080.9000000000001</v>
      </c>
      <c r="G13483">
        <v>1080.9000000000001</v>
      </c>
    </row>
    <row r="13484" spans="1:7">
      <c r="A13484">
        <v>2022</v>
      </c>
      <c r="B13484">
        <v>13202</v>
      </c>
      <c r="C13484">
        <v>2</v>
      </c>
      <c r="D13484">
        <v>55862</v>
      </c>
      <c r="E13484" t="s">
        <v>132</v>
      </c>
      <c r="F13484">
        <v>1352.99</v>
      </c>
      <c r="G13484">
        <v>1352.99</v>
      </c>
    </row>
    <row r="13485" spans="1:7">
      <c r="A13485">
        <v>2022</v>
      </c>
      <c r="B13485">
        <v>13202</v>
      </c>
      <c r="C13485">
        <v>2</v>
      </c>
      <c r="D13485">
        <v>55865</v>
      </c>
      <c r="E13485" t="s">
        <v>132</v>
      </c>
      <c r="F13485">
        <v>1649.23</v>
      </c>
      <c r="G13485">
        <v>1649.23</v>
      </c>
    </row>
    <row r="13486" spans="1:7">
      <c r="A13486">
        <v>2022</v>
      </c>
      <c r="B13486">
        <v>13202</v>
      </c>
      <c r="C13486">
        <v>2</v>
      </c>
      <c r="D13486">
        <v>55866</v>
      </c>
      <c r="E13486" t="s">
        <v>132</v>
      </c>
      <c r="F13486">
        <v>1779.92</v>
      </c>
      <c r="G13486">
        <v>1779.92</v>
      </c>
    </row>
    <row r="13487" spans="1:7">
      <c r="A13487">
        <v>2022</v>
      </c>
      <c r="B13487">
        <v>13202</v>
      </c>
      <c r="C13487">
        <v>2</v>
      </c>
      <c r="D13487">
        <v>55870</v>
      </c>
      <c r="E13487" t="s">
        <v>132</v>
      </c>
      <c r="F13487">
        <v>218.45</v>
      </c>
      <c r="G13487">
        <v>174.44</v>
      </c>
    </row>
    <row r="13488" spans="1:7">
      <c r="A13488">
        <v>2022</v>
      </c>
      <c r="B13488">
        <v>13202</v>
      </c>
      <c r="C13488">
        <v>2</v>
      </c>
      <c r="D13488">
        <v>55873</v>
      </c>
      <c r="E13488" t="s">
        <v>132</v>
      </c>
      <c r="F13488">
        <v>7532.75</v>
      </c>
      <c r="G13488">
        <v>945.96</v>
      </c>
    </row>
    <row r="13489" spans="1:7">
      <c r="A13489">
        <v>2022</v>
      </c>
      <c r="B13489">
        <v>13202</v>
      </c>
      <c r="C13489">
        <v>2</v>
      </c>
      <c r="D13489">
        <v>55874</v>
      </c>
      <c r="E13489" t="s">
        <v>132</v>
      </c>
      <c r="F13489">
        <v>3757.99</v>
      </c>
      <c r="G13489">
        <v>199.01</v>
      </c>
    </row>
    <row r="13490" spans="1:7">
      <c r="A13490">
        <v>2022</v>
      </c>
      <c r="B13490">
        <v>13202</v>
      </c>
      <c r="C13490">
        <v>2</v>
      </c>
      <c r="D13490">
        <v>55875</v>
      </c>
      <c r="E13490" t="s">
        <v>132</v>
      </c>
      <c r="F13490">
        <v>949.53</v>
      </c>
      <c r="G13490">
        <v>949.53</v>
      </c>
    </row>
    <row r="13491" spans="1:7">
      <c r="A13491">
        <v>2022</v>
      </c>
      <c r="B13491">
        <v>13202</v>
      </c>
      <c r="C13491">
        <v>2</v>
      </c>
      <c r="D13491">
        <v>55876</v>
      </c>
      <c r="E13491" t="s">
        <v>132</v>
      </c>
      <c r="F13491">
        <v>188.74</v>
      </c>
      <c r="G13491">
        <v>124.41</v>
      </c>
    </row>
    <row r="13492" spans="1:7">
      <c r="A13492">
        <v>2022</v>
      </c>
      <c r="B13492">
        <v>13202</v>
      </c>
      <c r="C13492">
        <v>2</v>
      </c>
      <c r="D13492">
        <v>55880</v>
      </c>
      <c r="E13492" t="s">
        <v>132</v>
      </c>
      <c r="F13492">
        <v>1215.3599999999999</v>
      </c>
      <c r="G13492">
        <v>1215.3599999999999</v>
      </c>
    </row>
    <row r="13493" spans="1:7">
      <c r="A13493">
        <v>2022</v>
      </c>
      <c r="B13493">
        <v>13202</v>
      </c>
      <c r="C13493">
        <v>2</v>
      </c>
      <c r="D13493">
        <v>55920</v>
      </c>
      <c r="E13493" t="s">
        <v>132</v>
      </c>
      <c r="F13493">
        <v>548.65</v>
      </c>
      <c r="G13493">
        <v>548.65</v>
      </c>
    </row>
    <row r="13494" spans="1:7">
      <c r="A13494">
        <v>2022</v>
      </c>
      <c r="B13494">
        <v>13202</v>
      </c>
      <c r="C13494">
        <v>2</v>
      </c>
      <c r="D13494">
        <v>56405</v>
      </c>
      <c r="E13494" t="s">
        <v>132</v>
      </c>
      <c r="F13494">
        <v>192.85</v>
      </c>
      <c r="G13494">
        <v>164.5</v>
      </c>
    </row>
    <row r="13495" spans="1:7">
      <c r="A13495">
        <v>2022</v>
      </c>
      <c r="B13495">
        <v>13202</v>
      </c>
      <c r="C13495">
        <v>2</v>
      </c>
      <c r="D13495">
        <v>56420</v>
      </c>
      <c r="E13495" t="s">
        <v>132</v>
      </c>
      <c r="F13495">
        <v>242.68</v>
      </c>
      <c r="G13495">
        <v>144.91</v>
      </c>
    </row>
    <row r="13496" spans="1:7">
      <c r="A13496">
        <v>2022</v>
      </c>
      <c r="B13496">
        <v>13202</v>
      </c>
      <c r="C13496">
        <v>2</v>
      </c>
      <c r="D13496">
        <v>56440</v>
      </c>
      <c r="E13496" t="s">
        <v>132</v>
      </c>
      <c r="F13496">
        <v>231.76</v>
      </c>
      <c r="G13496">
        <v>231.76</v>
      </c>
    </row>
    <row r="13497" spans="1:7">
      <c r="A13497">
        <v>2022</v>
      </c>
      <c r="B13497">
        <v>13202</v>
      </c>
      <c r="C13497">
        <v>2</v>
      </c>
      <c r="D13497">
        <v>56441</v>
      </c>
      <c r="E13497" t="s">
        <v>132</v>
      </c>
      <c r="F13497">
        <v>237.97</v>
      </c>
      <c r="G13497">
        <v>198.6</v>
      </c>
    </row>
    <row r="13498" spans="1:7">
      <c r="A13498">
        <v>2022</v>
      </c>
      <c r="B13498">
        <v>13202</v>
      </c>
      <c r="C13498">
        <v>2</v>
      </c>
      <c r="D13498">
        <v>56442</v>
      </c>
      <c r="E13498" t="s">
        <v>132</v>
      </c>
      <c r="F13498">
        <v>59.87</v>
      </c>
      <c r="G13498">
        <v>59.87</v>
      </c>
    </row>
    <row r="13499" spans="1:7">
      <c r="A13499">
        <v>2022</v>
      </c>
      <c r="B13499">
        <v>13202</v>
      </c>
      <c r="C13499">
        <v>2</v>
      </c>
      <c r="D13499">
        <v>56501</v>
      </c>
      <c r="E13499" t="s">
        <v>132</v>
      </c>
      <c r="F13499">
        <v>249.35</v>
      </c>
      <c r="G13499">
        <v>170.63</v>
      </c>
    </row>
    <row r="13500" spans="1:7">
      <c r="A13500">
        <v>2022</v>
      </c>
      <c r="B13500">
        <v>13202</v>
      </c>
      <c r="C13500">
        <v>2</v>
      </c>
      <c r="D13500">
        <v>56515</v>
      </c>
      <c r="E13500" t="s">
        <v>132</v>
      </c>
      <c r="F13500">
        <v>360.97</v>
      </c>
      <c r="G13500">
        <v>275.06</v>
      </c>
    </row>
    <row r="13501" spans="1:7">
      <c r="A13501">
        <v>2022</v>
      </c>
      <c r="B13501">
        <v>13202</v>
      </c>
      <c r="C13501">
        <v>2</v>
      </c>
      <c r="D13501">
        <v>56605</v>
      </c>
      <c r="E13501" t="s">
        <v>132</v>
      </c>
      <c r="F13501">
        <v>125.21</v>
      </c>
      <c r="G13501">
        <v>76.540000000000006</v>
      </c>
    </row>
    <row r="13502" spans="1:7">
      <c r="A13502">
        <v>2022</v>
      </c>
      <c r="B13502">
        <v>13202</v>
      </c>
      <c r="C13502">
        <v>2</v>
      </c>
      <c r="D13502">
        <v>56606</v>
      </c>
      <c r="E13502" t="s">
        <v>132</v>
      </c>
      <c r="F13502">
        <v>49.49</v>
      </c>
      <c r="G13502">
        <v>37.64</v>
      </c>
    </row>
    <row r="13503" spans="1:7">
      <c r="A13503">
        <v>2022</v>
      </c>
      <c r="B13503">
        <v>13202</v>
      </c>
      <c r="C13503">
        <v>2</v>
      </c>
      <c r="D13503">
        <v>56620</v>
      </c>
      <c r="E13503" t="s">
        <v>132</v>
      </c>
      <c r="F13503">
        <v>758.43</v>
      </c>
      <c r="G13503">
        <v>758.43</v>
      </c>
    </row>
    <row r="13504" spans="1:7">
      <c r="A13504">
        <v>2022</v>
      </c>
      <c r="B13504">
        <v>13202</v>
      </c>
      <c r="C13504">
        <v>2</v>
      </c>
      <c r="D13504">
        <v>56625</v>
      </c>
      <c r="E13504" t="s">
        <v>132</v>
      </c>
      <c r="F13504">
        <v>865.68</v>
      </c>
      <c r="G13504">
        <v>865.68</v>
      </c>
    </row>
    <row r="13505" spans="1:7">
      <c r="A13505">
        <v>2022</v>
      </c>
      <c r="B13505">
        <v>13202</v>
      </c>
      <c r="C13505">
        <v>2</v>
      </c>
      <c r="D13505">
        <v>56630</v>
      </c>
      <c r="E13505" t="s">
        <v>132</v>
      </c>
      <c r="F13505">
        <v>1242.21</v>
      </c>
      <c r="G13505">
        <v>1242.21</v>
      </c>
    </row>
    <row r="13506" spans="1:7">
      <c r="A13506">
        <v>2022</v>
      </c>
      <c r="B13506">
        <v>13202</v>
      </c>
      <c r="C13506">
        <v>2</v>
      </c>
      <c r="D13506">
        <v>56631</v>
      </c>
      <c r="E13506" t="s">
        <v>132</v>
      </c>
      <c r="F13506">
        <v>1533.15</v>
      </c>
      <c r="G13506">
        <v>1533.15</v>
      </c>
    </row>
    <row r="13507" spans="1:7">
      <c r="A13507">
        <v>2022</v>
      </c>
      <c r="B13507">
        <v>13202</v>
      </c>
      <c r="C13507">
        <v>2</v>
      </c>
      <c r="D13507">
        <v>56632</v>
      </c>
      <c r="E13507" t="s">
        <v>132</v>
      </c>
      <c r="F13507">
        <v>1854.34</v>
      </c>
      <c r="G13507">
        <v>1854.34</v>
      </c>
    </row>
    <row r="13508" spans="1:7">
      <c r="A13508">
        <v>2022</v>
      </c>
      <c r="B13508">
        <v>13202</v>
      </c>
      <c r="C13508">
        <v>2</v>
      </c>
      <c r="D13508">
        <v>56633</v>
      </c>
      <c r="E13508" t="s">
        <v>132</v>
      </c>
      <c r="F13508">
        <v>1591.55</v>
      </c>
      <c r="G13508">
        <v>1591.55</v>
      </c>
    </row>
    <row r="13509" spans="1:7">
      <c r="A13509">
        <v>2022</v>
      </c>
      <c r="B13509">
        <v>13202</v>
      </c>
      <c r="C13509">
        <v>2</v>
      </c>
      <c r="D13509">
        <v>56634</v>
      </c>
      <c r="E13509" t="s">
        <v>132</v>
      </c>
      <c r="F13509">
        <v>1672.6</v>
      </c>
      <c r="G13509">
        <v>1672.6</v>
      </c>
    </row>
    <row r="13510" spans="1:7">
      <c r="A13510">
        <v>2022</v>
      </c>
      <c r="B13510">
        <v>13202</v>
      </c>
      <c r="C13510">
        <v>2</v>
      </c>
      <c r="D13510">
        <v>56637</v>
      </c>
      <c r="E13510" t="s">
        <v>132</v>
      </c>
      <c r="F13510">
        <v>1959.91</v>
      </c>
      <c r="G13510">
        <v>1959.91</v>
      </c>
    </row>
    <row r="13511" spans="1:7">
      <c r="A13511">
        <v>2022</v>
      </c>
      <c r="B13511">
        <v>13202</v>
      </c>
      <c r="C13511">
        <v>2</v>
      </c>
      <c r="D13511">
        <v>56640</v>
      </c>
      <c r="E13511" t="s">
        <v>132</v>
      </c>
      <c r="F13511">
        <v>1973.69</v>
      </c>
      <c r="G13511">
        <v>1973.69</v>
      </c>
    </row>
    <row r="13512" spans="1:7">
      <c r="A13512">
        <v>2022</v>
      </c>
      <c r="B13512">
        <v>13202</v>
      </c>
      <c r="C13512">
        <v>2</v>
      </c>
      <c r="D13512">
        <v>56700</v>
      </c>
      <c r="E13512" t="s">
        <v>132</v>
      </c>
      <c r="F13512">
        <v>262.54000000000002</v>
      </c>
      <c r="G13512">
        <v>262.54000000000002</v>
      </c>
    </row>
    <row r="13513" spans="1:7">
      <c r="A13513">
        <v>2022</v>
      </c>
      <c r="B13513">
        <v>13202</v>
      </c>
      <c r="C13513">
        <v>2</v>
      </c>
      <c r="D13513">
        <v>56740</v>
      </c>
      <c r="E13513" t="s">
        <v>132</v>
      </c>
      <c r="F13513">
        <v>412.63</v>
      </c>
      <c r="G13513">
        <v>412.63</v>
      </c>
    </row>
    <row r="13514" spans="1:7">
      <c r="A13514">
        <v>2022</v>
      </c>
      <c r="B13514">
        <v>13202</v>
      </c>
      <c r="C13514">
        <v>2</v>
      </c>
      <c r="D13514">
        <v>56800</v>
      </c>
      <c r="E13514" t="s">
        <v>132</v>
      </c>
      <c r="F13514">
        <v>326.36</v>
      </c>
      <c r="G13514">
        <v>326.36</v>
      </c>
    </row>
    <row r="13515" spans="1:7">
      <c r="A13515">
        <v>2022</v>
      </c>
      <c r="B13515">
        <v>13202</v>
      </c>
      <c r="C13515">
        <v>2</v>
      </c>
      <c r="D13515">
        <v>56805</v>
      </c>
      <c r="E13515" t="s">
        <v>132</v>
      </c>
      <c r="F13515">
        <v>1516.67</v>
      </c>
      <c r="G13515">
        <v>1516.67</v>
      </c>
    </row>
    <row r="13516" spans="1:7">
      <c r="A13516">
        <v>2022</v>
      </c>
      <c r="B13516">
        <v>13202</v>
      </c>
      <c r="C13516">
        <v>2</v>
      </c>
      <c r="D13516">
        <v>56810</v>
      </c>
      <c r="E13516" t="s">
        <v>132</v>
      </c>
      <c r="F13516">
        <v>351.35</v>
      </c>
      <c r="G13516">
        <v>351.35</v>
      </c>
    </row>
    <row r="13517" spans="1:7">
      <c r="A13517">
        <v>2022</v>
      </c>
      <c r="B13517">
        <v>13202</v>
      </c>
      <c r="C13517">
        <v>2</v>
      </c>
      <c r="D13517">
        <v>56820</v>
      </c>
      <c r="E13517" t="s">
        <v>132</v>
      </c>
      <c r="F13517">
        <v>161.9</v>
      </c>
      <c r="G13517">
        <v>108.99</v>
      </c>
    </row>
    <row r="13518" spans="1:7">
      <c r="A13518">
        <v>2022</v>
      </c>
      <c r="B13518">
        <v>13202</v>
      </c>
      <c r="C13518">
        <v>2</v>
      </c>
      <c r="D13518">
        <v>56821</v>
      </c>
      <c r="E13518" t="s">
        <v>132</v>
      </c>
      <c r="F13518">
        <v>216.89</v>
      </c>
      <c r="G13518">
        <v>146.63</v>
      </c>
    </row>
    <row r="13519" spans="1:7">
      <c r="A13519">
        <v>2022</v>
      </c>
      <c r="B13519">
        <v>13202</v>
      </c>
      <c r="C13519">
        <v>2</v>
      </c>
      <c r="D13519">
        <v>57000</v>
      </c>
      <c r="E13519" t="s">
        <v>132</v>
      </c>
      <c r="F13519">
        <v>262.73</v>
      </c>
      <c r="G13519">
        <v>262.73</v>
      </c>
    </row>
    <row r="13520" spans="1:7">
      <c r="A13520">
        <v>2022</v>
      </c>
      <c r="B13520">
        <v>13202</v>
      </c>
      <c r="C13520">
        <v>2</v>
      </c>
      <c r="D13520">
        <v>57010</v>
      </c>
      <c r="E13520" t="s">
        <v>132</v>
      </c>
      <c r="F13520">
        <v>593.48</v>
      </c>
      <c r="G13520">
        <v>593.48</v>
      </c>
    </row>
    <row r="13521" spans="1:7">
      <c r="A13521">
        <v>2022</v>
      </c>
      <c r="B13521">
        <v>13202</v>
      </c>
      <c r="C13521">
        <v>2</v>
      </c>
      <c r="D13521">
        <v>57020</v>
      </c>
      <c r="E13521" t="s">
        <v>132</v>
      </c>
      <c r="F13521">
        <v>165.28</v>
      </c>
      <c r="G13521">
        <v>103.07</v>
      </c>
    </row>
    <row r="13522" spans="1:7">
      <c r="A13522">
        <v>2022</v>
      </c>
      <c r="B13522">
        <v>13202</v>
      </c>
      <c r="C13522">
        <v>2</v>
      </c>
      <c r="D13522">
        <v>57022</v>
      </c>
      <c r="E13522" t="s">
        <v>132</v>
      </c>
      <c r="F13522">
        <v>234.68</v>
      </c>
      <c r="G13522">
        <v>234.68</v>
      </c>
    </row>
    <row r="13523" spans="1:7">
      <c r="A13523">
        <v>2022</v>
      </c>
      <c r="B13523">
        <v>13202</v>
      </c>
      <c r="C13523">
        <v>2</v>
      </c>
      <c r="D13523">
        <v>57023</v>
      </c>
      <c r="E13523" t="s">
        <v>132</v>
      </c>
      <c r="F13523">
        <v>416.48</v>
      </c>
      <c r="G13523">
        <v>416.48</v>
      </c>
    </row>
    <row r="13524" spans="1:7">
      <c r="A13524">
        <v>2022</v>
      </c>
      <c r="B13524">
        <v>13202</v>
      </c>
      <c r="C13524">
        <v>2</v>
      </c>
      <c r="D13524">
        <v>57061</v>
      </c>
      <c r="E13524" t="s">
        <v>132</v>
      </c>
      <c r="F13524">
        <v>217.79</v>
      </c>
      <c r="G13524">
        <v>147.94999999999999</v>
      </c>
    </row>
    <row r="13525" spans="1:7">
      <c r="A13525">
        <v>2022</v>
      </c>
      <c r="B13525">
        <v>13202</v>
      </c>
      <c r="C13525">
        <v>2</v>
      </c>
      <c r="D13525">
        <v>57065</v>
      </c>
      <c r="E13525" t="s">
        <v>132</v>
      </c>
      <c r="F13525">
        <v>320.94</v>
      </c>
      <c r="G13525">
        <v>239.67</v>
      </c>
    </row>
    <row r="13526" spans="1:7">
      <c r="A13526">
        <v>2022</v>
      </c>
      <c r="B13526">
        <v>13202</v>
      </c>
      <c r="C13526">
        <v>2</v>
      </c>
      <c r="D13526">
        <v>57100</v>
      </c>
      <c r="E13526" t="s">
        <v>132</v>
      </c>
      <c r="F13526">
        <v>134.09</v>
      </c>
      <c r="G13526">
        <v>84.99</v>
      </c>
    </row>
    <row r="13527" spans="1:7">
      <c r="A13527">
        <v>2022</v>
      </c>
      <c r="B13527">
        <v>13202</v>
      </c>
      <c r="C13527">
        <v>2</v>
      </c>
      <c r="D13527">
        <v>57105</v>
      </c>
      <c r="E13527" t="s">
        <v>132</v>
      </c>
      <c r="F13527">
        <v>229.17</v>
      </c>
      <c r="G13527">
        <v>188.11</v>
      </c>
    </row>
    <row r="13528" spans="1:7">
      <c r="A13528">
        <v>2022</v>
      </c>
      <c r="B13528">
        <v>13202</v>
      </c>
      <c r="C13528">
        <v>2</v>
      </c>
      <c r="D13528">
        <v>57106</v>
      </c>
      <c r="E13528" t="s">
        <v>132</v>
      </c>
      <c r="F13528">
        <v>695.62</v>
      </c>
      <c r="G13528">
        <v>695.62</v>
      </c>
    </row>
    <row r="13529" spans="1:7">
      <c r="A13529">
        <v>2022</v>
      </c>
      <c r="B13529">
        <v>13202</v>
      </c>
      <c r="C13529">
        <v>2</v>
      </c>
      <c r="D13529">
        <v>57107</v>
      </c>
      <c r="E13529" t="s">
        <v>132</v>
      </c>
      <c r="F13529">
        <v>1879.91</v>
      </c>
      <c r="G13529">
        <v>1879.91</v>
      </c>
    </row>
    <row r="13530" spans="1:7">
      <c r="A13530">
        <v>2022</v>
      </c>
      <c r="B13530">
        <v>13202</v>
      </c>
      <c r="C13530">
        <v>2</v>
      </c>
      <c r="D13530">
        <v>57109</v>
      </c>
      <c r="E13530" t="s">
        <v>132</v>
      </c>
      <c r="F13530">
        <v>2236.08</v>
      </c>
      <c r="G13530">
        <v>2236.08</v>
      </c>
    </row>
    <row r="13531" spans="1:7">
      <c r="A13531">
        <v>2022</v>
      </c>
      <c r="B13531">
        <v>13202</v>
      </c>
      <c r="C13531">
        <v>2</v>
      </c>
      <c r="D13531">
        <v>57110</v>
      </c>
      <c r="E13531" t="s">
        <v>132</v>
      </c>
      <c r="F13531">
        <v>1171.3699999999999</v>
      </c>
      <c r="G13531">
        <v>1171.3699999999999</v>
      </c>
    </row>
    <row r="13532" spans="1:7">
      <c r="A13532">
        <v>2022</v>
      </c>
      <c r="B13532">
        <v>13202</v>
      </c>
      <c r="C13532">
        <v>2</v>
      </c>
      <c r="D13532">
        <v>57111</v>
      </c>
      <c r="E13532" t="s">
        <v>132</v>
      </c>
      <c r="F13532">
        <v>2236.08</v>
      </c>
      <c r="G13532">
        <v>2236.08</v>
      </c>
    </row>
    <row r="13533" spans="1:7">
      <c r="A13533">
        <v>2022</v>
      </c>
      <c r="B13533">
        <v>13202</v>
      </c>
      <c r="C13533">
        <v>2</v>
      </c>
      <c r="D13533">
        <v>57120</v>
      </c>
      <c r="E13533" t="s">
        <v>132</v>
      </c>
      <c r="F13533">
        <v>685.71</v>
      </c>
      <c r="G13533">
        <v>685.71</v>
      </c>
    </row>
    <row r="13534" spans="1:7">
      <c r="A13534">
        <v>2022</v>
      </c>
      <c r="B13534">
        <v>13202</v>
      </c>
      <c r="C13534">
        <v>2</v>
      </c>
      <c r="D13534">
        <v>57130</v>
      </c>
      <c r="E13534" t="s">
        <v>132</v>
      </c>
      <c r="F13534">
        <v>300.82</v>
      </c>
      <c r="G13534">
        <v>224.22</v>
      </c>
    </row>
    <row r="13535" spans="1:7">
      <c r="A13535">
        <v>2022</v>
      </c>
      <c r="B13535">
        <v>13202</v>
      </c>
      <c r="C13535">
        <v>2</v>
      </c>
      <c r="D13535">
        <v>57135</v>
      </c>
      <c r="E13535" t="s">
        <v>132</v>
      </c>
      <c r="F13535">
        <v>320.69</v>
      </c>
      <c r="G13535">
        <v>241.55</v>
      </c>
    </row>
    <row r="13536" spans="1:7">
      <c r="A13536">
        <v>2022</v>
      </c>
      <c r="B13536">
        <v>13202</v>
      </c>
      <c r="C13536">
        <v>2</v>
      </c>
      <c r="D13536">
        <v>57150</v>
      </c>
      <c r="E13536" t="s">
        <v>132</v>
      </c>
      <c r="F13536">
        <v>77.3</v>
      </c>
      <c r="G13536">
        <v>34.56</v>
      </c>
    </row>
    <row r="13537" spans="1:7">
      <c r="A13537">
        <v>2022</v>
      </c>
      <c r="B13537">
        <v>13202</v>
      </c>
      <c r="C13537">
        <v>2</v>
      </c>
      <c r="D13537">
        <v>57155</v>
      </c>
      <c r="E13537" t="s">
        <v>132</v>
      </c>
      <c r="F13537">
        <v>481.75</v>
      </c>
      <c r="G13537">
        <v>340.81</v>
      </c>
    </row>
    <row r="13538" spans="1:7">
      <c r="A13538">
        <v>2022</v>
      </c>
      <c r="B13538">
        <v>13202</v>
      </c>
      <c r="C13538">
        <v>2</v>
      </c>
      <c r="D13538">
        <v>57156</v>
      </c>
      <c r="E13538" t="s">
        <v>132</v>
      </c>
      <c r="F13538">
        <v>278.60000000000002</v>
      </c>
      <c r="G13538">
        <v>179.98</v>
      </c>
    </row>
    <row r="13539" spans="1:7">
      <c r="A13539">
        <v>2022</v>
      </c>
      <c r="B13539">
        <v>13202</v>
      </c>
      <c r="C13539">
        <v>2</v>
      </c>
      <c r="D13539">
        <v>57160</v>
      </c>
      <c r="E13539" t="s">
        <v>132</v>
      </c>
      <c r="F13539">
        <v>94.65</v>
      </c>
      <c r="G13539">
        <v>57.4</v>
      </c>
    </row>
    <row r="13540" spans="1:7">
      <c r="A13540">
        <v>2022</v>
      </c>
      <c r="B13540">
        <v>13202</v>
      </c>
      <c r="C13540">
        <v>2</v>
      </c>
      <c r="D13540">
        <v>57170</v>
      </c>
      <c r="E13540" t="s">
        <v>132</v>
      </c>
      <c r="F13540">
        <v>100.63</v>
      </c>
      <c r="G13540">
        <v>60.84</v>
      </c>
    </row>
    <row r="13541" spans="1:7">
      <c r="A13541">
        <v>2022</v>
      </c>
      <c r="B13541">
        <v>13202</v>
      </c>
      <c r="C13541">
        <v>2</v>
      </c>
      <c r="D13541">
        <v>57180</v>
      </c>
      <c r="E13541" t="s">
        <v>132</v>
      </c>
      <c r="F13541">
        <v>258.87</v>
      </c>
      <c r="G13541">
        <v>156.44999999999999</v>
      </c>
    </row>
    <row r="13542" spans="1:7">
      <c r="A13542">
        <v>2022</v>
      </c>
      <c r="B13542">
        <v>13202</v>
      </c>
      <c r="C13542">
        <v>2</v>
      </c>
      <c r="D13542">
        <v>57200</v>
      </c>
      <c r="E13542" t="s">
        <v>132</v>
      </c>
      <c r="F13542">
        <v>431.41</v>
      </c>
      <c r="G13542">
        <v>431.41</v>
      </c>
    </row>
    <row r="13543" spans="1:7">
      <c r="A13543">
        <v>2022</v>
      </c>
      <c r="B13543">
        <v>13202</v>
      </c>
      <c r="C13543">
        <v>2</v>
      </c>
      <c r="D13543">
        <v>57210</v>
      </c>
      <c r="E13543" t="s">
        <v>132</v>
      </c>
      <c r="F13543">
        <v>511.62</v>
      </c>
      <c r="G13543">
        <v>511.62</v>
      </c>
    </row>
    <row r="13544" spans="1:7">
      <c r="A13544">
        <v>2022</v>
      </c>
      <c r="B13544">
        <v>13202</v>
      </c>
      <c r="C13544">
        <v>2</v>
      </c>
      <c r="D13544">
        <v>57220</v>
      </c>
      <c r="E13544" t="s">
        <v>132</v>
      </c>
      <c r="F13544">
        <v>449.02</v>
      </c>
      <c r="G13544">
        <v>449.02</v>
      </c>
    </row>
    <row r="13545" spans="1:7">
      <c r="A13545">
        <v>2022</v>
      </c>
      <c r="B13545">
        <v>13202</v>
      </c>
      <c r="C13545">
        <v>2</v>
      </c>
      <c r="D13545">
        <v>57230</v>
      </c>
      <c r="E13545" t="s">
        <v>132</v>
      </c>
      <c r="F13545">
        <v>543.92999999999995</v>
      </c>
      <c r="G13545">
        <v>543.92999999999995</v>
      </c>
    </row>
    <row r="13546" spans="1:7">
      <c r="A13546">
        <v>2022</v>
      </c>
      <c r="B13546">
        <v>13202</v>
      </c>
      <c r="C13546">
        <v>2</v>
      </c>
      <c r="D13546">
        <v>57240</v>
      </c>
      <c r="E13546" t="s">
        <v>132</v>
      </c>
      <c r="F13546">
        <v>787.94</v>
      </c>
      <c r="G13546">
        <v>787.94</v>
      </c>
    </row>
    <row r="13547" spans="1:7">
      <c r="A13547">
        <v>2022</v>
      </c>
      <c r="B13547">
        <v>13202</v>
      </c>
      <c r="C13547">
        <v>2</v>
      </c>
      <c r="D13547">
        <v>57250</v>
      </c>
      <c r="E13547" t="s">
        <v>132</v>
      </c>
      <c r="F13547">
        <v>797.12</v>
      </c>
      <c r="G13547">
        <v>797.12</v>
      </c>
    </row>
    <row r="13548" spans="1:7">
      <c r="A13548">
        <v>2022</v>
      </c>
      <c r="B13548">
        <v>13202</v>
      </c>
      <c r="C13548">
        <v>2</v>
      </c>
      <c r="D13548">
        <v>57260</v>
      </c>
      <c r="E13548" t="s">
        <v>132</v>
      </c>
      <c r="F13548">
        <v>1006.78</v>
      </c>
      <c r="G13548">
        <v>1006.78</v>
      </c>
    </row>
    <row r="13549" spans="1:7">
      <c r="A13549">
        <v>2022</v>
      </c>
      <c r="B13549">
        <v>13202</v>
      </c>
      <c r="C13549">
        <v>2</v>
      </c>
      <c r="D13549">
        <v>57265</v>
      </c>
      <c r="E13549" t="s">
        <v>132</v>
      </c>
      <c r="F13549">
        <v>1129.1600000000001</v>
      </c>
      <c r="G13549">
        <v>1129.1600000000001</v>
      </c>
    </row>
    <row r="13550" spans="1:7">
      <c r="A13550">
        <v>2022</v>
      </c>
      <c r="B13550">
        <v>13202</v>
      </c>
      <c r="C13550">
        <v>2</v>
      </c>
      <c r="D13550">
        <v>57267</v>
      </c>
      <c r="E13550" t="s">
        <v>132</v>
      </c>
      <c r="F13550">
        <v>320.24</v>
      </c>
      <c r="G13550">
        <v>320.24</v>
      </c>
    </row>
    <row r="13551" spans="1:7">
      <c r="A13551">
        <v>2022</v>
      </c>
      <c r="B13551">
        <v>13202</v>
      </c>
      <c r="C13551">
        <v>2</v>
      </c>
      <c r="D13551">
        <v>57268</v>
      </c>
      <c r="E13551" t="s">
        <v>132</v>
      </c>
      <c r="F13551">
        <v>654.38</v>
      </c>
      <c r="G13551">
        <v>654.38</v>
      </c>
    </row>
    <row r="13552" spans="1:7">
      <c r="A13552">
        <v>2022</v>
      </c>
      <c r="B13552">
        <v>13202</v>
      </c>
      <c r="C13552">
        <v>2</v>
      </c>
      <c r="D13552">
        <v>57270</v>
      </c>
      <c r="E13552" t="s">
        <v>132</v>
      </c>
      <c r="F13552">
        <v>1053.3399999999999</v>
      </c>
      <c r="G13552">
        <v>1053.3399999999999</v>
      </c>
    </row>
    <row r="13553" spans="1:7">
      <c r="A13553">
        <v>2022</v>
      </c>
      <c r="B13553">
        <v>13202</v>
      </c>
      <c r="C13553">
        <v>2</v>
      </c>
      <c r="D13553">
        <v>57280</v>
      </c>
      <c r="E13553" t="s">
        <v>132</v>
      </c>
      <c r="F13553">
        <v>1244.56</v>
      </c>
      <c r="G13553">
        <v>1244.56</v>
      </c>
    </row>
    <row r="13554" spans="1:7">
      <c r="A13554">
        <v>2022</v>
      </c>
      <c r="B13554">
        <v>13202</v>
      </c>
      <c r="C13554">
        <v>2</v>
      </c>
      <c r="D13554">
        <v>57282</v>
      </c>
      <c r="E13554" t="s">
        <v>132</v>
      </c>
      <c r="F13554">
        <v>894.27</v>
      </c>
      <c r="G13554">
        <v>894.27</v>
      </c>
    </row>
    <row r="13555" spans="1:7">
      <c r="A13555">
        <v>2022</v>
      </c>
      <c r="B13555">
        <v>13202</v>
      </c>
      <c r="C13555">
        <v>2</v>
      </c>
      <c r="D13555">
        <v>57283</v>
      </c>
      <c r="E13555" t="s">
        <v>132</v>
      </c>
      <c r="F13555">
        <v>903.5</v>
      </c>
      <c r="G13555">
        <v>903.5</v>
      </c>
    </row>
    <row r="13556" spans="1:7">
      <c r="A13556">
        <v>2022</v>
      </c>
      <c r="B13556">
        <v>13202</v>
      </c>
      <c r="C13556">
        <v>2</v>
      </c>
      <c r="D13556">
        <v>57284</v>
      </c>
      <c r="E13556" t="s">
        <v>132</v>
      </c>
      <c r="F13556">
        <v>1072.06</v>
      </c>
      <c r="G13556">
        <v>1072.06</v>
      </c>
    </row>
    <row r="13557" spans="1:7">
      <c r="A13557">
        <v>2022</v>
      </c>
      <c r="B13557">
        <v>13202</v>
      </c>
      <c r="C13557">
        <v>2</v>
      </c>
      <c r="D13557">
        <v>57285</v>
      </c>
      <c r="E13557" t="s">
        <v>132</v>
      </c>
      <c r="F13557">
        <v>892.58</v>
      </c>
      <c r="G13557">
        <v>892.58</v>
      </c>
    </row>
    <row r="13558" spans="1:7">
      <c r="A13558">
        <v>2022</v>
      </c>
      <c r="B13558">
        <v>13202</v>
      </c>
      <c r="C13558">
        <v>2</v>
      </c>
      <c r="D13558">
        <v>57287</v>
      </c>
      <c r="E13558" t="s">
        <v>132</v>
      </c>
      <c r="F13558">
        <v>951.66</v>
      </c>
      <c r="G13558">
        <v>951.66</v>
      </c>
    </row>
    <row r="13559" spans="1:7">
      <c r="A13559">
        <v>2022</v>
      </c>
      <c r="B13559">
        <v>13202</v>
      </c>
      <c r="C13559">
        <v>2</v>
      </c>
      <c r="D13559">
        <v>57288</v>
      </c>
      <c r="E13559" t="s">
        <v>132</v>
      </c>
      <c r="F13559">
        <v>951.31</v>
      </c>
      <c r="G13559">
        <v>951.31</v>
      </c>
    </row>
    <row r="13560" spans="1:7">
      <c r="A13560">
        <v>2022</v>
      </c>
      <c r="B13560">
        <v>13202</v>
      </c>
      <c r="C13560">
        <v>2</v>
      </c>
      <c r="D13560">
        <v>57289</v>
      </c>
      <c r="E13560" t="s">
        <v>132</v>
      </c>
      <c r="F13560">
        <v>1032.48</v>
      </c>
      <c r="G13560">
        <v>1032.48</v>
      </c>
    </row>
    <row r="13561" spans="1:7">
      <c r="A13561">
        <v>2022</v>
      </c>
      <c r="B13561">
        <v>13202</v>
      </c>
      <c r="C13561">
        <v>2</v>
      </c>
      <c r="D13561">
        <v>57291</v>
      </c>
      <c r="E13561" t="s">
        <v>132</v>
      </c>
      <c r="F13561">
        <v>714.19</v>
      </c>
      <c r="G13561">
        <v>714.19</v>
      </c>
    </row>
    <row r="13562" spans="1:7">
      <c r="A13562">
        <v>2022</v>
      </c>
      <c r="B13562">
        <v>13202</v>
      </c>
      <c r="C13562">
        <v>2</v>
      </c>
      <c r="D13562">
        <v>57292</v>
      </c>
      <c r="E13562" t="s">
        <v>132</v>
      </c>
      <c r="F13562">
        <v>1076.78</v>
      </c>
      <c r="G13562">
        <v>1076.78</v>
      </c>
    </row>
    <row r="13563" spans="1:7">
      <c r="A13563">
        <v>2022</v>
      </c>
      <c r="B13563">
        <v>13202</v>
      </c>
      <c r="C13563">
        <v>2</v>
      </c>
      <c r="D13563">
        <v>57295</v>
      </c>
      <c r="E13563" t="s">
        <v>132</v>
      </c>
      <c r="F13563">
        <v>645.65</v>
      </c>
      <c r="G13563">
        <v>645.65</v>
      </c>
    </row>
    <row r="13564" spans="1:7">
      <c r="A13564">
        <v>2022</v>
      </c>
      <c r="B13564">
        <v>13202</v>
      </c>
      <c r="C13564">
        <v>2</v>
      </c>
      <c r="D13564">
        <v>57296</v>
      </c>
      <c r="E13564" t="s">
        <v>132</v>
      </c>
      <c r="F13564">
        <v>1245.5999999999999</v>
      </c>
      <c r="G13564">
        <v>1245.5999999999999</v>
      </c>
    </row>
    <row r="13565" spans="1:7">
      <c r="A13565">
        <v>2022</v>
      </c>
      <c r="B13565">
        <v>13202</v>
      </c>
      <c r="C13565">
        <v>2</v>
      </c>
      <c r="D13565">
        <v>57300</v>
      </c>
      <c r="E13565" t="s">
        <v>132</v>
      </c>
      <c r="F13565">
        <v>801.08</v>
      </c>
      <c r="G13565">
        <v>801.08</v>
      </c>
    </row>
    <row r="13566" spans="1:7">
      <c r="A13566">
        <v>2022</v>
      </c>
      <c r="B13566">
        <v>13202</v>
      </c>
      <c r="C13566">
        <v>2</v>
      </c>
      <c r="D13566">
        <v>57305</v>
      </c>
      <c r="E13566" t="s">
        <v>132</v>
      </c>
      <c r="F13566">
        <v>1307.46</v>
      </c>
      <c r="G13566">
        <v>1307.46</v>
      </c>
    </row>
    <row r="13567" spans="1:7">
      <c r="A13567">
        <v>2022</v>
      </c>
      <c r="B13567">
        <v>13202</v>
      </c>
      <c r="C13567">
        <v>2</v>
      </c>
      <c r="D13567">
        <v>57307</v>
      </c>
      <c r="E13567" t="s">
        <v>132</v>
      </c>
      <c r="F13567">
        <v>1372.04</v>
      </c>
      <c r="G13567">
        <v>1372.04</v>
      </c>
    </row>
    <row r="13568" spans="1:7">
      <c r="A13568">
        <v>2022</v>
      </c>
      <c r="B13568">
        <v>13202</v>
      </c>
      <c r="C13568">
        <v>2</v>
      </c>
      <c r="D13568">
        <v>57308</v>
      </c>
      <c r="E13568" t="s">
        <v>132</v>
      </c>
      <c r="F13568">
        <v>838.44</v>
      </c>
      <c r="G13568">
        <v>838.44</v>
      </c>
    </row>
    <row r="13569" spans="1:7">
      <c r="A13569">
        <v>2022</v>
      </c>
      <c r="B13569">
        <v>13202</v>
      </c>
      <c r="C13569">
        <v>2</v>
      </c>
      <c r="D13569">
        <v>57310</v>
      </c>
      <c r="E13569" t="s">
        <v>132</v>
      </c>
      <c r="F13569">
        <v>616.70000000000005</v>
      </c>
      <c r="G13569">
        <v>616.70000000000005</v>
      </c>
    </row>
    <row r="13570" spans="1:7">
      <c r="A13570">
        <v>2022</v>
      </c>
      <c r="B13570">
        <v>13202</v>
      </c>
      <c r="C13570">
        <v>2</v>
      </c>
      <c r="D13570">
        <v>57311</v>
      </c>
      <c r="E13570" t="s">
        <v>132</v>
      </c>
      <c r="F13570">
        <v>694.54</v>
      </c>
      <c r="G13570">
        <v>694.54</v>
      </c>
    </row>
    <row r="13571" spans="1:7">
      <c r="A13571">
        <v>2022</v>
      </c>
      <c r="B13571">
        <v>13202</v>
      </c>
      <c r="C13571">
        <v>2</v>
      </c>
      <c r="D13571">
        <v>57320</v>
      </c>
      <c r="E13571" t="s">
        <v>132</v>
      </c>
      <c r="F13571">
        <v>733.31</v>
      </c>
      <c r="G13571">
        <v>733.31</v>
      </c>
    </row>
    <row r="13572" spans="1:7">
      <c r="A13572">
        <v>2022</v>
      </c>
      <c r="B13572">
        <v>13202</v>
      </c>
      <c r="C13572">
        <v>2</v>
      </c>
      <c r="D13572">
        <v>57330</v>
      </c>
      <c r="E13572" t="s">
        <v>132</v>
      </c>
      <c r="F13572">
        <v>957.22</v>
      </c>
      <c r="G13572">
        <v>957.22</v>
      </c>
    </row>
    <row r="13573" spans="1:7">
      <c r="A13573">
        <v>2022</v>
      </c>
      <c r="B13573">
        <v>13202</v>
      </c>
      <c r="C13573">
        <v>2</v>
      </c>
      <c r="D13573">
        <v>57335</v>
      </c>
      <c r="E13573" t="s">
        <v>132</v>
      </c>
      <c r="F13573">
        <v>1531.22</v>
      </c>
      <c r="G13573">
        <v>1531.22</v>
      </c>
    </row>
    <row r="13574" spans="1:7">
      <c r="A13574">
        <v>2022</v>
      </c>
      <c r="B13574">
        <v>13202</v>
      </c>
      <c r="C13574">
        <v>2</v>
      </c>
      <c r="D13574">
        <v>57400</v>
      </c>
      <c r="E13574" t="s">
        <v>132</v>
      </c>
      <c r="F13574">
        <v>167.38</v>
      </c>
      <c r="G13574">
        <v>167.38</v>
      </c>
    </row>
    <row r="13575" spans="1:7">
      <c r="A13575">
        <v>2022</v>
      </c>
      <c r="B13575">
        <v>13202</v>
      </c>
      <c r="C13575">
        <v>2</v>
      </c>
      <c r="D13575">
        <v>57410</v>
      </c>
      <c r="E13575" t="s">
        <v>132</v>
      </c>
      <c r="F13575">
        <v>134.72999999999999</v>
      </c>
      <c r="G13575">
        <v>134.72999999999999</v>
      </c>
    </row>
    <row r="13576" spans="1:7">
      <c r="A13576">
        <v>2022</v>
      </c>
      <c r="B13576">
        <v>13202</v>
      </c>
      <c r="C13576">
        <v>2</v>
      </c>
      <c r="D13576">
        <v>57415</v>
      </c>
      <c r="E13576" t="s">
        <v>132</v>
      </c>
      <c r="F13576">
        <v>226.48</v>
      </c>
      <c r="G13576">
        <v>226.48</v>
      </c>
    </row>
    <row r="13577" spans="1:7">
      <c r="A13577">
        <v>2022</v>
      </c>
      <c r="B13577">
        <v>13202</v>
      </c>
      <c r="C13577">
        <v>2</v>
      </c>
      <c r="D13577">
        <v>57420</v>
      </c>
      <c r="E13577" t="s">
        <v>132</v>
      </c>
      <c r="F13577">
        <v>169.75</v>
      </c>
      <c r="G13577">
        <v>114.31</v>
      </c>
    </row>
    <row r="13578" spans="1:7">
      <c r="A13578">
        <v>2022</v>
      </c>
      <c r="B13578">
        <v>13202</v>
      </c>
      <c r="C13578">
        <v>2</v>
      </c>
      <c r="D13578">
        <v>57421</v>
      </c>
      <c r="E13578" t="s">
        <v>132</v>
      </c>
      <c r="F13578">
        <v>228.75</v>
      </c>
      <c r="G13578">
        <v>155.96</v>
      </c>
    </row>
    <row r="13579" spans="1:7">
      <c r="A13579">
        <v>2022</v>
      </c>
      <c r="B13579">
        <v>13202</v>
      </c>
      <c r="C13579">
        <v>2</v>
      </c>
      <c r="D13579">
        <v>57423</v>
      </c>
      <c r="E13579" t="s">
        <v>132</v>
      </c>
      <c r="F13579">
        <v>1198.43</v>
      </c>
      <c r="G13579">
        <v>1198.43</v>
      </c>
    </row>
    <row r="13580" spans="1:7">
      <c r="A13580">
        <v>2022</v>
      </c>
      <c r="B13580">
        <v>13202</v>
      </c>
      <c r="C13580">
        <v>2</v>
      </c>
      <c r="D13580">
        <v>57425</v>
      </c>
      <c r="E13580" t="s">
        <v>132</v>
      </c>
      <c r="F13580">
        <v>1252.75</v>
      </c>
      <c r="G13580">
        <v>1252.75</v>
      </c>
    </row>
    <row r="13581" spans="1:7">
      <c r="A13581">
        <v>2022</v>
      </c>
      <c r="B13581">
        <v>13202</v>
      </c>
      <c r="C13581">
        <v>2</v>
      </c>
      <c r="D13581">
        <v>57426</v>
      </c>
      <c r="E13581" t="s">
        <v>132</v>
      </c>
      <c r="F13581">
        <v>1121.25</v>
      </c>
      <c r="G13581">
        <v>1121.25</v>
      </c>
    </row>
    <row r="13582" spans="1:7">
      <c r="A13582">
        <v>2022</v>
      </c>
      <c r="B13582">
        <v>13202</v>
      </c>
      <c r="C13582">
        <v>2</v>
      </c>
      <c r="D13582">
        <v>57452</v>
      </c>
      <c r="E13582" t="s">
        <v>132</v>
      </c>
      <c r="F13582">
        <v>163.5</v>
      </c>
      <c r="G13582">
        <v>116.1</v>
      </c>
    </row>
    <row r="13583" spans="1:7">
      <c r="A13583">
        <v>2022</v>
      </c>
      <c r="B13583">
        <v>13202</v>
      </c>
      <c r="C13583">
        <v>2</v>
      </c>
      <c r="D13583">
        <v>57454</v>
      </c>
      <c r="E13583" t="s">
        <v>132</v>
      </c>
      <c r="F13583">
        <v>220.27</v>
      </c>
      <c r="G13583">
        <v>172.87</v>
      </c>
    </row>
    <row r="13584" spans="1:7">
      <c r="A13584">
        <v>2022</v>
      </c>
      <c r="B13584">
        <v>13202</v>
      </c>
      <c r="C13584">
        <v>2</v>
      </c>
      <c r="D13584">
        <v>57455</v>
      </c>
      <c r="E13584" t="s">
        <v>132</v>
      </c>
      <c r="F13584">
        <v>209.03</v>
      </c>
      <c r="G13584">
        <v>140.05000000000001</v>
      </c>
    </row>
    <row r="13585" spans="1:7">
      <c r="A13585">
        <v>2022</v>
      </c>
      <c r="B13585">
        <v>13202</v>
      </c>
      <c r="C13585">
        <v>2</v>
      </c>
      <c r="D13585">
        <v>57456</v>
      </c>
      <c r="E13585" t="s">
        <v>132</v>
      </c>
      <c r="F13585">
        <v>195.66</v>
      </c>
      <c r="G13585">
        <v>129.63</v>
      </c>
    </row>
    <row r="13586" spans="1:7">
      <c r="A13586">
        <v>2022</v>
      </c>
      <c r="B13586">
        <v>13202</v>
      </c>
      <c r="C13586">
        <v>2</v>
      </c>
      <c r="D13586">
        <v>57460</v>
      </c>
      <c r="E13586" t="s">
        <v>132</v>
      </c>
      <c r="F13586">
        <v>410.22</v>
      </c>
      <c r="G13586">
        <v>203.26</v>
      </c>
    </row>
    <row r="13587" spans="1:7">
      <c r="A13587">
        <v>2022</v>
      </c>
      <c r="B13587">
        <v>13202</v>
      </c>
      <c r="C13587">
        <v>2</v>
      </c>
      <c r="D13587">
        <v>57461</v>
      </c>
      <c r="E13587" t="s">
        <v>132</v>
      </c>
      <c r="F13587">
        <v>459.67</v>
      </c>
      <c r="G13587">
        <v>237.47</v>
      </c>
    </row>
    <row r="13588" spans="1:7">
      <c r="A13588">
        <v>2022</v>
      </c>
      <c r="B13588">
        <v>13202</v>
      </c>
      <c r="C13588">
        <v>2</v>
      </c>
      <c r="D13588">
        <v>57465</v>
      </c>
      <c r="E13588" t="s">
        <v>132</v>
      </c>
      <c r="F13588">
        <v>68.900000000000006</v>
      </c>
      <c r="G13588">
        <v>53.66</v>
      </c>
    </row>
    <row r="13589" spans="1:7">
      <c r="A13589">
        <v>2022</v>
      </c>
      <c r="B13589">
        <v>13202</v>
      </c>
      <c r="C13589">
        <v>2</v>
      </c>
      <c r="D13589">
        <v>57500</v>
      </c>
      <c r="E13589" t="s">
        <v>132</v>
      </c>
      <c r="F13589">
        <v>201.81</v>
      </c>
      <c r="G13589">
        <v>96.42</v>
      </c>
    </row>
    <row r="13590" spans="1:7">
      <c r="A13590">
        <v>2022</v>
      </c>
      <c r="B13590">
        <v>13202</v>
      </c>
      <c r="C13590">
        <v>2</v>
      </c>
      <c r="D13590">
        <v>57505</v>
      </c>
      <c r="E13590" t="s">
        <v>132</v>
      </c>
      <c r="F13590">
        <v>202.29</v>
      </c>
      <c r="G13590">
        <v>141.34</v>
      </c>
    </row>
    <row r="13591" spans="1:7">
      <c r="A13591">
        <v>2022</v>
      </c>
      <c r="B13591">
        <v>13202</v>
      </c>
      <c r="C13591">
        <v>2</v>
      </c>
      <c r="D13591">
        <v>57510</v>
      </c>
      <c r="E13591" t="s">
        <v>132</v>
      </c>
      <c r="F13591">
        <v>218.81</v>
      </c>
      <c r="G13591">
        <v>145.16999999999999</v>
      </c>
    </row>
    <row r="13592" spans="1:7">
      <c r="A13592">
        <v>2022</v>
      </c>
      <c r="B13592">
        <v>13202</v>
      </c>
      <c r="C13592">
        <v>2</v>
      </c>
      <c r="D13592">
        <v>57511</v>
      </c>
      <c r="E13592" t="s">
        <v>132</v>
      </c>
      <c r="F13592">
        <v>260.91000000000003</v>
      </c>
      <c r="G13592">
        <v>190.66</v>
      </c>
    </row>
    <row r="13593" spans="1:7">
      <c r="A13593">
        <v>2022</v>
      </c>
      <c r="B13593">
        <v>13202</v>
      </c>
      <c r="C13593">
        <v>2</v>
      </c>
      <c r="D13593">
        <v>57513</v>
      </c>
      <c r="E13593" t="s">
        <v>132</v>
      </c>
      <c r="F13593">
        <v>269.38</v>
      </c>
      <c r="G13593">
        <v>190.23</v>
      </c>
    </row>
    <row r="13594" spans="1:7">
      <c r="A13594">
        <v>2022</v>
      </c>
      <c r="B13594">
        <v>13202</v>
      </c>
      <c r="C13594">
        <v>2</v>
      </c>
      <c r="D13594">
        <v>57520</v>
      </c>
      <c r="E13594" t="s">
        <v>132</v>
      </c>
      <c r="F13594">
        <v>457.66</v>
      </c>
      <c r="G13594">
        <v>381.9</v>
      </c>
    </row>
    <row r="13595" spans="1:7">
      <c r="A13595">
        <v>2022</v>
      </c>
      <c r="B13595">
        <v>13202</v>
      </c>
      <c r="C13595">
        <v>2</v>
      </c>
      <c r="D13595">
        <v>57522</v>
      </c>
      <c r="E13595" t="s">
        <v>132</v>
      </c>
      <c r="F13595">
        <v>394.22</v>
      </c>
      <c r="G13595">
        <v>329.89</v>
      </c>
    </row>
    <row r="13596" spans="1:7">
      <c r="A13596">
        <v>2022</v>
      </c>
      <c r="B13596">
        <v>13202</v>
      </c>
      <c r="C13596">
        <v>2</v>
      </c>
      <c r="D13596">
        <v>57530</v>
      </c>
      <c r="E13596" t="s">
        <v>132</v>
      </c>
      <c r="F13596">
        <v>484.49</v>
      </c>
      <c r="G13596">
        <v>484.49</v>
      </c>
    </row>
    <row r="13597" spans="1:7">
      <c r="A13597">
        <v>2022</v>
      </c>
      <c r="B13597">
        <v>13202</v>
      </c>
      <c r="C13597">
        <v>2</v>
      </c>
      <c r="D13597">
        <v>57531</v>
      </c>
      <c r="E13597" t="s">
        <v>132</v>
      </c>
      <c r="F13597">
        <v>2555.39</v>
      </c>
      <c r="G13597">
        <v>2555.39</v>
      </c>
    </row>
    <row r="13598" spans="1:7">
      <c r="A13598">
        <v>2022</v>
      </c>
      <c r="B13598">
        <v>13202</v>
      </c>
      <c r="C13598">
        <v>2</v>
      </c>
      <c r="D13598">
        <v>57540</v>
      </c>
      <c r="E13598" t="s">
        <v>132</v>
      </c>
      <c r="F13598">
        <v>1028.92</v>
      </c>
      <c r="G13598">
        <v>1028.92</v>
      </c>
    </row>
    <row r="13599" spans="1:7">
      <c r="A13599">
        <v>2022</v>
      </c>
      <c r="B13599">
        <v>13202</v>
      </c>
      <c r="C13599">
        <v>2</v>
      </c>
      <c r="D13599">
        <v>57545</v>
      </c>
      <c r="E13599" t="s">
        <v>132</v>
      </c>
      <c r="F13599">
        <v>1084.45</v>
      </c>
      <c r="G13599">
        <v>1084.45</v>
      </c>
    </row>
    <row r="13600" spans="1:7">
      <c r="A13600">
        <v>2022</v>
      </c>
      <c r="B13600">
        <v>13202</v>
      </c>
      <c r="C13600">
        <v>2</v>
      </c>
      <c r="D13600">
        <v>57550</v>
      </c>
      <c r="E13600" t="s">
        <v>132</v>
      </c>
      <c r="F13600">
        <v>560.79</v>
      </c>
      <c r="G13600">
        <v>560.79</v>
      </c>
    </row>
    <row r="13601" spans="1:7">
      <c r="A13601">
        <v>2022</v>
      </c>
      <c r="B13601">
        <v>13202</v>
      </c>
      <c r="C13601">
        <v>2</v>
      </c>
      <c r="D13601">
        <v>57555</v>
      </c>
      <c r="E13601" t="s">
        <v>132</v>
      </c>
      <c r="F13601">
        <v>805.1</v>
      </c>
      <c r="G13601">
        <v>805.1</v>
      </c>
    </row>
    <row r="13602" spans="1:7">
      <c r="A13602">
        <v>2022</v>
      </c>
      <c r="B13602">
        <v>13202</v>
      </c>
      <c r="C13602">
        <v>2</v>
      </c>
      <c r="D13602">
        <v>57556</v>
      </c>
      <c r="E13602" t="s">
        <v>132</v>
      </c>
      <c r="F13602">
        <v>764.18</v>
      </c>
      <c r="G13602">
        <v>764.18</v>
      </c>
    </row>
    <row r="13603" spans="1:7">
      <c r="A13603">
        <v>2022</v>
      </c>
      <c r="B13603">
        <v>13202</v>
      </c>
      <c r="C13603">
        <v>2</v>
      </c>
      <c r="D13603">
        <v>57558</v>
      </c>
      <c r="E13603" t="s">
        <v>132</v>
      </c>
      <c r="F13603">
        <v>204.74</v>
      </c>
      <c r="G13603">
        <v>166.23</v>
      </c>
    </row>
    <row r="13604" spans="1:7">
      <c r="A13604">
        <v>2022</v>
      </c>
      <c r="B13604">
        <v>13202</v>
      </c>
      <c r="C13604">
        <v>2</v>
      </c>
      <c r="D13604">
        <v>57700</v>
      </c>
      <c r="E13604" t="s">
        <v>132</v>
      </c>
      <c r="F13604">
        <v>463.49</v>
      </c>
      <c r="G13604">
        <v>463.49</v>
      </c>
    </row>
    <row r="13605" spans="1:7">
      <c r="A13605">
        <v>2022</v>
      </c>
      <c r="B13605">
        <v>13202</v>
      </c>
      <c r="C13605">
        <v>2</v>
      </c>
      <c r="D13605">
        <v>57720</v>
      </c>
      <c r="E13605" t="s">
        <v>132</v>
      </c>
      <c r="F13605">
        <v>435.16</v>
      </c>
      <c r="G13605">
        <v>435.16</v>
      </c>
    </row>
    <row r="13606" spans="1:7">
      <c r="A13606">
        <v>2022</v>
      </c>
      <c r="B13606">
        <v>13202</v>
      </c>
      <c r="C13606">
        <v>2</v>
      </c>
      <c r="D13606">
        <v>57800</v>
      </c>
      <c r="E13606" t="s">
        <v>132</v>
      </c>
      <c r="F13606">
        <v>100.04</v>
      </c>
      <c r="G13606">
        <v>60.68</v>
      </c>
    </row>
    <row r="13607" spans="1:7">
      <c r="A13607">
        <v>2022</v>
      </c>
      <c r="B13607">
        <v>13202</v>
      </c>
      <c r="C13607">
        <v>2</v>
      </c>
      <c r="D13607">
        <v>58100</v>
      </c>
      <c r="E13607" t="s">
        <v>132</v>
      </c>
      <c r="F13607">
        <v>132.76</v>
      </c>
      <c r="G13607">
        <v>82.39</v>
      </c>
    </row>
    <row r="13608" spans="1:7">
      <c r="A13608">
        <v>2022</v>
      </c>
      <c r="B13608">
        <v>13202</v>
      </c>
      <c r="C13608">
        <v>2</v>
      </c>
      <c r="D13608">
        <v>58110</v>
      </c>
      <c r="E13608" t="s">
        <v>132</v>
      </c>
      <c r="F13608">
        <v>64.06</v>
      </c>
      <c r="G13608">
        <v>51.79</v>
      </c>
    </row>
    <row r="13609" spans="1:7">
      <c r="A13609">
        <v>2022</v>
      </c>
      <c r="B13609">
        <v>13202</v>
      </c>
      <c r="C13609">
        <v>2</v>
      </c>
      <c r="D13609">
        <v>58120</v>
      </c>
      <c r="E13609" t="s">
        <v>132</v>
      </c>
      <c r="F13609">
        <v>387.94</v>
      </c>
      <c r="G13609">
        <v>303.70999999999998</v>
      </c>
    </row>
    <row r="13610" spans="1:7">
      <c r="A13610">
        <v>2022</v>
      </c>
      <c r="B13610">
        <v>13202</v>
      </c>
      <c r="C13610">
        <v>2</v>
      </c>
      <c r="D13610">
        <v>58140</v>
      </c>
      <c r="E13610" t="s">
        <v>132</v>
      </c>
      <c r="F13610">
        <v>1220.3599999999999</v>
      </c>
      <c r="G13610">
        <v>1220.3599999999999</v>
      </c>
    </row>
    <row r="13611" spans="1:7">
      <c r="A13611">
        <v>2022</v>
      </c>
      <c r="B13611">
        <v>13202</v>
      </c>
      <c r="C13611">
        <v>2</v>
      </c>
      <c r="D13611">
        <v>58145</v>
      </c>
      <c r="E13611" t="s">
        <v>132</v>
      </c>
      <c r="F13611">
        <v>737.78</v>
      </c>
      <c r="G13611">
        <v>737.78</v>
      </c>
    </row>
    <row r="13612" spans="1:7">
      <c r="A13612">
        <v>2022</v>
      </c>
      <c r="B13612">
        <v>13202</v>
      </c>
      <c r="C13612">
        <v>2</v>
      </c>
      <c r="D13612">
        <v>58146</v>
      </c>
      <c r="E13612" t="s">
        <v>132</v>
      </c>
      <c r="F13612">
        <v>1502.29</v>
      </c>
      <c r="G13612">
        <v>1502.29</v>
      </c>
    </row>
    <row r="13613" spans="1:7">
      <c r="A13613">
        <v>2022</v>
      </c>
      <c r="B13613">
        <v>13202</v>
      </c>
      <c r="C13613">
        <v>2</v>
      </c>
      <c r="D13613">
        <v>58150</v>
      </c>
      <c r="E13613" t="s">
        <v>132</v>
      </c>
      <c r="F13613">
        <v>1312.08</v>
      </c>
      <c r="G13613">
        <v>1312.08</v>
      </c>
    </row>
    <row r="13614" spans="1:7">
      <c r="A13614">
        <v>2022</v>
      </c>
      <c r="B13614">
        <v>13202</v>
      </c>
      <c r="C13614">
        <v>2</v>
      </c>
      <c r="D13614">
        <v>58152</v>
      </c>
      <c r="E13614" t="s">
        <v>132</v>
      </c>
      <c r="F13614">
        <v>1608.1</v>
      </c>
      <c r="G13614">
        <v>1608.1</v>
      </c>
    </row>
    <row r="13615" spans="1:7">
      <c r="A13615">
        <v>2022</v>
      </c>
      <c r="B13615">
        <v>13202</v>
      </c>
      <c r="C13615">
        <v>2</v>
      </c>
      <c r="D13615">
        <v>58180</v>
      </c>
      <c r="E13615" t="s">
        <v>132</v>
      </c>
      <c r="F13615">
        <v>1244.18</v>
      </c>
      <c r="G13615">
        <v>1244.18</v>
      </c>
    </row>
    <row r="13616" spans="1:7">
      <c r="A13616">
        <v>2022</v>
      </c>
      <c r="B13616">
        <v>13202</v>
      </c>
      <c r="C13616">
        <v>2</v>
      </c>
      <c r="D13616">
        <v>58200</v>
      </c>
      <c r="E13616" t="s">
        <v>132</v>
      </c>
      <c r="F13616">
        <v>1741.53</v>
      </c>
      <c r="G13616">
        <v>1741.53</v>
      </c>
    </row>
    <row r="13617" spans="1:7">
      <c r="A13617">
        <v>2022</v>
      </c>
      <c r="B13617">
        <v>13202</v>
      </c>
      <c r="C13617">
        <v>2</v>
      </c>
      <c r="D13617">
        <v>58210</v>
      </c>
      <c r="E13617" t="s">
        <v>132</v>
      </c>
      <c r="F13617">
        <v>2357.58</v>
      </c>
      <c r="G13617">
        <v>2357.58</v>
      </c>
    </row>
    <row r="13618" spans="1:7">
      <c r="A13618">
        <v>2022</v>
      </c>
      <c r="B13618">
        <v>13202</v>
      </c>
      <c r="C13618">
        <v>2</v>
      </c>
      <c r="D13618">
        <v>58240</v>
      </c>
      <c r="E13618" t="s">
        <v>132</v>
      </c>
      <c r="F13618">
        <v>3806.51</v>
      </c>
      <c r="G13618">
        <v>3806.51</v>
      </c>
    </row>
    <row r="13619" spans="1:7">
      <c r="A13619">
        <v>2022</v>
      </c>
      <c r="B13619">
        <v>13202</v>
      </c>
      <c r="C13619">
        <v>2</v>
      </c>
      <c r="D13619">
        <v>58260</v>
      </c>
      <c r="E13619" t="s">
        <v>132</v>
      </c>
      <c r="F13619">
        <v>1088.6199999999999</v>
      </c>
      <c r="G13619">
        <v>1088.6199999999999</v>
      </c>
    </row>
    <row r="13620" spans="1:7">
      <c r="A13620">
        <v>2022</v>
      </c>
      <c r="B13620">
        <v>13202</v>
      </c>
      <c r="C13620">
        <v>2</v>
      </c>
      <c r="D13620">
        <v>58262</v>
      </c>
      <c r="E13620" t="s">
        <v>132</v>
      </c>
      <c r="F13620">
        <v>1202.45</v>
      </c>
      <c r="G13620">
        <v>1202.45</v>
      </c>
    </row>
    <row r="13621" spans="1:7">
      <c r="A13621">
        <v>2022</v>
      </c>
      <c r="B13621">
        <v>13202</v>
      </c>
      <c r="C13621">
        <v>2</v>
      </c>
      <c r="D13621">
        <v>58263</v>
      </c>
      <c r="E13621" t="s">
        <v>132</v>
      </c>
      <c r="F13621">
        <v>1289.0999999999999</v>
      </c>
      <c r="G13621">
        <v>1289.0999999999999</v>
      </c>
    </row>
    <row r="13622" spans="1:7">
      <c r="A13622">
        <v>2022</v>
      </c>
      <c r="B13622">
        <v>13202</v>
      </c>
      <c r="C13622">
        <v>2</v>
      </c>
      <c r="D13622">
        <v>58267</v>
      </c>
      <c r="E13622" t="s">
        <v>132</v>
      </c>
      <c r="F13622">
        <v>1390.78</v>
      </c>
      <c r="G13622">
        <v>1390.78</v>
      </c>
    </row>
    <row r="13623" spans="1:7">
      <c r="A13623">
        <v>2022</v>
      </c>
      <c r="B13623">
        <v>13202</v>
      </c>
      <c r="C13623">
        <v>2</v>
      </c>
      <c r="D13623">
        <v>58270</v>
      </c>
      <c r="E13623" t="s">
        <v>132</v>
      </c>
      <c r="F13623">
        <v>1163.3399999999999</v>
      </c>
      <c r="G13623">
        <v>1163.3399999999999</v>
      </c>
    </row>
    <row r="13624" spans="1:7">
      <c r="A13624">
        <v>2022</v>
      </c>
      <c r="B13624">
        <v>13202</v>
      </c>
      <c r="C13624">
        <v>2</v>
      </c>
      <c r="D13624">
        <v>58275</v>
      </c>
      <c r="E13624" t="s">
        <v>132</v>
      </c>
      <c r="F13624">
        <v>1280.21</v>
      </c>
      <c r="G13624">
        <v>1280.21</v>
      </c>
    </row>
    <row r="13625" spans="1:7">
      <c r="A13625">
        <v>2022</v>
      </c>
      <c r="B13625">
        <v>13202</v>
      </c>
      <c r="C13625">
        <v>2</v>
      </c>
      <c r="D13625">
        <v>58280</v>
      </c>
      <c r="E13625" t="s">
        <v>132</v>
      </c>
      <c r="F13625">
        <v>1377.84</v>
      </c>
      <c r="G13625">
        <v>1377.84</v>
      </c>
    </row>
    <row r="13626" spans="1:7">
      <c r="A13626">
        <v>2022</v>
      </c>
      <c r="B13626">
        <v>13202</v>
      </c>
      <c r="C13626">
        <v>2</v>
      </c>
      <c r="D13626">
        <v>58285</v>
      </c>
      <c r="E13626" t="s">
        <v>132</v>
      </c>
      <c r="F13626">
        <v>1836.66</v>
      </c>
      <c r="G13626">
        <v>1836.66</v>
      </c>
    </row>
    <row r="13627" spans="1:7">
      <c r="A13627">
        <v>2022</v>
      </c>
      <c r="B13627">
        <v>13202</v>
      </c>
      <c r="C13627">
        <v>2</v>
      </c>
      <c r="D13627">
        <v>58290</v>
      </c>
      <c r="E13627" t="s">
        <v>132</v>
      </c>
      <c r="F13627">
        <v>1496.61</v>
      </c>
      <c r="G13627">
        <v>1496.61</v>
      </c>
    </row>
    <row r="13628" spans="1:7">
      <c r="A13628">
        <v>2022</v>
      </c>
      <c r="B13628">
        <v>13202</v>
      </c>
      <c r="C13628">
        <v>2</v>
      </c>
      <c r="D13628">
        <v>58291</v>
      </c>
      <c r="E13628" t="s">
        <v>132</v>
      </c>
      <c r="F13628">
        <v>1617.3</v>
      </c>
      <c r="G13628">
        <v>1617.3</v>
      </c>
    </row>
    <row r="13629" spans="1:7">
      <c r="A13629">
        <v>2022</v>
      </c>
      <c r="B13629">
        <v>13202</v>
      </c>
      <c r="C13629">
        <v>2</v>
      </c>
      <c r="D13629">
        <v>58292</v>
      </c>
      <c r="E13629" t="s">
        <v>132</v>
      </c>
      <c r="F13629">
        <v>1704.37</v>
      </c>
      <c r="G13629">
        <v>1704.37</v>
      </c>
    </row>
    <row r="13630" spans="1:7">
      <c r="A13630">
        <v>2022</v>
      </c>
      <c r="B13630">
        <v>13202</v>
      </c>
      <c r="C13630">
        <v>2</v>
      </c>
      <c r="D13630">
        <v>58294</v>
      </c>
      <c r="E13630" t="s">
        <v>132</v>
      </c>
      <c r="F13630">
        <v>1583.32</v>
      </c>
      <c r="G13630">
        <v>1583.32</v>
      </c>
    </row>
    <row r="13631" spans="1:7">
      <c r="A13631">
        <v>2022</v>
      </c>
      <c r="B13631">
        <v>13202</v>
      </c>
      <c r="C13631">
        <v>2</v>
      </c>
      <c r="D13631">
        <v>58301</v>
      </c>
      <c r="E13631" t="s">
        <v>132</v>
      </c>
      <c r="F13631">
        <v>142.97</v>
      </c>
      <c r="G13631">
        <v>85.41</v>
      </c>
    </row>
    <row r="13632" spans="1:7">
      <c r="A13632">
        <v>2022</v>
      </c>
      <c r="B13632">
        <v>13202</v>
      </c>
      <c r="C13632">
        <v>2</v>
      </c>
      <c r="D13632">
        <v>58321</v>
      </c>
      <c r="E13632" t="s">
        <v>132</v>
      </c>
      <c r="F13632">
        <v>103.95</v>
      </c>
      <c r="G13632">
        <v>61.21</v>
      </c>
    </row>
    <row r="13633" spans="1:7">
      <c r="A13633">
        <v>2022</v>
      </c>
      <c r="B13633">
        <v>13202</v>
      </c>
      <c r="C13633">
        <v>2</v>
      </c>
      <c r="D13633">
        <v>58322</v>
      </c>
      <c r="E13633" t="s">
        <v>132</v>
      </c>
      <c r="F13633">
        <v>118.11</v>
      </c>
      <c r="G13633">
        <v>75.36</v>
      </c>
    </row>
    <row r="13634" spans="1:7">
      <c r="A13634">
        <v>2022</v>
      </c>
      <c r="B13634">
        <v>13202</v>
      </c>
      <c r="C13634">
        <v>2</v>
      </c>
      <c r="D13634">
        <v>58323</v>
      </c>
      <c r="E13634" t="s">
        <v>132</v>
      </c>
      <c r="F13634">
        <v>19.260000000000002</v>
      </c>
      <c r="G13634">
        <v>15.87</v>
      </c>
    </row>
    <row r="13635" spans="1:7">
      <c r="A13635">
        <v>2022</v>
      </c>
      <c r="B13635">
        <v>13202</v>
      </c>
      <c r="C13635">
        <v>2</v>
      </c>
      <c r="D13635">
        <v>58340</v>
      </c>
      <c r="E13635" t="s">
        <v>132</v>
      </c>
      <c r="F13635">
        <v>321.14</v>
      </c>
      <c r="G13635">
        <v>71.010000000000005</v>
      </c>
    </row>
    <row r="13636" spans="1:7">
      <c r="A13636">
        <v>2022</v>
      </c>
      <c r="B13636">
        <v>13202</v>
      </c>
      <c r="C13636">
        <v>2</v>
      </c>
      <c r="D13636">
        <v>58345</v>
      </c>
      <c r="E13636" t="s">
        <v>132</v>
      </c>
      <c r="F13636">
        <v>375.87</v>
      </c>
      <c r="G13636">
        <v>375.87</v>
      </c>
    </row>
    <row r="13637" spans="1:7">
      <c r="A13637">
        <v>2022</v>
      </c>
      <c r="B13637">
        <v>13202</v>
      </c>
      <c r="C13637">
        <v>2</v>
      </c>
      <c r="D13637">
        <v>58346</v>
      </c>
      <c r="E13637" t="s">
        <v>132</v>
      </c>
      <c r="F13637">
        <v>598.58000000000004</v>
      </c>
      <c r="G13637">
        <v>598.58000000000004</v>
      </c>
    </row>
    <row r="13638" spans="1:7">
      <c r="A13638">
        <v>2022</v>
      </c>
      <c r="B13638">
        <v>13202</v>
      </c>
      <c r="C13638">
        <v>2</v>
      </c>
      <c r="D13638">
        <v>58350</v>
      </c>
      <c r="E13638" t="s">
        <v>132</v>
      </c>
      <c r="F13638">
        <v>201.22</v>
      </c>
      <c r="G13638">
        <v>123.76</v>
      </c>
    </row>
    <row r="13639" spans="1:7">
      <c r="A13639">
        <v>2022</v>
      </c>
      <c r="B13639">
        <v>13202</v>
      </c>
      <c r="C13639">
        <v>2</v>
      </c>
      <c r="D13639">
        <v>58353</v>
      </c>
      <c r="E13639" t="s">
        <v>132</v>
      </c>
      <c r="F13639">
        <v>1237.73</v>
      </c>
      <c r="G13639">
        <v>301.11</v>
      </c>
    </row>
    <row r="13640" spans="1:7">
      <c r="A13640">
        <v>2022</v>
      </c>
      <c r="B13640">
        <v>13202</v>
      </c>
      <c r="C13640">
        <v>2</v>
      </c>
      <c r="D13640">
        <v>58356</v>
      </c>
      <c r="E13640" t="s">
        <v>132</v>
      </c>
      <c r="F13640">
        <v>2221.5500000000002</v>
      </c>
      <c r="G13640">
        <v>461.32</v>
      </c>
    </row>
    <row r="13641" spans="1:7">
      <c r="A13641">
        <v>2022</v>
      </c>
      <c r="B13641">
        <v>13202</v>
      </c>
      <c r="C13641">
        <v>2</v>
      </c>
      <c r="D13641">
        <v>58400</v>
      </c>
      <c r="E13641" t="s">
        <v>132</v>
      </c>
      <c r="F13641">
        <v>595.25</v>
      </c>
      <c r="G13641">
        <v>595.25</v>
      </c>
    </row>
    <row r="13642" spans="1:7">
      <c r="A13642">
        <v>2022</v>
      </c>
      <c r="B13642">
        <v>13202</v>
      </c>
      <c r="C13642">
        <v>2</v>
      </c>
      <c r="D13642">
        <v>58410</v>
      </c>
      <c r="E13642" t="s">
        <v>132</v>
      </c>
      <c r="F13642">
        <v>1060.3599999999999</v>
      </c>
      <c r="G13642">
        <v>1060.3599999999999</v>
      </c>
    </row>
    <row r="13643" spans="1:7">
      <c r="A13643">
        <v>2022</v>
      </c>
      <c r="B13643">
        <v>13202</v>
      </c>
      <c r="C13643">
        <v>2</v>
      </c>
      <c r="D13643">
        <v>58520</v>
      </c>
      <c r="E13643" t="s">
        <v>132</v>
      </c>
      <c r="F13643">
        <v>1039.02</v>
      </c>
      <c r="G13643">
        <v>1039.02</v>
      </c>
    </row>
    <row r="13644" spans="1:7">
      <c r="A13644">
        <v>2022</v>
      </c>
      <c r="B13644">
        <v>13202</v>
      </c>
      <c r="C13644">
        <v>2</v>
      </c>
      <c r="D13644">
        <v>58540</v>
      </c>
      <c r="E13644" t="s">
        <v>132</v>
      </c>
      <c r="F13644">
        <v>1192.8599999999999</v>
      </c>
      <c r="G13644">
        <v>1192.8599999999999</v>
      </c>
    </row>
    <row r="13645" spans="1:7">
      <c r="A13645">
        <v>2022</v>
      </c>
      <c r="B13645">
        <v>13202</v>
      </c>
      <c r="C13645">
        <v>2</v>
      </c>
      <c r="D13645">
        <v>58541</v>
      </c>
      <c r="E13645" t="s">
        <v>132</v>
      </c>
      <c r="F13645">
        <v>938.67</v>
      </c>
      <c r="G13645">
        <v>938.67</v>
      </c>
    </row>
    <row r="13646" spans="1:7">
      <c r="A13646">
        <v>2022</v>
      </c>
      <c r="B13646">
        <v>13202</v>
      </c>
      <c r="C13646">
        <v>2</v>
      </c>
      <c r="D13646">
        <v>58542</v>
      </c>
      <c r="E13646" t="s">
        <v>132</v>
      </c>
      <c r="F13646">
        <v>1075.93</v>
      </c>
      <c r="G13646">
        <v>1075.93</v>
      </c>
    </row>
    <row r="13647" spans="1:7">
      <c r="A13647">
        <v>2022</v>
      </c>
      <c r="B13647">
        <v>13202</v>
      </c>
      <c r="C13647">
        <v>2</v>
      </c>
      <c r="D13647">
        <v>58543</v>
      </c>
      <c r="E13647" t="s">
        <v>132</v>
      </c>
      <c r="F13647">
        <v>1094.79</v>
      </c>
      <c r="G13647">
        <v>1094.79</v>
      </c>
    </row>
    <row r="13648" spans="1:7">
      <c r="A13648">
        <v>2022</v>
      </c>
      <c r="B13648">
        <v>13202</v>
      </c>
      <c r="C13648">
        <v>2</v>
      </c>
      <c r="D13648">
        <v>58544</v>
      </c>
      <c r="E13648" t="s">
        <v>132</v>
      </c>
      <c r="F13648">
        <v>1175.9100000000001</v>
      </c>
      <c r="G13648">
        <v>1175.9100000000001</v>
      </c>
    </row>
    <row r="13649" spans="1:7">
      <c r="A13649">
        <v>2022</v>
      </c>
      <c r="B13649">
        <v>13202</v>
      </c>
      <c r="C13649">
        <v>2</v>
      </c>
      <c r="D13649">
        <v>58545</v>
      </c>
      <c r="E13649" t="s">
        <v>132</v>
      </c>
      <c r="F13649">
        <v>1173.1199999999999</v>
      </c>
      <c r="G13649">
        <v>1173.1199999999999</v>
      </c>
    </row>
    <row r="13650" spans="1:7">
      <c r="A13650">
        <v>2022</v>
      </c>
      <c r="B13650">
        <v>13202</v>
      </c>
      <c r="C13650">
        <v>2</v>
      </c>
      <c r="D13650">
        <v>58546</v>
      </c>
      <c r="E13650" t="s">
        <v>132</v>
      </c>
      <c r="F13650">
        <v>1446.98</v>
      </c>
      <c r="G13650">
        <v>1446.98</v>
      </c>
    </row>
    <row r="13651" spans="1:7">
      <c r="A13651">
        <v>2022</v>
      </c>
      <c r="B13651">
        <v>13202</v>
      </c>
      <c r="C13651">
        <v>2</v>
      </c>
      <c r="D13651">
        <v>58548</v>
      </c>
      <c r="E13651" t="s">
        <v>132</v>
      </c>
      <c r="F13651">
        <v>2432.09</v>
      </c>
      <c r="G13651">
        <v>2432.09</v>
      </c>
    </row>
    <row r="13652" spans="1:7">
      <c r="A13652">
        <v>2022</v>
      </c>
      <c r="B13652">
        <v>13202</v>
      </c>
      <c r="C13652">
        <v>2</v>
      </c>
      <c r="D13652">
        <v>58550</v>
      </c>
      <c r="E13652" t="s">
        <v>132</v>
      </c>
      <c r="F13652">
        <v>1143.6500000000001</v>
      </c>
      <c r="G13652">
        <v>1143.6500000000001</v>
      </c>
    </row>
    <row r="13653" spans="1:7">
      <c r="A13653">
        <v>2022</v>
      </c>
      <c r="B13653">
        <v>13202</v>
      </c>
      <c r="C13653">
        <v>2</v>
      </c>
      <c r="D13653">
        <v>58552</v>
      </c>
      <c r="E13653" t="s">
        <v>132</v>
      </c>
      <c r="F13653">
        <v>1270.57</v>
      </c>
      <c r="G13653">
        <v>1270.57</v>
      </c>
    </row>
    <row r="13654" spans="1:7">
      <c r="A13654">
        <v>2022</v>
      </c>
      <c r="B13654">
        <v>13202</v>
      </c>
      <c r="C13654">
        <v>2</v>
      </c>
      <c r="D13654">
        <v>58553</v>
      </c>
      <c r="E13654" t="s">
        <v>132</v>
      </c>
      <c r="F13654">
        <v>1454.89</v>
      </c>
      <c r="G13654">
        <v>1454.89</v>
      </c>
    </row>
    <row r="13655" spans="1:7">
      <c r="A13655">
        <v>2022</v>
      </c>
      <c r="B13655">
        <v>13202</v>
      </c>
      <c r="C13655">
        <v>2</v>
      </c>
      <c r="D13655">
        <v>58554</v>
      </c>
      <c r="E13655" t="s">
        <v>132</v>
      </c>
      <c r="F13655">
        <v>1691.95</v>
      </c>
      <c r="G13655">
        <v>1691.95</v>
      </c>
    </row>
    <row r="13656" spans="1:7">
      <c r="A13656">
        <v>2022</v>
      </c>
      <c r="B13656">
        <v>13202</v>
      </c>
      <c r="C13656">
        <v>2</v>
      </c>
      <c r="D13656">
        <v>58555</v>
      </c>
      <c r="E13656" t="s">
        <v>132</v>
      </c>
      <c r="F13656">
        <v>475.05</v>
      </c>
      <c r="G13656">
        <v>193.18</v>
      </c>
    </row>
    <row r="13657" spans="1:7">
      <c r="A13657">
        <v>2022</v>
      </c>
      <c r="B13657">
        <v>13202</v>
      </c>
      <c r="C13657">
        <v>2</v>
      </c>
      <c r="D13657">
        <v>58558</v>
      </c>
      <c r="E13657" t="s">
        <v>132</v>
      </c>
      <c r="F13657">
        <v>1768.13</v>
      </c>
      <c r="G13657">
        <v>296.55</v>
      </c>
    </row>
    <row r="13658" spans="1:7">
      <c r="A13658">
        <v>2022</v>
      </c>
      <c r="B13658">
        <v>13202</v>
      </c>
      <c r="C13658">
        <v>2</v>
      </c>
      <c r="D13658">
        <v>58559</v>
      </c>
      <c r="E13658" t="s">
        <v>132</v>
      </c>
      <c r="F13658">
        <v>367.68</v>
      </c>
      <c r="G13658">
        <v>367.68</v>
      </c>
    </row>
    <row r="13659" spans="1:7">
      <c r="A13659">
        <v>2022</v>
      </c>
      <c r="B13659">
        <v>13202</v>
      </c>
      <c r="C13659">
        <v>2</v>
      </c>
      <c r="D13659">
        <v>58560</v>
      </c>
      <c r="E13659" t="s">
        <v>132</v>
      </c>
      <c r="F13659">
        <v>404.05</v>
      </c>
      <c r="G13659">
        <v>404.05</v>
      </c>
    </row>
    <row r="13660" spans="1:7">
      <c r="A13660">
        <v>2022</v>
      </c>
      <c r="B13660">
        <v>13202</v>
      </c>
      <c r="C13660">
        <v>2</v>
      </c>
      <c r="D13660">
        <v>58561</v>
      </c>
      <c r="E13660" t="s">
        <v>132</v>
      </c>
      <c r="F13660">
        <v>460.85</v>
      </c>
      <c r="G13660">
        <v>460.85</v>
      </c>
    </row>
    <row r="13661" spans="1:7">
      <c r="A13661">
        <v>2022</v>
      </c>
      <c r="B13661">
        <v>13202</v>
      </c>
      <c r="C13661">
        <v>2</v>
      </c>
      <c r="D13661">
        <v>58562</v>
      </c>
      <c r="E13661" t="s">
        <v>132</v>
      </c>
      <c r="F13661">
        <v>567.01</v>
      </c>
      <c r="G13661">
        <v>285.14</v>
      </c>
    </row>
    <row r="13662" spans="1:7">
      <c r="A13662">
        <v>2022</v>
      </c>
      <c r="B13662">
        <v>13202</v>
      </c>
      <c r="C13662">
        <v>2</v>
      </c>
      <c r="D13662">
        <v>58563</v>
      </c>
      <c r="E13662" t="s">
        <v>132</v>
      </c>
      <c r="F13662">
        <v>2817.72</v>
      </c>
      <c r="G13662">
        <v>316.83</v>
      </c>
    </row>
    <row r="13663" spans="1:7">
      <c r="A13663">
        <v>2022</v>
      </c>
      <c r="B13663">
        <v>13202</v>
      </c>
      <c r="C13663">
        <v>2</v>
      </c>
      <c r="D13663">
        <v>58565</v>
      </c>
      <c r="E13663" t="s">
        <v>132</v>
      </c>
      <c r="F13663">
        <v>2211.59</v>
      </c>
      <c r="G13663">
        <v>594.83000000000004</v>
      </c>
    </row>
    <row r="13664" spans="1:7">
      <c r="A13664">
        <v>2022</v>
      </c>
      <c r="B13664">
        <v>13202</v>
      </c>
      <c r="C13664">
        <v>2</v>
      </c>
      <c r="D13664">
        <v>58570</v>
      </c>
      <c r="E13664" t="s">
        <v>132</v>
      </c>
      <c r="F13664">
        <v>1043.3</v>
      </c>
      <c r="G13664">
        <v>1043.3</v>
      </c>
    </row>
    <row r="13665" spans="1:7">
      <c r="A13665">
        <v>2022</v>
      </c>
      <c r="B13665">
        <v>13202</v>
      </c>
      <c r="C13665">
        <v>2</v>
      </c>
      <c r="D13665">
        <v>58571</v>
      </c>
      <c r="E13665" t="s">
        <v>132</v>
      </c>
      <c r="F13665">
        <v>1176.3399999999999</v>
      </c>
      <c r="G13665">
        <v>1176.3399999999999</v>
      </c>
    </row>
    <row r="13666" spans="1:7">
      <c r="A13666">
        <v>2022</v>
      </c>
      <c r="B13666">
        <v>13202</v>
      </c>
      <c r="C13666">
        <v>2</v>
      </c>
      <c r="D13666">
        <v>58572</v>
      </c>
      <c r="E13666" t="s">
        <v>132</v>
      </c>
      <c r="F13666">
        <v>1340.95</v>
      </c>
      <c r="G13666">
        <v>1340.95</v>
      </c>
    </row>
    <row r="13667" spans="1:7">
      <c r="A13667">
        <v>2022</v>
      </c>
      <c r="B13667">
        <v>13202</v>
      </c>
      <c r="C13667">
        <v>2</v>
      </c>
      <c r="D13667">
        <v>58573</v>
      </c>
      <c r="E13667" t="s">
        <v>132</v>
      </c>
      <c r="F13667">
        <v>1576.15</v>
      </c>
      <c r="G13667">
        <v>1576.15</v>
      </c>
    </row>
    <row r="13668" spans="1:7">
      <c r="A13668">
        <v>2022</v>
      </c>
      <c r="B13668">
        <v>13202</v>
      </c>
      <c r="C13668">
        <v>2</v>
      </c>
      <c r="D13668">
        <v>58575</v>
      </c>
      <c r="E13668" t="s">
        <v>132</v>
      </c>
      <c r="F13668">
        <v>2501.21</v>
      </c>
      <c r="G13668">
        <v>2501.21</v>
      </c>
    </row>
    <row r="13669" spans="1:7">
      <c r="A13669">
        <v>2022</v>
      </c>
      <c r="B13669">
        <v>13202</v>
      </c>
      <c r="C13669">
        <v>2</v>
      </c>
      <c r="D13669">
        <v>58600</v>
      </c>
      <c r="E13669" t="s">
        <v>132</v>
      </c>
      <c r="F13669">
        <v>480.61</v>
      </c>
      <c r="G13669">
        <v>480.61</v>
      </c>
    </row>
    <row r="13670" spans="1:7">
      <c r="A13670">
        <v>2022</v>
      </c>
      <c r="B13670">
        <v>13202</v>
      </c>
      <c r="C13670">
        <v>2</v>
      </c>
      <c r="D13670">
        <v>58605</v>
      </c>
      <c r="E13670" t="s">
        <v>132</v>
      </c>
      <c r="F13670">
        <v>439.83</v>
      </c>
      <c r="G13670">
        <v>439.83</v>
      </c>
    </row>
    <row r="13671" spans="1:7">
      <c r="A13671">
        <v>2022</v>
      </c>
      <c r="B13671">
        <v>13202</v>
      </c>
      <c r="C13671">
        <v>2</v>
      </c>
      <c r="D13671">
        <v>58611</v>
      </c>
      <c r="E13671" t="s">
        <v>132</v>
      </c>
      <c r="F13671">
        <v>98.21</v>
      </c>
      <c r="G13671">
        <v>98.21</v>
      </c>
    </row>
    <row r="13672" spans="1:7">
      <c r="A13672">
        <v>2022</v>
      </c>
      <c r="B13672">
        <v>13202</v>
      </c>
      <c r="C13672">
        <v>2</v>
      </c>
      <c r="D13672">
        <v>58615</v>
      </c>
      <c r="E13672" t="s">
        <v>132</v>
      </c>
      <c r="F13672">
        <v>330.37</v>
      </c>
      <c r="G13672">
        <v>330.37</v>
      </c>
    </row>
    <row r="13673" spans="1:7">
      <c r="A13673">
        <v>2022</v>
      </c>
      <c r="B13673">
        <v>13202</v>
      </c>
      <c r="C13673">
        <v>2</v>
      </c>
      <c r="D13673">
        <v>58660</v>
      </c>
      <c r="E13673" t="s">
        <v>132</v>
      </c>
      <c r="F13673">
        <v>897.7</v>
      </c>
      <c r="G13673">
        <v>897.7</v>
      </c>
    </row>
    <row r="13674" spans="1:7">
      <c r="A13674">
        <v>2022</v>
      </c>
      <c r="B13674">
        <v>13202</v>
      </c>
      <c r="C13674">
        <v>2</v>
      </c>
      <c r="D13674">
        <v>58661</v>
      </c>
      <c r="E13674" t="s">
        <v>132</v>
      </c>
      <c r="F13674">
        <v>845.9</v>
      </c>
      <c r="G13674">
        <v>845.9</v>
      </c>
    </row>
    <row r="13675" spans="1:7">
      <c r="A13675">
        <v>2022</v>
      </c>
      <c r="B13675">
        <v>13202</v>
      </c>
      <c r="C13675">
        <v>2</v>
      </c>
      <c r="D13675">
        <v>58662</v>
      </c>
      <c r="E13675" t="s">
        <v>132</v>
      </c>
      <c r="F13675">
        <v>923.59</v>
      </c>
      <c r="G13675">
        <v>923.59</v>
      </c>
    </row>
    <row r="13676" spans="1:7">
      <c r="A13676">
        <v>2022</v>
      </c>
      <c r="B13676">
        <v>13202</v>
      </c>
      <c r="C13676">
        <v>2</v>
      </c>
      <c r="D13676">
        <v>58670</v>
      </c>
      <c r="E13676" t="s">
        <v>132</v>
      </c>
      <c r="F13676">
        <v>482.3</v>
      </c>
      <c r="G13676">
        <v>482.3</v>
      </c>
    </row>
    <row r="13677" spans="1:7">
      <c r="A13677">
        <v>2022</v>
      </c>
      <c r="B13677">
        <v>13202</v>
      </c>
      <c r="C13677">
        <v>2</v>
      </c>
      <c r="D13677">
        <v>58671</v>
      </c>
      <c r="E13677" t="s">
        <v>132</v>
      </c>
      <c r="F13677">
        <v>481.45</v>
      </c>
      <c r="G13677">
        <v>481.45</v>
      </c>
    </row>
    <row r="13678" spans="1:7">
      <c r="A13678">
        <v>2022</v>
      </c>
      <c r="B13678">
        <v>13202</v>
      </c>
      <c r="C13678">
        <v>2</v>
      </c>
      <c r="D13678">
        <v>58672</v>
      </c>
      <c r="E13678" t="s">
        <v>132</v>
      </c>
      <c r="F13678">
        <v>951.74</v>
      </c>
      <c r="G13678">
        <v>951.74</v>
      </c>
    </row>
    <row r="13679" spans="1:7">
      <c r="A13679">
        <v>2022</v>
      </c>
      <c r="B13679">
        <v>13202</v>
      </c>
      <c r="C13679">
        <v>2</v>
      </c>
      <c r="D13679">
        <v>58673</v>
      </c>
      <c r="E13679" t="s">
        <v>132</v>
      </c>
      <c r="F13679">
        <v>1030.04</v>
      </c>
      <c r="G13679">
        <v>1030.04</v>
      </c>
    </row>
    <row r="13680" spans="1:7">
      <c r="A13680">
        <v>2022</v>
      </c>
      <c r="B13680">
        <v>13202</v>
      </c>
      <c r="C13680">
        <v>2</v>
      </c>
      <c r="D13680">
        <v>58674</v>
      </c>
      <c r="E13680" t="s">
        <v>132</v>
      </c>
      <c r="F13680">
        <v>1056.6400000000001</v>
      </c>
      <c r="G13680">
        <v>1056.6400000000001</v>
      </c>
    </row>
    <row r="13681" spans="1:7">
      <c r="A13681">
        <v>2022</v>
      </c>
      <c r="B13681">
        <v>13202</v>
      </c>
      <c r="C13681">
        <v>2</v>
      </c>
      <c r="D13681">
        <v>58700</v>
      </c>
      <c r="E13681" t="s">
        <v>132</v>
      </c>
      <c r="F13681">
        <v>1050.19</v>
      </c>
      <c r="G13681">
        <v>1050.19</v>
      </c>
    </row>
    <row r="13682" spans="1:7">
      <c r="A13682">
        <v>2022</v>
      </c>
      <c r="B13682">
        <v>13202</v>
      </c>
      <c r="C13682">
        <v>2</v>
      </c>
      <c r="D13682">
        <v>58720</v>
      </c>
      <c r="E13682" t="s">
        <v>132</v>
      </c>
      <c r="F13682">
        <v>987.73</v>
      </c>
      <c r="G13682">
        <v>987.73</v>
      </c>
    </row>
    <row r="13683" spans="1:7">
      <c r="A13683">
        <v>2022</v>
      </c>
      <c r="B13683">
        <v>13202</v>
      </c>
      <c r="C13683">
        <v>2</v>
      </c>
      <c r="D13683">
        <v>58740</v>
      </c>
      <c r="E13683" t="s">
        <v>132</v>
      </c>
      <c r="F13683">
        <v>1181.8599999999999</v>
      </c>
      <c r="G13683">
        <v>1181.8599999999999</v>
      </c>
    </row>
    <row r="13684" spans="1:7">
      <c r="A13684">
        <v>2022</v>
      </c>
      <c r="B13684">
        <v>13202</v>
      </c>
      <c r="C13684">
        <v>2</v>
      </c>
      <c r="D13684">
        <v>58750</v>
      </c>
      <c r="E13684" t="s">
        <v>132</v>
      </c>
      <c r="F13684">
        <v>1183.8800000000001</v>
      </c>
      <c r="G13684">
        <v>1183.8800000000001</v>
      </c>
    </row>
    <row r="13685" spans="1:7">
      <c r="A13685">
        <v>2022</v>
      </c>
      <c r="B13685">
        <v>13202</v>
      </c>
      <c r="C13685">
        <v>2</v>
      </c>
      <c r="D13685">
        <v>58752</v>
      </c>
      <c r="E13685" t="s">
        <v>132</v>
      </c>
      <c r="F13685">
        <v>1180.92</v>
      </c>
      <c r="G13685">
        <v>1180.92</v>
      </c>
    </row>
    <row r="13686" spans="1:7">
      <c r="A13686">
        <v>2022</v>
      </c>
      <c r="B13686">
        <v>13202</v>
      </c>
      <c r="C13686">
        <v>2</v>
      </c>
      <c r="D13686">
        <v>58760</v>
      </c>
      <c r="E13686" t="s">
        <v>132</v>
      </c>
      <c r="F13686">
        <v>1067.3599999999999</v>
      </c>
      <c r="G13686">
        <v>1067.3599999999999</v>
      </c>
    </row>
    <row r="13687" spans="1:7">
      <c r="A13687">
        <v>2022</v>
      </c>
      <c r="B13687">
        <v>13202</v>
      </c>
      <c r="C13687">
        <v>2</v>
      </c>
      <c r="D13687">
        <v>58770</v>
      </c>
      <c r="E13687" t="s">
        <v>132</v>
      </c>
      <c r="F13687">
        <v>1120.5</v>
      </c>
      <c r="G13687">
        <v>1120.5</v>
      </c>
    </row>
    <row r="13688" spans="1:7">
      <c r="A13688">
        <v>2022</v>
      </c>
      <c r="B13688">
        <v>13202</v>
      </c>
      <c r="C13688">
        <v>2</v>
      </c>
      <c r="D13688">
        <v>58800</v>
      </c>
      <c r="E13688" t="s">
        <v>132</v>
      </c>
      <c r="F13688">
        <v>473.19</v>
      </c>
      <c r="G13688">
        <v>410.56</v>
      </c>
    </row>
    <row r="13689" spans="1:7">
      <c r="A13689">
        <v>2022</v>
      </c>
      <c r="B13689">
        <v>13202</v>
      </c>
      <c r="C13689">
        <v>2</v>
      </c>
      <c r="D13689">
        <v>58805</v>
      </c>
      <c r="E13689" t="s">
        <v>132</v>
      </c>
      <c r="F13689">
        <v>555.64</v>
      </c>
      <c r="G13689">
        <v>555.64</v>
      </c>
    </row>
    <row r="13690" spans="1:7">
      <c r="A13690">
        <v>2022</v>
      </c>
      <c r="B13690">
        <v>13202</v>
      </c>
      <c r="C13690">
        <v>2</v>
      </c>
      <c r="D13690">
        <v>58820</v>
      </c>
      <c r="E13690" t="s">
        <v>132</v>
      </c>
      <c r="F13690">
        <v>440.63</v>
      </c>
      <c r="G13690">
        <v>440.63</v>
      </c>
    </row>
    <row r="13691" spans="1:7">
      <c r="A13691">
        <v>2022</v>
      </c>
      <c r="B13691">
        <v>13202</v>
      </c>
      <c r="C13691">
        <v>2</v>
      </c>
      <c r="D13691">
        <v>58822</v>
      </c>
      <c r="E13691" t="s">
        <v>132</v>
      </c>
      <c r="F13691">
        <v>930.14</v>
      </c>
      <c r="G13691">
        <v>930.14</v>
      </c>
    </row>
    <row r="13692" spans="1:7">
      <c r="A13692">
        <v>2022</v>
      </c>
      <c r="B13692">
        <v>13202</v>
      </c>
      <c r="C13692">
        <v>2</v>
      </c>
      <c r="D13692">
        <v>58825</v>
      </c>
      <c r="E13692" t="s">
        <v>132</v>
      </c>
      <c r="F13692">
        <v>923.97</v>
      </c>
      <c r="G13692">
        <v>923.97</v>
      </c>
    </row>
    <row r="13693" spans="1:7">
      <c r="A13693">
        <v>2022</v>
      </c>
      <c r="B13693">
        <v>13202</v>
      </c>
      <c r="C13693">
        <v>2</v>
      </c>
      <c r="D13693">
        <v>58900</v>
      </c>
      <c r="E13693" t="s">
        <v>132</v>
      </c>
      <c r="F13693">
        <v>567.57000000000005</v>
      </c>
      <c r="G13693">
        <v>567.57000000000005</v>
      </c>
    </row>
    <row r="13694" spans="1:7">
      <c r="A13694">
        <v>2022</v>
      </c>
      <c r="B13694">
        <v>13202</v>
      </c>
      <c r="C13694">
        <v>2</v>
      </c>
      <c r="D13694">
        <v>58920</v>
      </c>
      <c r="E13694" t="s">
        <v>132</v>
      </c>
      <c r="F13694">
        <v>929.37</v>
      </c>
      <c r="G13694">
        <v>929.37</v>
      </c>
    </row>
    <row r="13695" spans="1:7">
      <c r="A13695">
        <v>2022</v>
      </c>
      <c r="B13695">
        <v>13202</v>
      </c>
      <c r="C13695">
        <v>2</v>
      </c>
      <c r="D13695">
        <v>58925</v>
      </c>
      <c r="E13695" t="s">
        <v>132</v>
      </c>
      <c r="F13695">
        <v>1005.25</v>
      </c>
      <c r="G13695">
        <v>1005.25</v>
      </c>
    </row>
    <row r="13696" spans="1:7">
      <c r="A13696">
        <v>2022</v>
      </c>
      <c r="B13696">
        <v>13202</v>
      </c>
      <c r="C13696">
        <v>2</v>
      </c>
      <c r="D13696">
        <v>58940</v>
      </c>
      <c r="E13696" t="s">
        <v>132</v>
      </c>
      <c r="F13696">
        <v>730.95</v>
      </c>
      <c r="G13696">
        <v>730.95</v>
      </c>
    </row>
    <row r="13697" spans="1:7">
      <c r="A13697">
        <v>2022</v>
      </c>
      <c r="B13697">
        <v>13202</v>
      </c>
      <c r="C13697">
        <v>2</v>
      </c>
      <c r="D13697">
        <v>58943</v>
      </c>
      <c r="E13697" t="s">
        <v>132</v>
      </c>
      <c r="F13697">
        <v>1514.71</v>
      </c>
      <c r="G13697">
        <v>1514.71</v>
      </c>
    </row>
    <row r="13698" spans="1:7">
      <c r="A13698">
        <v>2022</v>
      </c>
      <c r="B13698">
        <v>13202</v>
      </c>
      <c r="C13698">
        <v>2</v>
      </c>
      <c r="D13698">
        <v>58950</v>
      </c>
      <c r="E13698" t="s">
        <v>132</v>
      </c>
      <c r="F13698">
        <v>1491.54</v>
      </c>
      <c r="G13698">
        <v>1491.54</v>
      </c>
    </row>
    <row r="13699" spans="1:7">
      <c r="A13699">
        <v>2022</v>
      </c>
      <c r="B13699">
        <v>13202</v>
      </c>
      <c r="C13699">
        <v>2</v>
      </c>
      <c r="D13699">
        <v>58951</v>
      </c>
      <c r="E13699" t="s">
        <v>132</v>
      </c>
      <c r="F13699">
        <v>1865.79</v>
      </c>
      <c r="G13699">
        <v>1865.79</v>
      </c>
    </row>
    <row r="13700" spans="1:7">
      <c r="A13700">
        <v>2022</v>
      </c>
      <c r="B13700">
        <v>13202</v>
      </c>
      <c r="C13700">
        <v>2</v>
      </c>
      <c r="D13700">
        <v>58952</v>
      </c>
      <c r="E13700" t="s">
        <v>132</v>
      </c>
      <c r="F13700">
        <v>2131.2600000000002</v>
      </c>
      <c r="G13700">
        <v>2131.2600000000002</v>
      </c>
    </row>
    <row r="13701" spans="1:7">
      <c r="A13701">
        <v>2022</v>
      </c>
      <c r="B13701">
        <v>13202</v>
      </c>
      <c r="C13701">
        <v>2</v>
      </c>
      <c r="D13701">
        <v>58953</v>
      </c>
      <c r="E13701" t="s">
        <v>132</v>
      </c>
      <c r="F13701">
        <v>2586.58</v>
      </c>
      <c r="G13701">
        <v>2586.58</v>
      </c>
    </row>
    <row r="13702" spans="1:7">
      <c r="A13702">
        <v>2022</v>
      </c>
      <c r="B13702">
        <v>13202</v>
      </c>
      <c r="C13702">
        <v>2</v>
      </c>
      <c r="D13702">
        <v>58954</v>
      </c>
      <c r="E13702" t="s">
        <v>132</v>
      </c>
      <c r="F13702">
        <v>2800</v>
      </c>
      <c r="G13702">
        <v>2800</v>
      </c>
    </row>
    <row r="13703" spans="1:7">
      <c r="A13703">
        <v>2022</v>
      </c>
      <c r="B13703">
        <v>13202</v>
      </c>
      <c r="C13703">
        <v>2</v>
      </c>
      <c r="D13703">
        <v>58956</v>
      </c>
      <c r="E13703" t="s">
        <v>132</v>
      </c>
      <c r="F13703">
        <v>1758.18</v>
      </c>
      <c r="G13703">
        <v>1758.18</v>
      </c>
    </row>
    <row r="13704" spans="1:7">
      <c r="A13704">
        <v>2022</v>
      </c>
      <c r="B13704">
        <v>13202</v>
      </c>
      <c r="C13704">
        <v>2</v>
      </c>
      <c r="D13704">
        <v>58957</v>
      </c>
      <c r="E13704" t="s">
        <v>132</v>
      </c>
      <c r="F13704">
        <v>2066.25</v>
      </c>
      <c r="G13704">
        <v>2066.25</v>
      </c>
    </row>
    <row r="13705" spans="1:7">
      <c r="A13705">
        <v>2022</v>
      </c>
      <c r="B13705">
        <v>13202</v>
      </c>
      <c r="C13705">
        <v>2</v>
      </c>
      <c r="D13705">
        <v>58958</v>
      </c>
      <c r="E13705" t="s">
        <v>132</v>
      </c>
      <c r="F13705">
        <v>2152.5500000000002</v>
      </c>
      <c r="G13705">
        <v>2152.5500000000002</v>
      </c>
    </row>
    <row r="13706" spans="1:7">
      <c r="A13706">
        <v>2022</v>
      </c>
      <c r="B13706">
        <v>13202</v>
      </c>
      <c r="C13706">
        <v>2</v>
      </c>
      <c r="D13706">
        <v>58960</v>
      </c>
      <c r="E13706" t="s">
        <v>132</v>
      </c>
      <c r="F13706">
        <v>1287.01</v>
      </c>
      <c r="G13706">
        <v>1287.01</v>
      </c>
    </row>
    <row r="13707" spans="1:7">
      <c r="A13707">
        <v>2022</v>
      </c>
      <c r="B13707">
        <v>13202</v>
      </c>
      <c r="C13707">
        <v>2</v>
      </c>
      <c r="D13707">
        <v>58970</v>
      </c>
      <c r="E13707" t="s">
        <v>132</v>
      </c>
      <c r="F13707">
        <v>311.92</v>
      </c>
      <c r="G13707">
        <v>252.24</v>
      </c>
    </row>
    <row r="13708" spans="1:7">
      <c r="A13708">
        <v>2022</v>
      </c>
      <c r="B13708">
        <v>13202</v>
      </c>
      <c r="C13708">
        <v>2</v>
      </c>
      <c r="D13708">
        <v>58976</v>
      </c>
      <c r="E13708" t="s">
        <v>132</v>
      </c>
      <c r="F13708">
        <v>333.8</v>
      </c>
      <c r="G13708">
        <v>272.43</v>
      </c>
    </row>
    <row r="13709" spans="1:7">
      <c r="A13709">
        <v>2022</v>
      </c>
      <c r="B13709">
        <v>13202</v>
      </c>
      <c r="C13709">
        <v>2</v>
      </c>
      <c r="D13709">
        <v>59000</v>
      </c>
      <c r="E13709" t="s">
        <v>132</v>
      </c>
      <c r="F13709">
        <v>157.41</v>
      </c>
      <c r="G13709">
        <v>110.86</v>
      </c>
    </row>
    <row r="13710" spans="1:7">
      <c r="A13710">
        <v>2022</v>
      </c>
      <c r="B13710">
        <v>13202</v>
      </c>
      <c r="C13710">
        <v>2</v>
      </c>
      <c r="D13710">
        <v>59001</v>
      </c>
      <c r="E13710" t="s">
        <v>132</v>
      </c>
      <c r="F13710">
        <v>248.35</v>
      </c>
      <c r="G13710">
        <v>248.35</v>
      </c>
    </row>
    <row r="13711" spans="1:7">
      <c r="A13711">
        <v>2022</v>
      </c>
      <c r="B13711">
        <v>13202</v>
      </c>
      <c r="C13711">
        <v>2</v>
      </c>
      <c r="D13711">
        <v>59012</v>
      </c>
      <c r="E13711" t="s">
        <v>132</v>
      </c>
      <c r="F13711">
        <v>280.14999999999998</v>
      </c>
      <c r="G13711">
        <v>280.14999999999998</v>
      </c>
    </row>
    <row r="13712" spans="1:7">
      <c r="A13712">
        <v>2022</v>
      </c>
      <c r="B13712">
        <v>13202</v>
      </c>
      <c r="C13712">
        <v>2</v>
      </c>
      <c r="D13712">
        <v>59015</v>
      </c>
      <c r="E13712" t="s">
        <v>132</v>
      </c>
      <c r="F13712">
        <v>213.79</v>
      </c>
      <c r="G13712">
        <v>181.2</v>
      </c>
    </row>
    <row r="13713" spans="1:7">
      <c r="A13713">
        <v>2022</v>
      </c>
      <c r="B13713">
        <v>13202</v>
      </c>
      <c r="C13713">
        <v>2</v>
      </c>
      <c r="D13713">
        <v>59020</v>
      </c>
      <c r="E13713" t="s">
        <v>132</v>
      </c>
      <c r="F13713">
        <v>93.71</v>
      </c>
      <c r="G13713">
        <v>93.71</v>
      </c>
    </row>
    <row r="13714" spans="1:7">
      <c r="A13714">
        <v>2022</v>
      </c>
      <c r="B13714">
        <v>13202</v>
      </c>
      <c r="C13714">
        <v>2</v>
      </c>
      <c r="D13714">
        <v>59020</v>
      </c>
      <c r="E13714">
        <v>26</v>
      </c>
      <c r="F13714">
        <v>51.3</v>
      </c>
      <c r="G13714">
        <v>51.3</v>
      </c>
    </row>
    <row r="13715" spans="1:7">
      <c r="A13715">
        <v>2022</v>
      </c>
      <c r="B13715">
        <v>13202</v>
      </c>
      <c r="C13715">
        <v>2</v>
      </c>
      <c r="D13715">
        <v>59020</v>
      </c>
      <c r="E13715" t="s">
        <v>149</v>
      </c>
      <c r="F13715">
        <v>42.41</v>
      </c>
      <c r="G13715">
        <v>42.41</v>
      </c>
    </row>
    <row r="13716" spans="1:7">
      <c r="A13716">
        <v>2022</v>
      </c>
      <c r="B13716">
        <v>13202</v>
      </c>
      <c r="C13716">
        <v>2</v>
      </c>
      <c r="D13716">
        <v>59025</v>
      </c>
      <c r="E13716" t="s">
        <v>132</v>
      </c>
      <c r="F13716">
        <v>62.99</v>
      </c>
      <c r="G13716">
        <v>62.99</v>
      </c>
    </row>
    <row r="13717" spans="1:7">
      <c r="A13717">
        <v>2022</v>
      </c>
      <c r="B13717">
        <v>13202</v>
      </c>
      <c r="C13717">
        <v>2</v>
      </c>
      <c r="D13717">
        <v>59025</v>
      </c>
      <c r="E13717">
        <v>26</v>
      </c>
      <c r="F13717">
        <v>37.94</v>
      </c>
      <c r="G13717">
        <v>37.94</v>
      </c>
    </row>
    <row r="13718" spans="1:7">
      <c r="A13718">
        <v>2022</v>
      </c>
      <c r="B13718">
        <v>13202</v>
      </c>
      <c r="C13718">
        <v>2</v>
      </c>
      <c r="D13718">
        <v>59025</v>
      </c>
      <c r="E13718" t="s">
        <v>149</v>
      </c>
      <c r="F13718">
        <v>25.06</v>
      </c>
      <c r="G13718">
        <v>25.06</v>
      </c>
    </row>
    <row r="13719" spans="1:7">
      <c r="A13719">
        <v>2022</v>
      </c>
      <c r="B13719">
        <v>13202</v>
      </c>
      <c r="C13719">
        <v>2</v>
      </c>
      <c r="D13719">
        <v>59030</v>
      </c>
      <c r="E13719" t="s">
        <v>132</v>
      </c>
      <c r="F13719">
        <v>157.08000000000001</v>
      </c>
      <c r="G13719">
        <v>157.08000000000001</v>
      </c>
    </row>
    <row r="13720" spans="1:7">
      <c r="A13720">
        <v>2022</v>
      </c>
      <c r="B13720">
        <v>13202</v>
      </c>
      <c r="C13720">
        <v>2</v>
      </c>
      <c r="D13720">
        <v>59050</v>
      </c>
      <c r="E13720" t="s">
        <v>132</v>
      </c>
      <c r="F13720">
        <v>69.98</v>
      </c>
      <c r="G13720">
        <v>69.98</v>
      </c>
    </row>
    <row r="13721" spans="1:7">
      <c r="A13721">
        <v>2022</v>
      </c>
      <c r="B13721">
        <v>13202</v>
      </c>
      <c r="C13721">
        <v>2</v>
      </c>
      <c r="D13721">
        <v>59051</v>
      </c>
      <c r="E13721" t="s">
        <v>132</v>
      </c>
      <c r="F13721">
        <v>58.27</v>
      </c>
      <c r="G13721">
        <v>58.27</v>
      </c>
    </row>
    <row r="13722" spans="1:7">
      <c r="A13722">
        <v>2022</v>
      </c>
      <c r="B13722">
        <v>13202</v>
      </c>
      <c r="C13722">
        <v>2</v>
      </c>
      <c r="D13722">
        <v>59070</v>
      </c>
      <c r="E13722" t="s">
        <v>132</v>
      </c>
      <c r="F13722">
        <v>545.79</v>
      </c>
      <c r="G13722">
        <v>428.97</v>
      </c>
    </row>
    <row r="13723" spans="1:7">
      <c r="A13723">
        <v>2022</v>
      </c>
      <c r="B13723">
        <v>13202</v>
      </c>
      <c r="C13723">
        <v>2</v>
      </c>
      <c r="D13723">
        <v>59072</v>
      </c>
      <c r="E13723" t="s">
        <v>132</v>
      </c>
      <c r="F13723">
        <v>727.67</v>
      </c>
      <c r="G13723">
        <v>727.67</v>
      </c>
    </row>
    <row r="13724" spans="1:7">
      <c r="A13724">
        <v>2022</v>
      </c>
      <c r="B13724">
        <v>13202</v>
      </c>
      <c r="C13724">
        <v>2</v>
      </c>
      <c r="D13724">
        <v>59074</v>
      </c>
      <c r="E13724" t="s">
        <v>132</v>
      </c>
      <c r="F13724">
        <v>525.04999999999995</v>
      </c>
      <c r="G13724">
        <v>428.97</v>
      </c>
    </row>
    <row r="13725" spans="1:7">
      <c r="A13725">
        <v>2022</v>
      </c>
      <c r="B13725">
        <v>13202</v>
      </c>
      <c r="C13725">
        <v>2</v>
      </c>
      <c r="D13725">
        <v>59076</v>
      </c>
      <c r="E13725" t="s">
        <v>132</v>
      </c>
      <c r="F13725">
        <v>727.67</v>
      </c>
      <c r="G13725">
        <v>727.67</v>
      </c>
    </row>
    <row r="13726" spans="1:7">
      <c r="A13726">
        <v>2022</v>
      </c>
      <c r="B13726">
        <v>13202</v>
      </c>
      <c r="C13726">
        <v>2</v>
      </c>
      <c r="D13726">
        <v>59100</v>
      </c>
      <c r="E13726" t="s">
        <v>132</v>
      </c>
      <c r="F13726">
        <v>1193.47</v>
      </c>
      <c r="G13726">
        <v>1193.47</v>
      </c>
    </row>
    <row r="13727" spans="1:7">
      <c r="A13727">
        <v>2022</v>
      </c>
      <c r="B13727">
        <v>13202</v>
      </c>
      <c r="C13727">
        <v>2</v>
      </c>
      <c r="D13727">
        <v>59120</v>
      </c>
      <c r="E13727" t="s">
        <v>132</v>
      </c>
      <c r="F13727">
        <v>1138.94</v>
      </c>
      <c r="G13727">
        <v>1138.94</v>
      </c>
    </row>
    <row r="13728" spans="1:7">
      <c r="A13728">
        <v>2022</v>
      </c>
      <c r="B13728">
        <v>13202</v>
      </c>
      <c r="C13728">
        <v>2</v>
      </c>
      <c r="D13728">
        <v>59121</v>
      </c>
      <c r="E13728" t="s">
        <v>132</v>
      </c>
      <c r="F13728">
        <v>1140.3800000000001</v>
      </c>
      <c r="G13728">
        <v>1140.3800000000001</v>
      </c>
    </row>
    <row r="13729" spans="1:7">
      <c r="A13729">
        <v>2022</v>
      </c>
      <c r="B13729">
        <v>13202</v>
      </c>
      <c r="C13729">
        <v>2</v>
      </c>
      <c r="D13729">
        <v>59130</v>
      </c>
      <c r="E13729" t="s">
        <v>132</v>
      </c>
      <c r="F13729">
        <v>1323.53</v>
      </c>
      <c r="G13729">
        <v>1323.53</v>
      </c>
    </row>
    <row r="13730" spans="1:7">
      <c r="A13730">
        <v>2022</v>
      </c>
      <c r="B13730">
        <v>13202</v>
      </c>
      <c r="C13730">
        <v>2</v>
      </c>
      <c r="D13730">
        <v>59136</v>
      </c>
      <c r="E13730" t="s">
        <v>132</v>
      </c>
      <c r="F13730">
        <v>1256.83</v>
      </c>
      <c r="G13730">
        <v>1256.83</v>
      </c>
    </row>
    <row r="13731" spans="1:7">
      <c r="A13731">
        <v>2022</v>
      </c>
      <c r="B13731">
        <v>13202</v>
      </c>
      <c r="C13731">
        <v>2</v>
      </c>
      <c r="D13731">
        <v>59140</v>
      </c>
      <c r="E13731" t="s">
        <v>132</v>
      </c>
      <c r="F13731">
        <v>578.82000000000005</v>
      </c>
      <c r="G13731">
        <v>578.82000000000005</v>
      </c>
    </row>
    <row r="13732" spans="1:7">
      <c r="A13732">
        <v>2022</v>
      </c>
      <c r="B13732">
        <v>13202</v>
      </c>
      <c r="C13732">
        <v>2</v>
      </c>
      <c r="D13732">
        <v>59150</v>
      </c>
      <c r="E13732" t="s">
        <v>132</v>
      </c>
      <c r="F13732">
        <v>1105.58</v>
      </c>
      <c r="G13732">
        <v>1105.58</v>
      </c>
    </row>
    <row r="13733" spans="1:7">
      <c r="A13733">
        <v>2022</v>
      </c>
      <c r="B13733">
        <v>13202</v>
      </c>
      <c r="C13733">
        <v>2</v>
      </c>
      <c r="D13733">
        <v>59151</v>
      </c>
      <c r="E13733" t="s">
        <v>132</v>
      </c>
      <c r="F13733">
        <v>1080.58</v>
      </c>
      <c r="G13733">
        <v>1080.58</v>
      </c>
    </row>
    <row r="13734" spans="1:7">
      <c r="A13734">
        <v>2022</v>
      </c>
      <c r="B13734">
        <v>13202</v>
      </c>
      <c r="C13734">
        <v>2</v>
      </c>
      <c r="D13734">
        <v>59160</v>
      </c>
      <c r="E13734" t="s">
        <v>132</v>
      </c>
      <c r="F13734">
        <v>374.3</v>
      </c>
      <c r="G13734">
        <v>261.3</v>
      </c>
    </row>
    <row r="13735" spans="1:7">
      <c r="A13735">
        <v>2022</v>
      </c>
      <c r="B13735">
        <v>13202</v>
      </c>
      <c r="C13735">
        <v>2</v>
      </c>
      <c r="D13735">
        <v>59200</v>
      </c>
      <c r="E13735" t="s">
        <v>132</v>
      </c>
      <c r="F13735">
        <v>141.86000000000001</v>
      </c>
      <c r="G13735">
        <v>61.86</v>
      </c>
    </row>
    <row r="13736" spans="1:7">
      <c r="A13736">
        <v>2022</v>
      </c>
      <c r="B13736">
        <v>13202</v>
      </c>
      <c r="C13736">
        <v>2</v>
      </c>
      <c r="D13736">
        <v>59300</v>
      </c>
      <c r="E13736" t="s">
        <v>132</v>
      </c>
      <c r="F13736">
        <v>314.61</v>
      </c>
      <c r="G13736">
        <v>203.3</v>
      </c>
    </row>
    <row r="13737" spans="1:7">
      <c r="A13737">
        <v>2022</v>
      </c>
      <c r="B13737">
        <v>13202</v>
      </c>
      <c r="C13737">
        <v>2</v>
      </c>
      <c r="D13737">
        <v>59320</v>
      </c>
      <c r="E13737" t="s">
        <v>132</v>
      </c>
      <c r="F13737">
        <v>210.85</v>
      </c>
      <c r="G13737">
        <v>210.85</v>
      </c>
    </row>
    <row r="13738" spans="1:7">
      <c r="A13738">
        <v>2022</v>
      </c>
      <c r="B13738">
        <v>13202</v>
      </c>
      <c r="C13738">
        <v>2</v>
      </c>
      <c r="D13738">
        <v>59325</v>
      </c>
      <c r="E13738" t="s">
        <v>132</v>
      </c>
      <c r="F13738">
        <v>335.09</v>
      </c>
      <c r="G13738">
        <v>335.09</v>
      </c>
    </row>
    <row r="13739" spans="1:7">
      <c r="A13739">
        <v>2022</v>
      </c>
      <c r="B13739">
        <v>13202</v>
      </c>
      <c r="C13739">
        <v>2</v>
      </c>
      <c r="D13739">
        <v>59350</v>
      </c>
      <c r="E13739" t="s">
        <v>132</v>
      </c>
      <c r="F13739">
        <v>389.38</v>
      </c>
      <c r="G13739">
        <v>389.38</v>
      </c>
    </row>
    <row r="13740" spans="1:7">
      <c r="A13740">
        <v>2022</v>
      </c>
      <c r="B13740">
        <v>13202</v>
      </c>
      <c r="C13740">
        <v>2</v>
      </c>
      <c r="D13740">
        <v>59400</v>
      </c>
      <c r="E13740" t="s">
        <v>132</v>
      </c>
      <c r="F13740">
        <v>3272.48</v>
      </c>
      <c r="G13740">
        <v>3272.48</v>
      </c>
    </row>
    <row r="13741" spans="1:7">
      <c r="A13741">
        <v>2022</v>
      </c>
      <c r="B13741">
        <v>13202</v>
      </c>
      <c r="C13741">
        <v>2</v>
      </c>
      <c r="D13741">
        <v>59409</v>
      </c>
      <c r="E13741" t="s">
        <v>132</v>
      </c>
      <c r="F13741">
        <v>1107.22</v>
      </c>
      <c r="G13741">
        <v>1107.22</v>
      </c>
    </row>
    <row r="13742" spans="1:7">
      <c r="A13742">
        <v>2022</v>
      </c>
      <c r="B13742">
        <v>13202</v>
      </c>
      <c r="C13742">
        <v>2</v>
      </c>
      <c r="D13742">
        <v>59410</v>
      </c>
      <c r="E13742" t="s">
        <v>132</v>
      </c>
      <c r="F13742">
        <v>1458.89</v>
      </c>
      <c r="G13742">
        <v>1458.89</v>
      </c>
    </row>
    <row r="13743" spans="1:7">
      <c r="A13743">
        <v>2022</v>
      </c>
      <c r="B13743">
        <v>13202</v>
      </c>
      <c r="C13743">
        <v>2</v>
      </c>
      <c r="D13743">
        <v>59412</v>
      </c>
      <c r="E13743" t="s">
        <v>132</v>
      </c>
      <c r="F13743">
        <v>143.36000000000001</v>
      </c>
      <c r="G13743">
        <v>143.36000000000001</v>
      </c>
    </row>
    <row r="13744" spans="1:7">
      <c r="A13744">
        <v>2022</v>
      </c>
      <c r="B13744">
        <v>13202</v>
      </c>
      <c r="C13744">
        <v>2</v>
      </c>
      <c r="D13744">
        <v>59414</v>
      </c>
      <c r="E13744" t="s">
        <v>132</v>
      </c>
      <c r="F13744">
        <v>125.24</v>
      </c>
      <c r="G13744">
        <v>125.24</v>
      </c>
    </row>
    <row r="13745" spans="1:7">
      <c r="A13745">
        <v>2022</v>
      </c>
      <c r="B13745">
        <v>13202</v>
      </c>
      <c r="C13745">
        <v>2</v>
      </c>
      <c r="D13745">
        <v>59425</v>
      </c>
      <c r="E13745" t="s">
        <v>132</v>
      </c>
      <c r="F13745">
        <v>758.51</v>
      </c>
      <c r="G13745">
        <v>598.11</v>
      </c>
    </row>
    <row r="13746" spans="1:7">
      <c r="A13746">
        <v>2022</v>
      </c>
      <c r="B13746">
        <v>13202</v>
      </c>
      <c r="C13746">
        <v>2</v>
      </c>
      <c r="D13746">
        <v>59426</v>
      </c>
      <c r="E13746" t="s">
        <v>132</v>
      </c>
      <c r="F13746">
        <v>1383.14</v>
      </c>
      <c r="G13746">
        <v>1092.8</v>
      </c>
    </row>
    <row r="13747" spans="1:7">
      <c r="A13747">
        <v>2022</v>
      </c>
      <c r="B13747">
        <v>13202</v>
      </c>
      <c r="C13747">
        <v>2</v>
      </c>
      <c r="D13747">
        <v>59430</v>
      </c>
      <c r="E13747" t="s">
        <v>132</v>
      </c>
      <c r="F13747">
        <v>358.56</v>
      </c>
      <c r="G13747">
        <v>248.94</v>
      </c>
    </row>
    <row r="13748" spans="1:7">
      <c r="A13748">
        <v>2022</v>
      </c>
      <c r="B13748">
        <v>13202</v>
      </c>
      <c r="C13748">
        <v>2</v>
      </c>
      <c r="D13748">
        <v>59510</v>
      </c>
      <c r="E13748" t="s">
        <v>132</v>
      </c>
      <c r="F13748">
        <v>3663.07</v>
      </c>
      <c r="G13748">
        <v>3663.07</v>
      </c>
    </row>
    <row r="13749" spans="1:7">
      <c r="A13749">
        <v>2022</v>
      </c>
      <c r="B13749">
        <v>13202</v>
      </c>
      <c r="C13749">
        <v>2</v>
      </c>
      <c r="D13749">
        <v>59514</v>
      </c>
      <c r="E13749" t="s">
        <v>132</v>
      </c>
      <c r="F13749">
        <v>1267.57</v>
      </c>
      <c r="G13749">
        <v>1267.57</v>
      </c>
    </row>
    <row r="13750" spans="1:7">
      <c r="A13750">
        <v>2022</v>
      </c>
      <c r="B13750">
        <v>13202</v>
      </c>
      <c r="C13750">
        <v>2</v>
      </c>
      <c r="D13750">
        <v>59515</v>
      </c>
      <c r="E13750" t="s">
        <v>132</v>
      </c>
      <c r="F13750">
        <v>1824.14</v>
      </c>
      <c r="G13750">
        <v>1824.14</v>
      </c>
    </row>
    <row r="13751" spans="1:7">
      <c r="A13751">
        <v>2022</v>
      </c>
      <c r="B13751">
        <v>13202</v>
      </c>
      <c r="C13751">
        <v>2</v>
      </c>
      <c r="D13751">
        <v>59525</v>
      </c>
      <c r="E13751" t="s">
        <v>132</v>
      </c>
      <c r="F13751">
        <v>675.5</v>
      </c>
      <c r="G13751">
        <v>675.5</v>
      </c>
    </row>
    <row r="13752" spans="1:7">
      <c r="A13752">
        <v>2022</v>
      </c>
      <c r="B13752">
        <v>13202</v>
      </c>
      <c r="C13752">
        <v>2</v>
      </c>
      <c r="D13752">
        <v>59610</v>
      </c>
      <c r="E13752" t="s">
        <v>132</v>
      </c>
      <c r="F13752">
        <v>3474.79</v>
      </c>
      <c r="G13752">
        <v>3474.79</v>
      </c>
    </row>
    <row r="13753" spans="1:7">
      <c r="A13753">
        <v>2022</v>
      </c>
      <c r="B13753">
        <v>13202</v>
      </c>
      <c r="C13753">
        <v>2</v>
      </c>
      <c r="D13753">
        <v>59612</v>
      </c>
      <c r="E13753" t="s">
        <v>132</v>
      </c>
      <c r="F13753">
        <v>1271.75</v>
      </c>
      <c r="G13753">
        <v>1271.75</v>
      </c>
    </row>
    <row r="13754" spans="1:7">
      <c r="A13754">
        <v>2022</v>
      </c>
      <c r="B13754">
        <v>13202</v>
      </c>
      <c r="C13754">
        <v>2</v>
      </c>
      <c r="D13754">
        <v>59614</v>
      </c>
      <c r="E13754" t="s">
        <v>132</v>
      </c>
      <c r="F13754">
        <v>1607.81</v>
      </c>
      <c r="G13754">
        <v>1607.81</v>
      </c>
    </row>
    <row r="13755" spans="1:7">
      <c r="A13755">
        <v>2022</v>
      </c>
      <c r="B13755">
        <v>13202</v>
      </c>
      <c r="C13755">
        <v>2</v>
      </c>
      <c r="D13755">
        <v>59618</v>
      </c>
      <c r="E13755" t="s">
        <v>132</v>
      </c>
      <c r="F13755">
        <v>3708.32</v>
      </c>
      <c r="G13755">
        <v>3708.32</v>
      </c>
    </row>
    <row r="13756" spans="1:7">
      <c r="A13756">
        <v>2022</v>
      </c>
      <c r="B13756">
        <v>13202</v>
      </c>
      <c r="C13756">
        <v>2</v>
      </c>
      <c r="D13756">
        <v>59620</v>
      </c>
      <c r="E13756" t="s">
        <v>132</v>
      </c>
      <c r="F13756">
        <v>1316.66</v>
      </c>
      <c r="G13756">
        <v>1316.66</v>
      </c>
    </row>
    <row r="13757" spans="1:7">
      <c r="A13757">
        <v>2022</v>
      </c>
      <c r="B13757">
        <v>13202</v>
      </c>
      <c r="C13757">
        <v>2</v>
      </c>
      <c r="D13757">
        <v>59622</v>
      </c>
      <c r="E13757" t="s">
        <v>132</v>
      </c>
      <c r="F13757">
        <v>1891.06</v>
      </c>
      <c r="G13757">
        <v>1891.06</v>
      </c>
    </row>
    <row r="13758" spans="1:7">
      <c r="A13758">
        <v>2022</v>
      </c>
      <c r="B13758">
        <v>13202</v>
      </c>
      <c r="C13758">
        <v>2</v>
      </c>
      <c r="D13758">
        <v>59812</v>
      </c>
      <c r="E13758" t="s">
        <v>132</v>
      </c>
      <c r="F13758">
        <v>499.55</v>
      </c>
      <c r="G13758">
        <v>426.33</v>
      </c>
    </row>
    <row r="13759" spans="1:7">
      <c r="A13759">
        <v>2022</v>
      </c>
      <c r="B13759">
        <v>13202</v>
      </c>
      <c r="C13759">
        <v>2</v>
      </c>
      <c r="D13759">
        <v>59820</v>
      </c>
      <c r="E13759" t="s">
        <v>132</v>
      </c>
      <c r="F13759">
        <v>599.23</v>
      </c>
      <c r="G13759">
        <v>527.70000000000005</v>
      </c>
    </row>
    <row r="13760" spans="1:7">
      <c r="A13760">
        <v>2022</v>
      </c>
      <c r="B13760">
        <v>13202</v>
      </c>
      <c r="C13760">
        <v>2</v>
      </c>
      <c r="D13760">
        <v>59821</v>
      </c>
      <c r="E13760" t="s">
        <v>132</v>
      </c>
      <c r="F13760">
        <v>594.26</v>
      </c>
      <c r="G13760">
        <v>520.20000000000005</v>
      </c>
    </row>
    <row r="13761" spans="1:7">
      <c r="A13761">
        <v>2022</v>
      </c>
      <c r="B13761">
        <v>13202</v>
      </c>
      <c r="C13761">
        <v>2</v>
      </c>
      <c r="D13761">
        <v>59830</v>
      </c>
      <c r="E13761" t="s">
        <v>132</v>
      </c>
      <c r="F13761">
        <v>643.91</v>
      </c>
      <c r="G13761">
        <v>643.91</v>
      </c>
    </row>
    <row r="13762" spans="1:7">
      <c r="A13762">
        <v>2022</v>
      </c>
      <c r="B13762">
        <v>13202</v>
      </c>
      <c r="C13762">
        <v>2</v>
      </c>
      <c r="D13762">
        <v>59840</v>
      </c>
      <c r="E13762" t="s">
        <v>132</v>
      </c>
      <c r="F13762">
        <v>345.39</v>
      </c>
      <c r="G13762">
        <v>308.57</v>
      </c>
    </row>
    <row r="13763" spans="1:7">
      <c r="A13763">
        <v>2022</v>
      </c>
      <c r="B13763">
        <v>13202</v>
      </c>
      <c r="C13763">
        <v>2</v>
      </c>
      <c r="D13763">
        <v>59841</v>
      </c>
      <c r="E13763" t="s">
        <v>132</v>
      </c>
      <c r="F13763">
        <v>590.98</v>
      </c>
      <c r="G13763">
        <v>519.03</v>
      </c>
    </row>
    <row r="13764" spans="1:7">
      <c r="A13764">
        <v>2022</v>
      </c>
      <c r="B13764">
        <v>13202</v>
      </c>
      <c r="C13764">
        <v>2</v>
      </c>
      <c r="D13764">
        <v>59850</v>
      </c>
      <c r="E13764" t="s">
        <v>132</v>
      </c>
      <c r="F13764">
        <v>543.42999999999995</v>
      </c>
      <c r="G13764">
        <v>543.42999999999995</v>
      </c>
    </row>
    <row r="13765" spans="1:7">
      <c r="A13765">
        <v>2022</v>
      </c>
      <c r="B13765">
        <v>13202</v>
      </c>
      <c r="C13765">
        <v>2</v>
      </c>
      <c r="D13765">
        <v>59851</v>
      </c>
      <c r="E13765" t="s">
        <v>132</v>
      </c>
      <c r="F13765">
        <v>591.13</v>
      </c>
      <c r="G13765">
        <v>591.13</v>
      </c>
    </row>
    <row r="13766" spans="1:7">
      <c r="A13766">
        <v>2022</v>
      </c>
      <c r="B13766">
        <v>13202</v>
      </c>
      <c r="C13766">
        <v>2</v>
      </c>
      <c r="D13766">
        <v>59852</v>
      </c>
      <c r="E13766" t="s">
        <v>132</v>
      </c>
      <c r="F13766">
        <v>816.12</v>
      </c>
      <c r="G13766">
        <v>816.12</v>
      </c>
    </row>
    <row r="13767" spans="1:7">
      <c r="A13767">
        <v>2022</v>
      </c>
      <c r="B13767">
        <v>13202</v>
      </c>
      <c r="C13767">
        <v>2</v>
      </c>
      <c r="D13767">
        <v>59855</v>
      </c>
      <c r="E13767" t="s">
        <v>132</v>
      </c>
      <c r="F13767">
        <v>590.17999999999995</v>
      </c>
      <c r="G13767">
        <v>590.17999999999995</v>
      </c>
    </row>
    <row r="13768" spans="1:7">
      <c r="A13768">
        <v>2022</v>
      </c>
      <c r="B13768">
        <v>13202</v>
      </c>
      <c r="C13768">
        <v>2</v>
      </c>
      <c r="D13768">
        <v>59856</v>
      </c>
      <c r="E13768" t="s">
        <v>132</v>
      </c>
      <c r="F13768">
        <v>692.81</v>
      </c>
      <c r="G13768">
        <v>692.81</v>
      </c>
    </row>
    <row r="13769" spans="1:7">
      <c r="A13769">
        <v>2022</v>
      </c>
      <c r="B13769">
        <v>13202</v>
      </c>
      <c r="C13769">
        <v>2</v>
      </c>
      <c r="D13769">
        <v>59857</v>
      </c>
      <c r="E13769" t="s">
        <v>132</v>
      </c>
      <c r="F13769">
        <v>810.95</v>
      </c>
      <c r="G13769">
        <v>810.95</v>
      </c>
    </row>
    <row r="13770" spans="1:7">
      <c r="A13770">
        <v>2022</v>
      </c>
      <c r="B13770">
        <v>13202</v>
      </c>
      <c r="C13770">
        <v>2</v>
      </c>
      <c r="D13770">
        <v>59866</v>
      </c>
      <c r="E13770" t="s">
        <v>132</v>
      </c>
      <c r="F13770">
        <v>332.04</v>
      </c>
      <c r="G13770">
        <v>332.04</v>
      </c>
    </row>
    <row r="13771" spans="1:7">
      <c r="A13771">
        <v>2022</v>
      </c>
      <c r="B13771">
        <v>13202</v>
      </c>
      <c r="C13771">
        <v>2</v>
      </c>
      <c r="D13771">
        <v>59870</v>
      </c>
      <c r="E13771" t="s">
        <v>132</v>
      </c>
      <c r="F13771">
        <v>734.76</v>
      </c>
      <c r="G13771">
        <v>734.76</v>
      </c>
    </row>
    <row r="13772" spans="1:7">
      <c r="A13772">
        <v>2022</v>
      </c>
      <c r="B13772">
        <v>13202</v>
      </c>
      <c r="C13772">
        <v>2</v>
      </c>
      <c r="D13772">
        <v>59871</v>
      </c>
      <c r="E13772" t="s">
        <v>132</v>
      </c>
      <c r="F13772">
        <v>182.72</v>
      </c>
      <c r="G13772">
        <v>182.72</v>
      </c>
    </row>
    <row r="13773" spans="1:7">
      <c r="A13773">
        <v>2022</v>
      </c>
      <c r="B13773">
        <v>13202</v>
      </c>
      <c r="C13773">
        <v>2</v>
      </c>
      <c r="D13773">
        <v>60000</v>
      </c>
      <c r="E13773" t="s">
        <v>132</v>
      </c>
      <c r="F13773">
        <v>234.06</v>
      </c>
      <c r="G13773">
        <v>196.82</v>
      </c>
    </row>
    <row r="13774" spans="1:7">
      <c r="A13774">
        <v>2022</v>
      </c>
      <c r="B13774">
        <v>13202</v>
      </c>
      <c r="C13774">
        <v>2</v>
      </c>
      <c r="D13774">
        <v>60100</v>
      </c>
      <c r="E13774" t="s">
        <v>132</v>
      </c>
      <c r="F13774">
        <v>134.74</v>
      </c>
      <c r="G13774">
        <v>92.41</v>
      </c>
    </row>
    <row r="13775" spans="1:7">
      <c r="A13775">
        <v>2022</v>
      </c>
      <c r="B13775">
        <v>13202</v>
      </c>
      <c r="C13775">
        <v>2</v>
      </c>
      <c r="D13775">
        <v>60200</v>
      </c>
      <c r="E13775" t="s">
        <v>132</v>
      </c>
      <c r="F13775">
        <v>878.97</v>
      </c>
      <c r="G13775">
        <v>878.97</v>
      </c>
    </row>
    <row r="13776" spans="1:7">
      <c r="A13776">
        <v>2022</v>
      </c>
      <c r="B13776">
        <v>13202</v>
      </c>
      <c r="C13776">
        <v>2</v>
      </c>
      <c r="D13776">
        <v>60210</v>
      </c>
      <c r="E13776" t="s">
        <v>132</v>
      </c>
      <c r="F13776">
        <v>935.41</v>
      </c>
      <c r="G13776">
        <v>935.41</v>
      </c>
    </row>
    <row r="13777" spans="1:7">
      <c r="A13777">
        <v>2022</v>
      </c>
      <c r="B13777">
        <v>13202</v>
      </c>
      <c r="C13777">
        <v>2</v>
      </c>
      <c r="D13777">
        <v>60212</v>
      </c>
      <c r="E13777" t="s">
        <v>132</v>
      </c>
      <c r="F13777">
        <v>1412.46</v>
      </c>
      <c r="G13777">
        <v>1412.46</v>
      </c>
    </row>
    <row r="13778" spans="1:7">
      <c r="A13778">
        <v>2022</v>
      </c>
      <c r="B13778">
        <v>13202</v>
      </c>
      <c r="C13778">
        <v>2</v>
      </c>
      <c r="D13778">
        <v>60220</v>
      </c>
      <c r="E13778" t="s">
        <v>132</v>
      </c>
      <c r="F13778">
        <v>928.24</v>
      </c>
      <c r="G13778">
        <v>928.24</v>
      </c>
    </row>
    <row r="13779" spans="1:7">
      <c r="A13779">
        <v>2022</v>
      </c>
      <c r="B13779">
        <v>13202</v>
      </c>
      <c r="C13779">
        <v>2</v>
      </c>
      <c r="D13779">
        <v>60225</v>
      </c>
      <c r="E13779" t="s">
        <v>132</v>
      </c>
      <c r="F13779">
        <v>1227.33</v>
      </c>
      <c r="G13779">
        <v>1227.33</v>
      </c>
    </row>
    <row r="13780" spans="1:7">
      <c r="A13780">
        <v>2022</v>
      </c>
      <c r="B13780">
        <v>13202</v>
      </c>
      <c r="C13780">
        <v>2</v>
      </c>
      <c r="D13780">
        <v>60240</v>
      </c>
      <c r="E13780" t="s">
        <v>132</v>
      </c>
      <c r="F13780">
        <v>1215.58</v>
      </c>
      <c r="G13780">
        <v>1215.58</v>
      </c>
    </row>
    <row r="13781" spans="1:7">
      <c r="A13781">
        <v>2022</v>
      </c>
      <c r="B13781">
        <v>13202</v>
      </c>
      <c r="C13781">
        <v>2</v>
      </c>
      <c r="D13781">
        <v>60252</v>
      </c>
      <c r="E13781" t="s">
        <v>132</v>
      </c>
      <c r="F13781">
        <v>1750.13</v>
      </c>
      <c r="G13781">
        <v>1750.13</v>
      </c>
    </row>
    <row r="13782" spans="1:7">
      <c r="A13782">
        <v>2022</v>
      </c>
      <c r="B13782">
        <v>13202</v>
      </c>
      <c r="C13782">
        <v>2</v>
      </c>
      <c r="D13782">
        <v>60254</v>
      </c>
      <c r="E13782" t="s">
        <v>132</v>
      </c>
      <c r="F13782">
        <v>2197.58</v>
      </c>
      <c r="G13782">
        <v>2197.58</v>
      </c>
    </row>
    <row r="13783" spans="1:7">
      <c r="A13783">
        <v>2022</v>
      </c>
      <c r="B13783">
        <v>13202</v>
      </c>
      <c r="C13783">
        <v>2</v>
      </c>
      <c r="D13783">
        <v>60260</v>
      </c>
      <c r="E13783" t="s">
        <v>132</v>
      </c>
      <c r="F13783">
        <v>1431.69</v>
      </c>
      <c r="G13783">
        <v>1431.69</v>
      </c>
    </row>
    <row r="13784" spans="1:7">
      <c r="A13784">
        <v>2022</v>
      </c>
      <c r="B13784">
        <v>13202</v>
      </c>
      <c r="C13784">
        <v>2</v>
      </c>
      <c r="D13784">
        <v>60270</v>
      </c>
      <c r="E13784" t="s">
        <v>132</v>
      </c>
      <c r="F13784">
        <v>1801.15</v>
      </c>
      <c r="G13784">
        <v>1801.15</v>
      </c>
    </row>
    <row r="13785" spans="1:7">
      <c r="A13785">
        <v>2022</v>
      </c>
      <c r="B13785">
        <v>13202</v>
      </c>
      <c r="C13785">
        <v>2</v>
      </c>
      <c r="D13785">
        <v>60271</v>
      </c>
      <c r="E13785" t="s">
        <v>132</v>
      </c>
      <c r="F13785">
        <v>1389.19</v>
      </c>
      <c r="G13785">
        <v>1389.19</v>
      </c>
    </row>
    <row r="13786" spans="1:7">
      <c r="A13786">
        <v>2022</v>
      </c>
      <c r="B13786">
        <v>13202</v>
      </c>
      <c r="C13786">
        <v>2</v>
      </c>
      <c r="D13786">
        <v>60280</v>
      </c>
      <c r="E13786" t="s">
        <v>132</v>
      </c>
      <c r="F13786">
        <v>581.83000000000004</v>
      </c>
      <c r="G13786">
        <v>581.83000000000004</v>
      </c>
    </row>
    <row r="13787" spans="1:7">
      <c r="A13787">
        <v>2022</v>
      </c>
      <c r="B13787">
        <v>13202</v>
      </c>
      <c r="C13787">
        <v>2</v>
      </c>
      <c r="D13787">
        <v>60281</v>
      </c>
      <c r="E13787" t="s">
        <v>132</v>
      </c>
      <c r="F13787">
        <v>757.9</v>
      </c>
      <c r="G13787">
        <v>757.9</v>
      </c>
    </row>
    <row r="13788" spans="1:7">
      <c r="A13788">
        <v>2022</v>
      </c>
      <c r="B13788">
        <v>13202</v>
      </c>
      <c r="C13788">
        <v>2</v>
      </c>
      <c r="D13788">
        <v>60300</v>
      </c>
      <c r="E13788" t="s">
        <v>132</v>
      </c>
      <c r="F13788">
        <v>135.46</v>
      </c>
      <c r="G13788">
        <v>59.7</v>
      </c>
    </row>
    <row r="13789" spans="1:7">
      <c r="A13789">
        <v>2022</v>
      </c>
      <c r="B13789">
        <v>13202</v>
      </c>
      <c r="C13789">
        <v>2</v>
      </c>
      <c r="D13789">
        <v>60500</v>
      </c>
      <c r="E13789" t="s">
        <v>132</v>
      </c>
      <c r="F13789">
        <v>1296</v>
      </c>
      <c r="G13789">
        <v>1296</v>
      </c>
    </row>
    <row r="13790" spans="1:7">
      <c r="A13790">
        <v>2022</v>
      </c>
      <c r="B13790">
        <v>13202</v>
      </c>
      <c r="C13790">
        <v>2</v>
      </c>
      <c r="D13790">
        <v>60502</v>
      </c>
      <c r="E13790" t="s">
        <v>132</v>
      </c>
      <c r="F13790">
        <v>1744.07</v>
      </c>
      <c r="G13790">
        <v>1744.07</v>
      </c>
    </row>
    <row r="13791" spans="1:7">
      <c r="A13791">
        <v>2022</v>
      </c>
      <c r="B13791">
        <v>13202</v>
      </c>
      <c r="C13791">
        <v>2</v>
      </c>
      <c r="D13791">
        <v>60505</v>
      </c>
      <c r="E13791" t="s">
        <v>132</v>
      </c>
      <c r="F13791">
        <v>1857.14</v>
      </c>
      <c r="G13791">
        <v>1857.14</v>
      </c>
    </row>
    <row r="13792" spans="1:7">
      <c r="A13792">
        <v>2022</v>
      </c>
      <c r="B13792">
        <v>13202</v>
      </c>
      <c r="C13792">
        <v>2</v>
      </c>
      <c r="D13792">
        <v>60512</v>
      </c>
      <c r="E13792" t="s">
        <v>132</v>
      </c>
      <c r="F13792">
        <v>320.63</v>
      </c>
      <c r="G13792">
        <v>320.63</v>
      </c>
    </row>
    <row r="13793" spans="1:7">
      <c r="A13793">
        <v>2022</v>
      </c>
      <c r="B13793">
        <v>13202</v>
      </c>
      <c r="C13793">
        <v>2</v>
      </c>
      <c r="D13793">
        <v>60520</v>
      </c>
      <c r="E13793" t="s">
        <v>132</v>
      </c>
      <c r="F13793">
        <v>1423.16</v>
      </c>
      <c r="G13793">
        <v>1423.16</v>
      </c>
    </row>
    <row r="13794" spans="1:7">
      <c r="A13794">
        <v>2022</v>
      </c>
      <c r="B13794">
        <v>13202</v>
      </c>
      <c r="C13794">
        <v>2</v>
      </c>
      <c r="D13794">
        <v>60521</v>
      </c>
      <c r="E13794" t="s">
        <v>132</v>
      </c>
      <c r="F13794">
        <v>1515.45</v>
      </c>
      <c r="G13794">
        <v>1515.45</v>
      </c>
    </row>
    <row r="13795" spans="1:7">
      <c r="A13795">
        <v>2022</v>
      </c>
      <c r="B13795">
        <v>13202</v>
      </c>
      <c r="C13795">
        <v>2</v>
      </c>
      <c r="D13795">
        <v>60522</v>
      </c>
      <c r="E13795" t="s">
        <v>132</v>
      </c>
      <c r="F13795">
        <v>1842.56</v>
      </c>
      <c r="G13795">
        <v>1842.56</v>
      </c>
    </row>
    <row r="13796" spans="1:7">
      <c r="A13796">
        <v>2022</v>
      </c>
      <c r="B13796">
        <v>13202</v>
      </c>
      <c r="C13796">
        <v>2</v>
      </c>
      <c r="D13796">
        <v>60540</v>
      </c>
      <c r="E13796" t="s">
        <v>132</v>
      </c>
      <c r="F13796">
        <v>1423.59</v>
      </c>
      <c r="G13796">
        <v>1423.59</v>
      </c>
    </row>
    <row r="13797" spans="1:7">
      <c r="A13797">
        <v>2022</v>
      </c>
      <c r="B13797">
        <v>13202</v>
      </c>
      <c r="C13797">
        <v>2</v>
      </c>
      <c r="D13797">
        <v>60545</v>
      </c>
      <c r="E13797" t="s">
        <v>132</v>
      </c>
      <c r="F13797">
        <v>1667.68</v>
      </c>
      <c r="G13797">
        <v>1667.68</v>
      </c>
    </row>
    <row r="13798" spans="1:7">
      <c r="A13798">
        <v>2022</v>
      </c>
      <c r="B13798">
        <v>13202</v>
      </c>
      <c r="C13798">
        <v>2</v>
      </c>
      <c r="D13798">
        <v>60600</v>
      </c>
      <c r="E13798" t="s">
        <v>132</v>
      </c>
      <c r="F13798">
        <v>1830.95</v>
      </c>
      <c r="G13798">
        <v>1830.95</v>
      </c>
    </row>
    <row r="13799" spans="1:7">
      <c r="A13799">
        <v>2022</v>
      </c>
      <c r="B13799">
        <v>13202</v>
      </c>
      <c r="C13799">
        <v>2</v>
      </c>
      <c r="D13799">
        <v>60605</v>
      </c>
      <c r="E13799" t="s">
        <v>132</v>
      </c>
      <c r="F13799">
        <v>2265.87</v>
      </c>
      <c r="G13799">
        <v>2265.87</v>
      </c>
    </row>
    <row r="13800" spans="1:7">
      <c r="A13800">
        <v>2022</v>
      </c>
      <c r="B13800">
        <v>13202</v>
      </c>
      <c r="C13800">
        <v>2</v>
      </c>
      <c r="D13800">
        <v>60650</v>
      </c>
      <c r="E13800" t="s">
        <v>132</v>
      </c>
      <c r="F13800">
        <v>1583.74</v>
      </c>
      <c r="G13800">
        <v>1583.74</v>
      </c>
    </row>
    <row r="13801" spans="1:7">
      <c r="A13801">
        <v>2022</v>
      </c>
      <c r="B13801">
        <v>13202</v>
      </c>
      <c r="C13801">
        <v>2</v>
      </c>
      <c r="D13801">
        <v>61000</v>
      </c>
      <c r="E13801" t="s">
        <v>132</v>
      </c>
      <c r="F13801">
        <v>162.38999999999999</v>
      </c>
      <c r="G13801">
        <v>162.38999999999999</v>
      </c>
    </row>
    <row r="13802" spans="1:7">
      <c r="A13802">
        <v>2022</v>
      </c>
      <c r="B13802">
        <v>13202</v>
      </c>
      <c r="C13802">
        <v>2</v>
      </c>
      <c r="D13802">
        <v>61001</v>
      </c>
      <c r="E13802" t="s">
        <v>132</v>
      </c>
      <c r="F13802">
        <v>154.63999999999999</v>
      </c>
      <c r="G13802">
        <v>154.63999999999999</v>
      </c>
    </row>
    <row r="13803" spans="1:7">
      <c r="A13803">
        <v>2022</v>
      </c>
      <c r="B13803">
        <v>13202</v>
      </c>
      <c r="C13803">
        <v>2</v>
      </c>
      <c r="D13803">
        <v>61020</v>
      </c>
      <c r="E13803" t="s">
        <v>132</v>
      </c>
      <c r="F13803">
        <v>149.33000000000001</v>
      </c>
      <c r="G13803">
        <v>149.33000000000001</v>
      </c>
    </row>
    <row r="13804" spans="1:7">
      <c r="A13804">
        <v>2022</v>
      </c>
      <c r="B13804">
        <v>13202</v>
      </c>
      <c r="C13804">
        <v>2</v>
      </c>
      <c r="D13804">
        <v>61026</v>
      </c>
      <c r="E13804" t="s">
        <v>132</v>
      </c>
      <c r="F13804">
        <v>142.93</v>
      </c>
      <c r="G13804">
        <v>142.93</v>
      </c>
    </row>
    <row r="13805" spans="1:7">
      <c r="A13805">
        <v>2022</v>
      </c>
      <c r="B13805">
        <v>13202</v>
      </c>
      <c r="C13805">
        <v>2</v>
      </c>
      <c r="D13805">
        <v>61050</v>
      </c>
      <c r="E13805" t="s">
        <v>132</v>
      </c>
      <c r="F13805">
        <v>96.35</v>
      </c>
      <c r="G13805">
        <v>96.35</v>
      </c>
    </row>
    <row r="13806" spans="1:7">
      <c r="A13806">
        <v>2022</v>
      </c>
      <c r="B13806">
        <v>13202</v>
      </c>
      <c r="C13806">
        <v>2</v>
      </c>
      <c r="D13806">
        <v>61055</v>
      </c>
      <c r="E13806" t="s">
        <v>132</v>
      </c>
      <c r="F13806">
        <v>149.53</v>
      </c>
      <c r="G13806">
        <v>149.53</v>
      </c>
    </row>
    <row r="13807" spans="1:7">
      <c r="A13807">
        <v>2022</v>
      </c>
      <c r="B13807">
        <v>13202</v>
      </c>
      <c r="C13807">
        <v>2</v>
      </c>
      <c r="D13807">
        <v>61070</v>
      </c>
      <c r="E13807" t="s">
        <v>132</v>
      </c>
      <c r="F13807">
        <v>73.930000000000007</v>
      </c>
      <c r="G13807">
        <v>73.930000000000007</v>
      </c>
    </row>
    <row r="13808" spans="1:7">
      <c r="A13808">
        <v>2022</v>
      </c>
      <c r="B13808">
        <v>13202</v>
      </c>
      <c r="C13808">
        <v>2</v>
      </c>
      <c r="D13808">
        <v>61105</v>
      </c>
      <c r="E13808" t="s">
        <v>132</v>
      </c>
      <c r="F13808">
        <v>657.56</v>
      </c>
      <c r="G13808">
        <v>657.56</v>
      </c>
    </row>
    <row r="13809" spans="1:7">
      <c r="A13809">
        <v>2022</v>
      </c>
      <c r="B13809">
        <v>13202</v>
      </c>
      <c r="C13809">
        <v>2</v>
      </c>
      <c r="D13809">
        <v>61107</v>
      </c>
      <c r="E13809" t="s">
        <v>132</v>
      </c>
      <c r="F13809">
        <v>454.86</v>
      </c>
      <c r="G13809">
        <v>454.86</v>
      </c>
    </row>
    <row r="13810" spans="1:7">
      <c r="A13810">
        <v>2022</v>
      </c>
      <c r="B13810">
        <v>13202</v>
      </c>
      <c r="C13810">
        <v>2</v>
      </c>
      <c r="D13810">
        <v>61108</v>
      </c>
      <c r="E13810" t="s">
        <v>132</v>
      </c>
      <c r="F13810">
        <v>1286.93</v>
      </c>
      <c r="G13810">
        <v>1286.93</v>
      </c>
    </row>
    <row r="13811" spans="1:7">
      <c r="A13811">
        <v>2022</v>
      </c>
      <c r="B13811">
        <v>13202</v>
      </c>
      <c r="C13811">
        <v>2</v>
      </c>
      <c r="D13811">
        <v>61120</v>
      </c>
      <c r="E13811" t="s">
        <v>132</v>
      </c>
      <c r="F13811">
        <v>1077.26</v>
      </c>
      <c r="G13811">
        <v>1077.26</v>
      </c>
    </row>
    <row r="13812" spans="1:7">
      <c r="A13812">
        <v>2022</v>
      </c>
      <c r="B13812">
        <v>13202</v>
      </c>
      <c r="C13812">
        <v>2</v>
      </c>
      <c r="D13812">
        <v>61140</v>
      </c>
      <c r="E13812" t="s">
        <v>132</v>
      </c>
      <c r="F13812">
        <v>1832.76</v>
      </c>
      <c r="G13812">
        <v>1832.76</v>
      </c>
    </row>
    <row r="13813" spans="1:7">
      <c r="A13813">
        <v>2022</v>
      </c>
      <c r="B13813">
        <v>13202</v>
      </c>
      <c r="C13813">
        <v>2</v>
      </c>
      <c r="D13813">
        <v>61150</v>
      </c>
      <c r="E13813" t="s">
        <v>132</v>
      </c>
      <c r="F13813">
        <v>1955.35</v>
      </c>
      <c r="G13813">
        <v>1955.35</v>
      </c>
    </row>
    <row r="13814" spans="1:7">
      <c r="A13814">
        <v>2022</v>
      </c>
      <c r="B13814">
        <v>13202</v>
      </c>
      <c r="C13814">
        <v>2</v>
      </c>
      <c r="D13814">
        <v>61151</v>
      </c>
      <c r="E13814" t="s">
        <v>132</v>
      </c>
      <c r="F13814">
        <v>1435.18</v>
      </c>
      <c r="G13814">
        <v>1435.18</v>
      </c>
    </row>
    <row r="13815" spans="1:7">
      <c r="A13815">
        <v>2022</v>
      </c>
      <c r="B13815">
        <v>13202</v>
      </c>
      <c r="C13815">
        <v>2</v>
      </c>
      <c r="D13815">
        <v>61154</v>
      </c>
      <c r="E13815" t="s">
        <v>132</v>
      </c>
      <c r="F13815">
        <v>1838.62</v>
      </c>
      <c r="G13815">
        <v>1838.62</v>
      </c>
    </row>
    <row r="13816" spans="1:7">
      <c r="A13816">
        <v>2022</v>
      </c>
      <c r="B13816">
        <v>13202</v>
      </c>
      <c r="C13816">
        <v>2</v>
      </c>
      <c r="D13816">
        <v>61156</v>
      </c>
      <c r="E13816" t="s">
        <v>132</v>
      </c>
      <c r="F13816">
        <v>1798.77</v>
      </c>
      <c r="G13816">
        <v>1798.77</v>
      </c>
    </row>
    <row r="13817" spans="1:7">
      <c r="A13817">
        <v>2022</v>
      </c>
      <c r="B13817">
        <v>13202</v>
      </c>
      <c r="C13817">
        <v>2</v>
      </c>
      <c r="D13817">
        <v>61210</v>
      </c>
      <c r="E13817" t="s">
        <v>132</v>
      </c>
      <c r="F13817">
        <v>534.41</v>
      </c>
      <c r="G13817">
        <v>534.41</v>
      </c>
    </row>
    <row r="13818" spans="1:7">
      <c r="A13818">
        <v>2022</v>
      </c>
      <c r="B13818">
        <v>13202</v>
      </c>
      <c r="C13818">
        <v>2</v>
      </c>
      <c r="D13818">
        <v>61215</v>
      </c>
      <c r="E13818" t="s">
        <v>132</v>
      </c>
      <c r="F13818">
        <v>727.54</v>
      </c>
      <c r="G13818">
        <v>727.54</v>
      </c>
    </row>
    <row r="13819" spans="1:7">
      <c r="A13819">
        <v>2022</v>
      </c>
      <c r="B13819">
        <v>13202</v>
      </c>
      <c r="C13819">
        <v>2</v>
      </c>
      <c r="D13819">
        <v>61250</v>
      </c>
      <c r="E13819" t="s">
        <v>132</v>
      </c>
      <c r="F13819">
        <v>1252.02</v>
      </c>
      <c r="G13819">
        <v>1252.02</v>
      </c>
    </row>
    <row r="13820" spans="1:7">
      <c r="A13820">
        <v>2022</v>
      </c>
      <c r="B13820">
        <v>13202</v>
      </c>
      <c r="C13820">
        <v>2</v>
      </c>
      <c r="D13820">
        <v>61253</v>
      </c>
      <c r="E13820" t="s">
        <v>132</v>
      </c>
      <c r="F13820">
        <v>1435.18</v>
      </c>
      <c r="G13820">
        <v>1435.18</v>
      </c>
    </row>
    <row r="13821" spans="1:7">
      <c r="A13821">
        <v>2022</v>
      </c>
      <c r="B13821">
        <v>13202</v>
      </c>
      <c r="C13821">
        <v>2</v>
      </c>
      <c r="D13821">
        <v>61304</v>
      </c>
      <c r="E13821" t="s">
        <v>132</v>
      </c>
      <c r="F13821">
        <v>2375.29</v>
      </c>
      <c r="G13821">
        <v>2375.29</v>
      </c>
    </row>
    <row r="13822" spans="1:7">
      <c r="A13822">
        <v>2022</v>
      </c>
      <c r="B13822">
        <v>13202</v>
      </c>
      <c r="C13822">
        <v>2</v>
      </c>
      <c r="D13822">
        <v>61305</v>
      </c>
      <c r="E13822" t="s">
        <v>132</v>
      </c>
      <c r="F13822">
        <v>2910.81</v>
      </c>
      <c r="G13822">
        <v>2910.81</v>
      </c>
    </row>
    <row r="13823" spans="1:7">
      <c r="A13823">
        <v>2022</v>
      </c>
      <c r="B13823">
        <v>13202</v>
      </c>
      <c r="C13823">
        <v>2</v>
      </c>
      <c r="D13823">
        <v>61312</v>
      </c>
      <c r="E13823" t="s">
        <v>132</v>
      </c>
      <c r="F13823">
        <v>3005.75</v>
      </c>
      <c r="G13823">
        <v>3005.75</v>
      </c>
    </row>
    <row r="13824" spans="1:7">
      <c r="A13824">
        <v>2022</v>
      </c>
      <c r="B13824">
        <v>13202</v>
      </c>
      <c r="C13824">
        <v>2</v>
      </c>
      <c r="D13824">
        <v>61313</v>
      </c>
      <c r="E13824" t="s">
        <v>132</v>
      </c>
      <c r="F13824">
        <v>2870.05</v>
      </c>
      <c r="G13824">
        <v>2870.05</v>
      </c>
    </row>
    <row r="13825" spans="1:7">
      <c r="A13825">
        <v>2022</v>
      </c>
      <c r="B13825">
        <v>13202</v>
      </c>
      <c r="C13825">
        <v>2</v>
      </c>
      <c r="D13825">
        <v>61314</v>
      </c>
      <c r="E13825" t="s">
        <v>132</v>
      </c>
      <c r="F13825">
        <v>2648.23</v>
      </c>
      <c r="G13825">
        <v>2648.23</v>
      </c>
    </row>
    <row r="13826" spans="1:7">
      <c r="A13826">
        <v>2022</v>
      </c>
      <c r="B13826">
        <v>13202</v>
      </c>
      <c r="C13826">
        <v>2</v>
      </c>
      <c r="D13826">
        <v>61315</v>
      </c>
      <c r="E13826" t="s">
        <v>132</v>
      </c>
      <c r="F13826">
        <v>2991.93</v>
      </c>
      <c r="G13826">
        <v>2991.93</v>
      </c>
    </row>
    <row r="13827" spans="1:7">
      <c r="A13827">
        <v>2022</v>
      </c>
      <c r="B13827">
        <v>13202</v>
      </c>
      <c r="C13827">
        <v>2</v>
      </c>
      <c r="D13827">
        <v>61316</v>
      </c>
      <c r="E13827" t="s">
        <v>132</v>
      </c>
      <c r="F13827">
        <v>129.16999999999999</v>
      </c>
      <c r="G13827">
        <v>129.16999999999999</v>
      </c>
    </row>
    <row r="13828" spans="1:7">
      <c r="A13828">
        <v>2022</v>
      </c>
      <c r="B13828">
        <v>13202</v>
      </c>
      <c r="C13828">
        <v>2</v>
      </c>
      <c r="D13828">
        <v>61320</v>
      </c>
      <c r="E13828" t="s">
        <v>132</v>
      </c>
      <c r="F13828">
        <v>2742.47</v>
      </c>
      <c r="G13828">
        <v>2742.47</v>
      </c>
    </row>
    <row r="13829" spans="1:7">
      <c r="A13829">
        <v>2022</v>
      </c>
      <c r="B13829">
        <v>13202</v>
      </c>
      <c r="C13829">
        <v>2</v>
      </c>
      <c r="D13829">
        <v>61321</v>
      </c>
      <c r="E13829" t="s">
        <v>132</v>
      </c>
      <c r="F13829">
        <v>3084.64</v>
      </c>
      <c r="G13829">
        <v>3084.64</v>
      </c>
    </row>
    <row r="13830" spans="1:7">
      <c r="A13830">
        <v>2022</v>
      </c>
      <c r="B13830">
        <v>13202</v>
      </c>
      <c r="C13830">
        <v>2</v>
      </c>
      <c r="D13830">
        <v>61322</v>
      </c>
      <c r="E13830" t="s">
        <v>132</v>
      </c>
      <c r="F13830">
        <v>3452.55</v>
      </c>
      <c r="G13830">
        <v>3452.55</v>
      </c>
    </row>
    <row r="13831" spans="1:7">
      <c r="A13831">
        <v>2022</v>
      </c>
      <c r="B13831">
        <v>13202</v>
      </c>
      <c r="C13831">
        <v>2</v>
      </c>
      <c r="D13831">
        <v>61323</v>
      </c>
      <c r="E13831" t="s">
        <v>132</v>
      </c>
      <c r="F13831">
        <v>3468.08</v>
      </c>
      <c r="G13831">
        <v>3468.08</v>
      </c>
    </row>
    <row r="13832" spans="1:7">
      <c r="A13832">
        <v>2022</v>
      </c>
      <c r="B13832">
        <v>13202</v>
      </c>
      <c r="C13832">
        <v>2</v>
      </c>
      <c r="D13832">
        <v>61330</v>
      </c>
      <c r="E13832" t="s">
        <v>132</v>
      </c>
      <c r="F13832">
        <v>2599.9699999999998</v>
      </c>
      <c r="G13832">
        <v>2599.9699999999998</v>
      </c>
    </row>
    <row r="13833" spans="1:7">
      <c r="A13833">
        <v>2022</v>
      </c>
      <c r="B13833">
        <v>13202</v>
      </c>
      <c r="C13833">
        <v>2</v>
      </c>
      <c r="D13833">
        <v>61333</v>
      </c>
      <c r="E13833" t="s">
        <v>132</v>
      </c>
      <c r="F13833">
        <v>2929.22</v>
      </c>
      <c r="G13833">
        <v>2929.22</v>
      </c>
    </row>
    <row r="13834" spans="1:7">
      <c r="A13834">
        <v>2022</v>
      </c>
      <c r="B13834">
        <v>13202</v>
      </c>
      <c r="C13834">
        <v>2</v>
      </c>
      <c r="D13834">
        <v>61340</v>
      </c>
      <c r="E13834" t="s">
        <v>132</v>
      </c>
      <c r="F13834">
        <v>2084.5700000000002</v>
      </c>
      <c r="G13834">
        <v>2084.5700000000002</v>
      </c>
    </row>
    <row r="13835" spans="1:7">
      <c r="A13835">
        <v>2022</v>
      </c>
      <c r="B13835">
        <v>13202</v>
      </c>
      <c r="C13835">
        <v>2</v>
      </c>
      <c r="D13835">
        <v>61343</v>
      </c>
      <c r="E13835" t="s">
        <v>132</v>
      </c>
      <c r="F13835">
        <v>3180.64</v>
      </c>
      <c r="G13835">
        <v>3180.64</v>
      </c>
    </row>
    <row r="13836" spans="1:7">
      <c r="A13836">
        <v>2022</v>
      </c>
      <c r="B13836">
        <v>13202</v>
      </c>
      <c r="C13836">
        <v>2</v>
      </c>
      <c r="D13836">
        <v>61345</v>
      </c>
      <c r="E13836" t="s">
        <v>132</v>
      </c>
      <c r="F13836">
        <v>2963.65</v>
      </c>
      <c r="G13836">
        <v>2963.65</v>
      </c>
    </row>
    <row r="13837" spans="1:7">
      <c r="A13837">
        <v>2022</v>
      </c>
      <c r="B13837">
        <v>13202</v>
      </c>
      <c r="C13837">
        <v>2</v>
      </c>
      <c r="D13837">
        <v>61450</v>
      </c>
      <c r="E13837" t="s">
        <v>132</v>
      </c>
      <c r="F13837">
        <v>2789.01</v>
      </c>
      <c r="G13837">
        <v>2789.01</v>
      </c>
    </row>
    <row r="13838" spans="1:7">
      <c r="A13838">
        <v>2022</v>
      </c>
      <c r="B13838">
        <v>13202</v>
      </c>
      <c r="C13838">
        <v>2</v>
      </c>
      <c r="D13838">
        <v>61458</v>
      </c>
      <c r="E13838" t="s">
        <v>132</v>
      </c>
      <c r="F13838">
        <v>2919.74</v>
      </c>
      <c r="G13838">
        <v>2919.74</v>
      </c>
    </row>
    <row r="13839" spans="1:7">
      <c r="A13839">
        <v>2022</v>
      </c>
      <c r="B13839">
        <v>13202</v>
      </c>
      <c r="C13839">
        <v>2</v>
      </c>
      <c r="D13839">
        <v>61460</v>
      </c>
      <c r="E13839" t="s">
        <v>132</v>
      </c>
      <c r="F13839">
        <v>3058.36</v>
      </c>
      <c r="G13839">
        <v>3058.36</v>
      </c>
    </row>
    <row r="13840" spans="1:7">
      <c r="A13840">
        <v>2022</v>
      </c>
      <c r="B13840">
        <v>13202</v>
      </c>
      <c r="C13840">
        <v>2</v>
      </c>
      <c r="D13840">
        <v>61500</v>
      </c>
      <c r="E13840" t="s">
        <v>132</v>
      </c>
      <c r="F13840">
        <v>1802.87</v>
      </c>
      <c r="G13840">
        <v>1802.87</v>
      </c>
    </row>
    <row r="13841" spans="1:7">
      <c r="A13841">
        <v>2022</v>
      </c>
      <c r="B13841">
        <v>13202</v>
      </c>
      <c r="C13841">
        <v>2</v>
      </c>
      <c r="D13841">
        <v>61501</v>
      </c>
      <c r="E13841" t="s">
        <v>132</v>
      </c>
      <c r="F13841">
        <v>1546.54</v>
      </c>
      <c r="G13841">
        <v>1546.54</v>
      </c>
    </row>
    <row r="13842" spans="1:7">
      <c r="A13842">
        <v>2022</v>
      </c>
      <c r="B13842">
        <v>13202</v>
      </c>
      <c r="C13842">
        <v>2</v>
      </c>
      <c r="D13842">
        <v>61510</v>
      </c>
      <c r="E13842" t="s">
        <v>132</v>
      </c>
      <c r="F13842">
        <v>3181.01</v>
      </c>
      <c r="G13842">
        <v>3181.01</v>
      </c>
    </row>
    <row r="13843" spans="1:7">
      <c r="A13843">
        <v>2022</v>
      </c>
      <c r="B13843">
        <v>13202</v>
      </c>
      <c r="C13843">
        <v>2</v>
      </c>
      <c r="D13843">
        <v>61512</v>
      </c>
      <c r="E13843" t="s">
        <v>132</v>
      </c>
      <c r="F13843">
        <v>3706.72</v>
      </c>
      <c r="G13843">
        <v>3706.72</v>
      </c>
    </row>
    <row r="13844" spans="1:7">
      <c r="A13844">
        <v>2022</v>
      </c>
      <c r="B13844">
        <v>13202</v>
      </c>
      <c r="C13844">
        <v>2</v>
      </c>
      <c r="D13844">
        <v>61514</v>
      </c>
      <c r="E13844" t="s">
        <v>132</v>
      </c>
      <c r="F13844">
        <v>2773.02</v>
      </c>
      <c r="G13844">
        <v>2773.02</v>
      </c>
    </row>
    <row r="13845" spans="1:7">
      <c r="A13845">
        <v>2022</v>
      </c>
      <c r="B13845">
        <v>13202</v>
      </c>
      <c r="C13845">
        <v>2</v>
      </c>
      <c r="D13845">
        <v>61516</v>
      </c>
      <c r="E13845" t="s">
        <v>132</v>
      </c>
      <c r="F13845">
        <v>2704.33</v>
      </c>
      <c r="G13845">
        <v>2704.33</v>
      </c>
    </row>
    <row r="13846" spans="1:7">
      <c r="A13846">
        <v>2022</v>
      </c>
      <c r="B13846">
        <v>13202</v>
      </c>
      <c r="C13846">
        <v>2</v>
      </c>
      <c r="D13846">
        <v>61517</v>
      </c>
      <c r="E13846" t="s">
        <v>132</v>
      </c>
      <c r="F13846">
        <v>128.38</v>
      </c>
      <c r="G13846">
        <v>128.38</v>
      </c>
    </row>
    <row r="13847" spans="1:7">
      <c r="A13847">
        <v>2022</v>
      </c>
      <c r="B13847">
        <v>13202</v>
      </c>
      <c r="C13847">
        <v>2</v>
      </c>
      <c r="D13847">
        <v>61518</v>
      </c>
      <c r="E13847" t="s">
        <v>132</v>
      </c>
      <c r="F13847">
        <v>4013.89</v>
      </c>
      <c r="G13847">
        <v>4013.89</v>
      </c>
    </row>
    <row r="13848" spans="1:7">
      <c r="A13848">
        <v>2022</v>
      </c>
      <c r="B13848">
        <v>13202</v>
      </c>
      <c r="C13848">
        <v>2</v>
      </c>
      <c r="D13848">
        <v>61519</v>
      </c>
      <c r="E13848" t="s">
        <v>132</v>
      </c>
      <c r="F13848">
        <v>4259.3</v>
      </c>
      <c r="G13848">
        <v>4259.3</v>
      </c>
    </row>
    <row r="13849" spans="1:7">
      <c r="A13849">
        <v>2022</v>
      </c>
      <c r="B13849">
        <v>13202</v>
      </c>
      <c r="C13849">
        <v>2</v>
      </c>
      <c r="D13849">
        <v>61520</v>
      </c>
      <c r="E13849" t="s">
        <v>132</v>
      </c>
      <c r="F13849">
        <v>5346.57</v>
      </c>
      <c r="G13849">
        <v>5346.57</v>
      </c>
    </row>
    <row r="13850" spans="1:7">
      <c r="A13850">
        <v>2022</v>
      </c>
      <c r="B13850">
        <v>13202</v>
      </c>
      <c r="C13850">
        <v>2</v>
      </c>
      <c r="D13850">
        <v>61521</v>
      </c>
      <c r="E13850" t="s">
        <v>132</v>
      </c>
      <c r="F13850">
        <v>4604.76</v>
      </c>
      <c r="G13850">
        <v>4604.76</v>
      </c>
    </row>
    <row r="13851" spans="1:7">
      <c r="A13851">
        <v>2022</v>
      </c>
      <c r="B13851">
        <v>13202</v>
      </c>
      <c r="C13851">
        <v>2</v>
      </c>
      <c r="D13851">
        <v>61522</v>
      </c>
      <c r="E13851" t="s">
        <v>132</v>
      </c>
      <c r="F13851">
        <v>3178.41</v>
      </c>
      <c r="G13851">
        <v>3178.41</v>
      </c>
    </row>
    <row r="13852" spans="1:7">
      <c r="A13852">
        <v>2022</v>
      </c>
      <c r="B13852">
        <v>13202</v>
      </c>
      <c r="C13852">
        <v>2</v>
      </c>
      <c r="D13852">
        <v>61524</v>
      </c>
      <c r="E13852" t="s">
        <v>132</v>
      </c>
      <c r="F13852">
        <v>3025.4</v>
      </c>
      <c r="G13852">
        <v>3025.4</v>
      </c>
    </row>
    <row r="13853" spans="1:7">
      <c r="A13853">
        <v>2022</v>
      </c>
      <c r="B13853">
        <v>13202</v>
      </c>
      <c r="C13853">
        <v>2</v>
      </c>
      <c r="D13853">
        <v>61526</v>
      </c>
      <c r="E13853" t="s">
        <v>132</v>
      </c>
      <c r="F13853">
        <v>4628.2700000000004</v>
      </c>
      <c r="G13853">
        <v>4628.2700000000004</v>
      </c>
    </row>
    <row r="13854" spans="1:7">
      <c r="A13854">
        <v>2022</v>
      </c>
      <c r="B13854">
        <v>13202</v>
      </c>
      <c r="C13854">
        <v>2</v>
      </c>
      <c r="D13854">
        <v>61530</v>
      </c>
      <c r="E13854" t="s">
        <v>132</v>
      </c>
      <c r="F13854">
        <v>4471.09</v>
      </c>
      <c r="G13854">
        <v>4471.09</v>
      </c>
    </row>
    <row r="13855" spans="1:7">
      <c r="A13855">
        <v>2022</v>
      </c>
      <c r="B13855">
        <v>13202</v>
      </c>
      <c r="C13855">
        <v>2</v>
      </c>
      <c r="D13855">
        <v>61531</v>
      </c>
      <c r="E13855" t="s">
        <v>132</v>
      </c>
      <c r="F13855">
        <v>1765.71</v>
      </c>
      <c r="G13855">
        <v>1765.71</v>
      </c>
    </row>
    <row r="13856" spans="1:7">
      <c r="A13856">
        <v>2022</v>
      </c>
      <c r="B13856">
        <v>13202</v>
      </c>
      <c r="C13856">
        <v>2</v>
      </c>
      <c r="D13856">
        <v>61533</v>
      </c>
      <c r="E13856" t="s">
        <v>132</v>
      </c>
      <c r="F13856">
        <v>2212.96</v>
      </c>
      <c r="G13856">
        <v>2212.96</v>
      </c>
    </row>
    <row r="13857" spans="1:7">
      <c r="A13857">
        <v>2022</v>
      </c>
      <c r="B13857">
        <v>13202</v>
      </c>
      <c r="C13857">
        <v>2</v>
      </c>
      <c r="D13857">
        <v>61534</v>
      </c>
      <c r="E13857" t="s">
        <v>132</v>
      </c>
      <c r="F13857">
        <v>2391.62</v>
      </c>
      <c r="G13857">
        <v>2391.62</v>
      </c>
    </row>
    <row r="13858" spans="1:7">
      <c r="A13858">
        <v>2022</v>
      </c>
      <c r="B13858">
        <v>13202</v>
      </c>
      <c r="C13858">
        <v>2</v>
      </c>
      <c r="D13858">
        <v>61535</v>
      </c>
      <c r="E13858" t="s">
        <v>132</v>
      </c>
      <c r="F13858">
        <v>1445.84</v>
      </c>
      <c r="G13858">
        <v>1445.84</v>
      </c>
    </row>
    <row r="13859" spans="1:7">
      <c r="A13859">
        <v>2022</v>
      </c>
      <c r="B13859">
        <v>13202</v>
      </c>
      <c r="C13859">
        <v>2</v>
      </c>
      <c r="D13859">
        <v>61536</v>
      </c>
      <c r="E13859" t="s">
        <v>132</v>
      </c>
      <c r="F13859">
        <v>3747.13</v>
      </c>
      <c r="G13859">
        <v>3747.13</v>
      </c>
    </row>
    <row r="13860" spans="1:7">
      <c r="A13860">
        <v>2022</v>
      </c>
      <c r="B13860">
        <v>13202</v>
      </c>
      <c r="C13860">
        <v>2</v>
      </c>
      <c r="D13860">
        <v>61537</v>
      </c>
      <c r="E13860" t="s">
        <v>132</v>
      </c>
      <c r="F13860">
        <v>3578.82</v>
      </c>
      <c r="G13860">
        <v>3578.82</v>
      </c>
    </row>
    <row r="13861" spans="1:7">
      <c r="A13861">
        <v>2022</v>
      </c>
      <c r="B13861">
        <v>13202</v>
      </c>
      <c r="C13861">
        <v>2</v>
      </c>
      <c r="D13861">
        <v>61538</v>
      </c>
      <c r="E13861" t="s">
        <v>132</v>
      </c>
      <c r="F13861">
        <v>3872.4</v>
      </c>
      <c r="G13861">
        <v>3872.4</v>
      </c>
    </row>
    <row r="13862" spans="1:7">
      <c r="A13862">
        <v>2022</v>
      </c>
      <c r="B13862">
        <v>13202</v>
      </c>
      <c r="C13862">
        <v>2</v>
      </c>
      <c r="D13862">
        <v>61539</v>
      </c>
      <c r="E13862" t="s">
        <v>132</v>
      </c>
      <c r="F13862">
        <v>3430.7</v>
      </c>
      <c r="G13862">
        <v>3430.7</v>
      </c>
    </row>
    <row r="13863" spans="1:7">
      <c r="A13863">
        <v>2022</v>
      </c>
      <c r="B13863">
        <v>13202</v>
      </c>
      <c r="C13863">
        <v>2</v>
      </c>
      <c r="D13863">
        <v>61540</v>
      </c>
      <c r="E13863" t="s">
        <v>132</v>
      </c>
      <c r="F13863">
        <v>3160.77</v>
      </c>
      <c r="G13863">
        <v>3160.77</v>
      </c>
    </row>
    <row r="13864" spans="1:7">
      <c r="A13864">
        <v>2022</v>
      </c>
      <c r="B13864">
        <v>13202</v>
      </c>
      <c r="C13864">
        <v>2</v>
      </c>
      <c r="D13864">
        <v>61541</v>
      </c>
      <c r="E13864" t="s">
        <v>132</v>
      </c>
      <c r="F13864">
        <v>3121.04</v>
      </c>
      <c r="G13864">
        <v>3121.04</v>
      </c>
    </row>
    <row r="13865" spans="1:7">
      <c r="A13865">
        <v>2022</v>
      </c>
      <c r="B13865">
        <v>13202</v>
      </c>
      <c r="C13865">
        <v>2</v>
      </c>
      <c r="D13865">
        <v>61543</v>
      </c>
      <c r="E13865" t="s">
        <v>132</v>
      </c>
      <c r="F13865">
        <v>3156.08</v>
      </c>
      <c r="G13865">
        <v>3156.08</v>
      </c>
    </row>
    <row r="13866" spans="1:7">
      <c r="A13866">
        <v>2022</v>
      </c>
      <c r="B13866">
        <v>13202</v>
      </c>
      <c r="C13866">
        <v>2</v>
      </c>
      <c r="D13866">
        <v>61544</v>
      </c>
      <c r="E13866" t="s">
        <v>132</v>
      </c>
      <c r="F13866">
        <v>2756.27</v>
      </c>
      <c r="G13866">
        <v>2756.27</v>
      </c>
    </row>
    <row r="13867" spans="1:7">
      <c r="A13867">
        <v>2022</v>
      </c>
      <c r="B13867">
        <v>13202</v>
      </c>
      <c r="C13867">
        <v>2</v>
      </c>
      <c r="D13867">
        <v>61545</v>
      </c>
      <c r="E13867" t="s">
        <v>132</v>
      </c>
      <c r="F13867">
        <v>4628.75</v>
      </c>
      <c r="G13867">
        <v>4628.75</v>
      </c>
    </row>
    <row r="13868" spans="1:7">
      <c r="A13868">
        <v>2022</v>
      </c>
      <c r="B13868">
        <v>13202</v>
      </c>
      <c r="C13868">
        <v>2</v>
      </c>
      <c r="D13868">
        <v>61546</v>
      </c>
      <c r="E13868" t="s">
        <v>132</v>
      </c>
      <c r="F13868">
        <v>3352.09</v>
      </c>
      <c r="G13868">
        <v>3352.09</v>
      </c>
    </row>
    <row r="13869" spans="1:7">
      <c r="A13869">
        <v>2022</v>
      </c>
      <c r="B13869">
        <v>13202</v>
      </c>
      <c r="C13869">
        <v>2</v>
      </c>
      <c r="D13869">
        <v>61548</v>
      </c>
      <c r="E13869" t="s">
        <v>132</v>
      </c>
      <c r="F13869">
        <v>2226.2800000000002</v>
      </c>
      <c r="G13869">
        <v>2226.2800000000002</v>
      </c>
    </row>
    <row r="13870" spans="1:7">
      <c r="A13870">
        <v>2022</v>
      </c>
      <c r="B13870">
        <v>13202</v>
      </c>
      <c r="C13870">
        <v>2</v>
      </c>
      <c r="D13870">
        <v>61550</v>
      </c>
      <c r="E13870" t="s">
        <v>132</v>
      </c>
      <c r="F13870">
        <v>1719.32</v>
      </c>
      <c r="G13870">
        <v>1719.32</v>
      </c>
    </row>
    <row r="13871" spans="1:7">
      <c r="A13871">
        <v>2022</v>
      </c>
      <c r="B13871">
        <v>13202</v>
      </c>
      <c r="C13871">
        <v>2</v>
      </c>
      <c r="D13871">
        <v>61552</v>
      </c>
      <c r="E13871" t="s">
        <v>132</v>
      </c>
      <c r="F13871">
        <v>2151.66</v>
      </c>
      <c r="G13871">
        <v>2151.66</v>
      </c>
    </row>
    <row r="13872" spans="1:7">
      <c r="A13872">
        <v>2022</v>
      </c>
      <c r="B13872">
        <v>13202</v>
      </c>
      <c r="C13872">
        <v>2</v>
      </c>
      <c r="D13872">
        <v>61556</v>
      </c>
      <c r="E13872" t="s">
        <v>132</v>
      </c>
      <c r="F13872">
        <v>2476.58</v>
      </c>
      <c r="G13872">
        <v>2476.58</v>
      </c>
    </row>
    <row r="13873" spans="1:7">
      <c r="A13873">
        <v>2022</v>
      </c>
      <c r="B13873">
        <v>13202</v>
      </c>
      <c r="C13873">
        <v>2</v>
      </c>
      <c r="D13873">
        <v>61557</v>
      </c>
      <c r="E13873" t="s">
        <v>132</v>
      </c>
      <c r="F13873">
        <v>2438.4899999999998</v>
      </c>
      <c r="G13873">
        <v>2438.4899999999998</v>
      </c>
    </row>
    <row r="13874" spans="1:7">
      <c r="A13874">
        <v>2022</v>
      </c>
      <c r="B13874">
        <v>13202</v>
      </c>
      <c r="C13874">
        <v>2</v>
      </c>
      <c r="D13874">
        <v>61558</v>
      </c>
      <c r="E13874" t="s">
        <v>132</v>
      </c>
      <c r="F13874">
        <v>2726.96</v>
      </c>
      <c r="G13874">
        <v>2726.96</v>
      </c>
    </row>
    <row r="13875" spans="1:7">
      <c r="A13875">
        <v>2022</v>
      </c>
      <c r="B13875">
        <v>13202</v>
      </c>
      <c r="C13875">
        <v>2</v>
      </c>
      <c r="D13875">
        <v>61559</v>
      </c>
      <c r="E13875" t="s">
        <v>132</v>
      </c>
      <c r="F13875">
        <v>3477.21</v>
      </c>
      <c r="G13875">
        <v>3477.21</v>
      </c>
    </row>
    <row r="13876" spans="1:7">
      <c r="A13876">
        <v>2022</v>
      </c>
      <c r="B13876">
        <v>13202</v>
      </c>
      <c r="C13876">
        <v>2</v>
      </c>
      <c r="D13876">
        <v>61563</v>
      </c>
      <c r="E13876" t="s">
        <v>132</v>
      </c>
      <c r="F13876">
        <v>2878.65</v>
      </c>
      <c r="G13876">
        <v>2878.65</v>
      </c>
    </row>
    <row r="13877" spans="1:7">
      <c r="A13877">
        <v>2022</v>
      </c>
      <c r="B13877">
        <v>13202</v>
      </c>
      <c r="C13877">
        <v>2</v>
      </c>
      <c r="D13877">
        <v>61564</v>
      </c>
      <c r="E13877" t="s">
        <v>132</v>
      </c>
      <c r="F13877">
        <v>3496.1</v>
      </c>
      <c r="G13877">
        <v>3496.1</v>
      </c>
    </row>
    <row r="13878" spans="1:7">
      <c r="A13878">
        <v>2022</v>
      </c>
      <c r="B13878">
        <v>13202</v>
      </c>
      <c r="C13878">
        <v>2</v>
      </c>
      <c r="D13878">
        <v>61566</v>
      </c>
      <c r="E13878" t="s">
        <v>132</v>
      </c>
      <c r="F13878">
        <v>3255.84</v>
      </c>
      <c r="G13878">
        <v>3255.84</v>
      </c>
    </row>
    <row r="13879" spans="1:7">
      <c r="A13879">
        <v>2022</v>
      </c>
      <c r="B13879">
        <v>13202</v>
      </c>
      <c r="C13879">
        <v>2</v>
      </c>
      <c r="D13879">
        <v>61567</v>
      </c>
      <c r="E13879" t="s">
        <v>132</v>
      </c>
      <c r="F13879">
        <v>3708.18</v>
      </c>
      <c r="G13879">
        <v>3708.18</v>
      </c>
    </row>
    <row r="13880" spans="1:7">
      <c r="A13880">
        <v>2022</v>
      </c>
      <c r="B13880">
        <v>13202</v>
      </c>
      <c r="C13880">
        <v>2</v>
      </c>
      <c r="D13880">
        <v>61570</v>
      </c>
      <c r="E13880" t="s">
        <v>132</v>
      </c>
      <c r="F13880">
        <v>2713.35</v>
      </c>
      <c r="G13880">
        <v>2713.35</v>
      </c>
    </row>
    <row r="13881" spans="1:7">
      <c r="A13881">
        <v>2022</v>
      </c>
      <c r="B13881">
        <v>13202</v>
      </c>
      <c r="C13881">
        <v>2</v>
      </c>
      <c r="D13881">
        <v>61571</v>
      </c>
      <c r="E13881" t="s">
        <v>132</v>
      </c>
      <c r="F13881">
        <v>2890.2</v>
      </c>
      <c r="G13881">
        <v>2890.2</v>
      </c>
    </row>
    <row r="13882" spans="1:7">
      <c r="A13882">
        <v>2022</v>
      </c>
      <c r="B13882">
        <v>13202</v>
      </c>
      <c r="C13882">
        <v>2</v>
      </c>
      <c r="D13882">
        <v>61575</v>
      </c>
      <c r="E13882" t="s">
        <v>132</v>
      </c>
      <c r="F13882">
        <v>3641.23</v>
      </c>
      <c r="G13882">
        <v>3641.23</v>
      </c>
    </row>
    <row r="13883" spans="1:7">
      <c r="A13883">
        <v>2022</v>
      </c>
      <c r="B13883">
        <v>13202</v>
      </c>
      <c r="C13883">
        <v>2</v>
      </c>
      <c r="D13883">
        <v>61576</v>
      </c>
      <c r="E13883" t="s">
        <v>132</v>
      </c>
      <c r="F13883">
        <v>6013</v>
      </c>
      <c r="G13883">
        <v>6013</v>
      </c>
    </row>
    <row r="13884" spans="1:7">
      <c r="A13884">
        <v>2022</v>
      </c>
      <c r="B13884">
        <v>13202</v>
      </c>
      <c r="C13884">
        <v>2</v>
      </c>
      <c r="D13884">
        <v>61580</v>
      </c>
      <c r="E13884" t="s">
        <v>132</v>
      </c>
      <c r="F13884">
        <v>3307.04</v>
      </c>
      <c r="G13884">
        <v>3307.04</v>
      </c>
    </row>
    <row r="13885" spans="1:7">
      <c r="A13885">
        <v>2022</v>
      </c>
      <c r="B13885">
        <v>13202</v>
      </c>
      <c r="C13885">
        <v>2</v>
      </c>
      <c r="D13885">
        <v>61581</v>
      </c>
      <c r="E13885" t="s">
        <v>132</v>
      </c>
      <c r="F13885">
        <v>3708.02</v>
      </c>
      <c r="G13885">
        <v>3708.02</v>
      </c>
    </row>
    <row r="13886" spans="1:7">
      <c r="A13886">
        <v>2022</v>
      </c>
      <c r="B13886">
        <v>13202</v>
      </c>
      <c r="C13886">
        <v>2</v>
      </c>
      <c r="D13886">
        <v>61582</v>
      </c>
      <c r="E13886" t="s">
        <v>132</v>
      </c>
      <c r="F13886">
        <v>4230.7</v>
      </c>
      <c r="G13886">
        <v>4230.7</v>
      </c>
    </row>
    <row r="13887" spans="1:7">
      <c r="A13887">
        <v>2022</v>
      </c>
      <c r="B13887">
        <v>13202</v>
      </c>
      <c r="C13887">
        <v>2</v>
      </c>
      <c r="D13887">
        <v>61583</v>
      </c>
      <c r="E13887" t="s">
        <v>132</v>
      </c>
      <c r="F13887">
        <v>4151.55</v>
      </c>
      <c r="G13887">
        <v>4151.55</v>
      </c>
    </row>
    <row r="13888" spans="1:7">
      <c r="A13888">
        <v>2022</v>
      </c>
      <c r="B13888">
        <v>13202</v>
      </c>
      <c r="C13888">
        <v>2</v>
      </c>
      <c r="D13888">
        <v>61584</v>
      </c>
      <c r="E13888" t="s">
        <v>132</v>
      </c>
      <c r="F13888">
        <v>4095.88</v>
      </c>
      <c r="G13888">
        <v>4095.88</v>
      </c>
    </row>
    <row r="13889" spans="1:7">
      <c r="A13889">
        <v>2022</v>
      </c>
      <c r="B13889">
        <v>13202</v>
      </c>
      <c r="C13889">
        <v>2</v>
      </c>
      <c r="D13889">
        <v>61585</v>
      </c>
      <c r="E13889" t="s">
        <v>132</v>
      </c>
      <c r="F13889">
        <v>4736.63</v>
      </c>
      <c r="G13889">
        <v>4736.63</v>
      </c>
    </row>
    <row r="13890" spans="1:7">
      <c r="A13890">
        <v>2022</v>
      </c>
      <c r="B13890">
        <v>13202</v>
      </c>
      <c r="C13890">
        <v>2</v>
      </c>
      <c r="D13890">
        <v>61586</v>
      </c>
      <c r="E13890" t="s">
        <v>132</v>
      </c>
      <c r="F13890">
        <v>3604.14</v>
      </c>
      <c r="G13890">
        <v>3604.14</v>
      </c>
    </row>
    <row r="13891" spans="1:7">
      <c r="A13891">
        <v>2022</v>
      </c>
      <c r="B13891">
        <v>13202</v>
      </c>
      <c r="C13891">
        <v>2</v>
      </c>
      <c r="D13891">
        <v>61590</v>
      </c>
      <c r="E13891" t="s">
        <v>132</v>
      </c>
      <c r="F13891">
        <v>4011.3</v>
      </c>
      <c r="G13891">
        <v>4011.3</v>
      </c>
    </row>
    <row r="13892" spans="1:7">
      <c r="A13892">
        <v>2022</v>
      </c>
      <c r="B13892">
        <v>13202</v>
      </c>
      <c r="C13892">
        <v>2</v>
      </c>
      <c r="D13892">
        <v>61591</v>
      </c>
      <c r="E13892" t="s">
        <v>132</v>
      </c>
      <c r="F13892">
        <v>4051.12</v>
      </c>
      <c r="G13892">
        <v>4051.12</v>
      </c>
    </row>
    <row r="13893" spans="1:7">
      <c r="A13893">
        <v>2022</v>
      </c>
      <c r="B13893">
        <v>13202</v>
      </c>
      <c r="C13893">
        <v>2</v>
      </c>
      <c r="D13893">
        <v>61592</v>
      </c>
      <c r="E13893" t="s">
        <v>132</v>
      </c>
      <c r="F13893">
        <v>4517.62</v>
      </c>
      <c r="G13893">
        <v>4517.62</v>
      </c>
    </row>
    <row r="13894" spans="1:7">
      <c r="A13894">
        <v>2022</v>
      </c>
      <c r="B13894">
        <v>13202</v>
      </c>
      <c r="C13894">
        <v>2</v>
      </c>
      <c r="D13894">
        <v>61595</v>
      </c>
      <c r="E13894" t="s">
        <v>132</v>
      </c>
      <c r="F13894">
        <v>3243.14</v>
      </c>
      <c r="G13894">
        <v>3243.14</v>
      </c>
    </row>
    <row r="13895" spans="1:7">
      <c r="A13895">
        <v>2022</v>
      </c>
      <c r="B13895">
        <v>13202</v>
      </c>
      <c r="C13895">
        <v>2</v>
      </c>
      <c r="D13895">
        <v>61596</v>
      </c>
      <c r="E13895" t="s">
        <v>132</v>
      </c>
      <c r="F13895">
        <v>3112.61</v>
      </c>
      <c r="G13895">
        <v>3112.61</v>
      </c>
    </row>
    <row r="13896" spans="1:7">
      <c r="A13896">
        <v>2022</v>
      </c>
      <c r="B13896">
        <v>13202</v>
      </c>
      <c r="C13896">
        <v>2</v>
      </c>
      <c r="D13896">
        <v>61597</v>
      </c>
      <c r="E13896" t="s">
        <v>132</v>
      </c>
      <c r="F13896">
        <v>4276.42</v>
      </c>
      <c r="G13896">
        <v>4276.42</v>
      </c>
    </row>
    <row r="13897" spans="1:7">
      <c r="A13897">
        <v>2022</v>
      </c>
      <c r="B13897">
        <v>13202</v>
      </c>
      <c r="C13897">
        <v>2</v>
      </c>
      <c r="D13897">
        <v>61598</v>
      </c>
      <c r="E13897" t="s">
        <v>132</v>
      </c>
      <c r="F13897">
        <v>4113.2299999999996</v>
      </c>
      <c r="G13897">
        <v>4113.2299999999996</v>
      </c>
    </row>
    <row r="13898" spans="1:7">
      <c r="A13898">
        <v>2022</v>
      </c>
      <c r="B13898">
        <v>13202</v>
      </c>
      <c r="C13898">
        <v>2</v>
      </c>
      <c r="D13898">
        <v>61600</v>
      </c>
      <c r="E13898" t="s">
        <v>132</v>
      </c>
      <c r="F13898">
        <v>2842.04</v>
      </c>
      <c r="G13898">
        <v>2842.04</v>
      </c>
    </row>
    <row r="13899" spans="1:7">
      <c r="A13899">
        <v>2022</v>
      </c>
      <c r="B13899">
        <v>13202</v>
      </c>
      <c r="C13899">
        <v>2</v>
      </c>
      <c r="D13899">
        <v>61601</v>
      </c>
      <c r="E13899" t="s">
        <v>132</v>
      </c>
      <c r="F13899">
        <v>3459.46</v>
      </c>
      <c r="G13899">
        <v>3459.46</v>
      </c>
    </row>
    <row r="13900" spans="1:7">
      <c r="A13900">
        <v>2022</v>
      </c>
      <c r="B13900">
        <v>13202</v>
      </c>
      <c r="C13900">
        <v>2</v>
      </c>
      <c r="D13900">
        <v>61605</v>
      </c>
      <c r="E13900" t="s">
        <v>132</v>
      </c>
      <c r="F13900">
        <v>2802.19</v>
      </c>
      <c r="G13900">
        <v>2802.19</v>
      </c>
    </row>
    <row r="13901" spans="1:7">
      <c r="A13901">
        <v>2022</v>
      </c>
      <c r="B13901">
        <v>13202</v>
      </c>
      <c r="C13901">
        <v>2</v>
      </c>
      <c r="D13901">
        <v>61606</v>
      </c>
      <c r="E13901" t="s">
        <v>132</v>
      </c>
      <c r="F13901">
        <v>4094.74</v>
      </c>
      <c r="G13901">
        <v>4094.74</v>
      </c>
    </row>
    <row r="13902" spans="1:7">
      <c r="A13902">
        <v>2022</v>
      </c>
      <c r="B13902">
        <v>13202</v>
      </c>
      <c r="C13902">
        <v>2</v>
      </c>
      <c r="D13902">
        <v>61607</v>
      </c>
      <c r="E13902" t="s">
        <v>132</v>
      </c>
      <c r="F13902">
        <v>3606.52</v>
      </c>
      <c r="G13902">
        <v>3606.52</v>
      </c>
    </row>
    <row r="13903" spans="1:7">
      <c r="A13903">
        <v>2022</v>
      </c>
      <c r="B13903">
        <v>13202</v>
      </c>
      <c r="C13903">
        <v>2</v>
      </c>
      <c r="D13903">
        <v>61608</v>
      </c>
      <c r="E13903" t="s">
        <v>132</v>
      </c>
      <c r="F13903">
        <v>4712.2</v>
      </c>
      <c r="G13903">
        <v>4712.2</v>
      </c>
    </row>
    <row r="13904" spans="1:7">
      <c r="A13904">
        <v>2022</v>
      </c>
      <c r="B13904">
        <v>13202</v>
      </c>
      <c r="C13904">
        <v>2</v>
      </c>
      <c r="D13904">
        <v>61611</v>
      </c>
      <c r="E13904" t="s">
        <v>132</v>
      </c>
      <c r="F13904">
        <v>684.97</v>
      </c>
      <c r="G13904">
        <v>684.97</v>
      </c>
    </row>
    <row r="13905" spans="1:7">
      <c r="A13905">
        <v>2022</v>
      </c>
      <c r="B13905">
        <v>13202</v>
      </c>
      <c r="C13905">
        <v>2</v>
      </c>
      <c r="D13905">
        <v>61613</v>
      </c>
      <c r="E13905" t="s">
        <v>132</v>
      </c>
      <c r="F13905">
        <v>4763.83</v>
      </c>
      <c r="G13905">
        <v>4763.83</v>
      </c>
    </row>
    <row r="13906" spans="1:7">
      <c r="A13906">
        <v>2022</v>
      </c>
      <c r="B13906">
        <v>13202</v>
      </c>
      <c r="C13906">
        <v>2</v>
      </c>
      <c r="D13906">
        <v>61615</v>
      </c>
      <c r="E13906" t="s">
        <v>132</v>
      </c>
      <c r="F13906">
        <v>4055.22</v>
      </c>
      <c r="G13906">
        <v>4055.22</v>
      </c>
    </row>
    <row r="13907" spans="1:7">
      <c r="A13907">
        <v>2022</v>
      </c>
      <c r="B13907">
        <v>13202</v>
      </c>
      <c r="C13907">
        <v>2</v>
      </c>
      <c r="D13907">
        <v>61616</v>
      </c>
      <c r="E13907" t="s">
        <v>132</v>
      </c>
      <c r="F13907">
        <v>4730.2299999999996</v>
      </c>
      <c r="G13907">
        <v>4730.2299999999996</v>
      </c>
    </row>
    <row r="13908" spans="1:7">
      <c r="A13908">
        <v>2022</v>
      </c>
      <c r="B13908">
        <v>13202</v>
      </c>
      <c r="C13908">
        <v>2</v>
      </c>
      <c r="D13908">
        <v>61618</v>
      </c>
      <c r="E13908" t="s">
        <v>132</v>
      </c>
      <c r="F13908">
        <v>1807.03</v>
      </c>
      <c r="G13908">
        <v>1807.03</v>
      </c>
    </row>
    <row r="13909" spans="1:7">
      <c r="A13909">
        <v>2022</v>
      </c>
      <c r="B13909">
        <v>13202</v>
      </c>
      <c r="C13909">
        <v>2</v>
      </c>
      <c r="D13909">
        <v>61619</v>
      </c>
      <c r="E13909" t="s">
        <v>132</v>
      </c>
      <c r="F13909">
        <v>1931.78</v>
      </c>
      <c r="G13909">
        <v>1931.78</v>
      </c>
    </row>
    <row r="13910" spans="1:7">
      <c r="A13910">
        <v>2022</v>
      </c>
      <c r="B13910">
        <v>13202</v>
      </c>
      <c r="C13910">
        <v>2</v>
      </c>
      <c r="D13910">
        <v>61623</v>
      </c>
      <c r="E13910" t="s">
        <v>132</v>
      </c>
      <c r="F13910">
        <v>797.7</v>
      </c>
      <c r="G13910">
        <v>797.7</v>
      </c>
    </row>
    <row r="13911" spans="1:7">
      <c r="A13911">
        <v>2022</v>
      </c>
      <c r="B13911">
        <v>13202</v>
      </c>
      <c r="C13911">
        <v>2</v>
      </c>
      <c r="D13911">
        <v>61624</v>
      </c>
      <c r="E13911" t="s">
        <v>132</v>
      </c>
      <c r="F13911">
        <v>1597.28</v>
      </c>
      <c r="G13911">
        <v>1597.28</v>
      </c>
    </row>
    <row r="13912" spans="1:7">
      <c r="A13912">
        <v>2022</v>
      </c>
      <c r="B13912">
        <v>13202</v>
      </c>
      <c r="C13912">
        <v>2</v>
      </c>
      <c r="D13912">
        <v>61626</v>
      </c>
      <c r="E13912" t="s">
        <v>132</v>
      </c>
      <c r="F13912">
        <v>1186.1500000000001</v>
      </c>
      <c r="G13912">
        <v>1186.1500000000001</v>
      </c>
    </row>
    <row r="13913" spans="1:7">
      <c r="A13913">
        <v>2022</v>
      </c>
      <c r="B13913">
        <v>13202</v>
      </c>
      <c r="C13913">
        <v>2</v>
      </c>
      <c r="D13913">
        <v>61630</v>
      </c>
      <c r="E13913" t="s">
        <v>132</v>
      </c>
      <c r="F13913">
        <v>1886.09</v>
      </c>
      <c r="G13913">
        <v>1886.09</v>
      </c>
    </row>
    <row r="13914" spans="1:7">
      <c r="A13914">
        <v>2022</v>
      </c>
      <c r="B13914">
        <v>13202</v>
      </c>
      <c r="C13914">
        <v>2</v>
      </c>
      <c r="D13914">
        <v>61635</v>
      </c>
      <c r="E13914" t="s">
        <v>132</v>
      </c>
      <c r="F13914">
        <v>1975.42</v>
      </c>
      <c r="G13914">
        <v>1975.42</v>
      </c>
    </row>
    <row r="13915" spans="1:7">
      <c r="A13915">
        <v>2022</v>
      </c>
      <c r="B13915">
        <v>13202</v>
      </c>
      <c r="C13915">
        <v>2</v>
      </c>
      <c r="D13915">
        <v>61645</v>
      </c>
      <c r="E13915" t="s">
        <v>132</v>
      </c>
      <c r="F13915">
        <v>1143.1500000000001</v>
      </c>
      <c r="G13915">
        <v>1143.1500000000001</v>
      </c>
    </row>
    <row r="13916" spans="1:7">
      <c r="A13916">
        <v>2022</v>
      </c>
      <c r="B13916">
        <v>13202</v>
      </c>
      <c r="C13916">
        <v>2</v>
      </c>
      <c r="D13916">
        <v>61650</v>
      </c>
      <c r="E13916" t="s">
        <v>132</v>
      </c>
      <c r="F13916">
        <v>796.81</v>
      </c>
      <c r="G13916">
        <v>796.81</v>
      </c>
    </row>
    <row r="13917" spans="1:7">
      <c r="A13917">
        <v>2022</v>
      </c>
      <c r="B13917">
        <v>13202</v>
      </c>
      <c r="C13917">
        <v>2</v>
      </c>
      <c r="D13917">
        <v>61651</v>
      </c>
      <c r="E13917" t="s">
        <v>132</v>
      </c>
      <c r="F13917">
        <v>332.63</v>
      </c>
      <c r="G13917">
        <v>332.63</v>
      </c>
    </row>
    <row r="13918" spans="1:7">
      <c r="A13918">
        <v>2022</v>
      </c>
      <c r="B13918">
        <v>13202</v>
      </c>
      <c r="C13918">
        <v>2</v>
      </c>
      <c r="D13918">
        <v>61680</v>
      </c>
      <c r="E13918" t="s">
        <v>132</v>
      </c>
      <c r="F13918">
        <v>3276.61</v>
      </c>
      <c r="G13918">
        <v>3276.61</v>
      </c>
    </row>
    <row r="13919" spans="1:7">
      <c r="A13919">
        <v>2022</v>
      </c>
      <c r="B13919">
        <v>13202</v>
      </c>
      <c r="C13919">
        <v>2</v>
      </c>
      <c r="D13919">
        <v>61682</v>
      </c>
      <c r="E13919" t="s">
        <v>132</v>
      </c>
      <c r="F13919">
        <v>6058.24</v>
      </c>
      <c r="G13919">
        <v>6058.24</v>
      </c>
    </row>
    <row r="13920" spans="1:7">
      <c r="A13920">
        <v>2022</v>
      </c>
      <c r="B13920">
        <v>13202</v>
      </c>
      <c r="C13920">
        <v>2</v>
      </c>
      <c r="D13920">
        <v>61684</v>
      </c>
      <c r="E13920" t="s">
        <v>132</v>
      </c>
      <c r="F13920">
        <v>4131.46</v>
      </c>
      <c r="G13920">
        <v>4131.46</v>
      </c>
    </row>
    <row r="13921" spans="1:7">
      <c r="A13921">
        <v>2022</v>
      </c>
      <c r="B13921">
        <v>13202</v>
      </c>
      <c r="C13921">
        <v>2</v>
      </c>
      <c r="D13921">
        <v>61686</v>
      </c>
      <c r="E13921" t="s">
        <v>132</v>
      </c>
      <c r="F13921">
        <v>6536.26</v>
      </c>
      <c r="G13921">
        <v>6536.26</v>
      </c>
    </row>
    <row r="13922" spans="1:7">
      <c r="A13922">
        <v>2022</v>
      </c>
      <c r="B13922">
        <v>13202</v>
      </c>
      <c r="C13922">
        <v>2</v>
      </c>
      <c r="D13922">
        <v>61690</v>
      </c>
      <c r="E13922" t="s">
        <v>132</v>
      </c>
      <c r="F13922">
        <v>3163.6</v>
      </c>
      <c r="G13922">
        <v>3163.6</v>
      </c>
    </row>
    <row r="13923" spans="1:7">
      <c r="A13923">
        <v>2022</v>
      </c>
      <c r="B13923">
        <v>13202</v>
      </c>
      <c r="C13923">
        <v>2</v>
      </c>
      <c r="D13923">
        <v>61692</v>
      </c>
      <c r="E13923" t="s">
        <v>132</v>
      </c>
      <c r="F13923">
        <v>5308.98</v>
      </c>
      <c r="G13923">
        <v>5308.98</v>
      </c>
    </row>
    <row r="13924" spans="1:7">
      <c r="A13924">
        <v>2022</v>
      </c>
      <c r="B13924">
        <v>13202</v>
      </c>
      <c r="C13924">
        <v>2</v>
      </c>
      <c r="D13924">
        <v>61697</v>
      </c>
      <c r="E13924" t="s">
        <v>132</v>
      </c>
      <c r="F13924">
        <v>6138.05</v>
      </c>
      <c r="G13924">
        <v>6138.05</v>
      </c>
    </row>
    <row r="13925" spans="1:7">
      <c r="A13925">
        <v>2022</v>
      </c>
      <c r="B13925">
        <v>13202</v>
      </c>
      <c r="C13925">
        <v>2</v>
      </c>
      <c r="D13925">
        <v>61698</v>
      </c>
      <c r="E13925" t="s">
        <v>132</v>
      </c>
      <c r="F13925">
        <v>6733.21</v>
      </c>
      <c r="G13925">
        <v>6733.21</v>
      </c>
    </row>
    <row r="13926" spans="1:7">
      <c r="A13926">
        <v>2022</v>
      </c>
      <c r="B13926">
        <v>13202</v>
      </c>
      <c r="C13926">
        <v>2</v>
      </c>
      <c r="D13926">
        <v>61700</v>
      </c>
      <c r="E13926" t="s">
        <v>132</v>
      </c>
      <c r="F13926">
        <v>4927.67</v>
      </c>
      <c r="G13926">
        <v>4927.67</v>
      </c>
    </row>
    <row r="13927" spans="1:7">
      <c r="A13927">
        <v>2022</v>
      </c>
      <c r="B13927">
        <v>13202</v>
      </c>
      <c r="C13927">
        <v>2</v>
      </c>
      <c r="D13927">
        <v>61702</v>
      </c>
      <c r="E13927" t="s">
        <v>132</v>
      </c>
      <c r="F13927">
        <v>5849.06</v>
      </c>
      <c r="G13927">
        <v>5849.06</v>
      </c>
    </row>
    <row r="13928" spans="1:7">
      <c r="A13928">
        <v>2022</v>
      </c>
      <c r="B13928">
        <v>13202</v>
      </c>
      <c r="C13928">
        <v>2</v>
      </c>
      <c r="D13928">
        <v>61703</v>
      </c>
      <c r="E13928" t="s">
        <v>132</v>
      </c>
      <c r="F13928">
        <v>1966.61</v>
      </c>
      <c r="G13928">
        <v>1966.61</v>
      </c>
    </row>
    <row r="13929" spans="1:7">
      <c r="A13929">
        <v>2022</v>
      </c>
      <c r="B13929">
        <v>13202</v>
      </c>
      <c r="C13929">
        <v>2</v>
      </c>
      <c r="D13929">
        <v>61705</v>
      </c>
      <c r="E13929" t="s">
        <v>132</v>
      </c>
      <c r="F13929">
        <v>3785.33</v>
      </c>
      <c r="G13929">
        <v>3785.33</v>
      </c>
    </row>
    <row r="13930" spans="1:7">
      <c r="A13930">
        <v>2022</v>
      </c>
      <c r="B13930">
        <v>13202</v>
      </c>
      <c r="C13930">
        <v>2</v>
      </c>
      <c r="D13930">
        <v>61708</v>
      </c>
      <c r="E13930" t="s">
        <v>132</v>
      </c>
      <c r="F13930">
        <v>3700.89</v>
      </c>
      <c r="G13930">
        <v>3700.89</v>
      </c>
    </row>
    <row r="13931" spans="1:7">
      <c r="A13931">
        <v>2022</v>
      </c>
      <c r="B13931">
        <v>13202</v>
      </c>
      <c r="C13931">
        <v>2</v>
      </c>
      <c r="D13931">
        <v>61710</v>
      </c>
      <c r="E13931" t="s">
        <v>132</v>
      </c>
      <c r="F13931">
        <v>3119.29</v>
      </c>
      <c r="G13931">
        <v>3119.29</v>
      </c>
    </row>
    <row r="13932" spans="1:7">
      <c r="A13932">
        <v>2022</v>
      </c>
      <c r="B13932">
        <v>13202</v>
      </c>
      <c r="C13932">
        <v>2</v>
      </c>
      <c r="D13932">
        <v>61711</v>
      </c>
      <c r="E13932" t="s">
        <v>132</v>
      </c>
      <c r="F13932">
        <v>3703.91</v>
      </c>
      <c r="G13932">
        <v>3703.91</v>
      </c>
    </row>
    <row r="13933" spans="1:7">
      <c r="A13933">
        <v>2022</v>
      </c>
      <c r="B13933">
        <v>13202</v>
      </c>
      <c r="C13933">
        <v>2</v>
      </c>
      <c r="D13933">
        <v>61720</v>
      </c>
      <c r="E13933" t="s">
        <v>132</v>
      </c>
      <c r="F13933">
        <v>1841.7</v>
      </c>
      <c r="G13933">
        <v>1841.7</v>
      </c>
    </row>
    <row r="13934" spans="1:7">
      <c r="A13934">
        <v>2022</v>
      </c>
      <c r="B13934">
        <v>13202</v>
      </c>
      <c r="C13934">
        <v>2</v>
      </c>
      <c r="D13934">
        <v>61735</v>
      </c>
      <c r="E13934" t="s">
        <v>132</v>
      </c>
      <c r="F13934">
        <v>2312.94</v>
      </c>
      <c r="G13934">
        <v>2312.94</v>
      </c>
    </row>
    <row r="13935" spans="1:7">
      <c r="A13935">
        <v>2022</v>
      </c>
      <c r="B13935">
        <v>13202</v>
      </c>
      <c r="C13935">
        <v>2</v>
      </c>
      <c r="D13935">
        <v>61736</v>
      </c>
      <c r="E13935" t="s">
        <v>132</v>
      </c>
      <c r="F13935">
        <v>1125.2</v>
      </c>
      <c r="G13935">
        <v>1125.2</v>
      </c>
    </row>
    <row r="13936" spans="1:7">
      <c r="A13936">
        <v>2022</v>
      </c>
      <c r="B13936">
        <v>13202</v>
      </c>
      <c r="C13936">
        <v>2</v>
      </c>
      <c r="D13936">
        <v>61737</v>
      </c>
      <c r="E13936" t="s">
        <v>132</v>
      </c>
      <c r="F13936">
        <v>1347</v>
      </c>
      <c r="G13936">
        <v>1347</v>
      </c>
    </row>
    <row r="13937" spans="1:7">
      <c r="A13937">
        <v>2022</v>
      </c>
      <c r="B13937">
        <v>13202</v>
      </c>
      <c r="C13937">
        <v>2</v>
      </c>
      <c r="D13937">
        <v>61750</v>
      </c>
      <c r="E13937" t="s">
        <v>132</v>
      </c>
      <c r="F13937">
        <v>2040.94</v>
      </c>
      <c r="G13937">
        <v>2040.94</v>
      </c>
    </row>
    <row r="13938" spans="1:7">
      <c r="A13938">
        <v>2022</v>
      </c>
      <c r="B13938">
        <v>13202</v>
      </c>
      <c r="C13938">
        <v>2</v>
      </c>
      <c r="D13938">
        <v>61751</v>
      </c>
      <c r="E13938" t="s">
        <v>132</v>
      </c>
      <c r="F13938">
        <v>1998.99</v>
      </c>
      <c r="G13938">
        <v>1998.99</v>
      </c>
    </row>
    <row r="13939" spans="1:7">
      <c r="A13939">
        <v>2022</v>
      </c>
      <c r="B13939">
        <v>13202</v>
      </c>
      <c r="C13939">
        <v>2</v>
      </c>
      <c r="D13939">
        <v>61760</v>
      </c>
      <c r="E13939" t="s">
        <v>132</v>
      </c>
      <c r="F13939">
        <v>2301.87</v>
      </c>
      <c r="G13939">
        <v>2301.87</v>
      </c>
    </row>
    <row r="13940" spans="1:7">
      <c r="A13940">
        <v>2022</v>
      </c>
      <c r="B13940">
        <v>13202</v>
      </c>
      <c r="C13940">
        <v>2</v>
      </c>
      <c r="D13940">
        <v>61770</v>
      </c>
      <c r="E13940" t="s">
        <v>132</v>
      </c>
      <c r="F13940">
        <v>2356.94</v>
      </c>
      <c r="G13940">
        <v>2356.94</v>
      </c>
    </row>
    <row r="13941" spans="1:7">
      <c r="A13941">
        <v>2022</v>
      </c>
      <c r="B13941">
        <v>13202</v>
      </c>
      <c r="C13941">
        <v>2</v>
      </c>
      <c r="D13941">
        <v>61781</v>
      </c>
      <c r="E13941" t="s">
        <v>132</v>
      </c>
      <c r="F13941">
        <v>342.92</v>
      </c>
      <c r="G13941">
        <v>342.92</v>
      </c>
    </row>
    <row r="13942" spans="1:7">
      <c r="A13942">
        <v>2022</v>
      </c>
      <c r="B13942">
        <v>13202</v>
      </c>
      <c r="C13942">
        <v>2</v>
      </c>
      <c r="D13942">
        <v>61782</v>
      </c>
      <c r="E13942" t="s">
        <v>132</v>
      </c>
      <c r="F13942">
        <v>218.56</v>
      </c>
      <c r="G13942">
        <v>218.56</v>
      </c>
    </row>
    <row r="13943" spans="1:7">
      <c r="A13943">
        <v>2022</v>
      </c>
      <c r="B13943">
        <v>13202</v>
      </c>
      <c r="C13943">
        <v>2</v>
      </c>
      <c r="D13943">
        <v>61783</v>
      </c>
      <c r="E13943" t="s">
        <v>132</v>
      </c>
      <c r="F13943">
        <v>332.46</v>
      </c>
      <c r="G13943">
        <v>332.46</v>
      </c>
    </row>
    <row r="13944" spans="1:7">
      <c r="A13944">
        <v>2022</v>
      </c>
      <c r="B13944">
        <v>13202</v>
      </c>
      <c r="C13944">
        <v>2</v>
      </c>
      <c r="D13944">
        <v>61790</v>
      </c>
      <c r="E13944" t="s">
        <v>132</v>
      </c>
      <c r="F13944">
        <v>1269.19</v>
      </c>
      <c r="G13944">
        <v>1269.19</v>
      </c>
    </row>
    <row r="13945" spans="1:7">
      <c r="A13945">
        <v>2022</v>
      </c>
      <c r="B13945">
        <v>13202</v>
      </c>
      <c r="C13945">
        <v>2</v>
      </c>
      <c r="D13945">
        <v>61791</v>
      </c>
      <c r="E13945" t="s">
        <v>132</v>
      </c>
      <c r="F13945">
        <v>1629.65</v>
      </c>
      <c r="G13945">
        <v>1629.65</v>
      </c>
    </row>
    <row r="13946" spans="1:7">
      <c r="A13946">
        <v>2022</v>
      </c>
      <c r="B13946">
        <v>13202</v>
      </c>
      <c r="C13946">
        <v>2</v>
      </c>
      <c r="D13946">
        <v>61796</v>
      </c>
      <c r="E13946" t="s">
        <v>132</v>
      </c>
      <c r="F13946">
        <v>1468.34</v>
      </c>
      <c r="G13946">
        <v>1468.34</v>
      </c>
    </row>
    <row r="13947" spans="1:7">
      <c r="A13947">
        <v>2022</v>
      </c>
      <c r="B13947">
        <v>13202</v>
      </c>
      <c r="C13947">
        <v>2</v>
      </c>
      <c r="D13947">
        <v>61797</v>
      </c>
      <c r="E13947" t="s">
        <v>132</v>
      </c>
      <c r="F13947">
        <v>320.58999999999997</v>
      </c>
      <c r="G13947">
        <v>320.58999999999997</v>
      </c>
    </row>
    <row r="13948" spans="1:7">
      <c r="A13948">
        <v>2022</v>
      </c>
      <c r="B13948">
        <v>13202</v>
      </c>
      <c r="C13948">
        <v>2</v>
      </c>
      <c r="D13948">
        <v>61798</v>
      </c>
      <c r="E13948" t="s">
        <v>132</v>
      </c>
      <c r="F13948">
        <v>1996.16</v>
      </c>
      <c r="G13948">
        <v>1996.16</v>
      </c>
    </row>
    <row r="13949" spans="1:7">
      <c r="A13949">
        <v>2022</v>
      </c>
      <c r="B13949">
        <v>13202</v>
      </c>
      <c r="C13949">
        <v>2</v>
      </c>
      <c r="D13949">
        <v>61799</v>
      </c>
      <c r="E13949" t="s">
        <v>132</v>
      </c>
      <c r="F13949">
        <v>442.15</v>
      </c>
      <c r="G13949">
        <v>442.15</v>
      </c>
    </row>
    <row r="13950" spans="1:7">
      <c r="A13950">
        <v>2022</v>
      </c>
      <c r="B13950">
        <v>13202</v>
      </c>
      <c r="C13950">
        <v>2</v>
      </c>
      <c r="D13950">
        <v>61800</v>
      </c>
      <c r="E13950" t="s">
        <v>132</v>
      </c>
      <c r="F13950">
        <v>220.36</v>
      </c>
      <c r="G13950">
        <v>220.36</v>
      </c>
    </row>
    <row r="13951" spans="1:7">
      <c r="A13951">
        <v>2022</v>
      </c>
      <c r="B13951">
        <v>13202</v>
      </c>
      <c r="C13951">
        <v>2</v>
      </c>
      <c r="D13951">
        <v>61850</v>
      </c>
      <c r="E13951" t="s">
        <v>132</v>
      </c>
      <c r="F13951">
        <v>1424.05</v>
      </c>
      <c r="G13951">
        <v>1424.05</v>
      </c>
    </row>
    <row r="13952" spans="1:7">
      <c r="A13952">
        <v>2022</v>
      </c>
      <c r="B13952">
        <v>13202</v>
      </c>
      <c r="C13952">
        <v>2</v>
      </c>
      <c r="D13952">
        <v>61860</v>
      </c>
      <c r="E13952" t="s">
        <v>132</v>
      </c>
      <c r="F13952">
        <v>2270.9899999999998</v>
      </c>
      <c r="G13952">
        <v>2270.9899999999998</v>
      </c>
    </row>
    <row r="13953" spans="1:7">
      <c r="A13953">
        <v>2022</v>
      </c>
      <c r="B13953">
        <v>13202</v>
      </c>
      <c r="C13953">
        <v>2</v>
      </c>
      <c r="D13953">
        <v>61863</v>
      </c>
      <c r="E13953" t="s">
        <v>132</v>
      </c>
      <c r="F13953">
        <v>2175.62</v>
      </c>
      <c r="G13953">
        <v>2175.62</v>
      </c>
    </row>
    <row r="13954" spans="1:7">
      <c r="A13954">
        <v>2022</v>
      </c>
      <c r="B13954">
        <v>13202</v>
      </c>
      <c r="C13954">
        <v>2</v>
      </c>
      <c r="D13954">
        <v>61864</v>
      </c>
      <c r="E13954" t="s">
        <v>132</v>
      </c>
      <c r="F13954">
        <v>412.06</v>
      </c>
      <c r="G13954">
        <v>412.06</v>
      </c>
    </row>
    <row r="13955" spans="1:7">
      <c r="A13955">
        <v>2022</v>
      </c>
      <c r="B13955">
        <v>13202</v>
      </c>
      <c r="C13955">
        <v>2</v>
      </c>
      <c r="D13955">
        <v>61867</v>
      </c>
      <c r="E13955" t="s">
        <v>132</v>
      </c>
      <c r="F13955">
        <v>3309.08</v>
      </c>
      <c r="G13955">
        <v>3309.08</v>
      </c>
    </row>
    <row r="13956" spans="1:7">
      <c r="A13956">
        <v>2022</v>
      </c>
      <c r="B13956">
        <v>13202</v>
      </c>
      <c r="C13956">
        <v>2</v>
      </c>
      <c r="D13956">
        <v>61868</v>
      </c>
      <c r="E13956" t="s">
        <v>132</v>
      </c>
      <c r="F13956">
        <v>728.7</v>
      </c>
      <c r="G13956">
        <v>728.7</v>
      </c>
    </row>
    <row r="13957" spans="1:7">
      <c r="A13957">
        <v>2022</v>
      </c>
      <c r="B13957">
        <v>13202</v>
      </c>
      <c r="C13957">
        <v>2</v>
      </c>
      <c r="D13957">
        <v>61880</v>
      </c>
      <c r="E13957" t="s">
        <v>132</v>
      </c>
      <c r="F13957">
        <v>834.23</v>
      </c>
      <c r="G13957">
        <v>834.23</v>
      </c>
    </row>
    <row r="13958" spans="1:7">
      <c r="A13958">
        <v>2022</v>
      </c>
      <c r="B13958">
        <v>13202</v>
      </c>
      <c r="C13958">
        <v>2</v>
      </c>
      <c r="D13958">
        <v>61885</v>
      </c>
      <c r="E13958" t="s">
        <v>132</v>
      </c>
      <c r="F13958">
        <v>739.17</v>
      </c>
      <c r="G13958">
        <v>739.17</v>
      </c>
    </row>
    <row r="13959" spans="1:7">
      <c r="A13959">
        <v>2022</v>
      </c>
      <c r="B13959">
        <v>13202</v>
      </c>
      <c r="C13959">
        <v>2</v>
      </c>
      <c r="D13959">
        <v>61886</v>
      </c>
      <c r="E13959" t="s">
        <v>132</v>
      </c>
      <c r="F13959">
        <v>1236.8599999999999</v>
      </c>
      <c r="G13959">
        <v>1236.8599999999999</v>
      </c>
    </row>
    <row r="13960" spans="1:7">
      <c r="A13960">
        <v>2022</v>
      </c>
      <c r="B13960">
        <v>13202</v>
      </c>
      <c r="C13960">
        <v>2</v>
      </c>
      <c r="D13960">
        <v>61888</v>
      </c>
      <c r="E13960" t="s">
        <v>132</v>
      </c>
      <c r="F13960">
        <v>570.91</v>
      </c>
      <c r="G13960">
        <v>570.91</v>
      </c>
    </row>
    <row r="13961" spans="1:7">
      <c r="A13961">
        <v>2022</v>
      </c>
      <c r="B13961">
        <v>13202</v>
      </c>
      <c r="C13961">
        <v>2</v>
      </c>
      <c r="D13961">
        <v>62000</v>
      </c>
      <c r="E13961" t="s">
        <v>132</v>
      </c>
      <c r="F13961">
        <v>1493.15</v>
      </c>
      <c r="G13961">
        <v>1493.15</v>
      </c>
    </row>
    <row r="13962" spans="1:7">
      <c r="A13962">
        <v>2022</v>
      </c>
      <c r="B13962">
        <v>13202</v>
      </c>
      <c r="C13962">
        <v>2</v>
      </c>
      <c r="D13962">
        <v>62005</v>
      </c>
      <c r="E13962" t="s">
        <v>132</v>
      </c>
      <c r="F13962">
        <v>1842.48</v>
      </c>
      <c r="G13962">
        <v>1842.48</v>
      </c>
    </row>
    <row r="13963" spans="1:7">
      <c r="A13963">
        <v>2022</v>
      </c>
      <c r="B13963">
        <v>13202</v>
      </c>
      <c r="C13963">
        <v>2</v>
      </c>
      <c r="D13963">
        <v>62010</v>
      </c>
      <c r="E13963" t="s">
        <v>132</v>
      </c>
      <c r="F13963">
        <v>2229.2199999999998</v>
      </c>
      <c r="G13963">
        <v>2229.2199999999998</v>
      </c>
    </row>
    <row r="13964" spans="1:7">
      <c r="A13964">
        <v>2022</v>
      </c>
      <c r="B13964">
        <v>13202</v>
      </c>
      <c r="C13964">
        <v>2</v>
      </c>
      <c r="D13964">
        <v>62100</v>
      </c>
      <c r="E13964" t="s">
        <v>132</v>
      </c>
      <c r="F13964">
        <v>2221.48</v>
      </c>
      <c r="G13964">
        <v>2221.48</v>
      </c>
    </row>
    <row r="13965" spans="1:7">
      <c r="A13965">
        <v>2022</v>
      </c>
      <c r="B13965">
        <v>13202</v>
      </c>
      <c r="C13965">
        <v>2</v>
      </c>
      <c r="D13965">
        <v>62115</v>
      </c>
      <c r="E13965" t="s">
        <v>132</v>
      </c>
      <c r="F13965">
        <v>2433.17</v>
      </c>
      <c r="G13965">
        <v>2433.17</v>
      </c>
    </row>
    <row r="13966" spans="1:7">
      <c r="A13966">
        <v>2022</v>
      </c>
      <c r="B13966">
        <v>13202</v>
      </c>
      <c r="C13966">
        <v>2</v>
      </c>
      <c r="D13966">
        <v>62117</v>
      </c>
      <c r="E13966" t="s">
        <v>132</v>
      </c>
      <c r="F13966">
        <v>2856.08</v>
      </c>
      <c r="G13966">
        <v>2856.08</v>
      </c>
    </row>
    <row r="13967" spans="1:7">
      <c r="A13967">
        <v>2022</v>
      </c>
      <c r="B13967">
        <v>13202</v>
      </c>
      <c r="C13967">
        <v>2</v>
      </c>
      <c r="D13967">
        <v>62120</v>
      </c>
      <c r="E13967" t="s">
        <v>132</v>
      </c>
      <c r="F13967">
        <v>2966.57</v>
      </c>
      <c r="G13967">
        <v>2966.57</v>
      </c>
    </row>
    <row r="13968" spans="1:7">
      <c r="A13968">
        <v>2022</v>
      </c>
      <c r="B13968">
        <v>13202</v>
      </c>
      <c r="C13968">
        <v>2</v>
      </c>
      <c r="D13968">
        <v>62121</v>
      </c>
      <c r="E13968" t="s">
        <v>132</v>
      </c>
      <c r="F13968">
        <v>2127.69</v>
      </c>
      <c r="G13968">
        <v>2127.69</v>
      </c>
    </row>
    <row r="13969" spans="1:7">
      <c r="A13969">
        <v>2022</v>
      </c>
      <c r="B13969">
        <v>13202</v>
      </c>
      <c r="C13969">
        <v>2</v>
      </c>
      <c r="D13969">
        <v>62140</v>
      </c>
      <c r="E13969" t="s">
        <v>132</v>
      </c>
      <c r="F13969">
        <v>1432.63</v>
      </c>
      <c r="G13969">
        <v>1432.63</v>
      </c>
    </row>
    <row r="13970" spans="1:7">
      <c r="A13970">
        <v>2022</v>
      </c>
      <c r="B13970">
        <v>13202</v>
      </c>
      <c r="C13970">
        <v>2</v>
      </c>
      <c r="D13970">
        <v>62141</v>
      </c>
      <c r="E13970" t="s">
        <v>132</v>
      </c>
      <c r="F13970">
        <v>1621.06</v>
      </c>
      <c r="G13970">
        <v>1621.06</v>
      </c>
    </row>
    <row r="13971" spans="1:7">
      <c r="A13971">
        <v>2022</v>
      </c>
      <c r="B13971">
        <v>13202</v>
      </c>
      <c r="C13971">
        <v>2</v>
      </c>
      <c r="D13971">
        <v>62142</v>
      </c>
      <c r="E13971" t="s">
        <v>132</v>
      </c>
      <c r="F13971">
        <v>1273.94</v>
      </c>
      <c r="G13971">
        <v>1273.94</v>
      </c>
    </row>
    <row r="13972" spans="1:7">
      <c r="A13972">
        <v>2022</v>
      </c>
      <c r="B13972">
        <v>13202</v>
      </c>
      <c r="C13972">
        <v>2</v>
      </c>
      <c r="D13972">
        <v>62143</v>
      </c>
      <c r="E13972" t="s">
        <v>132</v>
      </c>
      <c r="F13972">
        <v>1501.94</v>
      </c>
      <c r="G13972">
        <v>1501.94</v>
      </c>
    </row>
    <row r="13973" spans="1:7">
      <c r="A13973">
        <v>2022</v>
      </c>
      <c r="B13973">
        <v>13202</v>
      </c>
      <c r="C13973">
        <v>2</v>
      </c>
      <c r="D13973">
        <v>62145</v>
      </c>
      <c r="E13973" t="s">
        <v>132</v>
      </c>
      <c r="F13973">
        <v>2015.44</v>
      </c>
      <c r="G13973">
        <v>2015.44</v>
      </c>
    </row>
    <row r="13974" spans="1:7">
      <c r="A13974">
        <v>2022</v>
      </c>
      <c r="B13974">
        <v>13202</v>
      </c>
      <c r="C13974">
        <v>2</v>
      </c>
      <c r="D13974">
        <v>62146</v>
      </c>
      <c r="E13974" t="s">
        <v>132</v>
      </c>
      <c r="F13974">
        <v>1809.53</v>
      </c>
      <c r="G13974">
        <v>1809.53</v>
      </c>
    </row>
    <row r="13975" spans="1:7">
      <c r="A13975">
        <v>2022</v>
      </c>
      <c r="B13975">
        <v>13202</v>
      </c>
      <c r="C13975">
        <v>2</v>
      </c>
      <c r="D13975">
        <v>62147</v>
      </c>
      <c r="E13975" t="s">
        <v>132</v>
      </c>
      <c r="F13975">
        <v>2033.86</v>
      </c>
      <c r="G13975">
        <v>2033.86</v>
      </c>
    </row>
    <row r="13976" spans="1:7">
      <c r="A13976">
        <v>2022</v>
      </c>
      <c r="B13976">
        <v>13202</v>
      </c>
      <c r="C13976">
        <v>2</v>
      </c>
      <c r="D13976">
        <v>62148</v>
      </c>
      <c r="E13976" t="s">
        <v>132</v>
      </c>
      <c r="F13976">
        <v>185.03</v>
      </c>
      <c r="G13976">
        <v>185.03</v>
      </c>
    </row>
    <row r="13977" spans="1:7">
      <c r="A13977">
        <v>2022</v>
      </c>
      <c r="B13977">
        <v>13202</v>
      </c>
      <c r="C13977">
        <v>2</v>
      </c>
      <c r="D13977">
        <v>62160</v>
      </c>
      <c r="E13977" t="s">
        <v>132</v>
      </c>
      <c r="F13977">
        <v>277.58</v>
      </c>
      <c r="G13977">
        <v>277.58</v>
      </c>
    </row>
    <row r="13978" spans="1:7">
      <c r="A13978">
        <v>2022</v>
      </c>
      <c r="B13978">
        <v>13202</v>
      </c>
      <c r="C13978">
        <v>2</v>
      </c>
      <c r="D13978">
        <v>62161</v>
      </c>
      <c r="E13978" t="s">
        <v>132</v>
      </c>
      <c r="F13978">
        <v>2193.64</v>
      </c>
      <c r="G13978">
        <v>2193.64</v>
      </c>
    </row>
    <row r="13979" spans="1:7">
      <c r="A13979">
        <v>2022</v>
      </c>
      <c r="B13979">
        <v>13202</v>
      </c>
      <c r="C13979">
        <v>2</v>
      </c>
      <c r="D13979">
        <v>62162</v>
      </c>
      <c r="E13979" t="s">
        <v>132</v>
      </c>
      <c r="F13979">
        <v>2739.73</v>
      </c>
      <c r="G13979">
        <v>2739.73</v>
      </c>
    </row>
    <row r="13980" spans="1:7">
      <c r="A13980">
        <v>2022</v>
      </c>
      <c r="B13980">
        <v>13202</v>
      </c>
      <c r="C13980">
        <v>2</v>
      </c>
      <c r="D13980">
        <v>62164</v>
      </c>
      <c r="E13980" t="s">
        <v>132</v>
      </c>
      <c r="F13980">
        <v>3033.91</v>
      </c>
      <c r="G13980">
        <v>3033.91</v>
      </c>
    </row>
    <row r="13981" spans="1:7">
      <c r="A13981">
        <v>2022</v>
      </c>
      <c r="B13981">
        <v>13202</v>
      </c>
      <c r="C13981">
        <v>2</v>
      </c>
      <c r="D13981">
        <v>62165</v>
      </c>
      <c r="E13981" t="s">
        <v>132</v>
      </c>
      <c r="F13981">
        <v>2085.7399999999998</v>
      </c>
      <c r="G13981">
        <v>2085.7399999999998</v>
      </c>
    </row>
    <row r="13982" spans="1:7">
      <c r="A13982">
        <v>2022</v>
      </c>
      <c r="B13982">
        <v>13202</v>
      </c>
      <c r="C13982">
        <v>2</v>
      </c>
      <c r="D13982">
        <v>62180</v>
      </c>
      <c r="E13982" t="s">
        <v>132</v>
      </c>
      <c r="F13982">
        <v>2318.17</v>
      </c>
      <c r="G13982">
        <v>2318.17</v>
      </c>
    </row>
    <row r="13983" spans="1:7">
      <c r="A13983">
        <v>2022</v>
      </c>
      <c r="B13983">
        <v>13202</v>
      </c>
      <c r="C13983">
        <v>2</v>
      </c>
      <c r="D13983">
        <v>62190</v>
      </c>
      <c r="E13983" t="s">
        <v>132</v>
      </c>
      <c r="F13983">
        <v>1338.95</v>
      </c>
      <c r="G13983">
        <v>1338.95</v>
      </c>
    </row>
    <row r="13984" spans="1:7">
      <c r="A13984">
        <v>2022</v>
      </c>
      <c r="B13984">
        <v>13202</v>
      </c>
      <c r="C13984">
        <v>2</v>
      </c>
      <c r="D13984">
        <v>62192</v>
      </c>
      <c r="E13984" t="s">
        <v>132</v>
      </c>
      <c r="F13984">
        <v>1414.69</v>
      </c>
      <c r="G13984">
        <v>1414.69</v>
      </c>
    </row>
    <row r="13985" spans="1:7">
      <c r="A13985">
        <v>2022</v>
      </c>
      <c r="B13985">
        <v>13202</v>
      </c>
      <c r="C13985">
        <v>2</v>
      </c>
      <c r="D13985">
        <v>62194</v>
      </c>
      <c r="E13985" t="s">
        <v>132</v>
      </c>
      <c r="F13985">
        <v>701.04</v>
      </c>
      <c r="G13985">
        <v>701.04</v>
      </c>
    </row>
    <row r="13986" spans="1:7">
      <c r="A13986">
        <v>2022</v>
      </c>
      <c r="B13986">
        <v>13202</v>
      </c>
      <c r="C13986">
        <v>2</v>
      </c>
      <c r="D13986">
        <v>62200</v>
      </c>
      <c r="E13986" t="s">
        <v>132</v>
      </c>
      <c r="F13986">
        <v>1995.85</v>
      </c>
      <c r="G13986">
        <v>1995.85</v>
      </c>
    </row>
    <row r="13987" spans="1:7">
      <c r="A13987">
        <v>2022</v>
      </c>
      <c r="B13987">
        <v>13202</v>
      </c>
      <c r="C13987">
        <v>2</v>
      </c>
      <c r="D13987">
        <v>62201</v>
      </c>
      <c r="E13987" t="s">
        <v>132</v>
      </c>
      <c r="F13987">
        <v>1741.84</v>
      </c>
      <c r="G13987">
        <v>1741.84</v>
      </c>
    </row>
    <row r="13988" spans="1:7">
      <c r="A13988">
        <v>2022</v>
      </c>
      <c r="B13988">
        <v>13202</v>
      </c>
      <c r="C13988">
        <v>2</v>
      </c>
      <c r="D13988">
        <v>62220</v>
      </c>
      <c r="E13988" t="s">
        <v>132</v>
      </c>
      <c r="F13988">
        <v>1397.24</v>
      </c>
      <c r="G13988">
        <v>1397.24</v>
      </c>
    </row>
    <row r="13989" spans="1:7">
      <c r="A13989">
        <v>2022</v>
      </c>
      <c r="B13989">
        <v>13202</v>
      </c>
      <c r="C13989">
        <v>2</v>
      </c>
      <c r="D13989">
        <v>62223</v>
      </c>
      <c r="E13989" t="s">
        <v>132</v>
      </c>
      <c r="F13989">
        <v>1478.29</v>
      </c>
      <c r="G13989">
        <v>1478.29</v>
      </c>
    </row>
    <row r="13990" spans="1:7">
      <c r="A13990">
        <v>2022</v>
      </c>
      <c r="B13990">
        <v>13202</v>
      </c>
      <c r="C13990">
        <v>2</v>
      </c>
      <c r="D13990">
        <v>62225</v>
      </c>
      <c r="E13990" t="s">
        <v>132</v>
      </c>
      <c r="F13990">
        <v>755.55</v>
      </c>
      <c r="G13990">
        <v>755.55</v>
      </c>
    </row>
    <row r="13991" spans="1:7">
      <c r="A13991">
        <v>2022</v>
      </c>
      <c r="B13991">
        <v>13202</v>
      </c>
      <c r="C13991">
        <v>2</v>
      </c>
      <c r="D13991">
        <v>62230</v>
      </c>
      <c r="E13991" t="s">
        <v>132</v>
      </c>
      <c r="F13991">
        <v>1205.6500000000001</v>
      </c>
      <c r="G13991">
        <v>1205.6500000000001</v>
      </c>
    </row>
    <row r="13992" spans="1:7">
      <c r="A13992">
        <v>2022</v>
      </c>
      <c r="B13992">
        <v>13202</v>
      </c>
      <c r="C13992">
        <v>2</v>
      </c>
      <c r="D13992">
        <v>62252</v>
      </c>
      <c r="E13992" t="s">
        <v>132</v>
      </c>
      <c r="F13992">
        <v>112.04</v>
      </c>
      <c r="G13992">
        <v>112.04</v>
      </c>
    </row>
    <row r="13993" spans="1:7">
      <c r="A13993">
        <v>2022</v>
      </c>
      <c r="B13993">
        <v>13202</v>
      </c>
      <c r="C13993">
        <v>2</v>
      </c>
      <c r="D13993">
        <v>62252</v>
      </c>
      <c r="E13993">
        <v>26</v>
      </c>
      <c r="F13993">
        <v>65.400000000000006</v>
      </c>
      <c r="G13993">
        <v>65.400000000000006</v>
      </c>
    </row>
    <row r="13994" spans="1:7">
      <c r="A13994">
        <v>2022</v>
      </c>
      <c r="B13994">
        <v>13202</v>
      </c>
      <c r="C13994">
        <v>2</v>
      </c>
      <c r="D13994">
        <v>62252</v>
      </c>
      <c r="E13994" t="s">
        <v>149</v>
      </c>
      <c r="F13994">
        <v>46.64</v>
      </c>
      <c r="G13994">
        <v>46.64</v>
      </c>
    </row>
    <row r="13995" spans="1:7">
      <c r="A13995">
        <v>2022</v>
      </c>
      <c r="B13995">
        <v>13202</v>
      </c>
      <c r="C13995">
        <v>2</v>
      </c>
      <c r="D13995">
        <v>62256</v>
      </c>
      <c r="E13995" t="s">
        <v>132</v>
      </c>
      <c r="F13995">
        <v>867.46</v>
      </c>
      <c r="G13995">
        <v>867.46</v>
      </c>
    </row>
    <row r="13996" spans="1:7">
      <c r="A13996">
        <v>2022</v>
      </c>
      <c r="B13996">
        <v>13202</v>
      </c>
      <c r="C13996">
        <v>2</v>
      </c>
      <c r="D13996">
        <v>62258</v>
      </c>
      <c r="E13996" t="s">
        <v>132</v>
      </c>
      <c r="F13996">
        <v>1597.58</v>
      </c>
      <c r="G13996">
        <v>1597.58</v>
      </c>
    </row>
    <row r="13997" spans="1:7">
      <c r="A13997">
        <v>2022</v>
      </c>
      <c r="B13997">
        <v>13202</v>
      </c>
      <c r="C13997">
        <v>2</v>
      </c>
      <c r="D13997">
        <v>62263</v>
      </c>
      <c r="E13997" t="s">
        <v>132</v>
      </c>
      <c r="F13997">
        <v>799.11</v>
      </c>
      <c r="G13997">
        <v>384.34</v>
      </c>
    </row>
    <row r="13998" spans="1:7">
      <c r="A13998">
        <v>2022</v>
      </c>
      <c r="B13998">
        <v>13202</v>
      </c>
      <c r="C13998">
        <v>2</v>
      </c>
      <c r="D13998">
        <v>62264</v>
      </c>
      <c r="E13998" t="s">
        <v>132</v>
      </c>
      <c r="F13998">
        <v>557.5</v>
      </c>
      <c r="G13998">
        <v>298.06</v>
      </c>
    </row>
    <row r="13999" spans="1:7">
      <c r="A13999">
        <v>2022</v>
      </c>
      <c r="B13999">
        <v>13202</v>
      </c>
      <c r="C13999">
        <v>2</v>
      </c>
      <c r="D13999">
        <v>62267</v>
      </c>
      <c r="E13999" t="s">
        <v>132</v>
      </c>
      <c r="F13999">
        <v>335.12</v>
      </c>
      <c r="G13999">
        <v>184.87</v>
      </c>
    </row>
    <row r="14000" spans="1:7">
      <c r="A14000">
        <v>2022</v>
      </c>
      <c r="B14000">
        <v>13202</v>
      </c>
      <c r="C14000">
        <v>2</v>
      </c>
      <c r="D14000">
        <v>62268</v>
      </c>
      <c r="E14000" t="s">
        <v>132</v>
      </c>
      <c r="F14000">
        <v>314.04000000000002</v>
      </c>
      <c r="G14000">
        <v>314.04000000000002</v>
      </c>
    </row>
    <row r="14001" spans="1:7">
      <c r="A14001">
        <v>2022</v>
      </c>
      <c r="B14001">
        <v>13202</v>
      </c>
      <c r="C14001">
        <v>2</v>
      </c>
      <c r="D14001">
        <v>62269</v>
      </c>
      <c r="E14001" t="s">
        <v>132</v>
      </c>
      <c r="F14001">
        <v>312.38</v>
      </c>
      <c r="G14001">
        <v>312.38</v>
      </c>
    </row>
    <row r="14002" spans="1:7">
      <c r="A14002">
        <v>2022</v>
      </c>
      <c r="B14002">
        <v>13202</v>
      </c>
      <c r="C14002">
        <v>2</v>
      </c>
      <c r="D14002">
        <v>62270</v>
      </c>
      <c r="E14002" t="s">
        <v>132</v>
      </c>
      <c r="F14002">
        <v>162.32</v>
      </c>
      <c r="G14002">
        <v>79.790000000000006</v>
      </c>
    </row>
    <row r="14003" spans="1:7">
      <c r="A14003">
        <v>2022</v>
      </c>
      <c r="B14003">
        <v>13202</v>
      </c>
      <c r="C14003">
        <v>2</v>
      </c>
      <c r="D14003">
        <v>62272</v>
      </c>
      <c r="E14003" t="s">
        <v>132</v>
      </c>
      <c r="F14003">
        <v>227.83</v>
      </c>
      <c r="G14003">
        <v>121.59</v>
      </c>
    </row>
    <row r="14004" spans="1:7">
      <c r="A14004">
        <v>2022</v>
      </c>
      <c r="B14004">
        <v>13202</v>
      </c>
      <c r="C14004">
        <v>2</v>
      </c>
      <c r="D14004">
        <v>62273</v>
      </c>
      <c r="E14004" t="s">
        <v>132</v>
      </c>
      <c r="F14004">
        <v>209.62</v>
      </c>
      <c r="G14004">
        <v>137.66999999999999</v>
      </c>
    </row>
    <row r="14005" spans="1:7">
      <c r="A14005">
        <v>2022</v>
      </c>
      <c r="B14005">
        <v>13202</v>
      </c>
      <c r="C14005">
        <v>2</v>
      </c>
      <c r="D14005">
        <v>62280</v>
      </c>
      <c r="E14005" t="s">
        <v>132</v>
      </c>
      <c r="F14005">
        <v>415.11</v>
      </c>
      <c r="G14005">
        <v>195.03</v>
      </c>
    </row>
    <row r="14006" spans="1:7">
      <c r="A14006">
        <v>2022</v>
      </c>
      <c r="B14006">
        <v>13202</v>
      </c>
      <c r="C14006">
        <v>2</v>
      </c>
      <c r="D14006">
        <v>62281</v>
      </c>
      <c r="E14006" t="s">
        <v>132</v>
      </c>
      <c r="F14006">
        <v>297.42</v>
      </c>
      <c r="G14006">
        <v>192.88</v>
      </c>
    </row>
    <row r="14007" spans="1:7">
      <c r="A14007">
        <v>2022</v>
      </c>
      <c r="B14007">
        <v>13202</v>
      </c>
      <c r="C14007">
        <v>2</v>
      </c>
      <c r="D14007">
        <v>62282</v>
      </c>
      <c r="E14007" t="s">
        <v>132</v>
      </c>
      <c r="F14007">
        <v>406.08</v>
      </c>
      <c r="G14007">
        <v>173.72</v>
      </c>
    </row>
    <row r="14008" spans="1:7">
      <c r="A14008">
        <v>2022</v>
      </c>
      <c r="B14008">
        <v>13202</v>
      </c>
      <c r="C14008">
        <v>2</v>
      </c>
      <c r="D14008">
        <v>62284</v>
      </c>
      <c r="E14008" t="s">
        <v>132</v>
      </c>
      <c r="F14008">
        <v>246.53</v>
      </c>
      <c r="G14008">
        <v>104.74</v>
      </c>
    </row>
    <row r="14009" spans="1:7">
      <c r="A14009">
        <v>2022</v>
      </c>
      <c r="B14009">
        <v>13202</v>
      </c>
      <c r="C14009">
        <v>2</v>
      </c>
      <c r="D14009">
        <v>62287</v>
      </c>
      <c r="E14009" t="s">
        <v>132</v>
      </c>
      <c r="F14009">
        <v>711.12</v>
      </c>
      <c r="G14009">
        <v>711.12</v>
      </c>
    </row>
    <row r="14010" spans="1:7">
      <c r="A14010">
        <v>2022</v>
      </c>
      <c r="B14010">
        <v>13202</v>
      </c>
      <c r="C14010">
        <v>2</v>
      </c>
      <c r="D14010">
        <v>62290</v>
      </c>
      <c r="E14010" t="s">
        <v>132</v>
      </c>
      <c r="F14010">
        <v>453.81</v>
      </c>
      <c r="G14010">
        <v>193.94</v>
      </c>
    </row>
    <row r="14011" spans="1:7">
      <c r="A14011">
        <v>2022</v>
      </c>
      <c r="B14011">
        <v>13202</v>
      </c>
      <c r="C14011">
        <v>2</v>
      </c>
      <c r="D14011">
        <v>62291</v>
      </c>
      <c r="E14011" t="s">
        <v>132</v>
      </c>
      <c r="F14011">
        <v>410.59</v>
      </c>
      <c r="G14011">
        <v>178.65</v>
      </c>
    </row>
    <row r="14012" spans="1:7">
      <c r="A14012">
        <v>2022</v>
      </c>
      <c r="B14012">
        <v>13202</v>
      </c>
      <c r="C14012">
        <v>2</v>
      </c>
      <c r="D14012">
        <v>62292</v>
      </c>
      <c r="E14012" t="s">
        <v>132</v>
      </c>
      <c r="F14012">
        <v>712.9</v>
      </c>
      <c r="G14012">
        <v>712.9</v>
      </c>
    </row>
    <row r="14013" spans="1:7">
      <c r="A14013">
        <v>2022</v>
      </c>
      <c r="B14013">
        <v>13202</v>
      </c>
      <c r="C14013">
        <v>2</v>
      </c>
      <c r="D14013">
        <v>62294</v>
      </c>
      <c r="E14013" t="s">
        <v>132</v>
      </c>
      <c r="F14013">
        <v>1373.79</v>
      </c>
      <c r="G14013">
        <v>1373.79</v>
      </c>
    </row>
    <row r="14014" spans="1:7">
      <c r="A14014">
        <v>2022</v>
      </c>
      <c r="B14014">
        <v>13202</v>
      </c>
      <c r="C14014">
        <v>2</v>
      </c>
      <c r="D14014">
        <v>62302</v>
      </c>
      <c r="E14014" t="s">
        <v>132</v>
      </c>
      <c r="F14014">
        <v>328.02</v>
      </c>
      <c r="G14014">
        <v>143.91999999999999</v>
      </c>
    </row>
    <row r="14015" spans="1:7">
      <c r="A14015">
        <v>2022</v>
      </c>
      <c r="B14015">
        <v>13202</v>
      </c>
      <c r="C14015">
        <v>2</v>
      </c>
      <c r="D14015">
        <v>62303</v>
      </c>
      <c r="E14015" t="s">
        <v>132</v>
      </c>
      <c r="F14015">
        <v>333.95</v>
      </c>
      <c r="G14015">
        <v>144.34</v>
      </c>
    </row>
    <row r="14016" spans="1:7">
      <c r="A14016">
        <v>2022</v>
      </c>
      <c r="B14016">
        <v>13202</v>
      </c>
      <c r="C14016">
        <v>2</v>
      </c>
      <c r="D14016">
        <v>62304</v>
      </c>
      <c r="E14016" t="s">
        <v>132</v>
      </c>
      <c r="F14016">
        <v>324.45999999999998</v>
      </c>
      <c r="G14016">
        <v>142.05000000000001</v>
      </c>
    </row>
    <row r="14017" spans="1:7">
      <c r="A14017">
        <v>2022</v>
      </c>
      <c r="B14017">
        <v>13202</v>
      </c>
      <c r="C14017">
        <v>2</v>
      </c>
      <c r="D14017">
        <v>62305</v>
      </c>
      <c r="E14017" t="s">
        <v>132</v>
      </c>
      <c r="F14017">
        <v>353.99</v>
      </c>
      <c r="G14017">
        <v>148.29</v>
      </c>
    </row>
    <row r="14018" spans="1:7">
      <c r="A14018">
        <v>2022</v>
      </c>
      <c r="B14018">
        <v>13202</v>
      </c>
      <c r="C14018">
        <v>2</v>
      </c>
      <c r="D14018">
        <v>62320</v>
      </c>
      <c r="E14018" t="s">
        <v>132</v>
      </c>
      <c r="F14018">
        <v>209.07</v>
      </c>
      <c r="G14018">
        <v>125.27</v>
      </c>
    </row>
    <row r="14019" spans="1:7">
      <c r="A14019">
        <v>2022</v>
      </c>
      <c r="B14019">
        <v>13202</v>
      </c>
      <c r="C14019">
        <v>2</v>
      </c>
      <c r="D14019">
        <v>62321</v>
      </c>
      <c r="E14019" t="s">
        <v>132</v>
      </c>
      <c r="F14019">
        <v>333.49</v>
      </c>
      <c r="G14019">
        <v>131.19</v>
      </c>
    </row>
    <row r="14020" spans="1:7">
      <c r="A14020">
        <v>2022</v>
      </c>
      <c r="B14020">
        <v>13202</v>
      </c>
      <c r="C14020">
        <v>2</v>
      </c>
      <c r="D14020">
        <v>62322</v>
      </c>
      <c r="E14020" t="s">
        <v>132</v>
      </c>
      <c r="F14020">
        <v>176.72</v>
      </c>
      <c r="G14020">
        <v>100.96</v>
      </c>
    </row>
    <row r="14021" spans="1:7">
      <c r="A14021">
        <v>2022</v>
      </c>
      <c r="B14021">
        <v>13202</v>
      </c>
      <c r="C14021">
        <v>2</v>
      </c>
      <c r="D14021">
        <v>62323</v>
      </c>
      <c r="E14021" t="s">
        <v>132</v>
      </c>
      <c r="F14021">
        <v>329.24</v>
      </c>
      <c r="G14021">
        <v>121.86</v>
      </c>
    </row>
    <row r="14022" spans="1:7">
      <c r="A14022">
        <v>2022</v>
      </c>
      <c r="B14022">
        <v>13202</v>
      </c>
      <c r="C14022">
        <v>2</v>
      </c>
      <c r="D14022">
        <v>62324</v>
      </c>
      <c r="E14022" t="s">
        <v>132</v>
      </c>
      <c r="F14022">
        <v>171.5</v>
      </c>
      <c r="G14022">
        <v>108.01</v>
      </c>
    </row>
    <row r="14023" spans="1:7">
      <c r="A14023">
        <v>2022</v>
      </c>
      <c r="B14023">
        <v>13202</v>
      </c>
      <c r="C14023">
        <v>2</v>
      </c>
      <c r="D14023">
        <v>62325</v>
      </c>
      <c r="E14023" t="s">
        <v>132</v>
      </c>
      <c r="F14023">
        <v>321.89</v>
      </c>
      <c r="G14023">
        <v>135.25</v>
      </c>
    </row>
    <row r="14024" spans="1:7">
      <c r="A14024">
        <v>2022</v>
      </c>
      <c r="B14024">
        <v>13202</v>
      </c>
      <c r="C14024">
        <v>2</v>
      </c>
      <c r="D14024">
        <v>62326</v>
      </c>
      <c r="E14024" t="s">
        <v>132</v>
      </c>
      <c r="F14024">
        <v>174.29</v>
      </c>
      <c r="G14024">
        <v>104.45</v>
      </c>
    </row>
    <row r="14025" spans="1:7">
      <c r="A14025">
        <v>2022</v>
      </c>
      <c r="B14025">
        <v>13202</v>
      </c>
      <c r="C14025">
        <v>2</v>
      </c>
      <c r="D14025">
        <v>62327</v>
      </c>
      <c r="E14025" t="s">
        <v>132</v>
      </c>
      <c r="F14025">
        <v>336.76</v>
      </c>
      <c r="G14025">
        <v>128.53</v>
      </c>
    </row>
    <row r="14026" spans="1:7">
      <c r="A14026">
        <v>2022</v>
      </c>
      <c r="B14026">
        <v>13202</v>
      </c>
      <c r="C14026">
        <v>2</v>
      </c>
      <c r="D14026">
        <v>62328</v>
      </c>
      <c r="E14026" t="s">
        <v>132</v>
      </c>
      <c r="F14026">
        <v>308.35000000000002</v>
      </c>
      <c r="G14026">
        <v>109.43</v>
      </c>
    </row>
    <row r="14027" spans="1:7">
      <c r="A14027">
        <v>2022</v>
      </c>
      <c r="B14027">
        <v>13202</v>
      </c>
      <c r="C14027">
        <v>2</v>
      </c>
      <c r="D14027">
        <v>62329</v>
      </c>
      <c r="E14027" t="s">
        <v>132</v>
      </c>
      <c r="F14027">
        <v>398.86</v>
      </c>
      <c r="G14027">
        <v>147.46</v>
      </c>
    </row>
    <row r="14028" spans="1:7">
      <c r="A14028">
        <v>2022</v>
      </c>
      <c r="B14028">
        <v>13202</v>
      </c>
      <c r="C14028">
        <v>2</v>
      </c>
      <c r="D14028">
        <v>62350</v>
      </c>
      <c r="E14028" t="s">
        <v>132</v>
      </c>
      <c r="F14028">
        <v>521.48</v>
      </c>
      <c r="G14028">
        <v>521.48</v>
      </c>
    </row>
    <row r="14029" spans="1:7">
      <c r="A14029">
        <v>2022</v>
      </c>
      <c r="B14029">
        <v>13202</v>
      </c>
      <c r="C14029">
        <v>2</v>
      </c>
      <c r="D14029">
        <v>62351</v>
      </c>
      <c r="E14029" t="s">
        <v>132</v>
      </c>
      <c r="F14029">
        <v>1277.3800000000001</v>
      </c>
      <c r="G14029">
        <v>1277.3800000000001</v>
      </c>
    </row>
    <row r="14030" spans="1:7">
      <c r="A14030">
        <v>2022</v>
      </c>
      <c r="B14030">
        <v>13202</v>
      </c>
      <c r="C14030">
        <v>2</v>
      </c>
      <c r="D14030">
        <v>62355</v>
      </c>
      <c r="E14030" t="s">
        <v>132</v>
      </c>
      <c r="F14030">
        <v>359.22</v>
      </c>
      <c r="G14030">
        <v>359.22</v>
      </c>
    </row>
    <row r="14031" spans="1:7">
      <c r="A14031">
        <v>2022</v>
      </c>
      <c r="B14031">
        <v>13202</v>
      </c>
      <c r="C14031">
        <v>2</v>
      </c>
      <c r="D14031">
        <v>62360</v>
      </c>
      <c r="E14031" t="s">
        <v>132</v>
      </c>
      <c r="F14031">
        <v>433.95</v>
      </c>
      <c r="G14031">
        <v>433.95</v>
      </c>
    </row>
    <row r="14032" spans="1:7">
      <c r="A14032">
        <v>2022</v>
      </c>
      <c r="B14032">
        <v>13202</v>
      </c>
      <c r="C14032">
        <v>2</v>
      </c>
      <c r="D14032">
        <v>62361</v>
      </c>
      <c r="E14032" t="s">
        <v>132</v>
      </c>
      <c r="F14032">
        <v>615.4</v>
      </c>
      <c r="G14032">
        <v>615.4</v>
      </c>
    </row>
    <row r="14033" spans="1:7">
      <c r="A14033">
        <v>2022</v>
      </c>
      <c r="B14033">
        <v>13202</v>
      </c>
      <c r="C14033">
        <v>2</v>
      </c>
      <c r="D14033">
        <v>62362</v>
      </c>
      <c r="E14033" t="s">
        <v>132</v>
      </c>
      <c r="F14033">
        <v>512.25</v>
      </c>
      <c r="G14033">
        <v>512.25</v>
      </c>
    </row>
    <row r="14034" spans="1:7">
      <c r="A14034">
        <v>2022</v>
      </c>
      <c r="B14034">
        <v>13202</v>
      </c>
      <c r="C14034">
        <v>2</v>
      </c>
      <c r="D14034">
        <v>62365</v>
      </c>
      <c r="E14034" t="s">
        <v>132</v>
      </c>
      <c r="F14034">
        <v>395.73</v>
      </c>
      <c r="G14034">
        <v>395.73</v>
      </c>
    </row>
    <row r="14035" spans="1:7">
      <c r="A14035">
        <v>2022</v>
      </c>
      <c r="B14035">
        <v>13202</v>
      </c>
      <c r="C14035">
        <v>2</v>
      </c>
      <c r="D14035">
        <v>62367</v>
      </c>
      <c r="E14035" t="s">
        <v>132</v>
      </c>
      <c r="F14035">
        <v>40.43</v>
      </c>
      <c r="G14035">
        <v>31.96</v>
      </c>
    </row>
    <row r="14036" spans="1:7">
      <c r="A14036">
        <v>2022</v>
      </c>
      <c r="B14036">
        <v>13202</v>
      </c>
      <c r="C14036">
        <v>2</v>
      </c>
      <c r="D14036">
        <v>62368</v>
      </c>
      <c r="E14036" t="s">
        <v>132</v>
      </c>
      <c r="F14036">
        <v>55.95</v>
      </c>
      <c r="G14036">
        <v>44.1</v>
      </c>
    </row>
    <row r="14037" spans="1:7">
      <c r="A14037">
        <v>2022</v>
      </c>
      <c r="B14037">
        <v>13202</v>
      </c>
      <c r="C14037">
        <v>2</v>
      </c>
      <c r="D14037">
        <v>62369</v>
      </c>
      <c r="E14037" t="s">
        <v>132</v>
      </c>
      <c r="F14037">
        <v>117.32</v>
      </c>
      <c r="G14037">
        <v>44.52</v>
      </c>
    </row>
    <row r="14038" spans="1:7">
      <c r="A14038">
        <v>2022</v>
      </c>
      <c r="B14038">
        <v>13202</v>
      </c>
      <c r="C14038">
        <v>2</v>
      </c>
      <c r="D14038">
        <v>62370</v>
      </c>
      <c r="E14038" t="s">
        <v>132</v>
      </c>
      <c r="F14038">
        <v>117.26</v>
      </c>
      <c r="G14038">
        <v>56.74</v>
      </c>
    </row>
    <row r="14039" spans="1:7">
      <c r="A14039">
        <v>2022</v>
      </c>
      <c r="B14039">
        <v>13202</v>
      </c>
      <c r="C14039">
        <v>2</v>
      </c>
      <c r="D14039">
        <v>63001</v>
      </c>
      <c r="E14039" t="s">
        <v>132</v>
      </c>
      <c r="F14039">
        <v>1755.14</v>
      </c>
      <c r="G14039">
        <v>1755.14</v>
      </c>
    </row>
    <row r="14040" spans="1:7">
      <c r="A14040">
        <v>2022</v>
      </c>
      <c r="B14040">
        <v>13202</v>
      </c>
      <c r="C14040">
        <v>2</v>
      </c>
      <c r="D14040">
        <v>63003</v>
      </c>
      <c r="E14040" t="s">
        <v>132</v>
      </c>
      <c r="F14040">
        <v>1748.3</v>
      </c>
      <c r="G14040">
        <v>1748.3</v>
      </c>
    </row>
    <row r="14041" spans="1:7">
      <c r="A14041">
        <v>2022</v>
      </c>
      <c r="B14041">
        <v>13202</v>
      </c>
      <c r="C14041">
        <v>2</v>
      </c>
      <c r="D14041">
        <v>63005</v>
      </c>
      <c r="E14041" t="s">
        <v>132</v>
      </c>
      <c r="F14041">
        <v>1691.58</v>
      </c>
      <c r="G14041">
        <v>1691.58</v>
      </c>
    </row>
    <row r="14042" spans="1:7">
      <c r="A14042">
        <v>2022</v>
      </c>
      <c r="B14042">
        <v>13202</v>
      </c>
      <c r="C14042">
        <v>2</v>
      </c>
      <c r="D14042">
        <v>63011</v>
      </c>
      <c r="E14042" t="s">
        <v>132</v>
      </c>
      <c r="F14042">
        <v>1495.14</v>
      </c>
      <c r="G14042">
        <v>1495.14</v>
      </c>
    </row>
    <row r="14043" spans="1:7">
      <c r="A14043">
        <v>2022</v>
      </c>
      <c r="B14043">
        <v>13202</v>
      </c>
      <c r="C14043">
        <v>2</v>
      </c>
      <c r="D14043">
        <v>63012</v>
      </c>
      <c r="E14043" t="s">
        <v>132</v>
      </c>
      <c r="F14043">
        <v>1677.95</v>
      </c>
      <c r="G14043">
        <v>1677.95</v>
      </c>
    </row>
    <row r="14044" spans="1:7">
      <c r="A14044">
        <v>2022</v>
      </c>
      <c r="B14044">
        <v>13202</v>
      </c>
      <c r="C14044">
        <v>2</v>
      </c>
      <c r="D14044">
        <v>63015</v>
      </c>
      <c r="E14044" t="s">
        <v>132</v>
      </c>
      <c r="F14044">
        <v>2105.34</v>
      </c>
      <c r="G14044">
        <v>2105.34</v>
      </c>
    </row>
    <row r="14045" spans="1:7">
      <c r="A14045">
        <v>2022</v>
      </c>
      <c r="B14045">
        <v>13202</v>
      </c>
      <c r="C14045">
        <v>2</v>
      </c>
      <c r="D14045">
        <v>63016</v>
      </c>
      <c r="E14045" t="s">
        <v>132</v>
      </c>
      <c r="F14045">
        <v>2166</v>
      </c>
      <c r="G14045">
        <v>2166</v>
      </c>
    </row>
    <row r="14046" spans="1:7">
      <c r="A14046">
        <v>2022</v>
      </c>
      <c r="B14046">
        <v>13202</v>
      </c>
      <c r="C14046">
        <v>2</v>
      </c>
      <c r="D14046">
        <v>63017</v>
      </c>
      <c r="E14046" t="s">
        <v>132</v>
      </c>
      <c r="F14046">
        <v>1793.26</v>
      </c>
      <c r="G14046">
        <v>1793.26</v>
      </c>
    </row>
    <row r="14047" spans="1:7">
      <c r="A14047">
        <v>2022</v>
      </c>
      <c r="B14047">
        <v>13202</v>
      </c>
      <c r="C14047">
        <v>2</v>
      </c>
      <c r="D14047">
        <v>63020</v>
      </c>
      <c r="E14047" t="s">
        <v>132</v>
      </c>
      <c r="F14047">
        <v>1614.21</v>
      </c>
      <c r="G14047">
        <v>1614.21</v>
      </c>
    </row>
    <row r="14048" spans="1:7">
      <c r="A14048">
        <v>2022</v>
      </c>
      <c r="B14048">
        <v>13202</v>
      </c>
      <c r="C14048">
        <v>2</v>
      </c>
      <c r="D14048">
        <v>63030</v>
      </c>
      <c r="E14048" t="s">
        <v>132</v>
      </c>
      <c r="F14048">
        <v>1354.45</v>
      </c>
      <c r="G14048">
        <v>1354.45</v>
      </c>
    </row>
    <row r="14049" spans="1:7">
      <c r="A14049">
        <v>2022</v>
      </c>
      <c r="B14049">
        <v>13202</v>
      </c>
      <c r="C14049">
        <v>2</v>
      </c>
      <c r="D14049">
        <v>63035</v>
      </c>
      <c r="E14049" t="s">
        <v>132</v>
      </c>
      <c r="F14049">
        <v>268.02999999999997</v>
      </c>
      <c r="G14049">
        <v>268.02999999999997</v>
      </c>
    </row>
    <row r="14050" spans="1:7">
      <c r="A14050">
        <v>2022</v>
      </c>
      <c r="B14050">
        <v>13202</v>
      </c>
      <c r="C14050">
        <v>2</v>
      </c>
      <c r="D14050">
        <v>63040</v>
      </c>
      <c r="E14050" t="s">
        <v>132</v>
      </c>
      <c r="F14050">
        <v>1921.69</v>
      </c>
      <c r="G14050">
        <v>1921.69</v>
      </c>
    </row>
    <row r="14051" spans="1:7">
      <c r="A14051">
        <v>2022</v>
      </c>
      <c r="B14051">
        <v>13202</v>
      </c>
      <c r="C14051">
        <v>2</v>
      </c>
      <c r="D14051">
        <v>63042</v>
      </c>
      <c r="E14051" t="s">
        <v>132</v>
      </c>
      <c r="F14051">
        <v>1784.29</v>
      </c>
      <c r="G14051">
        <v>1784.29</v>
      </c>
    </row>
    <row r="14052" spans="1:7">
      <c r="A14052">
        <v>2022</v>
      </c>
      <c r="B14052">
        <v>13202</v>
      </c>
      <c r="C14052">
        <v>2</v>
      </c>
      <c r="D14052">
        <v>63045</v>
      </c>
      <c r="E14052" t="s">
        <v>132</v>
      </c>
      <c r="F14052">
        <v>1818.31</v>
      </c>
      <c r="G14052">
        <v>1818.31</v>
      </c>
    </row>
    <row r="14053" spans="1:7">
      <c r="A14053">
        <v>2022</v>
      </c>
      <c r="B14053">
        <v>13202</v>
      </c>
      <c r="C14053">
        <v>2</v>
      </c>
      <c r="D14053">
        <v>63046</v>
      </c>
      <c r="E14053" t="s">
        <v>132</v>
      </c>
      <c r="F14053">
        <v>1716.22</v>
      </c>
      <c r="G14053">
        <v>1716.22</v>
      </c>
    </row>
    <row r="14054" spans="1:7">
      <c r="A14054">
        <v>2022</v>
      </c>
      <c r="B14054">
        <v>13202</v>
      </c>
      <c r="C14054">
        <v>2</v>
      </c>
      <c r="D14054">
        <v>63047</v>
      </c>
      <c r="E14054" t="s">
        <v>132</v>
      </c>
      <c r="F14054">
        <v>1534.26</v>
      </c>
      <c r="G14054">
        <v>1534.26</v>
      </c>
    </row>
    <row r="14055" spans="1:7">
      <c r="A14055">
        <v>2022</v>
      </c>
      <c r="B14055">
        <v>13202</v>
      </c>
      <c r="C14055">
        <v>2</v>
      </c>
      <c r="D14055">
        <v>63048</v>
      </c>
      <c r="E14055" t="s">
        <v>132</v>
      </c>
      <c r="F14055">
        <v>294.8</v>
      </c>
      <c r="G14055">
        <v>294.8</v>
      </c>
    </row>
    <row r="14056" spans="1:7">
      <c r="A14056">
        <v>2022</v>
      </c>
      <c r="B14056">
        <v>13202</v>
      </c>
      <c r="C14056">
        <v>2</v>
      </c>
      <c r="D14056">
        <v>63050</v>
      </c>
      <c r="E14056" t="s">
        <v>132</v>
      </c>
      <c r="F14056">
        <v>2040.74</v>
      </c>
      <c r="G14056">
        <v>2040.74</v>
      </c>
    </row>
    <row r="14057" spans="1:7">
      <c r="A14057">
        <v>2022</v>
      </c>
      <c r="B14057">
        <v>13202</v>
      </c>
      <c r="C14057">
        <v>2</v>
      </c>
      <c r="D14057">
        <v>63051</v>
      </c>
      <c r="E14057" t="s">
        <v>132</v>
      </c>
      <c r="F14057">
        <v>2348.36</v>
      </c>
      <c r="G14057">
        <v>2348.36</v>
      </c>
    </row>
    <row r="14058" spans="1:7">
      <c r="A14058">
        <v>2022</v>
      </c>
      <c r="B14058">
        <v>13202</v>
      </c>
      <c r="C14058">
        <v>2</v>
      </c>
      <c r="D14058">
        <v>63052</v>
      </c>
      <c r="E14058" t="s">
        <v>132</v>
      </c>
      <c r="F14058">
        <v>362.5</v>
      </c>
      <c r="G14058">
        <v>362.5</v>
      </c>
    </row>
    <row r="14059" spans="1:7">
      <c r="A14059">
        <v>2022</v>
      </c>
      <c r="B14059">
        <v>13202</v>
      </c>
      <c r="C14059">
        <v>2</v>
      </c>
      <c r="D14059">
        <v>63053</v>
      </c>
      <c r="E14059" t="s">
        <v>132</v>
      </c>
      <c r="F14059">
        <v>270.33</v>
      </c>
      <c r="G14059">
        <v>270.33</v>
      </c>
    </row>
    <row r="14060" spans="1:7">
      <c r="A14060">
        <v>2022</v>
      </c>
      <c r="B14060">
        <v>13202</v>
      </c>
      <c r="C14060">
        <v>2</v>
      </c>
      <c r="D14060">
        <v>63055</v>
      </c>
      <c r="E14060" t="s">
        <v>132</v>
      </c>
      <c r="F14060">
        <v>2311.83</v>
      </c>
      <c r="G14060">
        <v>2311.83</v>
      </c>
    </row>
    <row r="14061" spans="1:7">
      <c r="A14061">
        <v>2022</v>
      </c>
      <c r="B14061">
        <v>13202</v>
      </c>
      <c r="C14061">
        <v>2</v>
      </c>
      <c r="D14061">
        <v>63056</v>
      </c>
      <c r="E14061" t="s">
        <v>132</v>
      </c>
      <c r="F14061">
        <v>2092.9899999999998</v>
      </c>
      <c r="G14061">
        <v>2092.9899999999998</v>
      </c>
    </row>
    <row r="14062" spans="1:7">
      <c r="A14062">
        <v>2022</v>
      </c>
      <c r="B14062">
        <v>13202</v>
      </c>
      <c r="C14062">
        <v>2</v>
      </c>
      <c r="D14062">
        <v>63057</v>
      </c>
      <c r="E14062" t="s">
        <v>132</v>
      </c>
      <c r="F14062">
        <v>453.1</v>
      </c>
      <c r="G14062">
        <v>453.1</v>
      </c>
    </row>
    <row r="14063" spans="1:7">
      <c r="A14063">
        <v>2022</v>
      </c>
      <c r="B14063">
        <v>13202</v>
      </c>
      <c r="C14063">
        <v>2</v>
      </c>
      <c r="D14063">
        <v>63064</v>
      </c>
      <c r="E14063" t="s">
        <v>132</v>
      </c>
      <c r="F14063">
        <v>2523.79</v>
      </c>
      <c r="G14063">
        <v>2523.79</v>
      </c>
    </row>
    <row r="14064" spans="1:7">
      <c r="A14064">
        <v>2022</v>
      </c>
      <c r="B14064">
        <v>13202</v>
      </c>
      <c r="C14064">
        <v>2</v>
      </c>
      <c r="D14064">
        <v>63066</v>
      </c>
      <c r="E14064" t="s">
        <v>132</v>
      </c>
      <c r="F14064">
        <v>300.49</v>
      </c>
      <c r="G14064">
        <v>300.49</v>
      </c>
    </row>
    <row r="14065" spans="1:7">
      <c r="A14065">
        <v>2022</v>
      </c>
      <c r="B14065">
        <v>13202</v>
      </c>
      <c r="C14065">
        <v>2</v>
      </c>
      <c r="D14065">
        <v>63075</v>
      </c>
      <c r="E14065" t="s">
        <v>132</v>
      </c>
      <c r="F14065">
        <v>1899.22</v>
      </c>
      <c r="G14065">
        <v>1899.22</v>
      </c>
    </row>
    <row r="14066" spans="1:7">
      <c r="A14066">
        <v>2022</v>
      </c>
      <c r="B14066">
        <v>13202</v>
      </c>
      <c r="C14066">
        <v>2</v>
      </c>
      <c r="D14066">
        <v>63076</v>
      </c>
      <c r="E14066" t="s">
        <v>132</v>
      </c>
      <c r="F14066">
        <v>338.51</v>
      </c>
      <c r="G14066">
        <v>338.51</v>
      </c>
    </row>
    <row r="14067" spans="1:7">
      <c r="A14067">
        <v>2022</v>
      </c>
      <c r="B14067">
        <v>13202</v>
      </c>
      <c r="C14067">
        <v>2</v>
      </c>
      <c r="D14067">
        <v>63077</v>
      </c>
      <c r="E14067" t="s">
        <v>132</v>
      </c>
      <c r="F14067">
        <v>2086.48</v>
      </c>
      <c r="G14067">
        <v>2086.48</v>
      </c>
    </row>
    <row r="14068" spans="1:7">
      <c r="A14068">
        <v>2022</v>
      </c>
      <c r="B14068">
        <v>13202</v>
      </c>
      <c r="C14068">
        <v>2</v>
      </c>
      <c r="D14068">
        <v>63078</v>
      </c>
      <c r="E14068" t="s">
        <v>132</v>
      </c>
      <c r="F14068">
        <v>302.57</v>
      </c>
      <c r="G14068">
        <v>302.57</v>
      </c>
    </row>
    <row r="14069" spans="1:7">
      <c r="A14069">
        <v>2022</v>
      </c>
      <c r="B14069">
        <v>13202</v>
      </c>
      <c r="C14069">
        <v>2</v>
      </c>
      <c r="D14069">
        <v>63081</v>
      </c>
      <c r="E14069" t="s">
        <v>132</v>
      </c>
      <c r="F14069">
        <v>2461.6999999999998</v>
      </c>
      <c r="G14069">
        <v>2461.6999999999998</v>
      </c>
    </row>
    <row r="14070" spans="1:7">
      <c r="A14070">
        <v>2022</v>
      </c>
      <c r="B14070">
        <v>13202</v>
      </c>
      <c r="C14070">
        <v>2</v>
      </c>
      <c r="D14070">
        <v>63082</v>
      </c>
      <c r="E14070" t="s">
        <v>132</v>
      </c>
      <c r="F14070">
        <v>371.4</v>
      </c>
      <c r="G14070">
        <v>371.4</v>
      </c>
    </row>
    <row r="14071" spans="1:7">
      <c r="A14071">
        <v>2022</v>
      </c>
      <c r="B14071">
        <v>13202</v>
      </c>
      <c r="C14071">
        <v>2</v>
      </c>
      <c r="D14071">
        <v>63085</v>
      </c>
      <c r="E14071" t="s">
        <v>132</v>
      </c>
      <c r="F14071">
        <v>2695.66</v>
      </c>
      <c r="G14071">
        <v>2695.66</v>
      </c>
    </row>
    <row r="14072" spans="1:7">
      <c r="A14072">
        <v>2022</v>
      </c>
      <c r="B14072">
        <v>13202</v>
      </c>
      <c r="C14072">
        <v>2</v>
      </c>
      <c r="D14072">
        <v>63086</v>
      </c>
      <c r="E14072" t="s">
        <v>132</v>
      </c>
      <c r="F14072">
        <v>265.92</v>
      </c>
      <c r="G14072">
        <v>265.92</v>
      </c>
    </row>
    <row r="14073" spans="1:7">
      <c r="A14073">
        <v>2022</v>
      </c>
      <c r="B14073">
        <v>13202</v>
      </c>
      <c r="C14073">
        <v>2</v>
      </c>
      <c r="D14073">
        <v>63087</v>
      </c>
      <c r="E14073" t="s">
        <v>132</v>
      </c>
      <c r="F14073">
        <v>3349.85</v>
      </c>
      <c r="G14073">
        <v>3349.85</v>
      </c>
    </row>
    <row r="14074" spans="1:7">
      <c r="A14074">
        <v>2022</v>
      </c>
      <c r="B14074">
        <v>13202</v>
      </c>
      <c r="C14074">
        <v>2</v>
      </c>
      <c r="D14074">
        <v>63088</v>
      </c>
      <c r="E14074" t="s">
        <v>132</v>
      </c>
      <c r="F14074">
        <v>355.95</v>
      </c>
      <c r="G14074">
        <v>355.95</v>
      </c>
    </row>
    <row r="14075" spans="1:7">
      <c r="A14075">
        <v>2022</v>
      </c>
      <c r="B14075">
        <v>13202</v>
      </c>
      <c r="C14075">
        <v>2</v>
      </c>
      <c r="D14075">
        <v>63090</v>
      </c>
      <c r="E14075" t="s">
        <v>132</v>
      </c>
      <c r="F14075">
        <v>2689.07</v>
      </c>
      <c r="G14075">
        <v>2689.07</v>
      </c>
    </row>
    <row r="14076" spans="1:7">
      <c r="A14076">
        <v>2022</v>
      </c>
      <c r="B14076">
        <v>13202</v>
      </c>
      <c r="C14076">
        <v>2</v>
      </c>
      <c r="D14076">
        <v>63091</v>
      </c>
      <c r="E14076" t="s">
        <v>132</v>
      </c>
      <c r="F14076">
        <v>243.23</v>
      </c>
      <c r="G14076">
        <v>243.23</v>
      </c>
    </row>
    <row r="14077" spans="1:7">
      <c r="A14077">
        <v>2022</v>
      </c>
      <c r="B14077">
        <v>13202</v>
      </c>
      <c r="C14077">
        <v>2</v>
      </c>
      <c r="D14077">
        <v>63101</v>
      </c>
      <c r="E14077" t="s">
        <v>132</v>
      </c>
      <c r="F14077">
        <v>3296.55</v>
      </c>
      <c r="G14077">
        <v>3296.55</v>
      </c>
    </row>
    <row r="14078" spans="1:7">
      <c r="A14078">
        <v>2022</v>
      </c>
      <c r="B14078">
        <v>13202</v>
      </c>
      <c r="C14078">
        <v>2</v>
      </c>
      <c r="D14078">
        <v>63102</v>
      </c>
      <c r="E14078" t="s">
        <v>132</v>
      </c>
      <c r="F14078">
        <v>3158.68</v>
      </c>
      <c r="G14078">
        <v>3158.68</v>
      </c>
    </row>
    <row r="14079" spans="1:7">
      <c r="A14079">
        <v>2022</v>
      </c>
      <c r="B14079">
        <v>13202</v>
      </c>
      <c r="C14079">
        <v>2</v>
      </c>
      <c r="D14079">
        <v>63103</v>
      </c>
      <c r="E14079" t="s">
        <v>132</v>
      </c>
      <c r="F14079">
        <v>413.77</v>
      </c>
      <c r="G14079">
        <v>413.77</v>
      </c>
    </row>
    <row r="14080" spans="1:7">
      <c r="A14080">
        <v>2022</v>
      </c>
      <c r="B14080">
        <v>13202</v>
      </c>
      <c r="C14080">
        <v>2</v>
      </c>
      <c r="D14080">
        <v>63170</v>
      </c>
      <c r="E14080" t="s">
        <v>132</v>
      </c>
      <c r="F14080">
        <v>2308.2800000000002</v>
      </c>
      <c r="G14080">
        <v>2308.2800000000002</v>
      </c>
    </row>
    <row r="14081" spans="1:7">
      <c r="A14081">
        <v>2022</v>
      </c>
      <c r="B14081">
        <v>13202</v>
      </c>
      <c r="C14081">
        <v>2</v>
      </c>
      <c r="D14081">
        <v>63172</v>
      </c>
      <c r="E14081" t="s">
        <v>132</v>
      </c>
      <c r="F14081">
        <v>2045.6</v>
      </c>
      <c r="G14081">
        <v>2045.6</v>
      </c>
    </row>
    <row r="14082" spans="1:7">
      <c r="A14082">
        <v>2022</v>
      </c>
      <c r="B14082">
        <v>13202</v>
      </c>
      <c r="C14082">
        <v>2</v>
      </c>
      <c r="D14082">
        <v>63173</v>
      </c>
      <c r="E14082" t="s">
        <v>132</v>
      </c>
      <c r="F14082">
        <v>2502.36</v>
      </c>
      <c r="G14082">
        <v>2502.36</v>
      </c>
    </row>
    <row r="14083" spans="1:7">
      <c r="A14083">
        <v>2022</v>
      </c>
      <c r="B14083">
        <v>13202</v>
      </c>
      <c r="C14083">
        <v>2</v>
      </c>
      <c r="D14083">
        <v>63185</v>
      </c>
      <c r="E14083" t="s">
        <v>132</v>
      </c>
      <c r="F14083">
        <v>1551.68</v>
      </c>
      <c r="G14083">
        <v>1551.68</v>
      </c>
    </row>
    <row r="14084" spans="1:7">
      <c r="A14084">
        <v>2022</v>
      </c>
      <c r="B14084">
        <v>13202</v>
      </c>
      <c r="C14084">
        <v>2</v>
      </c>
      <c r="D14084">
        <v>63190</v>
      </c>
      <c r="E14084" t="s">
        <v>132</v>
      </c>
      <c r="F14084">
        <v>1639.62</v>
      </c>
      <c r="G14084">
        <v>1639.62</v>
      </c>
    </row>
    <row r="14085" spans="1:7">
      <c r="A14085">
        <v>2022</v>
      </c>
      <c r="B14085">
        <v>13202</v>
      </c>
      <c r="C14085">
        <v>2</v>
      </c>
      <c r="D14085">
        <v>63191</v>
      </c>
      <c r="E14085" t="s">
        <v>132</v>
      </c>
      <c r="F14085">
        <v>1996.79</v>
      </c>
      <c r="G14085">
        <v>1996.79</v>
      </c>
    </row>
    <row r="14086" spans="1:7">
      <c r="A14086">
        <v>2022</v>
      </c>
      <c r="B14086">
        <v>13202</v>
      </c>
      <c r="C14086">
        <v>2</v>
      </c>
      <c r="D14086">
        <v>63197</v>
      </c>
      <c r="E14086" t="s">
        <v>132</v>
      </c>
      <c r="F14086">
        <v>2480.02</v>
      </c>
      <c r="G14086">
        <v>2480.02</v>
      </c>
    </row>
    <row r="14087" spans="1:7">
      <c r="A14087">
        <v>2022</v>
      </c>
      <c r="B14087">
        <v>13202</v>
      </c>
      <c r="C14087">
        <v>2</v>
      </c>
      <c r="D14087">
        <v>63200</v>
      </c>
      <c r="E14087" t="s">
        <v>132</v>
      </c>
      <c r="F14087">
        <v>2153.65</v>
      </c>
      <c r="G14087">
        <v>2153.65</v>
      </c>
    </row>
    <row r="14088" spans="1:7">
      <c r="A14088">
        <v>2022</v>
      </c>
      <c r="B14088">
        <v>13202</v>
      </c>
      <c r="C14088">
        <v>2</v>
      </c>
      <c r="D14088">
        <v>63250</v>
      </c>
      <c r="E14088" t="s">
        <v>132</v>
      </c>
      <c r="F14088">
        <v>4315</v>
      </c>
      <c r="G14088">
        <v>4315</v>
      </c>
    </row>
    <row r="14089" spans="1:7">
      <c r="A14089">
        <v>2022</v>
      </c>
      <c r="B14089">
        <v>13202</v>
      </c>
      <c r="C14089">
        <v>2</v>
      </c>
      <c r="D14089">
        <v>63251</v>
      </c>
      <c r="E14089" t="s">
        <v>132</v>
      </c>
      <c r="F14089">
        <v>4408.53</v>
      </c>
      <c r="G14089">
        <v>4408.53</v>
      </c>
    </row>
    <row r="14090" spans="1:7">
      <c r="A14090">
        <v>2022</v>
      </c>
      <c r="B14090">
        <v>13202</v>
      </c>
      <c r="C14090">
        <v>2</v>
      </c>
      <c r="D14090">
        <v>63252</v>
      </c>
      <c r="E14090" t="s">
        <v>132</v>
      </c>
      <c r="F14090">
        <v>4407.75</v>
      </c>
      <c r="G14090">
        <v>4407.75</v>
      </c>
    </row>
    <row r="14091" spans="1:7">
      <c r="A14091">
        <v>2022</v>
      </c>
      <c r="B14091">
        <v>13202</v>
      </c>
      <c r="C14091">
        <v>2</v>
      </c>
      <c r="D14091">
        <v>63265</v>
      </c>
      <c r="E14091" t="s">
        <v>132</v>
      </c>
      <c r="F14091">
        <v>2384.63</v>
      </c>
      <c r="G14091">
        <v>2384.63</v>
      </c>
    </row>
    <row r="14092" spans="1:7">
      <c r="A14092">
        <v>2022</v>
      </c>
      <c r="B14092">
        <v>13202</v>
      </c>
      <c r="C14092">
        <v>2</v>
      </c>
      <c r="D14092">
        <v>63266</v>
      </c>
      <c r="E14092" t="s">
        <v>132</v>
      </c>
      <c r="F14092">
        <v>2459.29</v>
      </c>
      <c r="G14092">
        <v>2459.29</v>
      </c>
    </row>
    <row r="14093" spans="1:7">
      <c r="A14093">
        <v>2022</v>
      </c>
      <c r="B14093">
        <v>13202</v>
      </c>
      <c r="C14093">
        <v>2</v>
      </c>
      <c r="D14093">
        <v>63267</v>
      </c>
      <c r="E14093" t="s">
        <v>132</v>
      </c>
      <c r="F14093">
        <v>1933</v>
      </c>
      <c r="G14093">
        <v>1933</v>
      </c>
    </row>
    <row r="14094" spans="1:7">
      <c r="A14094">
        <v>2022</v>
      </c>
      <c r="B14094">
        <v>13202</v>
      </c>
      <c r="C14094">
        <v>2</v>
      </c>
      <c r="D14094">
        <v>63268</v>
      </c>
      <c r="E14094" t="s">
        <v>132</v>
      </c>
      <c r="F14094">
        <v>2007.28</v>
      </c>
      <c r="G14094">
        <v>2007.28</v>
      </c>
    </row>
    <row r="14095" spans="1:7">
      <c r="A14095">
        <v>2022</v>
      </c>
      <c r="B14095">
        <v>13202</v>
      </c>
      <c r="C14095">
        <v>2</v>
      </c>
      <c r="D14095">
        <v>63270</v>
      </c>
      <c r="E14095" t="s">
        <v>132</v>
      </c>
      <c r="F14095">
        <v>3018.58</v>
      </c>
      <c r="G14095">
        <v>3018.58</v>
      </c>
    </row>
    <row r="14096" spans="1:7">
      <c r="A14096">
        <v>2022</v>
      </c>
      <c r="B14096">
        <v>13202</v>
      </c>
      <c r="C14096">
        <v>2</v>
      </c>
      <c r="D14096">
        <v>63271</v>
      </c>
      <c r="E14096" t="s">
        <v>132</v>
      </c>
      <c r="F14096">
        <v>2994.29</v>
      </c>
      <c r="G14096">
        <v>2994.29</v>
      </c>
    </row>
    <row r="14097" spans="1:7">
      <c r="A14097">
        <v>2022</v>
      </c>
      <c r="B14097">
        <v>13202</v>
      </c>
      <c r="C14097">
        <v>2</v>
      </c>
      <c r="D14097">
        <v>63272</v>
      </c>
      <c r="E14097" t="s">
        <v>132</v>
      </c>
      <c r="F14097">
        <v>2656.53</v>
      </c>
      <c r="G14097">
        <v>2656.53</v>
      </c>
    </row>
    <row r="14098" spans="1:7">
      <c r="A14098">
        <v>2022</v>
      </c>
      <c r="B14098">
        <v>13202</v>
      </c>
      <c r="C14098">
        <v>2</v>
      </c>
      <c r="D14098">
        <v>63273</v>
      </c>
      <c r="E14098" t="s">
        <v>132</v>
      </c>
      <c r="F14098">
        <v>2710.12</v>
      </c>
      <c r="G14098">
        <v>2710.12</v>
      </c>
    </row>
    <row r="14099" spans="1:7">
      <c r="A14099">
        <v>2022</v>
      </c>
      <c r="B14099">
        <v>13202</v>
      </c>
      <c r="C14099">
        <v>2</v>
      </c>
      <c r="D14099">
        <v>63275</v>
      </c>
      <c r="E14099" t="s">
        <v>132</v>
      </c>
      <c r="F14099">
        <v>2601.94</v>
      </c>
      <c r="G14099">
        <v>2601.94</v>
      </c>
    </row>
    <row r="14100" spans="1:7">
      <c r="A14100">
        <v>2022</v>
      </c>
      <c r="B14100">
        <v>13202</v>
      </c>
      <c r="C14100">
        <v>2</v>
      </c>
      <c r="D14100">
        <v>63276</v>
      </c>
      <c r="E14100" t="s">
        <v>132</v>
      </c>
      <c r="F14100">
        <v>2563.25</v>
      </c>
      <c r="G14100">
        <v>2563.25</v>
      </c>
    </row>
    <row r="14101" spans="1:7">
      <c r="A14101">
        <v>2022</v>
      </c>
      <c r="B14101">
        <v>13202</v>
      </c>
      <c r="C14101">
        <v>2</v>
      </c>
      <c r="D14101">
        <v>63277</v>
      </c>
      <c r="E14101" t="s">
        <v>132</v>
      </c>
      <c r="F14101">
        <v>2208.15</v>
      </c>
      <c r="G14101">
        <v>2208.15</v>
      </c>
    </row>
    <row r="14102" spans="1:7">
      <c r="A14102">
        <v>2022</v>
      </c>
      <c r="B14102">
        <v>13202</v>
      </c>
      <c r="C14102">
        <v>2</v>
      </c>
      <c r="D14102">
        <v>63278</v>
      </c>
      <c r="E14102" t="s">
        <v>132</v>
      </c>
      <c r="F14102">
        <v>2309.41</v>
      </c>
      <c r="G14102">
        <v>2309.41</v>
      </c>
    </row>
    <row r="14103" spans="1:7">
      <c r="A14103">
        <v>2022</v>
      </c>
      <c r="B14103">
        <v>13202</v>
      </c>
      <c r="C14103">
        <v>2</v>
      </c>
      <c r="D14103">
        <v>63280</v>
      </c>
      <c r="E14103" t="s">
        <v>132</v>
      </c>
      <c r="F14103">
        <v>3067.39</v>
      </c>
      <c r="G14103">
        <v>3067.39</v>
      </c>
    </row>
    <row r="14104" spans="1:7">
      <c r="A14104">
        <v>2022</v>
      </c>
      <c r="B14104">
        <v>13202</v>
      </c>
      <c r="C14104">
        <v>2</v>
      </c>
      <c r="D14104">
        <v>63281</v>
      </c>
      <c r="E14104" t="s">
        <v>132</v>
      </c>
      <c r="F14104">
        <v>3033.02</v>
      </c>
      <c r="G14104">
        <v>3033.02</v>
      </c>
    </row>
    <row r="14105" spans="1:7">
      <c r="A14105">
        <v>2022</v>
      </c>
      <c r="B14105">
        <v>13202</v>
      </c>
      <c r="C14105">
        <v>2</v>
      </c>
      <c r="D14105">
        <v>63282</v>
      </c>
      <c r="E14105" t="s">
        <v>132</v>
      </c>
      <c r="F14105">
        <v>2860.24</v>
      </c>
      <c r="G14105">
        <v>2860.24</v>
      </c>
    </row>
    <row r="14106" spans="1:7">
      <c r="A14106">
        <v>2022</v>
      </c>
      <c r="B14106">
        <v>13202</v>
      </c>
      <c r="C14106">
        <v>2</v>
      </c>
      <c r="D14106">
        <v>63283</v>
      </c>
      <c r="E14106" t="s">
        <v>132</v>
      </c>
      <c r="F14106">
        <v>2757.99</v>
      </c>
      <c r="G14106">
        <v>2757.99</v>
      </c>
    </row>
    <row r="14107" spans="1:7">
      <c r="A14107">
        <v>2022</v>
      </c>
      <c r="B14107">
        <v>13202</v>
      </c>
      <c r="C14107">
        <v>2</v>
      </c>
      <c r="D14107">
        <v>63285</v>
      </c>
      <c r="E14107" t="s">
        <v>132</v>
      </c>
      <c r="F14107">
        <v>3800.61</v>
      </c>
      <c r="G14107">
        <v>3800.61</v>
      </c>
    </row>
    <row r="14108" spans="1:7">
      <c r="A14108">
        <v>2022</v>
      </c>
      <c r="B14108">
        <v>13202</v>
      </c>
      <c r="C14108">
        <v>2</v>
      </c>
      <c r="D14108">
        <v>63286</v>
      </c>
      <c r="E14108" t="s">
        <v>132</v>
      </c>
      <c r="F14108">
        <v>3736.55</v>
      </c>
      <c r="G14108">
        <v>3736.55</v>
      </c>
    </row>
    <row r="14109" spans="1:7">
      <c r="A14109">
        <v>2022</v>
      </c>
      <c r="B14109">
        <v>13202</v>
      </c>
      <c r="C14109">
        <v>2</v>
      </c>
      <c r="D14109">
        <v>63287</v>
      </c>
      <c r="E14109" t="s">
        <v>132</v>
      </c>
      <c r="F14109">
        <v>3987.14</v>
      </c>
      <c r="G14109">
        <v>3987.14</v>
      </c>
    </row>
    <row r="14110" spans="1:7">
      <c r="A14110">
        <v>2022</v>
      </c>
      <c r="B14110">
        <v>13202</v>
      </c>
      <c r="C14110">
        <v>2</v>
      </c>
      <c r="D14110">
        <v>63290</v>
      </c>
      <c r="E14110" t="s">
        <v>132</v>
      </c>
      <c r="F14110">
        <v>4054.93</v>
      </c>
      <c r="G14110">
        <v>4054.93</v>
      </c>
    </row>
    <row r="14111" spans="1:7">
      <c r="A14111">
        <v>2022</v>
      </c>
      <c r="B14111">
        <v>13202</v>
      </c>
      <c r="C14111">
        <v>2</v>
      </c>
      <c r="D14111">
        <v>63295</v>
      </c>
      <c r="E14111" t="s">
        <v>132</v>
      </c>
      <c r="F14111">
        <v>475.29</v>
      </c>
      <c r="G14111">
        <v>475.29</v>
      </c>
    </row>
    <row r="14112" spans="1:7">
      <c r="A14112">
        <v>2022</v>
      </c>
      <c r="B14112">
        <v>13202</v>
      </c>
      <c r="C14112">
        <v>2</v>
      </c>
      <c r="D14112">
        <v>63300</v>
      </c>
      <c r="E14112" t="s">
        <v>132</v>
      </c>
      <c r="F14112">
        <v>2558.02</v>
      </c>
      <c r="G14112">
        <v>2558.02</v>
      </c>
    </row>
    <row r="14113" spans="1:7">
      <c r="A14113">
        <v>2022</v>
      </c>
      <c r="B14113">
        <v>13202</v>
      </c>
      <c r="C14113">
        <v>2</v>
      </c>
      <c r="D14113">
        <v>63301</v>
      </c>
      <c r="E14113" t="s">
        <v>132</v>
      </c>
      <c r="F14113">
        <v>3202.01</v>
      </c>
      <c r="G14113">
        <v>3202.01</v>
      </c>
    </row>
    <row r="14114" spans="1:7">
      <c r="A14114">
        <v>2022</v>
      </c>
      <c r="B14114">
        <v>13202</v>
      </c>
      <c r="C14114">
        <v>2</v>
      </c>
      <c r="D14114">
        <v>63302</v>
      </c>
      <c r="E14114" t="s">
        <v>132</v>
      </c>
      <c r="F14114">
        <v>3163.38</v>
      </c>
      <c r="G14114">
        <v>3163.38</v>
      </c>
    </row>
    <row r="14115" spans="1:7">
      <c r="A14115">
        <v>2022</v>
      </c>
      <c r="B14115">
        <v>13202</v>
      </c>
      <c r="C14115">
        <v>2</v>
      </c>
      <c r="D14115">
        <v>63303</v>
      </c>
      <c r="E14115" t="s">
        <v>132</v>
      </c>
      <c r="F14115">
        <v>3364.22</v>
      </c>
      <c r="G14115">
        <v>3364.22</v>
      </c>
    </row>
    <row r="14116" spans="1:7">
      <c r="A14116">
        <v>2022</v>
      </c>
      <c r="B14116">
        <v>13202</v>
      </c>
      <c r="C14116">
        <v>2</v>
      </c>
      <c r="D14116">
        <v>63304</v>
      </c>
      <c r="E14116" t="s">
        <v>132</v>
      </c>
      <c r="F14116">
        <v>3412.03</v>
      </c>
      <c r="G14116">
        <v>3412.03</v>
      </c>
    </row>
    <row r="14117" spans="1:7">
      <c r="A14117">
        <v>2022</v>
      </c>
      <c r="B14117">
        <v>13202</v>
      </c>
      <c r="C14117">
        <v>2</v>
      </c>
      <c r="D14117">
        <v>63305</v>
      </c>
      <c r="E14117" t="s">
        <v>132</v>
      </c>
      <c r="F14117">
        <v>3632.81</v>
      </c>
      <c r="G14117">
        <v>3632.81</v>
      </c>
    </row>
    <row r="14118" spans="1:7">
      <c r="A14118">
        <v>2022</v>
      </c>
      <c r="B14118">
        <v>13202</v>
      </c>
      <c r="C14118">
        <v>2</v>
      </c>
      <c r="D14118">
        <v>63306</v>
      </c>
      <c r="E14118" t="s">
        <v>132</v>
      </c>
      <c r="F14118">
        <v>3568.62</v>
      </c>
      <c r="G14118">
        <v>3568.62</v>
      </c>
    </row>
    <row r="14119" spans="1:7">
      <c r="A14119">
        <v>2022</v>
      </c>
      <c r="B14119">
        <v>13202</v>
      </c>
      <c r="C14119">
        <v>2</v>
      </c>
      <c r="D14119">
        <v>63307</v>
      </c>
      <c r="E14119" t="s">
        <v>132</v>
      </c>
      <c r="F14119">
        <v>3498.85</v>
      </c>
      <c r="G14119">
        <v>3498.85</v>
      </c>
    </row>
    <row r="14120" spans="1:7">
      <c r="A14120">
        <v>2022</v>
      </c>
      <c r="B14120">
        <v>13202</v>
      </c>
      <c r="C14120">
        <v>2</v>
      </c>
      <c r="D14120">
        <v>63308</v>
      </c>
      <c r="E14120" t="s">
        <v>132</v>
      </c>
      <c r="F14120">
        <v>449.77</v>
      </c>
      <c r="G14120">
        <v>449.77</v>
      </c>
    </row>
    <row r="14121" spans="1:7">
      <c r="A14121">
        <v>2022</v>
      </c>
      <c r="B14121">
        <v>13202</v>
      </c>
      <c r="C14121">
        <v>2</v>
      </c>
      <c r="D14121">
        <v>63600</v>
      </c>
      <c r="E14121" t="s">
        <v>132</v>
      </c>
      <c r="F14121">
        <v>1583.23</v>
      </c>
      <c r="G14121">
        <v>1583.23</v>
      </c>
    </row>
    <row r="14122" spans="1:7">
      <c r="A14122">
        <v>2022</v>
      </c>
      <c r="B14122">
        <v>13202</v>
      </c>
      <c r="C14122">
        <v>2</v>
      </c>
      <c r="D14122">
        <v>63610</v>
      </c>
      <c r="E14122" t="s">
        <v>132</v>
      </c>
      <c r="F14122">
        <v>842.63</v>
      </c>
      <c r="G14122">
        <v>842.63</v>
      </c>
    </row>
    <row r="14123" spans="1:7">
      <c r="A14123">
        <v>2022</v>
      </c>
      <c r="B14123">
        <v>13202</v>
      </c>
      <c r="C14123">
        <v>2</v>
      </c>
      <c r="D14123">
        <v>63620</v>
      </c>
      <c r="E14123" t="s">
        <v>132</v>
      </c>
      <c r="F14123">
        <v>1624.79</v>
      </c>
      <c r="G14123">
        <v>1624.79</v>
      </c>
    </row>
    <row r="14124" spans="1:7">
      <c r="A14124">
        <v>2022</v>
      </c>
      <c r="B14124">
        <v>13202</v>
      </c>
      <c r="C14124">
        <v>2</v>
      </c>
      <c r="D14124">
        <v>63621</v>
      </c>
      <c r="E14124" t="s">
        <v>132</v>
      </c>
      <c r="F14124">
        <v>368.69</v>
      </c>
      <c r="G14124">
        <v>368.69</v>
      </c>
    </row>
    <row r="14125" spans="1:7">
      <c r="A14125">
        <v>2022</v>
      </c>
      <c r="B14125">
        <v>13202</v>
      </c>
      <c r="C14125">
        <v>2</v>
      </c>
      <c r="D14125">
        <v>63650</v>
      </c>
      <c r="E14125" t="s">
        <v>132</v>
      </c>
      <c r="F14125">
        <v>2992.29</v>
      </c>
      <c r="G14125">
        <v>511.71</v>
      </c>
    </row>
    <row r="14126" spans="1:7">
      <c r="A14126">
        <v>2022</v>
      </c>
      <c r="B14126">
        <v>13202</v>
      </c>
      <c r="C14126">
        <v>2</v>
      </c>
      <c r="D14126">
        <v>63655</v>
      </c>
      <c r="E14126" t="s">
        <v>132</v>
      </c>
      <c r="F14126">
        <v>1170.6199999999999</v>
      </c>
      <c r="G14126">
        <v>1170.6199999999999</v>
      </c>
    </row>
    <row r="14127" spans="1:7">
      <c r="A14127">
        <v>2022</v>
      </c>
      <c r="B14127">
        <v>13202</v>
      </c>
      <c r="C14127">
        <v>2</v>
      </c>
      <c r="D14127">
        <v>63661</v>
      </c>
      <c r="E14127" t="s">
        <v>132</v>
      </c>
      <c r="F14127">
        <v>889.37</v>
      </c>
      <c r="G14127">
        <v>427.62</v>
      </c>
    </row>
    <row r="14128" spans="1:7">
      <c r="A14128">
        <v>2022</v>
      </c>
      <c r="B14128">
        <v>13202</v>
      </c>
      <c r="C14128">
        <v>2</v>
      </c>
      <c r="D14128">
        <v>63662</v>
      </c>
      <c r="E14128" t="s">
        <v>132</v>
      </c>
      <c r="F14128">
        <v>1187.26</v>
      </c>
      <c r="G14128">
        <v>1187.26</v>
      </c>
    </row>
    <row r="14129" spans="1:7">
      <c r="A14129">
        <v>2022</v>
      </c>
      <c r="B14129">
        <v>13202</v>
      </c>
      <c r="C14129">
        <v>2</v>
      </c>
      <c r="D14129">
        <v>63663</v>
      </c>
      <c r="E14129" t="s">
        <v>132</v>
      </c>
      <c r="F14129">
        <v>1152.48</v>
      </c>
      <c r="G14129">
        <v>567.99</v>
      </c>
    </row>
    <row r="14130" spans="1:7">
      <c r="A14130">
        <v>2022</v>
      </c>
      <c r="B14130">
        <v>13202</v>
      </c>
      <c r="C14130">
        <v>2</v>
      </c>
      <c r="D14130">
        <v>63664</v>
      </c>
      <c r="E14130" t="s">
        <v>132</v>
      </c>
      <c r="F14130">
        <v>1237.48</v>
      </c>
      <c r="G14130">
        <v>1237.48</v>
      </c>
    </row>
    <row r="14131" spans="1:7">
      <c r="A14131">
        <v>2022</v>
      </c>
      <c r="B14131">
        <v>13202</v>
      </c>
      <c r="C14131">
        <v>2</v>
      </c>
      <c r="D14131">
        <v>63685</v>
      </c>
      <c r="E14131" t="s">
        <v>132</v>
      </c>
      <c r="F14131">
        <v>477.28</v>
      </c>
      <c r="G14131">
        <v>477.28</v>
      </c>
    </row>
    <row r="14132" spans="1:7">
      <c r="A14132">
        <v>2022</v>
      </c>
      <c r="B14132">
        <v>13202</v>
      </c>
      <c r="C14132">
        <v>2</v>
      </c>
      <c r="D14132">
        <v>63688</v>
      </c>
      <c r="E14132" t="s">
        <v>132</v>
      </c>
      <c r="F14132">
        <v>493.73</v>
      </c>
      <c r="G14132">
        <v>493.73</v>
      </c>
    </row>
    <row r="14133" spans="1:7">
      <c r="A14133">
        <v>2022</v>
      </c>
      <c r="B14133">
        <v>13202</v>
      </c>
      <c r="C14133">
        <v>2</v>
      </c>
      <c r="D14133">
        <v>63700</v>
      </c>
      <c r="E14133" t="s">
        <v>132</v>
      </c>
      <c r="F14133">
        <v>1890.58</v>
      </c>
      <c r="G14133">
        <v>1890.58</v>
      </c>
    </row>
    <row r="14134" spans="1:7">
      <c r="A14134">
        <v>2022</v>
      </c>
      <c r="B14134">
        <v>13202</v>
      </c>
      <c r="C14134">
        <v>2</v>
      </c>
      <c r="D14134">
        <v>63702</v>
      </c>
      <c r="E14134" t="s">
        <v>132</v>
      </c>
      <c r="F14134">
        <v>2071.23</v>
      </c>
      <c r="G14134">
        <v>2071.23</v>
      </c>
    </row>
    <row r="14135" spans="1:7">
      <c r="A14135">
        <v>2022</v>
      </c>
      <c r="B14135">
        <v>13202</v>
      </c>
      <c r="C14135">
        <v>2</v>
      </c>
      <c r="D14135">
        <v>63704</v>
      </c>
      <c r="E14135" t="s">
        <v>132</v>
      </c>
      <c r="F14135">
        <v>2406.7600000000002</v>
      </c>
      <c r="G14135">
        <v>2406.7600000000002</v>
      </c>
    </row>
    <row r="14136" spans="1:7">
      <c r="A14136">
        <v>2022</v>
      </c>
      <c r="B14136">
        <v>13202</v>
      </c>
      <c r="C14136">
        <v>2</v>
      </c>
      <c r="D14136">
        <v>63706</v>
      </c>
      <c r="E14136" t="s">
        <v>132</v>
      </c>
      <c r="F14136">
        <v>2676.44</v>
      </c>
      <c r="G14136">
        <v>2676.44</v>
      </c>
    </row>
    <row r="14137" spans="1:7">
      <c r="A14137">
        <v>2022</v>
      </c>
      <c r="B14137">
        <v>13202</v>
      </c>
      <c r="C14137">
        <v>2</v>
      </c>
      <c r="D14137">
        <v>63707</v>
      </c>
      <c r="E14137" t="s">
        <v>132</v>
      </c>
      <c r="F14137">
        <v>1308.1600000000001</v>
      </c>
      <c r="G14137">
        <v>1308.1600000000001</v>
      </c>
    </row>
    <row r="14138" spans="1:7">
      <c r="A14138">
        <v>2022</v>
      </c>
      <c r="B14138">
        <v>13202</v>
      </c>
      <c r="C14138">
        <v>2</v>
      </c>
      <c r="D14138">
        <v>63709</v>
      </c>
      <c r="E14138" t="s">
        <v>132</v>
      </c>
      <c r="F14138">
        <v>1556.91</v>
      </c>
      <c r="G14138">
        <v>1556.91</v>
      </c>
    </row>
    <row r="14139" spans="1:7">
      <c r="A14139">
        <v>2022</v>
      </c>
      <c r="B14139">
        <v>13202</v>
      </c>
      <c r="C14139">
        <v>2</v>
      </c>
      <c r="D14139">
        <v>63710</v>
      </c>
      <c r="E14139" t="s">
        <v>132</v>
      </c>
      <c r="F14139">
        <v>1495.29</v>
      </c>
      <c r="G14139">
        <v>1495.29</v>
      </c>
    </row>
    <row r="14140" spans="1:7">
      <c r="A14140">
        <v>2022</v>
      </c>
      <c r="B14140">
        <v>13202</v>
      </c>
      <c r="C14140">
        <v>2</v>
      </c>
      <c r="D14140">
        <v>63740</v>
      </c>
      <c r="E14140" t="s">
        <v>132</v>
      </c>
      <c r="F14140">
        <v>1415.52</v>
      </c>
      <c r="G14140">
        <v>1415.52</v>
      </c>
    </row>
    <row r="14141" spans="1:7">
      <c r="A14141">
        <v>2022</v>
      </c>
      <c r="B14141">
        <v>13202</v>
      </c>
      <c r="C14141">
        <v>2</v>
      </c>
      <c r="D14141">
        <v>63741</v>
      </c>
      <c r="E14141" t="s">
        <v>132</v>
      </c>
      <c r="F14141">
        <v>953.64</v>
      </c>
      <c r="G14141">
        <v>953.64</v>
      </c>
    </row>
    <row r="14142" spans="1:7">
      <c r="A14142">
        <v>2022</v>
      </c>
      <c r="B14142">
        <v>13202</v>
      </c>
      <c r="C14142">
        <v>2</v>
      </c>
      <c r="D14142">
        <v>63744</v>
      </c>
      <c r="E14142" t="s">
        <v>132</v>
      </c>
      <c r="F14142">
        <v>984.38</v>
      </c>
      <c r="G14142">
        <v>984.38</v>
      </c>
    </row>
    <row r="14143" spans="1:7">
      <c r="A14143">
        <v>2022</v>
      </c>
      <c r="B14143">
        <v>13202</v>
      </c>
      <c r="C14143">
        <v>2</v>
      </c>
      <c r="D14143">
        <v>63746</v>
      </c>
      <c r="E14143" t="s">
        <v>132</v>
      </c>
      <c r="F14143">
        <v>871.84</v>
      </c>
      <c r="G14143">
        <v>871.84</v>
      </c>
    </row>
    <row r="14144" spans="1:7">
      <c r="A14144">
        <v>2022</v>
      </c>
      <c r="B14144">
        <v>13202</v>
      </c>
      <c r="C14144">
        <v>2</v>
      </c>
      <c r="D14144">
        <v>64400</v>
      </c>
      <c r="E14144" t="s">
        <v>132</v>
      </c>
      <c r="F14144">
        <v>149.12</v>
      </c>
      <c r="G14144">
        <v>68.7</v>
      </c>
    </row>
    <row r="14145" spans="1:7">
      <c r="A14145">
        <v>2022</v>
      </c>
      <c r="B14145">
        <v>13202</v>
      </c>
      <c r="C14145">
        <v>2</v>
      </c>
      <c r="D14145">
        <v>64405</v>
      </c>
      <c r="E14145" t="s">
        <v>132</v>
      </c>
      <c r="F14145">
        <v>99.79</v>
      </c>
      <c r="G14145">
        <v>71.02</v>
      </c>
    </row>
    <row r="14146" spans="1:7">
      <c r="A14146">
        <v>2022</v>
      </c>
      <c r="B14146">
        <v>13202</v>
      </c>
      <c r="C14146">
        <v>2</v>
      </c>
      <c r="D14146">
        <v>64408</v>
      </c>
      <c r="E14146" t="s">
        <v>132</v>
      </c>
      <c r="F14146">
        <v>104.31</v>
      </c>
      <c r="G14146">
        <v>56.9</v>
      </c>
    </row>
    <row r="14147" spans="1:7">
      <c r="A14147">
        <v>2022</v>
      </c>
      <c r="B14147">
        <v>13202</v>
      </c>
      <c r="C14147">
        <v>2</v>
      </c>
      <c r="D14147">
        <v>64415</v>
      </c>
      <c r="E14147" t="s">
        <v>132</v>
      </c>
      <c r="F14147">
        <v>139.13999999999999</v>
      </c>
      <c r="G14147">
        <v>75.239999999999995</v>
      </c>
    </row>
    <row r="14148" spans="1:7">
      <c r="A14148">
        <v>2022</v>
      </c>
      <c r="B14148">
        <v>13202</v>
      </c>
      <c r="C14148">
        <v>2</v>
      </c>
      <c r="D14148">
        <v>64416</v>
      </c>
      <c r="E14148" t="s">
        <v>132</v>
      </c>
      <c r="F14148">
        <v>75.290000000000006</v>
      </c>
      <c r="G14148">
        <v>75.290000000000006</v>
      </c>
    </row>
    <row r="14149" spans="1:7">
      <c r="A14149">
        <v>2022</v>
      </c>
      <c r="B14149">
        <v>13202</v>
      </c>
      <c r="C14149">
        <v>2</v>
      </c>
      <c r="D14149">
        <v>64417</v>
      </c>
      <c r="E14149" t="s">
        <v>132</v>
      </c>
      <c r="F14149">
        <v>174.76</v>
      </c>
      <c r="G14149">
        <v>73.19</v>
      </c>
    </row>
    <row r="14150" spans="1:7">
      <c r="A14150">
        <v>2022</v>
      </c>
      <c r="B14150">
        <v>13202</v>
      </c>
      <c r="C14150">
        <v>2</v>
      </c>
      <c r="D14150">
        <v>64418</v>
      </c>
      <c r="E14150" t="s">
        <v>132</v>
      </c>
      <c r="F14150">
        <v>110.29</v>
      </c>
      <c r="G14150">
        <v>69.239999999999995</v>
      </c>
    </row>
    <row r="14151" spans="1:7">
      <c r="A14151">
        <v>2022</v>
      </c>
      <c r="B14151">
        <v>13202</v>
      </c>
      <c r="C14151">
        <v>2</v>
      </c>
      <c r="D14151">
        <v>64420</v>
      </c>
      <c r="E14151" t="s">
        <v>132</v>
      </c>
      <c r="F14151">
        <v>121.75</v>
      </c>
      <c r="G14151">
        <v>72.23</v>
      </c>
    </row>
    <row r="14152" spans="1:7">
      <c r="A14152">
        <v>2022</v>
      </c>
      <c r="B14152">
        <v>13202</v>
      </c>
      <c r="C14152">
        <v>2</v>
      </c>
      <c r="D14152">
        <v>64421</v>
      </c>
      <c r="E14152" t="s">
        <v>132</v>
      </c>
      <c r="F14152">
        <v>40.97</v>
      </c>
      <c r="G14152">
        <v>30.39</v>
      </c>
    </row>
    <row r="14153" spans="1:7">
      <c r="A14153">
        <v>2022</v>
      </c>
      <c r="B14153">
        <v>13202</v>
      </c>
      <c r="C14153">
        <v>2</v>
      </c>
      <c r="D14153">
        <v>64425</v>
      </c>
      <c r="E14153" t="s">
        <v>132</v>
      </c>
      <c r="F14153">
        <v>139.93</v>
      </c>
      <c r="G14153">
        <v>67.13</v>
      </c>
    </row>
    <row r="14154" spans="1:7">
      <c r="A14154">
        <v>2022</v>
      </c>
      <c r="B14154">
        <v>13202</v>
      </c>
      <c r="C14154">
        <v>2</v>
      </c>
      <c r="D14154">
        <v>64430</v>
      </c>
      <c r="E14154" t="s">
        <v>132</v>
      </c>
      <c r="F14154">
        <v>123.94</v>
      </c>
      <c r="G14154">
        <v>66.8</v>
      </c>
    </row>
    <row r="14155" spans="1:7">
      <c r="A14155">
        <v>2022</v>
      </c>
      <c r="B14155">
        <v>13202</v>
      </c>
      <c r="C14155">
        <v>2</v>
      </c>
      <c r="D14155">
        <v>64435</v>
      </c>
      <c r="E14155" t="s">
        <v>132</v>
      </c>
      <c r="F14155">
        <v>103.46</v>
      </c>
      <c r="G14155">
        <v>54.79</v>
      </c>
    </row>
    <row r="14156" spans="1:7">
      <c r="A14156">
        <v>2022</v>
      </c>
      <c r="B14156">
        <v>13202</v>
      </c>
      <c r="C14156">
        <v>2</v>
      </c>
      <c r="D14156">
        <v>64445</v>
      </c>
      <c r="E14156" t="s">
        <v>132</v>
      </c>
      <c r="F14156">
        <v>158.13</v>
      </c>
      <c r="G14156">
        <v>65.44</v>
      </c>
    </row>
    <row r="14157" spans="1:7">
      <c r="A14157">
        <v>2022</v>
      </c>
      <c r="B14157">
        <v>13202</v>
      </c>
      <c r="C14157">
        <v>2</v>
      </c>
      <c r="D14157">
        <v>64446</v>
      </c>
      <c r="E14157" t="s">
        <v>132</v>
      </c>
      <c r="F14157">
        <v>70.099999999999994</v>
      </c>
      <c r="G14157">
        <v>70.099999999999994</v>
      </c>
    </row>
    <row r="14158" spans="1:7">
      <c r="A14158">
        <v>2022</v>
      </c>
      <c r="B14158">
        <v>13202</v>
      </c>
      <c r="C14158">
        <v>2</v>
      </c>
      <c r="D14158">
        <v>64447</v>
      </c>
      <c r="E14158" t="s">
        <v>132</v>
      </c>
      <c r="F14158">
        <v>109.18</v>
      </c>
      <c r="G14158">
        <v>63.05</v>
      </c>
    </row>
    <row r="14159" spans="1:7">
      <c r="A14159">
        <v>2022</v>
      </c>
      <c r="B14159">
        <v>13202</v>
      </c>
      <c r="C14159">
        <v>2</v>
      </c>
      <c r="D14159">
        <v>64448</v>
      </c>
      <c r="E14159" t="s">
        <v>132</v>
      </c>
      <c r="F14159">
        <v>71.91</v>
      </c>
      <c r="G14159">
        <v>71.91</v>
      </c>
    </row>
    <row r="14160" spans="1:7">
      <c r="A14160">
        <v>2022</v>
      </c>
      <c r="B14160">
        <v>13202</v>
      </c>
      <c r="C14160">
        <v>2</v>
      </c>
      <c r="D14160">
        <v>64449</v>
      </c>
      <c r="E14160" t="s">
        <v>132</v>
      </c>
      <c r="F14160">
        <v>74.03</v>
      </c>
      <c r="G14160">
        <v>74.03</v>
      </c>
    </row>
    <row r="14161" spans="1:7">
      <c r="A14161">
        <v>2022</v>
      </c>
      <c r="B14161">
        <v>13202</v>
      </c>
      <c r="C14161">
        <v>2</v>
      </c>
      <c r="D14161">
        <v>64450</v>
      </c>
      <c r="E14161" t="s">
        <v>132</v>
      </c>
      <c r="F14161">
        <v>95.66</v>
      </c>
      <c r="G14161">
        <v>52.49</v>
      </c>
    </row>
    <row r="14162" spans="1:7">
      <c r="A14162">
        <v>2022</v>
      </c>
      <c r="B14162">
        <v>13202</v>
      </c>
      <c r="C14162">
        <v>2</v>
      </c>
      <c r="D14162">
        <v>64451</v>
      </c>
      <c r="E14162" t="s">
        <v>132</v>
      </c>
      <c r="F14162">
        <v>291.16000000000003</v>
      </c>
      <c r="G14162">
        <v>99.01</v>
      </c>
    </row>
    <row r="14163" spans="1:7">
      <c r="A14163">
        <v>2022</v>
      </c>
      <c r="B14163">
        <v>13202</v>
      </c>
      <c r="C14163">
        <v>2</v>
      </c>
      <c r="D14163">
        <v>64454</v>
      </c>
      <c r="E14163" t="s">
        <v>132</v>
      </c>
      <c r="F14163">
        <v>284.64999999999998</v>
      </c>
      <c r="G14163">
        <v>102.24</v>
      </c>
    </row>
    <row r="14164" spans="1:7">
      <c r="A14164">
        <v>2022</v>
      </c>
      <c r="B14164">
        <v>13202</v>
      </c>
      <c r="C14164">
        <v>2</v>
      </c>
      <c r="D14164">
        <v>64455</v>
      </c>
      <c r="E14164" t="s">
        <v>132</v>
      </c>
      <c r="F14164">
        <v>61.2</v>
      </c>
      <c r="G14164">
        <v>40.89</v>
      </c>
    </row>
    <row r="14165" spans="1:7">
      <c r="A14165">
        <v>2022</v>
      </c>
      <c r="B14165">
        <v>13202</v>
      </c>
      <c r="C14165">
        <v>2</v>
      </c>
      <c r="D14165">
        <v>64461</v>
      </c>
      <c r="E14165" t="s">
        <v>132</v>
      </c>
      <c r="F14165">
        <v>169.81</v>
      </c>
      <c r="G14165">
        <v>95.33</v>
      </c>
    </row>
    <row r="14166" spans="1:7">
      <c r="A14166">
        <v>2022</v>
      </c>
      <c r="B14166">
        <v>13202</v>
      </c>
      <c r="C14166">
        <v>2</v>
      </c>
      <c r="D14166">
        <v>64462</v>
      </c>
      <c r="E14166" t="s">
        <v>132</v>
      </c>
      <c r="F14166">
        <v>89.29</v>
      </c>
      <c r="G14166">
        <v>58.39</v>
      </c>
    </row>
    <row r="14167" spans="1:7">
      <c r="A14167">
        <v>2022</v>
      </c>
      <c r="B14167">
        <v>13202</v>
      </c>
      <c r="C14167">
        <v>2</v>
      </c>
      <c r="D14167">
        <v>64463</v>
      </c>
      <c r="E14167" t="s">
        <v>132</v>
      </c>
      <c r="F14167">
        <v>297.14</v>
      </c>
      <c r="G14167">
        <v>99.49</v>
      </c>
    </row>
    <row r="14168" spans="1:7">
      <c r="A14168">
        <v>2022</v>
      </c>
      <c r="B14168">
        <v>13202</v>
      </c>
      <c r="C14168">
        <v>2</v>
      </c>
      <c r="D14168">
        <v>64479</v>
      </c>
      <c r="E14168" t="s">
        <v>132</v>
      </c>
      <c r="F14168">
        <v>335.82</v>
      </c>
      <c r="G14168">
        <v>159.76</v>
      </c>
    </row>
    <row r="14169" spans="1:7">
      <c r="A14169">
        <v>2022</v>
      </c>
      <c r="B14169">
        <v>13202</v>
      </c>
      <c r="C14169">
        <v>2</v>
      </c>
      <c r="D14169">
        <v>64480</v>
      </c>
      <c r="E14169" t="s">
        <v>132</v>
      </c>
      <c r="F14169">
        <v>170.11</v>
      </c>
      <c r="G14169">
        <v>74.040000000000006</v>
      </c>
    </row>
    <row r="14170" spans="1:7">
      <c r="A14170">
        <v>2022</v>
      </c>
      <c r="B14170">
        <v>13202</v>
      </c>
      <c r="C14170">
        <v>2</v>
      </c>
      <c r="D14170">
        <v>64483</v>
      </c>
      <c r="E14170" t="s">
        <v>132</v>
      </c>
      <c r="F14170">
        <v>312.97000000000003</v>
      </c>
      <c r="G14170">
        <v>136.06</v>
      </c>
    </row>
    <row r="14171" spans="1:7">
      <c r="A14171">
        <v>2022</v>
      </c>
      <c r="B14171">
        <v>13202</v>
      </c>
      <c r="C14171">
        <v>2</v>
      </c>
      <c r="D14171">
        <v>64484</v>
      </c>
      <c r="E14171" t="s">
        <v>132</v>
      </c>
      <c r="F14171">
        <v>141.62</v>
      </c>
      <c r="G14171">
        <v>62.9</v>
      </c>
    </row>
    <row r="14172" spans="1:7">
      <c r="A14172">
        <v>2022</v>
      </c>
      <c r="B14172">
        <v>13202</v>
      </c>
      <c r="C14172">
        <v>2</v>
      </c>
      <c r="D14172">
        <v>64486</v>
      </c>
      <c r="E14172" t="s">
        <v>132</v>
      </c>
      <c r="F14172">
        <v>140.06</v>
      </c>
      <c r="G14172">
        <v>66.84</v>
      </c>
    </row>
    <row r="14173" spans="1:7">
      <c r="A14173">
        <v>2022</v>
      </c>
      <c r="B14173">
        <v>13202</v>
      </c>
      <c r="C14173">
        <v>2</v>
      </c>
      <c r="D14173">
        <v>64487</v>
      </c>
      <c r="E14173" t="s">
        <v>132</v>
      </c>
      <c r="F14173">
        <v>275.89999999999998</v>
      </c>
      <c r="G14173">
        <v>75.290000000000006</v>
      </c>
    </row>
    <row r="14174" spans="1:7">
      <c r="A14174">
        <v>2022</v>
      </c>
      <c r="B14174">
        <v>13202</v>
      </c>
      <c r="C14174">
        <v>2</v>
      </c>
      <c r="D14174">
        <v>64488</v>
      </c>
      <c r="E14174" t="s">
        <v>132</v>
      </c>
      <c r="F14174">
        <v>172.41</v>
      </c>
      <c r="G14174">
        <v>81.41</v>
      </c>
    </row>
    <row r="14175" spans="1:7">
      <c r="A14175">
        <v>2022</v>
      </c>
      <c r="B14175">
        <v>13202</v>
      </c>
      <c r="C14175">
        <v>2</v>
      </c>
      <c r="D14175">
        <v>64489</v>
      </c>
      <c r="E14175" t="s">
        <v>132</v>
      </c>
      <c r="F14175">
        <v>454.08</v>
      </c>
      <c r="G14175">
        <v>91.79</v>
      </c>
    </row>
    <row r="14176" spans="1:7">
      <c r="A14176">
        <v>2022</v>
      </c>
      <c r="B14176">
        <v>13202</v>
      </c>
      <c r="C14176">
        <v>2</v>
      </c>
      <c r="D14176">
        <v>64490</v>
      </c>
      <c r="E14176" t="s">
        <v>132</v>
      </c>
      <c r="F14176">
        <v>240.33</v>
      </c>
      <c r="G14176">
        <v>130.29</v>
      </c>
    </row>
    <row r="14177" spans="1:7">
      <c r="A14177">
        <v>2022</v>
      </c>
      <c r="B14177">
        <v>13202</v>
      </c>
      <c r="C14177">
        <v>2</v>
      </c>
      <c r="D14177">
        <v>64491</v>
      </c>
      <c r="E14177" t="s">
        <v>132</v>
      </c>
      <c r="F14177">
        <v>119.99</v>
      </c>
      <c r="G14177">
        <v>72.17</v>
      </c>
    </row>
    <row r="14178" spans="1:7">
      <c r="A14178">
        <v>2022</v>
      </c>
      <c r="B14178">
        <v>13202</v>
      </c>
      <c r="C14178">
        <v>2</v>
      </c>
      <c r="D14178">
        <v>64492</v>
      </c>
      <c r="E14178" t="s">
        <v>132</v>
      </c>
      <c r="F14178">
        <v>120.42</v>
      </c>
      <c r="G14178">
        <v>73.010000000000005</v>
      </c>
    </row>
    <row r="14179" spans="1:7">
      <c r="A14179">
        <v>2022</v>
      </c>
      <c r="B14179">
        <v>13202</v>
      </c>
      <c r="C14179">
        <v>2</v>
      </c>
      <c r="D14179">
        <v>64493</v>
      </c>
      <c r="E14179" t="s">
        <v>132</v>
      </c>
      <c r="F14179">
        <v>218.78</v>
      </c>
      <c r="G14179">
        <v>109.17</v>
      </c>
    </row>
    <row r="14180" spans="1:7">
      <c r="A14180">
        <v>2022</v>
      </c>
      <c r="B14180">
        <v>13202</v>
      </c>
      <c r="C14180">
        <v>2</v>
      </c>
      <c r="D14180">
        <v>64494</v>
      </c>
      <c r="E14180" t="s">
        <v>132</v>
      </c>
      <c r="F14180">
        <v>113.27</v>
      </c>
      <c r="G14180">
        <v>62.48</v>
      </c>
    </row>
    <row r="14181" spans="1:7">
      <c r="A14181">
        <v>2022</v>
      </c>
      <c r="B14181">
        <v>13202</v>
      </c>
      <c r="C14181">
        <v>2</v>
      </c>
      <c r="D14181">
        <v>64495</v>
      </c>
      <c r="E14181" t="s">
        <v>132</v>
      </c>
      <c r="F14181">
        <v>112.84</v>
      </c>
      <c r="G14181">
        <v>63.32</v>
      </c>
    </row>
    <row r="14182" spans="1:7">
      <c r="A14182">
        <v>2022</v>
      </c>
      <c r="B14182">
        <v>13202</v>
      </c>
      <c r="C14182">
        <v>2</v>
      </c>
      <c r="D14182">
        <v>64505</v>
      </c>
      <c r="E14182" t="s">
        <v>132</v>
      </c>
      <c r="F14182">
        <v>188.95</v>
      </c>
      <c r="G14182">
        <v>138.58000000000001</v>
      </c>
    </row>
    <row r="14183" spans="1:7">
      <c r="A14183">
        <v>2022</v>
      </c>
      <c r="B14183">
        <v>13202</v>
      </c>
      <c r="C14183">
        <v>2</v>
      </c>
      <c r="D14183">
        <v>64510</v>
      </c>
      <c r="E14183" t="s">
        <v>132</v>
      </c>
      <c r="F14183">
        <v>184.38</v>
      </c>
      <c r="G14183">
        <v>93.38</v>
      </c>
    </row>
    <row r="14184" spans="1:7">
      <c r="A14184">
        <v>2022</v>
      </c>
      <c r="B14184">
        <v>13202</v>
      </c>
      <c r="C14184">
        <v>2</v>
      </c>
      <c r="D14184">
        <v>64517</v>
      </c>
      <c r="E14184" t="s">
        <v>132</v>
      </c>
      <c r="F14184">
        <v>240.54</v>
      </c>
      <c r="G14184">
        <v>153.36000000000001</v>
      </c>
    </row>
    <row r="14185" spans="1:7">
      <c r="A14185">
        <v>2022</v>
      </c>
      <c r="B14185">
        <v>13202</v>
      </c>
      <c r="C14185">
        <v>2</v>
      </c>
      <c r="D14185">
        <v>64520</v>
      </c>
      <c r="E14185" t="s">
        <v>132</v>
      </c>
      <c r="F14185">
        <v>292.02</v>
      </c>
      <c r="G14185">
        <v>102.41</v>
      </c>
    </row>
    <row r="14186" spans="1:7">
      <c r="A14186">
        <v>2022</v>
      </c>
      <c r="B14186">
        <v>13202</v>
      </c>
      <c r="C14186">
        <v>2</v>
      </c>
      <c r="D14186">
        <v>64530</v>
      </c>
      <c r="E14186" t="s">
        <v>132</v>
      </c>
      <c r="F14186">
        <v>294.17</v>
      </c>
      <c r="G14186">
        <v>114.3</v>
      </c>
    </row>
    <row r="14187" spans="1:7">
      <c r="A14187">
        <v>2022</v>
      </c>
      <c r="B14187">
        <v>13202</v>
      </c>
      <c r="C14187">
        <v>2</v>
      </c>
      <c r="D14187">
        <v>64553</v>
      </c>
      <c r="E14187" t="s">
        <v>132</v>
      </c>
      <c r="F14187">
        <v>3243.64</v>
      </c>
      <c r="G14187">
        <v>470.19</v>
      </c>
    </row>
    <row r="14188" spans="1:7">
      <c r="A14188">
        <v>2022</v>
      </c>
      <c r="B14188">
        <v>13202</v>
      </c>
      <c r="C14188">
        <v>2</v>
      </c>
      <c r="D14188">
        <v>64555</v>
      </c>
      <c r="E14188" t="s">
        <v>132</v>
      </c>
      <c r="F14188">
        <v>2842.03</v>
      </c>
      <c r="G14188">
        <v>404.2</v>
      </c>
    </row>
    <row r="14189" spans="1:7">
      <c r="A14189">
        <v>2022</v>
      </c>
      <c r="B14189">
        <v>13202</v>
      </c>
      <c r="C14189">
        <v>2</v>
      </c>
      <c r="D14189">
        <v>64561</v>
      </c>
      <c r="E14189" t="s">
        <v>132</v>
      </c>
      <c r="F14189">
        <v>958.77</v>
      </c>
      <c r="G14189">
        <v>380.63</v>
      </c>
    </row>
    <row r="14190" spans="1:7">
      <c r="A14190">
        <v>2022</v>
      </c>
      <c r="B14190">
        <v>13202</v>
      </c>
      <c r="C14190">
        <v>2</v>
      </c>
      <c r="D14190">
        <v>64566</v>
      </c>
      <c r="E14190" t="s">
        <v>132</v>
      </c>
      <c r="F14190">
        <v>152.44999999999999</v>
      </c>
      <c r="G14190">
        <v>39.020000000000003</v>
      </c>
    </row>
    <row r="14191" spans="1:7">
      <c r="A14191">
        <v>2022</v>
      </c>
      <c r="B14191">
        <v>13202</v>
      </c>
      <c r="C14191">
        <v>2</v>
      </c>
      <c r="D14191">
        <v>64568</v>
      </c>
      <c r="E14191" t="s">
        <v>132</v>
      </c>
      <c r="F14191">
        <v>819.08</v>
      </c>
      <c r="G14191">
        <v>819.08</v>
      </c>
    </row>
    <row r="14192" spans="1:7">
      <c r="A14192">
        <v>2022</v>
      </c>
      <c r="B14192">
        <v>13202</v>
      </c>
      <c r="C14192">
        <v>2</v>
      </c>
      <c r="D14192">
        <v>64569</v>
      </c>
      <c r="E14192" t="s">
        <v>132</v>
      </c>
      <c r="F14192">
        <v>1074.67</v>
      </c>
      <c r="G14192">
        <v>1074.67</v>
      </c>
    </row>
    <row r="14193" spans="1:7">
      <c r="A14193">
        <v>2022</v>
      </c>
      <c r="B14193">
        <v>13202</v>
      </c>
      <c r="C14193">
        <v>2</v>
      </c>
      <c r="D14193">
        <v>64570</v>
      </c>
      <c r="E14193" t="s">
        <v>132</v>
      </c>
      <c r="F14193">
        <v>1050.19</v>
      </c>
      <c r="G14193">
        <v>1050.19</v>
      </c>
    </row>
    <row r="14194" spans="1:7">
      <c r="A14194">
        <v>2022</v>
      </c>
      <c r="B14194">
        <v>13202</v>
      </c>
      <c r="C14194">
        <v>2</v>
      </c>
      <c r="D14194">
        <v>64575</v>
      </c>
      <c r="E14194" t="s">
        <v>132</v>
      </c>
      <c r="F14194">
        <v>419.95</v>
      </c>
      <c r="G14194">
        <v>419.95</v>
      </c>
    </row>
    <row r="14195" spans="1:7">
      <c r="A14195">
        <v>2022</v>
      </c>
      <c r="B14195">
        <v>13202</v>
      </c>
      <c r="C14195">
        <v>2</v>
      </c>
      <c r="D14195">
        <v>64580</v>
      </c>
      <c r="E14195" t="s">
        <v>132</v>
      </c>
      <c r="F14195">
        <v>425.92</v>
      </c>
      <c r="G14195">
        <v>425.92</v>
      </c>
    </row>
    <row r="14196" spans="1:7">
      <c r="A14196">
        <v>2022</v>
      </c>
      <c r="B14196">
        <v>13202</v>
      </c>
      <c r="C14196">
        <v>2</v>
      </c>
      <c r="D14196">
        <v>64581</v>
      </c>
      <c r="E14196" t="s">
        <v>132</v>
      </c>
      <c r="F14196">
        <v>826.39</v>
      </c>
      <c r="G14196">
        <v>826.39</v>
      </c>
    </row>
    <row r="14197" spans="1:7">
      <c r="A14197">
        <v>2022</v>
      </c>
      <c r="B14197">
        <v>13202</v>
      </c>
      <c r="C14197">
        <v>2</v>
      </c>
      <c r="D14197">
        <v>64582</v>
      </c>
      <c r="E14197" t="s">
        <v>132</v>
      </c>
      <c r="F14197">
        <v>1145.71</v>
      </c>
      <c r="G14197">
        <v>1145.71</v>
      </c>
    </row>
    <row r="14198" spans="1:7">
      <c r="A14198">
        <v>2022</v>
      </c>
      <c r="B14198">
        <v>13202</v>
      </c>
      <c r="C14198">
        <v>2</v>
      </c>
      <c r="D14198">
        <v>64583</v>
      </c>
      <c r="E14198" t="s">
        <v>132</v>
      </c>
      <c r="F14198">
        <v>960.01</v>
      </c>
      <c r="G14198">
        <v>960.01</v>
      </c>
    </row>
    <row r="14199" spans="1:7">
      <c r="A14199">
        <v>2022</v>
      </c>
      <c r="B14199">
        <v>13202</v>
      </c>
      <c r="C14199">
        <v>2</v>
      </c>
      <c r="D14199">
        <v>64584</v>
      </c>
      <c r="E14199" t="s">
        <v>132</v>
      </c>
      <c r="F14199">
        <v>809.24</v>
      </c>
      <c r="G14199">
        <v>809.24</v>
      </c>
    </row>
    <row r="14200" spans="1:7">
      <c r="A14200">
        <v>2022</v>
      </c>
      <c r="B14200">
        <v>13202</v>
      </c>
      <c r="C14200">
        <v>2</v>
      </c>
      <c r="D14200">
        <v>64585</v>
      </c>
      <c r="E14200" t="s">
        <v>132</v>
      </c>
      <c r="F14200">
        <v>311.64</v>
      </c>
      <c r="G14200">
        <v>180.01</v>
      </c>
    </row>
    <row r="14201" spans="1:7">
      <c r="A14201">
        <v>2022</v>
      </c>
      <c r="B14201">
        <v>13202</v>
      </c>
      <c r="C14201">
        <v>2</v>
      </c>
      <c r="D14201">
        <v>64590</v>
      </c>
      <c r="E14201" t="s">
        <v>132</v>
      </c>
      <c r="F14201">
        <v>336.75</v>
      </c>
      <c r="G14201">
        <v>202.58</v>
      </c>
    </row>
    <row r="14202" spans="1:7">
      <c r="A14202">
        <v>2022</v>
      </c>
      <c r="B14202">
        <v>13202</v>
      </c>
      <c r="C14202">
        <v>2</v>
      </c>
      <c r="D14202">
        <v>64595</v>
      </c>
      <c r="E14202" t="s">
        <v>132</v>
      </c>
      <c r="F14202">
        <v>296.45999999999998</v>
      </c>
      <c r="G14202">
        <v>159.76</v>
      </c>
    </row>
    <row r="14203" spans="1:7">
      <c r="A14203">
        <v>2022</v>
      </c>
      <c r="B14203">
        <v>13202</v>
      </c>
      <c r="C14203">
        <v>2</v>
      </c>
      <c r="D14203">
        <v>64600</v>
      </c>
      <c r="E14203" t="s">
        <v>132</v>
      </c>
      <c r="F14203">
        <v>602.48</v>
      </c>
      <c r="G14203">
        <v>299.02</v>
      </c>
    </row>
    <row r="14204" spans="1:7">
      <c r="A14204">
        <v>2022</v>
      </c>
      <c r="B14204">
        <v>13202</v>
      </c>
      <c r="C14204">
        <v>2</v>
      </c>
      <c r="D14204">
        <v>64605</v>
      </c>
      <c r="E14204" t="s">
        <v>132</v>
      </c>
      <c r="F14204">
        <v>829.94</v>
      </c>
      <c r="G14204">
        <v>451.57</v>
      </c>
    </row>
    <row r="14205" spans="1:7">
      <c r="A14205">
        <v>2022</v>
      </c>
      <c r="B14205">
        <v>13202</v>
      </c>
      <c r="C14205">
        <v>2</v>
      </c>
      <c r="D14205">
        <v>64610</v>
      </c>
      <c r="E14205" t="s">
        <v>132</v>
      </c>
      <c r="F14205">
        <v>1091.76</v>
      </c>
      <c r="G14205">
        <v>684.19</v>
      </c>
    </row>
    <row r="14206" spans="1:7">
      <c r="A14206">
        <v>2022</v>
      </c>
      <c r="B14206">
        <v>13202</v>
      </c>
      <c r="C14206">
        <v>2</v>
      </c>
      <c r="D14206">
        <v>64611</v>
      </c>
      <c r="E14206" t="s">
        <v>132</v>
      </c>
      <c r="F14206">
        <v>175.15</v>
      </c>
      <c r="G14206">
        <v>151.87</v>
      </c>
    </row>
    <row r="14207" spans="1:7">
      <c r="A14207">
        <v>2022</v>
      </c>
      <c r="B14207">
        <v>13202</v>
      </c>
      <c r="C14207">
        <v>2</v>
      </c>
      <c r="D14207">
        <v>64612</v>
      </c>
      <c r="E14207" t="s">
        <v>132</v>
      </c>
      <c r="F14207">
        <v>176.26</v>
      </c>
      <c r="G14207">
        <v>152.97999999999999</v>
      </c>
    </row>
    <row r="14208" spans="1:7">
      <c r="A14208">
        <v>2022</v>
      </c>
      <c r="B14208">
        <v>13202</v>
      </c>
      <c r="C14208">
        <v>2</v>
      </c>
      <c r="D14208">
        <v>64615</v>
      </c>
      <c r="E14208" t="s">
        <v>132</v>
      </c>
      <c r="F14208">
        <v>213.64</v>
      </c>
      <c r="G14208">
        <v>173.43</v>
      </c>
    </row>
    <row r="14209" spans="1:7">
      <c r="A14209">
        <v>2022</v>
      </c>
      <c r="B14209">
        <v>13202</v>
      </c>
      <c r="C14209">
        <v>2</v>
      </c>
      <c r="D14209">
        <v>64616</v>
      </c>
      <c r="E14209" t="s">
        <v>132</v>
      </c>
      <c r="F14209">
        <v>189.75</v>
      </c>
      <c r="G14209">
        <v>152.91999999999999</v>
      </c>
    </row>
    <row r="14210" spans="1:7">
      <c r="A14210">
        <v>2022</v>
      </c>
      <c r="B14210">
        <v>13202</v>
      </c>
      <c r="C14210">
        <v>2</v>
      </c>
      <c r="D14210">
        <v>64617</v>
      </c>
      <c r="E14210" t="s">
        <v>132</v>
      </c>
      <c r="F14210">
        <v>206</v>
      </c>
      <c r="G14210">
        <v>135.32</v>
      </c>
    </row>
    <row r="14211" spans="1:7">
      <c r="A14211">
        <v>2022</v>
      </c>
      <c r="B14211">
        <v>13202</v>
      </c>
      <c r="C14211">
        <v>2</v>
      </c>
      <c r="D14211">
        <v>64620</v>
      </c>
      <c r="E14211" t="s">
        <v>132</v>
      </c>
      <c r="F14211">
        <v>261.58999999999997</v>
      </c>
      <c r="G14211">
        <v>219.27</v>
      </c>
    </row>
    <row r="14212" spans="1:7">
      <c r="A14212">
        <v>2022</v>
      </c>
      <c r="B14212">
        <v>13202</v>
      </c>
      <c r="C14212">
        <v>2</v>
      </c>
      <c r="D14212">
        <v>64624</v>
      </c>
      <c r="E14212" t="s">
        <v>132</v>
      </c>
      <c r="F14212">
        <v>497.23</v>
      </c>
      <c r="G14212">
        <v>178.54</v>
      </c>
    </row>
    <row r="14213" spans="1:7">
      <c r="A14213">
        <v>2022</v>
      </c>
      <c r="B14213">
        <v>13202</v>
      </c>
      <c r="C14213">
        <v>2</v>
      </c>
      <c r="D14213">
        <v>64625</v>
      </c>
      <c r="E14213" t="s">
        <v>132</v>
      </c>
      <c r="F14213">
        <v>602.20000000000005</v>
      </c>
      <c r="G14213">
        <v>238.22</v>
      </c>
    </row>
    <row r="14214" spans="1:7">
      <c r="A14214">
        <v>2022</v>
      </c>
      <c r="B14214">
        <v>13202</v>
      </c>
      <c r="C14214">
        <v>2</v>
      </c>
      <c r="D14214">
        <v>64628</v>
      </c>
      <c r="E14214" t="s">
        <v>132</v>
      </c>
      <c r="F14214">
        <v>614.9</v>
      </c>
      <c r="G14214">
        <v>614.9</v>
      </c>
    </row>
    <row r="14215" spans="1:7">
      <c r="A14215">
        <v>2022</v>
      </c>
      <c r="B14215">
        <v>13202</v>
      </c>
      <c r="C14215">
        <v>2</v>
      </c>
      <c r="D14215">
        <v>64629</v>
      </c>
      <c r="E14215" t="s">
        <v>132</v>
      </c>
      <c r="F14215">
        <v>291.64</v>
      </c>
      <c r="G14215">
        <v>291.64</v>
      </c>
    </row>
    <row r="14216" spans="1:7">
      <c r="A14216">
        <v>2022</v>
      </c>
      <c r="B14216">
        <v>13202</v>
      </c>
      <c r="C14216">
        <v>2</v>
      </c>
      <c r="D14216">
        <v>64630</v>
      </c>
      <c r="E14216" t="s">
        <v>132</v>
      </c>
      <c r="F14216">
        <v>337.39</v>
      </c>
      <c r="G14216">
        <v>251.05</v>
      </c>
    </row>
    <row r="14217" spans="1:7">
      <c r="A14217">
        <v>2022</v>
      </c>
      <c r="B14217">
        <v>13202</v>
      </c>
      <c r="C14217">
        <v>2</v>
      </c>
      <c r="D14217">
        <v>64632</v>
      </c>
      <c r="E14217" t="s">
        <v>132</v>
      </c>
      <c r="F14217">
        <v>110.16</v>
      </c>
      <c r="G14217">
        <v>80.11</v>
      </c>
    </row>
    <row r="14218" spans="1:7">
      <c r="A14218">
        <v>2022</v>
      </c>
      <c r="B14218">
        <v>13202</v>
      </c>
      <c r="C14218">
        <v>2</v>
      </c>
      <c r="D14218">
        <v>64633</v>
      </c>
      <c r="E14218" t="s">
        <v>132</v>
      </c>
      <c r="F14218">
        <v>557.76</v>
      </c>
      <c r="G14218">
        <v>234.41</v>
      </c>
    </row>
    <row r="14219" spans="1:7">
      <c r="A14219">
        <v>2022</v>
      </c>
      <c r="B14219">
        <v>13202</v>
      </c>
      <c r="C14219">
        <v>2</v>
      </c>
      <c r="D14219">
        <v>64634</v>
      </c>
      <c r="E14219" t="s">
        <v>132</v>
      </c>
      <c r="F14219">
        <v>330.3</v>
      </c>
      <c r="G14219">
        <v>81.010000000000005</v>
      </c>
    </row>
    <row r="14220" spans="1:7">
      <c r="A14220">
        <v>2022</v>
      </c>
      <c r="B14220">
        <v>13202</v>
      </c>
      <c r="C14220">
        <v>2</v>
      </c>
      <c r="D14220">
        <v>64635</v>
      </c>
      <c r="E14220" t="s">
        <v>132</v>
      </c>
      <c r="F14220">
        <v>562.33000000000004</v>
      </c>
      <c r="G14220">
        <v>233.9</v>
      </c>
    </row>
    <row r="14221" spans="1:7">
      <c r="A14221">
        <v>2022</v>
      </c>
      <c r="B14221">
        <v>13202</v>
      </c>
      <c r="C14221">
        <v>2</v>
      </c>
      <c r="D14221">
        <v>64636</v>
      </c>
      <c r="E14221" t="s">
        <v>132</v>
      </c>
      <c r="F14221">
        <v>312.14</v>
      </c>
      <c r="G14221">
        <v>71.739999999999995</v>
      </c>
    </row>
    <row r="14222" spans="1:7">
      <c r="A14222">
        <v>2022</v>
      </c>
      <c r="B14222">
        <v>13202</v>
      </c>
      <c r="C14222">
        <v>2</v>
      </c>
      <c r="D14222">
        <v>64640</v>
      </c>
      <c r="E14222" t="s">
        <v>132</v>
      </c>
      <c r="F14222">
        <v>312.57</v>
      </c>
      <c r="G14222">
        <v>145.38999999999999</v>
      </c>
    </row>
    <row r="14223" spans="1:7">
      <c r="A14223">
        <v>2022</v>
      </c>
      <c r="B14223">
        <v>13202</v>
      </c>
      <c r="C14223">
        <v>2</v>
      </c>
      <c r="D14223">
        <v>64642</v>
      </c>
      <c r="E14223" t="s">
        <v>132</v>
      </c>
      <c r="F14223">
        <v>201.16</v>
      </c>
      <c r="G14223">
        <v>144.44</v>
      </c>
    </row>
    <row r="14224" spans="1:7">
      <c r="A14224">
        <v>2022</v>
      </c>
      <c r="B14224">
        <v>13202</v>
      </c>
      <c r="C14224">
        <v>2</v>
      </c>
      <c r="D14224">
        <v>64643</v>
      </c>
      <c r="E14224" t="s">
        <v>132</v>
      </c>
      <c r="F14224">
        <v>122.47</v>
      </c>
      <c r="G14224">
        <v>93.27</v>
      </c>
    </row>
    <row r="14225" spans="1:7">
      <c r="A14225">
        <v>2022</v>
      </c>
      <c r="B14225">
        <v>13202</v>
      </c>
      <c r="C14225">
        <v>2</v>
      </c>
      <c r="D14225">
        <v>64644</v>
      </c>
      <c r="E14225" t="s">
        <v>132</v>
      </c>
      <c r="F14225">
        <v>234.06</v>
      </c>
      <c r="G14225">
        <v>155.76</v>
      </c>
    </row>
    <row r="14226" spans="1:7">
      <c r="A14226">
        <v>2022</v>
      </c>
      <c r="B14226">
        <v>13202</v>
      </c>
      <c r="C14226">
        <v>2</v>
      </c>
      <c r="D14226">
        <v>64645</v>
      </c>
      <c r="E14226" t="s">
        <v>132</v>
      </c>
      <c r="F14226">
        <v>160.65</v>
      </c>
      <c r="G14226">
        <v>110.71</v>
      </c>
    </row>
    <row r="14227" spans="1:7">
      <c r="A14227">
        <v>2022</v>
      </c>
      <c r="B14227">
        <v>13202</v>
      </c>
      <c r="C14227">
        <v>2</v>
      </c>
      <c r="D14227">
        <v>64646</v>
      </c>
      <c r="E14227" t="s">
        <v>132</v>
      </c>
      <c r="F14227">
        <v>210.33</v>
      </c>
      <c r="G14227">
        <v>154.88</v>
      </c>
    </row>
    <row r="14228" spans="1:7">
      <c r="A14228">
        <v>2022</v>
      </c>
      <c r="B14228">
        <v>13202</v>
      </c>
      <c r="C14228">
        <v>2</v>
      </c>
      <c r="D14228">
        <v>64647</v>
      </c>
      <c r="E14228" t="s">
        <v>132</v>
      </c>
      <c r="F14228">
        <v>244.8</v>
      </c>
      <c r="G14228">
        <v>183.85</v>
      </c>
    </row>
    <row r="14229" spans="1:7">
      <c r="A14229">
        <v>2022</v>
      </c>
      <c r="B14229">
        <v>13202</v>
      </c>
      <c r="C14229">
        <v>2</v>
      </c>
      <c r="D14229">
        <v>64650</v>
      </c>
      <c r="E14229" t="s">
        <v>132</v>
      </c>
      <c r="F14229">
        <v>113.08</v>
      </c>
      <c r="G14229">
        <v>51.71</v>
      </c>
    </row>
    <row r="14230" spans="1:7">
      <c r="A14230">
        <v>2022</v>
      </c>
      <c r="B14230">
        <v>13202</v>
      </c>
      <c r="C14230">
        <v>2</v>
      </c>
      <c r="D14230">
        <v>64653</v>
      </c>
      <c r="E14230" t="s">
        <v>132</v>
      </c>
      <c r="F14230">
        <v>138.08000000000001</v>
      </c>
      <c r="G14230">
        <v>69.510000000000005</v>
      </c>
    </row>
    <row r="14231" spans="1:7">
      <c r="A14231">
        <v>2022</v>
      </c>
      <c r="B14231">
        <v>13202</v>
      </c>
      <c r="C14231">
        <v>2</v>
      </c>
      <c r="D14231">
        <v>64680</v>
      </c>
      <c r="E14231" t="s">
        <v>132</v>
      </c>
      <c r="F14231">
        <v>443.38</v>
      </c>
      <c r="G14231">
        <v>196.21</v>
      </c>
    </row>
    <row r="14232" spans="1:7">
      <c r="A14232">
        <v>2022</v>
      </c>
      <c r="B14232">
        <v>13202</v>
      </c>
      <c r="C14232">
        <v>2</v>
      </c>
      <c r="D14232">
        <v>64681</v>
      </c>
      <c r="E14232" t="s">
        <v>132</v>
      </c>
      <c r="F14232">
        <v>595.33000000000004</v>
      </c>
      <c r="G14232">
        <v>273.67</v>
      </c>
    </row>
    <row r="14233" spans="1:7">
      <c r="A14233">
        <v>2022</v>
      </c>
      <c r="B14233">
        <v>13202</v>
      </c>
      <c r="C14233">
        <v>2</v>
      </c>
      <c r="D14233">
        <v>64702</v>
      </c>
      <c r="E14233" t="s">
        <v>132</v>
      </c>
      <c r="F14233">
        <v>658.22</v>
      </c>
      <c r="G14233">
        <v>658.22</v>
      </c>
    </row>
    <row r="14234" spans="1:7">
      <c r="A14234">
        <v>2022</v>
      </c>
      <c r="B14234">
        <v>13202</v>
      </c>
      <c r="C14234">
        <v>2</v>
      </c>
      <c r="D14234">
        <v>64704</v>
      </c>
      <c r="E14234" t="s">
        <v>132</v>
      </c>
      <c r="F14234">
        <v>405.39</v>
      </c>
      <c r="G14234">
        <v>405.39</v>
      </c>
    </row>
    <row r="14235" spans="1:7">
      <c r="A14235">
        <v>2022</v>
      </c>
      <c r="B14235">
        <v>13202</v>
      </c>
      <c r="C14235">
        <v>2</v>
      </c>
      <c r="D14235">
        <v>64708</v>
      </c>
      <c r="E14235" t="s">
        <v>132</v>
      </c>
      <c r="F14235">
        <v>652.29999999999995</v>
      </c>
      <c r="G14235">
        <v>652.29999999999995</v>
      </c>
    </row>
    <row r="14236" spans="1:7">
      <c r="A14236">
        <v>2022</v>
      </c>
      <c r="B14236">
        <v>13202</v>
      </c>
      <c r="C14236">
        <v>2</v>
      </c>
      <c r="D14236">
        <v>64712</v>
      </c>
      <c r="E14236" t="s">
        <v>132</v>
      </c>
      <c r="F14236">
        <v>784.23</v>
      </c>
      <c r="G14236">
        <v>784.23</v>
      </c>
    </row>
    <row r="14237" spans="1:7">
      <c r="A14237">
        <v>2022</v>
      </c>
      <c r="B14237">
        <v>13202</v>
      </c>
      <c r="C14237">
        <v>2</v>
      </c>
      <c r="D14237">
        <v>64713</v>
      </c>
      <c r="E14237" t="s">
        <v>132</v>
      </c>
      <c r="F14237">
        <v>1054.02</v>
      </c>
      <c r="G14237">
        <v>1054.02</v>
      </c>
    </row>
    <row r="14238" spans="1:7">
      <c r="A14238">
        <v>2022</v>
      </c>
      <c r="B14238">
        <v>13202</v>
      </c>
      <c r="C14238">
        <v>2</v>
      </c>
      <c r="D14238">
        <v>64714</v>
      </c>
      <c r="E14238" t="s">
        <v>132</v>
      </c>
      <c r="F14238">
        <v>1003.17</v>
      </c>
      <c r="G14238">
        <v>1003.17</v>
      </c>
    </row>
    <row r="14239" spans="1:7">
      <c r="A14239">
        <v>2022</v>
      </c>
      <c r="B14239">
        <v>13202</v>
      </c>
      <c r="C14239">
        <v>2</v>
      </c>
      <c r="D14239">
        <v>64716</v>
      </c>
      <c r="E14239" t="s">
        <v>132</v>
      </c>
      <c r="F14239">
        <v>657.4</v>
      </c>
      <c r="G14239">
        <v>657.4</v>
      </c>
    </row>
    <row r="14240" spans="1:7">
      <c r="A14240">
        <v>2022</v>
      </c>
      <c r="B14240">
        <v>13202</v>
      </c>
      <c r="C14240">
        <v>2</v>
      </c>
      <c r="D14240">
        <v>64718</v>
      </c>
      <c r="E14240" t="s">
        <v>132</v>
      </c>
      <c r="F14240">
        <v>785.13</v>
      </c>
      <c r="G14240">
        <v>785.13</v>
      </c>
    </row>
    <row r="14241" spans="1:7">
      <c r="A14241">
        <v>2022</v>
      </c>
      <c r="B14241">
        <v>13202</v>
      </c>
      <c r="C14241">
        <v>2</v>
      </c>
      <c r="D14241">
        <v>64719</v>
      </c>
      <c r="E14241" t="s">
        <v>132</v>
      </c>
      <c r="F14241">
        <v>531.14</v>
      </c>
      <c r="G14241">
        <v>531.14</v>
      </c>
    </row>
    <row r="14242" spans="1:7">
      <c r="A14242">
        <v>2022</v>
      </c>
      <c r="B14242">
        <v>13202</v>
      </c>
      <c r="C14242">
        <v>2</v>
      </c>
      <c r="D14242">
        <v>64721</v>
      </c>
      <c r="E14242" t="s">
        <v>132</v>
      </c>
      <c r="F14242">
        <v>579.74</v>
      </c>
      <c r="G14242">
        <v>569.16</v>
      </c>
    </row>
    <row r="14243" spans="1:7">
      <c r="A14243">
        <v>2022</v>
      </c>
      <c r="B14243">
        <v>13202</v>
      </c>
      <c r="C14243">
        <v>2</v>
      </c>
      <c r="D14243">
        <v>64722</v>
      </c>
      <c r="E14243" t="s">
        <v>132</v>
      </c>
      <c r="F14243">
        <v>474.01</v>
      </c>
      <c r="G14243">
        <v>474.01</v>
      </c>
    </row>
    <row r="14244" spans="1:7">
      <c r="A14244">
        <v>2022</v>
      </c>
      <c r="B14244">
        <v>13202</v>
      </c>
      <c r="C14244">
        <v>2</v>
      </c>
      <c r="D14244">
        <v>64726</v>
      </c>
      <c r="E14244" t="s">
        <v>132</v>
      </c>
      <c r="F14244">
        <v>329.94</v>
      </c>
      <c r="G14244">
        <v>329.94</v>
      </c>
    </row>
    <row r="14245" spans="1:7">
      <c r="A14245">
        <v>2022</v>
      </c>
      <c r="B14245">
        <v>13202</v>
      </c>
      <c r="C14245">
        <v>2</v>
      </c>
      <c r="D14245">
        <v>64727</v>
      </c>
      <c r="E14245" t="s">
        <v>132</v>
      </c>
      <c r="F14245">
        <v>232.96</v>
      </c>
      <c r="G14245">
        <v>232.96</v>
      </c>
    </row>
    <row r="14246" spans="1:7">
      <c r="A14246">
        <v>2022</v>
      </c>
      <c r="B14246">
        <v>13202</v>
      </c>
      <c r="C14246">
        <v>2</v>
      </c>
      <c r="D14246">
        <v>64732</v>
      </c>
      <c r="E14246" t="s">
        <v>132</v>
      </c>
      <c r="F14246">
        <v>637.04</v>
      </c>
      <c r="G14246">
        <v>637.04</v>
      </c>
    </row>
    <row r="14247" spans="1:7">
      <c r="A14247">
        <v>2022</v>
      </c>
      <c r="B14247">
        <v>13202</v>
      </c>
      <c r="C14247">
        <v>2</v>
      </c>
      <c r="D14247">
        <v>64734</v>
      </c>
      <c r="E14247" t="s">
        <v>132</v>
      </c>
      <c r="F14247">
        <v>721.81</v>
      </c>
      <c r="G14247">
        <v>721.81</v>
      </c>
    </row>
    <row r="14248" spans="1:7">
      <c r="A14248">
        <v>2022</v>
      </c>
      <c r="B14248">
        <v>13202</v>
      </c>
      <c r="C14248">
        <v>2</v>
      </c>
      <c r="D14248">
        <v>64736</v>
      </c>
      <c r="E14248" t="s">
        <v>132</v>
      </c>
      <c r="F14248">
        <v>401.02</v>
      </c>
      <c r="G14248">
        <v>401.02</v>
      </c>
    </row>
    <row r="14249" spans="1:7">
      <c r="A14249">
        <v>2022</v>
      </c>
      <c r="B14249">
        <v>13202</v>
      </c>
      <c r="C14249">
        <v>2</v>
      </c>
      <c r="D14249">
        <v>64738</v>
      </c>
      <c r="E14249" t="s">
        <v>132</v>
      </c>
      <c r="F14249">
        <v>553.38</v>
      </c>
      <c r="G14249">
        <v>553.38</v>
      </c>
    </row>
    <row r="14250" spans="1:7">
      <c r="A14250">
        <v>2022</v>
      </c>
      <c r="B14250">
        <v>13202</v>
      </c>
      <c r="C14250">
        <v>2</v>
      </c>
      <c r="D14250">
        <v>64740</v>
      </c>
      <c r="E14250" t="s">
        <v>132</v>
      </c>
      <c r="F14250">
        <v>568.21</v>
      </c>
      <c r="G14250">
        <v>568.21</v>
      </c>
    </row>
    <row r="14251" spans="1:7">
      <c r="A14251">
        <v>2022</v>
      </c>
      <c r="B14251">
        <v>13202</v>
      </c>
      <c r="C14251">
        <v>2</v>
      </c>
      <c r="D14251">
        <v>64742</v>
      </c>
      <c r="E14251" t="s">
        <v>132</v>
      </c>
      <c r="F14251">
        <v>594.71</v>
      </c>
      <c r="G14251">
        <v>594.71</v>
      </c>
    </row>
    <row r="14252" spans="1:7">
      <c r="A14252">
        <v>2022</v>
      </c>
      <c r="B14252">
        <v>13202</v>
      </c>
      <c r="C14252">
        <v>2</v>
      </c>
      <c r="D14252">
        <v>64744</v>
      </c>
      <c r="E14252" t="s">
        <v>132</v>
      </c>
      <c r="F14252">
        <v>713.93</v>
      </c>
      <c r="G14252">
        <v>713.93</v>
      </c>
    </row>
    <row r="14253" spans="1:7">
      <c r="A14253">
        <v>2022</v>
      </c>
      <c r="B14253">
        <v>13202</v>
      </c>
      <c r="C14253">
        <v>2</v>
      </c>
      <c r="D14253">
        <v>64746</v>
      </c>
      <c r="E14253" t="s">
        <v>132</v>
      </c>
      <c r="F14253">
        <v>582.58000000000004</v>
      </c>
      <c r="G14253">
        <v>582.58000000000004</v>
      </c>
    </row>
    <row r="14254" spans="1:7">
      <c r="A14254">
        <v>2022</v>
      </c>
      <c r="B14254">
        <v>13202</v>
      </c>
      <c r="C14254">
        <v>2</v>
      </c>
      <c r="D14254">
        <v>64755</v>
      </c>
      <c r="E14254" t="s">
        <v>132</v>
      </c>
      <c r="F14254">
        <v>1268.74</v>
      </c>
      <c r="G14254">
        <v>1268.74</v>
      </c>
    </row>
    <row r="14255" spans="1:7">
      <c r="A14255">
        <v>2022</v>
      </c>
      <c r="B14255">
        <v>13202</v>
      </c>
      <c r="C14255">
        <v>2</v>
      </c>
      <c r="D14255">
        <v>64760</v>
      </c>
      <c r="E14255" t="s">
        <v>132</v>
      </c>
      <c r="F14255">
        <v>712.96</v>
      </c>
      <c r="G14255">
        <v>712.96</v>
      </c>
    </row>
    <row r="14256" spans="1:7">
      <c r="A14256">
        <v>2022</v>
      </c>
      <c r="B14256">
        <v>13202</v>
      </c>
      <c r="C14256">
        <v>2</v>
      </c>
      <c r="D14256">
        <v>64763</v>
      </c>
      <c r="E14256" t="s">
        <v>132</v>
      </c>
      <c r="F14256">
        <v>704.92</v>
      </c>
      <c r="G14256">
        <v>704.92</v>
      </c>
    </row>
    <row r="14257" spans="1:7">
      <c r="A14257">
        <v>2022</v>
      </c>
      <c r="B14257">
        <v>13202</v>
      </c>
      <c r="C14257">
        <v>2</v>
      </c>
      <c r="D14257">
        <v>64766</v>
      </c>
      <c r="E14257" t="s">
        <v>132</v>
      </c>
      <c r="F14257">
        <v>870.07</v>
      </c>
      <c r="G14257">
        <v>870.07</v>
      </c>
    </row>
    <row r="14258" spans="1:7">
      <c r="A14258">
        <v>2022</v>
      </c>
      <c r="B14258">
        <v>13202</v>
      </c>
      <c r="C14258">
        <v>2</v>
      </c>
      <c r="D14258">
        <v>64771</v>
      </c>
      <c r="E14258" t="s">
        <v>132</v>
      </c>
      <c r="F14258">
        <v>747.49</v>
      </c>
      <c r="G14258">
        <v>747.49</v>
      </c>
    </row>
    <row r="14259" spans="1:7">
      <c r="A14259">
        <v>2022</v>
      </c>
      <c r="B14259">
        <v>13202</v>
      </c>
      <c r="C14259">
        <v>2</v>
      </c>
      <c r="D14259">
        <v>64772</v>
      </c>
      <c r="E14259" t="s">
        <v>132</v>
      </c>
      <c r="F14259">
        <v>734.79</v>
      </c>
      <c r="G14259">
        <v>734.79</v>
      </c>
    </row>
    <row r="14260" spans="1:7">
      <c r="A14260">
        <v>2022</v>
      </c>
      <c r="B14260">
        <v>13202</v>
      </c>
      <c r="C14260">
        <v>2</v>
      </c>
      <c r="D14260">
        <v>64774</v>
      </c>
      <c r="E14260" t="s">
        <v>132</v>
      </c>
      <c r="F14260">
        <v>542.09</v>
      </c>
      <c r="G14260">
        <v>542.09</v>
      </c>
    </row>
    <row r="14261" spans="1:7">
      <c r="A14261">
        <v>2022</v>
      </c>
      <c r="B14261">
        <v>13202</v>
      </c>
      <c r="C14261">
        <v>2</v>
      </c>
      <c r="D14261">
        <v>64776</v>
      </c>
      <c r="E14261" t="s">
        <v>132</v>
      </c>
      <c r="F14261">
        <v>503.72</v>
      </c>
      <c r="G14261">
        <v>503.72</v>
      </c>
    </row>
    <row r="14262" spans="1:7">
      <c r="A14262">
        <v>2022</v>
      </c>
      <c r="B14262">
        <v>13202</v>
      </c>
      <c r="C14262">
        <v>2</v>
      </c>
      <c r="D14262">
        <v>64778</v>
      </c>
      <c r="E14262" t="s">
        <v>132</v>
      </c>
      <c r="F14262">
        <v>238.87</v>
      </c>
      <c r="G14262">
        <v>238.87</v>
      </c>
    </row>
    <row r="14263" spans="1:7">
      <c r="A14263">
        <v>2022</v>
      </c>
      <c r="B14263">
        <v>13202</v>
      </c>
      <c r="C14263">
        <v>2</v>
      </c>
      <c r="D14263">
        <v>64782</v>
      </c>
      <c r="E14263" t="s">
        <v>132</v>
      </c>
      <c r="F14263">
        <v>578.05999999999995</v>
      </c>
      <c r="G14263">
        <v>578.05999999999995</v>
      </c>
    </row>
    <row r="14264" spans="1:7">
      <c r="A14264">
        <v>2022</v>
      </c>
      <c r="B14264">
        <v>13202</v>
      </c>
      <c r="C14264">
        <v>2</v>
      </c>
      <c r="D14264">
        <v>64783</v>
      </c>
      <c r="E14264" t="s">
        <v>132</v>
      </c>
      <c r="F14264">
        <v>285.86</v>
      </c>
      <c r="G14264">
        <v>285.86</v>
      </c>
    </row>
    <row r="14265" spans="1:7">
      <c r="A14265">
        <v>2022</v>
      </c>
      <c r="B14265">
        <v>13202</v>
      </c>
      <c r="C14265">
        <v>2</v>
      </c>
      <c r="D14265">
        <v>64784</v>
      </c>
      <c r="E14265" t="s">
        <v>132</v>
      </c>
      <c r="F14265">
        <v>951.16</v>
      </c>
      <c r="G14265">
        <v>951.16</v>
      </c>
    </row>
    <row r="14266" spans="1:7">
      <c r="A14266">
        <v>2022</v>
      </c>
      <c r="B14266">
        <v>13202</v>
      </c>
      <c r="C14266">
        <v>2</v>
      </c>
      <c r="D14266">
        <v>64786</v>
      </c>
      <c r="E14266" t="s">
        <v>132</v>
      </c>
      <c r="F14266">
        <v>1383.4</v>
      </c>
      <c r="G14266">
        <v>1383.4</v>
      </c>
    </row>
    <row r="14267" spans="1:7">
      <c r="A14267">
        <v>2022</v>
      </c>
      <c r="B14267">
        <v>13202</v>
      </c>
      <c r="C14267">
        <v>2</v>
      </c>
      <c r="D14267">
        <v>64787</v>
      </c>
      <c r="E14267" t="s">
        <v>132</v>
      </c>
      <c r="F14267">
        <v>307.77</v>
      </c>
      <c r="G14267">
        <v>307.77</v>
      </c>
    </row>
    <row r="14268" spans="1:7">
      <c r="A14268">
        <v>2022</v>
      </c>
      <c r="B14268">
        <v>13202</v>
      </c>
      <c r="C14268">
        <v>2</v>
      </c>
      <c r="D14268">
        <v>64788</v>
      </c>
      <c r="E14268" t="s">
        <v>132</v>
      </c>
      <c r="F14268">
        <v>533.27</v>
      </c>
      <c r="G14268">
        <v>533.27</v>
      </c>
    </row>
    <row r="14269" spans="1:7">
      <c r="A14269">
        <v>2022</v>
      </c>
      <c r="B14269">
        <v>13202</v>
      </c>
      <c r="C14269">
        <v>2</v>
      </c>
      <c r="D14269">
        <v>64790</v>
      </c>
      <c r="E14269" t="s">
        <v>132</v>
      </c>
      <c r="F14269">
        <v>1124.25</v>
      </c>
      <c r="G14269">
        <v>1124.25</v>
      </c>
    </row>
    <row r="14270" spans="1:7">
      <c r="A14270">
        <v>2022</v>
      </c>
      <c r="B14270">
        <v>13202</v>
      </c>
      <c r="C14270">
        <v>2</v>
      </c>
      <c r="D14270">
        <v>64792</v>
      </c>
      <c r="E14270" t="s">
        <v>132</v>
      </c>
      <c r="F14270">
        <v>1435.86</v>
      </c>
      <c r="G14270">
        <v>1435.86</v>
      </c>
    </row>
    <row r="14271" spans="1:7">
      <c r="A14271">
        <v>2022</v>
      </c>
      <c r="B14271">
        <v>13202</v>
      </c>
      <c r="C14271">
        <v>2</v>
      </c>
      <c r="D14271">
        <v>64795</v>
      </c>
      <c r="E14271" t="s">
        <v>132</v>
      </c>
      <c r="F14271">
        <v>258.23</v>
      </c>
      <c r="G14271">
        <v>258.23</v>
      </c>
    </row>
    <row r="14272" spans="1:7">
      <c r="A14272">
        <v>2022</v>
      </c>
      <c r="B14272">
        <v>13202</v>
      </c>
      <c r="C14272">
        <v>2</v>
      </c>
      <c r="D14272">
        <v>64802</v>
      </c>
      <c r="E14272" t="s">
        <v>132</v>
      </c>
      <c r="F14272">
        <v>1206.6500000000001</v>
      </c>
      <c r="G14272">
        <v>1206.6500000000001</v>
      </c>
    </row>
    <row r="14273" spans="1:7">
      <c r="A14273">
        <v>2022</v>
      </c>
      <c r="B14273">
        <v>13202</v>
      </c>
      <c r="C14273">
        <v>2</v>
      </c>
      <c r="D14273">
        <v>64804</v>
      </c>
      <c r="E14273" t="s">
        <v>132</v>
      </c>
      <c r="F14273">
        <v>1719.45</v>
      </c>
      <c r="G14273">
        <v>1719.45</v>
      </c>
    </row>
    <row r="14274" spans="1:7">
      <c r="A14274">
        <v>2022</v>
      </c>
      <c r="B14274">
        <v>13202</v>
      </c>
      <c r="C14274">
        <v>2</v>
      </c>
      <c r="D14274">
        <v>64809</v>
      </c>
      <c r="E14274" t="s">
        <v>132</v>
      </c>
      <c r="F14274">
        <v>1571.36</v>
      </c>
      <c r="G14274">
        <v>1571.36</v>
      </c>
    </row>
    <row r="14275" spans="1:7">
      <c r="A14275">
        <v>2022</v>
      </c>
      <c r="B14275">
        <v>13202</v>
      </c>
      <c r="C14275">
        <v>2</v>
      </c>
      <c r="D14275">
        <v>64818</v>
      </c>
      <c r="E14275" t="s">
        <v>132</v>
      </c>
      <c r="F14275">
        <v>1027.46</v>
      </c>
      <c r="G14275">
        <v>1027.46</v>
      </c>
    </row>
    <row r="14276" spans="1:7">
      <c r="A14276">
        <v>2022</v>
      </c>
      <c r="B14276">
        <v>13202</v>
      </c>
      <c r="C14276">
        <v>2</v>
      </c>
      <c r="D14276">
        <v>64820</v>
      </c>
      <c r="E14276" t="s">
        <v>132</v>
      </c>
      <c r="F14276">
        <v>938.23</v>
      </c>
      <c r="G14276">
        <v>938.23</v>
      </c>
    </row>
    <row r="14277" spans="1:7">
      <c r="A14277">
        <v>2022</v>
      </c>
      <c r="B14277">
        <v>13202</v>
      </c>
      <c r="C14277">
        <v>2</v>
      </c>
      <c r="D14277">
        <v>64821</v>
      </c>
      <c r="E14277" t="s">
        <v>132</v>
      </c>
      <c r="F14277">
        <v>897.07</v>
      </c>
      <c r="G14277">
        <v>897.07</v>
      </c>
    </row>
    <row r="14278" spans="1:7">
      <c r="A14278">
        <v>2022</v>
      </c>
      <c r="B14278">
        <v>13202</v>
      </c>
      <c r="C14278">
        <v>2</v>
      </c>
      <c r="D14278">
        <v>64822</v>
      </c>
      <c r="E14278" t="s">
        <v>132</v>
      </c>
      <c r="F14278">
        <v>921.63</v>
      </c>
      <c r="G14278">
        <v>921.63</v>
      </c>
    </row>
    <row r="14279" spans="1:7">
      <c r="A14279">
        <v>2022</v>
      </c>
      <c r="B14279">
        <v>13202</v>
      </c>
      <c r="C14279">
        <v>2</v>
      </c>
      <c r="D14279">
        <v>64823</v>
      </c>
      <c r="E14279" t="s">
        <v>132</v>
      </c>
      <c r="F14279">
        <v>1043.5999999999999</v>
      </c>
      <c r="G14279">
        <v>1043.5999999999999</v>
      </c>
    </row>
    <row r="14280" spans="1:7">
      <c r="A14280">
        <v>2022</v>
      </c>
      <c r="B14280">
        <v>13202</v>
      </c>
      <c r="C14280">
        <v>2</v>
      </c>
      <c r="D14280">
        <v>64831</v>
      </c>
      <c r="E14280" t="s">
        <v>132</v>
      </c>
      <c r="F14280">
        <v>900.56</v>
      </c>
      <c r="G14280">
        <v>900.56</v>
      </c>
    </row>
    <row r="14281" spans="1:7">
      <c r="A14281">
        <v>2022</v>
      </c>
      <c r="B14281">
        <v>13202</v>
      </c>
      <c r="C14281">
        <v>2</v>
      </c>
      <c r="D14281">
        <v>64832</v>
      </c>
      <c r="E14281" t="s">
        <v>132</v>
      </c>
      <c r="F14281">
        <v>432.12</v>
      </c>
      <c r="G14281">
        <v>432.12</v>
      </c>
    </row>
    <row r="14282" spans="1:7">
      <c r="A14282">
        <v>2022</v>
      </c>
      <c r="B14282">
        <v>13202</v>
      </c>
      <c r="C14282">
        <v>2</v>
      </c>
      <c r="D14282">
        <v>64834</v>
      </c>
      <c r="E14282" t="s">
        <v>132</v>
      </c>
      <c r="F14282">
        <v>964.64</v>
      </c>
      <c r="G14282">
        <v>964.64</v>
      </c>
    </row>
    <row r="14283" spans="1:7">
      <c r="A14283">
        <v>2022</v>
      </c>
      <c r="B14283">
        <v>13202</v>
      </c>
      <c r="C14283">
        <v>2</v>
      </c>
      <c r="D14283">
        <v>64835</v>
      </c>
      <c r="E14283" t="s">
        <v>132</v>
      </c>
      <c r="F14283">
        <v>1076.48</v>
      </c>
      <c r="G14283">
        <v>1076.48</v>
      </c>
    </row>
    <row r="14284" spans="1:7">
      <c r="A14284">
        <v>2022</v>
      </c>
      <c r="B14284">
        <v>13202</v>
      </c>
      <c r="C14284">
        <v>2</v>
      </c>
      <c r="D14284">
        <v>64836</v>
      </c>
      <c r="E14284" t="s">
        <v>132</v>
      </c>
      <c r="F14284">
        <v>1076.48</v>
      </c>
      <c r="G14284">
        <v>1076.48</v>
      </c>
    </row>
    <row r="14285" spans="1:7">
      <c r="A14285">
        <v>2022</v>
      </c>
      <c r="B14285">
        <v>13202</v>
      </c>
      <c r="C14285">
        <v>2</v>
      </c>
      <c r="D14285">
        <v>64837</v>
      </c>
      <c r="E14285" t="s">
        <v>132</v>
      </c>
      <c r="F14285">
        <v>481.03</v>
      </c>
      <c r="G14285">
        <v>481.03</v>
      </c>
    </row>
    <row r="14286" spans="1:7">
      <c r="A14286">
        <v>2022</v>
      </c>
      <c r="B14286">
        <v>13202</v>
      </c>
      <c r="C14286">
        <v>2</v>
      </c>
      <c r="D14286">
        <v>64840</v>
      </c>
      <c r="E14286" t="s">
        <v>132</v>
      </c>
      <c r="F14286">
        <v>1270.8900000000001</v>
      </c>
      <c r="G14286">
        <v>1270.8900000000001</v>
      </c>
    </row>
    <row r="14287" spans="1:7">
      <c r="A14287">
        <v>2022</v>
      </c>
      <c r="B14287">
        <v>13202</v>
      </c>
      <c r="C14287">
        <v>2</v>
      </c>
      <c r="D14287">
        <v>64856</v>
      </c>
      <c r="E14287" t="s">
        <v>132</v>
      </c>
      <c r="F14287">
        <v>1327.47</v>
      </c>
      <c r="G14287">
        <v>1327.47</v>
      </c>
    </row>
    <row r="14288" spans="1:7">
      <c r="A14288">
        <v>2022</v>
      </c>
      <c r="B14288">
        <v>13202</v>
      </c>
      <c r="C14288">
        <v>2</v>
      </c>
      <c r="D14288">
        <v>64857</v>
      </c>
      <c r="E14288" t="s">
        <v>132</v>
      </c>
      <c r="F14288">
        <v>1384.03</v>
      </c>
      <c r="G14288">
        <v>1384.03</v>
      </c>
    </row>
    <row r="14289" spans="1:7">
      <c r="A14289">
        <v>2022</v>
      </c>
      <c r="B14289">
        <v>13202</v>
      </c>
      <c r="C14289">
        <v>2</v>
      </c>
      <c r="D14289">
        <v>64858</v>
      </c>
      <c r="E14289" t="s">
        <v>132</v>
      </c>
      <c r="F14289">
        <v>1552.48</v>
      </c>
      <c r="G14289">
        <v>1552.48</v>
      </c>
    </row>
    <row r="14290" spans="1:7">
      <c r="A14290">
        <v>2022</v>
      </c>
      <c r="B14290">
        <v>13202</v>
      </c>
      <c r="C14290">
        <v>2</v>
      </c>
      <c r="D14290">
        <v>64859</v>
      </c>
      <c r="E14290" t="s">
        <v>132</v>
      </c>
      <c r="F14290">
        <v>328.06</v>
      </c>
      <c r="G14290">
        <v>328.06</v>
      </c>
    </row>
    <row r="14291" spans="1:7">
      <c r="A14291">
        <v>2022</v>
      </c>
      <c r="B14291">
        <v>13202</v>
      </c>
      <c r="C14291">
        <v>2</v>
      </c>
      <c r="D14291">
        <v>64861</v>
      </c>
      <c r="E14291" t="s">
        <v>132</v>
      </c>
      <c r="F14291">
        <v>2198.84</v>
      </c>
      <c r="G14291">
        <v>2198.84</v>
      </c>
    </row>
    <row r="14292" spans="1:7">
      <c r="A14292">
        <v>2022</v>
      </c>
      <c r="B14292">
        <v>13202</v>
      </c>
      <c r="C14292">
        <v>2</v>
      </c>
      <c r="D14292">
        <v>64862</v>
      </c>
      <c r="E14292" t="s">
        <v>132</v>
      </c>
      <c r="F14292">
        <v>1812.55</v>
      </c>
      <c r="G14292">
        <v>1812.55</v>
      </c>
    </row>
    <row r="14293" spans="1:7">
      <c r="A14293">
        <v>2022</v>
      </c>
      <c r="B14293">
        <v>13202</v>
      </c>
      <c r="C14293">
        <v>2</v>
      </c>
      <c r="D14293">
        <v>64864</v>
      </c>
      <c r="E14293" t="s">
        <v>132</v>
      </c>
      <c r="F14293">
        <v>1094.17</v>
      </c>
      <c r="G14293">
        <v>1094.17</v>
      </c>
    </row>
    <row r="14294" spans="1:7">
      <c r="A14294">
        <v>2022</v>
      </c>
      <c r="B14294">
        <v>13202</v>
      </c>
      <c r="C14294">
        <v>2</v>
      </c>
      <c r="D14294">
        <v>64865</v>
      </c>
      <c r="E14294" t="s">
        <v>132</v>
      </c>
      <c r="F14294">
        <v>1383.07</v>
      </c>
      <c r="G14294">
        <v>1383.07</v>
      </c>
    </row>
    <row r="14295" spans="1:7">
      <c r="A14295">
        <v>2022</v>
      </c>
      <c r="B14295">
        <v>13202</v>
      </c>
      <c r="C14295">
        <v>2</v>
      </c>
      <c r="D14295">
        <v>64866</v>
      </c>
      <c r="E14295" t="s">
        <v>132</v>
      </c>
      <c r="F14295">
        <v>1619.5</v>
      </c>
      <c r="G14295">
        <v>1619.5</v>
      </c>
    </row>
    <row r="14296" spans="1:7">
      <c r="A14296">
        <v>2022</v>
      </c>
      <c r="B14296">
        <v>13202</v>
      </c>
      <c r="C14296">
        <v>2</v>
      </c>
      <c r="D14296">
        <v>64868</v>
      </c>
      <c r="E14296" t="s">
        <v>132</v>
      </c>
      <c r="F14296">
        <v>1270.52</v>
      </c>
      <c r="G14296">
        <v>1270.52</v>
      </c>
    </row>
    <row r="14297" spans="1:7">
      <c r="A14297">
        <v>2022</v>
      </c>
      <c r="B14297">
        <v>13202</v>
      </c>
      <c r="C14297">
        <v>2</v>
      </c>
      <c r="D14297">
        <v>64872</v>
      </c>
      <c r="E14297" t="s">
        <v>132</v>
      </c>
      <c r="F14297">
        <v>152.18</v>
      </c>
      <c r="G14297">
        <v>152.18</v>
      </c>
    </row>
    <row r="14298" spans="1:7">
      <c r="A14298">
        <v>2022</v>
      </c>
      <c r="B14298">
        <v>13202</v>
      </c>
      <c r="C14298">
        <v>2</v>
      </c>
      <c r="D14298">
        <v>64874</v>
      </c>
      <c r="E14298" t="s">
        <v>132</v>
      </c>
      <c r="F14298">
        <v>228.82</v>
      </c>
      <c r="G14298">
        <v>228.82</v>
      </c>
    </row>
    <row r="14299" spans="1:7">
      <c r="A14299">
        <v>2022</v>
      </c>
      <c r="B14299">
        <v>13202</v>
      </c>
      <c r="C14299">
        <v>2</v>
      </c>
      <c r="D14299">
        <v>64876</v>
      </c>
      <c r="E14299" t="s">
        <v>132</v>
      </c>
      <c r="F14299">
        <v>259.39</v>
      </c>
      <c r="G14299">
        <v>259.39</v>
      </c>
    </row>
    <row r="14300" spans="1:7">
      <c r="A14300">
        <v>2022</v>
      </c>
      <c r="B14300">
        <v>13202</v>
      </c>
      <c r="C14300">
        <v>2</v>
      </c>
      <c r="D14300">
        <v>64885</v>
      </c>
      <c r="E14300" t="s">
        <v>132</v>
      </c>
      <c r="F14300">
        <v>1407.75</v>
      </c>
      <c r="G14300">
        <v>1407.75</v>
      </c>
    </row>
    <row r="14301" spans="1:7">
      <c r="A14301">
        <v>2022</v>
      </c>
      <c r="B14301">
        <v>13202</v>
      </c>
      <c r="C14301">
        <v>2</v>
      </c>
      <c r="D14301">
        <v>64886</v>
      </c>
      <c r="E14301" t="s">
        <v>132</v>
      </c>
      <c r="F14301">
        <v>1633.57</v>
      </c>
      <c r="G14301">
        <v>1633.57</v>
      </c>
    </row>
    <row r="14302" spans="1:7">
      <c r="A14302">
        <v>2022</v>
      </c>
      <c r="B14302">
        <v>13202</v>
      </c>
      <c r="C14302">
        <v>2</v>
      </c>
      <c r="D14302">
        <v>64890</v>
      </c>
      <c r="E14302" t="s">
        <v>132</v>
      </c>
      <c r="F14302">
        <v>1426.42</v>
      </c>
      <c r="G14302">
        <v>1426.42</v>
      </c>
    </row>
    <row r="14303" spans="1:7">
      <c r="A14303">
        <v>2022</v>
      </c>
      <c r="B14303">
        <v>13202</v>
      </c>
      <c r="C14303">
        <v>2</v>
      </c>
      <c r="D14303">
        <v>64891</v>
      </c>
      <c r="E14303" t="s">
        <v>132</v>
      </c>
      <c r="F14303">
        <v>1515.95</v>
      </c>
      <c r="G14303">
        <v>1515.95</v>
      </c>
    </row>
    <row r="14304" spans="1:7">
      <c r="A14304">
        <v>2022</v>
      </c>
      <c r="B14304">
        <v>13202</v>
      </c>
      <c r="C14304">
        <v>2</v>
      </c>
      <c r="D14304">
        <v>64892</v>
      </c>
      <c r="E14304" t="s">
        <v>132</v>
      </c>
      <c r="F14304">
        <v>1386.1</v>
      </c>
      <c r="G14304">
        <v>1386.1</v>
      </c>
    </row>
    <row r="14305" spans="1:7">
      <c r="A14305">
        <v>2022</v>
      </c>
      <c r="B14305">
        <v>13202</v>
      </c>
      <c r="C14305">
        <v>2</v>
      </c>
      <c r="D14305">
        <v>64893</v>
      </c>
      <c r="E14305" t="s">
        <v>132</v>
      </c>
      <c r="F14305">
        <v>1478.65</v>
      </c>
      <c r="G14305">
        <v>1478.65</v>
      </c>
    </row>
    <row r="14306" spans="1:7">
      <c r="A14306">
        <v>2022</v>
      </c>
      <c r="B14306">
        <v>13202</v>
      </c>
      <c r="C14306">
        <v>2</v>
      </c>
      <c r="D14306">
        <v>64895</v>
      </c>
      <c r="E14306" t="s">
        <v>132</v>
      </c>
      <c r="F14306">
        <v>1751.44</v>
      </c>
      <c r="G14306">
        <v>1751.44</v>
      </c>
    </row>
    <row r="14307" spans="1:7">
      <c r="A14307">
        <v>2022</v>
      </c>
      <c r="B14307">
        <v>13202</v>
      </c>
      <c r="C14307">
        <v>2</v>
      </c>
      <c r="D14307">
        <v>64896</v>
      </c>
      <c r="E14307" t="s">
        <v>132</v>
      </c>
      <c r="F14307">
        <v>1886.44</v>
      </c>
      <c r="G14307">
        <v>1886.44</v>
      </c>
    </row>
    <row r="14308" spans="1:7">
      <c r="A14308">
        <v>2022</v>
      </c>
      <c r="B14308">
        <v>13202</v>
      </c>
      <c r="C14308">
        <v>2</v>
      </c>
      <c r="D14308">
        <v>64897</v>
      </c>
      <c r="E14308" t="s">
        <v>132</v>
      </c>
      <c r="F14308">
        <v>1671.37</v>
      </c>
      <c r="G14308">
        <v>1671.37</v>
      </c>
    </row>
    <row r="14309" spans="1:7">
      <c r="A14309">
        <v>2022</v>
      </c>
      <c r="B14309">
        <v>13202</v>
      </c>
      <c r="C14309">
        <v>2</v>
      </c>
      <c r="D14309">
        <v>64898</v>
      </c>
      <c r="E14309" t="s">
        <v>132</v>
      </c>
      <c r="F14309">
        <v>1807.94</v>
      </c>
      <c r="G14309">
        <v>1807.94</v>
      </c>
    </row>
    <row r="14310" spans="1:7">
      <c r="A14310">
        <v>2022</v>
      </c>
      <c r="B14310">
        <v>13202</v>
      </c>
      <c r="C14310">
        <v>2</v>
      </c>
      <c r="D14310">
        <v>64901</v>
      </c>
      <c r="E14310" t="s">
        <v>132</v>
      </c>
      <c r="F14310">
        <v>785.33</v>
      </c>
      <c r="G14310">
        <v>785.33</v>
      </c>
    </row>
    <row r="14311" spans="1:7">
      <c r="A14311">
        <v>2022</v>
      </c>
      <c r="B14311">
        <v>13202</v>
      </c>
      <c r="C14311">
        <v>2</v>
      </c>
      <c r="D14311">
        <v>64902</v>
      </c>
      <c r="E14311" t="s">
        <v>132</v>
      </c>
      <c r="F14311">
        <v>909.17</v>
      </c>
      <c r="G14311">
        <v>909.17</v>
      </c>
    </row>
    <row r="14312" spans="1:7">
      <c r="A14312">
        <v>2022</v>
      </c>
      <c r="B14312">
        <v>13202</v>
      </c>
      <c r="C14312">
        <v>2</v>
      </c>
      <c r="D14312">
        <v>64905</v>
      </c>
      <c r="E14312" t="s">
        <v>132</v>
      </c>
      <c r="F14312">
        <v>1313.2</v>
      </c>
      <c r="G14312">
        <v>1313.2</v>
      </c>
    </row>
    <row r="14313" spans="1:7">
      <c r="A14313">
        <v>2022</v>
      </c>
      <c r="B14313">
        <v>13202</v>
      </c>
      <c r="C14313">
        <v>2</v>
      </c>
      <c r="D14313">
        <v>64907</v>
      </c>
      <c r="E14313" t="s">
        <v>132</v>
      </c>
      <c r="F14313">
        <v>1716.87</v>
      </c>
      <c r="G14313">
        <v>1716.87</v>
      </c>
    </row>
    <row r="14314" spans="1:7">
      <c r="A14314">
        <v>2022</v>
      </c>
      <c r="B14314">
        <v>13202</v>
      </c>
      <c r="C14314">
        <v>2</v>
      </c>
      <c r="D14314">
        <v>64910</v>
      </c>
      <c r="E14314" t="s">
        <v>132</v>
      </c>
      <c r="F14314">
        <v>993.51</v>
      </c>
      <c r="G14314">
        <v>993.51</v>
      </c>
    </row>
    <row r="14315" spans="1:7">
      <c r="A14315">
        <v>2022</v>
      </c>
      <c r="B14315">
        <v>13202</v>
      </c>
      <c r="C14315">
        <v>2</v>
      </c>
      <c r="D14315">
        <v>64911</v>
      </c>
      <c r="E14315" t="s">
        <v>132</v>
      </c>
      <c r="F14315">
        <v>1347.1</v>
      </c>
      <c r="G14315">
        <v>1347.1</v>
      </c>
    </row>
    <row r="14316" spans="1:7">
      <c r="A14316">
        <v>2022</v>
      </c>
      <c r="B14316">
        <v>13202</v>
      </c>
      <c r="C14316">
        <v>2</v>
      </c>
      <c r="D14316">
        <v>64912</v>
      </c>
      <c r="E14316" t="s">
        <v>132</v>
      </c>
      <c r="F14316">
        <v>1151.0899999999999</v>
      </c>
      <c r="G14316">
        <v>1151.0899999999999</v>
      </c>
    </row>
    <row r="14317" spans="1:7">
      <c r="A14317">
        <v>2022</v>
      </c>
      <c r="B14317">
        <v>13202</v>
      </c>
      <c r="C14317">
        <v>2</v>
      </c>
      <c r="D14317">
        <v>64913</v>
      </c>
      <c r="E14317" t="s">
        <v>132</v>
      </c>
      <c r="F14317">
        <v>228.16</v>
      </c>
      <c r="G14317">
        <v>228.16</v>
      </c>
    </row>
    <row r="14318" spans="1:7">
      <c r="A14318">
        <v>2022</v>
      </c>
      <c r="B14318">
        <v>13202</v>
      </c>
      <c r="C14318">
        <v>2</v>
      </c>
      <c r="D14318">
        <v>65091</v>
      </c>
      <c r="E14318" t="s">
        <v>132</v>
      </c>
      <c r="F14318">
        <v>922.08</v>
      </c>
      <c r="G14318">
        <v>922.08</v>
      </c>
    </row>
    <row r="14319" spans="1:7">
      <c r="A14319">
        <v>2022</v>
      </c>
      <c r="B14319">
        <v>13202</v>
      </c>
      <c r="C14319">
        <v>2</v>
      </c>
      <c r="D14319">
        <v>65093</v>
      </c>
      <c r="E14319" t="s">
        <v>132</v>
      </c>
      <c r="F14319">
        <v>915.81</v>
      </c>
      <c r="G14319">
        <v>915.81</v>
      </c>
    </row>
    <row r="14320" spans="1:7">
      <c r="A14320">
        <v>2022</v>
      </c>
      <c r="B14320">
        <v>13202</v>
      </c>
      <c r="C14320">
        <v>2</v>
      </c>
      <c r="D14320">
        <v>65101</v>
      </c>
      <c r="E14320" t="s">
        <v>132</v>
      </c>
      <c r="F14320">
        <v>1051.43</v>
      </c>
      <c r="G14320">
        <v>1051.43</v>
      </c>
    </row>
    <row r="14321" spans="1:7">
      <c r="A14321">
        <v>2022</v>
      </c>
      <c r="B14321">
        <v>13202</v>
      </c>
      <c r="C14321">
        <v>2</v>
      </c>
      <c r="D14321">
        <v>65103</v>
      </c>
      <c r="E14321" t="s">
        <v>132</v>
      </c>
      <c r="F14321">
        <v>1082.25</v>
      </c>
      <c r="G14321">
        <v>1082.25</v>
      </c>
    </row>
    <row r="14322" spans="1:7">
      <c r="A14322">
        <v>2022</v>
      </c>
      <c r="B14322">
        <v>13202</v>
      </c>
      <c r="C14322">
        <v>2</v>
      </c>
      <c r="D14322">
        <v>65105</v>
      </c>
      <c r="E14322" t="s">
        <v>132</v>
      </c>
      <c r="F14322">
        <v>1176.3399999999999</v>
      </c>
      <c r="G14322">
        <v>1176.3399999999999</v>
      </c>
    </row>
    <row r="14323" spans="1:7">
      <c r="A14323">
        <v>2022</v>
      </c>
      <c r="B14323">
        <v>13202</v>
      </c>
      <c r="C14323">
        <v>2</v>
      </c>
      <c r="D14323">
        <v>65110</v>
      </c>
      <c r="E14323" t="s">
        <v>132</v>
      </c>
      <c r="F14323">
        <v>1611.63</v>
      </c>
      <c r="G14323">
        <v>1611.63</v>
      </c>
    </row>
    <row r="14324" spans="1:7">
      <c r="A14324">
        <v>2022</v>
      </c>
      <c r="B14324">
        <v>13202</v>
      </c>
      <c r="C14324">
        <v>2</v>
      </c>
      <c r="D14324">
        <v>65112</v>
      </c>
      <c r="E14324" t="s">
        <v>132</v>
      </c>
      <c r="F14324">
        <v>1841.33</v>
      </c>
      <c r="G14324">
        <v>1841.33</v>
      </c>
    </row>
    <row r="14325" spans="1:7">
      <c r="A14325">
        <v>2022</v>
      </c>
      <c r="B14325">
        <v>13202</v>
      </c>
      <c r="C14325">
        <v>2</v>
      </c>
      <c r="D14325">
        <v>65114</v>
      </c>
      <c r="E14325" t="s">
        <v>132</v>
      </c>
      <c r="F14325">
        <v>1922</v>
      </c>
      <c r="G14325">
        <v>1922</v>
      </c>
    </row>
    <row r="14326" spans="1:7">
      <c r="A14326">
        <v>2022</v>
      </c>
      <c r="B14326">
        <v>13202</v>
      </c>
      <c r="C14326">
        <v>2</v>
      </c>
      <c r="D14326">
        <v>65125</v>
      </c>
      <c r="E14326" t="s">
        <v>132</v>
      </c>
      <c r="F14326">
        <v>564.13</v>
      </c>
      <c r="G14326">
        <v>352.09</v>
      </c>
    </row>
    <row r="14327" spans="1:7">
      <c r="A14327">
        <v>2022</v>
      </c>
      <c r="B14327">
        <v>13202</v>
      </c>
      <c r="C14327">
        <v>2</v>
      </c>
      <c r="D14327">
        <v>65130</v>
      </c>
      <c r="E14327" t="s">
        <v>132</v>
      </c>
      <c r="F14327">
        <v>1054.5899999999999</v>
      </c>
      <c r="G14327">
        <v>1054.5899999999999</v>
      </c>
    </row>
    <row r="14328" spans="1:7">
      <c r="A14328">
        <v>2022</v>
      </c>
      <c r="B14328">
        <v>13202</v>
      </c>
      <c r="C14328">
        <v>2</v>
      </c>
      <c r="D14328">
        <v>65135</v>
      </c>
      <c r="E14328" t="s">
        <v>132</v>
      </c>
      <c r="F14328">
        <v>1065.76</v>
      </c>
      <c r="G14328">
        <v>1065.76</v>
      </c>
    </row>
    <row r="14329" spans="1:7">
      <c r="A14329">
        <v>2022</v>
      </c>
      <c r="B14329">
        <v>13202</v>
      </c>
      <c r="C14329">
        <v>2</v>
      </c>
      <c r="D14329">
        <v>65140</v>
      </c>
      <c r="E14329" t="s">
        <v>132</v>
      </c>
      <c r="F14329">
        <v>1144.58</v>
      </c>
      <c r="G14329">
        <v>1144.58</v>
      </c>
    </row>
    <row r="14330" spans="1:7">
      <c r="A14330">
        <v>2022</v>
      </c>
      <c r="B14330">
        <v>13202</v>
      </c>
      <c r="C14330">
        <v>2</v>
      </c>
      <c r="D14330">
        <v>65150</v>
      </c>
      <c r="E14330" t="s">
        <v>132</v>
      </c>
      <c r="F14330">
        <v>872.46</v>
      </c>
      <c r="G14330">
        <v>872.46</v>
      </c>
    </row>
    <row r="14331" spans="1:7">
      <c r="A14331">
        <v>2022</v>
      </c>
      <c r="B14331">
        <v>13202</v>
      </c>
      <c r="C14331">
        <v>2</v>
      </c>
      <c r="D14331">
        <v>65155</v>
      </c>
      <c r="E14331" t="s">
        <v>132</v>
      </c>
      <c r="F14331">
        <v>1187.57</v>
      </c>
      <c r="G14331">
        <v>1187.57</v>
      </c>
    </row>
    <row r="14332" spans="1:7">
      <c r="A14332">
        <v>2022</v>
      </c>
      <c r="B14332">
        <v>13202</v>
      </c>
      <c r="C14332">
        <v>2</v>
      </c>
      <c r="D14332">
        <v>65175</v>
      </c>
      <c r="E14332" t="s">
        <v>132</v>
      </c>
      <c r="F14332">
        <v>965.33</v>
      </c>
      <c r="G14332">
        <v>965.33</v>
      </c>
    </row>
    <row r="14333" spans="1:7">
      <c r="A14333">
        <v>2022</v>
      </c>
      <c r="B14333">
        <v>13202</v>
      </c>
      <c r="C14333">
        <v>2</v>
      </c>
      <c r="D14333">
        <v>65205</v>
      </c>
      <c r="E14333" t="s">
        <v>132</v>
      </c>
      <c r="F14333">
        <v>35.020000000000003</v>
      </c>
      <c r="G14333">
        <v>35.020000000000003</v>
      </c>
    </row>
    <row r="14334" spans="1:7">
      <c r="A14334">
        <v>2022</v>
      </c>
      <c r="B14334">
        <v>13202</v>
      </c>
      <c r="C14334">
        <v>2</v>
      </c>
      <c r="D14334">
        <v>65210</v>
      </c>
      <c r="E14334" t="s">
        <v>132</v>
      </c>
      <c r="F14334">
        <v>46.56</v>
      </c>
      <c r="G14334">
        <v>42.75</v>
      </c>
    </row>
    <row r="14335" spans="1:7">
      <c r="A14335">
        <v>2022</v>
      </c>
      <c r="B14335">
        <v>13202</v>
      </c>
      <c r="C14335">
        <v>2</v>
      </c>
      <c r="D14335">
        <v>65220</v>
      </c>
      <c r="E14335" t="s">
        <v>132</v>
      </c>
      <c r="F14335">
        <v>75.17</v>
      </c>
      <c r="G14335">
        <v>51.05</v>
      </c>
    </row>
    <row r="14336" spans="1:7">
      <c r="A14336">
        <v>2022</v>
      </c>
      <c r="B14336">
        <v>13202</v>
      </c>
      <c r="C14336">
        <v>2</v>
      </c>
      <c r="D14336">
        <v>65222</v>
      </c>
      <c r="E14336" t="s">
        <v>132</v>
      </c>
      <c r="F14336">
        <v>81.209999999999994</v>
      </c>
      <c r="G14336">
        <v>59.21</v>
      </c>
    </row>
    <row r="14337" spans="1:7">
      <c r="A14337">
        <v>2022</v>
      </c>
      <c r="B14337">
        <v>13202</v>
      </c>
      <c r="C14337">
        <v>2</v>
      </c>
      <c r="D14337">
        <v>65235</v>
      </c>
      <c r="E14337" t="s">
        <v>132</v>
      </c>
      <c r="F14337">
        <v>880.01</v>
      </c>
      <c r="G14337">
        <v>880.01</v>
      </c>
    </row>
    <row r="14338" spans="1:7">
      <c r="A14338">
        <v>2022</v>
      </c>
      <c r="B14338">
        <v>13202</v>
      </c>
      <c r="C14338">
        <v>2</v>
      </c>
      <c r="D14338">
        <v>65260</v>
      </c>
      <c r="E14338" t="s">
        <v>132</v>
      </c>
      <c r="F14338">
        <v>1181.93</v>
      </c>
      <c r="G14338">
        <v>1181.93</v>
      </c>
    </row>
    <row r="14339" spans="1:7">
      <c r="A14339">
        <v>2022</v>
      </c>
      <c r="B14339">
        <v>13202</v>
      </c>
      <c r="C14339">
        <v>2</v>
      </c>
      <c r="D14339">
        <v>65265</v>
      </c>
      <c r="E14339" t="s">
        <v>132</v>
      </c>
      <c r="F14339">
        <v>1330.01</v>
      </c>
      <c r="G14339">
        <v>1330.01</v>
      </c>
    </row>
    <row r="14340" spans="1:7">
      <c r="A14340">
        <v>2022</v>
      </c>
      <c r="B14340">
        <v>13202</v>
      </c>
      <c r="C14340">
        <v>2</v>
      </c>
      <c r="D14340">
        <v>65270</v>
      </c>
      <c r="E14340" t="s">
        <v>132</v>
      </c>
      <c r="F14340">
        <v>354.55</v>
      </c>
      <c r="G14340">
        <v>167.48</v>
      </c>
    </row>
    <row r="14341" spans="1:7">
      <c r="A14341">
        <v>2022</v>
      </c>
      <c r="B14341">
        <v>13202</v>
      </c>
      <c r="C14341">
        <v>2</v>
      </c>
      <c r="D14341">
        <v>65272</v>
      </c>
      <c r="E14341" t="s">
        <v>132</v>
      </c>
      <c r="F14341">
        <v>650.71</v>
      </c>
      <c r="G14341">
        <v>423.43</v>
      </c>
    </row>
    <row r="14342" spans="1:7">
      <c r="A14342">
        <v>2022</v>
      </c>
      <c r="B14342">
        <v>13202</v>
      </c>
      <c r="C14342">
        <v>2</v>
      </c>
      <c r="D14342">
        <v>65273</v>
      </c>
      <c r="E14342" t="s">
        <v>132</v>
      </c>
      <c r="F14342">
        <v>455.27</v>
      </c>
      <c r="G14342">
        <v>455.27</v>
      </c>
    </row>
    <row r="14343" spans="1:7">
      <c r="A14343">
        <v>2022</v>
      </c>
      <c r="B14343">
        <v>13202</v>
      </c>
      <c r="C14343">
        <v>2</v>
      </c>
      <c r="D14343">
        <v>65275</v>
      </c>
      <c r="E14343" t="s">
        <v>132</v>
      </c>
      <c r="F14343">
        <v>718.41</v>
      </c>
      <c r="G14343">
        <v>553.77</v>
      </c>
    </row>
    <row r="14344" spans="1:7">
      <c r="A14344">
        <v>2022</v>
      </c>
      <c r="B14344">
        <v>13202</v>
      </c>
      <c r="C14344">
        <v>2</v>
      </c>
      <c r="D14344">
        <v>65280</v>
      </c>
      <c r="E14344" t="s">
        <v>132</v>
      </c>
      <c r="F14344">
        <v>802.43</v>
      </c>
      <c r="G14344">
        <v>802.43</v>
      </c>
    </row>
    <row r="14345" spans="1:7">
      <c r="A14345">
        <v>2022</v>
      </c>
      <c r="B14345">
        <v>13202</v>
      </c>
      <c r="C14345">
        <v>2</v>
      </c>
      <c r="D14345">
        <v>65285</v>
      </c>
      <c r="E14345" t="s">
        <v>132</v>
      </c>
      <c r="F14345">
        <v>1322.95</v>
      </c>
      <c r="G14345">
        <v>1322.95</v>
      </c>
    </row>
    <row r="14346" spans="1:7">
      <c r="A14346">
        <v>2022</v>
      </c>
      <c r="B14346">
        <v>13202</v>
      </c>
      <c r="C14346">
        <v>2</v>
      </c>
      <c r="D14346">
        <v>65286</v>
      </c>
      <c r="E14346" t="s">
        <v>132</v>
      </c>
      <c r="F14346">
        <v>857.78</v>
      </c>
      <c r="G14346">
        <v>593.67999999999995</v>
      </c>
    </row>
    <row r="14347" spans="1:7">
      <c r="A14347">
        <v>2022</v>
      </c>
      <c r="B14347">
        <v>13202</v>
      </c>
      <c r="C14347">
        <v>2</v>
      </c>
      <c r="D14347">
        <v>65290</v>
      </c>
      <c r="E14347" t="s">
        <v>132</v>
      </c>
      <c r="F14347">
        <v>586.59</v>
      </c>
      <c r="G14347">
        <v>586.59</v>
      </c>
    </row>
    <row r="14348" spans="1:7">
      <c r="A14348">
        <v>2022</v>
      </c>
      <c r="B14348">
        <v>13202</v>
      </c>
      <c r="C14348">
        <v>2</v>
      </c>
      <c r="D14348">
        <v>65400</v>
      </c>
      <c r="E14348" t="s">
        <v>132</v>
      </c>
      <c r="F14348">
        <v>839.01</v>
      </c>
      <c r="G14348">
        <v>721.35</v>
      </c>
    </row>
    <row r="14349" spans="1:7">
      <c r="A14349">
        <v>2022</v>
      </c>
      <c r="B14349">
        <v>13202</v>
      </c>
      <c r="C14349">
        <v>2</v>
      </c>
      <c r="D14349">
        <v>65410</v>
      </c>
      <c r="E14349" t="s">
        <v>132</v>
      </c>
      <c r="F14349">
        <v>173.54</v>
      </c>
      <c r="G14349">
        <v>121.06</v>
      </c>
    </row>
    <row r="14350" spans="1:7">
      <c r="A14350">
        <v>2022</v>
      </c>
      <c r="B14350">
        <v>13202</v>
      </c>
      <c r="C14350">
        <v>2</v>
      </c>
      <c r="D14350">
        <v>65420</v>
      </c>
      <c r="E14350" t="s">
        <v>132</v>
      </c>
      <c r="F14350">
        <v>665.33</v>
      </c>
      <c r="G14350">
        <v>455.41</v>
      </c>
    </row>
    <row r="14351" spans="1:7">
      <c r="A14351">
        <v>2022</v>
      </c>
      <c r="B14351">
        <v>13202</v>
      </c>
      <c r="C14351">
        <v>2</v>
      </c>
      <c r="D14351">
        <v>65426</v>
      </c>
      <c r="E14351" t="s">
        <v>132</v>
      </c>
      <c r="F14351">
        <v>822.71</v>
      </c>
      <c r="G14351">
        <v>570.88</v>
      </c>
    </row>
    <row r="14352" spans="1:7">
      <c r="A14352">
        <v>2022</v>
      </c>
      <c r="B14352">
        <v>13202</v>
      </c>
      <c r="C14352">
        <v>2</v>
      </c>
      <c r="D14352">
        <v>65430</v>
      </c>
      <c r="E14352" t="s">
        <v>132</v>
      </c>
      <c r="F14352">
        <v>138.41</v>
      </c>
      <c r="G14352">
        <v>120.63</v>
      </c>
    </row>
    <row r="14353" spans="1:7">
      <c r="A14353">
        <v>2022</v>
      </c>
      <c r="B14353">
        <v>13202</v>
      </c>
      <c r="C14353">
        <v>2</v>
      </c>
      <c r="D14353">
        <v>65435</v>
      </c>
      <c r="E14353" t="s">
        <v>132</v>
      </c>
      <c r="F14353">
        <v>100.04</v>
      </c>
      <c r="G14353">
        <v>83.11</v>
      </c>
    </row>
    <row r="14354" spans="1:7">
      <c r="A14354">
        <v>2022</v>
      </c>
      <c r="B14354">
        <v>13202</v>
      </c>
      <c r="C14354">
        <v>2</v>
      </c>
      <c r="D14354">
        <v>65436</v>
      </c>
      <c r="E14354" t="s">
        <v>132</v>
      </c>
      <c r="F14354">
        <v>465.55</v>
      </c>
      <c r="G14354">
        <v>441.43</v>
      </c>
    </row>
    <row r="14355" spans="1:7">
      <c r="A14355">
        <v>2022</v>
      </c>
      <c r="B14355">
        <v>13202</v>
      </c>
      <c r="C14355">
        <v>2</v>
      </c>
      <c r="D14355">
        <v>65450</v>
      </c>
      <c r="E14355" t="s">
        <v>132</v>
      </c>
      <c r="F14355">
        <v>394.88</v>
      </c>
      <c r="G14355">
        <v>385.15</v>
      </c>
    </row>
    <row r="14356" spans="1:7">
      <c r="A14356">
        <v>2022</v>
      </c>
      <c r="B14356">
        <v>13202</v>
      </c>
      <c r="C14356">
        <v>2</v>
      </c>
      <c r="D14356">
        <v>65600</v>
      </c>
      <c r="E14356" t="s">
        <v>132</v>
      </c>
      <c r="F14356">
        <v>535.35</v>
      </c>
      <c r="G14356">
        <v>406.27</v>
      </c>
    </row>
    <row r="14357" spans="1:7">
      <c r="A14357">
        <v>2022</v>
      </c>
      <c r="B14357">
        <v>13202</v>
      </c>
      <c r="C14357">
        <v>2</v>
      </c>
      <c r="D14357">
        <v>65710</v>
      </c>
      <c r="E14357" t="s">
        <v>132</v>
      </c>
      <c r="F14357">
        <v>1373.77</v>
      </c>
      <c r="G14357">
        <v>1373.77</v>
      </c>
    </row>
    <row r="14358" spans="1:7">
      <c r="A14358">
        <v>2022</v>
      </c>
      <c r="B14358">
        <v>13202</v>
      </c>
      <c r="C14358">
        <v>2</v>
      </c>
      <c r="D14358">
        <v>65730</v>
      </c>
      <c r="E14358" t="s">
        <v>132</v>
      </c>
      <c r="F14358">
        <v>1505.34</v>
      </c>
      <c r="G14358">
        <v>1505.34</v>
      </c>
    </row>
    <row r="14359" spans="1:7">
      <c r="A14359">
        <v>2022</v>
      </c>
      <c r="B14359">
        <v>13202</v>
      </c>
      <c r="C14359">
        <v>2</v>
      </c>
      <c r="D14359">
        <v>65750</v>
      </c>
      <c r="E14359" t="s">
        <v>132</v>
      </c>
      <c r="F14359">
        <v>1515.78</v>
      </c>
      <c r="G14359">
        <v>1515.78</v>
      </c>
    </row>
    <row r="14360" spans="1:7">
      <c r="A14360">
        <v>2022</v>
      </c>
      <c r="B14360">
        <v>13202</v>
      </c>
      <c r="C14360">
        <v>2</v>
      </c>
      <c r="D14360">
        <v>65755</v>
      </c>
      <c r="E14360" t="s">
        <v>132</v>
      </c>
      <c r="F14360">
        <v>1509.25</v>
      </c>
      <c r="G14360">
        <v>1509.25</v>
      </c>
    </row>
    <row r="14361" spans="1:7">
      <c r="A14361">
        <v>2022</v>
      </c>
      <c r="B14361">
        <v>13202</v>
      </c>
      <c r="C14361">
        <v>2</v>
      </c>
      <c r="D14361">
        <v>65756</v>
      </c>
      <c r="E14361" t="s">
        <v>132</v>
      </c>
      <c r="F14361">
        <v>1404.41</v>
      </c>
      <c r="G14361">
        <v>1404.41</v>
      </c>
    </row>
    <row r="14362" spans="1:7">
      <c r="A14362">
        <v>2022</v>
      </c>
      <c r="B14362">
        <v>13202</v>
      </c>
      <c r="C14362">
        <v>2</v>
      </c>
      <c r="D14362">
        <v>65770</v>
      </c>
      <c r="E14362" t="s">
        <v>132</v>
      </c>
      <c r="F14362">
        <v>1684.1</v>
      </c>
      <c r="G14362">
        <v>1684.1</v>
      </c>
    </row>
    <row r="14363" spans="1:7">
      <c r="A14363">
        <v>2022</v>
      </c>
      <c r="B14363">
        <v>13202</v>
      </c>
      <c r="C14363">
        <v>2</v>
      </c>
      <c r="D14363">
        <v>65772</v>
      </c>
      <c r="E14363" t="s">
        <v>132</v>
      </c>
      <c r="F14363">
        <v>552.53</v>
      </c>
      <c r="G14363">
        <v>483.97</v>
      </c>
    </row>
    <row r="14364" spans="1:7">
      <c r="A14364">
        <v>2022</v>
      </c>
      <c r="B14364">
        <v>13202</v>
      </c>
      <c r="C14364">
        <v>2</v>
      </c>
      <c r="D14364">
        <v>65775</v>
      </c>
      <c r="E14364" t="s">
        <v>132</v>
      </c>
      <c r="F14364">
        <v>692.54</v>
      </c>
      <c r="G14364">
        <v>692.54</v>
      </c>
    </row>
    <row r="14365" spans="1:7">
      <c r="A14365">
        <v>2022</v>
      </c>
      <c r="B14365">
        <v>13202</v>
      </c>
      <c r="C14365">
        <v>2</v>
      </c>
      <c r="D14365">
        <v>65778</v>
      </c>
      <c r="E14365" t="s">
        <v>132</v>
      </c>
      <c r="F14365">
        <v>1724.07</v>
      </c>
      <c r="G14365">
        <v>62.04</v>
      </c>
    </row>
    <row r="14366" spans="1:7">
      <c r="A14366">
        <v>2022</v>
      </c>
      <c r="B14366">
        <v>13202</v>
      </c>
      <c r="C14366">
        <v>2</v>
      </c>
      <c r="D14366">
        <v>65779</v>
      </c>
      <c r="E14366" t="s">
        <v>132</v>
      </c>
      <c r="F14366">
        <v>1492.32</v>
      </c>
      <c r="G14366">
        <v>176.91</v>
      </c>
    </row>
    <row r="14367" spans="1:7">
      <c r="A14367">
        <v>2022</v>
      </c>
      <c r="B14367">
        <v>13202</v>
      </c>
      <c r="C14367">
        <v>2</v>
      </c>
      <c r="D14367">
        <v>65780</v>
      </c>
      <c r="E14367" t="s">
        <v>132</v>
      </c>
      <c r="F14367">
        <v>802.67</v>
      </c>
      <c r="G14367">
        <v>802.67</v>
      </c>
    </row>
    <row r="14368" spans="1:7">
      <c r="A14368">
        <v>2022</v>
      </c>
      <c r="B14368">
        <v>13202</v>
      </c>
      <c r="C14368">
        <v>2</v>
      </c>
      <c r="D14368">
        <v>65781</v>
      </c>
      <c r="E14368" t="s">
        <v>132</v>
      </c>
      <c r="F14368">
        <v>1584.91</v>
      </c>
      <c r="G14368">
        <v>1584.91</v>
      </c>
    </row>
    <row r="14369" spans="1:7">
      <c r="A14369">
        <v>2022</v>
      </c>
      <c r="B14369">
        <v>13202</v>
      </c>
      <c r="C14369">
        <v>2</v>
      </c>
      <c r="D14369">
        <v>65782</v>
      </c>
      <c r="E14369" t="s">
        <v>132</v>
      </c>
      <c r="F14369">
        <v>1368.48</v>
      </c>
      <c r="G14369">
        <v>1368.48</v>
      </c>
    </row>
    <row r="14370" spans="1:7">
      <c r="A14370">
        <v>2022</v>
      </c>
      <c r="B14370">
        <v>13202</v>
      </c>
      <c r="C14370">
        <v>2</v>
      </c>
      <c r="D14370">
        <v>65785</v>
      </c>
      <c r="E14370" t="s">
        <v>132</v>
      </c>
      <c r="F14370">
        <v>2770.73</v>
      </c>
      <c r="G14370">
        <v>530.13</v>
      </c>
    </row>
    <row r="14371" spans="1:7">
      <c r="A14371">
        <v>2022</v>
      </c>
      <c r="B14371">
        <v>13202</v>
      </c>
      <c r="C14371">
        <v>2</v>
      </c>
      <c r="D14371">
        <v>65800</v>
      </c>
      <c r="E14371" t="s">
        <v>132</v>
      </c>
      <c r="F14371">
        <v>143.12</v>
      </c>
      <c r="G14371">
        <v>105.45</v>
      </c>
    </row>
    <row r="14372" spans="1:7">
      <c r="A14372">
        <v>2022</v>
      </c>
      <c r="B14372">
        <v>13202</v>
      </c>
      <c r="C14372">
        <v>2</v>
      </c>
      <c r="D14372">
        <v>65810</v>
      </c>
      <c r="E14372" t="s">
        <v>132</v>
      </c>
      <c r="F14372">
        <v>554.34</v>
      </c>
      <c r="G14372">
        <v>554.34</v>
      </c>
    </row>
    <row r="14373" spans="1:7">
      <c r="A14373">
        <v>2022</v>
      </c>
      <c r="B14373">
        <v>13202</v>
      </c>
      <c r="C14373">
        <v>2</v>
      </c>
      <c r="D14373">
        <v>65815</v>
      </c>
      <c r="E14373" t="s">
        <v>132</v>
      </c>
      <c r="F14373">
        <v>786.95</v>
      </c>
      <c r="G14373">
        <v>568.55999999999995</v>
      </c>
    </row>
    <row r="14374" spans="1:7">
      <c r="A14374">
        <v>2022</v>
      </c>
      <c r="B14374">
        <v>13202</v>
      </c>
      <c r="C14374">
        <v>2</v>
      </c>
      <c r="D14374">
        <v>65820</v>
      </c>
      <c r="E14374" t="s">
        <v>132</v>
      </c>
      <c r="F14374">
        <v>1005.3</v>
      </c>
      <c r="G14374">
        <v>1005.3</v>
      </c>
    </row>
    <row r="14375" spans="1:7">
      <c r="A14375">
        <v>2022</v>
      </c>
      <c r="B14375">
        <v>13202</v>
      </c>
      <c r="C14375">
        <v>2</v>
      </c>
      <c r="D14375">
        <v>65850</v>
      </c>
      <c r="E14375" t="s">
        <v>132</v>
      </c>
      <c r="F14375">
        <v>1012.71</v>
      </c>
      <c r="G14375">
        <v>1012.71</v>
      </c>
    </row>
    <row r="14376" spans="1:7">
      <c r="A14376">
        <v>2022</v>
      </c>
      <c r="B14376">
        <v>13202</v>
      </c>
      <c r="C14376">
        <v>2</v>
      </c>
      <c r="D14376">
        <v>65855</v>
      </c>
      <c r="E14376" t="s">
        <v>132</v>
      </c>
      <c r="F14376">
        <v>297.27999999999997</v>
      </c>
      <c r="G14376">
        <v>244.8</v>
      </c>
    </row>
    <row r="14377" spans="1:7">
      <c r="A14377">
        <v>2022</v>
      </c>
      <c r="B14377">
        <v>13202</v>
      </c>
      <c r="C14377">
        <v>2</v>
      </c>
      <c r="D14377">
        <v>65860</v>
      </c>
      <c r="E14377" t="s">
        <v>132</v>
      </c>
      <c r="F14377">
        <v>371.47</v>
      </c>
      <c r="G14377">
        <v>295.29000000000002</v>
      </c>
    </row>
    <row r="14378" spans="1:7">
      <c r="A14378">
        <v>2022</v>
      </c>
      <c r="B14378">
        <v>13202</v>
      </c>
      <c r="C14378">
        <v>2</v>
      </c>
      <c r="D14378">
        <v>65865</v>
      </c>
      <c r="E14378" t="s">
        <v>132</v>
      </c>
      <c r="F14378">
        <v>574.54</v>
      </c>
      <c r="G14378">
        <v>574.54</v>
      </c>
    </row>
    <row r="14379" spans="1:7">
      <c r="A14379">
        <v>2022</v>
      </c>
      <c r="B14379">
        <v>13202</v>
      </c>
      <c r="C14379">
        <v>2</v>
      </c>
      <c r="D14379">
        <v>65870</v>
      </c>
      <c r="E14379" t="s">
        <v>132</v>
      </c>
      <c r="F14379">
        <v>715.26</v>
      </c>
      <c r="G14379">
        <v>715.26</v>
      </c>
    </row>
    <row r="14380" spans="1:7">
      <c r="A14380">
        <v>2022</v>
      </c>
      <c r="B14380">
        <v>13202</v>
      </c>
      <c r="C14380">
        <v>2</v>
      </c>
      <c r="D14380">
        <v>65875</v>
      </c>
      <c r="E14380" t="s">
        <v>132</v>
      </c>
      <c r="F14380">
        <v>762.47</v>
      </c>
      <c r="G14380">
        <v>762.47</v>
      </c>
    </row>
    <row r="14381" spans="1:7">
      <c r="A14381">
        <v>2022</v>
      </c>
      <c r="B14381">
        <v>13202</v>
      </c>
      <c r="C14381">
        <v>2</v>
      </c>
      <c r="D14381">
        <v>65880</v>
      </c>
      <c r="E14381" t="s">
        <v>132</v>
      </c>
      <c r="F14381">
        <v>801.44</v>
      </c>
      <c r="G14381">
        <v>801.44</v>
      </c>
    </row>
    <row r="14382" spans="1:7">
      <c r="A14382">
        <v>2022</v>
      </c>
      <c r="B14382">
        <v>13202</v>
      </c>
      <c r="C14382">
        <v>2</v>
      </c>
      <c r="D14382">
        <v>65900</v>
      </c>
      <c r="E14382" t="s">
        <v>132</v>
      </c>
      <c r="F14382">
        <v>1194.81</v>
      </c>
      <c r="G14382">
        <v>1194.81</v>
      </c>
    </row>
    <row r="14383" spans="1:7">
      <c r="A14383">
        <v>2022</v>
      </c>
      <c r="B14383">
        <v>13202</v>
      </c>
      <c r="C14383">
        <v>2</v>
      </c>
      <c r="D14383">
        <v>65920</v>
      </c>
      <c r="E14383" t="s">
        <v>132</v>
      </c>
      <c r="F14383">
        <v>950.81</v>
      </c>
      <c r="G14383">
        <v>950.81</v>
      </c>
    </row>
    <row r="14384" spans="1:7">
      <c r="A14384">
        <v>2022</v>
      </c>
      <c r="B14384">
        <v>13202</v>
      </c>
      <c r="C14384">
        <v>2</v>
      </c>
      <c r="D14384">
        <v>65930</v>
      </c>
      <c r="E14384" t="s">
        <v>132</v>
      </c>
      <c r="F14384">
        <v>771.21</v>
      </c>
      <c r="G14384">
        <v>771.21</v>
      </c>
    </row>
    <row r="14385" spans="1:7">
      <c r="A14385">
        <v>2022</v>
      </c>
      <c r="B14385">
        <v>13202</v>
      </c>
      <c r="C14385">
        <v>2</v>
      </c>
      <c r="D14385">
        <v>66020</v>
      </c>
      <c r="E14385" t="s">
        <v>132</v>
      </c>
      <c r="F14385">
        <v>242</v>
      </c>
      <c r="G14385">
        <v>156.08000000000001</v>
      </c>
    </row>
    <row r="14386" spans="1:7">
      <c r="A14386">
        <v>2022</v>
      </c>
      <c r="B14386">
        <v>13202</v>
      </c>
      <c r="C14386">
        <v>2</v>
      </c>
      <c r="D14386">
        <v>66030</v>
      </c>
      <c r="E14386" t="s">
        <v>132</v>
      </c>
      <c r="F14386">
        <v>219.35</v>
      </c>
      <c r="G14386">
        <v>133.01</v>
      </c>
    </row>
    <row r="14387" spans="1:7">
      <c r="A14387">
        <v>2022</v>
      </c>
      <c r="B14387">
        <v>13202</v>
      </c>
      <c r="C14387">
        <v>2</v>
      </c>
      <c r="D14387">
        <v>66130</v>
      </c>
      <c r="E14387" t="s">
        <v>132</v>
      </c>
      <c r="F14387">
        <v>861.38</v>
      </c>
      <c r="G14387">
        <v>674.31</v>
      </c>
    </row>
    <row r="14388" spans="1:7">
      <c r="A14388">
        <v>2022</v>
      </c>
      <c r="B14388">
        <v>13202</v>
      </c>
      <c r="C14388">
        <v>2</v>
      </c>
      <c r="D14388">
        <v>66150</v>
      </c>
      <c r="E14388" t="s">
        <v>132</v>
      </c>
      <c r="F14388">
        <v>1052.22</v>
      </c>
      <c r="G14388">
        <v>1052.22</v>
      </c>
    </row>
    <row r="14389" spans="1:7">
      <c r="A14389">
        <v>2022</v>
      </c>
      <c r="B14389">
        <v>13202</v>
      </c>
      <c r="C14389">
        <v>2</v>
      </c>
      <c r="D14389">
        <v>66155</v>
      </c>
      <c r="E14389" t="s">
        <v>132</v>
      </c>
      <c r="F14389">
        <v>1051.8599999999999</v>
      </c>
      <c r="G14389">
        <v>1051.8599999999999</v>
      </c>
    </row>
    <row r="14390" spans="1:7">
      <c r="A14390">
        <v>2022</v>
      </c>
      <c r="B14390">
        <v>13202</v>
      </c>
      <c r="C14390">
        <v>2</v>
      </c>
      <c r="D14390">
        <v>66160</v>
      </c>
      <c r="E14390" t="s">
        <v>132</v>
      </c>
      <c r="F14390">
        <v>1182.76</v>
      </c>
      <c r="G14390">
        <v>1182.76</v>
      </c>
    </row>
    <row r="14391" spans="1:7">
      <c r="A14391">
        <v>2022</v>
      </c>
      <c r="B14391">
        <v>13202</v>
      </c>
      <c r="C14391">
        <v>2</v>
      </c>
      <c r="D14391">
        <v>66170</v>
      </c>
      <c r="E14391" t="s">
        <v>132</v>
      </c>
      <c r="F14391">
        <v>1309.76</v>
      </c>
      <c r="G14391">
        <v>1309.76</v>
      </c>
    </row>
    <row r="14392" spans="1:7">
      <c r="A14392">
        <v>2022</v>
      </c>
      <c r="B14392">
        <v>13202</v>
      </c>
      <c r="C14392">
        <v>2</v>
      </c>
      <c r="D14392">
        <v>66172</v>
      </c>
      <c r="E14392" t="s">
        <v>132</v>
      </c>
      <c r="F14392">
        <v>1432.01</v>
      </c>
      <c r="G14392">
        <v>1432.01</v>
      </c>
    </row>
    <row r="14393" spans="1:7">
      <c r="A14393">
        <v>2022</v>
      </c>
      <c r="B14393">
        <v>13202</v>
      </c>
      <c r="C14393">
        <v>2</v>
      </c>
      <c r="D14393">
        <v>66174</v>
      </c>
      <c r="E14393" t="s">
        <v>132</v>
      </c>
      <c r="F14393">
        <v>914.73</v>
      </c>
      <c r="G14393">
        <v>914.73</v>
      </c>
    </row>
    <row r="14394" spans="1:7">
      <c r="A14394">
        <v>2022</v>
      </c>
      <c r="B14394">
        <v>13202</v>
      </c>
      <c r="C14394">
        <v>2</v>
      </c>
      <c r="D14394">
        <v>66175</v>
      </c>
      <c r="E14394" t="s">
        <v>132</v>
      </c>
      <c r="F14394">
        <v>957.4</v>
      </c>
      <c r="G14394">
        <v>957.4</v>
      </c>
    </row>
    <row r="14395" spans="1:7">
      <c r="A14395">
        <v>2022</v>
      </c>
      <c r="B14395">
        <v>13202</v>
      </c>
      <c r="C14395">
        <v>2</v>
      </c>
      <c r="D14395">
        <v>66179</v>
      </c>
      <c r="E14395" t="s">
        <v>132</v>
      </c>
      <c r="F14395">
        <v>1293.73</v>
      </c>
      <c r="G14395">
        <v>1293.73</v>
      </c>
    </row>
    <row r="14396" spans="1:7">
      <c r="A14396">
        <v>2022</v>
      </c>
      <c r="B14396">
        <v>13202</v>
      </c>
      <c r="C14396">
        <v>2</v>
      </c>
      <c r="D14396">
        <v>66180</v>
      </c>
      <c r="E14396" t="s">
        <v>132</v>
      </c>
      <c r="F14396">
        <v>1363.74</v>
      </c>
      <c r="G14396">
        <v>1363.74</v>
      </c>
    </row>
    <row r="14397" spans="1:7">
      <c r="A14397">
        <v>2022</v>
      </c>
      <c r="B14397">
        <v>13202</v>
      </c>
      <c r="C14397">
        <v>2</v>
      </c>
      <c r="D14397">
        <v>66183</v>
      </c>
      <c r="E14397" t="s">
        <v>132</v>
      </c>
      <c r="F14397">
        <v>1232.5</v>
      </c>
      <c r="G14397">
        <v>1232.5</v>
      </c>
    </row>
    <row r="14398" spans="1:7">
      <c r="A14398">
        <v>2022</v>
      </c>
      <c r="B14398">
        <v>13202</v>
      </c>
      <c r="C14398">
        <v>2</v>
      </c>
      <c r="D14398">
        <v>66184</v>
      </c>
      <c r="E14398" t="s">
        <v>132</v>
      </c>
      <c r="F14398">
        <v>949.16</v>
      </c>
      <c r="G14398">
        <v>949.16</v>
      </c>
    </row>
    <row r="14399" spans="1:7">
      <c r="A14399">
        <v>2022</v>
      </c>
      <c r="B14399">
        <v>13202</v>
      </c>
      <c r="C14399">
        <v>2</v>
      </c>
      <c r="D14399">
        <v>66185</v>
      </c>
      <c r="E14399" t="s">
        <v>132</v>
      </c>
      <c r="F14399">
        <v>1020.95</v>
      </c>
      <c r="G14399">
        <v>1020.95</v>
      </c>
    </row>
    <row r="14400" spans="1:7">
      <c r="A14400">
        <v>2022</v>
      </c>
      <c r="B14400">
        <v>13202</v>
      </c>
      <c r="C14400">
        <v>2</v>
      </c>
      <c r="D14400">
        <v>66225</v>
      </c>
      <c r="E14400" t="s">
        <v>132</v>
      </c>
      <c r="F14400">
        <v>1120.6099999999999</v>
      </c>
      <c r="G14400">
        <v>1120.6099999999999</v>
      </c>
    </row>
    <row r="14401" spans="1:7">
      <c r="A14401">
        <v>2022</v>
      </c>
      <c r="B14401">
        <v>13202</v>
      </c>
      <c r="C14401">
        <v>2</v>
      </c>
      <c r="D14401">
        <v>66250</v>
      </c>
      <c r="E14401" t="s">
        <v>132</v>
      </c>
      <c r="F14401">
        <v>924.75</v>
      </c>
      <c r="G14401">
        <v>666.58</v>
      </c>
    </row>
    <row r="14402" spans="1:7">
      <c r="A14402">
        <v>2022</v>
      </c>
      <c r="B14402">
        <v>13202</v>
      </c>
      <c r="C14402">
        <v>2</v>
      </c>
      <c r="D14402">
        <v>66500</v>
      </c>
      <c r="E14402" t="s">
        <v>132</v>
      </c>
      <c r="F14402">
        <v>482.76</v>
      </c>
      <c r="G14402">
        <v>482.76</v>
      </c>
    </row>
    <row r="14403" spans="1:7">
      <c r="A14403">
        <v>2022</v>
      </c>
      <c r="B14403">
        <v>13202</v>
      </c>
      <c r="C14403">
        <v>2</v>
      </c>
      <c r="D14403">
        <v>66505</v>
      </c>
      <c r="E14403" t="s">
        <v>132</v>
      </c>
      <c r="F14403">
        <v>525.16</v>
      </c>
      <c r="G14403">
        <v>525.16</v>
      </c>
    </row>
    <row r="14404" spans="1:7">
      <c r="A14404">
        <v>2022</v>
      </c>
      <c r="B14404">
        <v>13202</v>
      </c>
      <c r="C14404">
        <v>2</v>
      </c>
      <c r="D14404">
        <v>66600</v>
      </c>
      <c r="E14404" t="s">
        <v>132</v>
      </c>
      <c r="F14404">
        <v>1103.22</v>
      </c>
      <c r="G14404">
        <v>1103.22</v>
      </c>
    </row>
    <row r="14405" spans="1:7">
      <c r="A14405">
        <v>2022</v>
      </c>
      <c r="B14405">
        <v>13202</v>
      </c>
      <c r="C14405">
        <v>2</v>
      </c>
      <c r="D14405">
        <v>66605</v>
      </c>
      <c r="E14405" t="s">
        <v>132</v>
      </c>
      <c r="F14405">
        <v>1313.3</v>
      </c>
      <c r="G14405">
        <v>1313.3</v>
      </c>
    </row>
    <row r="14406" spans="1:7">
      <c r="A14406">
        <v>2022</v>
      </c>
      <c r="B14406">
        <v>13202</v>
      </c>
      <c r="C14406">
        <v>2</v>
      </c>
      <c r="D14406">
        <v>66625</v>
      </c>
      <c r="E14406" t="s">
        <v>132</v>
      </c>
      <c r="F14406">
        <v>513.24</v>
      </c>
      <c r="G14406">
        <v>513.24</v>
      </c>
    </row>
    <row r="14407" spans="1:7">
      <c r="A14407">
        <v>2022</v>
      </c>
      <c r="B14407">
        <v>13202</v>
      </c>
      <c r="C14407">
        <v>2</v>
      </c>
      <c r="D14407">
        <v>66630</v>
      </c>
      <c r="E14407" t="s">
        <v>132</v>
      </c>
      <c r="F14407">
        <v>678.17</v>
      </c>
      <c r="G14407">
        <v>678.17</v>
      </c>
    </row>
    <row r="14408" spans="1:7">
      <c r="A14408">
        <v>2022</v>
      </c>
      <c r="B14408">
        <v>13202</v>
      </c>
      <c r="C14408">
        <v>2</v>
      </c>
      <c r="D14408">
        <v>66635</v>
      </c>
      <c r="E14408" t="s">
        <v>132</v>
      </c>
      <c r="F14408">
        <v>684.91</v>
      </c>
      <c r="G14408">
        <v>684.91</v>
      </c>
    </row>
    <row r="14409" spans="1:7">
      <c r="A14409">
        <v>2022</v>
      </c>
      <c r="B14409">
        <v>13202</v>
      </c>
      <c r="C14409">
        <v>2</v>
      </c>
      <c r="D14409">
        <v>66680</v>
      </c>
      <c r="E14409" t="s">
        <v>132</v>
      </c>
      <c r="F14409">
        <v>627.65</v>
      </c>
      <c r="G14409">
        <v>627.65</v>
      </c>
    </row>
    <row r="14410" spans="1:7">
      <c r="A14410">
        <v>2022</v>
      </c>
      <c r="B14410">
        <v>13202</v>
      </c>
      <c r="C14410">
        <v>2</v>
      </c>
      <c r="D14410">
        <v>66682</v>
      </c>
      <c r="E14410" t="s">
        <v>132</v>
      </c>
      <c r="F14410">
        <v>873.49</v>
      </c>
      <c r="G14410">
        <v>873.49</v>
      </c>
    </row>
    <row r="14411" spans="1:7">
      <c r="A14411">
        <v>2022</v>
      </c>
      <c r="B14411">
        <v>13202</v>
      </c>
      <c r="C14411">
        <v>2</v>
      </c>
      <c r="D14411">
        <v>66700</v>
      </c>
      <c r="E14411" t="s">
        <v>132</v>
      </c>
      <c r="F14411">
        <v>546.80999999999995</v>
      </c>
      <c r="G14411">
        <v>468.51</v>
      </c>
    </row>
    <row r="14412" spans="1:7">
      <c r="A14412">
        <v>2022</v>
      </c>
      <c r="B14412">
        <v>13202</v>
      </c>
      <c r="C14412">
        <v>2</v>
      </c>
      <c r="D14412">
        <v>66710</v>
      </c>
      <c r="E14412" t="s">
        <v>132</v>
      </c>
      <c r="F14412">
        <v>535.80999999999995</v>
      </c>
      <c r="G14412">
        <v>468.51</v>
      </c>
    </row>
    <row r="14413" spans="1:7">
      <c r="A14413">
        <v>2022</v>
      </c>
      <c r="B14413">
        <v>13202</v>
      </c>
      <c r="C14413">
        <v>2</v>
      </c>
      <c r="D14413">
        <v>66711</v>
      </c>
      <c r="E14413" t="s">
        <v>132</v>
      </c>
      <c r="F14413">
        <v>606.69000000000005</v>
      </c>
      <c r="G14413">
        <v>606.69000000000005</v>
      </c>
    </row>
    <row r="14414" spans="1:7">
      <c r="A14414">
        <v>2022</v>
      </c>
      <c r="B14414">
        <v>13202</v>
      </c>
      <c r="C14414">
        <v>2</v>
      </c>
      <c r="D14414">
        <v>66720</v>
      </c>
      <c r="E14414" t="s">
        <v>132</v>
      </c>
      <c r="F14414">
        <v>565.44000000000005</v>
      </c>
      <c r="G14414">
        <v>491.8</v>
      </c>
    </row>
    <row r="14415" spans="1:7">
      <c r="A14415">
        <v>2022</v>
      </c>
      <c r="B14415">
        <v>13202</v>
      </c>
      <c r="C14415">
        <v>2</v>
      </c>
      <c r="D14415">
        <v>66740</v>
      </c>
      <c r="E14415" t="s">
        <v>132</v>
      </c>
      <c r="F14415">
        <v>531.15</v>
      </c>
      <c r="G14415">
        <v>468.51</v>
      </c>
    </row>
    <row r="14416" spans="1:7">
      <c r="A14416">
        <v>2022</v>
      </c>
      <c r="B14416">
        <v>13202</v>
      </c>
      <c r="C14416">
        <v>2</v>
      </c>
      <c r="D14416">
        <v>66761</v>
      </c>
      <c r="E14416" t="s">
        <v>132</v>
      </c>
      <c r="F14416">
        <v>364.57</v>
      </c>
      <c r="G14416">
        <v>283.31</v>
      </c>
    </row>
    <row r="14417" spans="1:7">
      <c r="A14417">
        <v>2022</v>
      </c>
      <c r="B14417">
        <v>13202</v>
      </c>
      <c r="C14417">
        <v>2</v>
      </c>
      <c r="D14417">
        <v>66762</v>
      </c>
      <c r="E14417" t="s">
        <v>132</v>
      </c>
      <c r="F14417">
        <v>576.75</v>
      </c>
      <c r="G14417">
        <v>507.76</v>
      </c>
    </row>
    <row r="14418" spans="1:7">
      <c r="A14418">
        <v>2022</v>
      </c>
      <c r="B14418">
        <v>13202</v>
      </c>
      <c r="C14418">
        <v>2</v>
      </c>
      <c r="D14418">
        <v>66770</v>
      </c>
      <c r="E14418" t="s">
        <v>132</v>
      </c>
      <c r="F14418">
        <v>637.69000000000005</v>
      </c>
      <c r="G14418">
        <v>573.36</v>
      </c>
    </row>
    <row r="14419" spans="1:7">
      <c r="A14419">
        <v>2022</v>
      </c>
      <c r="B14419">
        <v>13202</v>
      </c>
      <c r="C14419">
        <v>2</v>
      </c>
      <c r="D14419">
        <v>66820</v>
      </c>
      <c r="E14419" t="s">
        <v>132</v>
      </c>
      <c r="F14419">
        <v>581.72</v>
      </c>
      <c r="G14419">
        <v>581.72</v>
      </c>
    </row>
    <row r="14420" spans="1:7">
      <c r="A14420">
        <v>2022</v>
      </c>
      <c r="B14420">
        <v>13202</v>
      </c>
      <c r="C14420">
        <v>2</v>
      </c>
      <c r="D14420">
        <v>66821</v>
      </c>
      <c r="E14420" t="s">
        <v>132</v>
      </c>
      <c r="F14420">
        <v>404.5</v>
      </c>
      <c r="G14420">
        <v>374.45</v>
      </c>
    </row>
    <row r="14421" spans="1:7">
      <c r="A14421">
        <v>2022</v>
      </c>
      <c r="B14421">
        <v>13202</v>
      </c>
      <c r="C14421">
        <v>2</v>
      </c>
      <c r="D14421">
        <v>66825</v>
      </c>
      <c r="E14421" t="s">
        <v>132</v>
      </c>
      <c r="F14421">
        <v>1017.98</v>
      </c>
      <c r="G14421">
        <v>1017.98</v>
      </c>
    </row>
    <row r="14422" spans="1:7">
      <c r="A14422">
        <v>2022</v>
      </c>
      <c r="B14422">
        <v>13202</v>
      </c>
      <c r="C14422">
        <v>2</v>
      </c>
      <c r="D14422">
        <v>66830</v>
      </c>
      <c r="E14422" t="s">
        <v>132</v>
      </c>
      <c r="F14422">
        <v>848.68</v>
      </c>
      <c r="G14422">
        <v>848.68</v>
      </c>
    </row>
    <row r="14423" spans="1:7">
      <c r="A14423">
        <v>2022</v>
      </c>
      <c r="B14423">
        <v>13202</v>
      </c>
      <c r="C14423">
        <v>2</v>
      </c>
      <c r="D14423">
        <v>66840</v>
      </c>
      <c r="E14423" t="s">
        <v>132</v>
      </c>
      <c r="F14423">
        <v>829.63</v>
      </c>
      <c r="G14423">
        <v>829.63</v>
      </c>
    </row>
    <row r="14424" spans="1:7">
      <c r="A14424">
        <v>2022</v>
      </c>
      <c r="B14424">
        <v>13202</v>
      </c>
      <c r="C14424">
        <v>2</v>
      </c>
      <c r="D14424">
        <v>66850</v>
      </c>
      <c r="E14424" t="s">
        <v>132</v>
      </c>
      <c r="F14424">
        <v>940.36</v>
      </c>
      <c r="G14424">
        <v>940.36</v>
      </c>
    </row>
    <row r="14425" spans="1:7">
      <c r="A14425">
        <v>2022</v>
      </c>
      <c r="B14425">
        <v>13202</v>
      </c>
      <c r="C14425">
        <v>2</v>
      </c>
      <c r="D14425">
        <v>66852</v>
      </c>
      <c r="E14425" t="s">
        <v>132</v>
      </c>
      <c r="F14425">
        <v>1003.27</v>
      </c>
      <c r="G14425">
        <v>1003.27</v>
      </c>
    </row>
    <row r="14426" spans="1:7">
      <c r="A14426">
        <v>2022</v>
      </c>
      <c r="B14426">
        <v>13202</v>
      </c>
      <c r="C14426">
        <v>2</v>
      </c>
      <c r="D14426">
        <v>66920</v>
      </c>
      <c r="E14426" t="s">
        <v>132</v>
      </c>
      <c r="F14426">
        <v>893.66</v>
      </c>
      <c r="G14426">
        <v>893.66</v>
      </c>
    </row>
    <row r="14427" spans="1:7">
      <c r="A14427">
        <v>2022</v>
      </c>
      <c r="B14427">
        <v>13202</v>
      </c>
      <c r="C14427">
        <v>2</v>
      </c>
      <c r="D14427">
        <v>66930</v>
      </c>
      <c r="E14427" t="s">
        <v>132</v>
      </c>
      <c r="F14427">
        <v>1025.42</v>
      </c>
      <c r="G14427">
        <v>1025.42</v>
      </c>
    </row>
    <row r="14428" spans="1:7">
      <c r="A14428">
        <v>2022</v>
      </c>
      <c r="B14428">
        <v>13202</v>
      </c>
      <c r="C14428">
        <v>2</v>
      </c>
      <c r="D14428">
        <v>66940</v>
      </c>
      <c r="E14428" t="s">
        <v>132</v>
      </c>
      <c r="F14428">
        <v>938.08</v>
      </c>
      <c r="G14428">
        <v>938.08</v>
      </c>
    </row>
    <row r="14429" spans="1:7">
      <c r="A14429">
        <v>2022</v>
      </c>
      <c r="B14429">
        <v>13202</v>
      </c>
      <c r="C14429">
        <v>2</v>
      </c>
      <c r="D14429">
        <v>66982</v>
      </c>
      <c r="E14429" t="s">
        <v>132</v>
      </c>
      <c r="F14429">
        <v>889.12</v>
      </c>
      <c r="G14429">
        <v>889.12</v>
      </c>
    </row>
    <row r="14430" spans="1:7">
      <c r="A14430">
        <v>2022</v>
      </c>
      <c r="B14430">
        <v>13202</v>
      </c>
      <c r="C14430">
        <v>2</v>
      </c>
      <c r="D14430">
        <v>66984</v>
      </c>
      <c r="E14430" t="s">
        <v>132</v>
      </c>
      <c r="F14430">
        <v>649.80999999999995</v>
      </c>
      <c r="G14430">
        <v>649.80999999999995</v>
      </c>
    </row>
    <row r="14431" spans="1:7">
      <c r="A14431">
        <v>2022</v>
      </c>
      <c r="B14431">
        <v>13202</v>
      </c>
      <c r="C14431">
        <v>2</v>
      </c>
      <c r="D14431">
        <v>66985</v>
      </c>
      <c r="E14431" t="s">
        <v>132</v>
      </c>
      <c r="F14431">
        <v>920.82</v>
      </c>
      <c r="G14431">
        <v>920.82</v>
      </c>
    </row>
    <row r="14432" spans="1:7">
      <c r="A14432">
        <v>2022</v>
      </c>
      <c r="B14432">
        <v>13202</v>
      </c>
      <c r="C14432">
        <v>2</v>
      </c>
      <c r="D14432">
        <v>66986</v>
      </c>
      <c r="E14432" t="s">
        <v>132</v>
      </c>
      <c r="F14432">
        <v>1079.8599999999999</v>
      </c>
      <c r="G14432">
        <v>1079.8599999999999</v>
      </c>
    </row>
    <row r="14433" spans="1:7">
      <c r="A14433">
        <v>2022</v>
      </c>
      <c r="B14433">
        <v>13202</v>
      </c>
      <c r="C14433">
        <v>2</v>
      </c>
      <c r="D14433">
        <v>66989</v>
      </c>
      <c r="E14433" t="s">
        <v>132</v>
      </c>
      <c r="F14433">
        <v>1020.8</v>
      </c>
      <c r="G14433">
        <v>1020.8</v>
      </c>
    </row>
    <row r="14434" spans="1:7">
      <c r="A14434">
        <v>2022</v>
      </c>
      <c r="B14434">
        <v>13202</v>
      </c>
      <c r="C14434">
        <v>2</v>
      </c>
      <c r="D14434">
        <v>66990</v>
      </c>
      <c r="E14434" t="s">
        <v>132</v>
      </c>
      <c r="F14434">
        <v>104.31</v>
      </c>
      <c r="G14434">
        <v>104.31</v>
      </c>
    </row>
    <row r="14435" spans="1:7">
      <c r="A14435">
        <v>2022</v>
      </c>
      <c r="B14435">
        <v>13202</v>
      </c>
      <c r="C14435">
        <v>2</v>
      </c>
      <c r="D14435">
        <v>66991</v>
      </c>
      <c r="E14435" t="s">
        <v>132</v>
      </c>
      <c r="F14435">
        <v>814.15</v>
      </c>
      <c r="G14435">
        <v>814.15</v>
      </c>
    </row>
    <row r="14436" spans="1:7">
      <c r="A14436">
        <v>2022</v>
      </c>
      <c r="B14436">
        <v>13202</v>
      </c>
      <c r="C14436">
        <v>2</v>
      </c>
      <c r="D14436">
        <v>67005</v>
      </c>
      <c r="E14436" t="s">
        <v>132</v>
      </c>
      <c r="F14436">
        <v>567.12</v>
      </c>
      <c r="G14436">
        <v>567.12</v>
      </c>
    </row>
    <row r="14437" spans="1:7">
      <c r="A14437">
        <v>2022</v>
      </c>
      <c r="B14437">
        <v>13202</v>
      </c>
      <c r="C14437">
        <v>2</v>
      </c>
      <c r="D14437">
        <v>67010</v>
      </c>
      <c r="E14437" t="s">
        <v>132</v>
      </c>
      <c r="F14437">
        <v>650.23</v>
      </c>
      <c r="G14437">
        <v>650.23</v>
      </c>
    </row>
    <row r="14438" spans="1:7">
      <c r="A14438">
        <v>2022</v>
      </c>
      <c r="B14438">
        <v>13202</v>
      </c>
      <c r="C14438">
        <v>2</v>
      </c>
      <c r="D14438">
        <v>67015</v>
      </c>
      <c r="E14438" t="s">
        <v>132</v>
      </c>
      <c r="F14438">
        <v>731.51</v>
      </c>
      <c r="G14438">
        <v>731.51</v>
      </c>
    </row>
    <row r="14439" spans="1:7">
      <c r="A14439">
        <v>2022</v>
      </c>
      <c r="B14439">
        <v>13202</v>
      </c>
      <c r="C14439">
        <v>2</v>
      </c>
      <c r="D14439">
        <v>67025</v>
      </c>
      <c r="E14439" t="s">
        <v>132</v>
      </c>
      <c r="F14439">
        <v>900.47</v>
      </c>
      <c r="G14439">
        <v>753.61</v>
      </c>
    </row>
    <row r="14440" spans="1:7">
      <c r="A14440">
        <v>2022</v>
      </c>
      <c r="B14440">
        <v>13202</v>
      </c>
      <c r="C14440">
        <v>2</v>
      </c>
      <c r="D14440">
        <v>67027</v>
      </c>
      <c r="E14440" t="s">
        <v>132</v>
      </c>
      <c r="F14440">
        <v>1012.66</v>
      </c>
      <c r="G14440">
        <v>1012.66</v>
      </c>
    </row>
    <row r="14441" spans="1:7">
      <c r="A14441">
        <v>2022</v>
      </c>
      <c r="B14441">
        <v>13202</v>
      </c>
      <c r="C14441">
        <v>2</v>
      </c>
      <c r="D14441">
        <v>67028</v>
      </c>
      <c r="E14441" t="s">
        <v>132</v>
      </c>
      <c r="F14441">
        <v>136.47999999999999</v>
      </c>
      <c r="G14441">
        <v>108.97</v>
      </c>
    </row>
    <row r="14442" spans="1:7">
      <c r="A14442">
        <v>2022</v>
      </c>
      <c r="B14442">
        <v>13202</v>
      </c>
      <c r="C14442">
        <v>2</v>
      </c>
      <c r="D14442">
        <v>67030</v>
      </c>
      <c r="E14442" t="s">
        <v>132</v>
      </c>
      <c r="F14442">
        <v>672.94</v>
      </c>
      <c r="G14442">
        <v>672.94</v>
      </c>
    </row>
    <row r="14443" spans="1:7">
      <c r="A14443">
        <v>2022</v>
      </c>
      <c r="B14443">
        <v>13202</v>
      </c>
      <c r="C14443">
        <v>2</v>
      </c>
      <c r="D14443">
        <v>67031</v>
      </c>
      <c r="E14443" t="s">
        <v>132</v>
      </c>
      <c r="F14443">
        <v>471.24</v>
      </c>
      <c r="G14443">
        <v>424.26</v>
      </c>
    </row>
    <row r="14444" spans="1:7">
      <c r="A14444">
        <v>2022</v>
      </c>
      <c r="B14444">
        <v>13202</v>
      </c>
      <c r="C14444">
        <v>2</v>
      </c>
      <c r="D14444">
        <v>67036</v>
      </c>
      <c r="E14444" t="s">
        <v>132</v>
      </c>
      <c r="F14444">
        <v>1071.77</v>
      </c>
      <c r="G14444">
        <v>1071.77</v>
      </c>
    </row>
    <row r="14445" spans="1:7">
      <c r="A14445">
        <v>2022</v>
      </c>
      <c r="B14445">
        <v>13202</v>
      </c>
      <c r="C14445">
        <v>2</v>
      </c>
      <c r="D14445">
        <v>67039</v>
      </c>
      <c r="E14445" t="s">
        <v>132</v>
      </c>
      <c r="F14445">
        <v>1144.04</v>
      </c>
      <c r="G14445">
        <v>1144.04</v>
      </c>
    </row>
    <row r="14446" spans="1:7">
      <c r="A14446">
        <v>2022</v>
      </c>
      <c r="B14446">
        <v>13202</v>
      </c>
      <c r="C14446">
        <v>2</v>
      </c>
      <c r="D14446">
        <v>67040</v>
      </c>
      <c r="E14446" t="s">
        <v>132</v>
      </c>
      <c r="F14446">
        <v>1234.73</v>
      </c>
      <c r="G14446">
        <v>1234.73</v>
      </c>
    </row>
    <row r="14447" spans="1:7">
      <c r="A14447">
        <v>2022</v>
      </c>
      <c r="B14447">
        <v>13202</v>
      </c>
      <c r="C14447">
        <v>2</v>
      </c>
      <c r="D14447">
        <v>67041</v>
      </c>
      <c r="E14447" t="s">
        <v>132</v>
      </c>
      <c r="F14447">
        <v>1362.41</v>
      </c>
      <c r="G14447">
        <v>1362.41</v>
      </c>
    </row>
    <row r="14448" spans="1:7">
      <c r="A14448">
        <v>2022</v>
      </c>
      <c r="B14448">
        <v>13202</v>
      </c>
      <c r="C14448">
        <v>2</v>
      </c>
      <c r="D14448">
        <v>67042</v>
      </c>
      <c r="E14448" t="s">
        <v>132</v>
      </c>
      <c r="F14448">
        <v>1362.41</v>
      </c>
      <c r="G14448">
        <v>1362.41</v>
      </c>
    </row>
    <row r="14449" spans="1:7">
      <c r="A14449">
        <v>2022</v>
      </c>
      <c r="B14449">
        <v>13202</v>
      </c>
      <c r="C14449">
        <v>2</v>
      </c>
      <c r="D14449">
        <v>67043</v>
      </c>
      <c r="E14449" t="s">
        <v>132</v>
      </c>
      <c r="F14449">
        <v>1435.62</v>
      </c>
      <c r="G14449">
        <v>1435.62</v>
      </c>
    </row>
    <row r="14450" spans="1:7">
      <c r="A14450">
        <v>2022</v>
      </c>
      <c r="B14450">
        <v>13202</v>
      </c>
      <c r="C14450">
        <v>2</v>
      </c>
      <c r="D14450">
        <v>67101</v>
      </c>
      <c r="E14450" t="s">
        <v>132</v>
      </c>
      <c r="F14450">
        <v>403.59</v>
      </c>
      <c r="G14450">
        <v>338.41</v>
      </c>
    </row>
    <row r="14451" spans="1:7">
      <c r="A14451">
        <v>2022</v>
      </c>
      <c r="B14451">
        <v>13202</v>
      </c>
      <c r="C14451">
        <v>2</v>
      </c>
      <c r="D14451">
        <v>67105</v>
      </c>
      <c r="E14451" t="s">
        <v>132</v>
      </c>
      <c r="F14451">
        <v>356.44</v>
      </c>
      <c r="G14451">
        <v>328.08</v>
      </c>
    </row>
    <row r="14452" spans="1:7">
      <c r="A14452">
        <v>2022</v>
      </c>
      <c r="B14452">
        <v>13202</v>
      </c>
      <c r="C14452">
        <v>2</v>
      </c>
      <c r="D14452">
        <v>67107</v>
      </c>
      <c r="E14452" t="s">
        <v>132</v>
      </c>
      <c r="F14452">
        <v>1340.13</v>
      </c>
      <c r="G14452">
        <v>1340.13</v>
      </c>
    </row>
    <row r="14453" spans="1:7">
      <c r="A14453">
        <v>2022</v>
      </c>
      <c r="B14453">
        <v>13202</v>
      </c>
      <c r="C14453">
        <v>2</v>
      </c>
      <c r="D14453">
        <v>67108</v>
      </c>
      <c r="E14453" t="s">
        <v>132</v>
      </c>
      <c r="F14453">
        <v>1417.71</v>
      </c>
      <c r="G14453">
        <v>1417.71</v>
      </c>
    </row>
    <row r="14454" spans="1:7">
      <c r="A14454">
        <v>2022</v>
      </c>
      <c r="B14454">
        <v>13202</v>
      </c>
      <c r="C14454">
        <v>2</v>
      </c>
      <c r="D14454">
        <v>67110</v>
      </c>
      <c r="E14454" t="s">
        <v>132</v>
      </c>
      <c r="F14454">
        <v>1075.8499999999999</v>
      </c>
      <c r="G14454">
        <v>972.16</v>
      </c>
    </row>
    <row r="14455" spans="1:7">
      <c r="A14455">
        <v>2022</v>
      </c>
      <c r="B14455">
        <v>13202</v>
      </c>
      <c r="C14455">
        <v>2</v>
      </c>
      <c r="D14455">
        <v>67113</v>
      </c>
      <c r="E14455" t="s">
        <v>132</v>
      </c>
      <c r="F14455">
        <v>1585.35</v>
      </c>
      <c r="G14455">
        <v>1585.35</v>
      </c>
    </row>
    <row r="14456" spans="1:7">
      <c r="A14456">
        <v>2022</v>
      </c>
      <c r="B14456">
        <v>13202</v>
      </c>
      <c r="C14456">
        <v>2</v>
      </c>
      <c r="D14456">
        <v>67115</v>
      </c>
      <c r="E14456" t="s">
        <v>132</v>
      </c>
      <c r="F14456">
        <v>595.05999999999995</v>
      </c>
      <c r="G14456">
        <v>595.05999999999995</v>
      </c>
    </row>
    <row r="14457" spans="1:7">
      <c r="A14457">
        <v>2022</v>
      </c>
      <c r="B14457">
        <v>13202</v>
      </c>
      <c r="C14457">
        <v>2</v>
      </c>
      <c r="D14457">
        <v>67120</v>
      </c>
      <c r="E14457" t="s">
        <v>132</v>
      </c>
      <c r="F14457">
        <v>817.67</v>
      </c>
      <c r="G14457">
        <v>664.89</v>
      </c>
    </row>
    <row r="14458" spans="1:7">
      <c r="A14458">
        <v>2022</v>
      </c>
      <c r="B14458">
        <v>13202</v>
      </c>
      <c r="C14458">
        <v>2</v>
      </c>
      <c r="D14458">
        <v>67121</v>
      </c>
      <c r="E14458" t="s">
        <v>132</v>
      </c>
      <c r="F14458">
        <v>1079.08</v>
      </c>
      <c r="G14458">
        <v>1079.08</v>
      </c>
    </row>
    <row r="14459" spans="1:7">
      <c r="A14459">
        <v>2022</v>
      </c>
      <c r="B14459">
        <v>13202</v>
      </c>
      <c r="C14459">
        <v>2</v>
      </c>
      <c r="D14459">
        <v>67141</v>
      </c>
      <c r="E14459" t="s">
        <v>132</v>
      </c>
      <c r="F14459">
        <v>328.25</v>
      </c>
      <c r="G14459">
        <v>260.11</v>
      </c>
    </row>
    <row r="14460" spans="1:7">
      <c r="A14460">
        <v>2022</v>
      </c>
      <c r="B14460">
        <v>13202</v>
      </c>
      <c r="C14460">
        <v>2</v>
      </c>
      <c r="D14460">
        <v>67145</v>
      </c>
      <c r="E14460" t="s">
        <v>132</v>
      </c>
      <c r="F14460">
        <v>293.54000000000002</v>
      </c>
      <c r="G14460">
        <v>260.11</v>
      </c>
    </row>
    <row r="14461" spans="1:7">
      <c r="A14461">
        <v>2022</v>
      </c>
      <c r="B14461">
        <v>13202</v>
      </c>
      <c r="C14461">
        <v>2</v>
      </c>
      <c r="D14461">
        <v>67208</v>
      </c>
      <c r="E14461" t="s">
        <v>132</v>
      </c>
      <c r="F14461">
        <v>724.51</v>
      </c>
      <c r="G14461">
        <v>690.65</v>
      </c>
    </row>
    <row r="14462" spans="1:7">
      <c r="A14462">
        <v>2022</v>
      </c>
      <c r="B14462">
        <v>13202</v>
      </c>
      <c r="C14462">
        <v>2</v>
      </c>
      <c r="D14462">
        <v>67210</v>
      </c>
      <c r="E14462" t="s">
        <v>132</v>
      </c>
      <c r="F14462">
        <v>621.05999999999995</v>
      </c>
      <c r="G14462">
        <v>596.51</v>
      </c>
    </row>
    <row r="14463" spans="1:7">
      <c r="A14463">
        <v>2022</v>
      </c>
      <c r="B14463">
        <v>13202</v>
      </c>
      <c r="C14463">
        <v>2</v>
      </c>
      <c r="D14463">
        <v>67218</v>
      </c>
      <c r="E14463" t="s">
        <v>132</v>
      </c>
      <c r="F14463">
        <v>1664.06</v>
      </c>
      <c r="G14463">
        <v>1664.06</v>
      </c>
    </row>
    <row r="14464" spans="1:7">
      <c r="A14464">
        <v>2022</v>
      </c>
      <c r="B14464">
        <v>13202</v>
      </c>
      <c r="C14464">
        <v>2</v>
      </c>
      <c r="D14464">
        <v>67220</v>
      </c>
      <c r="E14464" t="s">
        <v>132</v>
      </c>
      <c r="F14464">
        <v>640.11</v>
      </c>
      <c r="G14464">
        <v>596.51</v>
      </c>
    </row>
    <row r="14465" spans="1:7">
      <c r="A14465">
        <v>2022</v>
      </c>
      <c r="B14465">
        <v>13202</v>
      </c>
      <c r="C14465">
        <v>2</v>
      </c>
      <c r="D14465">
        <v>67221</v>
      </c>
      <c r="E14465" t="s">
        <v>132</v>
      </c>
      <c r="F14465">
        <v>327.71</v>
      </c>
      <c r="G14465">
        <v>246.45</v>
      </c>
    </row>
    <row r="14466" spans="1:7">
      <c r="A14466">
        <v>2022</v>
      </c>
      <c r="B14466">
        <v>13202</v>
      </c>
      <c r="C14466">
        <v>2</v>
      </c>
      <c r="D14466">
        <v>67225</v>
      </c>
      <c r="E14466" t="s">
        <v>132</v>
      </c>
      <c r="F14466">
        <v>35.14</v>
      </c>
      <c r="G14466">
        <v>33.03</v>
      </c>
    </row>
    <row r="14467" spans="1:7">
      <c r="A14467">
        <v>2022</v>
      </c>
      <c r="B14467">
        <v>13202</v>
      </c>
      <c r="C14467">
        <v>2</v>
      </c>
      <c r="D14467">
        <v>67227</v>
      </c>
      <c r="E14467" t="s">
        <v>132</v>
      </c>
      <c r="F14467">
        <v>354.49</v>
      </c>
      <c r="G14467">
        <v>301.58999999999997</v>
      </c>
    </row>
    <row r="14468" spans="1:7">
      <c r="A14468">
        <v>2022</v>
      </c>
      <c r="B14468">
        <v>13202</v>
      </c>
      <c r="C14468">
        <v>2</v>
      </c>
      <c r="D14468">
        <v>67228</v>
      </c>
      <c r="E14468" t="s">
        <v>132</v>
      </c>
      <c r="F14468">
        <v>408.24</v>
      </c>
      <c r="G14468">
        <v>361.69</v>
      </c>
    </row>
    <row r="14469" spans="1:7">
      <c r="A14469">
        <v>2022</v>
      </c>
      <c r="B14469">
        <v>13202</v>
      </c>
      <c r="C14469">
        <v>2</v>
      </c>
      <c r="D14469">
        <v>67229</v>
      </c>
      <c r="E14469" t="s">
        <v>132</v>
      </c>
      <c r="F14469">
        <v>1382.06</v>
      </c>
      <c r="G14469">
        <v>1382.06</v>
      </c>
    </row>
    <row r="14470" spans="1:7">
      <c r="A14470">
        <v>2022</v>
      </c>
      <c r="B14470">
        <v>13202</v>
      </c>
      <c r="C14470">
        <v>2</v>
      </c>
      <c r="D14470">
        <v>67250</v>
      </c>
      <c r="E14470" t="s">
        <v>132</v>
      </c>
      <c r="F14470">
        <v>1113.19</v>
      </c>
      <c r="G14470">
        <v>1113.19</v>
      </c>
    </row>
    <row r="14471" spans="1:7">
      <c r="A14471">
        <v>2022</v>
      </c>
      <c r="B14471">
        <v>13202</v>
      </c>
      <c r="C14471">
        <v>2</v>
      </c>
      <c r="D14471">
        <v>67255</v>
      </c>
      <c r="E14471" t="s">
        <v>132</v>
      </c>
      <c r="F14471">
        <v>826.29</v>
      </c>
      <c r="G14471">
        <v>826.29</v>
      </c>
    </row>
    <row r="14472" spans="1:7">
      <c r="A14472">
        <v>2022</v>
      </c>
      <c r="B14472">
        <v>13202</v>
      </c>
      <c r="C14472">
        <v>2</v>
      </c>
      <c r="D14472">
        <v>67311</v>
      </c>
      <c r="E14472" t="s">
        <v>132</v>
      </c>
      <c r="F14472">
        <v>577.88</v>
      </c>
      <c r="G14472">
        <v>577.88</v>
      </c>
    </row>
    <row r="14473" spans="1:7">
      <c r="A14473">
        <v>2022</v>
      </c>
      <c r="B14473">
        <v>13202</v>
      </c>
      <c r="C14473">
        <v>2</v>
      </c>
      <c r="D14473">
        <v>67312</v>
      </c>
      <c r="E14473" t="s">
        <v>132</v>
      </c>
      <c r="F14473">
        <v>793.47</v>
      </c>
      <c r="G14473">
        <v>793.47</v>
      </c>
    </row>
    <row r="14474" spans="1:7">
      <c r="A14474">
        <v>2022</v>
      </c>
      <c r="B14474">
        <v>13202</v>
      </c>
      <c r="C14474">
        <v>2</v>
      </c>
      <c r="D14474">
        <v>67314</v>
      </c>
      <c r="E14474" t="s">
        <v>132</v>
      </c>
      <c r="F14474">
        <v>663.37</v>
      </c>
      <c r="G14474">
        <v>663.37</v>
      </c>
    </row>
    <row r="14475" spans="1:7">
      <c r="A14475">
        <v>2022</v>
      </c>
      <c r="B14475">
        <v>13202</v>
      </c>
      <c r="C14475">
        <v>2</v>
      </c>
      <c r="D14475">
        <v>67316</v>
      </c>
      <c r="E14475" t="s">
        <v>132</v>
      </c>
      <c r="F14475">
        <v>848.3</v>
      </c>
      <c r="G14475">
        <v>848.3</v>
      </c>
    </row>
    <row r="14476" spans="1:7">
      <c r="A14476">
        <v>2022</v>
      </c>
      <c r="B14476">
        <v>13202</v>
      </c>
      <c r="C14476">
        <v>2</v>
      </c>
      <c r="D14476">
        <v>67318</v>
      </c>
      <c r="E14476" t="s">
        <v>132</v>
      </c>
      <c r="F14476">
        <v>821.02</v>
      </c>
      <c r="G14476">
        <v>821.02</v>
      </c>
    </row>
    <row r="14477" spans="1:7">
      <c r="A14477">
        <v>2022</v>
      </c>
      <c r="B14477">
        <v>13202</v>
      </c>
      <c r="C14477">
        <v>2</v>
      </c>
      <c r="D14477">
        <v>67320</v>
      </c>
      <c r="E14477" t="s">
        <v>132</v>
      </c>
      <c r="F14477">
        <v>306.17</v>
      </c>
      <c r="G14477">
        <v>306.17</v>
      </c>
    </row>
    <row r="14478" spans="1:7">
      <c r="A14478">
        <v>2022</v>
      </c>
      <c r="B14478">
        <v>13202</v>
      </c>
      <c r="C14478">
        <v>2</v>
      </c>
      <c r="D14478">
        <v>67331</v>
      </c>
      <c r="E14478" t="s">
        <v>132</v>
      </c>
      <c r="F14478">
        <v>293.56</v>
      </c>
      <c r="G14478">
        <v>293.56</v>
      </c>
    </row>
    <row r="14479" spans="1:7">
      <c r="A14479">
        <v>2022</v>
      </c>
      <c r="B14479">
        <v>13202</v>
      </c>
      <c r="C14479">
        <v>2</v>
      </c>
      <c r="D14479">
        <v>67332</v>
      </c>
      <c r="E14479" t="s">
        <v>132</v>
      </c>
      <c r="F14479">
        <v>313.44</v>
      </c>
      <c r="G14479">
        <v>313.44</v>
      </c>
    </row>
    <row r="14480" spans="1:7">
      <c r="A14480">
        <v>2022</v>
      </c>
      <c r="B14480">
        <v>13202</v>
      </c>
      <c r="C14480">
        <v>2</v>
      </c>
      <c r="D14480">
        <v>67334</v>
      </c>
      <c r="E14480" t="s">
        <v>132</v>
      </c>
      <c r="F14480">
        <v>288.95999999999998</v>
      </c>
      <c r="G14480">
        <v>288.95999999999998</v>
      </c>
    </row>
    <row r="14481" spans="1:7">
      <c r="A14481">
        <v>2022</v>
      </c>
      <c r="B14481">
        <v>13202</v>
      </c>
      <c r="C14481">
        <v>2</v>
      </c>
      <c r="D14481">
        <v>67335</v>
      </c>
      <c r="E14481" t="s">
        <v>132</v>
      </c>
      <c r="F14481">
        <v>223.25</v>
      </c>
      <c r="G14481">
        <v>223.25</v>
      </c>
    </row>
    <row r="14482" spans="1:7">
      <c r="A14482">
        <v>2022</v>
      </c>
      <c r="B14482">
        <v>13202</v>
      </c>
      <c r="C14482">
        <v>2</v>
      </c>
      <c r="D14482">
        <v>67340</v>
      </c>
      <c r="E14482" t="s">
        <v>132</v>
      </c>
      <c r="F14482">
        <v>347.81</v>
      </c>
      <c r="G14482">
        <v>347.81</v>
      </c>
    </row>
    <row r="14483" spans="1:7">
      <c r="A14483">
        <v>2022</v>
      </c>
      <c r="B14483">
        <v>13202</v>
      </c>
      <c r="C14483">
        <v>2</v>
      </c>
      <c r="D14483">
        <v>67343</v>
      </c>
      <c r="E14483" t="s">
        <v>132</v>
      </c>
      <c r="F14483">
        <v>804.33</v>
      </c>
      <c r="G14483">
        <v>804.33</v>
      </c>
    </row>
    <row r="14484" spans="1:7">
      <c r="A14484">
        <v>2022</v>
      </c>
      <c r="B14484">
        <v>13202</v>
      </c>
      <c r="C14484">
        <v>2</v>
      </c>
      <c r="D14484">
        <v>67345</v>
      </c>
      <c r="E14484" t="s">
        <v>132</v>
      </c>
      <c r="F14484">
        <v>302.52999999999997</v>
      </c>
      <c r="G14484">
        <v>267.83</v>
      </c>
    </row>
    <row r="14485" spans="1:7">
      <c r="A14485">
        <v>2022</v>
      </c>
      <c r="B14485">
        <v>13202</v>
      </c>
      <c r="C14485">
        <v>2</v>
      </c>
      <c r="D14485">
        <v>67346</v>
      </c>
      <c r="E14485" t="s">
        <v>132</v>
      </c>
      <c r="F14485">
        <v>226.46</v>
      </c>
      <c r="G14485">
        <v>226.46</v>
      </c>
    </row>
    <row r="14486" spans="1:7">
      <c r="A14486">
        <v>2022</v>
      </c>
      <c r="B14486">
        <v>13202</v>
      </c>
      <c r="C14486">
        <v>2</v>
      </c>
      <c r="D14486">
        <v>67400</v>
      </c>
      <c r="E14486" t="s">
        <v>132</v>
      </c>
      <c r="F14486">
        <v>1275.01</v>
      </c>
      <c r="G14486">
        <v>1275.01</v>
      </c>
    </row>
    <row r="14487" spans="1:7">
      <c r="A14487">
        <v>2022</v>
      </c>
      <c r="B14487">
        <v>13202</v>
      </c>
      <c r="C14487">
        <v>2</v>
      </c>
      <c r="D14487">
        <v>67405</v>
      </c>
      <c r="E14487" t="s">
        <v>132</v>
      </c>
      <c r="F14487">
        <v>1121.93</v>
      </c>
      <c r="G14487">
        <v>1121.93</v>
      </c>
    </row>
    <row r="14488" spans="1:7">
      <c r="A14488">
        <v>2022</v>
      </c>
      <c r="B14488">
        <v>13202</v>
      </c>
      <c r="C14488">
        <v>2</v>
      </c>
      <c r="D14488">
        <v>67412</v>
      </c>
      <c r="E14488" t="s">
        <v>132</v>
      </c>
      <c r="F14488">
        <v>1230.82</v>
      </c>
      <c r="G14488">
        <v>1230.82</v>
      </c>
    </row>
    <row r="14489" spans="1:7">
      <c r="A14489">
        <v>2022</v>
      </c>
      <c r="B14489">
        <v>13202</v>
      </c>
      <c r="C14489">
        <v>2</v>
      </c>
      <c r="D14489">
        <v>67413</v>
      </c>
      <c r="E14489" t="s">
        <v>132</v>
      </c>
      <c r="F14489">
        <v>1194.1199999999999</v>
      </c>
      <c r="G14489">
        <v>1194.1199999999999</v>
      </c>
    </row>
    <row r="14490" spans="1:7">
      <c r="A14490">
        <v>2022</v>
      </c>
      <c r="B14490">
        <v>13202</v>
      </c>
      <c r="C14490">
        <v>2</v>
      </c>
      <c r="D14490">
        <v>67414</v>
      </c>
      <c r="E14490" t="s">
        <v>132</v>
      </c>
      <c r="F14490">
        <v>1814.93</v>
      </c>
      <c r="G14490">
        <v>1814.93</v>
      </c>
    </row>
    <row r="14491" spans="1:7">
      <c r="A14491">
        <v>2022</v>
      </c>
      <c r="B14491">
        <v>13202</v>
      </c>
      <c r="C14491">
        <v>2</v>
      </c>
      <c r="D14491">
        <v>67415</v>
      </c>
      <c r="E14491" t="s">
        <v>132</v>
      </c>
      <c r="F14491">
        <v>120.64</v>
      </c>
      <c r="G14491">
        <v>120.64</v>
      </c>
    </row>
    <row r="14492" spans="1:7">
      <c r="A14492">
        <v>2022</v>
      </c>
      <c r="B14492">
        <v>13202</v>
      </c>
      <c r="C14492">
        <v>2</v>
      </c>
      <c r="D14492">
        <v>67420</v>
      </c>
      <c r="E14492" t="s">
        <v>132</v>
      </c>
      <c r="F14492">
        <v>2143.0700000000002</v>
      </c>
      <c r="G14492">
        <v>2143.0700000000002</v>
      </c>
    </row>
    <row r="14493" spans="1:7">
      <c r="A14493">
        <v>2022</v>
      </c>
      <c r="B14493">
        <v>13202</v>
      </c>
      <c r="C14493">
        <v>2</v>
      </c>
      <c r="D14493">
        <v>67430</v>
      </c>
      <c r="E14493" t="s">
        <v>132</v>
      </c>
      <c r="F14493">
        <v>1701.15</v>
      </c>
      <c r="G14493">
        <v>1701.15</v>
      </c>
    </row>
    <row r="14494" spans="1:7">
      <c r="A14494">
        <v>2022</v>
      </c>
      <c r="B14494">
        <v>13202</v>
      </c>
      <c r="C14494">
        <v>2</v>
      </c>
      <c r="D14494">
        <v>67440</v>
      </c>
      <c r="E14494" t="s">
        <v>132</v>
      </c>
      <c r="F14494">
        <v>1652.52</v>
      </c>
      <c r="G14494">
        <v>1652.52</v>
      </c>
    </row>
    <row r="14495" spans="1:7">
      <c r="A14495">
        <v>2022</v>
      </c>
      <c r="B14495">
        <v>13202</v>
      </c>
      <c r="C14495">
        <v>2</v>
      </c>
      <c r="D14495">
        <v>67445</v>
      </c>
      <c r="E14495" t="s">
        <v>132</v>
      </c>
      <c r="F14495">
        <v>1869.91</v>
      </c>
      <c r="G14495">
        <v>1869.91</v>
      </c>
    </row>
    <row r="14496" spans="1:7">
      <c r="A14496">
        <v>2022</v>
      </c>
      <c r="B14496">
        <v>13202</v>
      </c>
      <c r="C14496">
        <v>2</v>
      </c>
      <c r="D14496">
        <v>67450</v>
      </c>
      <c r="E14496" t="s">
        <v>132</v>
      </c>
      <c r="F14496">
        <v>1708.46</v>
      </c>
      <c r="G14496">
        <v>1708.46</v>
      </c>
    </row>
    <row r="14497" spans="1:7">
      <c r="A14497">
        <v>2022</v>
      </c>
      <c r="B14497">
        <v>13202</v>
      </c>
      <c r="C14497">
        <v>2</v>
      </c>
      <c r="D14497">
        <v>67500</v>
      </c>
      <c r="E14497" t="s">
        <v>132</v>
      </c>
      <c r="F14497">
        <v>91.34</v>
      </c>
      <c r="G14497">
        <v>74.41</v>
      </c>
    </row>
    <row r="14498" spans="1:7">
      <c r="A14498">
        <v>2022</v>
      </c>
      <c r="B14498">
        <v>13202</v>
      </c>
      <c r="C14498">
        <v>2</v>
      </c>
      <c r="D14498">
        <v>67505</v>
      </c>
      <c r="E14498" t="s">
        <v>132</v>
      </c>
      <c r="F14498">
        <v>104.46</v>
      </c>
      <c r="G14498">
        <v>85.83</v>
      </c>
    </row>
    <row r="14499" spans="1:7">
      <c r="A14499">
        <v>2022</v>
      </c>
      <c r="B14499">
        <v>13202</v>
      </c>
      <c r="C14499">
        <v>2</v>
      </c>
      <c r="D14499">
        <v>67515</v>
      </c>
      <c r="E14499" t="s">
        <v>132</v>
      </c>
      <c r="F14499">
        <v>63.32</v>
      </c>
      <c r="G14499">
        <v>56.97</v>
      </c>
    </row>
    <row r="14500" spans="1:7">
      <c r="A14500">
        <v>2022</v>
      </c>
      <c r="B14500">
        <v>13202</v>
      </c>
      <c r="C14500">
        <v>2</v>
      </c>
      <c r="D14500">
        <v>67550</v>
      </c>
      <c r="E14500" t="s">
        <v>132</v>
      </c>
      <c r="F14500">
        <v>1337.67</v>
      </c>
      <c r="G14500">
        <v>1337.67</v>
      </c>
    </row>
    <row r="14501" spans="1:7">
      <c r="A14501">
        <v>2022</v>
      </c>
      <c r="B14501">
        <v>13202</v>
      </c>
      <c r="C14501">
        <v>2</v>
      </c>
      <c r="D14501">
        <v>67560</v>
      </c>
      <c r="E14501" t="s">
        <v>132</v>
      </c>
      <c r="F14501">
        <v>1363.94</v>
      </c>
      <c r="G14501">
        <v>1363.94</v>
      </c>
    </row>
    <row r="14502" spans="1:7">
      <c r="A14502">
        <v>2022</v>
      </c>
      <c r="B14502">
        <v>13202</v>
      </c>
      <c r="C14502">
        <v>2</v>
      </c>
      <c r="D14502">
        <v>67570</v>
      </c>
      <c r="E14502" t="s">
        <v>132</v>
      </c>
      <c r="F14502">
        <v>1791.94</v>
      </c>
      <c r="G14502">
        <v>1791.94</v>
      </c>
    </row>
    <row r="14503" spans="1:7">
      <c r="A14503">
        <v>2022</v>
      </c>
      <c r="B14503">
        <v>13202</v>
      </c>
      <c r="C14503">
        <v>2</v>
      </c>
      <c r="D14503">
        <v>67700</v>
      </c>
      <c r="E14503" t="s">
        <v>132</v>
      </c>
      <c r="F14503">
        <v>359.77</v>
      </c>
      <c r="G14503">
        <v>139.26</v>
      </c>
    </row>
    <row r="14504" spans="1:7">
      <c r="A14504">
        <v>2022</v>
      </c>
      <c r="B14504">
        <v>13202</v>
      </c>
      <c r="C14504">
        <v>2</v>
      </c>
      <c r="D14504">
        <v>67710</v>
      </c>
      <c r="E14504" t="s">
        <v>132</v>
      </c>
      <c r="F14504">
        <v>307.86</v>
      </c>
      <c r="G14504">
        <v>117.83</v>
      </c>
    </row>
    <row r="14505" spans="1:7">
      <c r="A14505">
        <v>2022</v>
      </c>
      <c r="B14505">
        <v>13202</v>
      </c>
      <c r="C14505">
        <v>2</v>
      </c>
      <c r="D14505">
        <v>67715</v>
      </c>
      <c r="E14505" t="s">
        <v>132</v>
      </c>
      <c r="F14505">
        <v>337.39</v>
      </c>
      <c r="G14505">
        <v>133.82</v>
      </c>
    </row>
    <row r="14506" spans="1:7">
      <c r="A14506">
        <v>2022</v>
      </c>
      <c r="B14506">
        <v>13202</v>
      </c>
      <c r="C14506">
        <v>2</v>
      </c>
      <c r="D14506">
        <v>67800</v>
      </c>
      <c r="E14506" t="s">
        <v>132</v>
      </c>
      <c r="F14506">
        <v>156.13</v>
      </c>
      <c r="G14506">
        <v>122.27</v>
      </c>
    </row>
    <row r="14507" spans="1:7">
      <c r="A14507">
        <v>2022</v>
      </c>
      <c r="B14507">
        <v>13202</v>
      </c>
      <c r="C14507">
        <v>2</v>
      </c>
      <c r="D14507">
        <v>67801</v>
      </c>
      <c r="E14507" t="s">
        <v>132</v>
      </c>
      <c r="F14507">
        <v>196.5</v>
      </c>
      <c r="G14507">
        <v>156.30000000000001</v>
      </c>
    </row>
    <row r="14508" spans="1:7">
      <c r="A14508">
        <v>2022</v>
      </c>
      <c r="B14508">
        <v>13202</v>
      </c>
      <c r="C14508">
        <v>2</v>
      </c>
      <c r="D14508">
        <v>67805</v>
      </c>
      <c r="E14508" t="s">
        <v>132</v>
      </c>
      <c r="F14508">
        <v>247.22</v>
      </c>
      <c r="G14508">
        <v>196.43</v>
      </c>
    </row>
    <row r="14509" spans="1:7">
      <c r="A14509">
        <v>2022</v>
      </c>
      <c r="B14509">
        <v>13202</v>
      </c>
      <c r="C14509">
        <v>2</v>
      </c>
      <c r="D14509">
        <v>67808</v>
      </c>
      <c r="E14509" t="s">
        <v>132</v>
      </c>
      <c r="F14509">
        <v>441.08</v>
      </c>
      <c r="G14509">
        <v>441.08</v>
      </c>
    </row>
    <row r="14510" spans="1:7">
      <c r="A14510">
        <v>2022</v>
      </c>
      <c r="B14510">
        <v>13202</v>
      </c>
      <c r="C14510">
        <v>2</v>
      </c>
      <c r="D14510">
        <v>67810</v>
      </c>
      <c r="E14510" t="s">
        <v>132</v>
      </c>
      <c r="F14510">
        <v>233.3</v>
      </c>
      <c r="G14510">
        <v>82.2</v>
      </c>
    </row>
    <row r="14511" spans="1:7">
      <c r="A14511">
        <v>2022</v>
      </c>
      <c r="B14511">
        <v>13202</v>
      </c>
      <c r="C14511">
        <v>2</v>
      </c>
      <c r="D14511">
        <v>67820</v>
      </c>
      <c r="E14511" t="s">
        <v>132</v>
      </c>
      <c r="F14511">
        <v>22.76</v>
      </c>
      <c r="G14511">
        <v>26.15</v>
      </c>
    </row>
    <row r="14512" spans="1:7">
      <c r="A14512">
        <v>2022</v>
      </c>
      <c r="B14512">
        <v>13202</v>
      </c>
      <c r="C14512">
        <v>2</v>
      </c>
      <c r="D14512">
        <v>67825</v>
      </c>
      <c r="E14512" t="s">
        <v>132</v>
      </c>
      <c r="F14512">
        <v>164.89</v>
      </c>
      <c r="G14512">
        <v>145.85</v>
      </c>
    </row>
    <row r="14513" spans="1:7">
      <c r="A14513">
        <v>2022</v>
      </c>
      <c r="B14513">
        <v>13202</v>
      </c>
      <c r="C14513">
        <v>2</v>
      </c>
      <c r="D14513">
        <v>67830</v>
      </c>
      <c r="E14513" t="s">
        <v>132</v>
      </c>
      <c r="F14513">
        <v>336.55</v>
      </c>
      <c r="G14513">
        <v>162.6</v>
      </c>
    </row>
    <row r="14514" spans="1:7">
      <c r="A14514">
        <v>2022</v>
      </c>
      <c r="B14514">
        <v>13202</v>
      </c>
      <c r="C14514">
        <v>2</v>
      </c>
      <c r="D14514">
        <v>67835</v>
      </c>
      <c r="E14514" t="s">
        <v>132</v>
      </c>
      <c r="F14514">
        <v>526.63</v>
      </c>
      <c r="G14514">
        <v>526.63</v>
      </c>
    </row>
    <row r="14515" spans="1:7">
      <c r="A14515">
        <v>2022</v>
      </c>
      <c r="B14515">
        <v>13202</v>
      </c>
      <c r="C14515">
        <v>2</v>
      </c>
      <c r="D14515">
        <v>67840</v>
      </c>
      <c r="E14515" t="s">
        <v>132</v>
      </c>
      <c r="F14515">
        <v>351.5</v>
      </c>
      <c r="G14515">
        <v>189.41</v>
      </c>
    </row>
    <row r="14516" spans="1:7">
      <c r="A14516">
        <v>2022</v>
      </c>
      <c r="B14516">
        <v>13202</v>
      </c>
      <c r="C14516">
        <v>2</v>
      </c>
      <c r="D14516">
        <v>67850</v>
      </c>
      <c r="E14516" t="s">
        <v>132</v>
      </c>
      <c r="F14516">
        <v>266.77999999999997</v>
      </c>
      <c r="G14516">
        <v>154.62</v>
      </c>
    </row>
    <row r="14517" spans="1:7">
      <c r="A14517">
        <v>2022</v>
      </c>
      <c r="B14517">
        <v>13202</v>
      </c>
      <c r="C14517">
        <v>2</v>
      </c>
      <c r="D14517">
        <v>67875</v>
      </c>
      <c r="E14517" t="s">
        <v>132</v>
      </c>
      <c r="F14517">
        <v>227.18</v>
      </c>
      <c r="G14517">
        <v>113.75</v>
      </c>
    </row>
    <row r="14518" spans="1:7">
      <c r="A14518">
        <v>2022</v>
      </c>
      <c r="B14518">
        <v>13202</v>
      </c>
      <c r="C14518">
        <v>2</v>
      </c>
      <c r="D14518">
        <v>67880</v>
      </c>
      <c r="E14518" t="s">
        <v>132</v>
      </c>
      <c r="F14518">
        <v>573.13</v>
      </c>
      <c r="G14518">
        <v>441.08</v>
      </c>
    </row>
    <row r="14519" spans="1:7">
      <c r="A14519">
        <v>2022</v>
      </c>
      <c r="B14519">
        <v>13202</v>
      </c>
      <c r="C14519">
        <v>2</v>
      </c>
      <c r="D14519">
        <v>67882</v>
      </c>
      <c r="E14519" t="s">
        <v>132</v>
      </c>
      <c r="F14519">
        <v>697.37</v>
      </c>
      <c r="G14519">
        <v>562.78</v>
      </c>
    </row>
    <row r="14520" spans="1:7">
      <c r="A14520">
        <v>2022</v>
      </c>
      <c r="B14520">
        <v>13202</v>
      </c>
      <c r="C14520">
        <v>2</v>
      </c>
      <c r="D14520">
        <v>67900</v>
      </c>
      <c r="E14520" t="s">
        <v>132</v>
      </c>
      <c r="F14520">
        <v>798.67</v>
      </c>
      <c r="G14520">
        <v>609.05999999999995</v>
      </c>
    </row>
    <row r="14521" spans="1:7">
      <c r="A14521">
        <v>2022</v>
      </c>
      <c r="B14521">
        <v>13202</v>
      </c>
      <c r="C14521">
        <v>2</v>
      </c>
      <c r="D14521">
        <v>67901</v>
      </c>
      <c r="E14521" t="s">
        <v>132</v>
      </c>
      <c r="F14521">
        <v>980.26</v>
      </c>
      <c r="G14521">
        <v>709.4</v>
      </c>
    </row>
    <row r="14522" spans="1:7">
      <c r="A14522">
        <v>2022</v>
      </c>
      <c r="B14522">
        <v>13202</v>
      </c>
      <c r="C14522">
        <v>2</v>
      </c>
      <c r="D14522">
        <v>67902</v>
      </c>
      <c r="E14522" t="s">
        <v>132</v>
      </c>
      <c r="F14522">
        <v>869.74</v>
      </c>
      <c r="G14522">
        <v>869.74</v>
      </c>
    </row>
    <row r="14523" spans="1:7">
      <c r="A14523">
        <v>2022</v>
      </c>
      <c r="B14523">
        <v>13202</v>
      </c>
      <c r="C14523">
        <v>2</v>
      </c>
      <c r="D14523">
        <v>67903</v>
      </c>
      <c r="E14523" t="s">
        <v>132</v>
      </c>
      <c r="F14523">
        <v>739.85</v>
      </c>
      <c r="G14523">
        <v>576.48</v>
      </c>
    </row>
    <row r="14524" spans="1:7">
      <c r="A14524">
        <v>2022</v>
      </c>
      <c r="B14524">
        <v>13202</v>
      </c>
      <c r="C14524">
        <v>2</v>
      </c>
      <c r="D14524">
        <v>67904</v>
      </c>
      <c r="E14524" t="s">
        <v>132</v>
      </c>
      <c r="F14524">
        <v>906.77</v>
      </c>
      <c r="G14524">
        <v>713.77</v>
      </c>
    </row>
    <row r="14525" spans="1:7">
      <c r="A14525">
        <v>2022</v>
      </c>
      <c r="B14525">
        <v>13202</v>
      </c>
      <c r="C14525">
        <v>2</v>
      </c>
      <c r="D14525">
        <v>67906</v>
      </c>
      <c r="E14525" t="s">
        <v>132</v>
      </c>
      <c r="F14525">
        <v>604.04999999999995</v>
      </c>
      <c r="G14525">
        <v>604.04999999999995</v>
      </c>
    </row>
    <row r="14526" spans="1:7">
      <c r="A14526">
        <v>2022</v>
      </c>
      <c r="B14526">
        <v>13202</v>
      </c>
      <c r="C14526">
        <v>2</v>
      </c>
      <c r="D14526">
        <v>67908</v>
      </c>
      <c r="E14526" t="s">
        <v>132</v>
      </c>
      <c r="F14526">
        <v>663.91</v>
      </c>
      <c r="G14526">
        <v>517.47</v>
      </c>
    </row>
    <row r="14527" spans="1:7">
      <c r="A14527">
        <v>2022</v>
      </c>
      <c r="B14527">
        <v>13202</v>
      </c>
      <c r="C14527">
        <v>2</v>
      </c>
      <c r="D14527">
        <v>67909</v>
      </c>
      <c r="E14527" t="s">
        <v>132</v>
      </c>
      <c r="F14527">
        <v>677.11</v>
      </c>
      <c r="G14527">
        <v>528.98</v>
      </c>
    </row>
    <row r="14528" spans="1:7">
      <c r="A14528">
        <v>2022</v>
      </c>
      <c r="B14528">
        <v>13202</v>
      </c>
      <c r="C14528">
        <v>2</v>
      </c>
      <c r="D14528">
        <v>67911</v>
      </c>
      <c r="E14528" t="s">
        <v>132</v>
      </c>
      <c r="F14528">
        <v>669.14</v>
      </c>
      <c r="G14528">
        <v>669.14</v>
      </c>
    </row>
    <row r="14529" spans="1:7">
      <c r="A14529">
        <v>2022</v>
      </c>
      <c r="B14529">
        <v>13202</v>
      </c>
      <c r="C14529">
        <v>2</v>
      </c>
      <c r="D14529">
        <v>67912</v>
      </c>
      <c r="E14529" t="s">
        <v>132</v>
      </c>
      <c r="F14529">
        <v>1144.33</v>
      </c>
      <c r="G14529">
        <v>592.01</v>
      </c>
    </row>
    <row r="14530" spans="1:7">
      <c r="A14530">
        <v>2022</v>
      </c>
      <c r="B14530">
        <v>13202</v>
      </c>
      <c r="C14530">
        <v>2</v>
      </c>
      <c r="D14530">
        <v>67914</v>
      </c>
      <c r="E14530" t="s">
        <v>132</v>
      </c>
      <c r="F14530">
        <v>607.94000000000005</v>
      </c>
      <c r="G14530">
        <v>395.06</v>
      </c>
    </row>
    <row r="14531" spans="1:7">
      <c r="A14531">
        <v>2022</v>
      </c>
      <c r="B14531">
        <v>13202</v>
      </c>
      <c r="C14531">
        <v>2</v>
      </c>
      <c r="D14531">
        <v>67915</v>
      </c>
      <c r="E14531" t="s">
        <v>132</v>
      </c>
      <c r="F14531">
        <v>395.8</v>
      </c>
      <c r="G14531">
        <v>239.63</v>
      </c>
    </row>
    <row r="14532" spans="1:7">
      <c r="A14532">
        <v>2022</v>
      </c>
      <c r="B14532">
        <v>13202</v>
      </c>
      <c r="C14532">
        <v>2</v>
      </c>
      <c r="D14532">
        <v>67916</v>
      </c>
      <c r="E14532" t="s">
        <v>132</v>
      </c>
      <c r="F14532">
        <v>755.01</v>
      </c>
      <c r="G14532">
        <v>514.61</v>
      </c>
    </row>
    <row r="14533" spans="1:7">
      <c r="A14533">
        <v>2022</v>
      </c>
      <c r="B14533">
        <v>13202</v>
      </c>
      <c r="C14533">
        <v>2</v>
      </c>
      <c r="D14533">
        <v>67917</v>
      </c>
      <c r="E14533" t="s">
        <v>132</v>
      </c>
      <c r="F14533">
        <v>771.83</v>
      </c>
      <c r="G14533">
        <v>547.94000000000005</v>
      </c>
    </row>
    <row r="14534" spans="1:7">
      <c r="A14534">
        <v>2022</v>
      </c>
      <c r="B14534">
        <v>13202</v>
      </c>
      <c r="C14534">
        <v>2</v>
      </c>
      <c r="D14534">
        <v>67921</v>
      </c>
      <c r="E14534" t="s">
        <v>132</v>
      </c>
      <c r="F14534">
        <v>592.96</v>
      </c>
      <c r="G14534">
        <v>372.03</v>
      </c>
    </row>
    <row r="14535" spans="1:7">
      <c r="A14535">
        <v>2022</v>
      </c>
      <c r="B14535">
        <v>13202</v>
      </c>
      <c r="C14535">
        <v>2</v>
      </c>
      <c r="D14535">
        <v>67922</v>
      </c>
      <c r="E14535" t="s">
        <v>132</v>
      </c>
      <c r="F14535">
        <v>383.1</v>
      </c>
      <c r="G14535">
        <v>240.05</v>
      </c>
    </row>
    <row r="14536" spans="1:7">
      <c r="A14536">
        <v>2022</v>
      </c>
      <c r="B14536">
        <v>13202</v>
      </c>
      <c r="C14536">
        <v>2</v>
      </c>
      <c r="D14536">
        <v>67923</v>
      </c>
      <c r="E14536" t="s">
        <v>132</v>
      </c>
      <c r="F14536">
        <v>753.56</v>
      </c>
      <c r="G14536">
        <v>513.16</v>
      </c>
    </row>
    <row r="14537" spans="1:7">
      <c r="A14537">
        <v>2022</v>
      </c>
      <c r="B14537">
        <v>13202</v>
      </c>
      <c r="C14537">
        <v>2</v>
      </c>
      <c r="D14537">
        <v>67924</v>
      </c>
      <c r="E14537" t="s">
        <v>132</v>
      </c>
      <c r="F14537">
        <v>802.46</v>
      </c>
      <c r="G14537">
        <v>545.54999999999995</v>
      </c>
    </row>
    <row r="14538" spans="1:7">
      <c r="A14538">
        <v>2022</v>
      </c>
      <c r="B14538">
        <v>13202</v>
      </c>
      <c r="C14538">
        <v>2</v>
      </c>
      <c r="D14538">
        <v>67930</v>
      </c>
      <c r="E14538" t="s">
        <v>132</v>
      </c>
      <c r="F14538">
        <v>455.93</v>
      </c>
      <c r="G14538">
        <v>281.55</v>
      </c>
    </row>
    <row r="14539" spans="1:7">
      <c r="A14539">
        <v>2022</v>
      </c>
      <c r="B14539">
        <v>13202</v>
      </c>
      <c r="C14539">
        <v>2</v>
      </c>
      <c r="D14539">
        <v>67935</v>
      </c>
      <c r="E14539" t="s">
        <v>132</v>
      </c>
      <c r="F14539">
        <v>737.22</v>
      </c>
      <c r="G14539">
        <v>529.84</v>
      </c>
    </row>
    <row r="14540" spans="1:7">
      <c r="A14540">
        <v>2022</v>
      </c>
      <c r="B14540">
        <v>13202</v>
      </c>
      <c r="C14540">
        <v>2</v>
      </c>
      <c r="D14540">
        <v>67938</v>
      </c>
      <c r="E14540" t="s">
        <v>132</v>
      </c>
      <c r="F14540">
        <v>343.21</v>
      </c>
      <c r="G14540">
        <v>140.05000000000001</v>
      </c>
    </row>
    <row r="14541" spans="1:7">
      <c r="A14541">
        <v>2022</v>
      </c>
      <c r="B14541">
        <v>13202</v>
      </c>
      <c r="C14541">
        <v>2</v>
      </c>
      <c r="D14541">
        <v>67950</v>
      </c>
      <c r="E14541" t="s">
        <v>132</v>
      </c>
      <c r="F14541">
        <v>721.03</v>
      </c>
      <c r="G14541">
        <v>557.66</v>
      </c>
    </row>
    <row r="14542" spans="1:7">
      <c r="A14542">
        <v>2022</v>
      </c>
      <c r="B14542">
        <v>13202</v>
      </c>
      <c r="C14542">
        <v>2</v>
      </c>
      <c r="D14542">
        <v>67961</v>
      </c>
      <c r="E14542" t="s">
        <v>132</v>
      </c>
      <c r="F14542">
        <v>720.36</v>
      </c>
      <c r="G14542">
        <v>543.44000000000005</v>
      </c>
    </row>
    <row r="14543" spans="1:7">
      <c r="A14543">
        <v>2022</v>
      </c>
      <c r="B14543">
        <v>13202</v>
      </c>
      <c r="C14543">
        <v>2</v>
      </c>
      <c r="D14543">
        <v>67966</v>
      </c>
      <c r="E14543" t="s">
        <v>132</v>
      </c>
      <c r="F14543">
        <v>948.24</v>
      </c>
      <c r="G14543">
        <v>782.75</v>
      </c>
    </row>
    <row r="14544" spans="1:7">
      <c r="A14544">
        <v>2022</v>
      </c>
      <c r="B14544">
        <v>13202</v>
      </c>
      <c r="C14544">
        <v>2</v>
      </c>
      <c r="D14544">
        <v>67971</v>
      </c>
      <c r="E14544" t="s">
        <v>132</v>
      </c>
      <c r="F14544">
        <v>862.85</v>
      </c>
      <c r="G14544">
        <v>862.85</v>
      </c>
    </row>
    <row r="14545" spans="1:7">
      <c r="A14545">
        <v>2022</v>
      </c>
      <c r="B14545">
        <v>13202</v>
      </c>
      <c r="C14545">
        <v>2</v>
      </c>
      <c r="D14545">
        <v>67973</v>
      </c>
      <c r="E14545" t="s">
        <v>132</v>
      </c>
      <c r="F14545">
        <v>1104.6199999999999</v>
      </c>
      <c r="G14545">
        <v>1104.6199999999999</v>
      </c>
    </row>
    <row r="14546" spans="1:7">
      <c r="A14546">
        <v>2022</v>
      </c>
      <c r="B14546">
        <v>13202</v>
      </c>
      <c r="C14546">
        <v>2</v>
      </c>
      <c r="D14546">
        <v>67974</v>
      </c>
      <c r="E14546" t="s">
        <v>132</v>
      </c>
      <c r="F14546">
        <v>1101.75</v>
      </c>
      <c r="G14546">
        <v>1101.75</v>
      </c>
    </row>
    <row r="14547" spans="1:7">
      <c r="A14547">
        <v>2022</v>
      </c>
      <c r="B14547">
        <v>13202</v>
      </c>
      <c r="C14547">
        <v>2</v>
      </c>
      <c r="D14547">
        <v>67975</v>
      </c>
      <c r="E14547" t="s">
        <v>132</v>
      </c>
      <c r="F14547">
        <v>816.84</v>
      </c>
      <c r="G14547">
        <v>816.84</v>
      </c>
    </row>
    <row r="14548" spans="1:7">
      <c r="A14548">
        <v>2022</v>
      </c>
      <c r="B14548">
        <v>13202</v>
      </c>
      <c r="C14548">
        <v>2</v>
      </c>
      <c r="D14548">
        <v>68020</v>
      </c>
      <c r="E14548" t="s">
        <v>132</v>
      </c>
      <c r="F14548">
        <v>146.25</v>
      </c>
      <c r="G14548">
        <v>131.86000000000001</v>
      </c>
    </row>
    <row r="14549" spans="1:7">
      <c r="A14549">
        <v>2022</v>
      </c>
      <c r="B14549">
        <v>13202</v>
      </c>
      <c r="C14549">
        <v>2</v>
      </c>
      <c r="D14549">
        <v>68040</v>
      </c>
      <c r="E14549" t="s">
        <v>132</v>
      </c>
      <c r="F14549">
        <v>73.45</v>
      </c>
      <c r="G14549">
        <v>55.25</v>
      </c>
    </row>
    <row r="14550" spans="1:7">
      <c r="A14550">
        <v>2022</v>
      </c>
      <c r="B14550">
        <v>13202</v>
      </c>
      <c r="C14550">
        <v>2</v>
      </c>
      <c r="D14550">
        <v>68100</v>
      </c>
      <c r="E14550" t="s">
        <v>132</v>
      </c>
      <c r="F14550">
        <v>225.06</v>
      </c>
      <c r="G14550">
        <v>113.75</v>
      </c>
    </row>
    <row r="14551" spans="1:7">
      <c r="A14551">
        <v>2022</v>
      </c>
      <c r="B14551">
        <v>13202</v>
      </c>
      <c r="C14551">
        <v>2</v>
      </c>
      <c r="D14551">
        <v>68110</v>
      </c>
      <c r="E14551" t="s">
        <v>132</v>
      </c>
      <c r="F14551">
        <v>291.26</v>
      </c>
      <c r="G14551">
        <v>175.29</v>
      </c>
    </row>
    <row r="14552" spans="1:7">
      <c r="A14552">
        <v>2022</v>
      </c>
      <c r="B14552">
        <v>13202</v>
      </c>
      <c r="C14552">
        <v>2</v>
      </c>
      <c r="D14552">
        <v>68115</v>
      </c>
      <c r="E14552" t="s">
        <v>132</v>
      </c>
      <c r="F14552">
        <v>415.75</v>
      </c>
      <c r="G14552">
        <v>219.37</v>
      </c>
    </row>
    <row r="14553" spans="1:7">
      <c r="A14553">
        <v>2022</v>
      </c>
      <c r="B14553">
        <v>13202</v>
      </c>
      <c r="C14553">
        <v>2</v>
      </c>
      <c r="D14553">
        <v>68130</v>
      </c>
      <c r="E14553" t="s">
        <v>132</v>
      </c>
      <c r="F14553">
        <v>679.02</v>
      </c>
      <c r="G14553">
        <v>493.64</v>
      </c>
    </row>
    <row r="14554" spans="1:7">
      <c r="A14554">
        <v>2022</v>
      </c>
      <c r="B14554">
        <v>13202</v>
      </c>
      <c r="C14554">
        <v>2</v>
      </c>
      <c r="D14554">
        <v>68135</v>
      </c>
      <c r="E14554" t="s">
        <v>132</v>
      </c>
      <c r="F14554">
        <v>187.56</v>
      </c>
      <c r="G14554">
        <v>176.56</v>
      </c>
    </row>
    <row r="14555" spans="1:7">
      <c r="A14555">
        <v>2022</v>
      </c>
      <c r="B14555">
        <v>13202</v>
      </c>
      <c r="C14555">
        <v>2</v>
      </c>
      <c r="D14555">
        <v>68200</v>
      </c>
      <c r="E14555" t="s">
        <v>132</v>
      </c>
      <c r="F14555">
        <v>50.68</v>
      </c>
      <c r="G14555">
        <v>40.950000000000003</v>
      </c>
    </row>
    <row r="14556" spans="1:7">
      <c r="A14556">
        <v>2022</v>
      </c>
      <c r="B14556">
        <v>13202</v>
      </c>
      <c r="C14556">
        <v>2</v>
      </c>
      <c r="D14556">
        <v>68320</v>
      </c>
      <c r="E14556" t="s">
        <v>132</v>
      </c>
      <c r="F14556">
        <v>915.54</v>
      </c>
      <c r="G14556">
        <v>647.63</v>
      </c>
    </row>
    <row r="14557" spans="1:7">
      <c r="A14557">
        <v>2022</v>
      </c>
      <c r="B14557">
        <v>13202</v>
      </c>
      <c r="C14557">
        <v>2</v>
      </c>
      <c r="D14557">
        <v>68325</v>
      </c>
      <c r="E14557" t="s">
        <v>132</v>
      </c>
      <c r="F14557">
        <v>782.52</v>
      </c>
      <c r="G14557">
        <v>782.52</v>
      </c>
    </row>
    <row r="14558" spans="1:7">
      <c r="A14558">
        <v>2022</v>
      </c>
      <c r="B14558">
        <v>13202</v>
      </c>
      <c r="C14558">
        <v>2</v>
      </c>
      <c r="D14558">
        <v>68326</v>
      </c>
      <c r="E14558" t="s">
        <v>132</v>
      </c>
      <c r="F14558">
        <v>769.42</v>
      </c>
      <c r="G14558">
        <v>769.42</v>
      </c>
    </row>
    <row r="14559" spans="1:7">
      <c r="A14559">
        <v>2022</v>
      </c>
      <c r="B14559">
        <v>13202</v>
      </c>
      <c r="C14559">
        <v>2</v>
      </c>
      <c r="D14559">
        <v>68328</v>
      </c>
      <c r="E14559" t="s">
        <v>132</v>
      </c>
      <c r="F14559">
        <v>849.35</v>
      </c>
      <c r="G14559">
        <v>849.35</v>
      </c>
    </row>
    <row r="14560" spans="1:7">
      <c r="A14560">
        <v>2022</v>
      </c>
      <c r="B14560">
        <v>13202</v>
      </c>
      <c r="C14560">
        <v>2</v>
      </c>
      <c r="D14560">
        <v>68330</v>
      </c>
      <c r="E14560" t="s">
        <v>132</v>
      </c>
      <c r="F14560">
        <v>764.08</v>
      </c>
      <c r="G14560">
        <v>548.24</v>
      </c>
    </row>
    <row r="14561" spans="1:7">
      <c r="A14561">
        <v>2022</v>
      </c>
      <c r="B14561">
        <v>13202</v>
      </c>
      <c r="C14561">
        <v>2</v>
      </c>
      <c r="D14561">
        <v>68335</v>
      </c>
      <c r="E14561" t="s">
        <v>132</v>
      </c>
      <c r="F14561">
        <v>770.78</v>
      </c>
      <c r="G14561">
        <v>770.78</v>
      </c>
    </row>
    <row r="14562" spans="1:7">
      <c r="A14562">
        <v>2022</v>
      </c>
      <c r="B14562">
        <v>13202</v>
      </c>
      <c r="C14562">
        <v>2</v>
      </c>
      <c r="D14562">
        <v>68340</v>
      </c>
      <c r="E14562" t="s">
        <v>132</v>
      </c>
      <c r="F14562">
        <v>748.47</v>
      </c>
      <c r="G14562">
        <v>477.17</v>
      </c>
    </row>
    <row r="14563" spans="1:7">
      <c r="A14563">
        <v>2022</v>
      </c>
      <c r="B14563">
        <v>13202</v>
      </c>
      <c r="C14563">
        <v>2</v>
      </c>
      <c r="D14563">
        <v>68360</v>
      </c>
      <c r="E14563" t="s">
        <v>132</v>
      </c>
      <c r="F14563">
        <v>666.4</v>
      </c>
      <c r="G14563">
        <v>490.34</v>
      </c>
    </row>
    <row r="14564" spans="1:7">
      <c r="A14564">
        <v>2022</v>
      </c>
      <c r="B14564">
        <v>13202</v>
      </c>
      <c r="C14564">
        <v>2</v>
      </c>
      <c r="D14564">
        <v>68362</v>
      </c>
      <c r="E14564" t="s">
        <v>132</v>
      </c>
      <c r="F14564">
        <v>780.95</v>
      </c>
      <c r="G14564">
        <v>780.95</v>
      </c>
    </row>
    <row r="14565" spans="1:7">
      <c r="A14565">
        <v>2022</v>
      </c>
      <c r="B14565">
        <v>13202</v>
      </c>
      <c r="C14565">
        <v>2</v>
      </c>
      <c r="D14565">
        <v>68371</v>
      </c>
      <c r="E14565" t="s">
        <v>132</v>
      </c>
      <c r="F14565">
        <v>494.12</v>
      </c>
      <c r="G14565">
        <v>494.12</v>
      </c>
    </row>
    <row r="14566" spans="1:7">
      <c r="A14566">
        <v>2022</v>
      </c>
      <c r="B14566">
        <v>13202</v>
      </c>
      <c r="C14566">
        <v>2</v>
      </c>
      <c r="D14566">
        <v>68400</v>
      </c>
      <c r="E14566" t="s">
        <v>132</v>
      </c>
      <c r="F14566">
        <v>370.89</v>
      </c>
      <c r="G14566">
        <v>154.62</v>
      </c>
    </row>
    <row r="14567" spans="1:7">
      <c r="A14567">
        <v>2022</v>
      </c>
      <c r="B14567">
        <v>13202</v>
      </c>
      <c r="C14567">
        <v>2</v>
      </c>
      <c r="D14567">
        <v>68420</v>
      </c>
      <c r="E14567" t="s">
        <v>132</v>
      </c>
      <c r="F14567">
        <v>416.54</v>
      </c>
      <c r="G14567">
        <v>199.84</v>
      </c>
    </row>
    <row r="14568" spans="1:7">
      <c r="A14568">
        <v>2022</v>
      </c>
      <c r="B14568">
        <v>13202</v>
      </c>
      <c r="C14568">
        <v>2</v>
      </c>
      <c r="D14568">
        <v>68440</v>
      </c>
      <c r="E14568" t="s">
        <v>132</v>
      </c>
      <c r="F14568">
        <v>127.21</v>
      </c>
      <c r="G14568">
        <v>120.86</v>
      </c>
    </row>
    <row r="14569" spans="1:7">
      <c r="A14569">
        <v>2022</v>
      </c>
      <c r="B14569">
        <v>13202</v>
      </c>
      <c r="C14569">
        <v>2</v>
      </c>
      <c r="D14569">
        <v>68500</v>
      </c>
      <c r="E14569" t="s">
        <v>132</v>
      </c>
      <c r="F14569">
        <v>1289.98</v>
      </c>
      <c r="G14569">
        <v>1289.98</v>
      </c>
    </row>
    <row r="14570" spans="1:7">
      <c r="A14570">
        <v>2022</v>
      </c>
      <c r="B14570">
        <v>13202</v>
      </c>
      <c r="C14570">
        <v>2</v>
      </c>
      <c r="D14570">
        <v>68505</v>
      </c>
      <c r="E14570" t="s">
        <v>132</v>
      </c>
      <c r="F14570">
        <v>1284.03</v>
      </c>
      <c r="G14570">
        <v>1284.03</v>
      </c>
    </row>
    <row r="14571" spans="1:7">
      <c r="A14571">
        <v>2022</v>
      </c>
      <c r="B14571">
        <v>13202</v>
      </c>
      <c r="C14571">
        <v>2</v>
      </c>
      <c r="D14571">
        <v>68510</v>
      </c>
      <c r="E14571" t="s">
        <v>132</v>
      </c>
      <c r="F14571">
        <v>557.47</v>
      </c>
      <c r="G14571">
        <v>340.78</v>
      </c>
    </row>
    <row r="14572" spans="1:7">
      <c r="A14572">
        <v>2022</v>
      </c>
      <c r="B14572">
        <v>13202</v>
      </c>
      <c r="C14572">
        <v>2</v>
      </c>
      <c r="D14572">
        <v>68520</v>
      </c>
      <c r="E14572" t="s">
        <v>132</v>
      </c>
      <c r="F14572">
        <v>898.53</v>
      </c>
      <c r="G14572">
        <v>898.53</v>
      </c>
    </row>
    <row r="14573" spans="1:7">
      <c r="A14573">
        <v>2022</v>
      </c>
      <c r="B14573">
        <v>13202</v>
      </c>
      <c r="C14573">
        <v>2</v>
      </c>
      <c r="D14573">
        <v>68525</v>
      </c>
      <c r="E14573" t="s">
        <v>132</v>
      </c>
      <c r="F14573">
        <v>309.89</v>
      </c>
      <c r="G14573">
        <v>309.89</v>
      </c>
    </row>
    <row r="14574" spans="1:7">
      <c r="A14574">
        <v>2022</v>
      </c>
      <c r="B14574">
        <v>13202</v>
      </c>
      <c r="C14574">
        <v>2</v>
      </c>
      <c r="D14574">
        <v>68530</v>
      </c>
      <c r="E14574" t="s">
        <v>132</v>
      </c>
      <c r="F14574">
        <v>537.22</v>
      </c>
      <c r="G14574">
        <v>301.05</v>
      </c>
    </row>
    <row r="14575" spans="1:7">
      <c r="A14575">
        <v>2022</v>
      </c>
      <c r="B14575">
        <v>13202</v>
      </c>
      <c r="C14575">
        <v>2</v>
      </c>
      <c r="D14575">
        <v>68540</v>
      </c>
      <c r="E14575" t="s">
        <v>132</v>
      </c>
      <c r="F14575">
        <v>1191.6600000000001</v>
      </c>
      <c r="G14575">
        <v>1191.6600000000001</v>
      </c>
    </row>
    <row r="14576" spans="1:7">
      <c r="A14576">
        <v>2022</v>
      </c>
      <c r="B14576">
        <v>13202</v>
      </c>
      <c r="C14576">
        <v>2</v>
      </c>
      <c r="D14576">
        <v>68550</v>
      </c>
      <c r="E14576" t="s">
        <v>132</v>
      </c>
      <c r="F14576">
        <v>1484.32</v>
      </c>
      <c r="G14576">
        <v>1484.32</v>
      </c>
    </row>
    <row r="14577" spans="1:7">
      <c r="A14577">
        <v>2022</v>
      </c>
      <c r="B14577">
        <v>13202</v>
      </c>
      <c r="C14577">
        <v>2</v>
      </c>
      <c r="D14577">
        <v>68700</v>
      </c>
      <c r="E14577" t="s">
        <v>132</v>
      </c>
      <c r="F14577">
        <v>720.29</v>
      </c>
      <c r="G14577">
        <v>720.29</v>
      </c>
    </row>
    <row r="14578" spans="1:7">
      <c r="A14578">
        <v>2022</v>
      </c>
      <c r="B14578">
        <v>13202</v>
      </c>
      <c r="C14578">
        <v>2</v>
      </c>
      <c r="D14578">
        <v>68705</v>
      </c>
      <c r="E14578" t="s">
        <v>132</v>
      </c>
      <c r="F14578">
        <v>327.26</v>
      </c>
      <c r="G14578">
        <v>199.02</v>
      </c>
    </row>
    <row r="14579" spans="1:7">
      <c r="A14579">
        <v>2022</v>
      </c>
      <c r="B14579">
        <v>13202</v>
      </c>
      <c r="C14579">
        <v>2</v>
      </c>
      <c r="D14579">
        <v>68720</v>
      </c>
      <c r="E14579" t="s">
        <v>132</v>
      </c>
      <c r="F14579">
        <v>983.76</v>
      </c>
      <c r="G14579">
        <v>983.76</v>
      </c>
    </row>
    <row r="14580" spans="1:7">
      <c r="A14580">
        <v>2022</v>
      </c>
      <c r="B14580">
        <v>13202</v>
      </c>
      <c r="C14580">
        <v>2</v>
      </c>
      <c r="D14580">
        <v>68745</v>
      </c>
      <c r="E14580" t="s">
        <v>132</v>
      </c>
      <c r="F14580">
        <v>987.25</v>
      </c>
      <c r="G14580">
        <v>987.25</v>
      </c>
    </row>
    <row r="14581" spans="1:7">
      <c r="A14581">
        <v>2022</v>
      </c>
      <c r="B14581">
        <v>13202</v>
      </c>
      <c r="C14581">
        <v>2</v>
      </c>
      <c r="D14581">
        <v>68750</v>
      </c>
      <c r="E14581" t="s">
        <v>132</v>
      </c>
      <c r="F14581">
        <v>1049.8800000000001</v>
      </c>
      <c r="G14581">
        <v>1049.8800000000001</v>
      </c>
    </row>
    <row r="14582" spans="1:7">
      <c r="A14582">
        <v>2022</v>
      </c>
      <c r="B14582">
        <v>13202</v>
      </c>
      <c r="C14582">
        <v>2</v>
      </c>
      <c r="D14582">
        <v>68760</v>
      </c>
      <c r="E14582" t="s">
        <v>132</v>
      </c>
      <c r="F14582">
        <v>272.02999999999997</v>
      </c>
      <c r="G14582">
        <v>172.57</v>
      </c>
    </row>
    <row r="14583" spans="1:7">
      <c r="A14583">
        <v>2022</v>
      </c>
      <c r="B14583">
        <v>13202</v>
      </c>
      <c r="C14583">
        <v>2</v>
      </c>
      <c r="D14583">
        <v>68761</v>
      </c>
      <c r="E14583" t="s">
        <v>132</v>
      </c>
      <c r="F14583">
        <v>179.65</v>
      </c>
      <c r="G14583">
        <v>140.29</v>
      </c>
    </row>
    <row r="14584" spans="1:7">
      <c r="A14584">
        <v>2022</v>
      </c>
      <c r="B14584">
        <v>13202</v>
      </c>
      <c r="C14584">
        <v>2</v>
      </c>
      <c r="D14584">
        <v>68770</v>
      </c>
      <c r="E14584" t="s">
        <v>132</v>
      </c>
      <c r="F14584">
        <v>749.3</v>
      </c>
      <c r="G14584">
        <v>749.3</v>
      </c>
    </row>
    <row r="14585" spans="1:7">
      <c r="A14585">
        <v>2022</v>
      </c>
      <c r="B14585">
        <v>13202</v>
      </c>
      <c r="C14585">
        <v>2</v>
      </c>
      <c r="D14585">
        <v>68801</v>
      </c>
      <c r="E14585" t="s">
        <v>132</v>
      </c>
      <c r="F14585">
        <v>117.31</v>
      </c>
      <c r="G14585">
        <v>93.61</v>
      </c>
    </row>
    <row r="14586" spans="1:7">
      <c r="A14586">
        <v>2022</v>
      </c>
      <c r="B14586">
        <v>13202</v>
      </c>
      <c r="C14586">
        <v>2</v>
      </c>
      <c r="D14586">
        <v>68810</v>
      </c>
      <c r="E14586" t="s">
        <v>132</v>
      </c>
      <c r="F14586">
        <v>196.81</v>
      </c>
      <c r="G14586">
        <v>151.94999999999999</v>
      </c>
    </row>
    <row r="14587" spans="1:7">
      <c r="A14587">
        <v>2022</v>
      </c>
      <c r="B14587">
        <v>13202</v>
      </c>
      <c r="C14587">
        <v>2</v>
      </c>
      <c r="D14587">
        <v>68811</v>
      </c>
      <c r="E14587" t="s">
        <v>132</v>
      </c>
      <c r="F14587">
        <v>159.69999999999999</v>
      </c>
      <c r="G14587">
        <v>159.69999999999999</v>
      </c>
    </row>
    <row r="14588" spans="1:7">
      <c r="A14588">
        <v>2022</v>
      </c>
      <c r="B14588">
        <v>13202</v>
      </c>
      <c r="C14588">
        <v>2</v>
      </c>
      <c r="D14588">
        <v>68815</v>
      </c>
      <c r="E14588" t="s">
        <v>132</v>
      </c>
      <c r="F14588">
        <v>469.59</v>
      </c>
      <c r="G14588">
        <v>266.44</v>
      </c>
    </row>
    <row r="14589" spans="1:7">
      <c r="A14589">
        <v>2022</v>
      </c>
      <c r="B14589">
        <v>13202</v>
      </c>
      <c r="C14589">
        <v>2</v>
      </c>
      <c r="D14589">
        <v>68816</v>
      </c>
      <c r="E14589" t="s">
        <v>132</v>
      </c>
      <c r="F14589">
        <v>1107.3399999999999</v>
      </c>
      <c r="G14589">
        <v>188.92</v>
      </c>
    </row>
    <row r="14590" spans="1:7">
      <c r="A14590">
        <v>2022</v>
      </c>
      <c r="B14590">
        <v>13202</v>
      </c>
      <c r="C14590">
        <v>2</v>
      </c>
      <c r="D14590">
        <v>68840</v>
      </c>
      <c r="E14590" t="s">
        <v>132</v>
      </c>
      <c r="F14590">
        <v>162.22</v>
      </c>
      <c r="G14590">
        <v>140.21</v>
      </c>
    </row>
    <row r="14591" spans="1:7">
      <c r="A14591">
        <v>2022</v>
      </c>
      <c r="B14591">
        <v>13202</v>
      </c>
      <c r="C14591">
        <v>2</v>
      </c>
      <c r="D14591">
        <v>68841</v>
      </c>
      <c r="E14591" t="s">
        <v>132</v>
      </c>
      <c r="F14591">
        <v>46.02</v>
      </c>
      <c r="G14591">
        <v>38.83</v>
      </c>
    </row>
    <row r="14592" spans="1:7">
      <c r="A14592">
        <v>2022</v>
      </c>
      <c r="B14592">
        <v>13202</v>
      </c>
      <c r="C14592">
        <v>2</v>
      </c>
      <c r="D14592">
        <v>68850</v>
      </c>
      <c r="E14592" t="s">
        <v>132</v>
      </c>
      <c r="F14592">
        <v>73.260000000000005</v>
      </c>
      <c r="G14592">
        <v>63.53</v>
      </c>
    </row>
    <row r="14593" spans="1:7">
      <c r="A14593">
        <v>2022</v>
      </c>
      <c r="B14593">
        <v>13202</v>
      </c>
      <c r="C14593">
        <v>2</v>
      </c>
      <c r="D14593">
        <v>69000</v>
      </c>
      <c r="E14593" t="s">
        <v>132</v>
      </c>
      <c r="F14593">
        <v>239.59</v>
      </c>
      <c r="G14593">
        <v>157.91</v>
      </c>
    </row>
    <row r="14594" spans="1:7">
      <c r="A14594">
        <v>2022</v>
      </c>
      <c r="B14594">
        <v>13202</v>
      </c>
      <c r="C14594">
        <v>2</v>
      </c>
      <c r="D14594">
        <v>69005</v>
      </c>
      <c r="E14594" t="s">
        <v>132</v>
      </c>
      <c r="F14594">
        <v>281.20999999999998</v>
      </c>
      <c r="G14594">
        <v>203.76</v>
      </c>
    </row>
    <row r="14595" spans="1:7">
      <c r="A14595">
        <v>2022</v>
      </c>
      <c r="B14595">
        <v>13202</v>
      </c>
      <c r="C14595">
        <v>2</v>
      </c>
      <c r="D14595">
        <v>69020</v>
      </c>
      <c r="E14595" t="s">
        <v>132</v>
      </c>
      <c r="F14595">
        <v>301.54000000000002</v>
      </c>
      <c r="G14595">
        <v>182.61</v>
      </c>
    </row>
    <row r="14596" spans="1:7">
      <c r="A14596">
        <v>2022</v>
      </c>
      <c r="B14596">
        <v>13202</v>
      </c>
      <c r="C14596">
        <v>2</v>
      </c>
      <c r="D14596">
        <v>69100</v>
      </c>
      <c r="E14596" t="s">
        <v>132</v>
      </c>
      <c r="F14596">
        <v>121.54</v>
      </c>
      <c r="G14596">
        <v>57.2</v>
      </c>
    </row>
    <row r="14597" spans="1:7">
      <c r="A14597">
        <v>2022</v>
      </c>
      <c r="B14597">
        <v>13202</v>
      </c>
      <c r="C14597">
        <v>2</v>
      </c>
      <c r="D14597">
        <v>69105</v>
      </c>
      <c r="E14597" t="s">
        <v>132</v>
      </c>
      <c r="F14597">
        <v>186.22</v>
      </c>
      <c r="G14597">
        <v>78.3</v>
      </c>
    </row>
    <row r="14598" spans="1:7">
      <c r="A14598">
        <v>2022</v>
      </c>
      <c r="B14598">
        <v>13202</v>
      </c>
      <c r="C14598">
        <v>2</v>
      </c>
      <c r="D14598">
        <v>69110</v>
      </c>
      <c r="E14598" t="s">
        <v>132</v>
      </c>
      <c r="F14598">
        <v>603.78</v>
      </c>
      <c r="G14598">
        <v>418.4</v>
      </c>
    </row>
    <row r="14599" spans="1:7">
      <c r="A14599">
        <v>2022</v>
      </c>
      <c r="B14599">
        <v>13202</v>
      </c>
      <c r="C14599">
        <v>2</v>
      </c>
      <c r="D14599">
        <v>69120</v>
      </c>
      <c r="E14599" t="s">
        <v>132</v>
      </c>
      <c r="F14599">
        <v>500.53</v>
      </c>
      <c r="G14599">
        <v>500.53</v>
      </c>
    </row>
    <row r="14600" spans="1:7">
      <c r="A14600">
        <v>2022</v>
      </c>
      <c r="B14600">
        <v>13202</v>
      </c>
      <c r="C14600">
        <v>2</v>
      </c>
      <c r="D14600">
        <v>69140</v>
      </c>
      <c r="E14600" t="s">
        <v>132</v>
      </c>
      <c r="F14600">
        <v>1163.25</v>
      </c>
      <c r="G14600">
        <v>1163.25</v>
      </c>
    </row>
    <row r="14601" spans="1:7">
      <c r="A14601">
        <v>2022</v>
      </c>
      <c r="B14601">
        <v>13202</v>
      </c>
      <c r="C14601">
        <v>2</v>
      </c>
      <c r="D14601">
        <v>69145</v>
      </c>
      <c r="E14601" t="s">
        <v>132</v>
      </c>
      <c r="F14601">
        <v>529.5</v>
      </c>
      <c r="G14601">
        <v>328.04</v>
      </c>
    </row>
    <row r="14602" spans="1:7">
      <c r="A14602">
        <v>2022</v>
      </c>
      <c r="B14602">
        <v>13202</v>
      </c>
      <c r="C14602">
        <v>2</v>
      </c>
      <c r="D14602">
        <v>69150</v>
      </c>
      <c r="E14602" t="s">
        <v>132</v>
      </c>
      <c r="F14602">
        <v>1300.9100000000001</v>
      </c>
      <c r="G14602">
        <v>1300.9100000000001</v>
      </c>
    </row>
    <row r="14603" spans="1:7">
      <c r="A14603">
        <v>2022</v>
      </c>
      <c r="B14603">
        <v>13202</v>
      </c>
      <c r="C14603">
        <v>2</v>
      </c>
      <c r="D14603">
        <v>69155</v>
      </c>
      <c r="E14603" t="s">
        <v>132</v>
      </c>
      <c r="F14603">
        <v>2078.31</v>
      </c>
      <c r="G14603">
        <v>2078.31</v>
      </c>
    </row>
    <row r="14604" spans="1:7">
      <c r="A14604">
        <v>2022</v>
      </c>
      <c r="B14604">
        <v>13202</v>
      </c>
      <c r="C14604">
        <v>2</v>
      </c>
      <c r="D14604">
        <v>69200</v>
      </c>
      <c r="E14604" t="s">
        <v>132</v>
      </c>
      <c r="F14604">
        <v>101.64</v>
      </c>
      <c r="G14604">
        <v>59.74</v>
      </c>
    </row>
    <row r="14605" spans="1:7">
      <c r="A14605">
        <v>2022</v>
      </c>
      <c r="B14605">
        <v>13202</v>
      </c>
      <c r="C14605">
        <v>2</v>
      </c>
      <c r="D14605">
        <v>69205</v>
      </c>
      <c r="E14605" t="s">
        <v>132</v>
      </c>
      <c r="F14605">
        <v>119.79</v>
      </c>
      <c r="G14605">
        <v>119.79</v>
      </c>
    </row>
    <row r="14606" spans="1:7">
      <c r="A14606">
        <v>2022</v>
      </c>
      <c r="B14606">
        <v>13202</v>
      </c>
      <c r="C14606">
        <v>2</v>
      </c>
      <c r="D14606">
        <v>69209</v>
      </c>
      <c r="E14606" t="s">
        <v>132</v>
      </c>
      <c r="F14606">
        <v>19.559999999999999</v>
      </c>
      <c r="G14606">
        <v>19.559999999999999</v>
      </c>
    </row>
    <row r="14607" spans="1:7">
      <c r="A14607">
        <v>2022</v>
      </c>
      <c r="B14607">
        <v>13202</v>
      </c>
      <c r="C14607">
        <v>2</v>
      </c>
      <c r="D14607">
        <v>69210</v>
      </c>
      <c r="E14607" t="s">
        <v>132</v>
      </c>
      <c r="F14607">
        <v>60.12</v>
      </c>
      <c r="G14607">
        <v>41.92</v>
      </c>
    </row>
    <row r="14608" spans="1:7">
      <c r="A14608">
        <v>2022</v>
      </c>
      <c r="B14608">
        <v>13202</v>
      </c>
      <c r="C14608">
        <v>2</v>
      </c>
      <c r="D14608">
        <v>69220</v>
      </c>
      <c r="E14608" t="s">
        <v>132</v>
      </c>
      <c r="F14608">
        <v>97.47</v>
      </c>
      <c r="G14608">
        <v>63.61</v>
      </c>
    </row>
    <row r="14609" spans="1:7">
      <c r="A14609">
        <v>2022</v>
      </c>
      <c r="B14609">
        <v>13202</v>
      </c>
      <c r="C14609">
        <v>2</v>
      </c>
      <c r="D14609">
        <v>69222</v>
      </c>
      <c r="E14609" t="s">
        <v>132</v>
      </c>
      <c r="F14609">
        <v>276.97000000000003</v>
      </c>
      <c r="G14609">
        <v>173.28</v>
      </c>
    </row>
    <row r="14610" spans="1:7">
      <c r="A14610">
        <v>2022</v>
      </c>
      <c r="B14610">
        <v>13202</v>
      </c>
      <c r="C14610">
        <v>2</v>
      </c>
      <c r="D14610">
        <v>69300</v>
      </c>
      <c r="E14610" t="s">
        <v>132</v>
      </c>
      <c r="F14610">
        <v>828.8</v>
      </c>
      <c r="G14610">
        <v>593.05999999999995</v>
      </c>
    </row>
    <row r="14611" spans="1:7">
      <c r="A14611">
        <v>2022</v>
      </c>
      <c r="B14611">
        <v>13202</v>
      </c>
      <c r="C14611">
        <v>2</v>
      </c>
      <c r="D14611">
        <v>69310</v>
      </c>
      <c r="E14611" t="s">
        <v>132</v>
      </c>
      <c r="F14611">
        <v>1446.01</v>
      </c>
      <c r="G14611">
        <v>1446.01</v>
      </c>
    </row>
    <row r="14612" spans="1:7">
      <c r="A14612">
        <v>2022</v>
      </c>
      <c r="B14612">
        <v>13202</v>
      </c>
      <c r="C14612">
        <v>2</v>
      </c>
      <c r="D14612">
        <v>69320</v>
      </c>
      <c r="E14612" t="s">
        <v>132</v>
      </c>
      <c r="F14612">
        <v>2008.52</v>
      </c>
      <c r="G14612">
        <v>2008.52</v>
      </c>
    </row>
    <row r="14613" spans="1:7">
      <c r="A14613">
        <v>2022</v>
      </c>
      <c r="B14613">
        <v>13202</v>
      </c>
      <c r="C14613">
        <v>2</v>
      </c>
      <c r="D14613">
        <v>69420</v>
      </c>
      <c r="E14613" t="s">
        <v>132</v>
      </c>
      <c r="F14613">
        <v>243.87</v>
      </c>
      <c r="G14613">
        <v>152.03</v>
      </c>
    </row>
    <row r="14614" spans="1:7">
      <c r="A14614">
        <v>2022</v>
      </c>
      <c r="B14614">
        <v>13202</v>
      </c>
      <c r="C14614">
        <v>2</v>
      </c>
      <c r="D14614">
        <v>69421</v>
      </c>
      <c r="E14614" t="s">
        <v>132</v>
      </c>
      <c r="F14614">
        <v>192.35</v>
      </c>
      <c r="G14614">
        <v>192.35</v>
      </c>
    </row>
    <row r="14615" spans="1:7">
      <c r="A14615">
        <v>2022</v>
      </c>
      <c r="B14615">
        <v>13202</v>
      </c>
      <c r="C14615">
        <v>2</v>
      </c>
      <c r="D14615">
        <v>69424</v>
      </c>
      <c r="E14615" t="s">
        <v>132</v>
      </c>
      <c r="F14615">
        <v>164.13</v>
      </c>
      <c r="G14615">
        <v>74.819999999999993</v>
      </c>
    </row>
    <row r="14616" spans="1:7">
      <c r="A14616">
        <v>2022</v>
      </c>
      <c r="B14616">
        <v>13202</v>
      </c>
      <c r="C14616">
        <v>2</v>
      </c>
      <c r="D14616">
        <v>69433</v>
      </c>
      <c r="E14616" t="s">
        <v>132</v>
      </c>
      <c r="F14616">
        <v>257.27999999999997</v>
      </c>
      <c r="G14616">
        <v>166.28</v>
      </c>
    </row>
    <row r="14617" spans="1:7">
      <c r="A14617">
        <v>2022</v>
      </c>
      <c r="B14617">
        <v>13202</v>
      </c>
      <c r="C14617">
        <v>2</v>
      </c>
      <c r="D14617">
        <v>69436</v>
      </c>
      <c r="E14617" t="s">
        <v>132</v>
      </c>
      <c r="F14617">
        <v>201.79</v>
      </c>
      <c r="G14617">
        <v>201.79</v>
      </c>
    </row>
    <row r="14618" spans="1:7">
      <c r="A14618">
        <v>2022</v>
      </c>
      <c r="B14618">
        <v>13202</v>
      </c>
      <c r="C14618">
        <v>2</v>
      </c>
      <c r="D14618">
        <v>69440</v>
      </c>
      <c r="E14618" t="s">
        <v>132</v>
      </c>
      <c r="F14618">
        <v>887.2</v>
      </c>
      <c r="G14618">
        <v>887.2</v>
      </c>
    </row>
    <row r="14619" spans="1:7">
      <c r="A14619">
        <v>2022</v>
      </c>
      <c r="B14619">
        <v>13202</v>
      </c>
      <c r="C14619">
        <v>2</v>
      </c>
      <c r="D14619">
        <v>69450</v>
      </c>
      <c r="E14619" t="s">
        <v>132</v>
      </c>
      <c r="F14619">
        <v>706.9</v>
      </c>
      <c r="G14619">
        <v>706.9</v>
      </c>
    </row>
    <row r="14620" spans="1:7">
      <c r="A14620">
        <v>2022</v>
      </c>
      <c r="B14620">
        <v>13202</v>
      </c>
      <c r="C14620">
        <v>2</v>
      </c>
      <c r="D14620">
        <v>69501</v>
      </c>
      <c r="E14620" t="s">
        <v>132</v>
      </c>
      <c r="F14620">
        <v>910.76</v>
      </c>
      <c r="G14620">
        <v>910.76</v>
      </c>
    </row>
    <row r="14621" spans="1:7">
      <c r="A14621">
        <v>2022</v>
      </c>
      <c r="B14621">
        <v>13202</v>
      </c>
      <c r="C14621">
        <v>2</v>
      </c>
      <c r="D14621">
        <v>69502</v>
      </c>
      <c r="E14621" t="s">
        <v>132</v>
      </c>
      <c r="F14621">
        <v>1208.1099999999999</v>
      </c>
      <c r="G14621">
        <v>1208.1099999999999</v>
      </c>
    </row>
    <row r="14622" spans="1:7">
      <c r="A14622">
        <v>2022</v>
      </c>
      <c r="B14622">
        <v>13202</v>
      </c>
      <c r="C14622">
        <v>2</v>
      </c>
      <c r="D14622">
        <v>69505</v>
      </c>
      <c r="E14622" t="s">
        <v>132</v>
      </c>
      <c r="F14622">
        <v>1580.92</v>
      </c>
      <c r="G14622">
        <v>1580.92</v>
      </c>
    </row>
    <row r="14623" spans="1:7">
      <c r="A14623">
        <v>2022</v>
      </c>
      <c r="B14623">
        <v>13202</v>
      </c>
      <c r="C14623">
        <v>2</v>
      </c>
      <c r="D14623">
        <v>69511</v>
      </c>
      <c r="E14623" t="s">
        <v>132</v>
      </c>
      <c r="F14623">
        <v>1617.74</v>
      </c>
      <c r="G14623">
        <v>1617.74</v>
      </c>
    </row>
    <row r="14624" spans="1:7">
      <c r="A14624">
        <v>2022</v>
      </c>
      <c r="B14624">
        <v>13202</v>
      </c>
      <c r="C14624">
        <v>2</v>
      </c>
      <c r="D14624">
        <v>69530</v>
      </c>
      <c r="E14624" t="s">
        <v>132</v>
      </c>
      <c r="F14624">
        <v>2153.73</v>
      </c>
      <c r="G14624">
        <v>2153.73</v>
      </c>
    </row>
    <row r="14625" spans="1:7">
      <c r="A14625">
        <v>2022</v>
      </c>
      <c r="B14625">
        <v>13202</v>
      </c>
      <c r="C14625">
        <v>2</v>
      </c>
      <c r="D14625">
        <v>69535</v>
      </c>
      <c r="E14625" t="s">
        <v>132</v>
      </c>
      <c r="F14625">
        <v>3413.79</v>
      </c>
      <c r="G14625">
        <v>3413.79</v>
      </c>
    </row>
    <row r="14626" spans="1:7">
      <c r="A14626">
        <v>2022</v>
      </c>
      <c r="B14626">
        <v>13202</v>
      </c>
      <c r="C14626">
        <v>2</v>
      </c>
      <c r="D14626">
        <v>69540</v>
      </c>
      <c r="E14626" t="s">
        <v>132</v>
      </c>
      <c r="F14626">
        <v>272.08999999999997</v>
      </c>
      <c r="G14626">
        <v>165.86</v>
      </c>
    </row>
    <row r="14627" spans="1:7">
      <c r="A14627">
        <v>2022</v>
      </c>
      <c r="B14627">
        <v>13202</v>
      </c>
      <c r="C14627">
        <v>2</v>
      </c>
      <c r="D14627">
        <v>69550</v>
      </c>
      <c r="E14627" t="s">
        <v>132</v>
      </c>
      <c r="F14627">
        <v>1369.12</v>
      </c>
      <c r="G14627">
        <v>1369.12</v>
      </c>
    </row>
    <row r="14628" spans="1:7">
      <c r="A14628">
        <v>2022</v>
      </c>
      <c r="B14628">
        <v>13202</v>
      </c>
      <c r="C14628">
        <v>2</v>
      </c>
      <c r="D14628">
        <v>69552</v>
      </c>
      <c r="E14628" t="s">
        <v>132</v>
      </c>
      <c r="F14628">
        <v>2039.28</v>
      </c>
      <c r="G14628">
        <v>2039.28</v>
      </c>
    </row>
    <row r="14629" spans="1:7">
      <c r="A14629">
        <v>2022</v>
      </c>
      <c r="B14629">
        <v>13202</v>
      </c>
      <c r="C14629">
        <v>2</v>
      </c>
      <c r="D14629">
        <v>69554</v>
      </c>
      <c r="E14629" t="s">
        <v>132</v>
      </c>
      <c r="F14629">
        <v>3238.66</v>
      </c>
      <c r="G14629">
        <v>3238.66</v>
      </c>
    </row>
    <row r="14630" spans="1:7">
      <c r="A14630">
        <v>2022</v>
      </c>
      <c r="B14630">
        <v>13202</v>
      </c>
      <c r="C14630">
        <v>2</v>
      </c>
      <c r="D14630">
        <v>69601</v>
      </c>
      <c r="E14630" t="s">
        <v>132</v>
      </c>
      <c r="F14630">
        <v>1307.26</v>
      </c>
      <c r="G14630">
        <v>1307.26</v>
      </c>
    </row>
    <row r="14631" spans="1:7">
      <c r="A14631">
        <v>2022</v>
      </c>
      <c r="B14631">
        <v>13202</v>
      </c>
      <c r="C14631">
        <v>2</v>
      </c>
      <c r="D14631">
        <v>69602</v>
      </c>
      <c r="E14631" t="s">
        <v>132</v>
      </c>
      <c r="F14631">
        <v>1396.96</v>
      </c>
      <c r="G14631">
        <v>1396.96</v>
      </c>
    </row>
    <row r="14632" spans="1:7">
      <c r="A14632">
        <v>2022</v>
      </c>
      <c r="B14632">
        <v>13202</v>
      </c>
      <c r="C14632">
        <v>2</v>
      </c>
      <c r="D14632">
        <v>69603</v>
      </c>
      <c r="E14632" t="s">
        <v>132</v>
      </c>
      <c r="F14632">
        <v>1652.12</v>
      </c>
      <c r="G14632">
        <v>1652.12</v>
      </c>
    </row>
    <row r="14633" spans="1:7">
      <c r="A14633">
        <v>2022</v>
      </c>
      <c r="B14633">
        <v>13202</v>
      </c>
      <c r="C14633">
        <v>2</v>
      </c>
      <c r="D14633">
        <v>69604</v>
      </c>
      <c r="E14633" t="s">
        <v>132</v>
      </c>
      <c r="F14633">
        <v>1426.96</v>
      </c>
      <c r="G14633">
        <v>1426.96</v>
      </c>
    </row>
    <row r="14634" spans="1:7">
      <c r="A14634">
        <v>2022</v>
      </c>
      <c r="B14634">
        <v>13202</v>
      </c>
      <c r="C14634">
        <v>2</v>
      </c>
      <c r="D14634">
        <v>69610</v>
      </c>
      <c r="E14634" t="s">
        <v>132</v>
      </c>
      <c r="F14634">
        <v>489.13</v>
      </c>
      <c r="G14634">
        <v>364.7</v>
      </c>
    </row>
    <row r="14635" spans="1:7">
      <c r="A14635">
        <v>2022</v>
      </c>
      <c r="B14635">
        <v>13202</v>
      </c>
      <c r="C14635">
        <v>2</v>
      </c>
      <c r="D14635">
        <v>69620</v>
      </c>
      <c r="E14635" t="s">
        <v>132</v>
      </c>
      <c r="F14635">
        <v>954.37</v>
      </c>
      <c r="G14635">
        <v>631.44000000000005</v>
      </c>
    </row>
    <row r="14636" spans="1:7">
      <c r="A14636">
        <v>2022</v>
      </c>
      <c r="B14636">
        <v>13202</v>
      </c>
      <c r="C14636">
        <v>2</v>
      </c>
      <c r="D14636">
        <v>69631</v>
      </c>
      <c r="E14636" t="s">
        <v>132</v>
      </c>
      <c r="F14636">
        <v>1141.58</v>
      </c>
      <c r="G14636">
        <v>1141.58</v>
      </c>
    </row>
    <row r="14637" spans="1:7">
      <c r="A14637">
        <v>2022</v>
      </c>
      <c r="B14637">
        <v>13202</v>
      </c>
      <c r="C14637">
        <v>2</v>
      </c>
      <c r="D14637">
        <v>69632</v>
      </c>
      <c r="E14637" t="s">
        <v>132</v>
      </c>
      <c r="F14637">
        <v>1397.18</v>
      </c>
      <c r="G14637">
        <v>1397.18</v>
      </c>
    </row>
    <row r="14638" spans="1:7">
      <c r="A14638">
        <v>2022</v>
      </c>
      <c r="B14638">
        <v>13202</v>
      </c>
      <c r="C14638">
        <v>2</v>
      </c>
      <c r="D14638">
        <v>69633</v>
      </c>
      <c r="E14638" t="s">
        <v>132</v>
      </c>
      <c r="F14638">
        <v>1352.45</v>
      </c>
      <c r="G14638">
        <v>1352.45</v>
      </c>
    </row>
    <row r="14639" spans="1:7">
      <c r="A14639">
        <v>2022</v>
      </c>
      <c r="B14639">
        <v>13202</v>
      </c>
      <c r="C14639">
        <v>2</v>
      </c>
      <c r="D14639">
        <v>69635</v>
      </c>
      <c r="E14639" t="s">
        <v>132</v>
      </c>
      <c r="F14639">
        <v>1644.22</v>
      </c>
      <c r="G14639">
        <v>1644.22</v>
      </c>
    </row>
    <row r="14640" spans="1:7">
      <c r="A14640">
        <v>2022</v>
      </c>
      <c r="B14640">
        <v>13202</v>
      </c>
      <c r="C14640">
        <v>2</v>
      </c>
      <c r="D14640">
        <v>69636</v>
      </c>
      <c r="E14640" t="s">
        <v>132</v>
      </c>
      <c r="F14640">
        <v>1812</v>
      </c>
      <c r="G14640">
        <v>1812</v>
      </c>
    </row>
    <row r="14641" spans="1:7">
      <c r="A14641">
        <v>2022</v>
      </c>
      <c r="B14641">
        <v>13202</v>
      </c>
      <c r="C14641">
        <v>2</v>
      </c>
      <c r="D14641">
        <v>69637</v>
      </c>
      <c r="E14641" t="s">
        <v>132</v>
      </c>
      <c r="F14641">
        <v>1870.75</v>
      </c>
      <c r="G14641">
        <v>1870.75</v>
      </c>
    </row>
    <row r="14642" spans="1:7">
      <c r="A14642">
        <v>2022</v>
      </c>
      <c r="B14642">
        <v>13202</v>
      </c>
      <c r="C14642">
        <v>2</v>
      </c>
      <c r="D14642">
        <v>69641</v>
      </c>
      <c r="E14642" t="s">
        <v>132</v>
      </c>
      <c r="F14642">
        <v>1339.1</v>
      </c>
      <c r="G14642">
        <v>1339.1</v>
      </c>
    </row>
    <row r="14643" spans="1:7">
      <c r="A14643">
        <v>2022</v>
      </c>
      <c r="B14643">
        <v>13202</v>
      </c>
      <c r="C14643">
        <v>2</v>
      </c>
      <c r="D14643">
        <v>69642</v>
      </c>
      <c r="E14643" t="s">
        <v>132</v>
      </c>
      <c r="F14643">
        <v>1718.31</v>
      </c>
      <c r="G14643">
        <v>1718.31</v>
      </c>
    </row>
    <row r="14644" spans="1:7">
      <c r="A14644">
        <v>2022</v>
      </c>
      <c r="B14644">
        <v>13202</v>
      </c>
      <c r="C14644">
        <v>2</v>
      </c>
      <c r="D14644">
        <v>69643</v>
      </c>
      <c r="E14644" t="s">
        <v>132</v>
      </c>
      <c r="F14644">
        <v>1572.76</v>
      </c>
      <c r="G14644">
        <v>1572.76</v>
      </c>
    </row>
    <row r="14645" spans="1:7">
      <c r="A14645">
        <v>2022</v>
      </c>
      <c r="B14645">
        <v>13202</v>
      </c>
      <c r="C14645">
        <v>2</v>
      </c>
      <c r="D14645">
        <v>69644</v>
      </c>
      <c r="E14645" t="s">
        <v>132</v>
      </c>
      <c r="F14645">
        <v>1938.04</v>
      </c>
      <c r="G14645">
        <v>1938.04</v>
      </c>
    </row>
    <row r="14646" spans="1:7">
      <c r="A14646">
        <v>2022</v>
      </c>
      <c r="B14646">
        <v>13202</v>
      </c>
      <c r="C14646">
        <v>2</v>
      </c>
      <c r="D14646">
        <v>69645</v>
      </c>
      <c r="E14646" t="s">
        <v>132</v>
      </c>
      <c r="F14646">
        <v>1909.22</v>
      </c>
      <c r="G14646">
        <v>1909.22</v>
      </c>
    </row>
    <row r="14647" spans="1:7">
      <c r="A14647">
        <v>2022</v>
      </c>
      <c r="B14647">
        <v>13202</v>
      </c>
      <c r="C14647">
        <v>2</v>
      </c>
      <c r="D14647">
        <v>69646</v>
      </c>
      <c r="E14647" t="s">
        <v>132</v>
      </c>
      <c r="F14647">
        <v>2020.86</v>
      </c>
      <c r="G14647">
        <v>2020.86</v>
      </c>
    </row>
    <row r="14648" spans="1:7">
      <c r="A14648">
        <v>2022</v>
      </c>
      <c r="B14648">
        <v>13202</v>
      </c>
      <c r="C14648">
        <v>2</v>
      </c>
      <c r="D14648">
        <v>69650</v>
      </c>
      <c r="E14648" t="s">
        <v>132</v>
      </c>
      <c r="F14648">
        <v>1032.04</v>
      </c>
      <c r="G14648">
        <v>1032.04</v>
      </c>
    </row>
    <row r="14649" spans="1:7">
      <c r="A14649">
        <v>2022</v>
      </c>
      <c r="B14649">
        <v>13202</v>
      </c>
      <c r="C14649">
        <v>2</v>
      </c>
      <c r="D14649">
        <v>69660</v>
      </c>
      <c r="E14649" t="s">
        <v>132</v>
      </c>
      <c r="F14649">
        <v>1186.7</v>
      </c>
      <c r="G14649">
        <v>1186.7</v>
      </c>
    </row>
    <row r="14650" spans="1:7">
      <c r="A14650">
        <v>2022</v>
      </c>
      <c r="B14650">
        <v>13202</v>
      </c>
      <c r="C14650">
        <v>2</v>
      </c>
      <c r="D14650">
        <v>69661</v>
      </c>
      <c r="E14650" t="s">
        <v>132</v>
      </c>
      <c r="F14650">
        <v>1540.26</v>
      </c>
      <c r="G14650">
        <v>1540.26</v>
      </c>
    </row>
    <row r="14651" spans="1:7">
      <c r="A14651">
        <v>2022</v>
      </c>
      <c r="B14651">
        <v>13202</v>
      </c>
      <c r="C14651">
        <v>2</v>
      </c>
      <c r="D14651">
        <v>69662</v>
      </c>
      <c r="E14651" t="s">
        <v>132</v>
      </c>
      <c r="F14651">
        <v>1487.22</v>
      </c>
      <c r="G14651">
        <v>1487.22</v>
      </c>
    </row>
    <row r="14652" spans="1:7">
      <c r="A14652">
        <v>2022</v>
      </c>
      <c r="B14652">
        <v>13202</v>
      </c>
      <c r="C14652">
        <v>2</v>
      </c>
      <c r="D14652">
        <v>69666</v>
      </c>
      <c r="E14652" t="s">
        <v>132</v>
      </c>
      <c r="F14652">
        <v>1037</v>
      </c>
      <c r="G14652">
        <v>1037</v>
      </c>
    </row>
    <row r="14653" spans="1:7">
      <c r="A14653">
        <v>2022</v>
      </c>
      <c r="B14653">
        <v>13202</v>
      </c>
      <c r="C14653">
        <v>2</v>
      </c>
      <c r="D14653">
        <v>69667</v>
      </c>
      <c r="E14653" t="s">
        <v>132</v>
      </c>
      <c r="F14653">
        <v>1037.3599999999999</v>
      </c>
      <c r="G14653">
        <v>1037.3599999999999</v>
      </c>
    </row>
    <row r="14654" spans="1:7">
      <c r="A14654">
        <v>2022</v>
      </c>
      <c r="B14654">
        <v>13202</v>
      </c>
      <c r="C14654">
        <v>2</v>
      </c>
      <c r="D14654">
        <v>69670</v>
      </c>
      <c r="E14654" t="s">
        <v>132</v>
      </c>
      <c r="F14654">
        <v>1216.3</v>
      </c>
      <c r="G14654">
        <v>1216.3</v>
      </c>
    </row>
    <row r="14655" spans="1:7">
      <c r="A14655">
        <v>2022</v>
      </c>
      <c r="B14655">
        <v>13202</v>
      </c>
      <c r="C14655">
        <v>2</v>
      </c>
      <c r="D14655">
        <v>69676</v>
      </c>
      <c r="E14655" t="s">
        <v>132</v>
      </c>
      <c r="F14655">
        <v>1071.48</v>
      </c>
      <c r="G14655">
        <v>1071.48</v>
      </c>
    </row>
    <row r="14656" spans="1:7">
      <c r="A14656">
        <v>2022</v>
      </c>
      <c r="B14656">
        <v>13202</v>
      </c>
      <c r="C14656">
        <v>2</v>
      </c>
      <c r="D14656">
        <v>69700</v>
      </c>
      <c r="E14656" t="s">
        <v>132</v>
      </c>
      <c r="F14656">
        <v>852.63</v>
      </c>
      <c r="G14656">
        <v>852.63</v>
      </c>
    </row>
    <row r="14657" spans="1:7">
      <c r="A14657">
        <v>2022</v>
      </c>
      <c r="B14657">
        <v>13202</v>
      </c>
      <c r="C14657">
        <v>2</v>
      </c>
      <c r="D14657">
        <v>69705</v>
      </c>
      <c r="E14657" t="s">
        <v>132</v>
      </c>
      <c r="F14657">
        <v>3601.03</v>
      </c>
      <c r="G14657">
        <v>219.39</v>
      </c>
    </row>
    <row r="14658" spans="1:7">
      <c r="A14658">
        <v>2022</v>
      </c>
      <c r="B14658">
        <v>13202</v>
      </c>
      <c r="C14658">
        <v>2</v>
      </c>
      <c r="D14658">
        <v>69706</v>
      </c>
      <c r="E14658" t="s">
        <v>132</v>
      </c>
      <c r="F14658">
        <v>3718.43</v>
      </c>
      <c r="G14658">
        <v>306.74</v>
      </c>
    </row>
    <row r="14659" spans="1:7">
      <c r="A14659">
        <v>2022</v>
      </c>
      <c r="B14659">
        <v>13202</v>
      </c>
      <c r="C14659">
        <v>2</v>
      </c>
      <c r="D14659">
        <v>69711</v>
      </c>
      <c r="E14659" t="s">
        <v>132</v>
      </c>
      <c r="F14659">
        <v>1074.8900000000001</v>
      </c>
      <c r="G14659">
        <v>1074.8900000000001</v>
      </c>
    </row>
    <row r="14660" spans="1:7">
      <c r="A14660">
        <v>2022</v>
      </c>
      <c r="B14660">
        <v>13202</v>
      </c>
      <c r="C14660">
        <v>2</v>
      </c>
      <c r="D14660">
        <v>69714</v>
      </c>
      <c r="E14660" t="s">
        <v>132</v>
      </c>
      <c r="F14660">
        <v>824.12</v>
      </c>
      <c r="G14660">
        <v>824.12</v>
      </c>
    </row>
    <row r="14661" spans="1:7">
      <c r="A14661">
        <v>2022</v>
      </c>
      <c r="B14661">
        <v>13202</v>
      </c>
      <c r="C14661">
        <v>2</v>
      </c>
      <c r="D14661">
        <v>69716</v>
      </c>
      <c r="E14661" t="s">
        <v>132</v>
      </c>
      <c r="F14661">
        <v>741.56</v>
      </c>
      <c r="G14661">
        <v>741.56</v>
      </c>
    </row>
    <row r="14662" spans="1:7">
      <c r="A14662">
        <v>2022</v>
      </c>
      <c r="B14662">
        <v>13202</v>
      </c>
      <c r="C14662">
        <v>2</v>
      </c>
      <c r="D14662">
        <v>69717</v>
      </c>
      <c r="E14662" t="s">
        <v>132</v>
      </c>
      <c r="F14662">
        <v>831.15</v>
      </c>
      <c r="G14662">
        <v>831.15</v>
      </c>
    </row>
    <row r="14663" spans="1:7">
      <c r="A14663">
        <v>2022</v>
      </c>
      <c r="B14663">
        <v>13202</v>
      </c>
      <c r="C14663">
        <v>2</v>
      </c>
      <c r="D14663">
        <v>69719</v>
      </c>
      <c r="E14663" t="s">
        <v>132</v>
      </c>
      <c r="F14663">
        <v>741.56</v>
      </c>
      <c r="G14663">
        <v>741.56</v>
      </c>
    </row>
    <row r="14664" spans="1:7">
      <c r="A14664">
        <v>2022</v>
      </c>
      <c r="B14664">
        <v>13202</v>
      </c>
      <c r="C14664">
        <v>2</v>
      </c>
      <c r="D14664">
        <v>69720</v>
      </c>
      <c r="E14664" t="s">
        <v>132</v>
      </c>
      <c r="F14664">
        <v>1525.98</v>
      </c>
      <c r="G14664">
        <v>1525.98</v>
      </c>
    </row>
    <row r="14665" spans="1:7">
      <c r="A14665">
        <v>2022</v>
      </c>
      <c r="B14665">
        <v>13202</v>
      </c>
      <c r="C14665">
        <v>2</v>
      </c>
      <c r="D14665">
        <v>69725</v>
      </c>
      <c r="E14665" t="s">
        <v>132</v>
      </c>
      <c r="F14665">
        <v>2387.56</v>
      </c>
      <c r="G14665">
        <v>2387.56</v>
      </c>
    </row>
    <row r="14666" spans="1:7">
      <c r="A14666">
        <v>2022</v>
      </c>
      <c r="B14666">
        <v>13202</v>
      </c>
      <c r="C14666">
        <v>2</v>
      </c>
      <c r="D14666">
        <v>69726</v>
      </c>
      <c r="E14666" t="s">
        <v>132</v>
      </c>
      <c r="F14666">
        <v>507.31</v>
      </c>
      <c r="G14666">
        <v>507.31</v>
      </c>
    </row>
    <row r="14667" spans="1:7">
      <c r="A14667">
        <v>2022</v>
      </c>
      <c r="B14667">
        <v>13202</v>
      </c>
      <c r="C14667">
        <v>2</v>
      </c>
      <c r="D14667">
        <v>69727</v>
      </c>
      <c r="E14667" t="s">
        <v>132</v>
      </c>
      <c r="F14667">
        <v>579.55999999999995</v>
      </c>
      <c r="G14667">
        <v>579.55999999999995</v>
      </c>
    </row>
    <row r="14668" spans="1:7">
      <c r="A14668">
        <v>2022</v>
      </c>
      <c r="B14668">
        <v>13202</v>
      </c>
      <c r="C14668">
        <v>2</v>
      </c>
      <c r="D14668">
        <v>69740</v>
      </c>
      <c r="E14668" t="s">
        <v>132</v>
      </c>
      <c r="F14668">
        <v>1485.08</v>
      </c>
      <c r="G14668">
        <v>1485.08</v>
      </c>
    </row>
    <row r="14669" spans="1:7">
      <c r="A14669">
        <v>2022</v>
      </c>
      <c r="B14669">
        <v>13202</v>
      </c>
      <c r="C14669">
        <v>2</v>
      </c>
      <c r="D14669">
        <v>69745</v>
      </c>
      <c r="E14669" t="s">
        <v>132</v>
      </c>
      <c r="F14669">
        <v>1582.43</v>
      </c>
      <c r="G14669">
        <v>1582.43</v>
      </c>
    </row>
    <row r="14670" spans="1:7">
      <c r="A14670">
        <v>2022</v>
      </c>
      <c r="B14670">
        <v>13202</v>
      </c>
      <c r="C14670">
        <v>2</v>
      </c>
      <c r="D14670">
        <v>69801</v>
      </c>
      <c r="E14670" t="s">
        <v>132</v>
      </c>
      <c r="F14670">
        <v>290.77999999999997</v>
      </c>
      <c r="G14670">
        <v>156.19</v>
      </c>
    </row>
    <row r="14671" spans="1:7">
      <c r="A14671">
        <v>2022</v>
      </c>
      <c r="B14671">
        <v>13202</v>
      </c>
      <c r="C14671">
        <v>2</v>
      </c>
      <c r="D14671">
        <v>69805</v>
      </c>
      <c r="E14671" t="s">
        <v>132</v>
      </c>
      <c r="F14671">
        <v>1313.99</v>
      </c>
      <c r="G14671">
        <v>1313.99</v>
      </c>
    </row>
    <row r="14672" spans="1:7">
      <c r="A14672">
        <v>2022</v>
      </c>
      <c r="B14672">
        <v>13202</v>
      </c>
      <c r="C14672">
        <v>2</v>
      </c>
      <c r="D14672">
        <v>69806</v>
      </c>
      <c r="E14672" t="s">
        <v>132</v>
      </c>
      <c r="F14672">
        <v>1181.2</v>
      </c>
      <c r="G14672">
        <v>1181.2</v>
      </c>
    </row>
    <row r="14673" spans="1:7">
      <c r="A14673">
        <v>2022</v>
      </c>
      <c r="B14673">
        <v>13202</v>
      </c>
      <c r="C14673">
        <v>2</v>
      </c>
      <c r="D14673">
        <v>69905</v>
      </c>
      <c r="E14673" t="s">
        <v>132</v>
      </c>
      <c r="F14673">
        <v>1178.93</v>
      </c>
      <c r="G14673">
        <v>1178.93</v>
      </c>
    </row>
    <row r="14674" spans="1:7">
      <c r="A14674">
        <v>2022</v>
      </c>
      <c r="B14674">
        <v>13202</v>
      </c>
      <c r="C14674">
        <v>2</v>
      </c>
      <c r="D14674">
        <v>69910</v>
      </c>
      <c r="E14674" t="s">
        <v>132</v>
      </c>
      <c r="F14674">
        <v>1268.9100000000001</v>
      </c>
      <c r="G14674">
        <v>1268.9100000000001</v>
      </c>
    </row>
    <row r="14675" spans="1:7">
      <c r="A14675">
        <v>2022</v>
      </c>
      <c r="B14675">
        <v>13202</v>
      </c>
      <c r="C14675">
        <v>2</v>
      </c>
      <c r="D14675">
        <v>69915</v>
      </c>
      <c r="E14675" t="s">
        <v>132</v>
      </c>
      <c r="F14675">
        <v>1919.82</v>
      </c>
      <c r="G14675">
        <v>1919.82</v>
      </c>
    </row>
    <row r="14676" spans="1:7">
      <c r="A14676">
        <v>2022</v>
      </c>
      <c r="B14676">
        <v>13202</v>
      </c>
      <c r="C14676">
        <v>2</v>
      </c>
      <c r="D14676">
        <v>69930</v>
      </c>
      <c r="E14676" t="s">
        <v>132</v>
      </c>
      <c r="F14676">
        <v>1555.78</v>
      </c>
      <c r="G14676">
        <v>1555.78</v>
      </c>
    </row>
    <row r="14677" spans="1:7">
      <c r="A14677">
        <v>2022</v>
      </c>
      <c r="B14677">
        <v>13202</v>
      </c>
      <c r="C14677">
        <v>2</v>
      </c>
      <c r="D14677">
        <v>69950</v>
      </c>
      <c r="E14677" t="s">
        <v>132</v>
      </c>
      <c r="F14677">
        <v>2223.7399999999998</v>
      </c>
      <c r="G14677">
        <v>2223.7399999999998</v>
      </c>
    </row>
    <row r="14678" spans="1:7">
      <c r="A14678">
        <v>2022</v>
      </c>
      <c r="B14678">
        <v>13202</v>
      </c>
      <c r="C14678">
        <v>2</v>
      </c>
      <c r="D14678">
        <v>69955</v>
      </c>
      <c r="E14678" t="s">
        <v>132</v>
      </c>
      <c r="F14678">
        <v>2511.44</v>
      </c>
      <c r="G14678">
        <v>2511.44</v>
      </c>
    </row>
    <row r="14679" spans="1:7">
      <c r="A14679">
        <v>2022</v>
      </c>
      <c r="B14679">
        <v>13202</v>
      </c>
      <c r="C14679">
        <v>2</v>
      </c>
      <c r="D14679">
        <v>69960</v>
      </c>
      <c r="E14679" t="s">
        <v>132</v>
      </c>
      <c r="F14679">
        <v>2404.36</v>
      </c>
      <c r="G14679">
        <v>2404.36</v>
      </c>
    </row>
    <row r="14680" spans="1:7">
      <c r="A14680">
        <v>2022</v>
      </c>
      <c r="B14680">
        <v>13202</v>
      </c>
      <c r="C14680">
        <v>2</v>
      </c>
      <c r="D14680">
        <v>69970</v>
      </c>
      <c r="E14680" t="s">
        <v>132</v>
      </c>
      <c r="F14680">
        <v>2714.72</v>
      </c>
      <c r="G14680">
        <v>2714.72</v>
      </c>
    </row>
    <row r="14681" spans="1:7">
      <c r="A14681">
        <v>2022</v>
      </c>
      <c r="B14681">
        <v>13202</v>
      </c>
      <c r="C14681">
        <v>2</v>
      </c>
      <c r="D14681">
        <v>69990</v>
      </c>
      <c r="E14681" t="s">
        <v>132</v>
      </c>
      <c r="F14681">
        <v>315.7</v>
      </c>
      <c r="G14681">
        <v>315.7</v>
      </c>
    </row>
    <row r="14682" spans="1:7">
      <c r="A14682">
        <v>2022</v>
      </c>
      <c r="B14682">
        <v>13202</v>
      </c>
      <c r="C14682">
        <v>2</v>
      </c>
      <c r="D14682">
        <v>70010</v>
      </c>
      <c r="E14682" t="s">
        <v>132</v>
      </c>
      <c r="F14682">
        <v>70.63</v>
      </c>
      <c r="G14682">
        <v>70.63</v>
      </c>
    </row>
    <row r="14683" spans="1:7">
      <c r="A14683">
        <v>2022</v>
      </c>
      <c r="B14683">
        <v>13202</v>
      </c>
      <c r="C14683">
        <v>2</v>
      </c>
      <c r="D14683">
        <v>70015</v>
      </c>
      <c r="E14683" t="s">
        <v>132</v>
      </c>
      <c r="F14683">
        <v>213.5</v>
      </c>
      <c r="G14683">
        <v>213.5</v>
      </c>
    </row>
    <row r="14684" spans="1:7">
      <c r="A14684">
        <v>2022</v>
      </c>
      <c r="B14684">
        <v>13202</v>
      </c>
      <c r="C14684">
        <v>2</v>
      </c>
      <c r="D14684">
        <v>70015</v>
      </c>
      <c r="E14684">
        <v>26</v>
      </c>
      <c r="F14684">
        <v>67.819999999999993</v>
      </c>
      <c r="G14684">
        <v>67.819999999999993</v>
      </c>
    </row>
    <row r="14685" spans="1:7">
      <c r="A14685">
        <v>2022</v>
      </c>
      <c r="B14685">
        <v>13202</v>
      </c>
      <c r="C14685">
        <v>2</v>
      </c>
      <c r="D14685">
        <v>70015</v>
      </c>
      <c r="E14685" t="s">
        <v>149</v>
      </c>
      <c r="F14685">
        <v>145.68</v>
      </c>
      <c r="G14685">
        <v>145.68</v>
      </c>
    </row>
    <row r="14686" spans="1:7">
      <c r="A14686">
        <v>2022</v>
      </c>
      <c r="B14686">
        <v>13202</v>
      </c>
      <c r="C14686">
        <v>2</v>
      </c>
      <c r="D14686">
        <v>70030</v>
      </c>
      <c r="E14686" t="s">
        <v>132</v>
      </c>
      <c r="F14686">
        <v>40.97</v>
      </c>
      <c r="G14686">
        <v>40.97</v>
      </c>
    </row>
    <row r="14687" spans="1:7">
      <c r="A14687">
        <v>2022</v>
      </c>
      <c r="B14687">
        <v>13202</v>
      </c>
      <c r="C14687">
        <v>2</v>
      </c>
      <c r="D14687">
        <v>70030</v>
      </c>
      <c r="E14687">
        <v>26</v>
      </c>
      <c r="F14687">
        <v>10.41</v>
      </c>
      <c r="G14687">
        <v>10.41</v>
      </c>
    </row>
    <row r="14688" spans="1:7">
      <c r="A14688">
        <v>2022</v>
      </c>
      <c r="B14688">
        <v>13202</v>
      </c>
      <c r="C14688">
        <v>2</v>
      </c>
      <c r="D14688">
        <v>70030</v>
      </c>
      <c r="E14688" t="s">
        <v>149</v>
      </c>
      <c r="F14688">
        <v>30.56</v>
      </c>
      <c r="G14688">
        <v>30.56</v>
      </c>
    </row>
    <row r="14689" spans="1:7">
      <c r="A14689">
        <v>2022</v>
      </c>
      <c r="B14689">
        <v>13202</v>
      </c>
      <c r="C14689">
        <v>2</v>
      </c>
      <c r="D14689">
        <v>70100</v>
      </c>
      <c r="E14689" t="s">
        <v>132</v>
      </c>
      <c r="F14689">
        <v>48.59</v>
      </c>
      <c r="G14689">
        <v>48.59</v>
      </c>
    </row>
    <row r="14690" spans="1:7">
      <c r="A14690">
        <v>2022</v>
      </c>
      <c r="B14690">
        <v>13202</v>
      </c>
      <c r="C14690">
        <v>2</v>
      </c>
      <c r="D14690">
        <v>70100</v>
      </c>
      <c r="E14690">
        <v>26</v>
      </c>
      <c r="F14690">
        <v>10.41</v>
      </c>
      <c r="G14690">
        <v>10.41</v>
      </c>
    </row>
    <row r="14691" spans="1:7">
      <c r="A14691">
        <v>2022</v>
      </c>
      <c r="B14691">
        <v>13202</v>
      </c>
      <c r="C14691">
        <v>2</v>
      </c>
      <c r="D14691">
        <v>70100</v>
      </c>
      <c r="E14691" t="s">
        <v>149</v>
      </c>
      <c r="F14691">
        <v>38.18</v>
      </c>
      <c r="G14691">
        <v>38.18</v>
      </c>
    </row>
    <row r="14692" spans="1:7">
      <c r="A14692">
        <v>2022</v>
      </c>
      <c r="B14692">
        <v>13202</v>
      </c>
      <c r="C14692">
        <v>2</v>
      </c>
      <c r="D14692">
        <v>70110</v>
      </c>
      <c r="E14692" t="s">
        <v>132</v>
      </c>
      <c r="F14692">
        <v>54.94</v>
      </c>
      <c r="G14692">
        <v>54.94</v>
      </c>
    </row>
    <row r="14693" spans="1:7">
      <c r="A14693">
        <v>2022</v>
      </c>
      <c r="B14693">
        <v>13202</v>
      </c>
      <c r="C14693">
        <v>2</v>
      </c>
      <c r="D14693">
        <v>70110</v>
      </c>
      <c r="E14693">
        <v>26</v>
      </c>
      <c r="F14693">
        <v>13.79</v>
      </c>
      <c r="G14693">
        <v>13.79</v>
      </c>
    </row>
    <row r="14694" spans="1:7">
      <c r="A14694">
        <v>2022</v>
      </c>
      <c r="B14694">
        <v>13202</v>
      </c>
      <c r="C14694">
        <v>2</v>
      </c>
      <c r="D14694">
        <v>70110</v>
      </c>
      <c r="E14694" t="s">
        <v>149</v>
      </c>
      <c r="F14694">
        <v>41.14</v>
      </c>
      <c r="G14694">
        <v>41.14</v>
      </c>
    </row>
    <row r="14695" spans="1:7">
      <c r="A14695">
        <v>2022</v>
      </c>
      <c r="B14695">
        <v>13202</v>
      </c>
      <c r="C14695">
        <v>2</v>
      </c>
      <c r="D14695">
        <v>70120</v>
      </c>
      <c r="E14695" t="s">
        <v>132</v>
      </c>
      <c r="F14695">
        <v>49.02</v>
      </c>
      <c r="G14695">
        <v>49.02</v>
      </c>
    </row>
    <row r="14696" spans="1:7">
      <c r="A14696">
        <v>2022</v>
      </c>
      <c r="B14696">
        <v>13202</v>
      </c>
      <c r="C14696">
        <v>2</v>
      </c>
      <c r="D14696">
        <v>70120</v>
      </c>
      <c r="E14696">
        <v>26</v>
      </c>
      <c r="F14696">
        <v>10.41</v>
      </c>
      <c r="G14696">
        <v>10.41</v>
      </c>
    </row>
    <row r="14697" spans="1:7">
      <c r="A14697">
        <v>2022</v>
      </c>
      <c r="B14697">
        <v>13202</v>
      </c>
      <c r="C14697">
        <v>2</v>
      </c>
      <c r="D14697">
        <v>70120</v>
      </c>
      <c r="E14697" t="s">
        <v>149</v>
      </c>
      <c r="F14697">
        <v>38.6</v>
      </c>
      <c r="G14697">
        <v>38.6</v>
      </c>
    </row>
    <row r="14698" spans="1:7">
      <c r="A14698">
        <v>2022</v>
      </c>
      <c r="B14698">
        <v>13202</v>
      </c>
      <c r="C14698">
        <v>2</v>
      </c>
      <c r="D14698">
        <v>70130</v>
      </c>
      <c r="E14698" t="s">
        <v>132</v>
      </c>
      <c r="F14698">
        <v>79.02</v>
      </c>
      <c r="G14698">
        <v>79.02</v>
      </c>
    </row>
    <row r="14699" spans="1:7">
      <c r="A14699">
        <v>2022</v>
      </c>
      <c r="B14699">
        <v>13202</v>
      </c>
      <c r="C14699">
        <v>2</v>
      </c>
      <c r="D14699">
        <v>70130</v>
      </c>
      <c r="E14699">
        <v>26</v>
      </c>
      <c r="F14699">
        <v>19.68</v>
      </c>
      <c r="G14699">
        <v>19.68</v>
      </c>
    </row>
    <row r="14700" spans="1:7">
      <c r="A14700">
        <v>2022</v>
      </c>
      <c r="B14700">
        <v>13202</v>
      </c>
      <c r="C14700">
        <v>2</v>
      </c>
      <c r="D14700">
        <v>70130</v>
      </c>
      <c r="E14700" t="s">
        <v>149</v>
      </c>
      <c r="F14700">
        <v>59.34</v>
      </c>
      <c r="G14700">
        <v>59.34</v>
      </c>
    </row>
    <row r="14701" spans="1:7">
      <c r="A14701">
        <v>2022</v>
      </c>
      <c r="B14701">
        <v>13202</v>
      </c>
      <c r="C14701">
        <v>2</v>
      </c>
      <c r="D14701">
        <v>70134</v>
      </c>
      <c r="E14701" t="s">
        <v>132</v>
      </c>
      <c r="F14701">
        <v>76.819999999999993</v>
      </c>
      <c r="G14701">
        <v>76.819999999999993</v>
      </c>
    </row>
    <row r="14702" spans="1:7">
      <c r="A14702">
        <v>2022</v>
      </c>
      <c r="B14702">
        <v>13202</v>
      </c>
      <c r="C14702">
        <v>2</v>
      </c>
      <c r="D14702">
        <v>70134</v>
      </c>
      <c r="E14702">
        <v>26</v>
      </c>
      <c r="F14702">
        <v>20.010000000000002</v>
      </c>
      <c r="G14702">
        <v>20.010000000000002</v>
      </c>
    </row>
    <row r="14703" spans="1:7">
      <c r="A14703">
        <v>2022</v>
      </c>
      <c r="B14703">
        <v>13202</v>
      </c>
      <c r="C14703">
        <v>2</v>
      </c>
      <c r="D14703">
        <v>70134</v>
      </c>
      <c r="E14703" t="s">
        <v>149</v>
      </c>
      <c r="F14703">
        <v>56.8</v>
      </c>
      <c r="G14703">
        <v>56.8</v>
      </c>
    </row>
    <row r="14704" spans="1:7">
      <c r="A14704">
        <v>2022</v>
      </c>
      <c r="B14704">
        <v>13202</v>
      </c>
      <c r="C14704">
        <v>2</v>
      </c>
      <c r="D14704">
        <v>70140</v>
      </c>
      <c r="E14704" t="s">
        <v>132</v>
      </c>
      <c r="F14704">
        <v>40.49</v>
      </c>
      <c r="G14704">
        <v>40.49</v>
      </c>
    </row>
    <row r="14705" spans="1:7">
      <c r="A14705">
        <v>2022</v>
      </c>
      <c r="B14705">
        <v>13202</v>
      </c>
      <c r="C14705">
        <v>2</v>
      </c>
      <c r="D14705">
        <v>70140</v>
      </c>
      <c r="E14705">
        <v>26</v>
      </c>
      <c r="F14705">
        <v>11.62</v>
      </c>
      <c r="G14705">
        <v>11.62</v>
      </c>
    </row>
    <row r="14706" spans="1:7">
      <c r="A14706">
        <v>2022</v>
      </c>
      <c r="B14706">
        <v>13202</v>
      </c>
      <c r="C14706">
        <v>2</v>
      </c>
      <c r="D14706">
        <v>70140</v>
      </c>
      <c r="E14706" t="s">
        <v>149</v>
      </c>
      <c r="F14706">
        <v>28.87</v>
      </c>
      <c r="G14706">
        <v>28.87</v>
      </c>
    </row>
    <row r="14707" spans="1:7">
      <c r="A14707">
        <v>2022</v>
      </c>
      <c r="B14707">
        <v>13202</v>
      </c>
      <c r="C14707">
        <v>2</v>
      </c>
      <c r="D14707">
        <v>70150</v>
      </c>
      <c r="E14707" t="s">
        <v>132</v>
      </c>
      <c r="F14707">
        <v>59.53</v>
      </c>
      <c r="G14707">
        <v>59.53</v>
      </c>
    </row>
    <row r="14708" spans="1:7">
      <c r="A14708">
        <v>2022</v>
      </c>
      <c r="B14708">
        <v>13202</v>
      </c>
      <c r="C14708">
        <v>2</v>
      </c>
      <c r="D14708">
        <v>70150</v>
      </c>
      <c r="E14708">
        <v>26</v>
      </c>
      <c r="F14708">
        <v>14.58</v>
      </c>
      <c r="G14708">
        <v>14.58</v>
      </c>
    </row>
    <row r="14709" spans="1:7">
      <c r="A14709">
        <v>2022</v>
      </c>
      <c r="B14709">
        <v>13202</v>
      </c>
      <c r="C14709">
        <v>2</v>
      </c>
      <c r="D14709">
        <v>70150</v>
      </c>
      <c r="E14709" t="s">
        <v>149</v>
      </c>
      <c r="F14709">
        <v>44.95</v>
      </c>
      <c r="G14709">
        <v>44.95</v>
      </c>
    </row>
    <row r="14710" spans="1:7">
      <c r="A14710">
        <v>2022</v>
      </c>
      <c r="B14710">
        <v>13202</v>
      </c>
      <c r="C14710">
        <v>2</v>
      </c>
      <c r="D14710">
        <v>70160</v>
      </c>
      <c r="E14710" t="s">
        <v>132</v>
      </c>
      <c r="F14710">
        <v>48.23</v>
      </c>
      <c r="G14710">
        <v>48.23</v>
      </c>
    </row>
    <row r="14711" spans="1:7">
      <c r="A14711">
        <v>2022</v>
      </c>
      <c r="B14711">
        <v>13202</v>
      </c>
      <c r="C14711">
        <v>2</v>
      </c>
      <c r="D14711">
        <v>70160</v>
      </c>
      <c r="E14711">
        <v>26</v>
      </c>
      <c r="F14711">
        <v>10.050000000000001</v>
      </c>
      <c r="G14711">
        <v>10.050000000000001</v>
      </c>
    </row>
    <row r="14712" spans="1:7">
      <c r="A14712">
        <v>2022</v>
      </c>
      <c r="B14712">
        <v>13202</v>
      </c>
      <c r="C14712">
        <v>2</v>
      </c>
      <c r="D14712">
        <v>70160</v>
      </c>
      <c r="E14712" t="s">
        <v>149</v>
      </c>
      <c r="F14712">
        <v>38.18</v>
      </c>
      <c r="G14712">
        <v>38.18</v>
      </c>
    </row>
    <row r="14713" spans="1:7">
      <c r="A14713">
        <v>2022</v>
      </c>
      <c r="B14713">
        <v>13202</v>
      </c>
      <c r="C14713">
        <v>2</v>
      </c>
      <c r="D14713">
        <v>70170</v>
      </c>
      <c r="E14713">
        <v>26</v>
      </c>
      <c r="F14713">
        <v>16.45</v>
      </c>
      <c r="G14713">
        <v>16.45</v>
      </c>
    </row>
    <row r="14714" spans="1:7">
      <c r="A14714">
        <v>2022</v>
      </c>
      <c r="B14714">
        <v>13202</v>
      </c>
      <c r="C14714">
        <v>2</v>
      </c>
      <c r="D14714">
        <v>70190</v>
      </c>
      <c r="E14714" t="s">
        <v>132</v>
      </c>
      <c r="F14714">
        <v>47.99</v>
      </c>
      <c r="G14714">
        <v>47.99</v>
      </c>
    </row>
    <row r="14715" spans="1:7">
      <c r="A14715">
        <v>2022</v>
      </c>
      <c r="B14715">
        <v>13202</v>
      </c>
      <c r="C14715">
        <v>2</v>
      </c>
      <c r="D14715">
        <v>70190</v>
      </c>
      <c r="E14715">
        <v>26</v>
      </c>
      <c r="F14715">
        <v>12.77</v>
      </c>
      <c r="G14715">
        <v>12.77</v>
      </c>
    </row>
    <row r="14716" spans="1:7">
      <c r="A14716">
        <v>2022</v>
      </c>
      <c r="B14716">
        <v>13202</v>
      </c>
      <c r="C14716">
        <v>2</v>
      </c>
      <c r="D14716">
        <v>70190</v>
      </c>
      <c r="E14716" t="s">
        <v>149</v>
      </c>
      <c r="F14716">
        <v>35.22</v>
      </c>
      <c r="G14716">
        <v>35.22</v>
      </c>
    </row>
    <row r="14717" spans="1:7">
      <c r="A14717">
        <v>2022</v>
      </c>
      <c r="B14717">
        <v>13202</v>
      </c>
      <c r="C14717">
        <v>2</v>
      </c>
      <c r="D14717">
        <v>70200</v>
      </c>
      <c r="E14717" t="s">
        <v>132</v>
      </c>
      <c r="F14717">
        <v>60.68</v>
      </c>
      <c r="G14717">
        <v>60.68</v>
      </c>
    </row>
    <row r="14718" spans="1:7">
      <c r="A14718">
        <v>2022</v>
      </c>
      <c r="B14718">
        <v>13202</v>
      </c>
      <c r="C14718">
        <v>2</v>
      </c>
      <c r="D14718">
        <v>70200</v>
      </c>
      <c r="E14718">
        <v>26</v>
      </c>
      <c r="F14718">
        <v>15.73</v>
      </c>
      <c r="G14718">
        <v>15.73</v>
      </c>
    </row>
    <row r="14719" spans="1:7">
      <c r="A14719">
        <v>2022</v>
      </c>
      <c r="B14719">
        <v>13202</v>
      </c>
      <c r="C14719">
        <v>2</v>
      </c>
      <c r="D14719">
        <v>70200</v>
      </c>
      <c r="E14719" t="s">
        <v>149</v>
      </c>
      <c r="F14719">
        <v>44.95</v>
      </c>
      <c r="G14719">
        <v>44.95</v>
      </c>
    </row>
    <row r="14720" spans="1:7">
      <c r="A14720">
        <v>2022</v>
      </c>
      <c r="B14720">
        <v>13202</v>
      </c>
      <c r="C14720">
        <v>2</v>
      </c>
      <c r="D14720">
        <v>70210</v>
      </c>
      <c r="E14720" t="s">
        <v>132</v>
      </c>
      <c r="F14720">
        <v>41.04</v>
      </c>
      <c r="G14720">
        <v>41.04</v>
      </c>
    </row>
    <row r="14721" spans="1:7">
      <c r="A14721">
        <v>2022</v>
      </c>
      <c r="B14721">
        <v>13202</v>
      </c>
      <c r="C14721">
        <v>2</v>
      </c>
      <c r="D14721">
        <v>70210</v>
      </c>
      <c r="E14721">
        <v>26</v>
      </c>
      <c r="F14721">
        <v>10.050000000000001</v>
      </c>
      <c r="G14721">
        <v>10.050000000000001</v>
      </c>
    </row>
    <row r="14722" spans="1:7">
      <c r="A14722">
        <v>2022</v>
      </c>
      <c r="B14722">
        <v>13202</v>
      </c>
      <c r="C14722">
        <v>2</v>
      </c>
      <c r="D14722">
        <v>70210</v>
      </c>
      <c r="E14722" t="s">
        <v>149</v>
      </c>
      <c r="F14722">
        <v>30.98</v>
      </c>
      <c r="G14722">
        <v>30.98</v>
      </c>
    </row>
    <row r="14723" spans="1:7">
      <c r="A14723">
        <v>2022</v>
      </c>
      <c r="B14723">
        <v>13202</v>
      </c>
      <c r="C14723">
        <v>2</v>
      </c>
      <c r="D14723">
        <v>70220</v>
      </c>
      <c r="E14723" t="s">
        <v>132</v>
      </c>
      <c r="F14723">
        <v>47.5</v>
      </c>
      <c r="G14723">
        <v>47.5</v>
      </c>
    </row>
    <row r="14724" spans="1:7">
      <c r="A14724">
        <v>2022</v>
      </c>
      <c r="B14724">
        <v>13202</v>
      </c>
      <c r="C14724">
        <v>2</v>
      </c>
      <c r="D14724">
        <v>70220</v>
      </c>
      <c r="E14724">
        <v>26</v>
      </c>
      <c r="F14724">
        <v>12.28</v>
      </c>
      <c r="G14724">
        <v>12.28</v>
      </c>
    </row>
    <row r="14725" spans="1:7">
      <c r="A14725">
        <v>2022</v>
      </c>
      <c r="B14725">
        <v>13202</v>
      </c>
      <c r="C14725">
        <v>2</v>
      </c>
      <c r="D14725">
        <v>70220</v>
      </c>
      <c r="E14725" t="s">
        <v>149</v>
      </c>
      <c r="F14725">
        <v>35.22</v>
      </c>
      <c r="G14725">
        <v>35.22</v>
      </c>
    </row>
    <row r="14726" spans="1:7">
      <c r="A14726">
        <v>2022</v>
      </c>
      <c r="B14726">
        <v>13202</v>
      </c>
      <c r="C14726">
        <v>2</v>
      </c>
      <c r="D14726">
        <v>70240</v>
      </c>
      <c r="E14726" t="s">
        <v>132</v>
      </c>
      <c r="F14726">
        <v>41.76</v>
      </c>
      <c r="G14726">
        <v>41.76</v>
      </c>
    </row>
    <row r="14727" spans="1:7">
      <c r="A14727">
        <v>2022</v>
      </c>
      <c r="B14727">
        <v>13202</v>
      </c>
      <c r="C14727">
        <v>2</v>
      </c>
      <c r="D14727">
        <v>70240</v>
      </c>
      <c r="E14727">
        <v>26</v>
      </c>
      <c r="F14727">
        <v>10.78</v>
      </c>
      <c r="G14727">
        <v>10.78</v>
      </c>
    </row>
    <row r="14728" spans="1:7">
      <c r="A14728">
        <v>2022</v>
      </c>
      <c r="B14728">
        <v>13202</v>
      </c>
      <c r="C14728">
        <v>2</v>
      </c>
      <c r="D14728">
        <v>70240</v>
      </c>
      <c r="E14728" t="s">
        <v>149</v>
      </c>
      <c r="F14728">
        <v>30.98</v>
      </c>
      <c r="G14728">
        <v>30.98</v>
      </c>
    </row>
    <row r="14729" spans="1:7">
      <c r="A14729">
        <v>2022</v>
      </c>
      <c r="B14729">
        <v>13202</v>
      </c>
      <c r="C14729">
        <v>2</v>
      </c>
      <c r="D14729">
        <v>70250</v>
      </c>
      <c r="E14729" t="s">
        <v>132</v>
      </c>
      <c r="F14729">
        <v>45.21</v>
      </c>
      <c r="G14729">
        <v>45.21</v>
      </c>
    </row>
    <row r="14730" spans="1:7">
      <c r="A14730">
        <v>2022</v>
      </c>
      <c r="B14730">
        <v>13202</v>
      </c>
      <c r="C14730">
        <v>2</v>
      </c>
      <c r="D14730">
        <v>70250</v>
      </c>
      <c r="E14730">
        <v>26</v>
      </c>
      <c r="F14730">
        <v>10.41</v>
      </c>
      <c r="G14730">
        <v>10.41</v>
      </c>
    </row>
    <row r="14731" spans="1:7">
      <c r="A14731">
        <v>2022</v>
      </c>
      <c r="B14731">
        <v>13202</v>
      </c>
      <c r="C14731">
        <v>2</v>
      </c>
      <c r="D14731">
        <v>70250</v>
      </c>
      <c r="E14731" t="s">
        <v>149</v>
      </c>
      <c r="F14731">
        <v>34.79</v>
      </c>
      <c r="G14731">
        <v>34.79</v>
      </c>
    </row>
    <row r="14732" spans="1:7">
      <c r="A14732">
        <v>2022</v>
      </c>
      <c r="B14732">
        <v>13202</v>
      </c>
      <c r="C14732">
        <v>2</v>
      </c>
      <c r="D14732">
        <v>70260</v>
      </c>
      <c r="E14732" t="s">
        <v>132</v>
      </c>
      <c r="F14732">
        <v>56.02</v>
      </c>
      <c r="G14732">
        <v>56.02</v>
      </c>
    </row>
    <row r="14733" spans="1:7">
      <c r="A14733">
        <v>2022</v>
      </c>
      <c r="B14733">
        <v>13202</v>
      </c>
      <c r="C14733">
        <v>2</v>
      </c>
      <c r="D14733">
        <v>70260</v>
      </c>
      <c r="E14733">
        <v>26</v>
      </c>
      <c r="F14733">
        <v>15.73</v>
      </c>
      <c r="G14733">
        <v>15.73</v>
      </c>
    </row>
    <row r="14734" spans="1:7">
      <c r="A14734">
        <v>2022</v>
      </c>
      <c r="B14734">
        <v>13202</v>
      </c>
      <c r="C14734">
        <v>2</v>
      </c>
      <c r="D14734">
        <v>70260</v>
      </c>
      <c r="E14734" t="s">
        <v>149</v>
      </c>
      <c r="F14734">
        <v>40.299999999999997</v>
      </c>
      <c r="G14734">
        <v>40.299999999999997</v>
      </c>
    </row>
    <row r="14735" spans="1:7">
      <c r="A14735">
        <v>2022</v>
      </c>
      <c r="B14735">
        <v>13202</v>
      </c>
      <c r="C14735">
        <v>2</v>
      </c>
      <c r="D14735">
        <v>70300</v>
      </c>
      <c r="E14735" t="s">
        <v>132</v>
      </c>
      <c r="F14735">
        <v>16.489999999999998</v>
      </c>
      <c r="G14735">
        <v>16.489999999999998</v>
      </c>
    </row>
    <row r="14736" spans="1:7">
      <c r="A14736">
        <v>2022</v>
      </c>
      <c r="B14736">
        <v>13202</v>
      </c>
      <c r="C14736">
        <v>2</v>
      </c>
      <c r="D14736">
        <v>70300</v>
      </c>
      <c r="E14736">
        <v>26</v>
      </c>
      <c r="F14736">
        <v>6.25</v>
      </c>
      <c r="G14736">
        <v>6.25</v>
      </c>
    </row>
    <row r="14737" spans="1:7">
      <c r="A14737">
        <v>2022</v>
      </c>
      <c r="B14737">
        <v>13202</v>
      </c>
      <c r="C14737">
        <v>2</v>
      </c>
      <c r="D14737">
        <v>70300</v>
      </c>
      <c r="E14737" t="s">
        <v>149</v>
      </c>
      <c r="F14737">
        <v>10.25</v>
      </c>
      <c r="G14737">
        <v>10.25</v>
      </c>
    </row>
    <row r="14738" spans="1:7">
      <c r="A14738">
        <v>2022</v>
      </c>
      <c r="B14738">
        <v>13202</v>
      </c>
      <c r="C14738">
        <v>2</v>
      </c>
      <c r="D14738">
        <v>70310</v>
      </c>
      <c r="E14738" t="s">
        <v>132</v>
      </c>
      <c r="F14738">
        <v>48.29</v>
      </c>
      <c r="G14738">
        <v>48.29</v>
      </c>
    </row>
    <row r="14739" spans="1:7">
      <c r="A14739">
        <v>2022</v>
      </c>
      <c r="B14739">
        <v>13202</v>
      </c>
      <c r="C14739">
        <v>2</v>
      </c>
      <c r="D14739">
        <v>70310</v>
      </c>
      <c r="E14739">
        <v>26</v>
      </c>
      <c r="F14739">
        <v>9.27</v>
      </c>
      <c r="G14739">
        <v>9.27</v>
      </c>
    </row>
    <row r="14740" spans="1:7">
      <c r="A14740">
        <v>2022</v>
      </c>
      <c r="B14740">
        <v>13202</v>
      </c>
      <c r="C14740">
        <v>2</v>
      </c>
      <c r="D14740">
        <v>70310</v>
      </c>
      <c r="E14740" t="s">
        <v>149</v>
      </c>
      <c r="F14740">
        <v>39.03</v>
      </c>
      <c r="G14740">
        <v>39.03</v>
      </c>
    </row>
    <row r="14741" spans="1:7">
      <c r="A14741">
        <v>2022</v>
      </c>
      <c r="B14741">
        <v>13202</v>
      </c>
      <c r="C14741">
        <v>2</v>
      </c>
      <c r="D14741">
        <v>70320</v>
      </c>
      <c r="E14741" t="s">
        <v>132</v>
      </c>
      <c r="F14741">
        <v>68.66</v>
      </c>
      <c r="G14741">
        <v>68.66</v>
      </c>
    </row>
    <row r="14742" spans="1:7">
      <c r="A14742">
        <v>2022</v>
      </c>
      <c r="B14742">
        <v>13202</v>
      </c>
      <c r="C14742">
        <v>2</v>
      </c>
      <c r="D14742">
        <v>70320</v>
      </c>
      <c r="E14742">
        <v>26</v>
      </c>
      <c r="F14742">
        <v>12.71</v>
      </c>
      <c r="G14742">
        <v>12.71</v>
      </c>
    </row>
    <row r="14743" spans="1:7">
      <c r="A14743">
        <v>2022</v>
      </c>
      <c r="B14743">
        <v>13202</v>
      </c>
      <c r="C14743">
        <v>2</v>
      </c>
      <c r="D14743">
        <v>70320</v>
      </c>
      <c r="E14743" t="s">
        <v>149</v>
      </c>
      <c r="F14743">
        <v>55.96</v>
      </c>
      <c r="G14743">
        <v>55.96</v>
      </c>
    </row>
    <row r="14744" spans="1:7">
      <c r="A14744">
        <v>2022</v>
      </c>
      <c r="B14744">
        <v>13202</v>
      </c>
      <c r="C14744">
        <v>2</v>
      </c>
      <c r="D14744">
        <v>70328</v>
      </c>
      <c r="E14744" t="s">
        <v>132</v>
      </c>
      <c r="F14744">
        <v>43.94</v>
      </c>
      <c r="G14744">
        <v>43.94</v>
      </c>
    </row>
    <row r="14745" spans="1:7">
      <c r="A14745">
        <v>2022</v>
      </c>
      <c r="B14745">
        <v>13202</v>
      </c>
      <c r="C14745">
        <v>2</v>
      </c>
      <c r="D14745">
        <v>70328</v>
      </c>
      <c r="E14745">
        <v>26</v>
      </c>
      <c r="F14745">
        <v>10.41</v>
      </c>
      <c r="G14745">
        <v>10.41</v>
      </c>
    </row>
    <row r="14746" spans="1:7">
      <c r="A14746">
        <v>2022</v>
      </c>
      <c r="B14746">
        <v>13202</v>
      </c>
      <c r="C14746">
        <v>2</v>
      </c>
      <c r="D14746">
        <v>70328</v>
      </c>
      <c r="E14746" t="s">
        <v>149</v>
      </c>
      <c r="F14746">
        <v>33.520000000000003</v>
      </c>
      <c r="G14746">
        <v>33.520000000000003</v>
      </c>
    </row>
    <row r="14747" spans="1:7">
      <c r="A14747">
        <v>2022</v>
      </c>
      <c r="B14747">
        <v>13202</v>
      </c>
      <c r="C14747">
        <v>2</v>
      </c>
      <c r="D14747">
        <v>70330</v>
      </c>
      <c r="E14747" t="s">
        <v>132</v>
      </c>
      <c r="F14747">
        <v>67.27</v>
      </c>
      <c r="G14747">
        <v>67.27</v>
      </c>
    </row>
    <row r="14748" spans="1:7">
      <c r="A14748">
        <v>2022</v>
      </c>
      <c r="B14748">
        <v>13202</v>
      </c>
      <c r="C14748">
        <v>2</v>
      </c>
      <c r="D14748">
        <v>70330</v>
      </c>
      <c r="E14748">
        <v>26</v>
      </c>
      <c r="F14748">
        <v>13.43</v>
      </c>
      <c r="G14748">
        <v>13.43</v>
      </c>
    </row>
    <row r="14749" spans="1:7">
      <c r="A14749">
        <v>2022</v>
      </c>
      <c r="B14749">
        <v>13202</v>
      </c>
      <c r="C14749">
        <v>2</v>
      </c>
      <c r="D14749">
        <v>70330</v>
      </c>
      <c r="E14749" t="s">
        <v>149</v>
      </c>
      <c r="F14749">
        <v>53.84</v>
      </c>
      <c r="G14749">
        <v>53.84</v>
      </c>
    </row>
    <row r="14750" spans="1:7">
      <c r="A14750">
        <v>2022</v>
      </c>
      <c r="B14750">
        <v>13202</v>
      </c>
      <c r="C14750">
        <v>2</v>
      </c>
      <c r="D14750">
        <v>70332</v>
      </c>
      <c r="E14750" t="s">
        <v>132</v>
      </c>
      <c r="F14750">
        <v>108.45</v>
      </c>
      <c r="G14750">
        <v>108.45</v>
      </c>
    </row>
    <row r="14751" spans="1:7">
      <c r="A14751">
        <v>2022</v>
      </c>
      <c r="B14751">
        <v>13202</v>
      </c>
      <c r="C14751">
        <v>2</v>
      </c>
      <c r="D14751">
        <v>70332</v>
      </c>
      <c r="E14751">
        <v>26</v>
      </c>
      <c r="F14751">
        <v>31.75</v>
      </c>
      <c r="G14751">
        <v>31.75</v>
      </c>
    </row>
    <row r="14752" spans="1:7">
      <c r="A14752">
        <v>2022</v>
      </c>
      <c r="B14752">
        <v>13202</v>
      </c>
      <c r="C14752">
        <v>2</v>
      </c>
      <c r="D14752">
        <v>70332</v>
      </c>
      <c r="E14752" t="s">
        <v>149</v>
      </c>
      <c r="F14752">
        <v>76.69</v>
      </c>
      <c r="G14752">
        <v>76.69</v>
      </c>
    </row>
    <row r="14753" spans="1:7">
      <c r="A14753">
        <v>2022</v>
      </c>
      <c r="B14753">
        <v>13202</v>
      </c>
      <c r="C14753">
        <v>2</v>
      </c>
      <c r="D14753">
        <v>70336</v>
      </c>
      <c r="E14753" t="s">
        <v>132</v>
      </c>
      <c r="F14753">
        <v>352.42</v>
      </c>
      <c r="G14753">
        <v>352.42</v>
      </c>
    </row>
    <row r="14754" spans="1:7">
      <c r="A14754">
        <v>2022</v>
      </c>
      <c r="B14754">
        <v>13202</v>
      </c>
      <c r="C14754">
        <v>2</v>
      </c>
      <c r="D14754">
        <v>70336</v>
      </c>
      <c r="E14754">
        <v>26</v>
      </c>
      <c r="F14754">
        <v>83.06</v>
      </c>
      <c r="G14754">
        <v>83.06</v>
      </c>
    </row>
    <row r="14755" spans="1:7">
      <c r="A14755">
        <v>2022</v>
      </c>
      <c r="B14755">
        <v>13202</v>
      </c>
      <c r="C14755">
        <v>2</v>
      </c>
      <c r="D14755">
        <v>70336</v>
      </c>
      <c r="E14755" t="s">
        <v>149</v>
      </c>
      <c r="F14755">
        <v>269.35000000000002</v>
      </c>
      <c r="G14755">
        <v>269.35000000000002</v>
      </c>
    </row>
    <row r="14756" spans="1:7">
      <c r="A14756">
        <v>2022</v>
      </c>
      <c r="B14756">
        <v>13202</v>
      </c>
      <c r="C14756">
        <v>2</v>
      </c>
      <c r="D14756">
        <v>70350</v>
      </c>
      <c r="E14756" t="s">
        <v>132</v>
      </c>
      <c r="F14756">
        <v>20.3</v>
      </c>
      <c r="G14756">
        <v>20.3</v>
      </c>
    </row>
    <row r="14757" spans="1:7">
      <c r="A14757">
        <v>2022</v>
      </c>
      <c r="B14757">
        <v>13202</v>
      </c>
      <c r="C14757">
        <v>2</v>
      </c>
      <c r="D14757">
        <v>70350</v>
      </c>
      <c r="E14757">
        <v>26</v>
      </c>
      <c r="F14757">
        <v>10.050000000000001</v>
      </c>
      <c r="G14757">
        <v>10.050000000000001</v>
      </c>
    </row>
    <row r="14758" spans="1:7">
      <c r="A14758">
        <v>2022</v>
      </c>
      <c r="B14758">
        <v>13202</v>
      </c>
      <c r="C14758">
        <v>2</v>
      </c>
      <c r="D14758">
        <v>70350</v>
      </c>
      <c r="E14758" t="s">
        <v>149</v>
      </c>
      <c r="F14758">
        <v>10.25</v>
      </c>
      <c r="G14758">
        <v>10.25</v>
      </c>
    </row>
    <row r="14759" spans="1:7">
      <c r="A14759">
        <v>2022</v>
      </c>
      <c r="B14759">
        <v>13202</v>
      </c>
      <c r="C14759">
        <v>2</v>
      </c>
      <c r="D14759">
        <v>70355</v>
      </c>
      <c r="E14759" t="s">
        <v>132</v>
      </c>
      <c r="F14759">
        <v>22.23</v>
      </c>
      <c r="G14759">
        <v>22.23</v>
      </c>
    </row>
    <row r="14760" spans="1:7">
      <c r="A14760">
        <v>2022</v>
      </c>
      <c r="B14760">
        <v>13202</v>
      </c>
      <c r="C14760">
        <v>2</v>
      </c>
      <c r="D14760">
        <v>70355</v>
      </c>
      <c r="E14760">
        <v>26</v>
      </c>
      <c r="F14760">
        <v>11.56</v>
      </c>
      <c r="G14760">
        <v>11.56</v>
      </c>
    </row>
    <row r="14761" spans="1:7">
      <c r="A14761">
        <v>2022</v>
      </c>
      <c r="B14761">
        <v>13202</v>
      </c>
      <c r="C14761">
        <v>2</v>
      </c>
      <c r="D14761">
        <v>70355</v>
      </c>
      <c r="E14761" t="s">
        <v>149</v>
      </c>
      <c r="F14761">
        <v>10.67</v>
      </c>
      <c r="G14761">
        <v>10.67</v>
      </c>
    </row>
    <row r="14762" spans="1:7">
      <c r="A14762">
        <v>2022</v>
      </c>
      <c r="B14762">
        <v>13202</v>
      </c>
      <c r="C14762">
        <v>2</v>
      </c>
      <c r="D14762">
        <v>70360</v>
      </c>
      <c r="E14762" t="s">
        <v>132</v>
      </c>
      <c r="F14762">
        <v>39.71</v>
      </c>
      <c r="G14762">
        <v>39.71</v>
      </c>
    </row>
    <row r="14763" spans="1:7">
      <c r="A14763">
        <v>2022</v>
      </c>
      <c r="B14763">
        <v>13202</v>
      </c>
      <c r="C14763">
        <v>2</v>
      </c>
      <c r="D14763">
        <v>70360</v>
      </c>
      <c r="E14763">
        <v>26</v>
      </c>
      <c r="F14763">
        <v>10.41</v>
      </c>
      <c r="G14763">
        <v>10.41</v>
      </c>
    </row>
    <row r="14764" spans="1:7">
      <c r="A14764">
        <v>2022</v>
      </c>
      <c r="B14764">
        <v>13202</v>
      </c>
      <c r="C14764">
        <v>2</v>
      </c>
      <c r="D14764">
        <v>70360</v>
      </c>
      <c r="E14764" t="s">
        <v>149</v>
      </c>
      <c r="F14764">
        <v>29.29</v>
      </c>
      <c r="G14764">
        <v>29.29</v>
      </c>
    </row>
    <row r="14765" spans="1:7">
      <c r="A14765">
        <v>2022</v>
      </c>
      <c r="B14765">
        <v>13202</v>
      </c>
      <c r="C14765">
        <v>2</v>
      </c>
      <c r="D14765">
        <v>70370</v>
      </c>
      <c r="E14765" t="s">
        <v>132</v>
      </c>
      <c r="F14765">
        <v>130.35</v>
      </c>
      <c r="G14765">
        <v>130.35</v>
      </c>
    </row>
    <row r="14766" spans="1:7">
      <c r="A14766">
        <v>2022</v>
      </c>
      <c r="B14766">
        <v>13202</v>
      </c>
      <c r="C14766">
        <v>2</v>
      </c>
      <c r="D14766">
        <v>70370</v>
      </c>
      <c r="E14766">
        <v>26</v>
      </c>
      <c r="F14766">
        <v>17.690000000000001</v>
      </c>
      <c r="G14766">
        <v>17.690000000000001</v>
      </c>
    </row>
    <row r="14767" spans="1:7">
      <c r="A14767">
        <v>2022</v>
      </c>
      <c r="B14767">
        <v>13202</v>
      </c>
      <c r="C14767">
        <v>2</v>
      </c>
      <c r="D14767">
        <v>70370</v>
      </c>
      <c r="E14767" t="s">
        <v>149</v>
      </c>
      <c r="F14767">
        <v>112.67</v>
      </c>
      <c r="G14767">
        <v>112.67</v>
      </c>
    </row>
    <row r="14768" spans="1:7">
      <c r="A14768">
        <v>2022</v>
      </c>
      <c r="B14768">
        <v>13202</v>
      </c>
      <c r="C14768">
        <v>2</v>
      </c>
      <c r="D14768">
        <v>70371</v>
      </c>
      <c r="E14768" t="s">
        <v>132</v>
      </c>
      <c r="F14768">
        <v>129.88999999999999</v>
      </c>
      <c r="G14768">
        <v>129.88999999999999</v>
      </c>
    </row>
    <row r="14769" spans="1:7">
      <c r="A14769">
        <v>2022</v>
      </c>
      <c r="B14769">
        <v>13202</v>
      </c>
      <c r="C14769">
        <v>2</v>
      </c>
      <c r="D14769">
        <v>70371</v>
      </c>
      <c r="E14769">
        <v>26</v>
      </c>
      <c r="F14769">
        <v>47.27</v>
      </c>
      <c r="G14769">
        <v>47.27</v>
      </c>
    </row>
    <row r="14770" spans="1:7">
      <c r="A14770">
        <v>2022</v>
      </c>
      <c r="B14770">
        <v>13202</v>
      </c>
      <c r="C14770">
        <v>2</v>
      </c>
      <c r="D14770">
        <v>70371</v>
      </c>
      <c r="E14770" t="s">
        <v>149</v>
      </c>
      <c r="F14770">
        <v>82.62</v>
      </c>
      <c r="G14770">
        <v>82.62</v>
      </c>
    </row>
    <row r="14771" spans="1:7">
      <c r="A14771">
        <v>2022</v>
      </c>
      <c r="B14771">
        <v>13202</v>
      </c>
      <c r="C14771">
        <v>2</v>
      </c>
      <c r="D14771">
        <v>70380</v>
      </c>
      <c r="E14771" t="s">
        <v>132</v>
      </c>
      <c r="F14771">
        <v>47.81</v>
      </c>
      <c r="G14771">
        <v>47.81</v>
      </c>
    </row>
    <row r="14772" spans="1:7">
      <c r="A14772">
        <v>2022</v>
      </c>
      <c r="B14772">
        <v>13202</v>
      </c>
      <c r="C14772">
        <v>2</v>
      </c>
      <c r="D14772">
        <v>70380</v>
      </c>
      <c r="E14772">
        <v>26</v>
      </c>
      <c r="F14772">
        <v>9.6300000000000008</v>
      </c>
      <c r="G14772">
        <v>9.6300000000000008</v>
      </c>
    </row>
    <row r="14773" spans="1:7">
      <c r="A14773">
        <v>2022</v>
      </c>
      <c r="B14773">
        <v>13202</v>
      </c>
      <c r="C14773">
        <v>2</v>
      </c>
      <c r="D14773">
        <v>70380</v>
      </c>
      <c r="E14773" t="s">
        <v>149</v>
      </c>
      <c r="F14773">
        <v>38.18</v>
      </c>
      <c r="G14773">
        <v>38.18</v>
      </c>
    </row>
    <row r="14774" spans="1:7">
      <c r="A14774">
        <v>2022</v>
      </c>
      <c r="B14774">
        <v>13202</v>
      </c>
      <c r="C14774">
        <v>2</v>
      </c>
      <c r="D14774">
        <v>70390</v>
      </c>
      <c r="E14774" t="s">
        <v>132</v>
      </c>
      <c r="F14774">
        <v>152</v>
      </c>
      <c r="G14774">
        <v>152</v>
      </c>
    </row>
    <row r="14775" spans="1:7">
      <c r="A14775">
        <v>2022</v>
      </c>
      <c r="B14775">
        <v>13202</v>
      </c>
      <c r="C14775">
        <v>2</v>
      </c>
      <c r="D14775">
        <v>70390</v>
      </c>
      <c r="E14775">
        <v>26</v>
      </c>
      <c r="F14775">
        <v>21.55</v>
      </c>
      <c r="G14775">
        <v>21.55</v>
      </c>
    </row>
    <row r="14776" spans="1:7">
      <c r="A14776">
        <v>2022</v>
      </c>
      <c r="B14776">
        <v>13202</v>
      </c>
      <c r="C14776">
        <v>2</v>
      </c>
      <c r="D14776">
        <v>70390</v>
      </c>
      <c r="E14776" t="s">
        <v>149</v>
      </c>
      <c r="F14776">
        <v>130.44</v>
      </c>
      <c r="G14776">
        <v>130.44</v>
      </c>
    </row>
    <row r="14777" spans="1:7">
      <c r="A14777">
        <v>2022</v>
      </c>
      <c r="B14777">
        <v>13202</v>
      </c>
      <c r="C14777">
        <v>2</v>
      </c>
      <c r="D14777">
        <v>70450</v>
      </c>
      <c r="E14777" t="s">
        <v>132</v>
      </c>
      <c r="F14777">
        <v>135.75</v>
      </c>
      <c r="G14777">
        <v>135.75</v>
      </c>
    </row>
    <row r="14778" spans="1:7">
      <c r="A14778">
        <v>2022</v>
      </c>
      <c r="B14778">
        <v>13202</v>
      </c>
      <c r="C14778">
        <v>2</v>
      </c>
      <c r="D14778">
        <v>70450</v>
      </c>
      <c r="E14778">
        <v>26</v>
      </c>
      <c r="F14778">
        <v>47.21</v>
      </c>
      <c r="G14778">
        <v>47.21</v>
      </c>
    </row>
    <row r="14779" spans="1:7">
      <c r="A14779">
        <v>2022</v>
      </c>
      <c r="B14779">
        <v>13202</v>
      </c>
      <c r="C14779">
        <v>2</v>
      </c>
      <c r="D14779">
        <v>70450</v>
      </c>
      <c r="E14779" t="s">
        <v>149</v>
      </c>
      <c r="F14779">
        <v>88.54</v>
      </c>
      <c r="G14779">
        <v>88.54</v>
      </c>
    </row>
    <row r="14780" spans="1:7">
      <c r="A14780">
        <v>2022</v>
      </c>
      <c r="B14780">
        <v>13202</v>
      </c>
      <c r="C14780">
        <v>2</v>
      </c>
      <c r="D14780">
        <v>70460</v>
      </c>
      <c r="E14780" t="s">
        <v>132</v>
      </c>
      <c r="F14780">
        <v>190.84</v>
      </c>
      <c r="G14780">
        <v>190.84</v>
      </c>
    </row>
    <row r="14781" spans="1:7">
      <c r="A14781">
        <v>2022</v>
      </c>
      <c r="B14781">
        <v>13202</v>
      </c>
      <c r="C14781">
        <v>2</v>
      </c>
      <c r="D14781">
        <v>70460</v>
      </c>
      <c r="E14781">
        <v>26</v>
      </c>
      <c r="F14781">
        <v>62.93</v>
      </c>
      <c r="G14781">
        <v>62.93</v>
      </c>
    </row>
    <row r="14782" spans="1:7">
      <c r="A14782">
        <v>2022</v>
      </c>
      <c r="B14782">
        <v>13202</v>
      </c>
      <c r="C14782">
        <v>2</v>
      </c>
      <c r="D14782">
        <v>70460</v>
      </c>
      <c r="E14782" t="s">
        <v>149</v>
      </c>
      <c r="F14782">
        <v>127.91</v>
      </c>
      <c r="G14782">
        <v>127.91</v>
      </c>
    </row>
    <row r="14783" spans="1:7">
      <c r="A14783">
        <v>2022</v>
      </c>
      <c r="B14783">
        <v>13202</v>
      </c>
      <c r="C14783">
        <v>2</v>
      </c>
      <c r="D14783">
        <v>70470</v>
      </c>
      <c r="E14783" t="s">
        <v>132</v>
      </c>
      <c r="F14783">
        <v>225.28</v>
      </c>
      <c r="G14783">
        <v>225.28</v>
      </c>
    </row>
    <row r="14784" spans="1:7">
      <c r="A14784">
        <v>2022</v>
      </c>
      <c r="B14784">
        <v>13202</v>
      </c>
      <c r="C14784">
        <v>2</v>
      </c>
      <c r="D14784">
        <v>70470</v>
      </c>
      <c r="E14784">
        <v>26</v>
      </c>
      <c r="F14784">
        <v>71.989999999999995</v>
      </c>
      <c r="G14784">
        <v>71.989999999999995</v>
      </c>
    </row>
    <row r="14785" spans="1:7">
      <c r="A14785">
        <v>2022</v>
      </c>
      <c r="B14785">
        <v>13202</v>
      </c>
      <c r="C14785">
        <v>2</v>
      </c>
      <c r="D14785">
        <v>70470</v>
      </c>
      <c r="E14785" t="s">
        <v>149</v>
      </c>
      <c r="F14785">
        <v>153.30000000000001</v>
      </c>
      <c r="G14785">
        <v>153.30000000000001</v>
      </c>
    </row>
    <row r="14786" spans="1:7">
      <c r="A14786">
        <v>2022</v>
      </c>
      <c r="B14786">
        <v>13202</v>
      </c>
      <c r="C14786">
        <v>2</v>
      </c>
      <c r="D14786">
        <v>70480</v>
      </c>
      <c r="E14786" t="s">
        <v>132</v>
      </c>
      <c r="F14786">
        <v>204.49</v>
      </c>
      <c r="G14786">
        <v>204.49</v>
      </c>
    </row>
    <row r="14787" spans="1:7">
      <c r="A14787">
        <v>2022</v>
      </c>
      <c r="B14787">
        <v>13202</v>
      </c>
      <c r="C14787">
        <v>2</v>
      </c>
      <c r="D14787">
        <v>70480</v>
      </c>
      <c r="E14787">
        <v>26</v>
      </c>
      <c r="F14787">
        <v>72.349999999999994</v>
      </c>
      <c r="G14787">
        <v>72.349999999999994</v>
      </c>
    </row>
    <row r="14788" spans="1:7">
      <c r="A14788">
        <v>2022</v>
      </c>
      <c r="B14788">
        <v>13202</v>
      </c>
      <c r="C14788">
        <v>2</v>
      </c>
      <c r="D14788">
        <v>70480</v>
      </c>
      <c r="E14788" t="s">
        <v>149</v>
      </c>
      <c r="F14788">
        <v>132.13999999999999</v>
      </c>
      <c r="G14788">
        <v>132.13999999999999</v>
      </c>
    </row>
    <row r="14789" spans="1:7">
      <c r="A14789">
        <v>2022</v>
      </c>
      <c r="B14789">
        <v>13202</v>
      </c>
      <c r="C14789">
        <v>2</v>
      </c>
      <c r="D14789">
        <v>70481</v>
      </c>
      <c r="E14789" t="s">
        <v>132</v>
      </c>
      <c r="F14789">
        <v>234.01</v>
      </c>
      <c r="G14789">
        <v>234.01</v>
      </c>
    </row>
    <row r="14790" spans="1:7">
      <c r="A14790">
        <v>2022</v>
      </c>
      <c r="B14790">
        <v>13202</v>
      </c>
      <c r="C14790">
        <v>2</v>
      </c>
      <c r="D14790">
        <v>70481</v>
      </c>
      <c r="E14790">
        <v>26</v>
      </c>
      <c r="F14790">
        <v>62.51</v>
      </c>
      <c r="G14790">
        <v>62.51</v>
      </c>
    </row>
    <row r="14791" spans="1:7">
      <c r="A14791">
        <v>2022</v>
      </c>
      <c r="B14791">
        <v>13202</v>
      </c>
      <c r="C14791">
        <v>2</v>
      </c>
      <c r="D14791">
        <v>70481</v>
      </c>
      <c r="E14791" t="s">
        <v>149</v>
      </c>
      <c r="F14791">
        <v>171.5</v>
      </c>
      <c r="G14791">
        <v>171.5</v>
      </c>
    </row>
    <row r="14792" spans="1:7">
      <c r="A14792">
        <v>2022</v>
      </c>
      <c r="B14792">
        <v>13202</v>
      </c>
      <c r="C14792">
        <v>2</v>
      </c>
      <c r="D14792">
        <v>70482</v>
      </c>
      <c r="E14792" t="s">
        <v>132</v>
      </c>
      <c r="F14792">
        <v>276.58</v>
      </c>
      <c r="G14792">
        <v>276.58</v>
      </c>
    </row>
    <row r="14793" spans="1:7">
      <c r="A14793">
        <v>2022</v>
      </c>
      <c r="B14793">
        <v>13202</v>
      </c>
      <c r="C14793">
        <v>2</v>
      </c>
      <c r="D14793">
        <v>70482</v>
      </c>
      <c r="E14793">
        <v>26</v>
      </c>
      <c r="F14793">
        <v>71.56</v>
      </c>
      <c r="G14793">
        <v>71.56</v>
      </c>
    </row>
    <row r="14794" spans="1:7">
      <c r="A14794">
        <v>2022</v>
      </c>
      <c r="B14794">
        <v>13202</v>
      </c>
      <c r="C14794">
        <v>2</v>
      </c>
      <c r="D14794">
        <v>70482</v>
      </c>
      <c r="E14794" t="s">
        <v>149</v>
      </c>
      <c r="F14794">
        <v>205.02</v>
      </c>
      <c r="G14794">
        <v>205.02</v>
      </c>
    </row>
    <row r="14795" spans="1:7">
      <c r="A14795">
        <v>2022</v>
      </c>
      <c r="B14795">
        <v>13202</v>
      </c>
      <c r="C14795">
        <v>2</v>
      </c>
      <c r="D14795">
        <v>70486</v>
      </c>
      <c r="E14795" t="s">
        <v>132</v>
      </c>
      <c r="F14795">
        <v>164.95</v>
      </c>
      <c r="G14795">
        <v>164.95</v>
      </c>
    </row>
    <row r="14796" spans="1:7">
      <c r="A14796">
        <v>2022</v>
      </c>
      <c r="B14796">
        <v>13202</v>
      </c>
      <c r="C14796">
        <v>2</v>
      </c>
      <c r="D14796">
        <v>70486</v>
      </c>
      <c r="E14796">
        <v>26</v>
      </c>
      <c r="F14796">
        <v>47.63</v>
      </c>
      <c r="G14796">
        <v>47.63</v>
      </c>
    </row>
    <row r="14797" spans="1:7">
      <c r="A14797">
        <v>2022</v>
      </c>
      <c r="B14797">
        <v>13202</v>
      </c>
      <c r="C14797">
        <v>2</v>
      </c>
      <c r="D14797">
        <v>70486</v>
      </c>
      <c r="E14797" t="s">
        <v>149</v>
      </c>
      <c r="F14797">
        <v>117.32</v>
      </c>
      <c r="G14797">
        <v>117.32</v>
      </c>
    </row>
    <row r="14798" spans="1:7">
      <c r="A14798">
        <v>2022</v>
      </c>
      <c r="B14798">
        <v>13202</v>
      </c>
      <c r="C14798">
        <v>2</v>
      </c>
      <c r="D14798">
        <v>70487</v>
      </c>
      <c r="E14798" t="s">
        <v>132</v>
      </c>
      <c r="F14798">
        <v>195.92</v>
      </c>
      <c r="G14798">
        <v>195.92</v>
      </c>
    </row>
    <row r="14799" spans="1:7">
      <c r="A14799">
        <v>2022</v>
      </c>
      <c r="B14799">
        <v>13202</v>
      </c>
      <c r="C14799">
        <v>2</v>
      </c>
      <c r="D14799">
        <v>70487</v>
      </c>
      <c r="E14799">
        <v>26</v>
      </c>
      <c r="F14799">
        <v>62.51</v>
      </c>
      <c r="G14799">
        <v>62.51</v>
      </c>
    </row>
    <row r="14800" spans="1:7">
      <c r="A14800">
        <v>2022</v>
      </c>
      <c r="B14800">
        <v>13202</v>
      </c>
      <c r="C14800">
        <v>2</v>
      </c>
      <c r="D14800">
        <v>70487</v>
      </c>
      <c r="E14800" t="s">
        <v>149</v>
      </c>
      <c r="F14800">
        <v>133.41</v>
      </c>
      <c r="G14800">
        <v>133.41</v>
      </c>
    </row>
    <row r="14801" spans="1:7">
      <c r="A14801">
        <v>2022</v>
      </c>
      <c r="B14801">
        <v>13202</v>
      </c>
      <c r="C14801">
        <v>2</v>
      </c>
      <c r="D14801">
        <v>70488</v>
      </c>
      <c r="E14801" t="s">
        <v>132</v>
      </c>
      <c r="F14801">
        <v>240.52</v>
      </c>
      <c r="G14801">
        <v>240.52</v>
      </c>
    </row>
    <row r="14802" spans="1:7">
      <c r="A14802">
        <v>2022</v>
      </c>
      <c r="B14802">
        <v>13202</v>
      </c>
      <c r="C14802">
        <v>2</v>
      </c>
      <c r="D14802">
        <v>70488</v>
      </c>
      <c r="E14802">
        <v>26</v>
      </c>
      <c r="F14802">
        <v>71.56</v>
      </c>
      <c r="G14802">
        <v>71.56</v>
      </c>
    </row>
    <row r="14803" spans="1:7">
      <c r="A14803">
        <v>2022</v>
      </c>
      <c r="B14803">
        <v>13202</v>
      </c>
      <c r="C14803">
        <v>2</v>
      </c>
      <c r="D14803">
        <v>70488</v>
      </c>
      <c r="E14803" t="s">
        <v>149</v>
      </c>
      <c r="F14803">
        <v>168.96</v>
      </c>
      <c r="G14803">
        <v>168.96</v>
      </c>
    </row>
    <row r="14804" spans="1:7">
      <c r="A14804">
        <v>2022</v>
      </c>
      <c r="B14804">
        <v>13202</v>
      </c>
      <c r="C14804">
        <v>2</v>
      </c>
      <c r="D14804">
        <v>70490</v>
      </c>
      <c r="E14804" t="s">
        <v>132</v>
      </c>
      <c r="F14804">
        <v>193.48</v>
      </c>
      <c r="G14804">
        <v>193.48</v>
      </c>
    </row>
    <row r="14805" spans="1:7">
      <c r="A14805">
        <v>2022</v>
      </c>
      <c r="B14805">
        <v>13202</v>
      </c>
      <c r="C14805">
        <v>2</v>
      </c>
      <c r="D14805">
        <v>70490</v>
      </c>
      <c r="E14805">
        <v>26</v>
      </c>
      <c r="F14805">
        <v>72.349999999999994</v>
      </c>
      <c r="G14805">
        <v>72.349999999999994</v>
      </c>
    </row>
    <row r="14806" spans="1:7">
      <c r="A14806">
        <v>2022</v>
      </c>
      <c r="B14806">
        <v>13202</v>
      </c>
      <c r="C14806">
        <v>2</v>
      </c>
      <c r="D14806">
        <v>70490</v>
      </c>
      <c r="E14806" t="s">
        <v>149</v>
      </c>
      <c r="F14806">
        <v>121.13</v>
      </c>
      <c r="G14806">
        <v>121.13</v>
      </c>
    </row>
    <row r="14807" spans="1:7">
      <c r="A14807">
        <v>2022</v>
      </c>
      <c r="B14807">
        <v>13202</v>
      </c>
      <c r="C14807">
        <v>2</v>
      </c>
      <c r="D14807">
        <v>70491</v>
      </c>
      <c r="E14807" t="s">
        <v>132</v>
      </c>
      <c r="F14807">
        <v>239</v>
      </c>
      <c r="G14807">
        <v>239</v>
      </c>
    </row>
    <row r="14808" spans="1:7">
      <c r="A14808">
        <v>2022</v>
      </c>
      <c r="B14808">
        <v>13202</v>
      </c>
      <c r="C14808">
        <v>2</v>
      </c>
      <c r="D14808">
        <v>70491</v>
      </c>
      <c r="E14808">
        <v>26</v>
      </c>
      <c r="F14808">
        <v>77.66</v>
      </c>
      <c r="G14808">
        <v>77.66</v>
      </c>
    </row>
    <row r="14809" spans="1:7">
      <c r="A14809">
        <v>2022</v>
      </c>
      <c r="B14809">
        <v>13202</v>
      </c>
      <c r="C14809">
        <v>2</v>
      </c>
      <c r="D14809">
        <v>70491</v>
      </c>
      <c r="E14809" t="s">
        <v>149</v>
      </c>
      <c r="F14809">
        <v>161.34</v>
      </c>
      <c r="G14809">
        <v>161.34</v>
      </c>
    </row>
    <row r="14810" spans="1:7">
      <c r="A14810">
        <v>2022</v>
      </c>
      <c r="B14810">
        <v>13202</v>
      </c>
      <c r="C14810">
        <v>2</v>
      </c>
      <c r="D14810">
        <v>70492</v>
      </c>
      <c r="E14810" t="s">
        <v>132</v>
      </c>
      <c r="F14810">
        <v>288.58</v>
      </c>
      <c r="G14810">
        <v>288.58</v>
      </c>
    </row>
    <row r="14811" spans="1:7">
      <c r="A14811">
        <v>2022</v>
      </c>
      <c r="B14811">
        <v>13202</v>
      </c>
      <c r="C14811">
        <v>2</v>
      </c>
      <c r="D14811">
        <v>70492</v>
      </c>
      <c r="E14811">
        <v>26</v>
      </c>
      <c r="F14811">
        <v>91.18</v>
      </c>
      <c r="G14811">
        <v>91.18</v>
      </c>
    </row>
    <row r="14812" spans="1:7">
      <c r="A14812">
        <v>2022</v>
      </c>
      <c r="B14812">
        <v>13202</v>
      </c>
      <c r="C14812">
        <v>2</v>
      </c>
      <c r="D14812">
        <v>70492</v>
      </c>
      <c r="E14812" t="s">
        <v>149</v>
      </c>
      <c r="F14812">
        <v>197.4</v>
      </c>
      <c r="G14812">
        <v>197.4</v>
      </c>
    </row>
    <row r="14813" spans="1:7">
      <c r="A14813">
        <v>2022</v>
      </c>
      <c r="B14813">
        <v>13202</v>
      </c>
      <c r="C14813">
        <v>2</v>
      </c>
      <c r="D14813">
        <v>70496</v>
      </c>
      <c r="E14813" t="s">
        <v>132</v>
      </c>
      <c r="F14813">
        <v>359.07</v>
      </c>
      <c r="G14813">
        <v>359.07</v>
      </c>
    </row>
    <row r="14814" spans="1:7">
      <c r="A14814">
        <v>2022</v>
      </c>
      <c r="B14814">
        <v>13202</v>
      </c>
      <c r="C14814">
        <v>2</v>
      </c>
      <c r="D14814">
        <v>70496</v>
      </c>
      <c r="E14814">
        <v>26</v>
      </c>
      <c r="F14814">
        <v>98</v>
      </c>
      <c r="G14814">
        <v>98</v>
      </c>
    </row>
    <row r="14815" spans="1:7">
      <c r="A14815">
        <v>2022</v>
      </c>
      <c r="B14815">
        <v>13202</v>
      </c>
      <c r="C14815">
        <v>2</v>
      </c>
      <c r="D14815">
        <v>70496</v>
      </c>
      <c r="E14815" t="s">
        <v>149</v>
      </c>
      <c r="F14815">
        <v>261.07</v>
      </c>
      <c r="G14815">
        <v>261.07</v>
      </c>
    </row>
    <row r="14816" spans="1:7">
      <c r="A14816">
        <v>2022</v>
      </c>
      <c r="B14816">
        <v>13202</v>
      </c>
      <c r="C14816">
        <v>2</v>
      </c>
      <c r="D14816">
        <v>70498</v>
      </c>
      <c r="E14816" t="s">
        <v>132</v>
      </c>
      <c r="F14816">
        <v>358.65</v>
      </c>
      <c r="G14816">
        <v>358.65</v>
      </c>
    </row>
    <row r="14817" spans="1:7">
      <c r="A14817">
        <v>2022</v>
      </c>
      <c r="B14817">
        <v>13202</v>
      </c>
      <c r="C14817">
        <v>2</v>
      </c>
      <c r="D14817">
        <v>70498</v>
      </c>
      <c r="E14817">
        <v>26</v>
      </c>
      <c r="F14817">
        <v>98</v>
      </c>
      <c r="G14817">
        <v>98</v>
      </c>
    </row>
    <row r="14818" spans="1:7">
      <c r="A14818">
        <v>2022</v>
      </c>
      <c r="B14818">
        <v>13202</v>
      </c>
      <c r="C14818">
        <v>2</v>
      </c>
      <c r="D14818">
        <v>70498</v>
      </c>
      <c r="E14818" t="s">
        <v>149</v>
      </c>
      <c r="F14818">
        <v>260.64</v>
      </c>
      <c r="G14818">
        <v>260.64</v>
      </c>
    </row>
    <row r="14819" spans="1:7">
      <c r="A14819">
        <v>2022</v>
      </c>
      <c r="B14819">
        <v>13202</v>
      </c>
      <c r="C14819">
        <v>2</v>
      </c>
      <c r="D14819">
        <v>70540</v>
      </c>
      <c r="E14819" t="s">
        <v>132</v>
      </c>
      <c r="F14819">
        <v>298.52999999999997</v>
      </c>
      <c r="G14819">
        <v>298.52999999999997</v>
      </c>
    </row>
    <row r="14820" spans="1:7">
      <c r="A14820">
        <v>2022</v>
      </c>
      <c r="B14820">
        <v>13202</v>
      </c>
      <c r="C14820">
        <v>2</v>
      </c>
      <c r="D14820">
        <v>70540</v>
      </c>
      <c r="E14820">
        <v>26</v>
      </c>
      <c r="F14820">
        <v>75.73</v>
      </c>
      <c r="G14820">
        <v>75.73</v>
      </c>
    </row>
    <row r="14821" spans="1:7">
      <c r="A14821">
        <v>2022</v>
      </c>
      <c r="B14821">
        <v>13202</v>
      </c>
      <c r="C14821">
        <v>2</v>
      </c>
      <c r="D14821">
        <v>70540</v>
      </c>
      <c r="E14821" t="s">
        <v>149</v>
      </c>
      <c r="F14821">
        <v>222.8</v>
      </c>
      <c r="G14821">
        <v>222.8</v>
      </c>
    </row>
    <row r="14822" spans="1:7">
      <c r="A14822">
        <v>2022</v>
      </c>
      <c r="B14822">
        <v>13202</v>
      </c>
      <c r="C14822">
        <v>2</v>
      </c>
      <c r="D14822">
        <v>70542</v>
      </c>
      <c r="E14822" t="s">
        <v>132</v>
      </c>
      <c r="F14822">
        <v>354.1</v>
      </c>
      <c r="G14822">
        <v>354.1</v>
      </c>
    </row>
    <row r="14823" spans="1:7">
      <c r="A14823">
        <v>2022</v>
      </c>
      <c r="B14823">
        <v>13202</v>
      </c>
      <c r="C14823">
        <v>2</v>
      </c>
      <c r="D14823">
        <v>70542</v>
      </c>
      <c r="E14823">
        <v>26</v>
      </c>
      <c r="F14823">
        <v>90.67</v>
      </c>
      <c r="G14823">
        <v>90.67</v>
      </c>
    </row>
    <row r="14824" spans="1:7">
      <c r="A14824">
        <v>2022</v>
      </c>
      <c r="B14824">
        <v>13202</v>
      </c>
      <c r="C14824">
        <v>2</v>
      </c>
      <c r="D14824">
        <v>70542</v>
      </c>
      <c r="E14824" t="s">
        <v>149</v>
      </c>
      <c r="F14824">
        <v>263.43</v>
      </c>
      <c r="G14824">
        <v>263.43</v>
      </c>
    </row>
    <row r="14825" spans="1:7">
      <c r="A14825">
        <v>2022</v>
      </c>
      <c r="B14825">
        <v>13202</v>
      </c>
      <c r="C14825">
        <v>2</v>
      </c>
      <c r="D14825">
        <v>70543</v>
      </c>
      <c r="E14825" t="s">
        <v>132</v>
      </c>
      <c r="F14825">
        <v>446.86</v>
      </c>
      <c r="G14825">
        <v>446.86</v>
      </c>
    </row>
    <row r="14826" spans="1:7">
      <c r="A14826">
        <v>2022</v>
      </c>
      <c r="B14826">
        <v>13202</v>
      </c>
      <c r="C14826">
        <v>2</v>
      </c>
      <c r="D14826">
        <v>70543</v>
      </c>
      <c r="E14826">
        <v>26</v>
      </c>
      <c r="F14826">
        <v>119.34</v>
      </c>
      <c r="G14826">
        <v>119.34</v>
      </c>
    </row>
    <row r="14827" spans="1:7">
      <c r="A14827">
        <v>2022</v>
      </c>
      <c r="B14827">
        <v>13202</v>
      </c>
      <c r="C14827">
        <v>2</v>
      </c>
      <c r="D14827">
        <v>70543</v>
      </c>
      <c r="E14827" t="s">
        <v>149</v>
      </c>
      <c r="F14827">
        <v>327.51</v>
      </c>
      <c r="G14827">
        <v>327.51</v>
      </c>
    </row>
    <row r="14828" spans="1:7">
      <c r="A14828">
        <v>2022</v>
      </c>
      <c r="B14828">
        <v>13202</v>
      </c>
      <c r="C14828">
        <v>2</v>
      </c>
      <c r="D14828">
        <v>70544</v>
      </c>
      <c r="E14828" t="s">
        <v>132</v>
      </c>
      <c r="F14828">
        <v>282.94</v>
      </c>
      <c r="G14828">
        <v>282.94</v>
      </c>
    </row>
    <row r="14829" spans="1:7">
      <c r="A14829">
        <v>2022</v>
      </c>
      <c r="B14829">
        <v>13202</v>
      </c>
      <c r="C14829">
        <v>2</v>
      </c>
      <c r="D14829">
        <v>70544</v>
      </c>
      <c r="E14829">
        <v>26</v>
      </c>
      <c r="F14829">
        <v>68.180000000000007</v>
      </c>
      <c r="G14829">
        <v>68.180000000000007</v>
      </c>
    </row>
    <row r="14830" spans="1:7">
      <c r="A14830">
        <v>2022</v>
      </c>
      <c r="B14830">
        <v>13202</v>
      </c>
      <c r="C14830">
        <v>2</v>
      </c>
      <c r="D14830">
        <v>70544</v>
      </c>
      <c r="E14830" t="s">
        <v>149</v>
      </c>
      <c r="F14830">
        <v>214.76</v>
      </c>
      <c r="G14830">
        <v>214.76</v>
      </c>
    </row>
    <row r="14831" spans="1:7">
      <c r="A14831">
        <v>2022</v>
      </c>
      <c r="B14831">
        <v>13202</v>
      </c>
      <c r="C14831">
        <v>2</v>
      </c>
      <c r="D14831">
        <v>70545</v>
      </c>
      <c r="E14831" t="s">
        <v>132</v>
      </c>
      <c r="F14831">
        <v>298.60000000000002</v>
      </c>
      <c r="G14831">
        <v>298.60000000000002</v>
      </c>
    </row>
    <row r="14832" spans="1:7">
      <c r="A14832">
        <v>2022</v>
      </c>
      <c r="B14832">
        <v>13202</v>
      </c>
      <c r="C14832">
        <v>2</v>
      </c>
      <c r="D14832">
        <v>70545</v>
      </c>
      <c r="E14832">
        <v>26</v>
      </c>
      <c r="F14832">
        <v>67.760000000000005</v>
      </c>
      <c r="G14832">
        <v>67.760000000000005</v>
      </c>
    </row>
    <row r="14833" spans="1:7">
      <c r="A14833">
        <v>2022</v>
      </c>
      <c r="B14833">
        <v>13202</v>
      </c>
      <c r="C14833">
        <v>2</v>
      </c>
      <c r="D14833">
        <v>70545</v>
      </c>
      <c r="E14833" t="s">
        <v>149</v>
      </c>
      <c r="F14833">
        <v>230.84</v>
      </c>
      <c r="G14833">
        <v>230.84</v>
      </c>
    </row>
    <row r="14834" spans="1:7">
      <c r="A14834">
        <v>2022</v>
      </c>
      <c r="B14834">
        <v>13202</v>
      </c>
      <c r="C14834">
        <v>2</v>
      </c>
      <c r="D14834">
        <v>70546</v>
      </c>
      <c r="E14834" t="s">
        <v>132</v>
      </c>
      <c r="F14834">
        <v>434.28</v>
      </c>
      <c r="G14834">
        <v>434.28</v>
      </c>
    </row>
    <row r="14835" spans="1:7">
      <c r="A14835">
        <v>2022</v>
      </c>
      <c r="B14835">
        <v>13202</v>
      </c>
      <c r="C14835">
        <v>2</v>
      </c>
      <c r="D14835">
        <v>70546</v>
      </c>
      <c r="E14835">
        <v>26</v>
      </c>
      <c r="F14835">
        <v>83.49</v>
      </c>
      <c r="G14835">
        <v>83.49</v>
      </c>
    </row>
    <row r="14836" spans="1:7">
      <c r="A14836">
        <v>2022</v>
      </c>
      <c r="B14836">
        <v>13202</v>
      </c>
      <c r="C14836">
        <v>2</v>
      </c>
      <c r="D14836">
        <v>70546</v>
      </c>
      <c r="E14836" t="s">
        <v>149</v>
      </c>
      <c r="F14836">
        <v>350.79</v>
      </c>
      <c r="G14836">
        <v>350.79</v>
      </c>
    </row>
    <row r="14837" spans="1:7">
      <c r="A14837">
        <v>2022</v>
      </c>
      <c r="B14837">
        <v>13202</v>
      </c>
      <c r="C14837">
        <v>2</v>
      </c>
      <c r="D14837">
        <v>70547</v>
      </c>
      <c r="E14837" t="s">
        <v>132</v>
      </c>
      <c r="F14837">
        <v>283.79000000000002</v>
      </c>
      <c r="G14837">
        <v>283.79000000000002</v>
      </c>
    </row>
    <row r="14838" spans="1:7">
      <c r="A14838">
        <v>2022</v>
      </c>
      <c r="B14838">
        <v>13202</v>
      </c>
      <c r="C14838">
        <v>2</v>
      </c>
      <c r="D14838">
        <v>70547</v>
      </c>
      <c r="E14838">
        <v>26</v>
      </c>
      <c r="F14838">
        <v>68.180000000000007</v>
      </c>
      <c r="G14838">
        <v>68.180000000000007</v>
      </c>
    </row>
    <row r="14839" spans="1:7">
      <c r="A14839">
        <v>2022</v>
      </c>
      <c r="B14839">
        <v>13202</v>
      </c>
      <c r="C14839">
        <v>2</v>
      </c>
      <c r="D14839">
        <v>70547</v>
      </c>
      <c r="E14839" t="s">
        <v>149</v>
      </c>
      <c r="F14839">
        <v>215.6</v>
      </c>
      <c r="G14839">
        <v>215.6</v>
      </c>
    </row>
    <row r="14840" spans="1:7">
      <c r="A14840">
        <v>2022</v>
      </c>
      <c r="B14840">
        <v>13202</v>
      </c>
      <c r="C14840">
        <v>2</v>
      </c>
      <c r="D14840">
        <v>70548</v>
      </c>
      <c r="E14840" t="s">
        <v>132</v>
      </c>
      <c r="F14840">
        <v>322.24</v>
      </c>
      <c r="G14840">
        <v>322.24</v>
      </c>
    </row>
    <row r="14841" spans="1:7">
      <c r="A14841">
        <v>2022</v>
      </c>
      <c r="B14841">
        <v>13202</v>
      </c>
      <c r="C14841">
        <v>2</v>
      </c>
      <c r="D14841">
        <v>70548</v>
      </c>
      <c r="E14841">
        <v>26</v>
      </c>
      <c r="F14841">
        <v>84.63</v>
      </c>
      <c r="G14841">
        <v>84.63</v>
      </c>
    </row>
    <row r="14842" spans="1:7">
      <c r="A14842">
        <v>2022</v>
      </c>
      <c r="B14842">
        <v>13202</v>
      </c>
      <c r="C14842">
        <v>2</v>
      </c>
      <c r="D14842">
        <v>70548</v>
      </c>
      <c r="E14842" t="s">
        <v>149</v>
      </c>
      <c r="F14842">
        <v>237.61</v>
      </c>
      <c r="G14842">
        <v>237.61</v>
      </c>
    </row>
    <row r="14843" spans="1:7">
      <c r="A14843">
        <v>2022</v>
      </c>
      <c r="B14843">
        <v>13202</v>
      </c>
      <c r="C14843">
        <v>2</v>
      </c>
      <c r="D14843">
        <v>70549</v>
      </c>
      <c r="E14843" t="s">
        <v>132</v>
      </c>
      <c r="F14843">
        <v>453.99</v>
      </c>
      <c r="G14843">
        <v>453.99</v>
      </c>
    </row>
    <row r="14844" spans="1:7">
      <c r="A14844">
        <v>2022</v>
      </c>
      <c r="B14844">
        <v>13202</v>
      </c>
      <c r="C14844">
        <v>2</v>
      </c>
      <c r="D14844">
        <v>70549</v>
      </c>
      <c r="E14844">
        <v>26</v>
      </c>
      <c r="F14844">
        <v>101.08</v>
      </c>
      <c r="G14844">
        <v>101.08</v>
      </c>
    </row>
    <row r="14845" spans="1:7">
      <c r="A14845">
        <v>2022</v>
      </c>
      <c r="B14845">
        <v>13202</v>
      </c>
      <c r="C14845">
        <v>2</v>
      </c>
      <c r="D14845">
        <v>70549</v>
      </c>
      <c r="E14845" t="s">
        <v>149</v>
      </c>
      <c r="F14845">
        <v>352.91</v>
      </c>
      <c r="G14845">
        <v>352.91</v>
      </c>
    </row>
    <row r="14846" spans="1:7">
      <c r="A14846">
        <v>2022</v>
      </c>
      <c r="B14846">
        <v>13202</v>
      </c>
      <c r="C14846">
        <v>2</v>
      </c>
      <c r="D14846">
        <v>70551</v>
      </c>
      <c r="E14846" t="s">
        <v>132</v>
      </c>
      <c r="F14846">
        <v>255.5</v>
      </c>
      <c r="G14846">
        <v>255.5</v>
      </c>
    </row>
    <row r="14847" spans="1:7">
      <c r="A14847">
        <v>2022</v>
      </c>
      <c r="B14847">
        <v>13202</v>
      </c>
      <c r="C14847">
        <v>2</v>
      </c>
      <c r="D14847">
        <v>70551</v>
      </c>
      <c r="E14847">
        <v>26</v>
      </c>
      <c r="F14847">
        <v>83.49</v>
      </c>
      <c r="G14847">
        <v>83.49</v>
      </c>
    </row>
    <row r="14848" spans="1:7">
      <c r="A14848">
        <v>2022</v>
      </c>
      <c r="B14848">
        <v>13202</v>
      </c>
      <c r="C14848">
        <v>2</v>
      </c>
      <c r="D14848">
        <v>70551</v>
      </c>
      <c r="E14848" t="s">
        <v>149</v>
      </c>
      <c r="F14848">
        <v>172.01</v>
      </c>
      <c r="G14848">
        <v>172.01</v>
      </c>
    </row>
    <row r="14849" spans="1:7">
      <c r="A14849">
        <v>2022</v>
      </c>
      <c r="B14849">
        <v>13202</v>
      </c>
      <c r="C14849">
        <v>2</v>
      </c>
      <c r="D14849">
        <v>70552</v>
      </c>
      <c r="E14849" t="s">
        <v>132</v>
      </c>
      <c r="F14849">
        <v>353.63</v>
      </c>
      <c r="G14849">
        <v>353.63</v>
      </c>
    </row>
    <row r="14850" spans="1:7">
      <c r="A14850">
        <v>2022</v>
      </c>
      <c r="B14850">
        <v>13202</v>
      </c>
      <c r="C14850">
        <v>2</v>
      </c>
      <c r="D14850">
        <v>70552</v>
      </c>
      <c r="E14850">
        <v>26</v>
      </c>
      <c r="F14850">
        <v>99.94</v>
      </c>
      <c r="G14850">
        <v>99.94</v>
      </c>
    </row>
    <row r="14851" spans="1:7">
      <c r="A14851">
        <v>2022</v>
      </c>
      <c r="B14851">
        <v>13202</v>
      </c>
      <c r="C14851">
        <v>2</v>
      </c>
      <c r="D14851">
        <v>70552</v>
      </c>
      <c r="E14851" t="s">
        <v>149</v>
      </c>
      <c r="F14851">
        <v>253.69</v>
      </c>
      <c r="G14851">
        <v>253.69</v>
      </c>
    </row>
    <row r="14852" spans="1:7">
      <c r="A14852">
        <v>2022</v>
      </c>
      <c r="B14852">
        <v>13202</v>
      </c>
      <c r="C14852">
        <v>2</v>
      </c>
      <c r="D14852">
        <v>70553</v>
      </c>
      <c r="E14852" t="s">
        <v>132</v>
      </c>
      <c r="F14852">
        <v>417.31</v>
      </c>
      <c r="G14852">
        <v>417.31</v>
      </c>
    </row>
    <row r="14853" spans="1:7">
      <c r="A14853">
        <v>2022</v>
      </c>
      <c r="B14853">
        <v>13202</v>
      </c>
      <c r="C14853">
        <v>2</v>
      </c>
      <c r="D14853">
        <v>70553</v>
      </c>
      <c r="E14853">
        <v>26</v>
      </c>
      <c r="F14853">
        <v>127.88</v>
      </c>
      <c r="G14853">
        <v>127.88</v>
      </c>
    </row>
    <row r="14854" spans="1:7">
      <c r="A14854">
        <v>2022</v>
      </c>
      <c r="B14854">
        <v>13202</v>
      </c>
      <c r="C14854">
        <v>2</v>
      </c>
      <c r="D14854">
        <v>70553</v>
      </c>
      <c r="E14854" t="s">
        <v>149</v>
      </c>
      <c r="F14854">
        <v>289.42</v>
      </c>
      <c r="G14854">
        <v>289.42</v>
      </c>
    </row>
    <row r="14855" spans="1:7">
      <c r="A14855">
        <v>2022</v>
      </c>
      <c r="B14855">
        <v>13202</v>
      </c>
      <c r="C14855">
        <v>2</v>
      </c>
      <c r="D14855">
        <v>70554</v>
      </c>
      <c r="E14855" t="s">
        <v>132</v>
      </c>
      <c r="F14855">
        <v>500.94</v>
      </c>
      <c r="G14855">
        <v>500.94</v>
      </c>
    </row>
    <row r="14856" spans="1:7">
      <c r="A14856">
        <v>2022</v>
      </c>
      <c r="B14856">
        <v>13202</v>
      </c>
      <c r="C14856">
        <v>2</v>
      </c>
      <c r="D14856">
        <v>70554</v>
      </c>
      <c r="E14856">
        <v>26</v>
      </c>
      <c r="F14856">
        <v>118.83</v>
      </c>
      <c r="G14856">
        <v>118.83</v>
      </c>
    </row>
    <row r="14857" spans="1:7">
      <c r="A14857">
        <v>2022</v>
      </c>
      <c r="B14857">
        <v>13202</v>
      </c>
      <c r="C14857">
        <v>2</v>
      </c>
      <c r="D14857">
        <v>70554</v>
      </c>
      <c r="E14857" t="s">
        <v>149</v>
      </c>
      <c r="F14857">
        <v>382.11</v>
      </c>
      <c r="G14857">
        <v>382.11</v>
      </c>
    </row>
    <row r="14858" spans="1:7">
      <c r="A14858">
        <v>2022</v>
      </c>
      <c r="B14858">
        <v>13202</v>
      </c>
      <c r="C14858">
        <v>2</v>
      </c>
      <c r="D14858">
        <v>70555</v>
      </c>
      <c r="E14858">
        <v>26</v>
      </c>
      <c r="F14858">
        <v>139.05000000000001</v>
      </c>
      <c r="G14858">
        <v>139.05000000000001</v>
      </c>
    </row>
    <row r="14859" spans="1:7">
      <c r="A14859">
        <v>2022</v>
      </c>
      <c r="B14859">
        <v>13202</v>
      </c>
      <c r="C14859">
        <v>2</v>
      </c>
      <c r="D14859">
        <v>70557</v>
      </c>
      <c r="E14859">
        <v>26</v>
      </c>
      <c r="F14859">
        <v>209.06</v>
      </c>
      <c r="G14859">
        <v>209.06</v>
      </c>
    </row>
    <row r="14860" spans="1:7">
      <c r="A14860">
        <v>2022</v>
      </c>
      <c r="B14860">
        <v>13202</v>
      </c>
      <c r="C14860">
        <v>2</v>
      </c>
      <c r="D14860">
        <v>70558</v>
      </c>
      <c r="E14860">
        <v>26</v>
      </c>
      <c r="F14860">
        <v>197.07</v>
      </c>
      <c r="G14860">
        <v>197.07</v>
      </c>
    </row>
    <row r="14861" spans="1:7">
      <c r="A14861">
        <v>2022</v>
      </c>
      <c r="B14861">
        <v>13202</v>
      </c>
      <c r="C14861">
        <v>2</v>
      </c>
      <c r="D14861">
        <v>70559</v>
      </c>
      <c r="E14861">
        <v>26</v>
      </c>
      <c r="F14861">
        <v>190.84</v>
      </c>
      <c r="G14861">
        <v>190.84</v>
      </c>
    </row>
    <row r="14862" spans="1:7">
      <c r="A14862">
        <v>2022</v>
      </c>
      <c r="B14862">
        <v>13202</v>
      </c>
      <c r="C14862">
        <v>2</v>
      </c>
      <c r="D14862">
        <v>71045</v>
      </c>
      <c r="E14862" t="s">
        <v>132</v>
      </c>
      <c r="F14862">
        <v>32.51</v>
      </c>
      <c r="G14862">
        <v>32.51</v>
      </c>
    </row>
    <row r="14863" spans="1:7">
      <c r="A14863">
        <v>2022</v>
      </c>
      <c r="B14863">
        <v>13202</v>
      </c>
      <c r="C14863">
        <v>2</v>
      </c>
      <c r="D14863">
        <v>71045</v>
      </c>
      <c r="E14863">
        <v>26</v>
      </c>
      <c r="F14863">
        <v>10.41</v>
      </c>
      <c r="G14863">
        <v>10.41</v>
      </c>
    </row>
    <row r="14864" spans="1:7">
      <c r="A14864">
        <v>2022</v>
      </c>
      <c r="B14864">
        <v>13202</v>
      </c>
      <c r="C14864">
        <v>2</v>
      </c>
      <c r="D14864">
        <v>71045</v>
      </c>
      <c r="E14864" t="s">
        <v>149</v>
      </c>
      <c r="F14864">
        <v>22.1</v>
      </c>
      <c r="G14864">
        <v>22.1</v>
      </c>
    </row>
    <row r="14865" spans="1:7">
      <c r="A14865">
        <v>2022</v>
      </c>
      <c r="B14865">
        <v>13202</v>
      </c>
      <c r="C14865">
        <v>2</v>
      </c>
      <c r="D14865">
        <v>71046</v>
      </c>
      <c r="E14865" t="s">
        <v>132</v>
      </c>
      <c r="F14865">
        <v>42</v>
      </c>
      <c r="G14865">
        <v>42</v>
      </c>
    </row>
    <row r="14866" spans="1:7">
      <c r="A14866">
        <v>2022</v>
      </c>
      <c r="B14866">
        <v>13202</v>
      </c>
      <c r="C14866">
        <v>2</v>
      </c>
      <c r="D14866">
        <v>71046</v>
      </c>
      <c r="E14866">
        <v>26</v>
      </c>
      <c r="F14866">
        <v>12.28</v>
      </c>
      <c r="G14866">
        <v>12.28</v>
      </c>
    </row>
    <row r="14867" spans="1:7">
      <c r="A14867">
        <v>2022</v>
      </c>
      <c r="B14867">
        <v>13202</v>
      </c>
      <c r="C14867">
        <v>2</v>
      </c>
      <c r="D14867">
        <v>71046</v>
      </c>
      <c r="E14867" t="s">
        <v>149</v>
      </c>
      <c r="F14867">
        <v>29.71</v>
      </c>
      <c r="G14867">
        <v>29.71</v>
      </c>
    </row>
    <row r="14868" spans="1:7">
      <c r="A14868">
        <v>2022</v>
      </c>
      <c r="B14868">
        <v>13202</v>
      </c>
      <c r="C14868">
        <v>2</v>
      </c>
      <c r="D14868">
        <v>71047</v>
      </c>
      <c r="E14868" t="s">
        <v>132</v>
      </c>
      <c r="F14868">
        <v>52.7</v>
      </c>
      <c r="G14868">
        <v>52.7</v>
      </c>
    </row>
    <row r="14869" spans="1:7">
      <c r="A14869">
        <v>2022</v>
      </c>
      <c r="B14869">
        <v>13202</v>
      </c>
      <c r="C14869">
        <v>2</v>
      </c>
      <c r="D14869">
        <v>71047</v>
      </c>
      <c r="E14869">
        <v>26</v>
      </c>
      <c r="F14869">
        <v>14.94</v>
      </c>
      <c r="G14869">
        <v>14.94</v>
      </c>
    </row>
    <row r="14870" spans="1:7">
      <c r="A14870">
        <v>2022</v>
      </c>
      <c r="B14870">
        <v>13202</v>
      </c>
      <c r="C14870">
        <v>2</v>
      </c>
      <c r="D14870">
        <v>71047</v>
      </c>
      <c r="E14870" t="s">
        <v>149</v>
      </c>
      <c r="F14870">
        <v>37.76</v>
      </c>
      <c r="G14870">
        <v>37.76</v>
      </c>
    </row>
    <row r="14871" spans="1:7">
      <c r="A14871">
        <v>2022</v>
      </c>
      <c r="B14871">
        <v>13202</v>
      </c>
      <c r="C14871">
        <v>2</v>
      </c>
      <c r="D14871">
        <v>71048</v>
      </c>
      <c r="E14871" t="s">
        <v>132</v>
      </c>
      <c r="F14871">
        <v>57.53</v>
      </c>
      <c r="G14871">
        <v>57.53</v>
      </c>
    </row>
    <row r="14872" spans="1:7">
      <c r="A14872">
        <v>2022</v>
      </c>
      <c r="B14872">
        <v>13202</v>
      </c>
      <c r="C14872">
        <v>2</v>
      </c>
      <c r="D14872">
        <v>71048</v>
      </c>
      <c r="E14872">
        <v>26</v>
      </c>
      <c r="F14872">
        <v>17.239999999999998</v>
      </c>
      <c r="G14872">
        <v>17.239999999999998</v>
      </c>
    </row>
    <row r="14873" spans="1:7">
      <c r="A14873">
        <v>2022</v>
      </c>
      <c r="B14873">
        <v>13202</v>
      </c>
      <c r="C14873">
        <v>2</v>
      </c>
      <c r="D14873">
        <v>71048</v>
      </c>
      <c r="E14873" t="s">
        <v>149</v>
      </c>
      <c r="F14873">
        <v>40.299999999999997</v>
      </c>
      <c r="G14873">
        <v>40.299999999999997</v>
      </c>
    </row>
    <row r="14874" spans="1:7">
      <c r="A14874">
        <v>2022</v>
      </c>
      <c r="B14874">
        <v>13202</v>
      </c>
      <c r="C14874">
        <v>2</v>
      </c>
      <c r="D14874">
        <v>71100</v>
      </c>
      <c r="E14874" t="s">
        <v>132</v>
      </c>
      <c r="F14874">
        <v>46.23</v>
      </c>
      <c r="G14874">
        <v>46.23</v>
      </c>
    </row>
    <row r="14875" spans="1:7">
      <c r="A14875">
        <v>2022</v>
      </c>
      <c r="B14875">
        <v>13202</v>
      </c>
      <c r="C14875">
        <v>2</v>
      </c>
      <c r="D14875">
        <v>71100</v>
      </c>
      <c r="E14875">
        <v>26</v>
      </c>
      <c r="F14875">
        <v>12.71</v>
      </c>
      <c r="G14875">
        <v>12.71</v>
      </c>
    </row>
    <row r="14876" spans="1:7">
      <c r="A14876">
        <v>2022</v>
      </c>
      <c r="B14876">
        <v>13202</v>
      </c>
      <c r="C14876">
        <v>2</v>
      </c>
      <c r="D14876">
        <v>71100</v>
      </c>
      <c r="E14876" t="s">
        <v>149</v>
      </c>
      <c r="F14876">
        <v>33.520000000000003</v>
      </c>
      <c r="G14876">
        <v>33.520000000000003</v>
      </c>
    </row>
    <row r="14877" spans="1:7">
      <c r="A14877">
        <v>2022</v>
      </c>
      <c r="B14877">
        <v>13202</v>
      </c>
      <c r="C14877">
        <v>2</v>
      </c>
      <c r="D14877">
        <v>71101</v>
      </c>
      <c r="E14877" t="s">
        <v>132</v>
      </c>
      <c r="F14877">
        <v>52.7</v>
      </c>
      <c r="G14877">
        <v>52.7</v>
      </c>
    </row>
    <row r="14878" spans="1:7">
      <c r="A14878">
        <v>2022</v>
      </c>
      <c r="B14878">
        <v>13202</v>
      </c>
      <c r="C14878">
        <v>2</v>
      </c>
      <c r="D14878">
        <v>71101</v>
      </c>
      <c r="E14878">
        <v>26</v>
      </c>
      <c r="F14878">
        <v>14.94</v>
      </c>
      <c r="G14878">
        <v>14.94</v>
      </c>
    </row>
    <row r="14879" spans="1:7">
      <c r="A14879">
        <v>2022</v>
      </c>
      <c r="B14879">
        <v>13202</v>
      </c>
      <c r="C14879">
        <v>2</v>
      </c>
      <c r="D14879">
        <v>71101</v>
      </c>
      <c r="E14879" t="s">
        <v>149</v>
      </c>
      <c r="F14879">
        <v>37.76</v>
      </c>
      <c r="G14879">
        <v>37.76</v>
      </c>
    </row>
    <row r="14880" spans="1:7">
      <c r="A14880">
        <v>2022</v>
      </c>
      <c r="B14880">
        <v>13202</v>
      </c>
      <c r="C14880">
        <v>2</v>
      </c>
      <c r="D14880">
        <v>71110</v>
      </c>
      <c r="E14880" t="s">
        <v>132</v>
      </c>
      <c r="F14880">
        <v>54.69</v>
      </c>
      <c r="G14880">
        <v>54.69</v>
      </c>
    </row>
    <row r="14881" spans="1:7">
      <c r="A14881">
        <v>2022</v>
      </c>
      <c r="B14881">
        <v>13202</v>
      </c>
      <c r="C14881">
        <v>2</v>
      </c>
      <c r="D14881">
        <v>71110</v>
      </c>
      <c r="E14881">
        <v>26</v>
      </c>
      <c r="F14881">
        <v>16.09</v>
      </c>
      <c r="G14881">
        <v>16.09</v>
      </c>
    </row>
    <row r="14882" spans="1:7">
      <c r="A14882">
        <v>2022</v>
      </c>
      <c r="B14882">
        <v>13202</v>
      </c>
      <c r="C14882">
        <v>2</v>
      </c>
      <c r="D14882">
        <v>71110</v>
      </c>
      <c r="E14882" t="s">
        <v>149</v>
      </c>
      <c r="F14882">
        <v>38.6</v>
      </c>
      <c r="G14882">
        <v>38.6</v>
      </c>
    </row>
    <row r="14883" spans="1:7">
      <c r="A14883">
        <v>2022</v>
      </c>
      <c r="B14883">
        <v>13202</v>
      </c>
      <c r="C14883">
        <v>2</v>
      </c>
      <c r="D14883">
        <v>71111</v>
      </c>
      <c r="E14883" t="s">
        <v>132</v>
      </c>
      <c r="F14883">
        <v>65.510000000000005</v>
      </c>
      <c r="G14883">
        <v>65.510000000000005</v>
      </c>
    </row>
    <row r="14884" spans="1:7">
      <c r="A14884">
        <v>2022</v>
      </c>
      <c r="B14884">
        <v>13202</v>
      </c>
      <c r="C14884">
        <v>2</v>
      </c>
      <c r="D14884">
        <v>71111</v>
      </c>
      <c r="E14884">
        <v>26</v>
      </c>
      <c r="F14884">
        <v>17.600000000000001</v>
      </c>
      <c r="G14884">
        <v>17.600000000000001</v>
      </c>
    </row>
    <row r="14885" spans="1:7">
      <c r="A14885">
        <v>2022</v>
      </c>
      <c r="B14885">
        <v>13202</v>
      </c>
      <c r="C14885">
        <v>2</v>
      </c>
      <c r="D14885">
        <v>71111</v>
      </c>
      <c r="E14885" t="s">
        <v>149</v>
      </c>
      <c r="F14885">
        <v>47.91</v>
      </c>
      <c r="G14885">
        <v>47.91</v>
      </c>
    </row>
    <row r="14886" spans="1:7">
      <c r="A14886">
        <v>2022</v>
      </c>
      <c r="B14886">
        <v>13202</v>
      </c>
      <c r="C14886">
        <v>2</v>
      </c>
      <c r="D14886">
        <v>71120</v>
      </c>
      <c r="E14886" t="s">
        <v>132</v>
      </c>
      <c r="F14886">
        <v>42.55</v>
      </c>
      <c r="G14886">
        <v>42.55</v>
      </c>
    </row>
    <row r="14887" spans="1:7">
      <c r="A14887">
        <v>2022</v>
      </c>
      <c r="B14887">
        <v>13202</v>
      </c>
      <c r="C14887">
        <v>2</v>
      </c>
      <c r="D14887">
        <v>71120</v>
      </c>
      <c r="E14887">
        <v>26</v>
      </c>
      <c r="F14887">
        <v>11.14</v>
      </c>
      <c r="G14887">
        <v>11.14</v>
      </c>
    </row>
    <row r="14888" spans="1:7">
      <c r="A14888">
        <v>2022</v>
      </c>
      <c r="B14888">
        <v>13202</v>
      </c>
      <c r="C14888">
        <v>2</v>
      </c>
      <c r="D14888">
        <v>71120</v>
      </c>
      <c r="E14888" t="s">
        <v>149</v>
      </c>
      <c r="F14888">
        <v>31.41</v>
      </c>
      <c r="G14888">
        <v>31.41</v>
      </c>
    </row>
    <row r="14889" spans="1:7">
      <c r="A14889">
        <v>2022</v>
      </c>
      <c r="B14889">
        <v>13202</v>
      </c>
      <c r="C14889">
        <v>2</v>
      </c>
      <c r="D14889">
        <v>71130</v>
      </c>
      <c r="E14889" t="s">
        <v>132</v>
      </c>
      <c r="F14889">
        <v>52.16</v>
      </c>
      <c r="G14889">
        <v>52.16</v>
      </c>
    </row>
    <row r="14890" spans="1:7">
      <c r="A14890">
        <v>2022</v>
      </c>
      <c r="B14890">
        <v>13202</v>
      </c>
      <c r="C14890">
        <v>2</v>
      </c>
      <c r="D14890">
        <v>71130</v>
      </c>
      <c r="E14890">
        <v>26</v>
      </c>
      <c r="F14890">
        <v>12.28</v>
      </c>
      <c r="G14890">
        <v>12.28</v>
      </c>
    </row>
    <row r="14891" spans="1:7">
      <c r="A14891">
        <v>2022</v>
      </c>
      <c r="B14891">
        <v>13202</v>
      </c>
      <c r="C14891">
        <v>2</v>
      </c>
      <c r="D14891">
        <v>71130</v>
      </c>
      <c r="E14891" t="s">
        <v>149</v>
      </c>
      <c r="F14891">
        <v>39.869999999999997</v>
      </c>
      <c r="G14891">
        <v>39.869999999999997</v>
      </c>
    </row>
    <row r="14892" spans="1:7">
      <c r="A14892">
        <v>2022</v>
      </c>
      <c r="B14892">
        <v>13202</v>
      </c>
      <c r="C14892">
        <v>2</v>
      </c>
      <c r="D14892">
        <v>71250</v>
      </c>
      <c r="E14892" t="s">
        <v>132</v>
      </c>
      <c r="F14892">
        <v>170.4</v>
      </c>
      <c r="G14892">
        <v>170.4</v>
      </c>
    </row>
    <row r="14893" spans="1:7">
      <c r="A14893">
        <v>2022</v>
      </c>
      <c r="B14893">
        <v>13202</v>
      </c>
      <c r="C14893">
        <v>2</v>
      </c>
      <c r="D14893">
        <v>71250</v>
      </c>
      <c r="E14893">
        <v>26</v>
      </c>
      <c r="F14893">
        <v>60.28</v>
      </c>
      <c r="G14893">
        <v>60.28</v>
      </c>
    </row>
    <row r="14894" spans="1:7">
      <c r="A14894">
        <v>2022</v>
      </c>
      <c r="B14894">
        <v>13202</v>
      </c>
      <c r="C14894">
        <v>2</v>
      </c>
      <c r="D14894">
        <v>71250</v>
      </c>
      <c r="E14894" t="s">
        <v>149</v>
      </c>
      <c r="F14894">
        <v>110.13</v>
      </c>
      <c r="G14894">
        <v>110.13</v>
      </c>
    </row>
    <row r="14895" spans="1:7">
      <c r="A14895">
        <v>2022</v>
      </c>
      <c r="B14895">
        <v>13202</v>
      </c>
      <c r="C14895">
        <v>2</v>
      </c>
      <c r="D14895">
        <v>71260</v>
      </c>
      <c r="E14895" t="s">
        <v>132</v>
      </c>
      <c r="F14895">
        <v>214.78</v>
      </c>
      <c r="G14895">
        <v>214.78</v>
      </c>
    </row>
    <row r="14896" spans="1:7">
      <c r="A14896">
        <v>2022</v>
      </c>
      <c r="B14896">
        <v>13202</v>
      </c>
      <c r="C14896">
        <v>2</v>
      </c>
      <c r="D14896">
        <v>71260</v>
      </c>
      <c r="E14896">
        <v>26</v>
      </c>
      <c r="F14896">
        <v>64.44</v>
      </c>
      <c r="G14896">
        <v>64.44</v>
      </c>
    </row>
    <row r="14897" spans="1:7">
      <c r="A14897">
        <v>2022</v>
      </c>
      <c r="B14897">
        <v>13202</v>
      </c>
      <c r="C14897">
        <v>2</v>
      </c>
      <c r="D14897">
        <v>71260</v>
      </c>
      <c r="E14897" t="s">
        <v>149</v>
      </c>
      <c r="F14897">
        <v>150.34</v>
      </c>
      <c r="G14897">
        <v>150.34</v>
      </c>
    </row>
    <row r="14898" spans="1:7">
      <c r="A14898">
        <v>2022</v>
      </c>
      <c r="B14898">
        <v>13202</v>
      </c>
      <c r="C14898">
        <v>2</v>
      </c>
      <c r="D14898">
        <v>71270</v>
      </c>
      <c r="E14898" t="s">
        <v>132</v>
      </c>
      <c r="F14898">
        <v>257.24</v>
      </c>
      <c r="G14898">
        <v>257.24</v>
      </c>
    </row>
    <row r="14899" spans="1:7">
      <c r="A14899">
        <v>2022</v>
      </c>
      <c r="B14899">
        <v>13202</v>
      </c>
      <c r="C14899">
        <v>2</v>
      </c>
      <c r="D14899">
        <v>71270</v>
      </c>
      <c r="E14899">
        <v>26</v>
      </c>
      <c r="F14899">
        <v>70.84</v>
      </c>
      <c r="G14899">
        <v>70.84</v>
      </c>
    </row>
    <row r="14900" spans="1:7">
      <c r="A14900">
        <v>2022</v>
      </c>
      <c r="B14900">
        <v>13202</v>
      </c>
      <c r="C14900">
        <v>2</v>
      </c>
      <c r="D14900">
        <v>71270</v>
      </c>
      <c r="E14900" t="s">
        <v>149</v>
      </c>
      <c r="F14900">
        <v>186.4</v>
      </c>
      <c r="G14900">
        <v>186.4</v>
      </c>
    </row>
    <row r="14901" spans="1:7">
      <c r="A14901">
        <v>2022</v>
      </c>
      <c r="B14901">
        <v>13202</v>
      </c>
      <c r="C14901">
        <v>2</v>
      </c>
      <c r="D14901">
        <v>71271</v>
      </c>
      <c r="E14901" t="s">
        <v>132</v>
      </c>
      <c r="F14901">
        <v>176.33</v>
      </c>
      <c r="G14901">
        <v>176.33</v>
      </c>
    </row>
    <row r="14902" spans="1:7">
      <c r="A14902">
        <v>2022</v>
      </c>
      <c r="B14902">
        <v>13202</v>
      </c>
      <c r="C14902">
        <v>2</v>
      </c>
      <c r="D14902">
        <v>71271</v>
      </c>
      <c r="E14902">
        <v>26</v>
      </c>
      <c r="F14902">
        <v>60.28</v>
      </c>
      <c r="G14902">
        <v>60.28</v>
      </c>
    </row>
    <row r="14903" spans="1:7">
      <c r="A14903">
        <v>2022</v>
      </c>
      <c r="B14903">
        <v>13202</v>
      </c>
      <c r="C14903">
        <v>2</v>
      </c>
      <c r="D14903">
        <v>71271</v>
      </c>
      <c r="E14903" t="s">
        <v>149</v>
      </c>
      <c r="F14903">
        <v>116.05</v>
      </c>
      <c r="G14903">
        <v>116.05</v>
      </c>
    </row>
    <row r="14904" spans="1:7">
      <c r="A14904">
        <v>2022</v>
      </c>
      <c r="B14904">
        <v>13202</v>
      </c>
      <c r="C14904">
        <v>2</v>
      </c>
      <c r="D14904">
        <v>71275</v>
      </c>
      <c r="E14904" t="s">
        <v>132</v>
      </c>
      <c r="F14904">
        <v>366.26</v>
      </c>
      <c r="G14904">
        <v>366.26</v>
      </c>
    </row>
    <row r="14905" spans="1:7">
      <c r="A14905">
        <v>2022</v>
      </c>
      <c r="B14905">
        <v>13202</v>
      </c>
      <c r="C14905">
        <v>2</v>
      </c>
      <c r="D14905">
        <v>71275</v>
      </c>
      <c r="E14905">
        <v>26</v>
      </c>
      <c r="F14905">
        <v>101.81</v>
      </c>
      <c r="G14905">
        <v>101.81</v>
      </c>
    </row>
    <row r="14906" spans="1:7">
      <c r="A14906">
        <v>2022</v>
      </c>
      <c r="B14906">
        <v>13202</v>
      </c>
      <c r="C14906">
        <v>2</v>
      </c>
      <c r="D14906">
        <v>71275</v>
      </c>
      <c r="E14906" t="s">
        <v>149</v>
      </c>
      <c r="F14906">
        <v>264.45</v>
      </c>
      <c r="G14906">
        <v>264.45</v>
      </c>
    </row>
    <row r="14907" spans="1:7">
      <c r="A14907">
        <v>2022</v>
      </c>
      <c r="B14907">
        <v>13202</v>
      </c>
      <c r="C14907">
        <v>2</v>
      </c>
      <c r="D14907">
        <v>71550</v>
      </c>
      <c r="E14907" t="s">
        <v>132</v>
      </c>
      <c r="F14907">
        <v>453.45</v>
      </c>
      <c r="G14907">
        <v>453.45</v>
      </c>
    </row>
    <row r="14908" spans="1:7">
      <c r="A14908">
        <v>2022</v>
      </c>
      <c r="B14908">
        <v>13202</v>
      </c>
      <c r="C14908">
        <v>2</v>
      </c>
      <c r="D14908">
        <v>71550</v>
      </c>
      <c r="E14908">
        <v>26</v>
      </c>
      <c r="F14908">
        <v>82.34</v>
      </c>
      <c r="G14908">
        <v>82.34</v>
      </c>
    </row>
    <row r="14909" spans="1:7">
      <c r="A14909">
        <v>2022</v>
      </c>
      <c r="B14909">
        <v>13202</v>
      </c>
      <c r="C14909">
        <v>2</v>
      </c>
      <c r="D14909">
        <v>71550</v>
      </c>
      <c r="E14909" t="s">
        <v>149</v>
      </c>
      <c r="F14909">
        <v>371.11</v>
      </c>
      <c r="G14909">
        <v>371.11</v>
      </c>
    </row>
    <row r="14910" spans="1:7">
      <c r="A14910">
        <v>2022</v>
      </c>
      <c r="B14910">
        <v>13202</v>
      </c>
      <c r="C14910">
        <v>2</v>
      </c>
      <c r="D14910">
        <v>71551</v>
      </c>
      <c r="E14910" t="s">
        <v>132</v>
      </c>
      <c r="F14910">
        <v>500.55</v>
      </c>
      <c r="G14910">
        <v>500.55</v>
      </c>
    </row>
    <row r="14911" spans="1:7">
      <c r="A14911">
        <v>2022</v>
      </c>
      <c r="B14911">
        <v>13202</v>
      </c>
      <c r="C14911">
        <v>2</v>
      </c>
      <c r="D14911">
        <v>71551</v>
      </c>
      <c r="E14911">
        <v>26</v>
      </c>
      <c r="F14911">
        <v>97.28</v>
      </c>
      <c r="G14911">
        <v>97.28</v>
      </c>
    </row>
    <row r="14912" spans="1:7">
      <c r="A14912">
        <v>2022</v>
      </c>
      <c r="B14912">
        <v>13202</v>
      </c>
      <c r="C14912">
        <v>2</v>
      </c>
      <c r="D14912">
        <v>71551</v>
      </c>
      <c r="E14912" t="s">
        <v>149</v>
      </c>
      <c r="F14912">
        <v>403.27</v>
      </c>
      <c r="G14912">
        <v>403.27</v>
      </c>
    </row>
    <row r="14913" spans="1:7">
      <c r="A14913">
        <v>2022</v>
      </c>
      <c r="B14913">
        <v>13202</v>
      </c>
      <c r="C14913">
        <v>2</v>
      </c>
      <c r="D14913">
        <v>71552</v>
      </c>
      <c r="E14913" t="s">
        <v>132</v>
      </c>
      <c r="F14913">
        <v>630.29</v>
      </c>
      <c r="G14913">
        <v>630.29</v>
      </c>
    </row>
    <row r="14914" spans="1:7">
      <c r="A14914">
        <v>2022</v>
      </c>
      <c r="B14914">
        <v>13202</v>
      </c>
      <c r="C14914">
        <v>2</v>
      </c>
      <c r="D14914">
        <v>71552</v>
      </c>
      <c r="E14914">
        <v>26</v>
      </c>
      <c r="F14914">
        <v>125.44</v>
      </c>
      <c r="G14914">
        <v>125.44</v>
      </c>
    </row>
    <row r="14915" spans="1:7">
      <c r="A14915">
        <v>2022</v>
      </c>
      <c r="B14915">
        <v>13202</v>
      </c>
      <c r="C14915">
        <v>2</v>
      </c>
      <c r="D14915">
        <v>71552</v>
      </c>
      <c r="E14915" t="s">
        <v>149</v>
      </c>
      <c r="F14915">
        <v>504.85</v>
      </c>
      <c r="G14915">
        <v>504.85</v>
      </c>
    </row>
    <row r="14916" spans="1:7">
      <c r="A14916">
        <v>2022</v>
      </c>
      <c r="B14916">
        <v>13202</v>
      </c>
      <c r="C14916">
        <v>2</v>
      </c>
      <c r="D14916">
        <v>71555</v>
      </c>
      <c r="E14916" t="s">
        <v>132</v>
      </c>
      <c r="F14916">
        <v>441.66</v>
      </c>
      <c r="G14916">
        <v>441.66</v>
      </c>
    </row>
    <row r="14917" spans="1:7">
      <c r="A14917">
        <v>2022</v>
      </c>
      <c r="B14917">
        <v>13202</v>
      </c>
      <c r="C14917">
        <v>2</v>
      </c>
      <c r="D14917">
        <v>71555</v>
      </c>
      <c r="E14917">
        <v>26</v>
      </c>
      <c r="F14917">
        <v>100.6</v>
      </c>
      <c r="G14917">
        <v>100.6</v>
      </c>
    </row>
    <row r="14918" spans="1:7">
      <c r="A14918">
        <v>2022</v>
      </c>
      <c r="B14918">
        <v>13202</v>
      </c>
      <c r="C14918">
        <v>2</v>
      </c>
      <c r="D14918">
        <v>71555</v>
      </c>
      <c r="E14918" t="s">
        <v>149</v>
      </c>
      <c r="F14918">
        <v>341.06</v>
      </c>
      <c r="G14918">
        <v>341.06</v>
      </c>
    </row>
    <row r="14919" spans="1:7">
      <c r="A14919">
        <v>2022</v>
      </c>
      <c r="B14919">
        <v>13202</v>
      </c>
      <c r="C14919">
        <v>2</v>
      </c>
      <c r="D14919">
        <v>72020</v>
      </c>
      <c r="E14919" t="s">
        <v>132</v>
      </c>
      <c r="F14919">
        <v>30.94</v>
      </c>
      <c r="G14919">
        <v>30.94</v>
      </c>
    </row>
    <row r="14920" spans="1:7">
      <c r="A14920">
        <v>2022</v>
      </c>
      <c r="B14920">
        <v>13202</v>
      </c>
      <c r="C14920">
        <v>2</v>
      </c>
      <c r="D14920">
        <v>72020</v>
      </c>
      <c r="E14920">
        <v>26</v>
      </c>
      <c r="F14920">
        <v>9.27</v>
      </c>
      <c r="G14920">
        <v>9.27</v>
      </c>
    </row>
    <row r="14921" spans="1:7">
      <c r="A14921">
        <v>2022</v>
      </c>
      <c r="B14921">
        <v>13202</v>
      </c>
      <c r="C14921">
        <v>2</v>
      </c>
      <c r="D14921">
        <v>72020</v>
      </c>
      <c r="E14921" t="s">
        <v>149</v>
      </c>
      <c r="F14921">
        <v>21.67</v>
      </c>
      <c r="G14921">
        <v>21.67</v>
      </c>
    </row>
    <row r="14922" spans="1:7">
      <c r="A14922">
        <v>2022</v>
      </c>
      <c r="B14922">
        <v>13202</v>
      </c>
      <c r="C14922">
        <v>2</v>
      </c>
      <c r="D14922">
        <v>72040</v>
      </c>
      <c r="E14922" t="s">
        <v>132</v>
      </c>
      <c r="F14922">
        <v>49.62</v>
      </c>
      <c r="G14922">
        <v>49.62</v>
      </c>
    </row>
    <row r="14923" spans="1:7">
      <c r="A14923">
        <v>2022</v>
      </c>
      <c r="B14923">
        <v>13202</v>
      </c>
      <c r="C14923">
        <v>2</v>
      </c>
      <c r="D14923">
        <v>72040</v>
      </c>
      <c r="E14923">
        <v>26</v>
      </c>
      <c r="F14923">
        <v>12.71</v>
      </c>
      <c r="G14923">
        <v>12.71</v>
      </c>
    </row>
    <row r="14924" spans="1:7">
      <c r="A14924">
        <v>2022</v>
      </c>
      <c r="B14924">
        <v>13202</v>
      </c>
      <c r="C14924">
        <v>2</v>
      </c>
      <c r="D14924">
        <v>72040</v>
      </c>
      <c r="E14924" t="s">
        <v>149</v>
      </c>
      <c r="F14924">
        <v>36.909999999999997</v>
      </c>
      <c r="G14924">
        <v>36.909999999999997</v>
      </c>
    </row>
    <row r="14925" spans="1:7">
      <c r="A14925">
        <v>2022</v>
      </c>
      <c r="B14925">
        <v>13202</v>
      </c>
      <c r="C14925">
        <v>2</v>
      </c>
      <c r="D14925">
        <v>72050</v>
      </c>
      <c r="E14925" t="s">
        <v>132</v>
      </c>
      <c r="F14925">
        <v>66.66</v>
      </c>
      <c r="G14925">
        <v>66.66</v>
      </c>
    </row>
    <row r="14926" spans="1:7">
      <c r="A14926">
        <v>2022</v>
      </c>
      <c r="B14926">
        <v>13202</v>
      </c>
      <c r="C14926">
        <v>2</v>
      </c>
      <c r="D14926">
        <v>72050</v>
      </c>
      <c r="E14926">
        <v>26</v>
      </c>
      <c r="F14926">
        <v>15.36</v>
      </c>
      <c r="G14926">
        <v>15.36</v>
      </c>
    </row>
    <row r="14927" spans="1:7">
      <c r="A14927">
        <v>2022</v>
      </c>
      <c r="B14927">
        <v>13202</v>
      </c>
      <c r="C14927">
        <v>2</v>
      </c>
      <c r="D14927">
        <v>72050</v>
      </c>
      <c r="E14927" t="s">
        <v>149</v>
      </c>
      <c r="F14927">
        <v>51.3</v>
      </c>
      <c r="G14927">
        <v>51.3</v>
      </c>
    </row>
    <row r="14928" spans="1:7">
      <c r="A14928">
        <v>2022</v>
      </c>
      <c r="B14928">
        <v>13202</v>
      </c>
      <c r="C14928">
        <v>2</v>
      </c>
      <c r="D14928">
        <v>72052</v>
      </c>
      <c r="E14928" t="s">
        <v>132</v>
      </c>
      <c r="F14928">
        <v>77.48</v>
      </c>
      <c r="G14928">
        <v>77.48</v>
      </c>
    </row>
    <row r="14929" spans="1:7">
      <c r="A14929">
        <v>2022</v>
      </c>
      <c r="B14929">
        <v>13202</v>
      </c>
      <c r="C14929">
        <v>2</v>
      </c>
      <c r="D14929">
        <v>72052</v>
      </c>
      <c r="E14929">
        <v>26</v>
      </c>
      <c r="F14929">
        <v>16.45</v>
      </c>
      <c r="G14929">
        <v>16.45</v>
      </c>
    </row>
    <row r="14930" spans="1:7">
      <c r="A14930">
        <v>2022</v>
      </c>
      <c r="B14930">
        <v>13202</v>
      </c>
      <c r="C14930">
        <v>2</v>
      </c>
      <c r="D14930">
        <v>72052</v>
      </c>
      <c r="E14930" t="s">
        <v>149</v>
      </c>
      <c r="F14930">
        <v>61.03</v>
      </c>
      <c r="G14930">
        <v>61.03</v>
      </c>
    </row>
    <row r="14931" spans="1:7">
      <c r="A14931">
        <v>2022</v>
      </c>
      <c r="B14931">
        <v>13202</v>
      </c>
      <c r="C14931">
        <v>2</v>
      </c>
      <c r="D14931">
        <v>72070</v>
      </c>
      <c r="E14931" t="s">
        <v>132</v>
      </c>
      <c r="F14931">
        <v>41.28</v>
      </c>
      <c r="G14931">
        <v>41.28</v>
      </c>
    </row>
    <row r="14932" spans="1:7">
      <c r="A14932">
        <v>2022</v>
      </c>
      <c r="B14932">
        <v>13202</v>
      </c>
      <c r="C14932">
        <v>2</v>
      </c>
      <c r="D14932">
        <v>72070</v>
      </c>
      <c r="E14932">
        <v>26</v>
      </c>
      <c r="F14932">
        <v>11.56</v>
      </c>
      <c r="G14932">
        <v>11.56</v>
      </c>
    </row>
    <row r="14933" spans="1:7">
      <c r="A14933">
        <v>2022</v>
      </c>
      <c r="B14933">
        <v>13202</v>
      </c>
      <c r="C14933">
        <v>2</v>
      </c>
      <c r="D14933">
        <v>72070</v>
      </c>
      <c r="E14933" t="s">
        <v>149</v>
      </c>
      <c r="F14933">
        <v>29.71</v>
      </c>
      <c r="G14933">
        <v>29.71</v>
      </c>
    </row>
    <row r="14934" spans="1:7">
      <c r="A14934">
        <v>2022</v>
      </c>
      <c r="B14934">
        <v>13202</v>
      </c>
      <c r="C14934">
        <v>2</v>
      </c>
      <c r="D14934">
        <v>72072</v>
      </c>
      <c r="E14934" t="s">
        <v>132</v>
      </c>
      <c r="F14934">
        <v>49.13</v>
      </c>
      <c r="G14934">
        <v>49.13</v>
      </c>
    </row>
    <row r="14935" spans="1:7">
      <c r="A14935">
        <v>2022</v>
      </c>
      <c r="B14935">
        <v>13202</v>
      </c>
      <c r="C14935">
        <v>2</v>
      </c>
      <c r="D14935">
        <v>72072</v>
      </c>
      <c r="E14935">
        <v>26</v>
      </c>
      <c r="F14935">
        <v>12.65</v>
      </c>
      <c r="G14935">
        <v>12.65</v>
      </c>
    </row>
    <row r="14936" spans="1:7">
      <c r="A14936">
        <v>2022</v>
      </c>
      <c r="B14936">
        <v>13202</v>
      </c>
      <c r="C14936">
        <v>2</v>
      </c>
      <c r="D14936">
        <v>72072</v>
      </c>
      <c r="E14936" t="s">
        <v>149</v>
      </c>
      <c r="F14936">
        <v>36.49</v>
      </c>
      <c r="G14936">
        <v>36.49</v>
      </c>
    </row>
    <row r="14937" spans="1:7">
      <c r="A14937">
        <v>2022</v>
      </c>
      <c r="B14937">
        <v>13202</v>
      </c>
      <c r="C14937">
        <v>2</v>
      </c>
      <c r="D14937">
        <v>72074</v>
      </c>
      <c r="E14937" t="s">
        <v>132</v>
      </c>
      <c r="F14937">
        <v>55.78</v>
      </c>
      <c r="G14937">
        <v>55.78</v>
      </c>
    </row>
    <row r="14938" spans="1:7">
      <c r="A14938">
        <v>2022</v>
      </c>
      <c r="B14938">
        <v>13202</v>
      </c>
      <c r="C14938">
        <v>2</v>
      </c>
      <c r="D14938">
        <v>72074</v>
      </c>
      <c r="E14938">
        <v>26</v>
      </c>
      <c r="F14938">
        <v>13.79</v>
      </c>
      <c r="G14938">
        <v>13.79</v>
      </c>
    </row>
    <row r="14939" spans="1:7">
      <c r="A14939">
        <v>2022</v>
      </c>
      <c r="B14939">
        <v>13202</v>
      </c>
      <c r="C14939">
        <v>2</v>
      </c>
      <c r="D14939">
        <v>72074</v>
      </c>
      <c r="E14939" t="s">
        <v>149</v>
      </c>
      <c r="F14939">
        <v>41.99</v>
      </c>
      <c r="G14939">
        <v>41.99</v>
      </c>
    </row>
    <row r="14940" spans="1:7">
      <c r="A14940">
        <v>2022</v>
      </c>
      <c r="B14940">
        <v>13202</v>
      </c>
      <c r="C14940">
        <v>2</v>
      </c>
      <c r="D14940">
        <v>72080</v>
      </c>
      <c r="E14940" t="s">
        <v>132</v>
      </c>
      <c r="F14940">
        <v>43.75</v>
      </c>
      <c r="G14940">
        <v>43.75</v>
      </c>
    </row>
    <row r="14941" spans="1:7">
      <c r="A14941">
        <v>2022</v>
      </c>
      <c r="B14941">
        <v>13202</v>
      </c>
      <c r="C14941">
        <v>2</v>
      </c>
      <c r="D14941">
        <v>72080</v>
      </c>
      <c r="E14941">
        <v>26</v>
      </c>
      <c r="F14941">
        <v>11.92</v>
      </c>
      <c r="G14941">
        <v>11.92</v>
      </c>
    </row>
    <row r="14942" spans="1:7">
      <c r="A14942">
        <v>2022</v>
      </c>
      <c r="B14942">
        <v>13202</v>
      </c>
      <c r="C14942">
        <v>2</v>
      </c>
      <c r="D14942">
        <v>72080</v>
      </c>
      <c r="E14942" t="s">
        <v>149</v>
      </c>
      <c r="F14942">
        <v>31.83</v>
      </c>
      <c r="G14942">
        <v>31.83</v>
      </c>
    </row>
    <row r="14943" spans="1:7">
      <c r="A14943">
        <v>2022</v>
      </c>
      <c r="B14943">
        <v>13202</v>
      </c>
      <c r="C14943">
        <v>2</v>
      </c>
      <c r="D14943">
        <v>72081</v>
      </c>
      <c r="E14943" t="s">
        <v>132</v>
      </c>
      <c r="F14943">
        <v>53.18</v>
      </c>
      <c r="G14943">
        <v>53.18</v>
      </c>
    </row>
    <row r="14944" spans="1:7">
      <c r="A14944">
        <v>2022</v>
      </c>
      <c r="B14944">
        <v>13202</v>
      </c>
      <c r="C14944">
        <v>2</v>
      </c>
      <c r="D14944">
        <v>72081</v>
      </c>
      <c r="E14944">
        <v>26</v>
      </c>
      <c r="F14944">
        <v>14.58</v>
      </c>
      <c r="G14944">
        <v>14.58</v>
      </c>
    </row>
    <row r="14945" spans="1:7">
      <c r="A14945">
        <v>2022</v>
      </c>
      <c r="B14945">
        <v>13202</v>
      </c>
      <c r="C14945">
        <v>2</v>
      </c>
      <c r="D14945">
        <v>72081</v>
      </c>
      <c r="E14945" t="s">
        <v>149</v>
      </c>
      <c r="F14945">
        <v>38.6</v>
      </c>
      <c r="G14945">
        <v>38.6</v>
      </c>
    </row>
    <row r="14946" spans="1:7">
      <c r="A14946">
        <v>2022</v>
      </c>
      <c r="B14946">
        <v>13202</v>
      </c>
      <c r="C14946">
        <v>2</v>
      </c>
      <c r="D14946">
        <v>72082</v>
      </c>
      <c r="E14946" t="s">
        <v>132</v>
      </c>
      <c r="F14946">
        <v>88.52</v>
      </c>
      <c r="G14946">
        <v>88.52</v>
      </c>
    </row>
    <row r="14947" spans="1:7">
      <c r="A14947">
        <v>2022</v>
      </c>
      <c r="B14947">
        <v>13202</v>
      </c>
      <c r="C14947">
        <v>2</v>
      </c>
      <c r="D14947">
        <v>72082</v>
      </c>
      <c r="E14947">
        <v>26</v>
      </c>
      <c r="F14947">
        <v>18.170000000000002</v>
      </c>
      <c r="G14947">
        <v>18.170000000000002</v>
      </c>
    </row>
    <row r="14948" spans="1:7">
      <c r="A14948">
        <v>2022</v>
      </c>
      <c r="B14948">
        <v>13202</v>
      </c>
      <c r="C14948">
        <v>2</v>
      </c>
      <c r="D14948">
        <v>72082</v>
      </c>
      <c r="E14948" t="s">
        <v>149</v>
      </c>
      <c r="F14948">
        <v>70.349999999999994</v>
      </c>
      <c r="G14948">
        <v>70.349999999999994</v>
      </c>
    </row>
    <row r="14949" spans="1:7">
      <c r="A14949">
        <v>2022</v>
      </c>
      <c r="B14949">
        <v>13202</v>
      </c>
      <c r="C14949">
        <v>2</v>
      </c>
      <c r="D14949">
        <v>72083</v>
      </c>
      <c r="E14949" t="s">
        <v>132</v>
      </c>
      <c r="F14949">
        <v>98.34</v>
      </c>
      <c r="G14949">
        <v>98.34</v>
      </c>
    </row>
    <row r="14950" spans="1:7">
      <c r="A14950">
        <v>2022</v>
      </c>
      <c r="B14950">
        <v>13202</v>
      </c>
      <c r="C14950">
        <v>2</v>
      </c>
      <c r="D14950">
        <v>72083</v>
      </c>
      <c r="E14950">
        <v>26</v>
      </c>
      <c r="F14950">
        <v>19.95</v>
      </c>
      <c r="G14950">
        <v>19.95</v>
      </c>
    </row>
    <row r="14951" spans="1:7">
      <c r="A14951">
        <v>2022</v>
      </c>
      <c r="B14951">
        <v>13202</v>
      </c>
      <c r="C14951">
        <v>2</v>
      </c>
      <c r="D14951">
        <v>72083</v>
      </c>
      <c r="E14951" t="s">
        <v>149</v>
      </c>
      <c r="F14951">
        <v>78.39</v>
      </c>
      <c r="G14951">
        <v>78.39</v>
      </c>
    </row>
    <row r="14952" spans="1:7">
      <c r="A14952">
        <v>2022</v>
      </c>
      <c r="B14952">
        <v>13202</v>
      </c>
      <c r="C14952">
        <v>2</v>
      </c>
      <c r="D14952">
        <v>72084</v>
      </c>
      <c r="E14952" t="s">
        <v>132</v>
      </c>
      <c r="F14952">
        <v>123.88</v>
      </c>
      <c r="G14952">
        <v>123.88</v>
      </c>
    </row>
    <row r="14953" spans="1:7">
      <c r="A14953">
        <v>2022</v>
      </c>
      <c r="B14953">
        <v>13202</v>
      </c>
      <c r="C14953">
        <v>2</v>
      </c>
      <c r="D14953">
        <v>72084</v>
      </c>
      <c r="E14953">
        <v>26</v>
      </c>
      <c r="F14953">
        <v>23.91</v>
      </c>
      <c r="G14953">
        <v>23.91</v>
      </c>
    </row>
    <row r="14954" spans="1:7">
      <c r="A14954">
        <v>2022</v>
      </c>
      <c r="B14954">
        <v>13202</v>
      </c>
      <c r="C14954">
        <v>2</v>
      </c>
      <c r="D14954">
        <v>72084</v>
      </c>
      <c r="E14954" t="s">
        <v>149</v>
      </c>
      <c r="F14954">
        <v>99.97</v>
      </c>
      <c r="G14954">
        <v>99.97</v>
      </c>
    </row>
    <row r="14955" spans="1:7">
      <c r="A14955">
        <v>2022</v>
      </c>
      <c r="B14955">
        <v>13202</v>
      </c>
      <c r="C14955">
        <v>2</v>
      </c>
      <c r="D14955">
        <v>72100</v>
      </c>
      <c r="E14955" t="s">
        <v>132</v>
      </c>
      <c r="F14955">
        <v>50.04</v>
      </c>
      <c r="G14955">
        <v>50.04</v>
      </c>
    </row>
    <row r="14956" spans="1:7">
      <c r="A14956">
        <v>2022</v>
      </c>
      <c r="B14956">
        <v>13202</v>
      </c>
      <c r="C14956">
        <v>2</v>
      </c>
      <c r="D14956">
        <v>72100</v>
      </c>
      <c r="E14956">
        <v>26</v>
      </c>
      <c r="F14956">
        <v>12.71</v>
      </c>
      <c r="G14956">
        <v>12.71</v>
      </c>
    </row>
    <row r="14957" spans="1:7">
      <c r="A14957">
        <v>2022</v>
      </c>
      <c r="B14957">
        <v>13202</v>
      </c>
      <c r="C14957">
        <v>2</v>
      </c>
      <c r="D14957">
        <v>72100</v>
      </c>
      <c r="E14957" t="s">
        <v>149</v>
      </c>
      <c r="F14957">
        <v>37.33</v>
      </c>
      <c r="G14957">
        <v>37.33</v>
      </c>
    </row>
    <row r="14958" spans="1:7">
      <c r="A14958">
        <v>2022</v>
      </c>
      <c r="B14958">
        <v>13202</v>
      </c>
      <c r="C14958">
        <v>2</v>
      </c>
      <c r="D14958">
        <v>72110</v>
      </c>
      <c r="E14958" t="s">
        <v>132</v>
      </c>
      <c r="F14958">
        <v>64.19</v>
      </c>
      <c r="G14958">
        <v>64.19</v>
      </c>
    </row>
    <row r="14959" spans="1:7">
      <c r="A14959">
        <v>2022</v>
      </c>
      <c r="B14959">
        <v>13202</v>
      </c>
      <c r="C14959">
        <v>2</v>
      </c>
      <c r="D14959">
        <v>72110</v>
      </c>
      <c r="E14959">
        <v>26</v>
      </c>
      <c r="F14959">
        <v>14.58</v>
      </c>
      <c r="G14959">
        <v>14.58</v>
      </c>
    </row>
    <row r="14960" spans="1:7">
      <c r="A14960">
        <v>2022</v>
      </c>
      <c r="B14960">
        <v>13202</v>
      </c>
      <c r="C14960">
        <v>2</v>
      </c>
      <c r="D14960">
        <v>72110</v>
      </c>
      <c r="E14960" t="s">
        <v>149</v>
      </c>
      <c r="F14960">
        <v>49.61</v>
      </c>
      <c r="G14960">
        <v>49.61</v>
      </c>
    </row>
    <row r="14961" spans="1:7">
      <c r="A14961">
        <v>2022</v>
      </c>
      <c r="B14961">
        <v>13202</v>
      </c>
      <c r="C14961">
        <v>2</v>
      </c>
      <c r="D14961">
        <v>72114</v>
      </c>
      <c r="E14961" t="s">
        <v>132</v>
      </c>
      <c r="F14961">
        <v>77.48</v>
      </c>
      <c r="G14961">
        <v>77.48</v>
      </c>
    </row>
    <row r="14962" spans="1:7">
      <c r="A14962">
        <v>2022</v>
      </c>
      <c r="B14962">
        <v>13202</v>
      </c>
      <c r="C14962">
        <v>2</v>
      </c>
      <c r="D14962">
        <v>72114</v>
      </c>
      <c r="E14962">
        <v>26</v>
      </c>
      <c r="F14962">
        <v>16.87</v>
      </c>
      <c r="G14962">
        <v>16.87</v>
      </c>
    </row>
    <row r="14963" spans="1:7">
      <c r="A14963">
        <v>2022</v>
      </c>
      <c r="B14963">
        <v>13202</v>
      </c>
      <c r="C14963">
        <v>2</v>
      </c>
      <c r="D14963">
        <v>72114</v>
      </c>
      <c r="E14963" t="s">
        <v>149</v>
      </c>
      <c r="F14963">
        <v>60.61</v>
      </c>
      <c r="G14963">
        <v>60.61</v>
      </c>
    </row>
    <row r="14964" spans="1:7">
      <c r="A14964">
        <v>2022</v>
      </c>
      <c r="B14964">
        <v>13202</v>
      </c>
      <c r="C14964">
        <v>2</v>
      </c>
      <c r="D14964">
        <v>72120</v>
      </c>
      <c r="E14964" t="s">
        <v>132</v>
      </c>
      <c r="F14964">
        <v>51.31</v>
      </c>
      <c r="G14964">
        <v>51.31</v>
      </c>
    </row>
    <row r="14965" spans="1:7">
      <c r="A14965">
        <v>2022</v>
      </c>
      <c r="B14965">
        <v>13202</v>
      </c>
      <c r="C14965">
        <v>2</v>
      </c>
      <c r="D14965">
        <v>72120</v>
      </c>
      <c r="E14965">
        <v>26</v>
      </c>
      <c r="F14965">
        <v>12.71</v>
      </c>
      <c r="G14965">
        <v>12.71</v>
      </c>
    </row>
    <row r="14966" spans="1:7">
      <c r="A14966">
        <v>2022</v>
      </c>
      <c r="B14966">
        <v>13202</v>
      </c>
      <c r="C14966">
        <v>2</v>
      </c>
      <c r="D14966">
        <v>72120</v>
      </c>
      <c r="E14966" t="s">
        <v>149</v>
      </c>
      <c r="F14966">
        <v>38.6</v>
      </c>
      <c r="G14966">
        <v>38.6</v>
      </c>
    </row>
    <row r="14967" spans="1:7">
      <c r="A14967">
        <v>2022</v>
      </c>
      <c r="B14967">
        <v>13202</v>
      </c>
      <c r="C14967">
        <v>2</v>
      </c>
      <c r="D14967">
        <v>72125</v>
      </c>
      <c r="E14967" t="s">
        <v>132</v>
      </c>
      <c r="F14967">
        <v>167.51</v>
      </c>
      <c r="G14967">
        <v>167.51</v>
      </c>
    </row>
    <row r="14968" spans="1:7">
      <c r="A14968">
        <v>2022</v>
      </c>
      <c r="B14968">
        <v>13202</v>
      </c>
      <c r="C14968">
        <v>2</v>
      </c>
      <c r="D14968">
        <v>72125</v>
      </c>
      <c r="E14968">
        <v>26</v>
      </c>
      <c r="F14968">
        <v>56.11</v>
      </c>
      <c r="G14968">
        <v>56.11</v>
      </c>
    </row>
    <row r="14969" spans="1:7">
      <c r="A14969">
        <v>2022</v>
      </c>
      <c r="B14969">
        <v>13202</v>
      </c>
      <c r="C14969">
        <v>2</v>
      </c>
      <c r="D14969">
        <v>72125</v>
      </c>
      <c r="E14969" t="s">
        <v>149</v>
      </c>
      <c r="F14969">
        <v>111.4</v>
      </c>
      <c r="G14969">
        <v>111.4</v>
      </c>
    </row>
    <row r="14970" spans="1:7">
      <c r="A14970">
        <v>2022</v>
      </c>
      <c r="B14970">
        <v>13202</v>
      </c>
      <c r="C14970">
        <v>2</v>
      </c>
      <c r="D14970">
        <v>72126</v>
      </c>
      <c r="E14970" t="s">
        <v>132</v>
      </c>
      <c r="F14970">
        <v>218.82</v>
      </c>
      <c r="G14970">
        <v>218.82</v>
      </c>
    </row>
    <row r="14971" spans="1:7">
      <c r="A14971">
        <v>2022</v>
      </c>
      <c r="B14971">
        <v>13202</v>
      </c>
      <c r="C14971">
        <v>2</v>
      </c>
      <c r="D14971">
        <v>72126</v>
      </c>
      <c r="E14971">
        <v>26</v>
      </c>
      <c r="F14971">
        <v>68.91</v>
      </c>
      <c r="G14971">
        <v>68.91</v>
      </c>
    </row>
    <row r="14972" spans="1:7">
      <c r="A14972">
        <v>2022</v>
      </c>
      <c r="B14972">
        <v>13202</v>
      </c>
      <c r="C14972">
        <v>2</v>
      </c>
      <c r="D14972">
        <v>72126</v>
      </c>
      <c r="E14972" t="s">
        <v>149</v>
      </c>
      <c r="F14972">
        <v>149.91</v>
      </c>
      <c r="G14972">
        <v>149.91</v>
      </c>
    </row>
    <row r="14973" spans="1:7">
      <c r="A14973">
        <v>2022</v>
      </c>
      <c r="B14973">
        <v>13202</v>
      </c>
      <c r="C14973">
        <v>2</v>
      </c>
      <c r="D14973">
        <v>72127</v>
      </c>
      <c r="E14973" t="s">
        <v>132</v>
      </c>
      <c r="F14973">
        <v>258.89999999999998</v>
      </c>
      <c r="G14973">
        <v>258.89999999999998</v>
      </c>
    </row>
    <row r="14974" spans="1:7">
      <c r="A14974">
        <v>2022</v>
      </c>
      <c r="B14974">
        <v>13202</v>
      </c>
      <c r="C14974">
        <v>2</v>
      </c>
      <c r="D14974">
        <v>72127</v>
      </c>
      <c r="E14974">
        <v>26</v>
      </c>
      <c r="F14974">
        <v>72.5</v>
      </c>
      <c r="G14974">
        <v>72.5</v>
      </c>
    </row>
    <row r="14975" spans="1:7">
      <c r="A14975">
        <v>2022</v>
      </c>
      <c r="B14975">
        <v>13202</v>
      </c>
      <c r="C14975">
        <v>2</v>
      </c>
      <c r="D14975">
        <v>72127</v>
      </c>
      <c r="E14975" t="s">
        <v>149</v>
      </c>
      <c r="F14975">
        <v>186.4</v>
      </c>
      <c r="G14975">
        <v>186.4</v>
      </c>
    </row>
    <row r="14976" spans="1:7">
      <c r="A14976">
        <v>2022</v>
      </c>
      <c r="B14976">
        <v>13202</v>
      </c>
      <c r="C14976">
        <v>2</v>
      </c>
      <c r="D14976">
        <v>72128</v>
      </c>
      <c r="E14976" t="s">
        <v>132</v>
      </c>
      <c r="F14976">
        <v>167.09</v>
      </c>
      <c r="G14976">
        <v>167.09</v>
      </c>
    </row>
    <row r="14977" spans="1:7">
      <c r="A14977">
        <v>2022</v>
      </c>
      <c r="B14977">
        <v>13202</v>
      </c>
      <c r="C14977">
        <v>2</v>
      </c>
      <c r="D14977">
        <v>72128</v>
      </c>
      <c r="E14977">
        <v>26</v>
      </c>
      <c r="F14977">
        <v>56.11</v>
      </c>
      <c r="G14977">
        <v>56.11</v>
      </c>
    </row>
    <row r="14978" spans="1:7">
      <c r="A14978">
        <v>2022</v>
      </c>
      <c r="B14978">
        <v>13202</v>
      </c>
      <c r="C14978">
        <v>2</v>
      </c>
      <c r="D14978">
        <v>72128</v>
      </c>
      <c r="E14978" t="s">
        <v>149</v>
      </c>
      <c r="F14978">
        <v>110.98</v>
      </c>
      <c r="G14978">
        <v>110.98</v>
      </c>
    </row>
    <row r="14979" spans="1:7">
      <c r="A14979">
        <v>2022</v>
      </c>
      <c r="B14979">
        <v>13202</v>
      </c>
      <c r="C14979">
        <v>2</v>
      </c>
      <c r="D14979">
        <v>72129</v>
      </c>
      <c r="E14979" t="s">
        <v>132</v>
      </c>
      <c r="F14979">
        <v>220.51</v>
      </c>
      <c r="G14979">
        <v>220.51</v>
      </c>
    </row>
    <row r="14980" spans="1:7">
      <c r="A14980">
        <v>2022</v>
      </c>
      <c r="B14980">
        <v>13202</v>
      </c>
      <c r="C14980">
        <v>2</v>
      </c>
      <c r="D14980">
        <v>72129</v>
      </c>
      <c r="E14980">
        <v>26</v>
      </c>
      <c r="F14980">
        <v>69.33</v>
      </c>
      <c r="G14980">
        <v>69.33</v>
      </c>
    </row>
    <row r="14981" spans="1:7">
      <c r="A14981">
        <v>2022</v>
      </c>
      <c r="B14981">
        <v>13202</v>
      </c>
      <c r="C14981">
        <v>2</v>
      </c>
      <c r="D14981">
        <v>72129</v>
      </c>
      <c r="E14981" t="s">
        <v>149</v>
      </c>
      <c r="F14981">
        <v>151.18</v>
      </c>
      <c r="G14981">
        <v>151.18</v>
      </c>
    </row>
    <row r="14982" spans="1:7">
      <c r="A14982">
        <v>2022</v>
      </c>
      <c r="B14982">
        <v>13202</v>
      </c>
      <c r="C14982">
        <v>2</v>
      </c>
      <c r="D14982">
        <v>72130</v>
      </c>
      <c r="E14982" t="s">
        <v>132</v>
      </c>
      <c r="F14982">
        <v>259.23</v>
      </c>
      <c r="G14982">
        <v>259.23</v>
      </c>
    </row>
    <row r="14983" spans="1:7">
      <c r="A14983">
        <v>2022</v>
      </c>
      <c r="B14983">
        <v>13202</v>
      </c>
      <c r="C14983">
        <v>2</v>
      </c>
      <c r="D14983">
        <v>72130</v>
      </c>
      <c r="E14983">
        <v>26</v>
      </c>
      <c r="F14983">
        <v>71.56</v>
      </c>
      <c r="G14983">
        <v>71.56</v>
      </c>
    </row>
    <row r="14984" spans="1:7">
      <c r="A14984">
        <v>2022</v>
      </c>
      <c r="B14984">
        <v>13202</v>
      </c>
      <c r="C14984">
        <v>2</v>
      </c>
      <c r="D14984">
        <v>72130</v>
      </c>
      <c r="E14984" t="s">
        <v>149</v>
      </c>
      <c r="F14984">
        <v>187.67</v>
      </c>
      <c r="G14984">
        <v>187.67</v>
      </c>
    </row>
    <row r="14985" spans="1:7">
      <c r="A14985">
        <v>2022</v>
      </c>
      <c r="B14985">
        <v>13202</v>
      </c>
      <c r="C14985">
        <v>2</v>
      </c>
      <c r="D14985">
        <v>72131</v>
      </c>
      <c r="E14985" t="s">
        <v>132</v>
      </c>
      <c r="F14985">
        <v>166.66</v>
      </c>
      <c r="G14985">
        <v>166.66</v>
      </c>
    </row>
    <row r="14986" spans="1:7">
      <c r="A14986">
        <v>2022</v>
      </c>
      <c r="B14986">
        <v>13202</v>
      </c>
      <c r="C14986">
        <v>2</v>
      </c>
      <c r="D14986">
        <v>72131</v>
      </c>
      <c r="E14986">
        <v>26</v>
      </c>
      <c r="F14986">
        <v>56.11</v>
      </c>
      <c r="G14986">
        <v>56.11</v>
      </c>
    </row>
    <row r="14987" spans="1:7">
      <c r="A14987">
        <v>2022</v>
      </c>
      <c r="B14987">
        <v>13202</v>
      </c>
      <c r="C14987">
        <v>2</v>
      </c>
      <c r="D14987">
        <v>72131</v>
      </c>
      <c r="E14987" t="s">
        <v>149</v>
      </c>
      <c r="F14987">
        <v>110.55</v>
      </c>
      <c r="G14987">
        <v>110.55</v>
      </c>
    </row>
    <row r="14988" spans="1:7">
      <c r="A14988">
        <v>2022</v>
      </c>
      <c r="B14988">
        <v>13202</v>
      </c>
      <c r="C14988">
        <v>2</v>
      </c>
      <c r="D14988">
        <v>72132</v>
      </c>
      <c r="E14988" t="s">
        <v>132</v>
      </c>
      <c r="F14988">
        <v>218.82</v>
      </c>
      <c r="G14988">
        <v>218.82</v>
      </c>
    </row>
    <row r="14989" spans="1:7">
      <c r="A14989">
        <v>2022</v>
      </c>
      <c r="B14989">
        <v>13202</v>
      </c>
      <c r="C14989">
        <v>2</v>
      </c>
      <c r="D14989">
        <v>72132</v>
      </c>
      <c r="E14989">
        <v>26</v>
      </c>
      <c r="F14989">
        <v>68.91</v>
      </c>
      <c r="G14989">
        <v>68.91</v>
      </c>
    </row>
    <row r="14990" spans="1:7">
      <c r="A14990">
        <v>2022</v>
      </c>
      <c r="B14990">
        <v>13202</v>
      </c>
      <c r="C14990">
        <v>2</v>
      </c>
      <c r="D14990">
        <v>72132</v>
      </c>
      <c r="E14990" t="s">
        <v>149</v>
      </c>
      <c r="F14990">
        <v>149.91</v>
      </c>
      <c r="G14990">
        <v>149.91</v>
      </c>
    </row>
    <row r="14991" spans="1:7">
      <c r="A14991">
        <v>2022</v>
      </c>
      <c r="B14991">
        <v>13202</v>
      </c>
      <c r="C14991">
        <v>2</v>
      </c>
      <c r="D14991">
        <v>72133</v>
      </c>
      <c r="E14991" t="s">
        <v>132</v>
      </c>
      <c r="F14991">
        <v>258.47000000000003</v>
      </c>
      <c r="G14991">
        <v>258.47000000000003</v>
      </c>
    </row>
    <row r="14992" spans="1:7">
      <c r="A14992">
        <v>2022</v>
      </c>
      <c r="B14992">
        <v>13202</v>
      </c>
      <c r="C14992">
        <v>2</v>
      </c>
      <c r="D14992">
        <v>72133</v>
      </c>
      <c r="E14992">
        <v>26</v>
      </c>
      <c r="F14992">
        <v>72.5</v>
      </c>
      <c r="G14992">
        <v>72.5</v>
      </c>
    </row>
    <row r="14993" spans="1:7">
      <c r="A14993">
        <v>2022</v>
      </c>
      <c r="B14993">
        <v>13202</v>
      </c>
      <c r="C14993">
        <v>2</v>
      </c>
      <c r="D14993">
        <v>72133</v>
      </c>
      <c r="E14993" t="s">
        <v>149</v>
      </c>
      <c r="F14993">
        <v>185.98</v>
      </c>
      <c r="G14993">
        <v>185.98</v>
      </c>
    </row>
    <row r="14994" spans="1:7">
      <c r="A14994">
        <v>2022</v>
      </c>
      <c r="B14994">
        <v>13202</v>
      </c>
      <c r="C14994">
        <v>2</v>
      </c>
      <c r="D14994">
        <v>72141</v>
      </c>
      <c r="E14994" t="s">
        <v>132</v>
      </c>
      <c r="F14994">
        <v>249.57</v>
      </c>
      <c r="G14994">
        <v>249.57</v>
      </c>
    </row>
    <row r="14995" spans="1:7">
      <c r="A14995">
        <v>2022</v>
      </c>
      <c r="B14995">
        <v>13202</v>
      </c>
      <c r="C14995">
        <v>2</v>
      </c>
      <c r="D14995">
        <v>72141</v>
      </c>
      <c r="E14995">
        <v>26</v>
      </c>
      <c r="F14995">
        <v>83.91</v>
      </c>
      <c r="G14995">
        <v>83.91</v>
      </c>
    </row>
    <row r="14996" spans="1:7">
      <c r="A14996">
        <v>2022</v>
      </c>
      <c r="B14996">
        <v>13202</v>
      </c>
      <c r="C14996">
        <v>2</v>
      </c>
      <c r="D14996">
        <v>72141</v>
      </c>
      <c r="E14996" t="s">
        <v>149</v>
      </c>
      <c r="F14996">
        <v>165.66</v>
      </c>
      <c r="G14996">
        <v>165.66</v>
      </c>
    </row>
    <row r="14997" spans="1:7">
      <c r="A14997">
        <v>2022</v>
      </c>
      <c r="B14997">
        <v>13202</v>
      </c>
      <c r="C14997">
        <v>2</v>
      </c>
      <c r="D14997">
        <v>72142</v>
      </c>
      <c r="E14997" t="s">
        <v>132</v>
      </c>
      <c r="F14997">
        <v>362.09</v>
      </c>
      <c r="G14997">
        <v>362.09</v>
      </c>
    </row>
    <row r="14998" spans="1:7">
      <c r="A14998">
        <v>2022</v>
      </c>
      <c r="B14998">
        <v>13202</v>
      </c>
      <c r="C14998">
        <v>2</v>
      </c>
      <c r="D14998">
        <v>72142</v>
      </c>
      <c r="E14998">
        <v>26</v>
      </c>
      <c r="F14998">
        <v>100.36</v>
      </c>
      <c r="G14998">
        <v>100.36</v>
      </c>
    </row>
    <row r="14999" spans="1:7">
      <c r="A14999">
        <v>2022</v>
      </c>
      <c r="B14999">
        <v>13202</v>
      </c>
      <c r="C14999">
        <v>2</v>
      </c>
      <c r="D14999">
        <v>72142</v>
      </c>
      <c r="E14999" t="s">
        <v>149</v>
      </c>
      <c r="F14999">
        <v>261.74</v>
      </c>
      <c r="G14999">
        <v>261.74</v>
      </c>
    </row>
    <row r="15000" spans="1:7">
      <c r="A15000">
        <v>2022</v>
      </c>
      <c r="B15000">
        <v>13202</v>
      </c>
      <c r="C15000">
        <v>2</v>
      </c>
      <c r="D15000">
        <v>72146</v>
      </c>
      <c r="E15000" t="s">
        <v>132</v>
      </c>
      <c r="F15000">
        <v>249.15</v>
      </c>
      <c r="G15000">
        <v>249.15</v>
      </c>
    </row>
    <row r="15001" spans="1:7">
      <c r="A15001">
        <v>2022</v>
      </c>
      <c r="B15001">
        <v>13202</v>
      </c>
      <c r="C15001">
        <v>2</v>
      </c>
      <c r="D15001">
        <v>72146</v>
      </c>
      <c r="E15001">
        <v>26</v>
      </c>
      <c r="F15001">
        <v>83.49</v>
      </c>
      <c r="G15001">
        <v>83.49</v>
      </c>
    </row>
    <row r="15002" spans="1:7">
      <c r="A15002">
        <v>2022</v>
      </c>
      <c r="B15002">
        <v>13202</v>
      </c>
      <c r="C15002">
        <v>2</v>
      </c>
      <c r="D15002">
        <v>72146</v>
      </c>
      <c r="E15002" t="s">
        <v>149</v>
      </c>
      <c r="F15002">
        <v>165.66</v>
      </c>
      <c r="G15002">
        <v>165.66</v>
      </c>
    </row>
    <row r="15003" spans="1:7">
      <c r="A15003">
        <v>2022</v>
      </c>
      <c r="B15003">
        <v>13202</v>
      </c>
      <c r="C15003">
        <v>2</v>
      </c>
      <c r="D15003">
        <v>72147</v>
      </c>
      <c r="E15003" t="s">
        <v>132</v>
      </c>
      <c r="F15003">
        <v>358.28</v>
      </c>
      <c r="G15003">
        <v>358.28</v>
      </c>
    </row>
    <row r="15004" spans="1:7">
      <c r="A15004">
        <v>2022</v>
      </c>
      <c r="B15004">
        <v>13202</v>
      </c>
      <c r="C15004">
        <v>2</v>
      </c>
      <c r="D15004">
        <v>72147</v>
      </c>
      <c r="E15004">
        <v>26</v>
      </c>
      <c r="F15004">
        <v>99.94</v>
      </c>
      <c r="G15004">
        <v>99.94</v>
      </c>
    </row>
    <row r="15005" spans="1:7">
      <c r="A15005">
        <v>2022</v>
      </c>
      <c r="B15005">
        <v>13202</v>
      </c>
      <c r="C15005">
        <v>2</v>
      </c>
      <c r="D15005">
        <v>72147</v>
      </c>
      <c r="E15005" t="s">
        <v>149</v>
      </c>
      <c r="F15005">
        <v>258.35000000000002</v>
      </c>
      <c r="G15005">
        <v>258.35000000000002</v>
      </c>
    </row>
    <row r="15006" spans="1:7">
      <c r="A15006">
        <v>2022</v>
      </c>
      <c r="B15006">
        <v>13202</v>
      </c>
      <c r="C15006">
        <v>2</v>
      </c>
      <c r="D15006">
        <v>72148</v>
      </c>
      <c r="E15006" t="s">
        <v>132</v>
      </c>
      <c r="F15006">
        <v>249.99</v>
      </c>
      <c r="G15006">
        <v>249.99</v>
      </c>
    </row>
    <row r="15007" spans="1:7">
      <c r="A15007">
        <v>2022</v>
      </c>
      <c r="B15007">
        <v>13202</v>
      </c>
      <c r="C15007">
        <v>2</v>
      </c>
      <c r="D15007">
        <v>72148</v>
      </c>
      <c r="E15007">
        <v>26</v>
      </c>
      <c r="F15007">
        <v>83.91</v>
      </c>
      <c r="G15007">
        <v>83.91</v>
      </c>
    </row>
    <row r="15008" spans="1:7">
      <c r="A15008">
        <v>2022</v>
      </c>
      <c r="B15008">
        <v>13202</v>
      </c>
      <c r="C15008">
        <v>2</v>
      </c>
      <c r="D15008">
        <v>72148</v>
      </c>
      <c r="E15008" t="s">
        <v>149</v>
      </c>
      <c r="F15008">
        <v>166.08</v>
      </c>
      <c r="G15008">
        <v>166.08</v>
      </c>
    </row>
    <row r="15009" spans="1:7">
      <c r="A15009">
        <v>2022</v>
      </c>
      <c r="B15009">
        <v>13202</v>
      </c>
      <c r="C15009">
        <v>2</v>
      </c>
      <c r="D15009">
        <v>72149</v>
      </c>
      <c r="E15009" t="s">
        <v>132</v>
      </c>
      <c r="F15009">
        <v>355.32</v>
      </c>
      <c r="G15009">
        <v>355.32</v>
      </c>
    </row>
    <row r="15010" spans="1:7">
      <c r="A15010">
        <v>2022</v>
      </c>
      <c r="B15010">
        <v>13202</v>
      </c>
      <c r="C15010">
        <v>2</v>
      </c>
      <c r="D15010">
        <v>72149</v>
      </c>
      <c r="E15010">
        <v>26</v>
      </c>
      <c r="F15010">
        <v>99.94</v>
      </c>
      <c r="G15010">
        <v>99.94</v>
      </c>
    </row>
    <row r="15011" spans="1:7">
      <c r="A15011">
        <v>2022</v>
      </c>
      <c r="B15011">
        <v>13202</v>
      </c>
      <c r="C15011">
        <v>2</v>
      </c>
      <c r="D15011">
        <v>72149</v>
      </c>
      <c r="E15011" t="s">
        <v>149</v>
      </c>
      <c r="F15011">
        <v>255.39</v>
      </c>
      <c r="G15011">
        <v>255.39</v>
      </c>
    </row>
    <row r="15012" spans="1:7">
      <c r="A15012">
        <v>2022</v>
      </c>
      <c r="B15012">
        <v>13202</v>
      </c>
      <c r="C15012">
        <v>2</v>
      </c>
      <c r="D15012">
        <v>72156</v>
      </c>
      <c r="E15012" t="s">
        <v>132</v>
      </c>
      <c r="F15012">
        <v>418.82</v>
      </c>
      <c r="G15012">
        <v>418.82</v>
      </c>
    </row>
    <row r="15013" spans="1:7">
      <c r="A15013">
        <v>2022</v>
      </c>
      <c r="B15013">
        <v>13202</v>
      </c>
      <c r="C15013">
        <v>2</v>
      </c>
      <c r="D15013">
        <v>72156</v>
      </c>
      <c r="E15013">
        <v>26</v>
      </c>
      <c r="F15013">
        <v>127.88</v>
      </c>
      <c r="G15013">
        <v>127.88</v>
      </c>
    </row>
    <row r="15014" spans="1:7">
      <c r="A15014">
        <v>2022</v>
      </c>
      <c r="B15014">
        <v>13202</v>
      </c>
      <c r="C15014">
        <v>2</v>
      </c>
      <c r="D15014">
        <v>72156</v>
      </c>
      <c r="E15014" t="s">
        <v>149</v>
      </c>
      <c r="F15014">
        <v>290.94</v>
      </c>
      <c r="G15014">
        <v>290.94</v>
      </c>
    </row>
    <row r="15015" spans="1:7">
      <c r="A15015">
        <v>2022</v>
      </c>
      <c r="B15015">
        <v>13202</v>
      </c>
      <c r="C15015">
        <v>2</v>
      </c>
      <c r="D15015">
        <v>72157</v>
      </c>
      <c r="E15015" t="s">
        <v>132</v>
      </c>
      <c r="F15015">
        <v>419.25</v>
      </c>
      <c r="G15015">
        <v>419.25</v>
      </c>
    </row>
    <row r="15016" spans="1:7">
      <c r="A15016">
        <v>2022</v>
      </c>
      <c r="B15016">
        <v>13202</v>
      </c>
      <c r="C15016">
        <v>2</v>
      </c>
      <c r="D15016">
        <v>72157</v>
      </c>
      <c r="E15016">
        <v>26</v>
      </c>
      <c r="F15016">
        <v>127.88</v>
      </c>
      <c r="G15016">
        <v>127.88</v>
      </c>
    </row>
    <row r="15017" spans="1:7">
      <c r="A15017">
        <v>2022</v>
      </c>
      <c r="B15017">
        <v>13202</v>
      </c>
      <c r="C15017">
        <v>2</v>
      </c>
      <c r="D15017">
        <v>72157</v>
      </c>
      <c r="E15017" t="s">
        <v>149</v>
      </c>
      <c r="F15017">
        <v>291.36</v>
      </c>
      <c r="G15017">
        <v>291.36</v>
      </c>
    </row>
    <row r="15018" spans="1:7">
      <c r="A15018">
        <v>2022</v>
      </c>
      <c r="B15018">
        <v>13202</v>
      </c>
      <c r="C15018">
        <v>2</v>
      </c>
      <c r="D15018">
        <v>72158</v>
      </c>
      <c r="E15018" t="s">
        <v>132</v>
      </c>
      <c r="F15018">
        <v>417.55</v>
      </c>
      <c r="G15018">
        <v>417.55</v>
      </c>
    </row>
    <row r="15019" spans="1:7">
      <c r="A15019">
        <v>2022</v>
      </c>
      <c r="B15019">
        <v>13202</v>
      </c>
      <c r="C15019">
        <v>2</v>
      </c>
      <c r="D15019">
        <v>72158</v>
      </c>
      <c r="E15019">
        <v>26</v>
      </c>
      <c r="F15019">
        <v>127.88</v>
      </c>
      <c r="G15019">
        <v>127.88</v>
      </c>
    </row>
    <row r="15020" spans="1:7">
      <c r="A15020">
        <v>2022</v>
      </c>
      <c r="B15020">
        <v>13202</v>
      </c>
      <c r="C15020">
        <v>2</v>
      </c>
      <c r="D15020">
        <v>72158</v>
      </c>
      <c r="E15020" t="s">
        <v>149</v>
      </c>
      <c r="F15020">
        <v>289.67</v>
      </c>
      <c r="G15020">
        <v>289.67</v>
      </c>
    </row>
    <row r="15021" spans="1:7">
      <c r="A15021">
        <v>2022</v>
      </c>
      <c r="B15021">
        <v>13202</v>
      </c>
      <c r="C15021">
        <v>2</v>
      </c>
      <c r="D15021">
        <v>72159</v>
      </c>
      <c r="E15021" t="s">
        <v>132</v>
      </c>
      <c r="F15021">
        <v>456.53</v>
      </c>
      <c r="G15021">
        <v>456.53</v>
      </c>
    </row>
    <row r="15022" spans="1:7">
      <c r="A15022">
        <v>2022</v>
      </c>
      <c r="B15022">
        <v>13202</v>
      </c>
      <c r="C15022">
        <v>2</v>
      </c>
      <c r="D15022">
        <v>72159</v>
      </c>
      <c r="E15022">
        <v>26</v>
      </c>
      <c r="F15022">
        <v>101.08</v>
      </c>
      <c r="G15022">
        <v>101.08</v>
      </c>
    </row>
    <row r="15023" spans="1:7">
      <c r="A15023">
        <v>2022</v>
      </c>
      <c r="B15023">
        <v>13202</v>
      </c>
      <c r="C15023">
        <v>2</v>
      </c>
      <c r="D15023">
        <v>72159</v>
      </c>
      <c r="E15023" t="s">
        <v>149</v>
      </c>
      <c r="F15023">
        <v>355.45</v>
      </c>
      <c r="G15023">
        <v>355.45</v>
      </c>
    </row>
    <row r="15024" spans="1:7">
      <c r="A15024">
        <v>2022</v>
      </c>
      <c r="B15024">
        <v>13202</v>
      </c>
      <c r="C15024">
        <v>2</v>
      </c>
      <c r="D15024">
        <v>72170</v>
      </c>
      <c r="E15024" t="s">
        <v>132</v>
      </c>
      <c r="F15024">
        <v>35.11</v>
      </c>
      <c r="G15024">
        <v>35.11</v>
      </c>
    </row>
    <row r="15025" spans="1:7">
      <c r="A15025">
        <v>2022</v>
      </c>
      <c r="B15025">
        <v>13202</v>
      </c>
      <c r="C15025">
        <v>2</v>
      </c>
      <c r="D15025">
        <v>72170</v>
      </c>
      <c r="E15025">
        <v>26</v>
      </c>
      <c r="F15025">
        <v>10.050000000000001</v>
      </c>
      <c r="G15025">
        <v>10.050000000000001</v>
      </c>
    </row>
    <row r="15026" spans="1:7">
      <c r="A15026">
        <v>2022</v>
      </c>
      <c r="B15026">
        <v>13202</v>
      </c>
      <c r="C15026">
        <v>2</v>
      </c>
      <c r="D15026">
        <v>72170</v>
      </c>
      <c r="E15026" t="s">
        <v>149</v>
      </c>
      <c r="F15026">
        <v>25.06</v>
      </c>
      <c r="G15026">
        <v>25.06</v>
      </c>
    </row>
    <row r="15027" spans="1:7">
      <c r="A15027">
        <v>2022</v>
      </c>
      <c r="B15027">
        <v>13202</v>
      </c>
      <c r="C15027">
        <v>2</v>
      </c>
      <c r="D15027">
        <v>72190</v>
      </c>
      <c r="E15027" t="s">
        <v>132</v>
      </c>
      <c r="F15027">
        <v>52.82</v>
      </c>
      <c r="G15027">
        <v>52.82</v>
      </c>
    </row>
    <row r="15028" spans="1:7">
      <c r="A15028">
        <v>2022</v>
      </c>
      <c r="B15028">
        <v>13202</v>
      </c>
      <c r="C15028">
        <v>2</v>
      </c>
      <c r="D15028">
        <v>72190</v>
      </c>
      <c r="E15028">
        <v>26</v>
      </c>
      <c r="F15028">
        <v>14.22</v>
      </c>
      <c r="G15028">
        <v>14.22</v>
      </c>
    </row>
    <row r="15029" spans="1:7">
      <c r="A15029">
        <v>2022</v>
      </c>
      <c r="B15029">
        <v>13202</v>
      </c>
      <c r="C15029">
        <v>2</v>
      </c>
      <c r="D15029">
        <v>72190</v>
      </c>
      <c r="E15029" t="s">
        <v>149</v>
      </c>
      <c r="F15029">
        <v>38.6</v>
      </c>
      <c r="G15029">
        <v>38.6</v>
      </c>
    </row>
    <row r="15030" spans="1:7">
      <c r="A15030">
        <v>2022</v>
      </c>
      <c r="B15030">
        <v>13202</v>
      </c>
      <c r="C15030">
        <v>2</v>
      </c>
      <c r="D15030">
        <v>72191</v>
      </c>
      <c r="E15030" t="s">
        <v>132</v>
      </c>
      <c r="F15030">
        <v>399.58</v>
      </c>
      <c r="G15030">
        <v>399.58</v>
      </c>
    </row>
    <row r="15031" spans="1:7">
      <c r="A15031">
        <v>2022</v>
      </c>
      <c r="B15031">
        <v>13202</v>
      </c>
      <c r="C15031">
        <v>2</v>
      </c>
      <c r="D15031">
        <v>72191</v>
      </c>
      <c r="E15031">
        <v>26</v>
      </c>
      <c r="F15031">
        <v>100.17</v>
      </c>
      <c r="G15031">
        <v>100.17</v>
      </c>
    </row>
    <row r="15032" spans="1:7">
      <c r="A15032">
        <v>2022</v>
      </c>
      <c r="B15032">
        <v>13202</v>
      </c>
      <c r="C15032">
        <v>2</v>
      </c>
      <c r="D15032">
        <v>72191</v>
      </c>
      <c r="E15032" t="s">
        <v>149</v>
      </c>
      <c r="F15032">
        <v>299.39999999999998</v>
      </c>
      <c r="G15032">
        <v>299.39999999999998</v>
      </c>
    </row>
    <row r="15033" spans="1:7">
      <c r="A15033">
        <v>2022</v>
      </c>
      <c r="B15033">
        <v>13202</v>
      </c>
      <c r="C15033">
        <v>2</v>
      </c>
      <c r="D15033">
        <v>72192</v>
      </c>
      <c r="E15033" t="s">
        <v>132</v>
      </c>
      <c r="F15033">
        <v>170.77</v>
      </c>
      <c r="G15033">
        <v>170.77</v>
      </c>
    </row>
    <row r="15034" spans="1:7">
      <c r="A15034">
        <v>2022</v>
      </c>
      <c r="B15034">
        <v>13202</v>
      </c>
      <c r="C15034">
        <v>2</v>
      </c>
      <c r="D15034">
        <v>72192</v>
      </c>
      <c r="E15034">
        <v>26</v>
      </c>
      <c r="F15034">
        <v>60.64</v>
      </c>
      <c r="G15034">
        <v>60.64</v>
      </c>
    </row>
    <row r="15035" spans="1:7">
      <c r="A15035">
        <v>2022</v>
      </c>
      <c r="B15035">
        <v>13202</v>
      </c>
      <c r="C15035">
        <v>2</v>
      </c>
      <c r="D15035">
        <v>72192</v>
      </c>
      <c r="E15035" t="s">
        <v>149</v>
      </c>
      <c r="F15035">
        <v>110.13</v>
      </c>
      <c r="G15035">
        <v>110.13</v>
      </c>
    </row>
    <row r="15036" spans="1:7">
      <c r="A15036">
        <v>2022</v>
      </c>
      <c r="B15036">
        <v>13202</v>
      </c>
      <c r="C15036">
        <v>2</v>
      </c>
      <c r="D15036">
        <v>72193</v>
      </c>
      <c r="E15036" t="s">
        <v>132</v>
      </c>
      <c r="F15036">
        <v>303.66000000000003</v>
      </c>
      <c r="G15036">
        <v>303.66000000000003</v>
      </c>
    </row>
    <row r="15037" spans="1:7">
      <c r="A15037">
        <v>2022</v>
      </c>
      <c r="B15037">
        <v>13202</v>
      </c>
      <c r="C15037">
        <v>2</v>
      </c>
      <c r="D15037">
        <v>72193</v>
      </c>
      <c r="E15037">
        <v>26</v>
      </c>
      <c r="F15037">
        <v>64.44</v>
      </c>
      <c r="G15037">
        <v>64.44</v>
      </c>
    </row>
    <row r="15038" spans="1:7">
      <c r="A15038">
        <v>2022</v>
      </c>
      <c r="B15038">
        <v>13202</v>
      </c>
      <c r="C15038">
        <v>2</v>
      </c>
      <c r="D15038">
        <v>72193</v>
      </c>
      <c r="E15038" t="s">
        <v>149</v>
      </c>
      <c r="F15038">
        <v>239.22</v>
      </c>
      <c r="G15038">
        <v>239.22</v>
      </c>
    </row>
    <row r="15039" spans="1:7">
      <c r="A15039">
        <v>2022</v>
      </c>
      <c r="B15039">
        <v>13202</v>
      </c>
      <c r="C15039">
        <v>2</v>
      </c>
      <c r="D15039">
        <v>72194</v>
      </c>
      <c r="E15039" t="s">
        <v>132</v>
      </c>
      <c r="F15039">
        <v>336.57</v>
      </c>
      <c r="G15039">
        <v>336.57</v>
      </c>
    </row>
    <row r="15040" spans="1:7">
      <c r="A15040">
        <v>2022</v>
      </c>
      <c r="B15040">
        <v>13202</v>
      </c>
      <c r="C15040">
        <v>2</v>
      </c>
      <c r="D15040">
        <v>72194</v>
      </c>
      <c r="E15040">
        <v>26</v>
      </c>
      <c r="F15040">
        <v>68.91</v>
      </c>
      <c r="G15040">
        <v>68.91</v>
      </c>
    </row>
    <row r="15041" spans="1:7">
      <c r="A15041">
        <v>2022</v>
      </c>
      <c r="B15041">
        <v>13202</v>
      </c>
      <c r="C15041">
        <v>2</v>
      </c>
      <c r="D15041">
        <v>72194</v>
      </c>
      <c r="E15041" t="s">
        <v>149</v>
      </c>
      <c r="F15041">
        <v>267.66000000000003</v>
      </c>
      <c r="G15041">
        <v>267.66000000000003</v>
      </c>
    </row>
    <row r="15042" spans="1:7">
      <c r="A15042">
        <v>2022</v>
      </c>
      <c r="B15042">
        <v>13202</v>
      </c>
      <c r="C15042">
        <v>2</v>
      </c>
      <c r="D15042">
        <v>72195</v>
      </c>
      <c r="E15042" t="s">
        <v>132</v>
      </c>
      <c r="F15042">
        <v>303.44</v>
      </c>
      <c r="G15042">
        <v>303.44</v>
      </c>
    </row>
    <row r="15043" spans="1:7">
      <c r="A15043">
        <v>2022</v>
      </c>
      <c r="B15043">
        <v>13202</v>
      </c>
      <c r="C15043">
        <v>2</v>
      </c>
      <c r="D15043">
        <v>72195</v>
      </c>
      <c r="E15043">
        <v>26</v>
      </c>
      <c r="F15043">
        <v>82.76</v>
      </c>
      <c r="G15043">
        <v>82.76</v>
      </c>
    </row>
    <row r="15044" spans="1:7">
      <c r="A15044">
        <v>2022</v>
      </c>
      <c r="B15044">
        <v>13202</v>
      </c>
      <c r="C15044">
        <v>2</v>
      </c>
      <c r="D15044">
        <v>72195</v>
      </c>
      <c r="E15044" t="s">
        <v>149</v>
      </c>
      <c r="F15044">
        <v>220.68</v>
      </c>
      <c r="G15044">
        <v>220.68</v>
      </c>
    </row>
    <row r="15045" spans="1:7">
      <c r="A15045">
        <v>2022</v>
      </c>
      <c r="B15045">
        <v>13202</v>
      </c>
      <c r="C15045">
        <v>2</v>
      </c>
      <c r="D15045">
        <v>72196</v>
      </c>
      <c r="E15045" t="s">
        <v>132</v>
      </c>
      <c r="F15045">
        <v>354.78</v>
      </c>
      <c r="G15045">
        <v>354.78</v>
      </c>
    </row>
    <row r="15046" spans="1:7">
      <c r="A15046">
        <v>2022</v>
      </c>
      <c r="B15046">
        <v>13202</v>
      </c>
      <c r="C15046">
        <v>2</v>
      </c>
      <c r="D15046">
        <v>72196</v>
      </c>
      <c r="E15046">
        <v>26</v>
      </c>
      <c r="F15046">
        <v>97.28</v>
      </c>
      <c r="G15046">
        <v>97.28</v>
      </c>
    </row>
    <row r="15047" spans="1:7">
      <c r="A15047">
        <v>2022</v>
      </c>
      <c r="B15047">
        <v>13202</v>
      </c>
      <c r="C15047">
        <v>2</v>
      </c>
      <c r="D15047">
        <v>72196</v>
      </c>
      <c r="E15047" t="s">
        <v>149</v>
      </c>
      <c r="F15047">
        <v>257.5</v>
      </c>
      <c r="G15047">
        <v>257.5</v>
      </c>
    </row>
    <row r="15048" spans="1:7">
      <c r="A15048">
        <v>2022</v>
      </c>
      <c r="B15048">
        <v>13202</v>
      </c>
      <c r="C15048">
        <v>2</v>
      </c>
      <c r="D15048">
        <v>72197</v>
      </c>
      <c r="E15048" t="s">
        <v>132</v>
      </c>
      <c r="F15048">
        <v>445.7</v>
      </c>
      <c r="G15048">
        <v>445.7</v>
      </c>
    </row>
    <row r="15049" spans="1:7">
      <c r="A15049">
        <v>2022</v>
      </c>
      <c r="B15049">
        <v>13202</v>
      </c>
      <c r="C15049">
        <v>2</v>
      </c>
      <c r="D15049">
        <v>72197</v>
      </c>
      <c r="E15049">
        <v>26</v>
      </c>
      <c r="F15049">
        <v>122.42</v>
      </c>
      <c r="G15049">
        <v>122.42</v>
      </c>
    </row>
    <row r="15050" spans="1:7">
      <c r="A15050">
        <v>2022</v>
      </c>
      <c r="B15050">
        <v>13202</v>
      </c>
      <c r="C15050">
        <v>2</v>
      </c>
      <c r="D15050">
        <v>72197</v>
      </c>
      <c r="E15050" t="s">
        <v>149</v>
      </c>
      <c r="F15050">
        <v>323.27999999999997</v>
      </c>
      <c r="G15050">
        <v>323.27999999999997</v>
      </c>
    </row>
    <row r="15051" spans="1:7">
      <c r="A15051">
        <v>2022</v>
      </c>
      <c r="B15051">
        <v>13202</v>
      </c>
      <c r="C15051">
        <v>2</v>
      </c>
      <c r="D15051">
        <v>72198</v>
      </c>
      <c r="E15051" t="s">
        <v>132</v>
      </c>
      <c r="F15051">
        <v>443.83</v>
      </c>
      <c r="G15051">
        <v>443.83</v>
      </c>
    </row>
    <row r="15052" spans="1:7">
      <c r="A15052">
        <v>2022</v>
      </c>
      <c r="B15052">
        <v>13202</v>
      </c>
      <c r="C15052">
        <v>2</v>
      </c>
      <c r="D15052">
        <v>72198</v>
      </c>
      <c r="E15052">
        <v>26</v>
      </c>
      <c r="F15052">
        <v>99.81</v>
      </c>
      <c r="G15052">
        <v>99.81</v>
      </c>
    </row>
    <row r="15053" spans="1:7">
      <c r="A15053">
        <v>2022</v>
      </c>
      <c r="B15053">
        <v>13202</v>
      </c>
      <c r="C15053">
        <v>2</v>
      </c>
      <c r="D15053">
        <v>72198</v>
      </c>
      <c r="E15053" t="s">
        <v>149</v>
      </c>
      <c r="F15053">
        <v>344.02</v>
      </c>
      <c r="G15053">
        <v>344.02</v>
      </c>
    </row>
    <row r="15054" spans="1:7">
      <c r="A15054">
        <v>2022</v>
      </c>
      <c r="B15054">
        <v>13202</v>
      </c>
      <c r="C15054">
        <v>2</v>
      </c>
      <c r="D15054">
        <v>72200</v>
      </c>
      <c r="E15054" t="s">
        <v>132</v>
      </c>
      <c r="F15054">
        <v>41.46</v>
      </c>
      <c r="G15054">
        <v>41.46</v>
      </c>
    </row>
    <row r="15055" spans="1:7">
      <c r="A15055">
        <v>2022</v>
      </c>
      <c r="B15055">
        <v>13202</v>
      </c>
      <c r="C15055">
        <v>2</v>
      </c>
      <c r="D15055">
        <v>72200</v>
      </c>
      <c r="E15055">
        <v>26</v>
      </c>
      <c r="F15055">
        <v>9.6300000000000008</v>
      </c>
      <c r="G15055">
        <v>9.6300000000000008</v>
      </c>
    </row>
    <row r="15056" spans="1:7">
      <c r="A15056">
        <v>2022</v>
      </c>
      <c r="B15056">
        <v>13202</v>
      </c>
      <c r="C15056">
        <v>2</v>
      </c>
      <c r="D15056">
        <v>72200</v>
      </c>
      <c r="E15056" t="s">
        <v>149</v>
      </c>
      <c r="F15056">
        <v>31.83</v>
      </c>
      <c r="G15056">
        <v>31.83</v>
      </c>
    </row>
    <row r="15057" spans="1:7">
      <c r="A15057">
        <v>2022</v>
      </c>
      <c r="B15057">
        <v>13202</v>
      </c>
      <c r="C15057">
        <v>2</v>
      </c>
      <c r="D15057">
        <v>72202</v>
      </c>
      <c r="E15057" t="s">
        <v>132</v>
      </c>
      <c r="F15057">
        <v>49.13</v>
      </c>
      <c r="G15057">
        <v>49.13</v>
      </c>
    </row>
    <row r="15058" spans="1:7">
      <c r="A15058">
        <v>2022</v>
      </c>
      <c r="B15058">
        <v>13202</v>
      </c>
      <c r="C15058">
        <v>2</v>
      </c>
      <c r="D15058">
        <v>72202</v>
      </c>
      <c r="E15058">
        <v>26</v>
      </c>
      <c r="F15058">
        <v>12.65</v>
      </c>
      <c r="G15058">
        <v>12.65</v>
      </c>
    </row>
    <row r="15059" spans="1:7">
      <c r="A15059">
        <v>2022</v>
      </c>
      <c r="B15059">
        <v>13202</v>
      </c>
      <c r="C15059">
        <v>2</v>
      </c>
      <c r="D15059">
        <v>72202</v>
      </c>
      <c r="E15059" t="s">
        <v>149</v>
      </c>
      <c r="F15059">
        <v>36.49</v>
      </c>
      <c r="G15059">
        <v>36.49</v>
      </c>
    </row>
    <row r="15060" spans="1:7">
      <c r="A15060">
        <v>2022</v>
      </c>
      <c r="B15060">
        <v>13202</v>
      </c>
      <c r="C15060">
        <v>2</v>
      </c>
      <c r="D15060">
        <v>72220</v>
      </c>
      <c r="E15060" t="s">
        <v>132</v>
      </c>
      <c r="F15060">
        <v>41.04</v>
      </c>
      <c r="G15060">
        <v>41.04</v>
      </c>
    </row>
    <row r="15061" spans="1:7">
      <c r="A15061">
        <v>2022</v>
      </c>
      <c r="B15061">
        <v>13202</v>
      </c>
      <c r="C15061">
        <v>2</v>
      </c>
      <c r="D15061">
        <v>72220</v>
      </c>
      <c r="E15061">
        <v>26</v>
      </c>
      <c r="F15061">
        <v>10.050000000000001</v>
      </c>
      <c r="G15061">
        <v>10.050000000000001</v>
      </c>
    </row>
    <row r="15062" spans="1:7">
      <c r="A15062">
        <v>2022</v>
      </c>
      <c r="B15062">
        <v>13202</v>
      </c>
      <c r="C15062">
        <v>2</v>
      </c>
      <c r="D15062">
        <v>72220</v>
      </c>
      <c r="E15062" t="s">
        <v>149</v>
      </c>
      <c r="F15062">
        <v>30.98</v>
      </c>
      <c r="G15062">
        <v>30.98</v>
      </c>
    </row>
    <row r="15063" spans="1:7">
      <c r="A15063">
        <v>2022</v>
      </c>
      <c r="B15063">
        <v>13202</v>
      </c>
      <c r="C15063">
        <v>2</v>
      </c>
      <c r="D15063">
        <v>72240</v>
      </c>
      <c r="E15063" t="s">
        <v>132</v>
      </c>
      <c r="F15063">
        <v>143.94</v>
      </c>
      <c r="G15063">
        <v>143.94</v>
      </c>
    </row>
    <row r="15064" spans="1:7">
      <c r="A15064">
        <v>2022</v>
      </c>
      <c r="B15064">
        <v>13202</v>
      </c>
      <c r="C15064">
        <v>2</v>
      </c>
      <c r="D15064">
        <v>72240</v>
      </c>
      <c r="E15064">
        <v>26</v>
      </c>
      <c r="F15064">
        <v>52.01</v>
      </c>
      <c r="G15064">
        <v>52.01</v>
      </c>
    </row>
    <row r="15065" spans="1:7">
      <c r="A15065">
        <v>2022</v>
      </c>
      <c r="B15065">
        <v>13202</v>
      </c>
      <c r="C15065">
        <v>2</v>
      </c>
      <c r="D15065">
        <v>72240</v>
      </c>
      <c r="E15065" t="s">
        <v>149</v>
      </c>
      <c r="F15065">
        <v>91.93</v>
      </c>
      <c r="G15065">
        <v>91.93</v>
      </c>
    </row>
    <row r="15066" spans="1:7">
      <c r="A15066">
        <v>2022</v>
      </c>
      <c r="B15066">
        <v>13202</v>
      </c>
      <c r="C15066">
        <v>2</v>
      </c>
      <c r="D15066">
        <v>72255</v>
      </c>
      <c r="E15066" t="s">
        <v>132</v>
      </c>
      <c r="F15066">
        <v>146.9</v>
      </c>
      <c r="G15066">
        <v>146.9</v>
      </c>
    </row>
    <row r="15067" spans="1:7">
      <c r="A15067">
        <v>2022</v>
      </c>
      <c r="B15067">
        <v>13202</v>
      </c>
      <c r="C15067">
        <v>2</v>
      </c>
      <c r="D15067">
        <v>72255</v>
      </c>
      <c r="E15067">
        <v>26</v>
      </c>
      <c r="F15067">
        <v>53.28</v>
      </c>
      <c r="G15067">
        <v>53.28</v>
      </c>
    </row>
    <row r="15068" spans="1:7">
      <c r="A15068">
        <v>2022</v>
      </c>
      <c r="B15068">
        <v>13202</v>
      </c>
      <c r="C15068">
        <v>2</v>
      </c>
      <c r="D15068">
        <v>72255</v>
      </c>
      <c r="E15068" t="s">
        <v>149</v>
      </c>
      <c r="F15068">
        <v>93.62</v>
      </c>
      <c r="G15068">
        <v>93.62</v>
      </c>
    </row>
    <row r="15069" spans="1:7">
      <c r="A15069">
        <v>2022</v>
      </c>
      <c r="B15069">
        <v>13202</v>
      </c>
      <c r="C15069">
        <v>2</v>
      </c>
      <c r="D15069">
        <v>72265</v>
      </c>
      <c r="E15069" t="s">
        <v>132</v>
      </c>
      <c r="F15069">
        <v>136.30000000000001</v>
      </c>
      <c r="G15069">
        <v>136.30000000000001</v>
      </c>
    </row>
    <row r="15070" spans="1:7">
      <c r="A15070">
        <v>2022</v>
      </c>
      <c r="B15070">
        <v>13202</v>
      </c>
      <c r="C15070">
        <v>2</v>
      </c>
      <c r="D15070">
        <v>72265</v>
      </c>
      <c r="E15070">
        <v>26</v>
      </c>
      <c r="F15070">
        <v>46.48</v>
      </c>
      <c r="G15070">
        <v>46.48</v>
      </c>
    </row>
    <row r="15071" spans="1:7">
      <c r="A15071">
        <v>2022</v>
      </c>
      <c r="B15071">
        <v>13202</v>
      </c>
      <c r="C15071">
        <v>2</v>
      </c>
      <c r="D15071">
        <v>72265</v>
      </c>
      <c r="E15071" t="s">
        <v>149</v>
      </c>
      <c r="F15071">
        <v>89.81</v>
      </c>
      <c r="G15071">
        <v>89.81</v>
      </c>
    </row>
    <row r="15072" spans="1:7">
      <c r="A15072">
        <v>2022</v>
      </c>
      <c r="B15072">
        <v>13202</v>
      </c>
      <c r="C15072">
        <v>2</v>
      </c>
      <c r="D15072">
        <v>72270</v>
      </c>
      <c r="E15072" t="s">
        <v>132</v>
      </c>
      <c r="F15072">
        <v>209.01</v>
      </c>
      <c r="G15072">
        <v>209.01</v>
      </c>
    </row>
    <row r="15073" spans="1:7">
      <c r="A15073">
        <v>2022</v>
      </c>
      <c r="B15073">
        <v>13202</v>
      </c>
      <c r="C15073">
        <v>2</v>
      </c>
      <c r="D15073">
        <v>72270</v>
      </c>
      <c r="E15073">
        <v>26</v>
      </c>
      <c r="F15073">
        <v>79.84</v>
      </c>
      <c r="G15073">
        <v>79.84</v>
      </c>
    </row>
    <row r="15074" spans="1:7">
      <c r="A15074">
        <v>2022</v>
      </c>
      <c r="B15074">
        <v>13202</v>
      </c>
      <c r="C15074">
        <v>2</v>
      </c>
      <c r="D15074">
        <v>72270</v>
      </c>
      <c r="E15074" t="s">
        <v>149</v>
      </c>
      <c r="F15074">
        <v>129.16999999999999</v>
      </c>
      <c r="G15074">
        <v>129.16999999999999</v>
      </c>
    </row>
    <row r="15075" spans="1:7">
      <c r="A15075">
        <v>2022</v>
      </c>
      <c r="B15075">
        <v>13202</v>
      </c>
      <c r="C15075">
        <v>2</v>
      </c>
      <c r="D15075">
        <v>72285</v>
      </c>
      <c r="E15075" t="s">
        <v>132</v>
      </c>
      <c r="F15075">
        <v>156.37</v>
      </c>
      <c r="G15075">
        <v>156.37</v>
      </c>
    </row>
    <row r="15076" spans="1:7">
      <c r="A15076">
        <v>2022</v>
      </c>
      <c r="B15076">
        <v>13202</v>
      </c>
      <c r="C15076">
        <v>2</v>
      </c>
      <c r="D15076">
        <v>72285</v>
      </c>
      <c r="E15076">
        <v>26</v>
      </c>
      <c r="F15076">
        <v>65.290000000000006</v>
      </c>
      <c r="G15076">
        <v>65.290000000000006</v>
      </c>
    </row>
    <row r="15077" spans="1:7">
      <c r="A15077">
        <v>2022</v>
      </c>
      <c r="B15077">
        <v>13202</v>
      </c>
      <c r="C15077">
        <v>2</v>
      </c>
      <c r="D15077">
        <v>72285</v>
      </c>
      <c r="E15077" t="s">
        <v>149</v>
      </c>
      <c r="F15077">
        <v>91.08</v>
      </c>
      <c r="G15077">
        <v>91.08</v>
      </c>
    </row>
    <row r="15078" spans="1:7">
      <c r="A15078">
        <v>2022</v>
      </c>
      <c r="B15078">
        <v>13202</v>
      </c>
      <c r="C15078">
        <v>2</v>
      </c>
      <c r="D15078">
        <v>72295</v>
      </c>
      <c r="E15078" t="s">
        <v>132</v>
      </c>
      <c r="F15078">
        <v>140.19</v>
      </c>
      <c r="G15078">
        <v>140.19</v>
      </c>
    </row>
    <row r="15079" spans="1:7">
      <c r="A15079">
        <v>2022</v>
      </c>
      <c r="B15079">
        <v>13202</v>
      </c>
      <c r="C15079">
        <v>2</v>
      </c>
      <c r="D15079">
        <v>72295</v>
      </c>
      <c r="E15079">
        <v>26</v>
      </c>
      <c r="F15079">
        <v>47.84</v>
      </c>
      <c r="G15079">
        <v>47.84</v>
      </c>
    </row>
    <row r="15080" spans="1:7">
      <c r="A15080">
        <v>2022</v>
      </c>
      <c r="B15080">
        <v>13202</v>
      </c>
      <c r="C15080">
        <v>2</v>
      </c>
      <c r="D15080">
        <v>72295</v>
      </c>
      <c r="E15080" t="s">
        <v>149</v>
      </c>
      <c r="F15080">
        <v>92.35</v>
      </c>
      <c r="G15080">
        <v>92.35</v>
      </c>
    </row>
    <row r="15081" spans="1:7">
      <c r="A15081">
        <v>2022</v>
      </c>
      <c r="B15081">
        <v>13202</v>
      </c>
      <c r="C15081">
        <v>2</v>
      </c>
      <c r="D15081">
        <v>73000</v>
      </c>
      <c r="E15081" t="s">
        <v>132</v>
      </c>
      <c r="F15081">
        <v>40.67</v>
      </c>
      <c r="G15081">
        <v>40.67</v>
      </c>
    </row>
    <row r="15082" spans="1:7">
      <c r="A15082">
        <v>2022</v>
      </c>
      <c r="B15082">
        <v>13202</v>
      </c>
      <c r="C15082">
        <v>2</v>
      </c>
      <c r="D15082">
        <v>73000</v>
      </c>
      <c r="E15082">
        <v>26</v>
      </c>
      <c r="F15082">
        <v>9.69</v>
      </c>
      <c r="G15082">
        <v>9.69</v>
      </c>
    </row>
    <row r="15083" spans="1:7">
      <c r="A15083">
        <v>2022</v>
      </c>
      <c r="B15083">
        <v>13202</v>
      </c>
      <c r="C15083">
        <v>2</v>
      </c>
      <c r="D15083">
        <v>73000</v>
      </c>
      <c r="E15083" t="s">
        <v>149</v>
      </c>
      <c r="F15083">
        <v>30.98</v>
      </c>
      <c r="G15083">
        <v>30.98</v>
      </c>
    </row>
    <row r="15084" spans="1:7">
      <c r="A15084">
        <v>2022</v>
      </c>
      <c r="B15084">
        <v>13202</v>
      </c>
      <c r="C15084">
        <v>2</v>
      </c>
      <c r="D15084">
        <v>73010</v>
      </c>
      <c r="E15084" t="s">
        <v>132</v>
      </c>
      <c r="F15084">
        <v>30.03</v>
      </c>
      <c r="G15084">
        <v>30.03</v>
      </c>
    </row>
    <row r="15085" spans="1:7">
      <c r="A15085">
        <v>2022</v>
      </c>
      <c r="B15085">
        <v>13202</v>
      </c>
      <c r="C15085">
        <v>2</v>
      </c>
      <c r="D15085">
        <v>73010</v>
      </c>
      <c r="E15085">
        <v>26</v>
      </c>
      <c r="F15085">
        <v>10.47</v>
      </c>
      <c r="G15085">
        <v>10.47</v>
      </c>
    </row>
    <row r="15086" spans="1:7">
      <c r="A15086">
        <v>2022</v>
      </c>
      <c r="B15086">
        <v>13202</v>
      </c>
      <c r="C15086">
        <v>2</v>
      </c>
      <c r="D15086">
        <v>73010</v>
      </c>
      <c r="E15086" t="s">
        <v>149</v>
      </c>
      <c r="F15086">
        <v>19.559999999999999</v>
      </c>
      <c r="G15086">
        <v>19.559999999999999</v>
      </c>
    </row>
    <row r="15087" spans="1:7">
      <c r="A15087">
        <v>2022</v>
      </c>
      <c r="B15087">
        <v>13202</v>
      </c>
      <c r="C15087">
        <v>2</v>
      </c>
      <c r="D15087">
        <v>73020</v>
      </c>
      <c r="E15087" t="s">
        <v>132</v>
      </c>
      <c r="F15087">
        <v>27.19</v>
      </c>
      <c r="G15087">
        <v>27.19</v>
      </c>
    </row>
    <row r="15088" spans="1:7">
      <c r="A15088">
        <v>2022</v>
      </c>
      <c r="B15088">
        <v>13202</v>
      </c>
      <c r="C15088">
        <v>2</v>
      </c>
      <c r="D15088">
        <v>73020</v>
      </c>
      <c r="E15088">
        <v>26</v>
      </c>
      <c r="F15088">
        <v>8.9</v>
      </c>
      <c r="G15088">
        <v>8.9</v>
      </c>
    </row>
    <row r="15089" spans="1:7">
      <c r="A15089">
        <v>2022</v>
      </c>
      <c r="B15089">
        <v>13202</v>
      </c>
      <c r="C15089">
        <v>2</v>
      </c>
      <c r="D15089">
        <v>73020</v>
      </c>
      <c r="E15089" t="s">
        <v>149</v>
      </c>
      <c r="F15089">
        <v>18.29</v>
      </c>
      <c r="G15089">
        <v>18.29</v>
      </c>
    </row>
    <row r="15090" spans="1:7">
      <c r="A15090">
        <v>2022</v>
      </c>
      <c r="B15090">
        <v>13202</v>
      </c>
      <c r="C15090">
        <v>2</v>
      </c>
      <c r="D15090">
        <v>73030</v>
      </c>
      <c r="E15090" t="s">
        <v>132</v>
      </c>
      <c r="F15090">
        <v>43.51</v>
      </c>
      <c r="G15090">
        <v>43.51</v>
      </c>
    </row>
    <row r="15091" spans="1:7">
      <c r="A15091">
        <v>2022</v>
      </c>
      <c r="B15091">
        <v>13202</v>
      </c>
      <c r="C15091">
        <v>2</v>
      </c>
      <c r="D15091">
        <v>73030</v>
      </c>
      <c r="E15091">
        <v>26</v>
      </c>
      <c r="F15091">
        <v>10.84</v>
      </c>
      <c r="G15091">
        <v>10.84</v>
      </c>
    </row>
    <row r="15092" spans="1:7">
      <c r="A15092">
        <v>2022</v>
      </c>
      <c r="B15092">
        <v>13202</v>
      </c>
      <c r="C15092">
        <v>2</v>
      </c>
      <c r="D15092">
        <v>73030</v>
      </c>
      <c r="E15092" t="s">
        <v>149</v>
      </c>
      <c r="F15092">
        <v>32.68</v>
      </c>
      <c r="G15092">
        <v>32.68</v>
      </c>
    </row>
    <row r="15093" spans="1:7">
      <c r="A15093">
        <v>2022</v>
      </c>
      <c r="B15093">
        <v>13202</v>
      </c>
      <c r="C15093">
        <v>2</v>
      </c>
      <c r="D15093">
        <v>73040</v>
      </c>
      <c r="E15093" t="s">
        <v>132</v>
      </c>
      <c r="F15093">
        <v>167.7</v>
      </c>
      <c r="G15093">
        <v>167.7</v>
      </c>
    </row>
    <row r="15094" spans="1:7">
      <c r="A15094">
        <v>2022</v>
      </c>
      <c r="B15094">
        <v>13202</v>
      </c>
      <c r="C15094">
        <v>2</v>
      </c>
      <c r="D15094">
        <v>73040</v>
      </c>
      <c r="E15094">
        <v>26</v>
      </c>
      <c r="F15094">
        <v>32.6</v>
      </c>
      <c r="G15094">
        <v>32.6</v>
      </c>
    </row>
    <row r="15095" spans="1:7">
      <c r="A15095">
        <v>2022</v>
      </c>
      <c r="B15095">
        <v>13202</v>
      </c>
      <c r="C15095">
        <v>2</v>
      </c>
      <c r="D15095">
        <v>73040</v>
      </c>
      <c r="E15095" t="s">
        <v>149</v>
      </c>
      <c r="F15095">
        <v>135.1</v>
      </c>
      <c r="G15095">
        <v>135.1</v>
      </c>
    </row>
    <row r="15096" spans="1:7">
      <c r="A15096">
        <v>2022</v>
      </c>
      <c r="B15096">
        <v>13202</v>
      </c>
      <c r="C15096">
        <v>2</v>
      </c>
      <c r="D15096">
        <v>73050</v>
      </c>
      <c r="E15096" t="s">
        <v>132</v>
      </c>
      <c r="F15096">
        <v>35.9</v>
      </c>
      <c r="G15096">
        <v>35.9</v>
      </c>
    </row>
    <row r="15097" spans="1:7">
      <c r="A15097">
        <v>2022</v>
      </c>
      <c r="B15097">
        <v>13202</v>
      </c>
      <c r="C15097">
        <v>2</v>
      </c>
      <c r="D15097">
        <v>73050</v>
      </c>
      <c r="E15097">
        <v>26</v>
      </c>
      <c r="F15097">
        <v>10.84</v>
      </c>
      <c r="G15097">
        <v>10.84</v>
      </c>
    </row>
    <row r="15098" spans="1:7">
      <c r="A15098">
        <v>2022</v>
      </c>
      <c r="B15098">
        <v>13202</v>
      </c>
      <c r="C15098">
        <v>2</v>
      </c>
      <c r="D15098">
        <v>73050</v>
      </c>
      <c r="E15098" t="s">
        <v>149</v>
      </c>
      <c r="F15098">
        <v>25.06</v>
      </c>
      <c r="G15098">
        <v>25.06</v>
      </c>
    </row>
    <row r="15099" spans="1:7">
      <c r="A15099">
        <v>2022</v>
      </c>
      <c r="B15099">
        <v>13202</v>
      </c>
      <c r="C15099">
        <v>2</v>
      </c>
      <c r="D15099">
        <v>73060</v>
      </c>
      <c r="E15099" t="s">
        <v>132</v>
      </c>
      <c r="F15099">
        <v>40.25</v>
      </c>
      <c r="G15099">
        <v>40.25</v>
      </c>
    </row>
    <row r="15100" spans="1:7">
      <c r="A15100">
        <v>2022</v>
      </c>
      <c r="B15100">
        <v>13202</v>
      </c>
      <c r="C15100">
        <v>2</v>
      </c>
      <c r="D15100">
        <v>73060</v>
      </c>
      <c r="E15100">
        <v>26</v>
      </c>
      <c r="F15100">
        <v>9.27</v>
      </c>
      <c r="G15100">
        <v>9.27</v>
      </c>
    </row>
    <row r="15101" spans="1:7">
      <c r="A15101">
        <v>2022</v>
      </c>
      <c r="B15101">
        <v>13202</v>
      </c>
      <c r="C15101">
        <v>2</v>
      </c>
      <c r="D15101">
        <v>73060</v>
      </c>
      <c r="E15101" t="s">
        <v>149</v>
      </c>
      <c r="F15101">
        <v>30.98</v>
      </c>
      <c r="G15101">
        <v>30.98</v>
      </c>
    </row>
    <row r="15102" spans="1:7">
      <c r="A15102">
        <v>2022</v>
      </c>
      <c r="B15102">
        <v>13202</v>
      </c>
      <c r="C15102">
        <v>2</v>
      </c>
      <c r="D15102">
        <v>73070</v>
      </c>
      <c r="E15102" t="s">
        <v>132</v>
      </c>
      <c r="F15102">
        <v>36.86</v>
      </c>
      <c r="G15102">
        <v>36.86</v>
      </c>
    </row>
    <row r="15103" spans="1:7">
      <c r="A15103">
        <v>2022</v>
      </c>
      <c r="B15103">
        <v>13202</v>
      </c>
      <c r="C15103">
        <v>2</v>
      </c>
      <c r="D15103">
        <v>73070</v>
      </c>
      <c r="E15103">
        <v>26</v>
      </c>
      <c r="F15103">
        <v>9.69</v>
      </c>
      <c r="G15103">
        <v>9.69</v>
      </c>
    </row>
    <row r="15104" spans="1:7">
      <c r="A15104">
        <v>2022</v>
      </c>
      <c r="B15104">
        <v>13202</v>
      </c>
      <c r="C15104">
        <v>2</v>
      </c>
      <c r="D15104">
        <v>73070</v>
      </c>
      <c r="E15104" t="s">
        <v>149</v>
      </c>
      <c r="F15104">
        <v>27.18</v>
      </c>
      <c r="G15104">
        <v>27.18</v>
      </c>
    </row>
    <row r="15105" spans="1:7">
      <c r="A15105">
        <v>2022</v>
      </c>
      <c r="B15105">
        <v>13202</v>
      </c>
      <c r="C15105">
        <v>2</v>
      </c>
      <c r="D15105">
        <v>73080</v>
      </c>
      <c r="E15105" t="s">
        <v>132</v>
      </c>
      <c r="F15105">
        <v>41.04</v>
      </c>
      <c r="G15105">
        <v>41.04</v>
      </c>
    </row>
    <row r="15106" spans="1:7">
      <c r="A15106">
        <v>2022</v>
      </c>
      <c r="B15106">
        <v>13202</v>
      </c>
      <c r="C15106">
        <v>2</v>
      </c>
      <c r="D15106">
        <v>73080</v>
      </c>
      <c r="E15106">
        <v>26</v>
      </c>
      <c r="F15106">
        <v>10.050000000000001</v>
      </c>
      <c r="G15106">
        <v>10.050000000000001</v>
      </c>
    </row>
    <row r="15107" spans="1:7">
      <c r="A15107">
        <v>2022</v>
      </c>
      <c r="B15107">
        <v>13202</v>
      </c>
      <c r="C15107">
        <v>2</v>
      </c>
      <c r="D15107">
        <v>73080</v>
      </c>
      <c r="E15107" t="s">
        <v>149</v>
      </c>
      <c r="F15107">
        <v>30.98</v>
      </c>
      <c r="G15107">
        <v>30.98</v>
      </c>
    </row>
    <row r="15108" spans="1:7">
      <c r="A15108">
        <v>2022</v>
      </c>
      <c r="B15108">
        <v>13202</v>
      </c>
      <c r="C15108">
        <v>2</v>
      </c>
      <c r="D15108">
        <v>73085</v>
      </c>
      <c r="E15108" t="s">
        <v>132</v>
      </c>
      <c r="F15108">
        <v>144.09</v>
      </c>
      <c r="G15108">
        <v>144.09</v>
      </c>
    </row>
    <row r="15109" spans="1:7">
      <c r="A15109">
        <v>2022</v>
      </c>
      <c r="B15109">
        <v>13202</v>
      </c>
      <c r="C15109">
        <v>2</v>
      </c>
      <c r="D15109">
        <v>73085</v>
      </c>
      <c r="E15109">
        <v>26</v>
      </c>
      <c r="F15109">
        <v>33.96</v>
      </c>
      <c r="G15109">
        <v>33.96</v>
      </c>
    </row>
    <row r="15110" spans="1:7">
      <c r="A15110">
        <v>2022</v>
      </c>
      <c r="B15110">
        <v>13202</v>
      </c>
      <c r="C15110">
        <v>2</v>
      </c>
      <c r="D15110">
        <v>73085</v>
      </c>
      <c r="E15110" t="s">
        <v>149</v>
      </c>
      <c r="F15110">
        <v>110.13</v>
      </c>
      <c r="G15110">
        <v>110.13</v>
      </c>
    </row>
    <row r="15111" spans="1:7">
      <c r="A15111">
        <v>2022</v>
      </c>
      <c r="B15111">
        <v>13202</v>
      </c>
      <c r="C15111">
        <v>2</v>
      </c>
      <c r="D15111">
        <v>73090</v>
      </c>
      <c r="E15111" t="s">
        <v>132</v>
      </c>
      <c r="F15111">
        <v>36.86</v>
      </c>
      <c r="G15111">
        <v>36.86</v>
      </c>
    </row>
    <row r="15112" spans="1:7">
      <c r="A15112">
        <v>2022</v>
      </c>
      <c r="B15112">
        <v>13202</v>
      </c>
      <c r="C15112">
        <v>2</v>
      </c>
      <c r="D15112">
        <v>73090</v>
      </c>
      <c r="E15112">
        <v>26</v>
      </c>
      <c r="F15112">
        <v>9.27</v>
      </c>
      <c r="G15112">
        <v>9.27</v>
      </c>
    </row>
    <row r="15113" spans="1:7">
      <c r="A15113">
        <v>2022</v>
      </c>
      <c r="B15113">
        <v>13202</v>
      </c>
      <c r="C15113">
        <v>2</v>
      </c>
      <c r="D15113">
        <v>73090</v>
      </c>
      <c r="E15113" t="s">
        <v>149</v>
      </c>
      <c r="F15113">
        <v>27.6</v>
      </c>
      <c r="G15113">
        <v>27.6</v>
      </c>
    </row>
    <row r="15114" spans="1:7">
      <c r="A15114">
        <v>2022</v>
      </c>
      <c r="B15114">
        <v>13202</v>
      </c>
      <c r="C15114">
        <v>2</v>
      </c>
      <c r="D15114">
        <v>73092</v>
      </c>
      <c r="E15114" t="s">
        <v>132</v>
      </c>
      <c r="F15114">
        <v>40.25</v>
      </c>
      <c r="G15114">
        <v>40.25</v>
      </c>
    </row>
    <row r="15115" spans="1:7">
      <c r="A15115">
        <v>2022</v>
      </c>
      <c r="B15115">
        <v>13202</v>
      </c>
      <c r="C15115">
        <v>2</v>
      </c>
      <c r="D15115">
        <v>73092</v>
      </c>
      <c r="E15115">
        <v>26</v>
      </c>
      <c r="F15115">
        <v>9.27</v>
      </c>
      <c r="G15115">
        <v>9.27</v>
      </c>
    </row>
    <row r="15116" spans="1:7">
      <c r="A15116">
        <v>2022</v>
      </c>
      <c r="B15116">
        <v>13202</v>
      </c>
      <c r="C15116">
        <v>2</v>
      </c>
      <c r="D15116">
        <v>73092</v>
      </c>
      <c r="E15116" t="s">
        <v>149</v>
      </c>
      <c r="F15116">
        <v>30.98</v>
      </c>
      <c r="G15116">
        <v>30.98</v>
      </c>
    </row>
    <row r="15117" spans="1:7">
      <c r="A15117">
        <v>2022</v>
      </c>
      <c r="B15117">
        <v>13202</v>
      </c>
      <c r="C15117">
        <v>2</v>
      </c>
      <c r="D15117">
        <v>73100</v>
      </c>
      <c r="E15117" t="s">
        <v>132</v>
      </c>
      <c r="F15117">
        <v>42.79</v>
      </c>
      <c r="G15117">
        <v>42.79</v>
      </c>
    </row>
    <row r="15118" spans="1:7">
      <c r="A15118">
        <v>2022</v>
      </c>
      <c r="B15118">
        <v>13202</v>
      </c>
      <c r="C15118">
        <v>2</v>
      </c>
      <c r="D15118">
        <v>73100</v>
      </c>
      <c r="E15118">
        <v>26</v>
      </c>
      <c r="F15118">
        <v>9.69</v>
      </c>
      <c r="G15118">
        <v>9.69</v>
      </c>
    </row>
    <row r="15119" spans="1:7">
      <c r="A15119">
        <v>2022</v>
      </c>
      <c r="B15119">
        <v>13202</v>
      </c>
      <c r="C15119">
        <v>2</v>
      </c>
      <c r="D15119">
        <v>73100</v>
      </c>
      <c r="E15119" t="s">
        <v>149</v>
      </c>
      <c r="F15119">
        <v>33.1</v>
      </c>
      <c r="G15119">
        <v>33.1</v>
      </c>
    </row>
    <row r="15120" spans="1:7">
      <c r="A15120">
        <v>2022</v>
      </c>
      <c r="B15120">
        <v>13202</v>
      </c>
      <c r="C15120">
        <v>2</v>
      </c>
      <c r="D15120">
        <v>73110</v>
      </c>
      <c r="E15120" t="s">
        <v>132</v>
      </c>
      <c r="F15120">
        <v>51.62</v>
      </c>
      <c r="G15120">
        <v>51.62</v>
      </c>
    </row>
    <row r="15121" spans="1:7">
      <c r="A15121">
        <v>2022</v>
      </c>
      <c r="B15121">
        <v>13202</v>
      </c>
      <c r="C15121">
        <v>2</v>
      </c>
      <c r="D15121">
        <v>73110</v>
      </c>
      <c r="E15121">
        <v>26</v>
      </c>
      <c r="F15121">
        <v>10.050000000000001</v>
      </c>
      <c r="G15121">
        <v>10.050000000000001</v>
      </c>
    </row>
    <row r="15122" spans="1:7">
      <c r="A15122">
        <v>2022</v>
      </c>
      <c r="B15122">
        <v>13202</v>
      </c>
      <c r="C15122">
        <v>2</v>
      </c>
      <c r="D15122">
        <v>73110</v>
      </c>
      <c r="E15122" t="s">
        <v>149</v>
      </c>
      <c r="F15122">
        <v>41.57</v>
      </c>
      <c r="G15122">
        <v>41.57</v>
      </c>
    </row>
    <row r="15123" spans="1:7">
      <c r="A15123">
        <v>2022</v>
      </c>
      <c r="B15123">
        <v>13202</v>
      </c>
      <c r="C15123">
        <v>2</v>
      </c>
      <c r="D15123">
        <v>73115</v>
      </c>
      <c r="E15123" t="s">
        <v>132</v>
      </c>
      <c r="F15123">
        <v>174.05</v>
      </c>
      <c r="G15123">
        <v>174.05</v>
      </c>
    </row>
    <row r="15124" spans="1:7">
      <c r="A15124">
        <v>2022</v>
      </c>
      <c r="B15124">
        <v>13202</v>
      </c>
      <c r="C15124">
        <v>2</v>
      </c>
      <c r="D15124">
        <v>73115</v>
      </c>
      <c r="E15124">
        <v>26</v>
      </c>
      <c r="F15124">
        <v>33.020000000000003</v>
      </c>
      <c r="G15124">
        <v>33.020000000000003</v>
      </c>
    </row>
    <row r="15125" spans="1:7">
      <c r="A15125">
        <v>2022</v>
      </c>
      <c r="B15125">
        <v>13202</v>
      </c>
      <c r="C15125">
        <v>2</v>
      </c>
      <c r="D15125">
        <v>73115</v>
      </c>
      <c r="E15125" t="s">
        <v>149</v>
      </c>
      <c r="F15125">
        <v>141.03</v>
      </c>
      <c r="G15125">
        <v>141.03</v>
      </c>
    </row>
    <row r="15126" spans="1:7">
      <c r="A15126">
        <v>2022</v>
      </c>
      <c r="B15126">
        <v>13202</v>
      </c>
      <c r="C15126">
        <v>2</v>
      </c>
      <c r="D15126">
        <v>73120</v>
      </c>
      <c r="E15126" t="s">
        <v>132</v>
      </c>
      <c r="F15126">
        <v>39.4</v>
      </c>
      <c r="G15126">
        <v>39.4</v>
      </c>
    </row>
    <row r="15127" spans="1:7">
      <c r="A15127">
        <v>2022</v>
      </c>
      <c r="B15127">
        <v>13202</v>
      </c>
      <c r="C15127">
        <v>2</v>
      </c>
      <c r="D15127">
        <v>73120</v>
      </c>
      <c r="E15127">
        <v>26</v>
      </c>
      <c r="F15127">
        <v>9.69</v>
      </c>
      <c r="G15127">
        <v>9.69</v>
      </c>
    </row>
    <row r="15128" spans="1:7">
      <c r="A15128">
        <v>2022</v>
      </c>
      <c r="B15128">
        <v>13202</v>
      </c>
      <c r="C15128">
        <v>2</v>
      </c>
      <c r="D15128">
        <v>73120</v>
      </c>
      <c r="E15128" t="s">
        <v>149</v>
      </c>
      <c r="F15128">
        <v>29.71</v>
      </c>
      <c r="G15128">
        <v>29.71</v>
      </c>
    </row>
    <row r="15129" spans="1:7">
      <c r="A15129">
        <v>2022</v>
      </c>
      <c r="B15129">
        <v>13202</v>
      </c>
      <c r="C15129">
        <v>2</v>
      </c>
      <c r="D15129">
        <v>73130</v>
      </c>
      <c r="E15129" t="s">
        <v>132</v>
      </c>
      <c r="F15129">
        <v>46.11</v>
      </c>
      <c r="G15129">
        <v>46.11</v>
      </c>
    </row>
    <row r="15130" spans="1:7">
      <c r="A15130">
        <v>2022</v>
      </c>
      <c r="B15130">
        <v>13202</v>
      </c>
      <c r="C15130">
        <v>2</v>
      </c>
      <c r="D15130">
        <v>73130</v>
      </c>
      <c r="E15130">
        <v>26</v>
      </c>
      <c r="F15130">
        <v>10.050000000000001</v>
      </c>
      <c r="G15130">
        <v>10.050000000000001</v>
      </c>
    </row>
    <row r="15131" spans="1:7">
      <c r="A15131">
        <v>2022</v>
      </c>
      <c r="B15131">
        <v>13202</v>
      </c>
      <c r="C15131">
        <v>2</v>
      </c>
      <c r="D15131">
        <v>73130</v>
      </c>
      <c r="E15131" t="s">
        <v>149</v>
      </c>
      <c r="F15131">
        <v>36.06</v>
      </c>
      <c r="G15131">
        <v>36.06</v>
      </c>
    </row>
    <row r="15132" spans="1:7">
      <c r="A15132">
        <v>2022</v>
      </c>
      <c r="B15132">
        <v>13202</v>
      </c>
      <c r="C15132">
        <v>2</v>
      </c>
      <c r="D15132">
        <v>73140</v>
      </c>
      <c r="E15132" t="s">
        <v>132</v>
      </c>
      <c r="F15132">
        <v>47.63</v>
      </c>
      <c r="G15132">
        <v>47.63</v>
      </c>
    </row>
    <row r="15133" spans="1:7">
      <c r="A15133">
        <v>2022</v>
      </c>
      <c r="B15133">
        <v>13202</v>
      </c>
      <c r="C15133">
        <v>2</v>
      </c>
      <c r="D15133">
        <v>73140</v>
      </c>
      <c r="E15133">
        <v>26</v>
      </c>
      <c r="F15133">
        <v>8.18</v>
      </c>
      <c r="G15133">
        <v>8.18</v>
      </c>
    </row>
    <row r="15134" spans="1:7">
      <c r="A15134">
        <v>2022</v>
      </c>
      <c r="B15134">
        <v>13202</v>
      </c>
      <c r="C15134">
        <v>2</v>
      </c>
      <c r="D15134">
        <v>73140</v>
      </c>
      <c r="E15134" t="s">
        <v>149</v>
      </c>
      <c r="F15134">
        <v>39.450000000000003</v>
      </c>
      <c r="G15134">
        <v>39.450000000000003</v>
      </c>
    </row>
    <row r="15135" spans="1:7">
      <c r="A15135">
        <v>2022</v>
      </c>
      <c r="B15135">
        <v>13202</v>
      </c>
      <c r="C15135">
        <v>2</v>
      </c>
      <c r="D15135">
        <v>73200</v>
      </c>
      <c r="E15135" t="s">
        <v>132</v>
      </c>
      <c r="F15135">
        <v>211.95</v>
      </c>
      <c r="G15135">
        <v>211.95</v>
      </c>
    </row>
    <row r="15136" spans="1:7">
      <c r="A15136">
        <v>2022</v>
      </c>
      <c r="B15136">
        <v>13202</v>
      </c>
      <c r="C15136">
        <v>2</v>
      </c>
      <c r="D15136">
        <v>73200</v>
      </c>
      <c r="E15136">
        <v>26</v>
      </c>
      <c r="F15136">
        <v>56.11</v>
      </c>
      <c r="G15136">
        <v>56.11</v>
      </c>
    </row>
    <row r="15137" spans="1:7">
      <c r="A15137">
        <v>2022</v>
      </c>
      <c r="B15137">
        <v>13202</v>
      </c>
      <c r="C15137">
        <v>2</v>
      </c>
      <c r="D15137">
        <v>73200</v>
      </c>
      <c r="E15137" t="s">
        <v>149</v>
      </c>
      <c r="F15137">
        <v>155.84</v>
      </c>
      <c r="G15137">
        <v>155.84</v>
      </c>
    </row>
    <row r="15138" spans="1:7">
      <c r="A15138">
        <v>2022</v>
      </c>
      <c r="B15138">
        <v>13202</v>
      </c>
      <c r="C15138">
        <v>2</v>
      </c>
      <c r="D15138">
        <v>73201</v>
      </c>
      <c r="E15138" t="s">
        <v>132</v>
      </c>
      <c r="F15138">
        <v>262.18</v>
      </c>
      <c r="G15138">
        <v>262.18</v>
      </c>
    </row>
    <row r="15139" spans="1:7">
      <c r="A15139">
        <v>2022</v>
      </c>
      <c r="B15139">
        <v>13202</v>
      </c>
      <c r="C15139">
        <v>2</v>
      </c>
      <c r="D15139">
        <v>73201</v>
      </c>
      <c r="E15139">
        <v>26</v>
      </c>
      <c r="F15139">
        <v>64.02</v>
      </c>
      <c r="G15139">
        <v>64.02</v>
      </c>
    </row>
    <row r="15140" spans="1:7">
      <c r="A15140">
        <v>2022</v>
      </c>
      <c r="B15140">
        <v>13202</v>
      </c>
      <c r="C15140">
        <v>2</v>
      </c>
      <c r="D15140">
        <v>73201</v>
      </c>
      <c r="E15140" t="s">
        <v>149</v>
      </c>
      <c r="F15140">
        <v>198.16</v>
      </c>
      <c r="G15140">
        <v>198.16</v>
      </c>
    </row>
    <row r="15141" spans="1:7">
      <c r="A15141">
        <v>2022</v>
      </c>
      <c r="B15141">
        <v>13202</v>
      </c>
      <c r="C15141">
        <v>2</v>
      </c>
      <c r="D15141">
        <v>73202</v>
      </c>
      <c r="E15141" t="s">
        <v>132</v>
      </c>
      <c r="F15141">
        <v>331.07</v>
      </c>
      <c r="G15141">
        <v>331.07</v>
      </c>
    </row>
    <row r="15142" spans="1:7">
      <c r="A15142">
        <v>2022</v>
      </c>
      <c r="B15142">
        <v>13202</v>
      </c>
      <c r="C15142">
        <v>2</v>
      </c>
      <c r="D15142">
        <v>73202</v>
      </c>
      <c r="E15142">
        <v>26</v>
      </c>
      <c r="F15142">
        <v>68.91</v>
      </c>
      <c r="G15142">
        <v>68.91</v>
      </c>
    </row>
    <row r="15143" spans="1:7">
      <c r="A15143">
        <v>2022</v>
      </c>
      <c r="B15143">
        <v>13202</v>
      </c>
      <c r="C15143">
        <v>2</v>
      </c>
      <c r="D15143">
        <v>73202</v>
      </c>
      <c r="E15143" t="s">
        <v>149</v>
      </c>
      <c r="F15143">
        <v>262.16000000000003</v>
      </c>
      <c r="G15143">
        <v>262.16000000000003</v>
      </c>
    </row>
    <row r="15144" spans="1:7">
      <c r="A15144">
        <v>2022</v>
      </c>
      <c r="B15144">
        <v>13202</v>
      </c>
      <c r="C15144">
        <v>2</v>
      </c>
      <c r="D15144">
        <v>73206</v>
      </c>
      <c r="E15144" t="s">
        <v>132</v>
      </c>
      <c r="F15144">
        <v>390.44</v>
      </c>
      <c r="G15144">
        <v>390.44</v>
      </c>
    </row>
    <row r="15145" spans="1:7">
      <c r="A15145">
        <v>2022</v>
      </c>
      <c r="B15145">
        <v>13202</v>
      </c>
      <c r="C15145">
        <v>2</v>
      </c>
      <c r="D15145">
        <v>73206</v>
      </c>
      <c r="E15145">
        <v>26</v>
      </c>
      <c r="F15145">
        <v>100.17</v>
      </c>
      <c r="G15145">
        <v>100.17</v>
      </c>
    </row>
    <row r="15146" spans="1:7">
      <c r="A15146">
        <v>2022</v>
      </c>
      <c r="B15146">
        <v>13202</v>
      </c>
      <c r="C15146">
        <v>2</v>
      </c>
      <c r="D15146">
        <v>73206</v>
      </c>
      <c r="E15146" t="s">
        <v>149</v>
      </c>
      <c r="F15146">
        <v>290.27</v>
      </c>
      <c r="G15146">
        <v>290.27</v>
      </c>
    </row>
    <row r="15147" spans="1:7">
      <c r="A15147">
        <v>2022</v>
      </c>
      <c r="B15147">
        <v>13202</v>
      </c>
      <c r="C15147">
        <v>2</v>
      </c>
      <c r="D15147">
        <v>73218</v>
      </c>
      <c r="E15147" t="s">
        <v>132</v>
      </c>
      <c r="F15147">
        <v>404.76</v>
      </c>
      <c r="G15147">
        <v>404.76</v>
      </c>
    </row>
    <row r="15148" spans="1:7">
      <c r="A15148">
        <v>2022</v>
      </c>
      <c r="B15148">
        <v>13202</v>
      </c>
      <c r="C15148">
        <v>2</v>
      </c>
      <c r="D15148">
        <v>73218</v>
      </c>
      <c r="E15148">
        <v>26</v>
      </c>
      <c r="F15148">
        <v>76.569999999999993</v>
      </c>
      <c r="G15148">
        <v>76.569999999999993</v>
      </c>
    </row>
    <row r="15149" spans="1:7">
      <c r="A15149">
        <v>2022</v>
      </c>
      <c r="B15149">
        <v>13202</v>
      </c>
      <c r="C15149">
        <v>2</v>
      </c>
      <c r="D15149">
        <v>73218</v>
      </c>
      <c r="E15149" t="s">
        <v>149</v>
      </c>
      <c r="F15149">
        <v>328.18</v>
      </c>
      <c r="G15149">
        <v>328.18</v>
      </c>
    </row>
    <row r="15150" spans="1:7">
      <c r="A15150">
        <v>2022</v>
      </c>
      <c r="B15150">
        <v>13202</v>
      </c>
      <c r="C15150">
        <v>2</v>
      </c>
      <c r="D15150">
        <v>73219</v>
      </c>
      <c r="E15150" t="s">
        <v>132</v>
      </c>
      <c r="F15150">
        <v>440.95</v>
      </c>
      <c r="G15150">
        <v>440.95</v>
      </c>
    </row>
    <row r="15151" spans="1:7">
      <c r="A15151">
        <v>2022</v>
      </c>
      <c r="B15151">
        <v>13202</v>
      </c>
      <c r="C15151">
        <v>2</v>
      </c>
      <c r="D15151">
        <v>73219</v>
      </c>
      <c r="E15151">
        <v>26</v>
      </c>
      <c r="F15151">
        <v>92.03</v>
      </c>
      <c r="G15151">
        <v>92.03</v>
      </c>
    </row>
    <row r="15152" spans="1:7">
      <c r="A15152">
        <v>2022</v>
      </c>
      <c r="B15152">
        <v>13202</v>
      </c>
      <c r="C15152">
        <v>2</v>
      </c>
      <c r="D15152">
        <v>73219</v>
      </c>
      <c r="E15152" t="s">
        <v>149</v>
      </c>
      <c r="F15152">
        <v>348.92</v>
      </c>
      <c r="G15152">
        <v>348.92</v>
      </c>
    </row>
    <row r="15153" spans="1:7">
      <c r="A15153">
        <v>2022</v>
      </c>
      <c r="B15153">
        <v>13202</v>
      </c>
      <c r="C15153">
        <v>2</v>
      </c>
      <c r="D15153">
        <v>73220</v>
      </c>
      <c r="E15153" t="s">
        <v>132</v>
      </c>
      <c r="F15153">
        <v>546.74</v>
      </c>
      <c r="G15153">
        <v>546.74</v>
      </c>
    </row>
    <row r="15154" spans="1:7">
      <c r="A15154">
        <v>2022</v>
      </c>
      <c r="B15154">
        <v>13202</v>
      </c>
      <c r="C15154">
        <v>2</v>
      </c>
      <c r="D15154">
        <v>73220</v>
      </c>
      <c r="E15154">
        <v>26</v>
      </c>
      <c r="F15154">
        <v>120.19</v>
      </c>
      <c r="G15154">
        <v>120.19</v>
      </c>
    </row>
    <row r="15155" spans="1:7">
      <c r="A15155">
        <v>2022</v>
      </c>
      <c r="B15155">
        <v>13202</v>
      </c>
      <c r="C15155">
        <v>2</v>
      </c>
      <c r="D15155">
        <v>73220</v>
      </c>
      <c r="E15155" t="s">
        <v>149</v>
      </c>
      <c r="F15155">
        <v>426.55</v>
      </c>
      <c r="G15155">
        <v>426.55</v>
      </c>
    </row>
    <row r="15156" spans="1:7">
      <c r="A15156">
        <v>2022</v>
      </c>
      <c r="B15156">
        <v>13202</v>
      </c>
      <c r="C15156">
        <v>2</v>
      </c>
      <c r="D15156">
        <v>73221</v>
      </c>
      <c r="E15156" t="s">
        <v>132</v>
      </c>
      <c r="F15156">
        <v>265.18</v>
      </c>
      <c r="G15156">
        <v>265.18</v>
      </c>
    </row>
    <row r="15157" spans="1:7">
      <c r="A15157">
        <v>2022</v>
      </c>
      <c r="B15157">
        <v>13202</v>
      </c>
      <c r="C15157">
        <v>2</v>
      </c>
      <c r="D15157">
        <v>73221</v>
      </c>
      <c r="E15157">
        <v>26</v>
      </c>
      <c r="F15157">
        <v>77.510000000000005</v>
      </c>
      <c r="G15157">
        <v>77.510000000000005</v>
      </c>
    </row>
    <row r="15158" spans="1:7">
      <c r="A15158">
        <v>2022</v>
      </c>
      <c r="B15158">
        <v>13202</v>
      </c>
      <c r="C15158">
        <v>2</v>
      </c>
      <c r="D15158">
        <v>73221</v>
      </c>
      <c r="E15158" t="s">
        <v>149</v>
      </c>
      <c r="F15158">
        <v>187.67</v>
      </c>
      <c r="G15158">
        <v>187.67</v>
      </c>
    </row>
    <row r="15159" spans="1:7">
      <c r="A15159">
        <v>2022</v>
      </c>
      <c r="B15159">
        <v>13202</v>
      </c>
      <c r="C15159">
        <v>2</v>
      </c>
      <c r="D15159">
        <v>73222</v>
      </c>
      <c r="E15159" t="s">
        <v>132</v>
      </c>
      <c r="F15159">
        <v>417.67</v>
      </c>
      <c r="G15159">
        <v>417.67</v>
      </c>
    </row>
    <row r="15160" spans="1:7">
      <c r="A15160">
        <v>2022</v>
      </c>
      <c r="B15160">
        <v>13202</v>
      </c>
      <c r="C15160">
        <v>2</v>
      </c>
      <c r="D15160">
        <v>73222</v>
      </c>
      <c r="E15160">
        <v>26</v>
      </c>
      <c r="F15160">
        <v>92.45</v>
      </c>
      <c r="G15160">
        <v>92.45</v>
      </c>
    </row>
    <row r="15161" spans="1:7">
      <c r="A15161">
        <v>2022</v>
      </c>
      <c r="B15161">
        <v>13202</v>
      </c>
      <c r="C15161">
        <v>2</v>
      </c>
      <c r="D15161">
        <v>73222</v>
      </c>
      <c r="E15161" t="s">
        <v>149</v>
      </c>
      <c r="F15161">
        <v>325.22000000000003</v>
      </c>
      <c r="G15161">
        <v>325.22000000000003</v>
      </c>
    </row>
    <row r="15162" spans="1:7">
      <c r="A15162">
        <v>2022</v>
      </c>
      <c r="B15162">
        <v>13202</v>
      </c>
      <c r="C15162">
        <v>2</v>
      </c>
      <c r="D15162">
        <v>73223</v>
      </c>
      <c r="E15162" t="s">
        <v>132</v>
      </c>
      <c r="F15162">
        <v>516.27</v>
      </c>
      <c r="G15162">
        <v>516.27</v>
      </c>
    </row>
    <row r="15163" spans="1:7">
      <c r="A15163">
        <v>2022</v>
      </c>
      <c r="B15163">
        <v>13202</v>
      </c>
      <c r="C15163">
        <v>2</v>
      </c>
      <c r="D15163">
        <v>73223</v>
      </c>
      <c r="E15163">
        <v>26</v>
      </c>
      <c r="F15163">
        <v>120.19</v>
      </c>
      <c r="G15163">
        <v>120.19</v>
      </c>
    </row>
    <row r="15164" spans="1:7">
      <c r="A15164">
        <v>2022</v>
      </c>
      <c r="B15164">
        <v>13202</v>
      </c>
      <c r="C15164">
        <v>2</v>
      </c>
      <c r="D15164">
        <v>73223</v>
      </c>
      <c r="E15164" t="s">
        <v>149</v>
      </c>
      <c r="F15164">
        <v>396.08</v>
      </c>
      <c r="G15164">
        <v>396.08</v>
      </c>
    </row>
    <row r="15165" spans="1:7">
      <c r="A15165">
        <v>2022</v>
      </c>
      <c r="B15165">
        <v>13202</v>
      </c>
      <c r="C15165">
        <v>2</v>
      </c>
      <c r="D15165">
        <v>73225</v>
      </c>
      <c r="E15165" t="s">
        <v>132</v>
      </c>
      <c r="F15165">
        <v>453.15</v>
      </c>
      <c r="G15165">
        <v>453.15</v>
      </c>
    </row>
    <row r="15166" spans="1:7">
      <c r="A15166">
        <v>2022</v>
      </c>
      <c r="B15166">
        <v>13202</v>
      </c>
      <c r="C15166">
        <v>2</v>
      </c>
      <c r="D15166">
        <v>73225</v>
      </c>
      <c r="E15166">
        <v>26</v>
      </c>
      <c r="F15166">
        <v>97.7</v>
      </c>
      <c r="G15166">
        <v>97.7</v>
      </c>
    </row>
    <row r="15167" spans="1:7">
      <c r="A15167">
        <v>2022</v>
      </c>
      <c r="B15167">
        <v>13202</v>
      </c>
      <c r="C15167">
        <v>2</v>
      </c>
      <c r="D15167">
        <v>73225</v>
      </c>
      <c r="E15167" t="s">
        <v>149</v>
      </c>
      <c r="F15167">
        <v>355.45</v>
      </c>
      <c r="G15167">
        <v>355.45</v>
      </c>
    </row>
    <row r="15168" spans="1:7">
      <c r="A15168">
        <v>2022</v>
      </c>
      <c r="B15168">
        <v>13202</v>
      </c>
      <c r="C15168">
        <v>2</v>
      </c>
      <c r="D15168">
        <v>73501</v>
      </c>
      <c r="E15168" t="s">
        <v>132</v>
      </c>
      <c r="F15168">
        <v>40.97</v>
      </c>
      <c r="G15168">
        <v>40.97</v>
      </c>
    </row>
    <row r="15169" spans="1:7">
      <c r="A15169">
        <v>2022</v>
      </c>
      <c r="B15169">
        <v>13202</v>
      </c>
      <c r="C15169">
        <v>2</v>
      </c>
      <c r="D15169">
        <v>73501</v>
      </c>
      <c r="E15169">
        <v>26</v>
      </c>
      <c r="F15169">
        <v>10.84</v>
      </c>
      <c r="G15169">
        <v>10.84</v>
      </c>
    </row>
    <row r="15170" spans="1:7">
      <c r="A15170">
        <v>2022</v>
      </c>
      <c r="B15170">
        <v>13202</v>
      </c>
      <c r="C15170">
        <v>2</v>
      </c>
      <c r="D15170">
        <v>73501</v>
      </c>
      <c r="E15170" t="s">
        <v>149</v>
      </c>
      <c r="F15170">
        <v>30.14</v>
      </c>
      <c r="G15170">
        <v>30.14</v>
      </c>
    </row>
    <row r="15171" spans="1:7">
      <c r="A15171">
        <v>2022</v>
      </c>
      <c r="B15171">
        <v>13202</v>
      </c>
      <c r="C15171">
        <v>2</v>
      </c>
      <c r="D15171">
        <v>73502</v>
      </c>
      <c r="E15171" t="s">
        <v>132</v>
      </c>
      <c r="F15171">
        <v>58.93</v>
      </c>
      <c r="G15171">
        <v>58.93</v>
      </c>
    </row>
    <row r="15172" spans="1:7">
      <c r="A15172">
        <v>2022</v>
      </c>
      <c r="B15172">
        <v>13202</v>
      </c>
      <c r="C15172">
        <v>2</v>
      </c>
      <c r="D15172">
        <v>73502</v>
      </c>
      <c r="E15172">
        <v>26</v>
      </c>
      <c r="F15172">
        <v>12.71</v>
      </c>
      <c r="G15172">
        <v>12.71</v>
      </c>
    </row>
    <row r="15173" spans="1:7">
      <c r="A15173">
        <v>2022</v>
      </c>
      <c r="B15173">
        <v>13202</v>
      </c>
      <c r="C15173">
        <v>2</v>
      </c>
      <c r="D15173">
        <v>73502</v>
      </c>
      <c r="E15173" t="s">
        <v>149</v>
      </c>
      <c r="F15173">
        <v>46.22</v>
      </c>
      <c r="G15173">
        <v>46.22</v>
      </c>
    </row>
    <row r="15174" spans="1:7">
      <c r="A15174">
        <v>2022</v>
      </c>
      <c r="B15174">
        <v>13202</v>
      </c>
      <c r="C15174">
        <v>2</v>
      </c>
      <c r="D15174">
        <v>73503</v>
      </c>
      <c r="E15174" t="s">
        <v>132</v>
      </c>
      <c r="F15174">
        <v>73.86</v>
      </c>
      <c r="G15174">
        <v>73.86</v>
      </c>
    </row>
    <row r="15175" spans="1:7">
      <c r="A15175">
        <v>2022</v>
      </c>
      <c r="B15175">
        <v>13202</v>
      </c>
      <c r="C15175">
        <v>2</v>
      </c>
      <c r="D15175">
        <v>73503</v>
      </c>
      <c r="E15175">
        <v>26</v>
      </c>
      <c r="F15175">
        <v>15.36</v>
      </c>
      <c r="G15175">
        <v>15.36</v>
      </c>
    </row>
    <row r="15176" spans="1:7">
      <c r="A15176">
        <v>2022</v>
      </c>
      <c r="B15176">
        <v>13202</v>
      </c>
      <c r="C15176">
        <v>2</v>
      </c>
      <c r="D15176">
        <v>73503</v>
      </c>
      <c r="E15176" t="s">
        <v>149</v>
      </c>
      <c r="F15176">
        <v>58.49</v>
      </c>
      <c r="G15176">
        <v>58.49</v>
      </c>
    </row>
    <row r="15177" spans="1:7">
      <c r="A15177">
        <v>2022</v>
      </c>
      <c r="B15177">
        <v>13202</v>
      </c>
      <c r="C15177">
        <v>2</v>
      </c>
      <c r="D15177">
        <v>73521</v>
      </c>
      <c r="E15177" t="s">
        <v>132</v>
      </c>
      <c r="F15177">
        <v>51.73</v>
      </c>
      <c r="G15177">
        <v>51.73</v>
      </c>
    </row>
    <row r="15178" spans="1:7">
      <c r="A15178">
        <v>2022</v>
      </c>
      <c r="B15178">
        <v>13202</v>
      </c>
      <c r="C15178">
        <v>2</v>
      </c>
      <c r="D15178">
        <v>73521</v>
      </c>
      <c r="E15178">
        <v>26</v>
      </c>
      <c r="F15178">
        <v>12.71</v>
      </c>
      <c r="G15178">
        <v>12.71</v>
      </c>
    </row>
    <row r="15179" spans="1:7">
      <c r="A15179">
        <v>2022</v>
      </c>
      <c r="B15179">
        <v>13202</v>
      </c>
      <c r="C15179">
        <v>2</v>
      </c>
      <c r="D15179">
        <v>73521</v>
      </c>
      <c r="E15179" t="s">
        <v>149</v>
      </c>
      <c r="F15179">
        <v>39.03</v>
      </c>
      <c r="G15179">
        <v>39.03</v>
      </c>
    </row>
    <row r="15180" spans="1:7">
      <c r="A15180">
        <v>2022</v>
      </c>
      <c r="B15180">
        <v>13202</v>
      </c>
      <c r="C15180">
        <v>2</v>
      </c>
      <c r="D15180">
        <v>73522</v>
      </c>
      <c r="E15180" t="s">
        <v>132</v>
      </c>
      <c r="F15180">
        <v>66.959999999999994</v>
      </c>
      <c r="G15180">
        <v>66.959999999999994</v>
      </c>
    </row>
    <row r="15181" spans="1:7">
      <c r="A15181">
        <v>2022</v>
      </c>
      <c r="B15181">
        <v>13202</v>
      </c>
      <c r="C15181">
        <v>2</v>
      </c>
      <c r="D15181">
        <v>73522</v>
      </c>
      <c r="E15181">
        <v>26</v>
      </c>
      <c r="F15181">
        <v>16.510000000000002</v>
      </c>
      <c r="G15181">
        <v>16.510000000000002</v>
      </c>
    </row>
    <row r="15182" spans="1:7">
      <c r="A15182">
        <v>2022</v>
      </c>
      <c r="B15182">
        <v>13202</v>
      </c>
      <c r="C15182">
        <v>2</v>
      </c>
      <c r="D15182">
        <v>73522</v>
      </c>
      <c r="E15182" t="s">
        <v>149</v>
      </c>
      <c r="F15182">
        <v>50.45</v>
      </c>
      <c r="G15182">
        <v>50.45</v>
      </c>
    </row>
    <row r="15183" spans="1:7">
      <c r="A15183">
        <v>2022</v>
      </c>
      <c r="B15183">
        <v>13202</v>
      </c>
      <c r="C15183">
        <v>2</v>
      </c>
      <c r="D15183">
        <v>73523</v>
      </c>
      <c r="E15183" t="s">
        <v>132</v>
      </c>
      <c r="F15183">
        <v>76.58</v>
      </c>
      <c r="G15183">
        <v>76.58</v>
      </c>
    </row>
    <row r="15184" spans="1:7">
      <c r="A15184">
        <v>2022</v>
      </c>
      <c r="B15184">
        <v>13202</v>
      </c>
      <c r="C15184">
        <v>2</v>
      </c>
      <c r="D15184">
        <v>73523</v>
      </c>
      <c r="E15184">
        <v>26</v>
      </c>
      <c r="F15184">
        <v>17.239999999999998</v>
      </c>
      <c r="G15184">
        <v>17.239999999999998</v>
      </c>
    </row>
    <row r="15185" spans="1:7">
      <c r="A15185">
        <v>2022</v>
      </c>
      <c r="B15185">
        <v>13202</v>
      </c>
      <c r="C15185">
        <v>2</v>
      </c>
      <c r="D15185">
        <v>73523</v>
      </c>
      <c r="E15185" t="s">
        <v>149</v>
      </c>
      <c r="F15185">
        <v>59.34</v>
      </c>
      <c r="G15185">
        <v>59.34</v>
      </c>
    </row>
    <row r="15186" spans="1:7">
      <c r="A15186">
        <v>2022</v>
      </c>
      <c r="B15186">
        <v>13202</v>
      </c>
      <c r="C15186">
        <v>2</v>
      </c>
      <c r="D15186">
        <v>73525</v>
      </c>
      <c r="E15186" t="s">
        <v>132</v>
      </c>
      <c r="F15186">
        <v>171.17</v>
      </c>
      <c r="G15186">
        <v>171.17</v>
      </c>
    </row>
    <row r="15187" spans="1:7">
      <c r="A15187">
        <v>2022</v>
      </c>
      <c r="B15187">
        <v>13202</v>
      </c>
      <c r="C15187">
        <v>2</v>
      </c>
      <c r="D15187">
        <v>73525</v>
      </c>
      <c r="E15187">
        <v>26</v>
      </c>
      <c r="F15187">
        <v>34.799999999999997</v>
      </c>
      <c r="G15187">
        <v>34.799999999999997</v>
      </c>
    </row>
    <row r="15188" spans="1:7">
      <c r="A15188">
        <v>2022</v>
      </c>
      <c r="B15188">
        <v>13202</v>
      </c>
      <c r="C15188">
        <v>2</v>
      </c>
      <c r="D15188">
        <v>73525</v>
      </c>
      <c r="E15188" t="s">
        <v>149</v>
      </c>
      <c r="F15188">
        <v>136.37</v>
      </c>
      <c r="G15188">
        <v>136.37</v>
      </c>
    </row>
    <row r="15189" spans="1:7">
      <c r="A15189">
        <v>2022</v>
      </c>
      <c r="B15189">
        <v>13202</v>
      </c>
      <c r="C15189">
        <v>2</v>
      </c>
      <c r="D15189">
        <v>73551</v>
      </c>
      <c r="E15189" t="s">
        <v>132</v>
      </c>
      <c r="F15189">
        <v>36.86</v>
      </c>
      <c r="G15189">
        <v>36.86</v>
      </c>
    </row>
    <row r="15190" spans="1:7">
      <c r="A15190">
        <v>2022</v>
      </c>
      <c r="B15190">
        <v>13202</v>
      </c>
      <c r="C15190">
        <v>2</v>
      </c>
      <c r="D15190">
        <v>73551</v>
      </c>
      <c r="E15190">
        <v>26</v>
      </c>
      <c r="F15190">
        <v>9.69</v>
      </c>
      <c r="G15190">
        <v>9.69</v>
      </c>
    </row>
    <row r="15191" spans="1:7">
      <c r="A15191">
        <v>2022</v>
      </c>
      <c r="B15191">
        <v>13202</v>
      </c>
      <c r="C15191">
        <v>2</v>
      </c>
      <c r="D15191">
        <v>73551</v>
      </c>
      <c r="E15191" t="s">
        <v>149</v>
      </c>
      <c r="F15191">
        <v>27.18</v>
      </c>
      <c r="G15191">
        <v>27.18</v>
      </c>
    </row>
    <row r="15192" spans="1:7">
      <c r="A15192">
        <v>2022</v>
      </c>
      <c r="B15192">
        <v>13202</v>
      </c>
      <c r="C15192">
        <v>2</v>
      </c>
      <c r="D15192">
        <v>73552</v>
      </c>
      <c r="E15192" t="s">
        <v>132</v>
      </c>
      <c r="F15192">
        <v>44.36</v>
      </c>
      <c r="G15192">
        <v>44.36</v>
      </c>
    </row>
    <row r="15193" spans="1:7">
      <c r="A15193">
        <v>2022</v>
      </c>
      <c r="B15193">
        <v>13202</v>
      </c>
      <c r="C15193">
        <v>2</v>
      </c>
      <c r="D15193">
        <v>73552</v>
      </c>
      <c r="E15193">
        <v>26</v>
      </c>
      <c r="F15193">
        <v>10.41</v>
      </c>
      <c r="G15193">
        <v>10.41</v>
      </c>
    </row>
    <row r="15194" spans="1:7">
      <c r="A15194">
        <v>2022</v>
      </c>
      <c r="B15194">
        <v>13202</v>
      </c>
      <c r="C15194">
        <v>2</v>
      </c>
      <c r="D15194">
        <v>73552</v>
      </c>
      <c r="E15194" t="s">
        <v>149</v>
      </c>
      <c r="F15194">
        <v>33.950000000000003</v>
      </c>
      <c r="G15194">
        <v>33.950000000000003</v>
      </c>
    </row>
    <row r="15195" spans="1:7">
      <c r="A15195">
        <v>2022</v>
      </c>
      <c r="B15195">
        <v>13202</v>
      </c>
      <c r="C15195">
        <v>2</v>
      </c>
      <c r="D15195">
        <v>73560</v>
      </c>
      <c r="E15195" t="s">
        <v>132</v>
      </c>
      <c r="F15195">
        <v>43.21</v>
      </c>
      <c r="G15195">
        <v>43.21</v>
      </c>
    </row>
    <row r="15196" spans="1:7">
      <c r="A15196">
        <v>2022</v>
      </c>
      <c r="B15196">
        <v>13202</v>
      </c>
      <c r="C15196">
        <v>2</v>
      </c>
      <c r="D15196">
        <v>73560</v>
      </c>
      <c r="E15196">
        <v>26</v>
      </c>
      <c r="F15196">
        <v>9.69</v>
      </c>
      <c r="G15196">
        <v>9.69</v>
      </c>
    </row>
    <row r="15197" spans="1:7">
      <c r="A15197">
        <v>2022</v>
      </c>
      <c r="B15197">
        <v>13202</v>
      </c>
      <c r="C15197">
        <v>2</v>
      </c>
      <c r="D15197">
        <v>73560</v>
      </c>
      <c r="E15197" t="s">
        <v>149</v>
      </c>
      <c r="F15197">
        <v>33.520000000000003</v>
      </c>
      <c r="G15197">
        <v>33.520000000000003</v>
      </c>
    </row>
    <row r="15198" spans="1:7">
      <c r="A15198">
        <v>2022</v>
      </c>
      <c r="B15198">
        <v>13202</v>
      </c>
      <c r="C15198">
        <v>2</v>
      </c>
      <c r="D15198">
        <v>73562</v>
      </c>
      <c r="E15198" t="s">
        <v>132</v>
      </c>
      <c r="F15198">
        <v>51.56</v>
      </c>
      <c r="G15198">
        <v>51.56</v>
      </c>
    </row>
    <row r="15199" spans="1:7">
      <c r="A15199">
        <v>2022</v>
      </c>
      <c r="B15199">
        <v>13202</v>
      </c>
      <c r="C15199">
        <v>2</v>
      </c>
      <c r="D15199">
        <v>73562</v>
      </c>
      <c r="E15199">
        <v>26</v>
      </c>
      <c r="F15199">
        <v>10.84</v>
      </c>
      <c r="G15199">
        <v>10.84</v>
      </c>
    </row>
    <row r="15200" spans="1:7">
      <c r="A15200">
        <v>2022</v>
      </c>
      <c r="B15200">
        <v>13202</v>
      </c>
      <c r="C15200">
        <v>2</v>
      </c>
      <c r="D15200">
        <v>73562</v>
      </c>
      <c r="E15200" t="s">
        <v>149</v>
      </c>
      <c r="F15200">
        <v>40.72</v>
      </c>
      <c r="G15200">
        <v>40.72</v>
      </c>
    </row>
    <row r="15201" spans="1:7">
      <c r="A15201">
        <v>2022</v>
      </c>
      <c r="B15201">
        <v>13202</v>
      </c>
      <c r="C15201">
        <v>2</v>
      </c>
      <c r="D15201">
        <v>73564</v>
      </c>
      <c r="E15201" t="s">
        <v>132</v>
      </c>
      <c r="F15201">
        <v>58.08</v>
      </c>
      <c r="G15201">
        <v>58.08</v>
      </c>
    </row>
    <row r="15202" spans="1:7">
      <c r="A15202">
        <v>2022</v>
      </c>
      <c r="B15202">
        <v>13202</v>
      </c>
      <c r="C15202">
        <v>2</v>
      </c>
      <c r="D15202">
        <v>73564</v>
      </c>
      <c r="E15202">
        <v>26</v>
      </c>
      <c r="F15202">
        <v>12.71</v>
      </c>
      <c r="G15202">
        <v>12.71</v>
      </c>
    </row>
    <row r="15203" spans="1:7">
      <c r="A15203">
        <v>2022</v>
      </c>
      <c r="B15203">
        <v>13202</v>
      </c>
      <c r="C15203">
        <v>2</v>
      </c>
      <c r="D15203">
        <v>73564</v>
      </c>
      <c r="E15203" t="s">
        <v>149</v>
      </c>
      <c r="F15203">
        <v>45.37</v>
      </c>
      <c r="G15203">
        <v>45.37</v>
      </c>
    </row>
    <row r="15204" spans="1:7">
      <c r="A15204">
        <v>2022</v>
      </c>
      <c r="B15204">
        <v>13202</v>
      </c>
      <c r="C15204">
        <v>2</v>
      </c>
      <c r="D15204">
        <v>73565</v>
      </c>
      <c r="E15204" t="s">
        <v>132</v>
      </c>
      <c r="F15204">
        <v>51.25</v>
      </c>
      <c r="G15204">
        <v>51.25</v>
      </c>
    </row>
    <row r="15205" spans="1:7">
      <c r="A15205">
        <v>2022</v>
      </c>
      <c r="B15205">
        <v>13202</v>
      </c>
      <c r="C15205">
        <v>2</v>
      </c>
      <c r="D15205">
        <v>73565</v>
      </c>
      <c r="E15205">
        <v>26</v>
      </c>
      <c r="F15205">
        <v>10.11</v>
      </c>
      <c r="G15205">
        <v>10.11</v>
      </c>
    </row>
    <row r="15206" spans="1:7">
      <c r="A15206">
        <v>2022</v>
      </c>
      <c r="B15206">
        <v>13202</v>
      </c>
      <c r="C15206">
        <v>2</v>
      </c>
      <c r="D15206">
        <v>73565</v>
      </c>
      <c r="E15206" t="s">
        <v>149</v>
      </c>
      <c r="F15206">
        <v>41.14</v>
      </c>
      <c r="G15206">
        <v>41.14</v>
      </c>
    </row>
    <row r="15207" spans="1:7">
      <c r="A15207">
        <v>2022</v>
      </c>
      <c r="B15207">
        <v>13202</v>
      </c>
      <c r="C15207">
        <v>2</v>
      </c>
      <c r="D15207">
        <v>73580</v>
      </c>
      <c r="E15207" t="s">
        <v>132</v>
      </c>
      <c r="F15207">
        <v>189.97</v>
      </c>
      <c r="G15207">
        <v>189.97</v>
      </c>
    </row>
    <row r="15208" spans="1:7">
      <c r="A15208">
        <v>2022</v>
      </c>
      <c r="B15208">
        <v>13202</v>
      </c>
      <c r="C15208">
        <v>2</v>
      </c>
      <c r="D15208">
        <v>73580</v>
      </c>
      <c r="E15208">
        <v>26</v>
      </c>
      <c r="F15208">
        <v>35.83</v>
      </c>
      <c r="G15208">
        <v>35.83</v>
      </c>
    </row>
    <row r="15209" spans="1:7">
      <c r="A15209">
        <v>2022</v>
      </c>
      <c r="B15209">
        <v>13202</v>
      </c>
      <c r="C15209">
        <v>2</v>
      </c>
      <c r="D15209">
        <v>73580</v>
      </c>
      <c r="E15209" t="s">
        <v>149</v>
      </c>
      <c r="F15209">
        <v>154.15</v>
      </c>
      <c r="G15209">
        <v>154.15</v>
      </c>
    </row>
    <row r="15210" spans="1:7">
      <c r="A15210">
        <v>2022</v>
      </c>
      <c r="B15210">
        <v>13202</v>
      </c>
      <c r="C15210">
        <v>2</v>
      </c>
      <c r="D15210">
        <v>73590</v>
      </c>
      <c r="E15210" t="s">
        <v>132</v>
      </c>
      <c r="F15210">
        <v>39.83</v>
      </c>
      <c r="G15210">
        <v>39.83</v>
      </c>
    </row>
    <row r="15211" spans="1:7">
      <c r="A15211">
        <v>2022</v>
      </c>
      <c r="B15211">
        <v>13202</v>
      </c>
      <c r="C15211">
        <v>2</v>
      </c>
      <c r="D15211">
        <v>73590</v>
      </c>
      <c r="E15211">
        <v>26</v>
      </c>
      <c r="F15211">
        <v>9.27</v>
      </c>
      <c r="G15211">
        <v>9.27</v>
      </c>
    </row>
    <row r="15212" spans="1:7">
      <c r="A15212">
        <v>2022</v>
      </c>
      <c r="B15212">
        <v>13202</v>
      </c>
      <c r="C15212">
        <v>2</v>
      </c>
      <c r="D15212">
        <v>73590</v>
      </c>
      <c r="E15212" t="s">
        <v>149</v>
      </c>
      <c r="F15212">
        <v>30.56</v>
      </c>
      <c r="G15212">
        <v>30.56</v>
      </c>
    </row>
    <row r="15213" spans="1:7">
      <c r="A15213">
        <v>2022</v>
      </c>
      <c r="B15213">
        <v>13202</v>
      </c>
      <c r="C15213">
        <v>2</v>
      </c>
      <c r="D15213">
        <v>73592</v>
      </c>
      <c r="E15213" t="s">
        <v>132</v>
      </c>
      <c r="F15213">
        <v>40.25</v>
      </c>
      <c r="G15213">
        <v>40.25</v>
      </c>
    </row>
    <row r="15214" spans="1:7">
      <c r="A15214">
        <v>2022</v>
      </c>
      <c r="B15214">
        <v>13202</v>
      </c>
      <c r="C15214">
        <v>2</v>
      </c>
      <c r="D15214">
        <v>73592</v>
      </c>
      <c r="E15214">
        <v>26</v>
      </c>
      <c r="F15214">
        <v>9.27</v>
      </c>
      <c r="G15214">
        <v>9.27</v>
      </c>
    </row>
    <row r="15215" spans="1:7">
      <c r="A15215">
        <v>2022</v>
      </c>
      <c r="B15215">
        <v>13202</v>
      </c>
      <c r="C15215">
        <v>2</v>
      </c>
      <c r="D15215">
        <v>73592</v>
      </c>
      <c r="E15215" t="s">
        <v>149</v>
      </c>
      <c r="F15215">
        <v>30.98</v>
      </c>
      <c r="G15215">
        <v>30.98</v>
      </c>
    </row>
    <row r="15216" spans="1:7">
      <c r="A15216">
        <v>2022</v>
      </c>
      <c r="B15216">
        <v>13202</v>
      </c>
      <c r="C15216">
        <v>2</v>
      </c>
      <c r="D15216">
        <v>73600</v>
      </c>
      <c r="E15216" t="s">
        <v>132</v>
      </c>
      <c r="F15216">
        <v>40.67</v>
      </c>
      <c r="G15216">
        <v>40.67</v>
      </c>
    </row>
    <row r="15217" spans="1:7">
      <c r="A15217">
        <v>2022</v>
      </c>
      <c r="B15217">
        <v>13202</v>
      </c>
      <c r="C15217">
        <v>2</v>
      </c>
      <c r="D15217">
        <v>73600</v>
      </c>
      <c r="E15217">
        <v>26</v>
      </c>
      <c r="F15217">
        <v>9.27</v>
      </c>
      <c r="G15217">
        <v>9.27</v>
      </c>
    </row>
    <row r="15218" spans="1:7">
      <c r="A15218">
        <v>2022</v>
      </c>
      <c r="B15218">
        <v>13202</v>
      </c>
      <c r="C15218">
        <v>2</v>
      </c>
      <c r="D15218">
        <v>73600</v>
      </c>
      <c r="E15218" t="s">
        <v>149</v>
      </c>
      <c r="F15218">
        <v>31.41</v>
      </c>
      <c r="G15218">
        <v>31.41</v>
      </c>
    </row>
    <row r="15219" spans="1:7">
      <c r="A15219">
        <v>2022</v>
      </c>
      <c r="B15219">
        <v>13202</v>
      </c>
      <c r="C15219">
        <v>2</v>
      </c>
      <c r="D15219">
        <v>73610</v>
      </c>
      <c r="E15219" t="s">
        <v>132</v>
      </c>
      <c r="F15219">
        <v>46.54</v>
      </c>
      <c r="G15219">
        <v>46.54</v>
      </c>
    </row>
    <row r="15220" spans="1:7">
      <c r="A15220">
        <v>2022</v>
      </c>
      <c r="B15220">
        <v>13202</v>
      </c>
      <c r="C15220">
        <v>2</v>
      </c>
      <c r="D15220">
        <v>73610</v>
      </c>
      <c r="E15220">
        <v>26</v>
      </c>
      <c r="F15220">
        <v>10.050000000000001</v>
      </c>
      <c r="G15220">
        <v>10.050000000000001</v>
      </c>
    </row>
    <row r="15221" spans="1:7">
      <c r="A15221">
        <v>2022</v>
      </c>
      <c r="B15221">
        <v>13202</v>
      </c>
      <c r="C15221">
        <v>2</v>
      </c>
      <c r="D15221">
        <v>73610</v>
      </c>
      <c r="E15221" t="s">
        <v>149</v>
      </c>
      <c r="F15221">
        <v>36.49</v>
      </c>
      <c r="G15221">
        <v>36.49</v>
      </c>
    </row>
    <row r="15222" spans="1:7">
      <c r="A15222">
        <v>2022</v>
      </c>
      <c r="B15222">
        <v>13202</v>
      </c>
      <c r="C15222">
        <v>2</v>
      </c>
      <c r="D15222">
        <v>73615</v>
      </c>
      <c r="E15222" t="s">
        <v>132</v>
      </c>
      <c r="F15222">
        <v>169.9</v>
      </c>
      <c r="G15222">
        <v>169.9</v>
      </c>
    </row>
    <row r="15223" spans="1:7">
      <c r="A15223">
        <v>2022</v>
      </c>
      <c r="B15223">
        <v>13202</v>
      </c>
      <c r="C15223">
        <v>2</v>
      </c>
      <c r="D15223">
        <v>73615</v>
      </c>
      <c r="E15223">
        <v>26</v>
      </c>
      <c r="F15223">
        <v>33.96</v>
      </c>
      <c r="G15223">
        <v>33.96</v>
      </c>
    </row>
    <row r="15224" spans="1:7">
      <c r="A15224">
        <v>2022</v>
      </c>
      <c r="B15224">
        <v>13202</v>
      </c>
      <c r="C15224">
        <v>2</v>
      </c>
      <c r="D15224">
        <v>73615</v>
      </c>
      <c r="E15224" t="s">
        <v>149</v>
      </c>
      <c r="F15224">
        <v>135.94999999999999</v>
      </c>
      <c r="G15224">
        <v>135.94999999999999</v>
      </c>
    </row>
    <row r="15225" spans="1:7">
      <c r="A15225">
        <v>2022</v>
      </c>
      <c r="B15225">
        <v>13202</v>
      </c>
      <c r="C15225">
        <v>2</v>
      </c>
      <c r="D15225">
        <v>73620</v>
      </c>
      <c r="E15225" t="s">
        <v>132</v>
      </c>
      <c r="F15225">
        <v>35.6</v>
      </c>
      <c r="G15225">
        <v>35.6</v>
      </c>
    </row>
    <row r="15226" spans="1:7">
      <c r="A15226">
        <v>2022</v>
      </c>
      <c r="B15226">
        <v>13202</v>
      </c>
      <c r="C15226">
        <v>2</v>
      </c>
      <c r="D15226">
        <v>73620</v>
      </c>
      <c r="E15226">
        <v>26</v>
      </c>
      <c r="F15226">
        <v>8.84</v>
      </c>
      <c r="G15226">
        <v>8.84</v>
      </c>
    </row>
    <row r="15227" spans="1:7">
      <c r="A15227">
        <v>2022</v>
      </c>
      <c r="B15227">
        <v>13202</v>
      </c>
      <c r="C15227">
        <v>2</v>
      </c>
      <c r="D15227">
        <v>73620</v>
      </c>
      <c r="E15227" t="s">
        <v>149</v>
      </c>
      <c r="F15227">
        <v>26.75</v>
      </c>
      <c r="G15227">
        <v>26.75</v>
      </c>
    </row>
    <row r="15228" spans="1:7">
      <c r="A15228">
        <v>2022</v>
      </c>
      <c r="B15228">
        <v>13202</v>
      </c>
      <c r="C15228">
        <v>2</v>
      </c>
      <c r="D15228">
        <v>73630</v>
      </c>
      <c r="E15228" t="s">
        <v>132</v>
      </c>
      <c r="F15228">
        <v>43.58</v>
      </c>
      <c r="G15228">
        <v>43.58</v>
      </c>
    </row>
    <row r="15229" spans="1:7">
      <c r="A15229">
        <v>2022</v>
      </c>
      <c r="B15229">
        <v>13202</v>
      </c>
      <c r="C15229">
        <v>2</v>
      </c>
      <c r="D15229">
        <v>73630</v>
      </c>
      <c r="E15229">
        <v>26</v>
      </c>
      <c r="F15229">
        <v>9.6300000000000008</v>
      </c>
      <c r="G15229">
        <v>9.6300000000000008</v>
      </c>
    </row>
    <row r="15230" spans="1:7">
      <c r="A15230">
        <v>2022</v>
      </c>
      <c r="B15230">
        <v>13202</v>
      </c>
      <c r="C15230">
        <v>2</v>
      </c>
      <c r="D15230">
        <v>73630</v>
      </c>
      <c r="E15230" t="s">
        <v>149</v>
      </c>
      <c r="F15230">
        <v>33.950000000000003</v>
      </c>
      <c r="G15230">
        <v>33.950000000000003</v>
      </c>
    </row>
    <row r="15231" spans="1:7">
      <c r="A15231">
        <v>2022</v>
      </c>
      <c r="B15231">
        <v>13202</v>
      </c>
      <c r="C15231">
        <v>2</v>
      </c>
      <c r="D15231">
        <v>73650</v>
      </c>
      <c r="E15231" t="s">
        <v>132</v>
      </c>
      <c r="F15231">
        <v>36.44</v>
      </c>
      <c r="G15231">
        <v>36.44</v>
      </c>
    </row>
    <row r="15232" spans="1:7">
      <c r="A15232">
        <v>2022</v>
      </c>
      <c r="B15232">
        <v>13202</v>
      </c>
      <c r="C15232">
        <v>2</v>
      </c>
      <c r="D15232">
        <v>73650</v>
      </c>
      <c r="E15232">
        <v>26</v>
      </c>
      <c r="F15232">
        <v>9.27</v>
      </c>
      <c r="G15232">
        <v>9.27</v>
      </c>
    </row>
    <row r="15233" spans="1:7">
      <c r="A15233">
        <v>2022</v>
      </c>
      <c r="B15233">
        <v>13202</v>
      </c>
      <c r="C15233">
        <v>2</v>
      </c>
      <c r="D15233">
        <v>73650</v>
      </c>
      <c r="E15233" t="s">
        <v>149</v>
      </c>
      <c r="F15233">
        <v>27.18</v>
      </c>
      <c r="G15233">
        <v>27.18</v>
      </c>
    </row>
    <row r="15234" spans="1:7">
      <c r="A15234">
        <v>2022</v>
      </c>
      <c r="B15234">
        <v>13202</v>
      </c>
      <c r="C15234">
        <v>2</v>
      </c>
      <c r="D15234">
        <v>73660</v>
      </c>
      <c r="E15234" t="s">
        <v>132</v>
      </c>
      <c r="F15234">
        <v>37.049999999999997</v>
      </c>
      <c r="G15234">
        <v>37.049999999999997</v>
      </c>
    </row>
    <row r="15235" spans="1:7">
      <c r="A15235">
        <v>2022</v>
      </c>
      <c r="B15235">
        <v>13202</v>
      </c>
      <c r="C15235">
        <v>2</v>
      </c>
      <c r="D15235">
        <v>73660</v>
      </c>
      <c r="E15235">
        <v>26</v>
      </c>
      <c r="F15235">
        <v>7.76</v>
      </c>
      <c r="G15235">
        <v>7.76</v>
      </c>
    </row>
    <row r="15236" spans="1:7">
      <c r="A15236">
        <v>2022</v>
      </c>
      <c r="B15236">
        <v>13202</v>
      </c>
      <c r="C15236">
        <v>2</v>
      </c>
      <c r="D15236">
        <v>73660</v>
      </c>
      <c r="E15236" t="s">
        <v>149</v>
      </c>
      <c r="F15236">
        <v>29.29</v>
      </c>
      <c r="G15236">
        <v>29.29</v>
      </c>
    </row>
    <row r="15237" spans="1:7">
      <c r="A15237">
        <v>2022</v>
      </c>
      <c r="B15237">
        <v>13202</v>
      </c>
      <c r="C15237">
        <v>2</v>
      </c>
      <c r="D15237">
        <v>73700</v>
      </c>
      <c r="E15237" t="s">
        <v>132</v>
      </c>
      <c r="F15237">
        <v>166.66</v>
      </c>
      <c r="G15237">
        <v>166.66</v>
      </c>
    </row>
    <row r="15238" spans="1:7">
      <c r="A15238">
        <v>2022</v>
      </c>
      <c r="B15238">
        <v>13202</v>
      </c>
      <c r="C15238">
        <v>2</v>
      </c>
      <c r="D15238">
        <v>73700</v>
      </c>
      <c r="E15238">
        <v>26</v>
      </c>
      <c r="F15238">
        <v>56.11</v>
      </c>
      <c r="G15238">
        <v>56.11</v>
      </c>
    </row>
    <row r="15239" spans="1:7">
      <c r="A15239">
        <v>2022</v>
      </c>
      <c r="B15239">
        <v>13202</v>
      </c>
      <c r="C15239">
        <v>2</v>
      </c>
      <c r="D15239">
        <v>73700</v>
      </c>
      <c r="E15239" t="s">
        <v>149</v>
      </c>
      <c r="F15239">
        <v>110.55</v>
      </c>
      <c r="G15239">
        <v>110.55</v>
      </c>
    </row>
    <row r="15240" spans="1:7">
      <c r="A15240">
        <v>2022</v>
      </c>
      <c r="B15240">
        <v>13202</v>
      </c>
      <c r="C15240">
        <v>2</v>
      </c>
      <c r="D15240">
        <v>73701</v>
      </c>
      <c r="E15240" t="s">
        <v>132</v>
      </c>
      <c r="F15240">
        <v>215.2</v>
      </c>
      <c r="G15240">
        <v>215.2</v>
      </c>
    </row>
    <row r="15241" spans="1:7">
      <c r="A15241">
        <v>2022</v>
      </c>
      <c r="B15241">
        <v>13202</v>
      </c>
      <c r="C15241">
        <v>2</v>
      </c>
      <c r="D15241">
        <v>73701</v>
      </c>
      <c r="E15241">
        <v>26</v>
      </c>
      <c r="F15241">
        <v>64.44</v>
      </c>
      <c r="G15241">
        <v>64.44</v>
      </c>
    </row>
    <row r="15242" spans="1:7">
      <c r="A15242">
        <v>2022</v>
      </c>
      <c r="B15242">
        <v>13202</v>
      </c>
      <c r="C15242">
        <v>2</v>
      </c>
      <c r="D15242">
        <v>73701</v>
      </c>
      <c r="E15242" t="s">
        <v>149</v>
      </c>
      <c r="F15242">
        <v>150.76</v>
      </c>
      <c r="G15242">
        <v>150.76</v>
      </c>
    </row>
    <row r="15243" spans="1:7">
      <c r="A15243">
        <v>2022</v>
      </c>
      <c r="B15243">
        <v>13202</v>
      </c>
      <c r="C15243">
        <v>2</v>
      </c>
      <c r="D15243">
        <v>73702</v>
      </c>
      <c r="E15243" t="s">
        <v>132</v>
      </c>
      <c r="F15243">
        <v>254.46</v>
      </c>
      <c r="G15243">
        <v>254.46</v>
      </c>
    </row>
    <row r="15244" spans="1:7">
      <c r="A15244">
        <v>2022</v>
      </c>
      <c r="B15244">
        <v>13202</v>
      </c>
      <c r="C15244">
        <v>2</v>
      </c>
      <c r="D15244">
        <v>73702</v>
      </c>
      <c r="E15244">
        <v>26</v>
      </c>
      <c r="F15244">
        <v>68.91</v>
      </c>
      <c r="G15244">
        <v>68.91</v>
      </c>
    </row>
    <row r="15245" spans="1:7">
      <c r="A15245">
        <v>2022</v>
      </c>
      <c r="B15245">
        <v>13202</v>
      </c>
      <c r="C15245">
        <v>2</v>
      </c>
      <c r="D15245">
        <v>73702</v>
      </c>
      <c r="E15245" t="s">
        <v>149</v>
      </c>
      <c r="F15245">
        <v>185.55</v>
      </c>
      <c r="G15245">
        <v>185.55</v>
      </c>
    </row>
    <row r="15246" spans="1:7">
      <c r="A15246">
        <v>2022</v>
      </c>
      <c r="B15246">
        <v>13202</v>
      </c>
      <c r="C15246">
        <v>2</v>
      </c>
      <c r="D15246">
        <v>73706</v>
      </c>
      <c r="E15246" t="s">
        <v>132</v>
      </c>
      <c r="F15246">
        <v>423.33</v>
      </c>
      <c r="G15246">
        <v>423.33</v>
      </c>
    </row>
    <row r="15247" spans="1:7">
      <c r="A15247">
        <v>2022</v>
      </c>
      <c r="B15247">
        <v>13202</v>
      </c>
      <c r="C15247">
        <v>2</v>
      </c>
      <c r="D15247">
        <v>73706</v>
      </c>
      <c r="E15247">
        <v>26</v>
      </c>
      <c r="F15247">
        <v>104.7</v>
      </c>
      <c r="G15247">
        <v>104.7</v>
      </c>
    </row>
    <row r="15248" spans="1:7">
      <c r="A15248">
        <v>2022</v>
      </c>
      <c r="B15248">
        <v>13202</v>
      </c>
      <c r="C15248">
        <v>2</v>
      </c>
      <c r="D15248">
        <v>73706</v>
      </c>
      <c r="E15248" t="s">
        <v>149</v>
      </c>
      <c r="F15248">
        <v>318.63</v>
      </c>
      <c r="G15248">
        <v>318.63</v>
      </c>
    </row>
    <row r="15249" spans="1:7">
      <c r="A15249">
        <v>2022</v>
      </c>
      <c r="B15249">
        <v>13202</v>
      </c>
      <c r="C15249">
        <v>2</v>
      </c>
      <c r="D15249">
        <v>73718</v>
      </c>
      <c r="E15249" t="s">
        <v>132</v>
      </c>
      <c r="F15249">
        <v>294.72000000000003</v>
      </c>
      <c r="G15249">
        <v>294.72000000000003</v>
      </c>
    </row>
    <row r="15250" spans="1:7">
      <c r="A15250">
        <v>2022</v>
      </c>
      <c r="B15250">
        <v>13202</v>
      </c>
      <c r="C15250">
        <v>2</v>
      </c>
      <c r="D15250">
        <v>73718</v>
      </c>
      <c r="E15250">
        <v>26</v>
      </c>
      <c r="F15250">
        <v>75.73</v>
      </c>
      <c r="G15250">
        <v>75.73</v>
      </c>
    </row>
    <row r="15251" spans="1:7">
      <c r="A15251">
        <v>2022</v>
      </c>
      <c r="B15251">
        <v>13202</v>
      </c>
      <c r="C15251">
        <v>2</v>
      </c>
      <c r="D15251">
        <v>73718</v>
      </c>
      <c r="E15251" t="s">
        <v>149</v>
      </c>
      <c r="F15251">
        <v>218.99</v>
      </c>
      <c r="G15251">
        <v>218.99</v>
      </c>
    </row>
    <row r="15252" spans="1:7">
      <c r="A15252">
        <v>2022</v>
      </c>
      <c r="B15252">
        <v>13202</v>
      </c>
      <c r="C15252">
        <v>2</v>
      </c>
      <c r="D15252">
        <v>73719</v>
      </c>
      <c r="E15252" t="s">
        <v>132</v>
      </c>
      <c r="F15252">
        <v>346.99</v>
      </c>
      <c r="G15252">
        <v>346.99</v>
      </c>
    </row>
    <row r="15253" spans="1:7">
      <c r="A15253">
        <v>2022</v>
      </c>
      <c r="B15253">
        <v>13202</v>
      </c>
      <c r="C15253">
        <v>2</v>
      </c>
      <c r="D15253">
        <v>73719</v>
      </c>
      <c r="E15253">
        <v>26</v>
      </c>
      <c r="F15253">
        <v>91.6</v>
      </c>
      <c r="G15253">
        <v>91.6</v>
      </c>
    </row>
    <row r="15254" spans="1:7">
      <c r="A15254">
        <v>2022</v>
      </c>
      <c r="B15254">
        <v>13202</v>
      </c>
      <c r="C15254">
        <v>2</v>
      </c>
      <c r="D15254">
        <v>73719</v>
      </c>
      <c r="E15254" t="s">
        <v>149</v>
      </c>
      <c r="F15254">
        <v>255.39</v>
      </c>
      <c r="G15254">
        <v>255.39</v>
      </c>
    </row>
    <row r="15255" spans="1:7">
      <c r="A15255">
        <v>2022</v>
      </c>
      <c r="B15255">
        <v>13202</v>
      </c>
      <c r="C15255">
        <v>2</v>
      </c>
      <c r="D15255">
        <v>73720</v>
      </c>
      <c r="E15255" t="s">
        <v>132</v>
      </c>
      <c r="F15255">
        <v>446.01</v>
      </c>
      <c r="G15255">
        <v>446.01</v>
      </c>
    </row>
    <row r="15256" spans="1:7">
      <c r="A15256">
        <v>2022</v>
      </c>
      <c r="B15256">
        <v>13202</v>
      </c>
      <c r="C15256">
        <v>2</v>
      </c>
      <c r="D15256">
        <v>73720</v>
      </c>
      <c r="E15256">
        <v>26</v>
      </c>
      <c r="F15256">
        <v>119.77</v>
      </c>
      <c r="G15256">
        <v>119.77</v>
      </c>
    </row>
    <row r="15257" spans="1:7">
      <c r="A15257">
        <v>2022</v>
      </c>
      <c r="B15257">
        <v>13202</v>
      </c>
      <c r="C15257">
        <v>2</v>
      </c>
      <c r="D15257">
        <v>73720</v>
      </c>
      <c r="E15257" t="s">
        <v>149</v>
      </c>
      <c r="F15257">
        <v>326.24</v>
      </c>
      <c r="G15257">
        <v>326.24</v>
      </c>
    </row>
    <row r="15258" spans="1:7">
      <c r="A15258">
        <v>2022</v>
      </c>
      <c r="B15258">
        <v>13202</v>
      </c>
      <c r="C15258">
        <v>2</v>
      </c>
      <c r="D15258">
        <v>73721</v>
      </c>
      <c r="E15258" t="s">
        <v>132</v>
      </c>
      <c r="F15258">
        <v>264.76</v>
      </c>
      <c r="G15258">
        <v>264.76</v>
      </c>
    </row>
    <row r="15259" spans="1:7">
      <c r="A15259">
        <v>2022</v>
      </c>
      <c r="B15259">
        <v>13202</v>
      </c>
      <c r="C15259">
        <v>2</v>
      </c>
      <c r="D15259">
        <v>73721</v>
      </c>
      <c r="E15259">
        <v>26</v>
      </c>
      <c r="F15259">
        <v>77.510000000000005</v>
      </c>
      <c r="G15259">
        <v>77.510000000000005</v>
      </c>
    </row>
    <row r="15260" spans="1:7">
      <c r="A15260">
        <v>2022</v>
      </c>
      <c r="B15260">
        <v>13202</v>
      </c>
      <c r="C15260">
        <v>2</v>
      </c>
      <c r="D15260">
        <v>73721</v>
      </c>
      <c r="E15260" t="s">
        <v>149</v>
      </c>
      <c r="F15260">
        <v>187.25</v>
      </c>
      <c r="G15260">
        <v>187.25</v>
      </c>
    </row>
    <row r="15261" spans="1:7">
      <c r="A15261">
        <v>2022</v>
      </c>
      <c r="B15261">
        <v>13202</v>
      </c>
      <c r="C15261">
        <v>2</v>
      </c>
      <c r="D15261">
        <v>73722</v>
      </c>
      <c r="E15261" t="s">
        <v>132</v>
      </c>
      <c r="F15261">
        <v>418.52</v>
      </c>
      <c r="G15261">
        <v>418.52</v>
      </c>
    </row>
    <row r="15262" spans="1:7">
      <c r="A15262">
        <v>2022</v>
      </c>
      <c r="B15262">
        <v>13202</v>
      </c>
      <c r="C15262">
        <v>2</v>
      </c>
      <c r="D15262">
        <v>73722</v>
      </c>
      <c r="E15262">
        <v>26</v>
      </c>
      <c r="F15262">
        <v>92.45</v>
      </c>
      <c r="G15262">
        <v>92.45</v>
      </c>
    </row>
    <row r="15263" spans="1:7">
      <c r="A15263">
        <v>2022</v>
      </c>
      <c r="B15263">
        <v>13202</v>
      </c>
      <c r="C15263">
        <v>2</v>
      </c>
      <c r="D15263">
        <v>73722</v>
      </c>
      <c r="E15263" t="s">
        <v>149</v>
      </c>
      <c r="F15263">
        <v>326.07</v>
      </c>
      <c r="G15263">
        <v>326.07</v>
      </c>
    </row>
    <row r="15264" spans="1:7">
      <c r="A15264">
        <v>2022</v>
      </c>
      <c r="B15264">
        <v>13202</v>
      </c>
      <c r="C15264">
        <v>2</v>
      </c>
      <c r="D15264">
        <v>73723</v>
      </c>
      <c r="E15264" t="s">
        <v>132</v>
      </c>
      <c r="F15264">
        <v>514.57000000000005</v>
      </c>
      <c r="G15264">
        <v>514.57000000000005</v>
      </c>
    </row>
    <row r="15265" spans="1:7">
      <c r="A15265">
        <v>2022</v>
      </c>
      <c r="B15265">
        <v>13202</v>
      </c>
      <c r="C15265">
        <v>2</v>
      </c>
      <c r="D15265">
        <v>73723</v>
      </c>
      <c r="E15265">
        <v>26</v>
      </c>
      <c r="F15265">
        <v>119.77</v>
      </c>
      <c r="G15265">
        <v>119.77</v>
      </c>
    </row>
    <row r="15266" spans="1:7">
      <c r="A15266">
        <v>2022</v>
      </c>
      <c r="B15266">
        <v>13202</v>
      </c>
      <c r="C15266">
        <v>2</v>
      </c>
      <c r="D15266">
        <v>73723</v>
      </c>
      <c r="E15266" t="s">
        <v>149</v>
      </c>
      <c r="F15266">
        <v>394.81</v>
      </c>
      <c r="G15266">
        <v>394.81</v>
      </c>
    </row>
    <row r="15267" spans="1:7">
      <c r="A15267">
        <v>2022</v>
      </c>
      <c r="B15267">
        <v>13202</v>
      </c>
      <c r="C15267">
        <v>2</v>
      </c>
      <c r="D15267">
        <v>73725</v>
      </c>
      <c r="E15267" t="s">
        <v>132</v>
      </c>
      <c r="F15267">
        <v>442.02</v>
      </c>
      <c r="G15267">
        <v>442.02</v>
      </c>
    </row>
    <row r="15268" spans="1:7">
      <c r="A15268">
        <v>2022</v>
      </c>
      <c r="B15268">
        <v>13202</v>
      </c>
      <c r="C15268">
        <v>2</v>
      </c>
      <c r="D15268">
        <v>73725</v>
      </c>
      <c r="E15268">
        <v>26</v>
      </c>
      <c r="F15268">
        <v>100.11</v>
      </c>
      <c r="G15268">
        <v>100.11</v>
      </c>
    </row>
    <row r="15269" spans="1:7">
      <c r="A15269">
        <v>2022</v>
      </c>
      <c r="B15269">
        <v>13202</v>
      </c>
      <c r="C15269">
        <v>2</v>
      </c>
      <c r="D15269">
        <v>73725</v>
      </c>
      <c r="E15269" t="s">
        <v>149</v>
      </c>
      <c r="F15269">
        <v>341.9</v>
      </c>
      <c r="G15269">
        <v>341.9</v>
      </c>
    </row>
    <row r="15270" spans="1:7">
      <c r="A15270">
        <v>2022</v>
      </c>
      <c r="B15270">
        <v>13202</v>
      </c>
      <c r="C15270">
        <v>2</v>
      </c>
      <c r="D15270">
        <v>74018</v>
      </c>
      <c r="E15270" t="s">
        <v>132</v>
      </c>
      <c r="F15270">
        <v>38.01</v>
      </c>
      <c r="G15270">
        <v>38.01</v>
      </c>
    </row>
    <row r="15271" spans="1:7">
      <c r="A15271">
        <v>2022</v>
      </c>
      <c r="B15271">
        <v>13202</v>
      </c>
      <c r="C15271">
        <v>2</v>
      </c>
      <c r="D15271">
        <v>74018</v>
      </c>
      <c r="E15271">
        <v>26</v>
      </c>
      <c r="F15271">
        <v>10.41</v>
      </c>
      <c r="G15271">
        <v>10.41</v>
      </c>
    </row>
    <row r="15272" spans="1:7">
      <c r="A15272">
        <v>2022</v>
      </c>
      <c r="B15272">
        <v>13202</v>
      </c>
      <c r="C15272">
        <v>2</v>
      </c>
      <c r="D15272">
        <v>74018</v>
      </c>
      <c r="E15272" t="s">
        <v>149</v>
      </c>
      <c r="F15272">
        <v>27.6</v>
      </c>
      <c r="G15272">
        <v>27.6</v>
      </c>
    </row>
    <row r="15273" spans="1:7">
      <c r="A15273">
        <v>2022</v>
      </c>
      <c r="B15273">
        <v>13202</v>
      </c>
      <c r="C15273">
        <v>2</v>
      </c>
      <c r="D15273">
        <v>74019</v>
      </c>
      <c r="E15273" t="s">
        <v>132</v>
      </c>
      <c r="F15273">
        <v>46.17</v>
      </c>
      <c r="G15273">
        <v>46.17</v>
      </c>
    </row>
    <row r="15274" spans="1:7">
      <c r="A15274">
        <v>2022</v>
      </c>
      <c r="B15274">
        <v>13202</v>
      </c>
      <c r="C15274">
        <v>2</v>
      </c>
      <c r="D15274">
        <v>74019</v>
      </c>
      <c r="E15274">
        <v>26</v>
      </c>
      <c r="F15274">
        <v>13.07</v>
      </c>
      <c r="G15274">
        <v>13.07</v>
      </c>
    </row>
    <row r="15275" spans="1:7">
      <c r="A15275">
        <v>2022</v>
      </c>
      <c r="B15275">
        <v>13202</v>
      </c>
      <c r="C15275">
        <v>2</v>
      </c>
      <c r="D15275">
        <v>74019</v>
      </c>
      <c r="E15275" t="s">
        <v>149</v>
      </c>
      <c r="F15275">
        <v>33.1</v>
      </c>
      <c r="G15275">
        <v>33.1</v>
      </c>
    </row>
    <row r="15276" spans="1:7">
      <c r="A15276">
        <v>2022</v>
      </c>
      <c r="B15276">
        <v>13202</v>
      </c>
      <c r="C15276">
        <v>2</v>
      </c>
      <c r="D15276">
        <v>74021</v>
      </c>
      <c r="E15276" t="s">
        <v>132</v>
      </c>
      <c r="F15276">
        <v>53.97</v>
      </c>
      <c r="G15276">
        <v>53.97</v>
      </c>
    </row>
    <row r="15277" spans="1:7">
      <c r="A15277">
        <v>2022</v>
      </c>
      <c r="B15277">
        <v>13202</v>
      </c>
      <c r="C15277">
        <v>2</v>
      </c>
      <c r="D15277">
        <v>74021</v>
      </c>
      <c r="E15277">
        <v>26</v>
      </c>
      <c r="F15277">
        <v>14.94</v>
      </c>
      <c r="G15277">
        <v>14.94</v>
      </c>
    </row>
    <row r="15278" spans="1:7">
      <c r="A15278">
        <v>2022</v>
      </c>
      <c r="B15278">
        <v>13202</v>
      </c>
      <c r="C15278">
        <v>2</v>
      </c>
      <c r="D15278">
        <v>74021</v>
      </c>
      <c r="E15278" t="s">
        <v>149</v>
      </c>
      <c r="F15278">
        <v>39.03</v>
      </c>
      <c r="G15278">
        <v>39.03</v>
      </c>
    </row>
    <row r="15279" spans="1:7">
      <c r="A15279">
        <v>2022</v>
      </c>
      <c r="B15279">
        <v>13202</v>
      </c>
      <c r="C15279">
        <v>2</v>
      </c>
      <c r="D15279">
        <v>74022</v>
      </c>
      <c r="E15279" t="s">
        <v>132</v>
      </c>
      <c r="F15279">
        <v>62.13</v>
      </c>
      <c r="G15279">
        <v>62.13</v>
      </c>
    </row>
    <row r="15280" spans="1:7">
      <c r="A15280">
        <v>2022</v>
      </c>
      <c r="B15280">
        <v>13202</v>
      </c>
      <c r="C15280">
        <v>2</v>
      </c>
      <c r="D15280">
        <v>74022</v>
      </c>
      <c r="E15280">
        <v>26</v>
      </c>
      <c r="F15280">
        <v>17.600000000000001</v>
      </c>
      <c r="G15280">
        <v>17.600000000000001</v>
      </c>
    </row>
    <row r="15281" spans="1:7">
      <c r="A15281">
        <v>2022</v>
      </c>
      <c r="B15281">
        <v>13202</v>
      </c>
      <c r="C15281">
        <v>2</v>
      </c>
      <c r="D15281">
        <v>74022</v>
      </c>
      <c r="E15281" t="s">
        <v>149</v>
      </c>
      <c r="F15281">
        <v>44.53</v>
      </c>
      <c r="G15281">
        <v>44.53</v>
      </c>
    </row>
    <row r="15282" spans="1:7">
      <c r="A15282">
        <v>2022</v>
      </c>
      <c r="B15282">
        <v>13202</v>
      </c>
      <c r="C15282">
        <v>2</v>
      </c>
      <c r="D15282">
        <v>74150</v>
      </c>
      <c r="E15282" t="s">
        <v>132</v>
      </c>
      <c r="F15282">
        <v>176.68</v>
      </c>
      <c r="G15282">
        <v>176.68</v>
      </c>
    </row>
    <row r="15283" spans="1:7">
      <c r="A15283">
        <v>2022</v>
      </c>
      <c r="B15283">
        <v>13202</v>
      </c>
      <c r="C15283">
        <v>2</v>
      </c>
      <c r="D15283">
        <v>74150</v>
      </c>
      <c r="E15283">
        <v>26</v>
      </c>
      <c r="F15283">
        <v>67.819999999999993</v>
      </c>
      <c r="G15283">
        <v>67.819999999999993</v>
      </c>
    </row>
    <row r="15284" spans="1:7">
      <c r="A15284">
        <v>2022</v>
      </c>
      <c r="B15284">
        <v>13202</v>
      </c>
      <c r="C15284">
        <v>2</v>
      </c>
      <c r="D15284">
        <v>74150</v>
      </c>
      <c r="E15284" t="s">
        <v>149</v>
      </c>
      <c r="F15284">
        <v>108.86</v>
      </c>
      <c r="G15284">
        <v>108.86</v>
      </c>
    </row>
    <row r="15285" spans="1:7">
      <c r="A15285">
        <v>2022</v>
      </c>
      <c r="B15285">
        <v>13202</v>
      </c>
      <c r="C15285">
        <v>2</v>
      </c>
      <c r="D15285">
        <v>74160</v>
      </c>
      <c r="E15285" t="s">
        <v>132</v>
      </c>
      <c r="F15285">
        <v>310.35000000000002</v>
      </c>
      <c r="G15285">
        <v>310.35000000000002</v>
      </c>
    </row>
    <row r="15286" spans="1:7">
      <c r="A15286">
        <v>2022</v>
      </c>
      <c r="B15286">
        <v>13202</v>
      </c>
      <c r="C15286">
        <v>2</v>
      </c>
      <c r="D15286">
        <v>74160</v>
      </c>
      <c r="E15286">
        <v>26</v>
      </c>
      <c r="F15286">
        <v>71.989999999999995</v>
      </c>
      <c r="G15286">
        <v>71.989999999999995</v>
      </c>
    </row>
    <row r="15287" spans="1:7">
      <c r="A15287">
        <v>2022</v>
      </c>
      <c r="B15287">
        <v>13202</v>
      </c>
      <c r="C15287">
        <v>2</v>
      </c>
      <c r="D15287">
        <v>74160</v>
      </c>
      <c r="E15287" t="s">
        <v>149</v>
      </c>
      <c r="F15287">
        <v>238.37</v>
      </c>
      <c r="G15287">
        <v>238.37</v>
      </c>
    </row>
    <row r="15288" spans="1:7">
      <c r="A15288">
        <v>2022</v>
      </c>
      <c r="B15288">
        <v>13202</v>
      </c>
      <c r="C15288">
        <v>2</v>
      </c>
      <c r="D15288">
        <v>74170</v>
      </c>
      <c r="E15288" t="s">
        <v>132</v>
      </c>
      <c r="F15288">
        <v>348.25</v>
      </c>
      <c r="G15288">
        <v>348.25</v>
      </c>
    </row>
    <row r="15289" spans="1:7">
      <c r="A15289">
        <v>2022</v>
      </c>
      <c r="B15289">
        <v>13202</v>
      </c>
      <c r="C15289">
        <v>2</v>
      </c>
      <c r="D15289">
        <v>74170</v>
      </c>
      <c r="E15289">
        <v>26</v>
      </c>
      <c r="F15289">
        <v>79.319999999999993</v>
      </c>
      <c r="G15289">
        <v>79.319999999999993</v>
      </c>
    </row>
    <row r="15290" spans="1:7">
      <c r="A15290">
        <v>2022</v>
      </c>
      <c r="B15290">
        <v>13202</v>
      </c>
      <c r="C15290">
        <v>2</v>
      </c>
      <c r="D15290">
        <v>74170</v>
      </c>
      <c r="E15290" t="s">
        <v>149</v>
      </c>
      <c r="F15290">
        <v>268.93</v>
      </c>
      <c r="G15290">
        <v>268.93</v>
      </c>
    </row>
    <row r="15291" spans="1:7">
      <c r="A15291">
        <v>2022</v>
      </c>
      <c r="B15291">
        <v>13202</v>
      </c>
      <c r="C15291">
        <v>2</v>
      </c>
      <c r="D15291">
        <v>74174</v>
      </c>
      <c r="E15291" t="s">
        <v>132</v>
      </c>
      <c r="F15291">
        <v>499.12</v>
      </c>
      <c r="G15291">
        <v>499.12</v>
      </c>
    </row>
    <row r="15292" spans="1:7">
      <c r="A15292">
        <v>2022</v>
      </c>
      <c r="B15292">
        <v>13202</v>
      </c>
      <c r="C15292">
        <v>2</v>
      </c>
      <c r="D15292">
        <v>74174</v>
      </c>
      <c r="E15292">
        <v>26</v>
      </c>
      <c r="F15292">
        <v>122.09</v>
      </c>
      <c r="G15292">
        <v>122.09</v>
      </c>
    </row>
    <row r="15293" spans="1:7">
      <c r="A15293">
        <v>2022</v>
      </c>
      <c r="B15293">
        <v>13202</v>
      </c>
      <c r="C15293">
        <v>2</v>
      </c>
      <c r="D15293">
        <v>74174</v>
      </c>
      <c r="E15293" t="s">
        <v>149</v>
      </c>
      <c r="F15293">
        <v>377.03</v>
      </c>
      <c r="G15293">
        <v>377.03</v>
      </c>
    </row>
    <row r="15294" spans="1:7">
      <c r="A15294">
        <v>2022</v>
      </c>
      <c r="B15294">
        <v>13202</v>
      </c>
      <c r="C15294">
        <v>2</v>
      </c>
      <c r="D15294">
        <v>74175</v>
      </c>
      <c r="E15294" t="s">
        <v>132</v>
      </c>
      <c r="F15294">
        <v>399.94</v>
      </c>
      <c r="G15294">
        <v>399.94</v>
      </c>
    </row>
    <row r="15295" spans="1:7">
      <c r="A15295">
        <v>2022</v>
      </c>
      <c r="B15295">
        <v>13202</v>
      </c>
      <c r="C15295">
        <v>2</v>
      </c>
      <c r="D15295">
        <v>74175</v>
      </c>
      <c r="E15295">
        <v>26</v>
      </c>
      <c r="F15295">
        <v>100.96</v>
      </c>
      <c r="G15295">
        <v>100.96</v>
      </c>
    </row>
    <row r="15296" spans="1:7">
      <c r="A15296">
        <v>2022</v>
      </c>
      <c r="B15296">
        <v>13202</v>
      </c>
      <c r="C15296">
        <v>2</v>
      </c>
      <c r="D15296">
        <v>74175</v>
      </c>
      <c r="E15296" t="s">
        <v>149</v>
      </c>
      <c r="F15296">
        <v>298.98</v>
      </c>
      <c r="G15296">
        <v>298.98</v>
      </c>
    </row>
    <row r="15297" spans="1:7">
      <c r="A15297">
        <v>2022</v>
      </c>
      <c r="B15297">
        <v>13202</v>
      </c>
      <c r="C15297">
        <v>2</v>
      </c>
      <c r="D15297">
        <v>74176</v>
      </c>
      <c r="E15297" t="s">
        <v>132</v>
      </c>
      <c r="F15297">
        <v>234.01</v>
      </c>
      <c r="G15297">
        <v>234.01</v>
      </c>
    </row>
    <row r="15298" spans="1:7">
      <c r="A15298">
        <v>2022</v>
      </c>
      <c r="B15298">
        <v>13202</v>
      </c>
      <c r="C15298">
        <v>2</v>
      </c>
      <c r="D15298">
        <v>74176</v>
      </c>
      <c r="E15298">
        <v>26</v>
      </c>
      <c r="F15298">
        <v>97.64</v>
      </c>
      <c r="G15298">
        <v>97.64</v>
      </c>
    </row>
    <row r="15299" spans="1:7">
      <c r="A15299">
        <v>2022</v>
      </c>
      <c r="B15299">
        <v>13202</v>
      </c>
      <c r="C15299">
        <v>2</v>
      </c>
      <c r="D15299">
        <v>74176</v>
      </c>
      <c r="E15299" t="s">
        <v>149</v>
      </c>
      <c r="F15299">
        <v>136.37</v>
      </c>
      <c r="G15299">
        <v>136.37</v>
      </c>
    </row>
    <row r="15300" spans="1:7">
      <c r="A15300">
        <v>2022</v>
      </c>
      <c r="B15300">
        <v>13202</v>
      </c>
      <c r="C15300">
        <v>2</v>
      </c>
      <c r="D15300">
        <v>74177</v>
      </c>
      <c r="E15300" t="s">
        <v>132</v>
      </c>
      <c r="F15300">
        <v>402.06</v>
      </c>
      <c r="G15300">
        <v>402.06</v>
      </c>
    </row>
    <row r="15301" spans="1:7">
      <c r="A15301">
        <v>2022</v>
      </c>
      <c r="B15301">
        <v>13202</v>
      </c>
      <c r="C15301">
        <v>2</v>
      </c>
      <c r="D15301">
        <v>74177</v>
      </c>
      <c r="E15301">
        <v>26</v>
      </c>
      <c r="F15301">
        <v>102.23</v>
      </c>
      <c r="G15301">
        <v>102.23</v>
      </c>
    </row>
    <row r="15302" spans="1:7">
      <c r="A15302">
        <v>2022</v>
      </c>
      <c r="B15302">
        <v>13202</v>
      </c>
      <c r="C15302">
        <v>2</v>
      </c>
      <c r="D15302">
        <v>74177</v>
      </c>
      <c r="E15302" t="s">
        <v>149</v>
      </c>
      <c r="F15302">
        <v>299.83</v>
      </c>
      <c r="G15302">
        <v>299.83</v>
      </c>
    </row>
    <row r="15303" spans="1:7">
      <c r="A15303">
        <v>2022</v>
      </c>
      <c r="B15303">
        <v>13202</v>
      </c>
      <c r="C15303">
        <v>2</v>
      </c>
      <c r="D15303">
        <v>74178</v>
      </c>
      <c r="E15303" t="s">
        <v>132</v>
      </c>
      <c r="F15303">
        <v>449.56</v>
      </c>
      <c r="G15303">
        <v>449.56</v>
      </c>
    </row>
    <row r="15304" spans="1:7">
      <c r="A15304">
        <v>2022</v>
      </c>
      <c r="B15304">
        <v>13202</v>
      </c>
      <c r="C15304">
        <v>2</v>
      </c>
      <c r="D15304">
        <v>74178</v>
      </c>
      <c r="E15304">
        <v>26</v>
      </c>
      <c r="F15304">
        <v>111.65</v>
      </c>
      <c r="G15304">
        <v>111.65</v>
      </c>
    </row>
    <row r="15305" spans="1:7">
      <c r="A15305">
        <v>2022</v>
      </c>
      <c r="B15305">
        <v>13202</v>
      </c>
      <c r="C15305">
        <v>2</v>
      </c>
      <c r="D15305">
        <v>74178</v>
      </c>
      <c r="E15305" t="s">
        <v>149</v>
      </c>
      <c r="F15305">
        <v>337.92</v>
      </c>
      <c r="G15305">
        <v>337.92</v>
      </c>
    </row>
    <row r="15306" spans="1:7">
      <c r="A15306">
        <v>2022</v>
      </c>
      <c r="B15306">
        <v>13202</v>
      </c>
      <c r="C15306">
        <v>2</v>
      </c>
      <c r="D15306">
        <v>74181</v>
      </c>
      <c r="E15306" t="s">
        <v>132</v>
      </c>
      <c r="F15306">
        <v>255.95</v>
      </c>
      <c r="G15306">
        <v>255.95</v>
      </c>
    </row>
    <row r="15307" spans="1:7">
      <c r="A15307">
        <v>2022</v>
      </c>
      <c r="B15307">
        <v>13202</v>
      </c>
      <c r="C15307">
        <v>2</v>
      </c>
      <c r="D15307">
        <v>74181</v>
      </c>
      <c r="E15307">
        <v>26</v>
      </c>
      <c r="F15307">
        <v>82.34</v>
      </c>
      <c r="G15307">
        <v>82.34</v>
      </c>
    </row>
    <row r="15308" spans="1:7">
      <c r="A15308">
        <v>2022</v>
      </c>
      <c r="B15308">
        <v>13202</v>
      </c>
      <c r="C15308">
        <v>2</v>
      </c>
      <c r="D15308">
        <v>74181</v>
      </c>
      <c r="E15308" t="s">
        <v>149</v>
      </c>
      <c r="F15308">
        <v>173.61</v>
      </c>
      <c r="G15308">
        <v>173.61</v>
      </c>
    </row>
    <row r="15309" spans="1:7">
      <c r="A15309">
        <v>2022</v>
      </c>
      <c r="B15309">
        <v>13202</v>
      </c>
      <c r="C15309">
        <v>2</v>
      </c>
      <c r="D15309">
        <v>74182</v>
      </c>
      <c r="E15309" t="s">
        <v>132</v>
      </c>
      <c r="F15309">
        <v>400.07</v>
      </c>
      <c r="G15309">
        <v>400.07</v>
      </c>
    </row>
    <row r="15310" spans="1:7">
      <c r="A15310">
        <v>2022</v>
      </c>
      <c r="B15310">
        <v>13202</v>
      </c>
      <c r="C15310">
        <v>2</v>
      </c>
      <c r="D15310">
        <v>74182</v>
      </c>
      <c r="E15310">
        <v>26</v>
      </c>
      <c r="F15310">
        <v>97.28</v>
      </c>
      <c r="G15310">
        <v>97.28</v>
      </c>
    </row>
    <row r="15311" spans="1:7">
      <c r="A15311">
        <v>2022</v>
      </c>
      <c r="B15311">
        <v>13202</v>
      </c>
      <c r="C15311">
        <v>2</v>
      </c>
      <c r="D15311">
        <v>74182</v>
      </c>
      <c r="E15311" t="s">
        <v>149</v>
      </c>
      <c r="F15311">
        <v>302.79000000000002</v>
      </c>
      <c r="G15311">
        <v>302.79000000000002</v>
      </c>
    </row>
    <row r="15312" spans="1:7">
      <c r="A15312">
        <v>2022</v>
      </c>
      <c r="B15312">
        <v>13202</v>
      </c>
      <c r="C15312">
        <v>2</v>
      </c>
      <c r="D15312">
        <v>74183</v>
      </c>
      <c r="E15312" t="s">
        <v>132</v>
      </c>
      <c r="F15312">
        <v>446.55</v>
      </c>
      <c r="G15312">
        <v>446.55</v>
      </c>
    </row>
    <row r="15313" spans="1:7">
      <c r="A15313">
        <v>2022</v>
      </c>
      <c r="B15313">
        <v>13202</v>
      </c>
      <c r="C15313">
        <v>2</v>
      </c>
      <c r="D15313">
        <v>74183</v>
      </c>
      <c r="E15313">
        <v>26</v>
      </c>
      <c r="F15313">
        <v>122</v>
      </c>
      <c r="G15313">
        <v>122</v>
      </c>
    </row>
    <row r="15314" spans="1:7">
      <c r="A15314">
        <v>2022</v>
      </c>
      <c r="B15314">
        <v>13202</v>
      </c>
      <c r="C15314">
        <v>2</v>
      </c>
      <c r="D15314">
        <v>74183</v>
      </c>
      <c r="E15314" t="s">
        <v>149</v>
      </c>
      <c r="F15314">
        <v>324.55</v>
      </c>
      <c r="G15314">
        <v>324.55</v>
      </c>
    </row>
    <row r="15315" spans="1:7">
      <c r="A15315">
        <v>2022</v>
      </c>
      <c r="B15315">
        <v>13202</v>
      </c>
      <c r="C15315">
        <v>2</v>
      </c>
      <c r="D15315">
        <v>74185</v>
      </c>
      <c r="E15315" t="s">
        <v>132</v>
      </c>
      <c r="F15315">
        <v>444.68</v>
      </c>
      <c r="G15315">
        <v>444.68</v>
      </c>
    </row>
    <row r="15316" spans="1:7">
      <c r="A15316">
        <v>2022</v>
      </c>
      <c r="B15316">
        <v>13202</v>
      </c>
      <c r="C15316">
        <v>2</v>
      </c>
      <c r="D15316">
        <v>74185</v>
      </c>
      <c r="E15316">
        <v>26</v>
      </c>
      <c r="F15316">
        <v>99.81</v>
      </c>
      <c r="G15316">
        <v>99.81</v>
      </c>
    </row>
    <row r="15317" spans="1:7">
      <c r="A15317">
        <v>2022</v>
      </c>
      <c r="B15317">
        <v>13202</v>
      </c>
      <c r="C15317">
        <v>2</v>
      </c>
      <c r="D15317">
        <v>74185</v>
      </c>
      <c r="E15317" t="s">
        <v>149</v>
      </c>
      <c r="F15317">
        <v>344.87</v>
      </c>
      <c r="G15317">
        <v>344.87</v>
      </c>
    </row>
    <row r="15318" spans="1:7">
      <c r="A15318">
        <v>2022</v>
      </c>
      <c r="B15318">
        <v>13202</v>
      </c>
      <c r="C15318">
        <v>2</v>
      </c>
      <c r="D15318">
        <v>74190</v>
      </c>
      <c r="E15318">
        <v>26</v>
      </c>
      <c r="F15318">
        <v>27.04</v>
      </c>
      <c r="G15318">
        <v>27.04</v>
      </c>
    </row>
    <row r="15319" spans="1:7">
      <c r="A15319">
        <v>2022</v>
      </c>
      <c r="B15319">
        <v>13202</v>
      </c>
      <c r="C15319">
        <v>2</v>
      </c>
      <c r="D15319">
        <v>74210</v>
      </c>
      <c r="E15319" t="s">
        <v>132</v>
      </c>
      <c r="F15319">
        <v>125.07</v>
      </c>
      <c r="G15319">
        <v>125.07</v>
      </c>
    </row>
    <row r="15320" spans="1:7">
      <c r="A15320">
        <v>2022</v>
      </c>
      <c r="B15320">
        <v>13202</v>
      </c>
      <c r="C15320">
        <v>2</v>
      </c>
      <c r="D15320">
        <v>74210</v>
      </c>
      <c r="E15320">
        <v>26</v>
      </c>
      <c r="F15320">
        <v>33.99</v>
      </c>
      <c r="G15320">
        <v>33.99</v>
      </c>
    </row>
    <row r="15321" spans="1:7">
      <c r="A15321">
        <v>2022</v>
      </c>
      <c r="B15321">
        <v>13202</v>
      </c>
      <c r="C15321">
        <v>2</v>
      </c>
      <c r="D15321">
        <v>74210</v>
      </c>
      <c r="E15321" t="s">
        <v>149</v>
      </c>
      <c r="F15321">
        <v>91.08</v>
      </c>
      <c r="G15321">
        <v>91.08</v>
      </c>
    </row>
    <row r="15322" spans="1:7">
      <c r="A15322">
        <v>2022</v>
      </c>
      <c r="B15322">
        <v>13202</v>
      </c>
      <c r="C15322">
        <v>2</v>
      </c>
      <c r="D15322">
        <v>74220</v>
      </c>
      <c r="E15322" t="s">
        <v>132</v>
      </c>
      <c r="F15322">
        <v>126.28</v>
      </c>
      <c r="G15322">
        <v>126.28</v>
      </c>
    </row>
    <row r="15323" spans="1:7">
      <c r="A15323">
        <v>2022</v>
      </c>
      <c r="B15323">
        <v>13202</v>
      </c>
      <c r="C15323">
        <v>2</v>
      </c>
      <c r="D15323">
        <v>74220</v>
      </c>
      <c r="E15323">
        <v>26</v>
      </c>
      <c r="F15323">
        <v>34.35</v>
      </c>
      <c r="G15323">
        <v>34.35</v>
      </c>
    </row>
    <row r="15324" spans="1:7">
      <c r="A15324">
        <v>2022</v>
      </c>
      <c r="B15324">
        <v>13202</v>
      </c>
      <c r="C15324">
        <v>2</v>
      </c>
      <c r="D15324">
        <v>74220</v>
      </c>
      <c r="E15324" t="s">
        <v>149</v>
      </c>
      <c r="F15324">
        <v>91.93</v>
      </c>
      <c r="G15324">
        <v>91.93</v>
      </c>
    </row>
    <row r="15325" spans="1:7">
      <c r="A15325">
        <v>2022</v>
      </c>
      <c r="B15325">
        <v>13202</v>
      </c>
      <c r="C15325">
        <v>2</v>
      </c>
      <c r="D15325">
        <v>74221</v>
      </c>
      <c r="E15325" t="s">
        <v>132</v>
      </c>
      <c r="F15325">
        <v>141.75</v>
      </c>
      <c r="G15325">
        <v>141.75</v>
      </c>
    </row>
    <row r="15326" spans="1:7">
      <c r="A15326">
        <v>2022</v>
      </c>
      <c r="B15326">
        <v>13202</v>
      </c>
      <c r="C15326">
        <v>2</v>
      </c>
      <c r="D15326">
        <v>74221</v>
      </c>
      <c r="E15326">
        <v>26</v>
      </c>
      <c r="F15326">
        <v>39.659999999999997</v>
      </c>
      <c r="G15326">
        <v>39.659999999999997</v>
      </c>
    </row>
    <row r="15327" spans="1:7">
      <c r="A15327">
        <v>2022</v>
      </c>
      <c r="B15327">
        <v>13202</v>
      </c>
      <c r="C15327">
        <v>2</v>
      </c>
      <c r="D15327">
        <v>74221</v>
      </c>
      <c r="E15327" t="s">
        <v>149</v>
      </c>
      <c r="F15327">
        <v>102.09</v>
      </c>
      <c r="G15327">
        <v>102.09</v>
      </c>
    </row>
    <row r="15328" spans="1:7">
      <c r="A15328">
        <v>2022</v>
      </c>
      <c r="B15328">
        <v>13202</v>
      </c>
      <c r="C15328">
        <v>2</v>
      </c>
      <c r="D15328">
        <v>74230</v>
      </c>
      <c r="E15328" t="s">
        <v>132</v>
      </c>
      <c r="F15328">
        <v>164.37</v>
      </c>
      <c r="G15328">
        <v>164.37</v>
      </c>
    </row>
    <row r="15329" spans="1:7">
      <c r="A15329">
        <v>2022</v>
      </c>
      <c r="B15329">
        <v>13202</v>
      </c>
      <c r="C15329">
        <v>2</v>
      </c>
      <c r="D15329">
        <v>74230</v>
      </c>
      <c r="E15329">
        <v>26</v>
      </c>
      <c r="F15329">
        <v>30.97</v>
      </c>
      <c r="G15329">
        <v>30.97</v>
      </c>
    </row>
    <row r="15330" spans="1:7">
      <c r="A15330">
        <v>2022</v>
      </c>
      <c r="B15330">
        <v>13202</v>
      </c>
      <c r="C15330">
        <v>2</v>
      </c>
      <c r="D15330">
        <v>74230</v>
      </c>
      <c r="E15330" t="s">
        <v>149</v>
      </c>
      <c r="F15330">
        <v>133.41</v>
      </c>
      <c r="G15330">
        <v>133.41</v>
      </c>
    </row>
    <row r="15331" spans="1:7">
      <c r="A15331">
        <v>2022</v>
      </c>
      <c r="B15331">
        <v>13202</v>
      </c>
      <c r="C15331">
        <v>2</v>
      </c>
      <c r="D15331">
        <v>74235</v>
      </c>
      <c r="E15331">
        <v>26</v>
      </c>
      <c r="F15331">
        <v>67.819999999999993</v>
      </c>
      <c r="G15331">
        <v>67.819999999999993</v>
      </c>
    </row>
    <row r="15332" spans="1:7">
      <c r="A15332">
        <v>2022</v>
      </c>
      <c r="B15332">
        <v>13202</v>
      </c>
      <c r="C15332">
        <v>2</v>
      </c>
      <c r="D15332">
        <v>74240</v>
      </c>
      <c r="E15332" t="s">
        <v>132</v>
      </c>
      <c r="F15332">
        <v>157.22</v>
      </c>
      <c r="G15332">
        <v>157.22</v>
      </c>
    </row>
    <row r="15333" spans="1:7">
      <c r="A15333">
        <v>2022</v>
      </c>
      <c r="B15333">
        <v>13202</v>
      </c>
      <c r="C15333">
        <v>2</v>
      </c>
      <c r="D15333">
        <v>74240</v>
      </c>
      <c r="E15333">
        <v>26</v>
      </c>
      <c r="F15333">
        <v>44.97</v>
      </c>
      <c r="G15333">
        <v>44.97</v>
      </c>
    </row>
    <row r="15334" spans="1:7">
      <c r="A15334">
        <v>2022</v>
      </c>
      <c r="B15334">
        <v>13202</v>
      </c>
      <c r="C15334">
        <v>2</v>
      </c>
      <c r="D15334">
        <v>74240</v>
      </c>
      <c r="E15334" t="s">
        <v>149</v>
      </c>
      <c r="F15334">
        <v>112.25</v>
      </c>
      <c r="G15334">
        <v>112.25</v>
      </c>
    </row>
    <row r="15335" spans="1:7">
      <c r="A15335">
        <v>2022</v>
      </c>
      <c r="B15335">
        <v>13202</v>
      </c>
      <c r="C15335">
        <v>2</v>
      </c>
      <c r="D15335">
        <v>74246</v>
      </c>
      <c r="E15335" t="s">
        <v>132</v>
      </c>
      <c r="F15335">
        <v>179.04</v>
      </c>
      <c r="G15335">
        <v>179.04</v>
      </c>
    </row>
    <row r="15336" spans="1:7">
      <c r="A15336">
        <v>2022</v>
      </c>
      <c r="B15336">
        <v>13202</v>
      </c>
      <c r="C15336">
        <v>2</v>
      </c>
      <c r="D15336">
        <v>74246</v>
      </c>
      <c r="E15336">
        <v>26</v>
      </c>
      <c r="F15336">
        <v>49.86</v>
      </c>
      <c r="G15336">
        <v>49.86</v>
      </c>
    </row>
    <row r="15337" spans="1:7">
      <c r="A15337">
        <v>2022</v>
      </c>
      <c r="B15337">
        <v>13202</v>
      </c>
      <c r="C15337">
        <v>2</v>
      </c>
      <c r="D15337">
        <v>74246</v>
      </c>
      <c r="E15337" t="s">
        <v>149</v>
      </c>
      <c r="F15337">
        <v>129.16999999999999</v>
      </c>
      <c r="G15337">
        <v>129.16999999999999</v>
      </c>
    </row>
    <row r="15338" spans="1:7">
      <c r="A15338">
        <v>2022</v>
      </c>
      <c r="B15338">
        <v>13202</v>
      </c>
      <c r="C15338">
        <v>2</v>
      </c>
      <c r="D15338">
        <v>74248</v>
      </c>
      <c r="E15338" t="s">
        <v>132</v>
      </c>
      <c r="F15338">
        <v>105.77</v>
      </c>
      <c r="G15338">
        <v>105.77</v>
      </c>
    </row>
    <row r="15339" spans="1:7">
      <c r="A15339">
        <v>2022</v>
      </c>
      <c r="B15339">
        <v>13202</v>
      </c>
      <c r="C15339">
        <v>2</v>
      </c>
      <c r="D15339">
        <v>74248</v>
      </c>
      <c r="E15339">
        <v>26</v>
      </c>
      <c r="F15339">
        <v>39.659999999999997</v>
      </c>
      <c r="G15339">
        <v>39.659999999999997</v>
      </c>
    </row>
    <row r="15340" spans="1:7">
      <c r="A15340">
        <v>2022</v>
      </c>
      <c r="B15340">
        <v>13202</v>
      </c>
      <c r="C15340">
        <v>2</v>
      </c>
      <c r="D15340">
        <v>74248</v>
      </c>
      <c r="E15340" t="s">
        <v>149</v>
      </c>
      <c r="F15340">
        <v>66.11</v>
      </c>
      <c r="G15340">
        <v>66.11</v>
      </c>
    </row>
    <row r="15341" spans="1:7">
      <c r="A15341">
        <v>2022</v>
      </c>
      <c r="B15341">
        <v>13202</v>
      </c>
      <c r="C15341">
        <v>2</v>
      </c>
      <c r="D15341">
        <v>74250</v>
      </c>
      <c r="E15341" t="s">
        <v>132</v>
      </c>
      <c r="F15341">
        <v>156.72999999999999</v>
      </c>
      <c r="G15341">
        <v>156.72999999999999</v>
      </c>
    </row>
    <row r="15342" spans="1:7">
      <c r="A15342">
        <v>2022</v>
      </c>
      <c r="B15342">
        <v>13202</v>
      </c>
      <c r="C15342">
        <v>2</v>
      </c>
      <c r="D15342">
        <v>74250</v>
      </c>
      <c r="E15342">
        <v>26</v>
      </c>
      <c r="F15342">
        <v>45.33</v>
      </c>
      <c r="G15342">
        <v>45.33</v>
      </c>
    </row>
    <row r="15343" spans="1:7">
      <c r="A15343">
        <v>2022</v>
      </c>
      <c r="B15343">
        <v>13202</v>
      </c>
      <c r="C15343">
        <v>2</v>
      </c>
      <c r="D15343">
        <v>74250</v>
      </c>
      <c r="E15343" t="s">
        <v>149</v>
      </c>
      <c r="F15343">
        <v>111.4</v>
      </c>
      <c r="G15343">
        <v>111.4</v>
      </c>
    </row>
    <row r="15344" spans="1:7">
      <c r="A15344">
        <v>2022</v>
      </c>
      <c r="B15344">
        <v>13202</v>
      </c>
      <c r="C15344">
        <v>2</v>
      </c>
      <c r="D15344">
        <v>74251</v>
      </c>
      <c r="E15344" t="s">
        <v>132</v>
      </c>
      <c r="F15344">
        <v>484.92</v>
      </c>
      <c r="G15344">
        <v>484.92</v>
      </c>
    </row>
    <row r="15345" spans="1:7">
      <c r="A15345">
        <v>2022</v>
      </c>
      <c r="B15345">
        <v>13202</v>
      </c>
      <c r="C15345">
        <v>2</v>
      </c>
      <c r="D15345">
        <v>74251</v>
      </c>
      <c r="E15345">
        <v>26</v>
      </c>
      <c r="F15345">
        <v>66.67</v>
      </c>
      <c r="G15345">
        <v>66.67</v>
      </c>
    </row>
    <row r="15346" spans="1:7">
      <c r="A15346">
        <v>2022</v>
      </c>
      <c r="B15346">
        <v>13202</v>
      </c>
      <c r="C15346">
        <v>2</v>
      </c>
      <c r="D15346">
        <v>74251</v>
      </c>
      <c r="E15346" t="s">
        <v>149</v>
      </c>
      <c r="F15346">
        <v>418.24</v>
      </c>
      <c r="G15346">
        <v>418.24</v>
      </c>
    </row>
    <row r="15347" spans="1:7">
      <c r="A15347">
        <v>2022</v>
      </c>
      <c r="B15347">
        <v>13202</v>
      </c>
      <c r="C15347">
        <v>2</v>
      </c>
      <c r="D15347">
        <v>74261</v>
      </c>
      <c r="E15347" t="s">
        <v>132</v>
      </c>
      <c r="F15347">
        <v>551.89</v>
      </c>
      <c r="G15347">
        <v>551.89</v>
      </c>
    </row>
    <row r="15348" spans="1:7">
      <c r="A15348">
        <v>2022</v>
      </c>
      <c r="B15348">
        <v>13202</v>
      </c>
      <c r="C15348">
        <v>2</v>
      </c>
      <c r="D15348">
        <v>74261</v>
      </c>
      <c r="E15348">
        <v>26</v>
      </c>
      <c r="F15348">
        <v>133.56</v>
      </c>
      <c r="G15348">
        <v>133.56</v>
      </c>
    </row>
    <row r="15349" spans="1:7">
      <c r="A15349">
        <v>2022</v>
      </c>
      <c r="B15349">
        <v>13202</v>
      </c>
      <c r="C15349">
        <v>2</v>
      </c>
      <c r="D15349">
        <v>74261</v>
      </c>
      <c r="E15349" t="s">
        <v>149</v>
      </c>
      <c r="F15349">
        <v>418.33</v>
      </c>
      <c r="G15349">
        <v>418.33</v>
      </c>
    </row>
    <row r="15350" spans="1:7">
      <c r="A15350">
        <v>2022</v>
      </c>
      <c r="B15350">
        <v>13202</v>
      </c>
      <c r="C15350">
        <v>2</v>
      </c>
      <c r="D15350">
        <v>74262</v>
      </c>
      <c r="E15350" t="s">
        <v>132</v>
      </c>
      <c r="F15350">
        <v>625.52</v>
      </c>
      <c r="G15350">
        <v>625.52</v>
      </c>
    </row>
    <row r="15351" spans="1:7">
      <c r="A15351">
        <v>2022</v>
      </c>
      <c r="B15351">
        <v>13202</v>
      </c>
      <c r="C15351">
        <v>2</v>
      </c>
      <c r="D15351">
        <v>74262</v>
      </c>
      <c r="E15351">
        <v>26</v>
      </c>
      <c r="F15351">
        <v>138.87</v>
      </c>
      <c r="G15351">
        <v>138.87</v>
      </c>
    </row>
    <row r="15352" spans="1:7">
      <c r="A15352">
        <v>2022</v>
      </c>
      <c r="B15352">
        <v>13202</v>
      </c>
      <c r="C15352">
        <v>2</v>
      </c>
      <c r="D15352">
        <v>74262</v>
      </c>
      <c r="E15352" t="s">
        <v>149</v>
      </c>
      <c r="F15352">
        <v>486.65</v>
      </c>
      <c r="G15352">
        <v>486.65</v>
      </c>
    </row>
    <row r="15353" spans="1:7">
      <c r="A15353">
        <v>2022</v>
      </c>
      <c r="B15353">
        <v>13202</v>
      </c>
      <c r="C15353">
        <v>2</v>
      </c>
      <c r="D15353">
        <v>74270</v>
      </c>
      <c r="E15353" t="s">
        <v>132</v>
      </c>
      <c r="F15353">
        <v>196.89</v>
      </c>
      <c r="G15353">
        <v>196.89</v>
      </c>
    </row>
    <row r="15354" spans="1:7">
      <c r="A15354">
        <v>2022</v>
      </c>
      <c r="B15354">
        <v>13202</v>
      </c>
      <c r="C15354">
        <v>2</v>
      </c>
      <c r="D15354">
        <v>74270</v>
      </c>
      <c r="E15354">
        <v>26</v>
      </c>
      <c r="F15354">
        <v>57.98</v>
      </c>
      <c r="G15354">
        <v>57.98</v>
      </c>
    </row>
    <row r="15355" spans="1:7">
      <c r="A15355">
        <v>2022</v>
      </c>
      <c r="B15355">
        <v>13202</v>
      </c>
      <c r="C15355">
        <v>2</v>
      </c>
      <c r="D15355">
        <v>74270</v>
      </c>
      <c r="E15355" t="s">
        <v>149</v>
      </c>
      <c r="F15355">
        <v>138.91</v>
      </c>
      <c r="G15355">
        <v>138.91</v>
      </c>
    </row>
    <row r="15356" spans="1:7">
      <c r="A15356">
        <v>2022</v>
      </c>
      <c r="B15356">
        <v>13202</v>
      </c>
      <c r="C15356">
        <v>2</v>
      </c>
      <c r="D15356">
        <v>74280</v>
      </c>
      <c r="E15356" t="s">
        <v>132</v>
      </c>
      <c r="F15356">
        <v>285.02</v>
      </c>
      <c r="G15356">
        <v>285.02</v>
      </c>
    </row>
    <row r="15357" spans="1:7">
      <c r="A15357">
        <v>2022</v>
      </c>
      <c r="B15357">
        <v>13202</v>
      </c>
      <c r="C15357">
        <v>2</v>
      </c>
      <c r="D15357">
        <v>74280</v>
      </c>
      <c r="E15357">
        <v>26</v>
      </c>
      <c r="F15357">
        <v>71.2</v>
      </c>
      <c r="G15357">
        <v>71.2</v>
      </c>
    </row>
    <row r="15358" spans="1:7">
      <c r="A15358">
        <v>2022</v>
      </c>
      <c r="B15358">
        <v>13202</v>
      </c>
      <c r="C15358">
        <v>2</v>
      </c>
      <c r="D15358">
        <v>74280</v>
      </c>
      <c r="E15358" t="s">
        <v>149</v>
      </c>
      <c r="F15358">
        <v>213.82</v>
      </c>
      <c r="G15358">
        <v>213.82</v>
      </c>
    </row>
    <row r="15359" spans="1:7">
      <c r="A15359">
        <v>2022</v>
      </c>
      <c r="B15359">
        <v>13202</v>
      </c>
      <c r="C15359">
        <v>2</v>
      </c>
      <c r="D15359">
        <v>74283</v>
      </c>
      <c r="E15359" t="s">
        <v>132</v>
      </c>
      <c r="F15359">
        <v>323.8</v>
      </c>
      <c r="G15359">
        <v>323.8</v>
      </c>
    </row>
    <row r="15360" spans="1:7">
      <c r="A15360">
        <v>2022</v>
      </c>
      <c r="B15360">
        <v>13202</v>
      </c>
      <c r="C15360">
        <v>2</v>
      </c>
      <c r="D15360">
        <v>74283</v>
      </c>
      <c r="E15360">
        <v>26</v>
      </c>
      <c r="F15360">
        <v>118.02</v>
      </c>
      <c r="G15360">
        <v>118.02</v>
      </c>
    </row>
    <row r="15361" spans="1:7">
      <c r="A15361">
        <v>2022</v>
      </c>
      <c r="B15361">
        <v>13202</v>
      </c>
      <c r="C15361">
        <v>2</v>
      </c>
      <c r="D15361">
        <v>74283</v>
      </c>
      <c r="E15361" t="s">
        <v>149</v>
      </c>
      <c r="F15361">
        <v>205.78</v>
      </c>
      <c r="G15361">
        <v>205.78</v>
      </c>
    </row>
    <row r="15362" spans="1:7">
      <c r="A15362">
        <v>2022</v>
      </c>
      <c r="B15362">
        <v>13202</v>
      </c>
      <c r="C15362">
        <v>2</v>
      </c>
      <c r="D15362">
        <v>74290</v>
      </c>
      <c r="E15362" t="s">
        <v>132</v>
      </c>
      <c r="F15362">
        <v>111.22</v>
      </c>
      <c r="G15362">
        <v>111.22</v>
      </c>
    </row>
    <row r="15363" spans="1:7">
      <c r="A15363">
        <v>2022</v>
      </c>
      <c r="B15363">
        <v>13202</v>
      </c>
      <c r="C15363">
        <v>2</v>
      </c>
      <c r="D15363">
        <v>74290</v>
      </c>
      <c r="E15363">
        <v>26</v>
      </c>
      <c r="F15363">
        <v>17.600000000000001</v>
      </c>
      <c r="G15363">
        <v>17.600000000000001</v>
      </c>
    </row>
    <row r="15364" spans="1:7">
      <c r="A15364">
        <v>2022</v>
      </c>
      <c r="B15364">
        <v>13202</v>
      </c>
      <c r="C15364">
        <v>2</v>
      </c>
      <c r="D15364">
        <v>74290</v>
      </c>
      <c r="E15364" t="s">
        <v>149</v>
      </c>
      <c r="F15364">
        <v>93.62</v>
      </c>
      <c r="G15364">
        <v>93.62</v>
      </c>
    </row>
    <row r="15365" spans="1:7">
      <c r="A15365">
        <v>2022</v>
      </c>
      <c r="B15365">
        <v>13202</v>
      </c>
      <c r="C15365">
        <v>2</v>
      </c>
      <c r="D15365">
        <v>74300</v>
      </c>
      <c r="E15365">
        <v>26</v>
      </c>
      <c r="F15365">
        <v>15.88</v>
      </c>
      <c r="G15365">
        <v>15.88</v>
      </c>
    </row>
    <row r="15366" spans="1:7">
      <c r="A15366">
        <v>2022</v>
      </c>
      <c r="B15366">
        <v>13202</v>
      </c>
      <c r="C15366">
        <v>2</v>
      </c>
      <c r="D15366">
        <v>74301</v>
      </c>
      <c r="E15366">
        <v>26</v>
      </c>
      <c r="F15366">
        <v>11.92</v>
      </c>
      <c r="G15366">
        <v>11.92</v>
      </c>
    </row>
    <row r="15367" spans="1:7">
      <c r="A15367">
        <v>2022</v>
      </c>
      <c r="B15367">
        <v>13202</v>
      </c>
      <c r="C15367">
        <v>2</v>
      </c>
      <c r="D15367">
        <v>74328</v>
      </c>
      <c r="E15367">
        <v>26</v>
      </c>
      <c r="F15367">
        <v>26.92</v>
      </c>
      <c r="G15367">
        <v>26.92</v>
      </c>
    </row>
    <row r="15368" spans="1:7">
      <c r="A15368">
        <v>2022</v>
      </c>
      <c r="B15368">
        <v>13202</v>
      </c>
      <c r="C15368">
        <v>2</v>
      </c>
      <c r="D15368">
        <v>74329</v>
      </c>
      <c r="E15368">
        <v>26</v>
      </c>
      <c r="F15368">
        <v>26.92</v>
      </c>
      <c r="G15368">
        <v>26.92</v>
      </c>
    </row>
    <row r="15369" spans="1:7">
      <c r="A15369">
        <v>2022</v>
      </c>
      <c r="B15369">
        <v>13202</v>
      </c>
      <c r="C15369">
        <v>2</v>
      </c>
      <c r="D15369">
        <v>74330</v>
      </c>
      <c r="E15369">
        <v>26</v>
      </c>
      <c r="F15369">
        <v>33.57</v>
      </c>
      <c r="G15369">
        <v>33.57</v>
      </c>
    </row>
    <row r="15370" spans="1:7">
      <c r="A15370">
        <v>2022</v>
      </c>
      <c r="B15370">
        <v>13202</v>
      </c>
      <c r="C15370">
        <v>2</v>
      </c>
      <c r="D15370">
        <v>74340</v>
      </c>
      <c r="E15370">
        <v>26</v>
      </c>
      <c r="F15370">
        <v>31.33</v>
      </c>
      <c r="G15370">
        <v>31.33</v>
      </c>
    </row>
    <row r="15371" spans="1:7">
      <c r="A15371">
        <v>2022</v>
      </c>
      <c r="B15371">
        <v>13202</v>
      </c>
      <c r="C15371">
        <v>2</v>
      </c>
      <c r="D15371">
        <v>74355</v>
      </c>
      <c r="E15371">
        <v>26</v>
      </c>
      <c r="F15371">
        <v>43.1</v>
      </c>
      <c r="G15371">
        <v>43.1</v>
      </c>
    </row>
    <row r="15372" spans="1:7">
      <c r="A15372">
        <v>2022</v>
      </c>
      <c r="B15372">
        <v>13202</v>
      </c>
      <c r="C15372">
        <v>2</v>
      </c>
      <c r="D15372">
        <v>74360</v>
      </c>
      <c r="E15372">
        <v>26</v>
      </c>
      <c r="F15372">
        <v>32.6</v>
      </c>
      <c r="G15372">
        <v>32.6</v>
      </c>
    </row>
    <row r="15373" spans="1:7">
      <c r="A15373">
        <v>2022</v>
      </c>
      <c r="B15373">
        <v>13202</v>
      </c>
      <c r="C15373">
        <v>2</v>
      </c>
      <c r="D15373">
        <v>74363</v>
      </c>
      <c r="E15373">
        <v>26</v>
      </c>
      <c r="F15373">
        <v>48.71</v>
      </c>
      <c r="G15373">
        <v>48.71</v>
      </c>
    </row>
    <row r="15374" spans="1:7">
      <c r="A15374">
        <v>2022</v>
      </c>
      <c r="B15374">
        <v>13202</v>
      </c>
      <c r="C15374">
        <v>2</v>
      </c>
      <c r="D15374">
        <v>74400</v>
      </c>
      <c r="E15374" t="s">
        <v>132</v>
      </c>
      <c r="F15374">
        <v>173.33</v>
      </c>
      <c r="G15374">
        <v>173.33</v>
      </c>
    </row>
    <row r="15375" spans="1:7">
      <c r="A15375">
        <v>2022</v>
      </c>
      <c r="B15375">
        <v>13202</v>
      </c>
      <c r="C15375">
        <v>2</v>
      </c>
      <c r="D15375">
        <v>74400</v>
      </c>
      <c r="E15375">
        <v>26</v>
      </c>
      <c r="F15375">
        <v>26.8</v>
      </c>
      <c r="G15375">
        <v>26.8</v>
      </c>
    </row>
    <row r="15376" spans="1:7">
      <c r="A15376">
        <v>2022</v>
      </c>
      <c r="B15376">
        <v>13202</v>
      </c>
      <c r="C15376">
        <v>2</v>
      </c>
      <c r="D15376">
        <v>74400</v>
      </c>
      <c r="E15376" t="s">
        <v>149</v>
      </c>
      <c r="F15376">
        <v>146.53</v>
      </c>
      <c r="G15376">
        <v>146.53</v>
      </c>
    </row>
    <row r="15377" spans="1:7">
      <c r="A15377">
        <v>2022</v>
      </c>
      <c r="B15377">
        <v>13202</v>
      </c>
      <c r="C15377">
        <v>2</v>
      </c>
      <c r="D15377">
        <v>74410</v>
      </c>
      <c r="E15377" t="s">
        <v>132</v>
      </c>
      <c r="F15377">
        <v>179.25</v>
      </c>
      <c r="G15377">
        <v>179.25</v>
      </c>
    </row>
    <row r="15378" spans="1:7">
      <c r="A15378">
        <v>2022</v>
      </c>
      <c r="B15378">
        <v>13202</v>
      </c>
      <c r="C15378">
        <v>2</v>
      </c>
      <c r="D15378">
        <v>74410</v>
      </c>
      <c r="E15378">
        <v>26</v>
      </c>
      <c r="F15378">
        <v>26.8</v>
      </c>
      <c r="G15378">
        <v>26.8</v>
      </c>
    </row>
    <row r="15379" spans="1:7">
      <c r="A15379">
        <v>2022</v>
      </c>
      <c r="B15379">
        <v>13202</v>
      </c>
      <c r="C15379">
        <v>2</v>
      </c>
      <c r="D15379">
        <v>74410</v>
      </c>
      <c r="E15379" t="s">
        <v>149</v>
      </c>
      <c r="F15379">
        <v>152.44999999999999</v>
      </c>
      <c r="G15379">
        <v>152.44999999999999</v>
      </c>
    </row>
    <row r="15380" spans="1:7">
      <c r="A15380">
        <v>2022</v>
      </c>
      <c r="B15380">
        <v>13202</v>
      </c>
      <c r="C15380">
        <v>2</v>
      </c>
      <c r="D15380">
        <v>74415</v>
      </c>
      <c r="E15380" t="s">
        <v>132</v>
      </c>
      <c r="F15380">
        <v>198.3</v>
      </c>
      <c r="G15380">
        <v>198.3</v>
      </c>
    </row>
    <row r="15381" spans="1:7">
      <c r="A15381">
        <v>2022</v>
      </c>
      <c r="B15381">
        <v>13202</v>
      </c>
      <c r="C15381">
        <v>2</v>
      </c>
      <c r="D15381">
        <v>74415</v>
      </c>
      <c r="E15381">
        <v>26</v>
      </c>
      <c r="F15381">
        <v>26.8</v>
      </c>
      <c r="G15381">
        <v>26.8</v>
      </c>
    </row>
    <row r="15382" spans="1:7">
      <c r="A15382">
        <v>2022</v>
      </c>
      <c r="B15382">
        <v>13202</v>
      </c>
      <c r="C15382">
        <v>2</v>
      </c>
      <c r="D15382">
        <v>74415</v>
      </c>
      <c r="E15382" t="s">
        <v>149</v>
      </c>
      <c r="F15382">
        <v>171.5</v>
      </c>
      <c r="G15382">
        <v>171.5</v>
      </c>
    </row>
    <row r="15383" spans="1:7">
      <c r="A15383">
        <v>2022</v>
      </c>
      <c r="B15383">
        <v>13202</v>
      </c>
      <c r="C15383">
        <v>2</v>
      </c>
      <c r="D15383">
        <v>74420</v>
      </c>
      <c r="E15383" t="s">
        <v>132</v>
      </c>
      <c r="F15383">
        <v>95.27</v>
      </c>
      <c r="G15383">
        <v>95.27</v>
      </c>
    </row>
    <row r="15384" spans="1:7">
      <c r="A15384">
        <v>2022</v>
      </c>
      <c r="B15384">
        <v>13202</v>
      </c>
      <c r="C15384">
        <v>2</v>
      </c>
      <c r="D15384">
        <v>74420</v>
      </c>
      <c r="E15384">
        <v>26</v>
      </c>
      <c r="F15384">
        <v>28.31</v>
      </c>
      <c r="G15384">
        <v>28.31</v>
      </c>
    </row>
    <row r="15385" spans="1:7">
      <c r="A15385">
        <v>2022</v>
      </c>
      <c r="B15385">
        <v>13202</v>
      </c>
      <c r="C15385">
        <v>2</v>
      </c>
      <c r="D15385">
        <v>74420</v>
      </c>
      <c r="E15385" t="s">
        <v>149</v>
      </c>
      <c r="F15385">
        <v>66.959999999999994</v>
      </c>
      <c r="G15385">
        <v>66.959999999999994</v>
      </c>
    </row>
    <row r="15386" spans="1:7">
      <c r="A15386">
        <v>2022</v>
      </c>
      <c r="B15386">
        <v>13202</v>
      </c>
      <c r="C15386">
        <v>2</v>
      </c>
      <c r="D15386">
        <v>74425</v>
      </c>
      <c r="E15386" t="s">
        <v>132</v>
      </c>
      <c r="F15386">
        <v>174.48</v>
      </c>
      <c r="G15386">
        <v>174.48</v>
      </c>
    </row>
    <row r="15387" spans="1:7">
      <c r="A15387">
        <v>2022</v>
      </c>
      <c r="B15387">
        <v>13202</v>
      </c>
      <c r="C15387">
        <v>2</v>
      </c>
      <c r="D15387">
        <v>74425</v>
      </c>
      <c r="E15387">
        <v>26</v>
      </c>
      <c r="F15387">
        <v>27.53</v>
      </c>
      <c r="G15387">
        <v>27.53</v>
      </c>
    </row>
    <row r="15388" spans="1:7">
      <c r="A15388">
        <v>2022</v>
      </c>
      <c r="B15388">
        <v>13202</v>
      </c>
      <c r="C15388">
        <v>2</v>
      </c>
      <c r="D15388">
        <v>74425</v>
      </c>
      <c r="E15388" t="s">
        <v>149</v>
      </c>
      <c r="F15388">
        <v>146.94999999999999</v>
      </c>
      <c r="G15388">
        <v>146.94999999999999</v>
      </c>
    </row>
    <row r="15389" spans="1:7">
      <c r="A15389">
        <v>2022</v>
      </c>
      <c r="B15389">
        <v>13202</v>
      </c>
      <c r="C15389">
        <v>2</v>
      </c>
      <c r="D15389">
        <v>74430</v>
      </c>
      <c r="E15389" t="s">
        <v>132</v>
      </c>
      <c r="F15389">
        <v>50.27</v>
      </c>
      <c r="G15389">
        <v>50.27</v>
      </c>
    </row>
    <row r="15390" spans="1:7">
      <c r="A15390">
        <v>2022</v>
      </c>
      <c r="B15390">
        <v>13202</v>
      </c>
      <c r="C15390">
        <v>2</v>
      </c>
      <c r="D15390">
        <v>74430</v>
      </c>
      <c r="E15390">
        <v>26</v>
      </c>
      <c r="F15390">
        <v>17.170000000000002</v>
      </c>
      <c r="G15390">
        <v>17.170000000000002</v>
      </c>
    </row>
    <row r="15391" spans="1:7">
      <c r="A15391">
        <v>2022</v>
      </c>
      <c r="B15391">
        <v>13202</v>
      </c>
      <c r="C15391">
        <v>2</v>
      </c>
      <c r="D15391">
        <v>74430</v>
      </c>
      <c r="E15391" t="s">
        <v>149</v>
      </c>
      <c r="F15391">
        <v>33.1</v>
      </c>
      <c r="G15391">
        <v>33.1</v>
      </c>
    </row>
    <row r="15392" spans="1:7">
      <c r="A15392">
        <v>2022</v>
      </c>
      <c r="B15392">
        <v>13202</v>
      </c>
      <c r="C15392">
        <v>2</v>
      </c>
      <c r="D15392">
        <v>74440</v>
      </c>
      <c r="E15392" t="s">
        <v>132</v>
      </c>
      <c r="F15392">
        <v>123.97</v>
      </c>
      <c r="G15392">
        <v>123.97</v>
      </c>
    </row>
    <row r="15393" spans="1:7">
      <c r="A15393">
        <v>2022</v>
      </c>
      <c r="B15393">
        <v>13202</v>
      </c>
      <c r="C15393">
        <v>2</v>
      </c>
      <c r="D15393">
        <v>74440</v>
      </c>
      <c r="E15393">
        <v>26</v>
      </c>
      <c r="F15393">
        <v>20.190000000000001</v>
      </c>
      <c r="G15393">
        <v>20.190000000000001</v>
      </c>
    </row>
    <row r="15394" spans="1:7">
      <c r="A15394">
        <v>2022</v>
      </c>
      <c r="B15394">
        <v>13202</v>
      </c>
      <c r="C15394">
        <v>2</v>
      </c>
      <c r="D15394">
        <v>74440</v>
      </c>
      <c r="E15394" t="s">
        <v>149</v>
      </c>
      <c r="F15394">
        <v>103.78</v>
      </c>
      <c r="G15394">
        <v>103.78</v>
      </c>
    </row>
    <row r="15395" spans="1:7">
      <c r="A15395">
        <v>2022</v>
      </c>
      <c r="B15395">
        <v>13202</v>
      </c>
      <c r="C15395">
        <v>2</v>
      </c>
      <c r="D15395">
        <v>74445</v>
      </c>
      <c r="E15395">
        <v>26</v>
      </c>
      <c r="F15395">
        <v>61.51</v>
      </c>
      <c r="G15395">
        <v>61.51</v>
      </c>
    </row>
    <row r="15396" spans="1:7">
      <c r="A15396">
        <v>2022</v>
      </c>
      <c r="B15396">
        <v>13202</v>
      </c>
      <c r="C15396">
        <v>2</v>
      </c>
      <c r="D15396">
        <v>74450</v>
      </c>
      <c r="E15396">
        <v>26</v>
      </c>
      <c r="F15396">
        <v>17.96</v>
      </c>
      <c r="G15396">
        <v>17.96</v>
      </c>
    </row>
    <row r="15397" spans="1:7">
      <c r="A15397">
        <v>2022</v>
      </c>
      <c r="B15397">
        <v>13202</v>
      </c>
      <c r="C15397">
        <v>2</v>
      </c>
      <c r="D15397">
        <v>74455</v>
      </c>
      <c r="E15397" t="s">
        <v>132</v>
      </c>
      <c r="F15397">
        <v>133.59</v>
      </c>
      <c r="G15397">
        <v>133.59</v>
      </c>
    </row>
    <row r="15398" spans="1:7">
      <c r="A15398">
        <v>2022</v>
      </c>
      <c r="B15398">
        <v>13202</v>
      </c>
      <c r="C15398">
        <v>2</v>
      </c>
      <c r="D15398">
        <v>74455</v>
      </c>
      <c r="E15398">
        <v>26</v>
      </c>
      <c r="F15398">
        <v>17.54</v>
      </c>
      <c r="G15398">
        <v>17.54</v>
      </c>
    </row>
    <row r="15399" spans="1:7">
      <c r="A15399">
        <v>2022</v>
      </c>
      <c r="B15399">
        <v>13202</v>
      </c>
      <c r="C15399">
        <v>2</v>
      </c>
      <c r="D15399">
        <v>74455</v>
      </c>
      <c r="E15399" t="s">
        <v>149</v>
      </c>
      <c r="F15399">
        <v>116.05</v>
      </c>
      <c r="G15399">
        <v>116.05</v>
      </c>
    </row>
    <row r="15400" spans="1:7">
      <c r="A15400">
        <v>2022</v>
      </c>
      <c r="B15400">
        <v>13202</v>
      </c>
      <c r="C15400">
        <v>2</v>
      </c>
      <c r="D15400">
        <v>74470</v>
      </c>
      <c r="E15400">
        <v>26</v>
      </c>
      <c r="F15400">
        <v>30.06</v>
      </c>
      <c r="G15400">
        <v>30.06</v>
      </c>
    </row>
    <row r="15401" spans="1:7">
      <c r="A15401">
        <v>2022</v>
      </c>
      <c r="B15401">
        <v>13202</v>
      </c>
      <c r="C15401">
        <v>2</v>
      </c>
      <c r="D15401">
        <v>74485</v>
      </c>
      <c r="E15401" t="s">
        <v>132</v>
      </c>
      <c r="F15401">
        <v>147.97</v>
      </c>
      <c r="G15401">
        <v>147.97</v>
      </c>
    </row>
    <row r="15402" spans="1:7">
      <c r="A15402">
        <v>2022</v>
      </c>
      <c r="B15402">
        <v>13202</v>
      </c>
      <c r="C15402">
        <v>2</v>
      </c>
      <c r="D15402">
        <v>74485</v>
      </c>
      <c r="E15402">
        <v>26</v>
      </c>
      <c r="F15402">
        <v>43.77</v>
      </c>
      <c r="G15402">
        <v>43.77</v>
      </c>
    </row>
    <row r="15403" spans="1:7">
      <c r="A15403">
        <v>2022</v>
      </c>
      <c r="B15403">
        <v>13202</v>
      </c>
      <c r="C15403">
        <v>2</v>
      </c>
      <c r="D15403">
        <v>74485</v>
      </c>
      <c r="E15403" t="s">
        <v>149</v>
      </c>
      <c r="F15403">
        <v>104.2</v>
      </c>
      <c r="G15403">
        <v>104.2</v>
      </c>
    </row>
    <row r="15404" spans="1:7">
      <c r="A15404">
        <v>2022</v>
      </c>
      <c r="B15404">
        <v>13202</v>
      </c>
      <c r="C15404">
        <v>2</v>
      </c>
      <c r="D15404">
        <v>74710</v>
      </c>
      <c r="E15404" t="s">
        <v>132</v>
      </c>
      <c r="F15404">
        <v>50.24</v>
      </c>
      <c r="G15404">
        <v>50.24</v>
      </c>
    </row>
    <row r="15405" spans="1:7">
      <c r="A15405">
        <v>2022</v>
      </c>
      <c r="B15405">
        <v>13202</v>
      </c>
      <c r="C15405">
        <v>2</v>
      </c>
      <c r="D15405">
        <v>74710</v>
      </c>
      <c r="E15405">
        <v>26</v>
      </c>
      <c r="F15405">
        <v>19.260000000000002</v>
      </c>
      <c r="G15405">
        <v>19.260000000000002</v>
      </c>
    </row>
    <row r="15406" spans="1:7">
      <c r="A15406">
        <v>2022</v>
      </c>
      <c r="B15406">
        <v>13202</v>
      </c>
      <c r="C15406">
        <v>2</v>
      </c>
      <c r="D15406">
        <v>74710</v>
      </c>
      <c r="E15406" t="s">
        <v>149</v>
      </c>
      <c r="F15406">
        <v>30.98</v>
      </c>
      <c r="G15406">
        <v>30.98</v>
      </c>
    </row>
    <row r="15407" spans="1:7">
      <c r="A15407">
        <v>2022</v>
      </c>
      <c r="B15407">
        <v>13202</v>
      </c>
      <c r="C15407">
        <v>2</v>
      </c>
      <c r="D15407">
        <v>74712</v>
      </c>
      <c r="E15407" t="s">
        <v>132</v>
      </c>
      <c r="F15407">
        <v>535.78</v>
      </c>
      <c r="G15407">
        <v>535.78</v>
      </c>
    </row>
    <row r="15408" spans="1:7">
      <c r="A15408">
        <v>2022</v>
      </c>
      <c r="B15408">
        <v>13202</v>
      </c>
      <c r="C15408">
        <v>2</v>
      </c>
      <c r="D15408">
        <v>74712</v>
      </c>
      <c r="E15408">
        <v>26</v>
      </c>
      <c r="F15408">
        <v>165.95</v>
      </c>
      <c r="G15408">
        <v>165.95</v>
      </c>
    </row>
    <row r="15409" spans="1:7">
      <c r="A15409">
        <v>2022</v>
      </c>
      <c r="B15409">
        <v>13202</v>
      </c>
      <c r="C15409">
        <v>2</v>
      </c>
      <c r="D15409">
        <v>74712</v>
      </c>
      <c r="E15409" t="s">
        <v>149</v>
      </c>
      <c r="F15409">
        <v>369.84</v>
      </c>
      <c r="G15409">
        <v>369.84</v>
      </c>
    </row>
    <row r="15410" spans="1:7">
      <c r="A15410">
        <v>2022</v>
      </c>
      <c r="B15410">
        <v>13202</v>
      </c>
      <c r="C15410">
        <v>2</v>
      </c>
      <c r="D15410">
        <v>74713</v>
      </c>
      <c r="E15410" t="s">
        <v>132</v>
      </c>
      <c r="F15410">
        <v>259.14999999999998</v>
      </c>
      <c r="G15410">
        <v>259.14999999999998</v>
      </c>
    </row>
    <row r="15411" spans="1:7">
      <c r="A15411">
        <v>2022</v>
      </c>
      <c r="B15411">
        <v>13202</v>
      </c>
      <c r="C15411">
        <v>2</v>
      </c>
      <c r="D15411">
        <v>74713</v>
      </c>
      <c r="E15411">
        <v>26</v>
      </c>
      <c r="F15411">
        <v>103.74</v>
      </c>
      <c r="G15411">
        <v>103.74</v>
      </c>
    </row>
    <row r="15412" spans="1:7">
      <c r="A15412">
        <v>2022</v>
      </c>
      <c r="B15412">
        <v>13202</v>
      </c>
      <c r="C15412">
        <v>2</v>
      </c>
      <c r="D15412">
        <v>74713</v>
      </c>
      <c r="E15412" t="s">
        <v>149</v>
      </c>
      <c r="F15412">
        <v>155.41999999999999</v>
      </c>
      <c r="G15412">
        <v>155.41999999999999</v>
      </c>
    </row>
    <row r="15413" spans="1:7">
      <c r="A15413">
        <v>2022</v>
      </c>
      <c r="B15413">
        <v>13202</v>
      </c>
      <c r="C15413">
        <v>2</v>
      </c>
      <c r="D15413">
        <v>74740</v>
      </c>
      <c r="E15413" t="s">
        <v>132</v>
      </c>
      <c r="F15413">
        <v>123.64</v>
      </c>
      <c r="G15413">
        <v>123.64</v>
      </c>
    </row>
    <row r="15414" spans="1:7">
      <c r="A15414">
        <v>2022</v>
      </c>
      <c r="B15414">
        <v>13202</v>
      </c>
      <c r="C15414">
        <v>2</v>
      </c>
      <c r="D15414">
        <v>74740</v>
      </c>
      <c r="E15414">
        <v>26</v>
      </c>
      <c r="F15414">
        <v>21.55</v>
      </c>
      <c r="G15414">
        <v>21.55</v>
      </c>
    </row>
    <row r="15415" spans="1:7">
      <c r="A15415">
        <v>2022</v>
      </c>
      <c r="B15415">
        <v>13202</v>
      </c>
      <c r="C15415">
        <v>2</v>
      </c>
      <c r="D15415">
        <v>74740</v>
      </c>
      <c r="E15415" t="s">
        <v>149</v>
      </c>
      <c r="F15415">
        <v>102.09</v>
      </c>
      <c r="G15415">
        <v>102.09</v>
      </c>
    </row>
    <row r="15416" spans="1:7">
      <c r="A15416">
        <v>2022</v>
      </c>
      <c r="B15416">
        <v>13202</v>
      </c>
      <c r="C15416">
        <v>2</v>
      </c>
      <c r="D15416">
        <v>74742</v>
      </c>
      <c r="E15416">
        <v>26</v>
      </c>
      <c r="F15416">
        <v>35.130000000000003</v>
      </c>
      <c r="G15416">
        <v>35.130000000000003</v>
      </c>
    </row>
    <row r="15417" spans="1:7">
      <c r="A15417">
        <v>2022</v>
      </c>
      <c r="B15417">
        <v>13202</v>
      </c>
      <c r="C15417">
        <v>2</v>
      </c>
      <c r="D15417">
        <v>74775</v>
      </c>
      <c r="E15417">
        <v>26</v>
      </c>
      <c r="F15417">
        <v>35.49</v>
      </c>
      <c r="G15417">
        <v>35.49</v>
      </c>
    </row>
    <row r="15418" spans="1:7">
      <c r="A15418">
        <v>2022</v>
      </c>
      <c r="B15418">
        <v>13202</v>
      </c>
      <c r="C15418">
        <v>2</v>
      </c>
      <c r="D15418">
        <v>75557</v>
      </c>
      <c r="E15418" t="s">
        <v>132</v>
      </c>
      <c r="F15418">
        <v>364.44</v>
      </c>
      <c r="G15418">
        <v>364.44</v>
      </c>
    </row>
    <row r="15419" spans="1:7">
      <c r="A15419">
        <v>2022</v>
      </c>
      <c r="B15419">
        <v>13202</v>
      </c>
      <c r="C15419">
        <v>2</v>
      </c>
      <c r="D15419">
        <v>75557</v>
      </c>
      <c r="E15419">
        <v>26</v>
      </c>
      <c r="F15419">
        <v>128.61000000000001</v>
      </c>
      <c r="G15419">
        <v>128.61000000000001</v>
      </c>
    </row>
    <row r="15420" spans="1:7">
      <c r="A15420">
        <v>2022</v>
      </c>
      <c r="B15420">
        <v>13202</v>
      </c>
      <c r="C15420">
        <v>2</v>
      </c>
      <c r="D15420">
        <v>75557</v>
      </c>
      <c r="E15420" t="s">
        <v>149</v>
      </c>
      <c r="F15420">
        <v>235.83</v>
      </c>
      <c r="G15420">
        <v>235.83</v>
      </c>
    </row>
    <row r="15421" spans="1:7">
      <c r="A15421">
        <v>2022</v>
      </c>
      <c r="B15421">
        <v>13202</v>
      </c>
      <c r="C15421">
        <v>2</v>
      </c>
      <c r="D15421">
        <v>75559</v>
      </c>
      <c r="E15421" t="s">
        <v>132</v>
      </c>
      <c r="F15421">
        <v>492.14</v>
      </c>
      <c r="G15421">
        <v>492.14</v>
      </c>
    </row>
    <row r="15422" spans="1:7">
      <c r="A15422">
        <v>2022</v>
      </c>
      <c r="B15422">
        <v>13202</v>
      </c>
      <c r="C15422">
        <v>2</v>
      </c>
      <c r="D15422">
        <v>75559</v>
      </c>
      <c r="E15422">
        <v>26</v>
      </c>
      <c r="F15422">
        <v>159.30000000000001</v>
      </c>
      <c r="G15422">
        <v>159.30000000000001</v>
      </c>
    </row>
    <row r="15423" spans="1:7">
      <c r="A15423">
        <v>2022</v>
      </c>
      <c r="B15423">
        <v>13202</v>
      </c>
      <c r="C15423">
        <v>2</v>
      </c>
      <c r="D15423">
        <v>75559</v>
      </c>
      <c r="E15423" t="s">
        <v>149</v>
      </c>
      <c r="F15423">
        <v>332.84</v>
      </c>
      <c r="G15423">
        <v>332.84</v>
      </c>
    </row>
    <row r="15424" spans="1:7">
      <c r="A15424">
        <v>2022</v>
      </c>
      <c r="B15424">
        <v>13202</v>
      </c>
      <c r="C15424">
        <v>2</v>
      </c>
      <c r="D15424">
        <v>75561</v>
      </c>
      <c r="E15424" t="s">
        <v>132</v>
      </c>
      <c r="F15424">
        <v>480.74</v>
      </c>
      <c r="G15424">
        <v>480.74</v>
      </c>
    </row>
    <row r="15425" spans="1:7">
      <c r="A15425">
        <v>2022</v>
      </c>
      <c r="B15425">
        <v>13202</v>
      </c>
      <c r="C15425">
        <v>2</v>
      </c>
      <c r="D15425">
        <v>75561</v>
      </c>
      <c r="E15425">
        <v>26</v>
      </c>
      <c r="F15425">
        <v>142.4</v>
      </c>
      <c r="G15425">
        <v>142.4</v>
      </c>
    </row>
    <row r="15426" spans="1:7">
      <c r="A15426">
        <v>2022</v>
      </c>
      <c r="B15426">
        <v>13202</v>
      </c>
      <c r="C15426">
        <v>2</v>
      </c>
      <c r="D15426">
        <v>75561</v>
      </c>
      <c r="E15426" t="s">
        <v>149</v>
      </c>
      <c r="F15426">
        <v>338.34</v>
      </c>
      <c r="G15426">
        <v>338.34</v>
      </c>
    </row>
    <row r="15427" spans="1:7">
      <c r="A15427">
        <v>2022</v>
      </c>
      <c r="B15427">
        <v>13202</v>
      </c>
      <c r="C15427">
        <v>2</v>
      </c>
      <c r="D15427">
        <v>75563</v>
      </c>
      <c r="E15427" t="s">
        <v>132</v>
      </c>
      <c r="F15427">
        <v>563.03</v>
      </c>
      <c r="G15427">
        <v>563.03</v>
      </c>
    </row>
    <row r="15428" spans="1:7">
      <c r="A15428">
        <v>2022</v>
      </c>
      <c r="B15428">
        <v>13202</v>
      </c>
      <c r="C15428">
        <v>2</v>
      </c>
      <c r="D15428">
        <v>75563</v>
      </c>
      <c r="E15428">
        <v>26</v>
      </c>
      <c r="F15428">
        <v>162.9</v>
      </c>
      <c r="G15428">
        <v>162.9</v>
      </c>
    </row>
    <row r="15429" spans="1:7">
      <c r="A15429">
        <v>2022</v>
      </c>
      <c r="B15429">
        <v>13202</v>
      </c>
      <c r="C15429">
        <v>2</v>
      </c>
      <c r="D15429">
        <v>75563</v>
      </c>
      <c r="E15429" t="s">
        <v>149</v>
      </c>
      <c r="F15429">
        <v>400.13</v>
      </c>
      <c r="G15429">
        <v>400.13</v>
      </c>
    </row>
    <row r="15430" spans="1:7">
      <c r="A15430">
        <v>2022</v>
      </c>
      <c r="B15430">
        <v>13202</v>
      </c>
      <c r="C15430">
        <v>2</v>
      </c>
      <c r="D15430">
        <v>75565</v>
      </c>
      <c r="E15430" t="s">
        <v>132</v>
      </c>
      <c r="F15430">
        <v>60.77</v>
      </c>
      <c r="G15430">
        <v>60.77</v>
      </c>
    </row>
    <row r="15431" spans="1:7">
      <c r="A15431">
        <v>2022</v>
      </c>
      <c r="B15431">
        <v>13202</v>
      </c>
      <c r="C15431">
        <v>2</v>
      </c>
      <c r="D15431">
        <v>75565</v>
      </c>
      <c r="E15431">
        <v>26</v>
      </c>
      <c r="F15431">
        <v>13.79</v>
      </c>
      <c r="G15431">
        <v>13.79</v>
      </c>
    </row>
    <row r="15432" spans="1:7">
      <c r="A15432">
        <v>2022</v>
      </c>
      <c r="B15432">
        <v>13202</v>
      </c>
      <c r="C15432">
        <v>2</v>
      </c>
      <c r="D15432">
        <v>75565</v>
      </c>
      <c r="E15432" t="s">
        <v>149</v>
      </c>
      <c r="F15432">
        <v>46.98</v>
      </c>
      <c r="G15432">
        <v>46.98</v>
      </c>
    </row>
    <row r="15433" spans="1:7">
      <c r="A15433">
        <v>2022</v>
      </c>
      <c r="B15433">
        <v>13202</v>
      </c>
      <c r="C15433">
        <v>2</v>
      </c>
      <c r="D15433">
        <v>75571</v>
      </c>
      <c r="E15433" t="s">
        <v>132</v>
      </c>
      <c r="F15433">
        <v>128.52000000000001</v>
      </c>
      <c r="G15433">
        <v>128.52000000000001</v>
      </c>
    </row>
    <row r="15434" spans="1:7">
      <c r="A15434">
        <v>2022</v>
      </c>
      <c r="B15434">
        <v>13202</v>
      </c>
      <c r="C15434">
        <v>2</v>
      </c>
      <c r="D15434">
        <v>75571</v>
      </c>
      <c r="E15434">
        <v>26</v>
      </c>
      <c r="F15434">
        <v>33.200000000000003</v>
      </c>
      <c r="G15434">
        <v>33.200000000000003</v>
      </c>
    </row>
    <row r="15435" spans="1:7">
      <c r="A15435">
        <v>2022</v>
      </c>
      <c r="B15435">
        <v>13202</v>
      </c>
      <c r="C15435">
        <v>2</v>
      </c>
      <c r="D15435">
        <v>75571</v>
      </c>
      <c r="E15435" t="s">
        <v>149</v>
      </c>
      <c r="F15435">
        <v>95.32</v>
      </c>
      <c r="G15435">
        <v>95.32</v>
      </c>
    </row>
    <row r="15436" spans="1:7">
      <c r="A15436">
        <v>2022</v>
      </c>
      <c r="B15436">
        <v>13202</v>
      </c>
      <c r="C15436">
        <v>2</v>
      </c>
      <c r="D15436">
        <v>75572</v>
      </c>
      <c r="E15436" t="s">
        <v>132</v>
      </c>
      <c r="F15436">
        <v>293.38</v>
      </c>
      <c r="G15436">
        <v>293.38</v>
      </c>
    </row>
    <row r="15437" spans="1:7">
      <c r="A15437">
        <v>2022</v>
      </c>
      <c r="B15437">
        <v>13202</v>
      </c>
      <c r="C15437">
        <v>2</v>
      </c>
      <c r="D15437">
        <v>75572</v>
      </c>
      <c r="E15437">
        <v>26</v>
      </c>
      <c r="F15437">
        <v>97.07</v>
      </c>
      <c r="G15437">
        <v>97.07</v>
      </c>
    </row>
    <row r="15438" spans="1:7">
      <c r="A15438">
        <v>2022</v>
      </c>
      <c r="B15438">
        <v>13202</v>
      </c>
      <c r="C15438">
        <v>2</v>
      </c>
      <c r="D15438">
        <v>75572</v>
      </c>
      <c r="E15438" t="s">
        <v>149</v>
      </c>
      <c r="F15438">
        <v>196.31</v>
      </c>
      <c r="G15438">
        <v>196.31</v>
      </c>
    </row>
    <row r="15439" spans="1:7">
      <c r="A15439">
        <v>2022</v>
      </c>
      <c r="B15439">
        <v>13202</v>
      </c>
      <c r="C15439">
        <v>2</v>
      </c>
      <c r="D15439">
        <v>75573</v>
      </c>
      <c r="E15439" t="s">
        <v>132</v>
      </c>
      <c r="F15439">
        <v>392.01</v>
      </c>
      <c r="G15439">
        <v>392.01</v>
      </c>
    </row>
    <row r="15440" spans="1:7">
      <c r="A15440">
        <v>2022</v>
      </c>
      <c r="B15440">
        <v>13202</v>
      </c>
      <c r="C15440">
        <v>2</v>
      </c>
      <c r="D15440">
        <v>75573</v>
      </c>
      <c r="E15440">
        <v>26</v>
      </c>
      <c r="F15440">
        <v>141.11000000000001</v>
      </c>
      <c r="G15440">
        <v>141.11000000000001</v>
      </c>
    </row>
    <row r="15441" spans="1:7">
      <c r="A15441">
        <v>2022</v>
      </c>
      <c r="B15441">
        <v>13202</v>
      </c>
      <c r="C15441">
        <v>2</v>
      </c>
      <c r="D15441">
        <v>75573</v>
      </c>
      <c r="E15441" t="s">
        <v>149</v>
      </c>
      <c r="F15441">
        <v>250.91</v>
      </c>
      <c r="G15441">
        <v>250.91</v>
      </c>
    </row>
    <row r="15442" spans="1:7">
      <c r="A15442">
        <v>2022</v>
      </c>
      <c r="B15442">
        <v>13202</v>
      </c>
      <c r="C15442">
        <v>2</v>
      </c>
      <c r="D15442">
        <v>75574</v>
      </c>
      <c r="E15442" t="s">
        <v>132</v>
      </c>
      <c r="F15442">
        <v>417.81</v>
      </c>
      <c r="G15442">
        <v>417.81</v>
      </c>
    </row>
    <row r="15443" spans="1:7">
      <c r="A15443">
        <v>2022</v>
      </c>
      <c r="B15443">
        <v>13202</v>
      </c>
      <c r="C15443">
        <v>2</v>
      </c>
      <c r="D15443">
        <v>75574</v>
      </c>
      <c r="E15443">
        <v>26</v>
      </c>
      <c r="F15443">
        <v>131.78</v>
      </c>
      <c r="G15443">
        <v>131.78</v>
      </c>
    </row>
    <row r="15444" spans="1:7">
      <c r="A15444">
        <v>2022</v>
      </c>
      <c r="B15444">
        <v>13202</v>
      </c>
      <c r="C15444">
        <v>2</v>
      </c>
      <c r="D15444">
        <v>75574</v>
      </c>
      <c r="E15444" t="s">
        <v>149</v>
      </c>
      <c r="F15444">
        <v>286.04000000000002</v>
      </c>
      <c r="G15444">
        <v>286.04000000000002</v>
      </c>
    </row>
    <row r="15445" spans="1:7">
      <c r="A15445">
        <v>2022</v>
      </c>
      <c r="B15445">
        <v>13202</v>
      </c>
      <c r="C15445">
        <v>2</v>
      </c>
      <c r="D15445">
        <v>75600</v>
      </c>
      <c r="E15445" t="s">
        <v>132</v>
      </c>
      <c r="F15445">
        <v>241.67</v>
      </c>
      <c r="G15445">
        <v>241.67</v>
      </c>
    </row>
    <row r="15446" spans="1:7">
      <c r="A15446">
        <v>2022</v>
      </c>
      <c r="B15446">
        <v>13202</v>
      </c>
      <c r="C15446">
        <v>2</v>
      </c>
      <c r="D15446">
        <v>75600</v>
      </c>
      <c r="E15446">
        <v>26</v>
      </c>
      <c r="F15446">
        <v>31.14</v>
      </c>
      <c r="G15446">
        <v>31.14</v>
      </c>
    </row>
    <row r="15447" spans="1:7">
      <c r="A15447">
        <v>2022</v>
      </c>
      <c r="B15447">
        <v>13202</v>
      </c>
      <c r="C15447">
        <v>2</v>
      </c>
      <c r="D15447">
        <v>75600</v>
      </c>
      <c r="E15447" t="s">
        <v>149</v>
      </c>
      <c r="F15447">
        <v>210.52</v>
      </c>
      <c r="G15447">
        <v>210.52</v>
      </c>
    </row>
    <row r="15448" spans="1:7">
      <c r="A15448">
        <v>2022</v>
      </c>
      <c r="B15448">
        <v>13202</v>
      </c>
      <c r="C15448">
        <v>2</v>
      </c>
      <c r="D15448">
        <v>75605</v>
      </c>
      <c r="E15448" t="s">
        <v>132</v>
      </c>
      <c r="F15448">
        <v>152.88</v>
      </c>
      <c r="G15448">
        <v>152.88</v>
      </c>
    </row>
    <row r="15449" spans="1:7">
      <c r="A15449">
        <v>2022</v>
      </c>
      <c r="B15449">
        <v>13202</v>
      </c>
      <c r="C15449">
        <v>2</v>
      </c>
      <c r="D15449">
        <v>75605</v>
      </c>
      <c r="E15449">
        <v>26</v>
      </c>
      <c r="F15449">
        <v>65.52</v>
      </c>
      <c r="G15449">
        <v>65.52</v>
      </c>
    </row>
    <row r="15450" spans="1:7">
      <c r="A15450">
        <v>2022</v>
      </c>
      <c r="B15450">
        <v>13202</v>
      </c>
      <c r="C15450">
        <v>2</v>
      </c>
      <c r="D15450">
        <v>75605</v>
      </c>
      <c r="E15450" t="s">
        <v>149</v>
      </c>
      <c r="F15450">
        <v>87.36</v>
      </c>
      <c r="G15450">
        <v>87.36</v>
      </c>
    </row>
    <row r="15451" spans="1:7">
      <c r="A15451">
        <v>2022</v>
      </c>
      <c r="B15451">
        <v>13202</v>
      </c>
      <c r="C15451">
        <v>2</v>
      </c>
      <c r="D15451">
        <v>75625</v>
      </c>
      <c r="E15451" t="s">
        <v>132</v>
      </c>
      <c r="F15451">
        <v>163.6</v>
      </c>
      <c r="G15451">
        <v>163.6</v>
      </c>
    </row>
    <row r="15452" spans="1:7">
      <c r="A15452">
        <v>2022</v>
      </c>
      <c r="B15452">
        <v>13202</v>
      </c>
      <c r="C15452">
        <v>2</v>
      </c>
      <c r="D15452">
        <v>75625</v>
      </c>
      <c r="E15452">
        <v>26</v>
      </c>
      <c r="F15452">
        <v>86.06</v>
      </c>
      <c r="G15452">
        <v>86.06</v>
      </c>
    </row>
    <row r="15453" spans="1:7">
      <c r="A15453">
        <v>2022</v>
      </c>
      <c r="B15453">
        <v>13202</v>
      </c>
      <c r="C15453">
        <v>2</v>
      </c>
      <c r="D15453">
        <v>75625</v>
      </c>
      <c r="E15453" t="s">
        <v>149</v>
      </c>
      <c r="F15453">
        <v>77.540000000000006</v>
      </c>
      <c r="G15453">
        <v>77.540000000000006</v>
      </c>
    </row>
    <row r="15454" spans="1:7">
      <c r="A15454">
        <v>2022</v>
      </c>
      <c r="B15454">
        <v>13202</v>
      </c>
      <c r="C15454">
        <v>2</v>
      </c>
      <c r="D15454">
        <v>75630</v>
      </c>
      <c r="E15454" t="s">
        <v>132</v>
      </c>
      <c r="F15454">
        <v>199.2</v>
      </c>
      <c r="G15454">
        <v>199.2</v>
      </c>
    </row>
    <row r="15455" spans="1:7">
      <c r="A15455">
        <v>2022</v>
      </c>
      <c r="B15455">
        <v>13202</v>
      </c>
      <c r="C15455">
        <v>2</v>
      </c>
      <c r="D15455">
        <v>75630</v>
      </c>
      <c r="E15455">
        <v>26</v>
      </c>
      <c r="F15455">
        <v>116.16</v>
      </c>
      <c r="G15455">
        <v>116.16</v>
      </c>
    </row>
    <row r="15456" spans="1:7">
      <c r="A15456">
        <v>2022</v>
      </c>
      <c r="B15456">
        <v>13202</v>
      </c>
      <c r="C15456">
        <v>2</v>
      </c>
      <c r="D15456">
        <v>75630</v>
      </c>
      <c r="E15456" t="s">
        <v>149</v>
      </c>
      <c r="F15456">
        <v>83.04</v>
      </c>
      <c r="G15456">
        <v>83.04</v>
      </c>
    </row>
    <row r="15457" spans="1:7">
      <c r="A15457">
        <v>2022</v>
      </c>
      <c r="B15457">
        <v>13202</v>
      </c>
      <c r="C15457">
        <v>2</v>
      </c>
      <c r="D15457">
        <v>75635</v>
      </c>
      <c r="E15457" t="s">
        <v>132</v>
      </c>
      <c r="F15457">
        <v>532.6</v>
      </c>
      <c r="G15457">
        <v>532.6</v>
      </c>
    </row>
    <row r="15458" spans="1:7">
      <c r="A15458">
        <v>2022</v>
      </c>
      <c r="B15458">
        <v>13202</v>
      </c>
      <c r="C15458">
        <v>2</v>
      </c>
      <c r="D15458">
        <v>75635</v>
      </c>
      <c r="E15458">
        <v>26</v>
      </c>
      <c r="F15458">
        <v>131.44</v>
      </c>
      <c r="G15458">
        <v>131.44</v>
      </c>
    </row>
    <row r="15459" spans="1:7">
      <c r="A15459">
        <v>2022</v>
      </c>
      <c r="B15459">
        <v>13202</v>
      </c>
      <c r="C15459">
        <v>2</v>
      </c>
      <c r="D15459">
        <v>75635</v>
      </c>
      <c r="E15459" t="s">
        <v>149</v>
      </c>
      <c r="F15459">
        <v>401.16</v>
      </c>
      <c r="G15459">
        <v>401.16</v>
      </c>
    </row>
    <row r="15460" spans="1:7">
      <c r="A15460">
        <v>2022</v>
      </c>
      <c r="B15460">
        <v>13202</v>
      </c>
      <c r="C15460">
        <v>2</v>
      </c>
      <c r="D15460">
        <v>75705</v>
      </c>
      <c r="E15460" t="s">
        <v>132</v>
      </c>
      <c r="F15460">
        <v>314.89999999999998</v>
      </c>
      <c r="G15460">
        <v>314.89999999999998</v>
      </c>
    </row>
    <row r="15461" spans="1:7">
      <c r="A15461">
        <v>2022</v>
      </c>
      <c r="B15461">
        <v>13202</v>
      </c>
      <c r="C15461">
        <v>2</v>
      </c>
      <c r="D15461">
        <v>75705</v>
      </c>
      <c r="E15461">
        <v>26</v>
      </c>
      <c r="F15461">
        <v>150.08000000000001</v>
      </c>
      <c r="G15461">
        <v>150.08000000000001</v>
      </c>
    </row>
    <row r="15462" spans="1:7">
      <c r="A15462">
        <v>2022</v>
      </c>
      <c r="B15462">
        <v>13202</v>
      </c>
      <c r="C15462">
        <v>2</v>
      </c>
      <c r="D15462">
        <v>75705</v>
      </c>
      <c r="E15462" t="s">
        <v>149</v>
      </c>
      <c r="F15462">
        <v>164.82</v>
      </c>
      <c r="G15462">
        <v>164.82</v>
      </c>
    </row>
    <row r="15463" spans="1:7">
      <c r="A15463">
        <v>2022</v>
      </c>
      <c r="B15463">
        <v>13202</v>
      </c>
      <c r="C15463">
        <v>2</v>
      </c>
      <c r="D15463">
        <v>75710</v>
      </c>
      <c r="E15463" t="s">
        <v>132</v>
      </c>
      <c r="F15463">
        <v>192.35</v>
      </c>
      <c r="G15463">
        <v>192.35</v>
      </c>
    </row>
    <row r="15464" spans="1:7">
      <c r="A15464">
        <v>2022</v>
      </c>
      <c r="B15464">
        <v>13202</v>
      </c>
      <c r="C15464">
        <v>2</v>
      </c>
      <c r="D15464">
        <v>75710</v>
      </c>
      <c r="E15464">
        <v>26</v>
      </c>
      <c r="F15464">
        <v>103.81</v>
      </c>
      <c r="G15464">
        <v>103.81</v>
      </c>
    </row>
    <row r="15465" spans="1:7">
      <c r="A15465">
        <v>2022</v>
      </c>
      <c r="B15465">
        <v>13202</v>
      </c>
      <c r="C15465">
        <v>2</v>
      </c>
      <c r="D15465">
        <v>75710</v>
      </c>
      <c r="E15465" t="s">
        <v>149</v>
      </c>
      <c r="F15465">
        <v>88.54</v>
      </c>
      <c r="G15465">
        <v>88.54</v>
      </c>
    </row>
    <row r="15466" spans="1:7">
      <c r="A15466">
        <v>2022</v>
      </c>
      <c r="B15466">
        <v>13202</v>
      </c>
      <c r="C15466">
        <v>2</v>
      </c>
      <c r="D15466">
        <v>75716</v>
      </c>
      <c r="E15466" t="s">
        <v>132</v>
      </c>
      <c r="F15466">
        <v>206.24</v>
      </c>
      <c r="G15466">
        <v>206.24</v>
      </c>
    </row>
    <row r="15467" spans="1:7">
      <c r="A15467">
        <v>2022</v>
      </c>
      <c r="B15467">
        <v>13202</v>
      </c>
      <c r="C15467">
        <v>2</v>
      </c>
      <c r="D15467">
        <v>75716</v>
      </c>
      <c r="E15467">
        <v>26</v>
      </c>
      <c r="F15467">
        <v>114.22</v>
      </c>
      <c r="G15467">
        <v>114.22</v>
      </c>
    </row>
    <row r="15468" spans="1:7">
      <c r="A15468">
        <v>2022</v>
      </c>
      <c r="B15468">
        <v>13202</v>
      </c>
      <c r="C15468">
        <v>2</v>
      </c>
      <c r="D15468">
        <v>75716</v>
      </c>
      <c r="E15468" t="s">
        <v>149</v>
      </c>
      <c r="F15468">
        <v>92.02</v>
      </c>
      <c r="G15468">
        <v>92.02</v>
      </c>
    </row>
    <row r="15469" spans="1:7">
      <c r="A15469">
        <v>2022</v>
      </c>
      <c r="B15469">
        <v>13202</v>
      </c>
      <c r="C15469">
        <v>2</v>
      </c>
      <c r="D15469">
        <v>75726</v>
      </c>
      <c r="E15469" t="s">
        <v>132</v>
      </c>
      <c r="F15469">
        <v>209.19</v>
      </c>
      <c r="G15469">
        <v>209.19</v>
      </c>
    </row>
    <row r="15470" spans="1:7">
      <c r="A15470">
        <v>2022</v>
      </c>
      <c r="B15470">
        <v>13202</v>
      </c>
      <c r="C15470">
        <v>2</v>
      </c>
      <c r="D15470">
        <v>75726</v>
      </c>
      <c r="E15470">
        <v>26</v>
      </c>
      <c r="F15470">
        <v>109.97</v>
      </c>
      <c r="G15470">
        <v>109.97</v>
      </c>
    </row>
    <row r="15471" spans="1:7">
      <c r="A15471">
        <v>2022</v>
      </c>
      <c r="B15471">
        <v>13202</v>
      </c>
      <c r="C15471">
        <v>2</v>
      </c>
      <c r="D15471">
        <v>75726</v>
      </c>
      <c r="E15471" t="s">
        <v>149</v>
      </c>
      <c r="F15471">
        <v>99.21</v>
      </c>
      <c r="G15471">
        <v>99.21</v>
      </c>
    </row>
    <row r="15472" spans="1:7">
      <c r="A15472">
        <v>2022</v>
      </c>
      <c r="B15472">
        <v>13202</v>
      </c>
      <c r="C15472">
        <v>2</v>
      </c>
      <c r="D15472">
        <v>75731</v>
      </c>
      <c r="E15472" t="s">
        <v>132</v>
      </c>
      <c r="F15472">
        <v>187.06</v>
      </c>
      <c r="G15472">
        <v>187.06</v>
      </c>
    </row>
    <row r="15473" spans="1:7">
      <c r="A15473">
        <v>2022</v>
      </c>
      <c r="B15473">
        <v>13202</v>
      </c>
      <c r="C15473">
        <v>2</v>
      </c>
      <c r="D15473">
        <v>75731</v>
      </c>
      <c r="E15473">
        <v>26</v>
      </c>
      <c r="F15473">
        <v>63.29</v>
      </c>
      <c r="G15473">
        <v>63.29</v>
      </c>
    </row>
    <row r="15474" spans="1:7">
      <c r="A15474">
        <v>2022</v>
      </c>
      <c r="B15474">
        <v>13202</v>
      </c>
      <c r="C15474">
        <v>2</v>
      </c>
      <c r="D15474">
        <v>75731</v>
      </c>
      <c r="E15474" t="s">
        <v>149</v>
      </c>
      <c r="F15474">
        <v>123.76</v>
      </c>
      <c r="G15474">
        <v>123.76</v>
      </c>
    </row>
    <row r="15475" spans="1:7">
      <c r="A15475">
        <v>2022</v>
      </c>
      <c r="B15475">
        <v>13202</v>
      </c>
      <c r="C15475">
        <v>2</v>
      </c>
      <c r="D15475">
        <v>75733</v>
      </c>
      <c r="E15475" t="s">
        <v>132</v>
      </c>
      <c r="F15475">
        <v>207.69</v>
      </c>
      <c r="G15475">
        <v>207.69</v>
      </c>
    </row>
    <row r="15476" spans="1:7">
      <c r="A15476">
        <v>2022</v>
      </c>
      <c r="B15476">
        <v>13202</v>
      </c>
      <c r="C15476">
        <v>2</v>
      </c>
      <c r="D15476">
        <v>75733</v>
      </c>
      <c r="E15476">
        <v>26</v>
      </c>
      <c r="F15476">
        <v>70.209999999999994</v>
      </c>
      <c r="G15476">
        <v>70.209999999999994</v>
      </c>
    </row>
    <row r="15477" spans="1:7">
      <c r="A15477">
        <v>2022</v>
      </c>
      <c r="B15477">
        <v>13202</v>
      </c>
      <c r="C15477">
        <v>2</v>
      </c>
      <c r="D15477">
        <v>75733</v>
      </c>
      <c r="E15477" t="s">
        <v>149</v>
      </c>
      <c r="F15477">
        <v>137.47999999999999</v>
      </c>
      <c r="G15477">
        <v>137.47999999999999</v>
      </c>
    </row>
    <row r="15478" spans="1:7">
      <c r="A15478">
        <v>2022</v>
      </c>
      <c r="B15478">
        <v>13202</v>
      </c>
      <c r="C15478">
        <v>2</v>
      </c>
      <c r="D15478">
        <v>75736</v>
      </c>
      <c r="E15478" t="s">
        <v>132</v>
      </c>
      <c r="F15478">
        <v>176.41</v>
      </c>
      <c r="G15478">
        <v>176.41</v>
      </c>
    </row>
    <row r="15479" spans="1:7">
      <c r="A15479">
        <v>2022</v>
      </c>
      <c r="B15479">
        <v>13202</v>
      </c>
      <c r="C15479">
        <v>2</v>
      </c>
      <c r="D15479">
        <v>75736</v>
      </c>
      <c r="E15479">
        <v>26</v>
      </c>
      <c r="F15479">
        <v>62.8</v>
      </c>
      <c r="G15479">
        <v>62.8</v>
      </c>
    </row>
    <row r="15480" spans="1:7">
      <c r="A15480">
        <v>2022</v>
      </c>
      <c r="B15480">
        <v>13202</v>
      </c>
      <c r="C15480">
        <v>2</v>
      </c>
      <c r="D15480">
        <v>75736</v>
      </c>
      <c r="E15480" t="s">
        <v>149</v>
      </c>
      <c r="F15480">
        <v>113.6</v>
      </c>
      <c r="G15480">
        <v>113.6</v>
      </c>
    </row>
    <row r="15481" spans="1:7">
      <c r="A15481">
        <v>2022</v>
      </c>
      <c r="B15481">
        <v>13202</v>
      </c>
      <c r="C15481">
        <v>2</v>
      </c>
      <c r="D15481">
        <v>75741</v>
      </c>
      <c r="E15481" t="s">
        <v>132</v>
      </c>
      <c r="F15481">
        <v>161.72999999999999</v>
      </c>
      <c r="G15481">
        <v>161.72999999999999</v>
      </c>
    </row>
    <row r="15482" spans="1:7">
      <c r="A15482">
        <v>2022</v>
      </c>
      <c r="B15482">
        <v>13202</v>
      </c>
      <c r="C15482">
        <v>2</v>
      </c>
      <c r="D15482">
        <v>75741</v>
      </c>
      <c r="E15482">
        <v>26</v>
      </c>
      <c r="F15482">
        <v>71.489999999999995</v>
      </c>
      <c r="G15482">
        <v>71.489999999999995</v>
      </c>
    </row>
    <row r="15483" spans="1:7">
      <c r="A15483">
        <v>2022</v>
      </c>
      <c r="B15483">
        <v>13202</v>
      </c>
      <c r="C15483">
        <v>2</v>
      </c>
      <c r="D15483">
        <v>75741</v>
      </c>
      <c r="E15483" t="s">
        <v>149</v>
      </c>
      <c r="F15483">
        <v>90.24</v>
      </c>
      <c r="G15483">
        <v>90.24</v>
      </c>
    </row>
    <row r="15484" spans="1:7">
      <c r="A15484">
        <v>2022</v>
      </c>
      <c r="B15484">
        <v>13202</v>
      </c>
      <c r="C15484">
        <v>2</v>
      </c>
      <c r="D15484">
        <v>75743</v>
      </c>
      <c r="E15484" t="s">
        <v>132</v>
      </c>
      <c r="F15484">
        <v>183.56</v>
      </c>
      <c r="G15484">
        <v>183.56</v>
      </c>
    </row>
    <row r="15485" spans="1:7">
      <c r="A15485">
        <v>2022</v>
      </c>
      <c r="B15485">
        <v>13202</v>
      </c>
      <c r="C15485">
        <v>2</v>
      </c>
      <c r="D15485">
        <v>75743</v>
      </c>
      <c r="E15485">
        <v>26</v>
      </c>
      <c r="F15485">
        <v>91.11</v>
      </c>
      <c r="G15485">
        <v>91.11</v>
      </c>
    </row>
    <row r="15486" spans="1:7">
      <c r="A15486">
        <v>2022</v>
      </c>
      <c r="B15486">
        <v>13202</v>
      </c>
      <c r="C15486">
        <v>2</v>
      </c>
      <c r="D15486">
        <v>75743</v>
      </c>
      <c r="E15486" t="s">
        <v>149</v>
      </c>
      <c r="F15486">
        <v>92.44</v>
      </c>
      <c r="G15486">
        <v>92.44</v>
      </c>
    </row>
    <row r="15487" spans="1:7">
      <c r="A15487">
        <v>2022</v>
      </c>
      <c r="B15487">
        <v>13202</v>
      </c>
      <c r="C15487">
        <v>2</v>
      </c>
      <c r="D15487">
        <v>75746</v>
      </c>
      <c r="E15487" t="s">
        <v>132</v>
      </c>
      <c r="F15487">
        <v>167.01</v>
      </c>
      <c r="G15487">
        <v>167.01</v>
      </c>
    </row>
    <row r="15488" spans="1:7">
      <c r="A15488">
        <v>2022</v>
      </c>
      <c r="B15488">
        <v>13202</v>
      </c>
      <c r="C15488">
        <v>2</v>
      </c>
      <c r="D15488">
        <v>75746</v>
      </c>
      <c r="E15488">
        <v>26</v>
      </c>
      <c r="F15488">
        <v>63.56</v>
      </c>
      <c r="G15488">
        <v>63.56</v>
      </c>
    </row>
    <row r="15489" spans="1:7">
      <c r="A15489">
        <v>2022</v>
      </c>
      <c r="B15489">
        <v>13202</v>
      </c>
      <c r="C15489">
        <v>2</v>
      </c>
      <c r="D15489">
        <v>75746</v>
      </c>
      <c r="E15489" t="s">
        <v>149</v>
      </c>
      <c r="F15489">
        <v>103.45</v>
      </c>
      <c r="G15489">
        <v>103.45</v>
      </c>
    </row>
    <row r="15490" spans="1:7">
      <c r="A15490">
        <v>2022</v>
      </c>
      <c r="B15490">
        <v>13202</v>
      </c>
      <c r="C15490">
        <v>2</v>
      </c>
      <c r="D15490">
        <v>75756</v>
      </c>
      <c r="E15490" t="s">
        <v>132</v>
      </c>
      <c r="F15490">
        <v>199.01</v>
      </c>
      <c r="G15490">
        <v>199.01</v>
      </c>
    </row>
    <row r="15491" spans="1:7">
      <c r="A15491">
        <v>2022</v>
      </c>
      <c r="B15491">
        <v>13202</v>
      </c>
      <c r="C15491">
        <v>2</v>
      </c>
      <c r="D15491">
        <v>75756</v>
      </c>
      <c r="E15491">
        <v>26</v>
      </c>
      <c r="F15491">
        <v>66.790000000000006</v>
      </c>
      <c r="G15491">
        <v>66.790000000000006</v>
      </c>
    </row>
    <row r="15492" spans="1:7">
      <c r="A15492">
        <v>2022</v>
      </c>
      <c r="B15492">
        <v>13202</v>
      </c>
      <c r="C15492">
        <v>2</v>
      </c>
      <c r="D15492">
        <v>75756</v>
      </c>
      <c r="E15492" t="s">
        <v>149</v>
      </c>
      <c r="F15492">
        <v>132.22999999999999</v>
      </c>
      <c r="G15492">
        <v>132.22999999999999</v>
      </c>
    </row>
    <row r="15493" spans="1:7">
      <c r="A15493">
        <v>2022</v>
      </c>
      <c r="B15493">
        <v>13202</v>
      </c>
      <c r="C15493">
        <v>2</v>
      </c>
      <c r="D15493">
        <v>75774</v>
      </c>
      <c r="E15493" t="s">
        <v>132</v>
      </c>
      <c r="F15493">
        <v>122.09</v>
      </c>
      <c r="G15493">
        <v>122.09</v>
      </c>
    </row>
    <row r="15494" spans="1:7">
      <c r="A15494">
        <v>2022</v>
      </c>
      <c r="B15494">
        <v>13202</v>
      </c>
      <c r="C15494">
        <v>2</v>
      </c>
      <c r="D15494">
        <v>75774</v>
      </c>
      <c r="E15494">
        <v>26</v>
      </c>
      <c r="F15494">
        <v>56.4</v>
      </c>
      <c r="G15494">
        <v>56.4</v>
      </c>
    </row>
    <row r="15495" spans="1:7">
      <c r="A15495">
        <v>2022</v>
      </c>
      <c r="B15495">
        <v>13202</v>
      </c>
      <c r="C15495">
        <v>2</v>
      </c>
      <c r="D15495">
        <v>75774</v>
      </c>
      <c r="E15495" t="s">
        <v>149</v>
      </c>
      <c r="F15495">
        <v>65.69</v>
      </c>
      <c r="G15495">
        <v>65.69</v>
      </c>
    </row>
    <row r="15496" spans="1:7">
      <c r="A15496">
        <v>2022</v>
      </c>
      <c r="B15496">
        <v>13202</v>
      </c>
      <c r="C15496">
        <v>2</v>
      </c>
      <c r="D15496">
        <v>75801</v>
      </c>
      <c r="E15496">
        <v>26</v>
      </c>
      <c r="F15496">
        <v>53.15</v>
      </c>
      <c r="G15496">
        <v>53.15</v>
      </c>
    </row>
    <row r="15497" spans="1:7">
      <c r="A15497">
        <v>2022</v>
      </c>
      <c r="B15497">
        <v>13202</v>
      </c>
      <c r="C15497">
        <v>2</v>
      </c>
      <c r="D15497">
        <v>75803</v>
      </c>
      <c r="E15497">
        <v>26</v>
      </c>
      <c r="F15497">
        <v>64.8</v>
      </c>
      <c r="G15497">
        <v>64.8</v>
      </c>
    </row>
    <row r="15498" spans="1:7">
      <c r="A15498">
        <v>2022</v>
      </c>
      <c r="B15498">
        <v>13202</v>
      </c>
      <c r="C15498">
        <v>2</v>
      </c>
      <c r="D15498">
        <v>75805</v>
      </c>
      <c r="E15498">
        <v>26</v>
      </c>
      <c r="F15498">
        <v>45.33</v>
      </c>
      <c r="G15498">
        <v>45.33</v>
      </c>
    </row>
    <row r="15499" spans="1:7">
      <c r="A15499">
        <v>2022</v>
      </c>
      <c r="B15499">
        <v>13202</v>
      </c>
      <c r="C15499">
        <v>2</v>
      </c>
      <c r="D15499">
        <v>75807</v>
      </c>
      <c r="E15499">
        <v>26</v>
      </c>
      <c r="F15499">
        <v>62.95</v>
      </c>
      <c r="G15499">
        <v>62.95</v>
      </c>
    </row>
    <row r="15500" spans="1:7">
      <c r="A15500">
        <v>2022</v>
      </c>
      <c r="B15500">
        <v>13202</v>
      </c>
      <c r="C15500">
        <v>2</v>
      </c>
      <c r="D15500">
        <v>75809</v>
      </c>
      <c r="E15500" t="s">
        <v>132</v>
      </c>
      <c r="F15500">
        <v>103.8</v>
      </c>
      <c r="G15500">
        <v>103.8</v>
      </c>
    </row>
    <row r="15501" spans="1:7">
      <c r="A15501">
        <v>2022</v>
      </c>
      <c r="B15501">
        <v>13202</v>
      </c>
      <c r="C15501">
        <v>2</v>
      </c>
      <c r="D15501">
        <v>75809</v>
      </c>
      <c r="E15501">
        <v>26</v>
      </c>
      <c r="F15501">
        <v>27.95</v>
      </c>
      <c r="G15501">
        <v>27.95</v>
      </c>
    </row>
    <row r="15502" spans="1:7">
      <c r="A15502">
        <v>2022</v>
      </c>
      <c r="B15502">
        <v>13202</v>
      </c>
      <c r="C15502">
        <v>2</v>
      </c>
      <c r="D15502">
        <v>75809</v>
      </c>
      <c r="E15502" t="s">
        <v>149</v>
      </c>
      <c r="F15502">
        <v>75.849999999999994</v>
      </c>
      <c r="G15502">
        <v>75.849999999999994</v>
      </c>
    </row>
    <row r="15503" spans="1:7">
      <c r="A15503">
        <v>2022</v>
      </c>
      <c r="B15503">
        <v>13202</v>
      </c>
      <c r="C15503">
        <v>2</v>
      </c>
      <c r="D15503">
        <v>75810</v>
      </c>
      <c r="E15503">
        <v>26</v>
      </c>
      <c r="F15503">
        <v>56.79</v>
      </c>
      <c r="G15503">
        <v>56.79</v>
      </c>
    </row>
    <row r="15504" spans="1:7">
      <c r="A15504">
        <v>2022</v>
      </c>
      <c r="B15504">
        <v>13202</v>
      </c>
      <c r="C15504">
        <v>2</v>
      </c>
      <c r="D15504">
        <v>75820</v>
      </c>
      <c r="E15504" t="s">
        <v>132</v>
      </c>
      <c r="F15504">
        <v>138.35</v>
      </c>
      <c r="G15504">
        <v>138.35</v>
      </c>
    </row>
    <row r="15505" spans="1:7">
      <c r="A15505">
        <v>2022</v>
      </c>
      <c r="B15505">
        <v>13202</v>
      </c>
      <c r="C15505">
        <v>2</v>
      </c>
      <c r="D15505">
        <v>75820</v>
      </c>
      <c r="E15505">
        <v>26</v>
      </c>
      <c r="F15505">
        <v>60.39</v>
      </c>
      <c r="G15505">
        <v>60.39</v>
      </c>
    </row>
    <row r="15506" spans="1:7">
      <c r="A15506">
        <v>2022</v>
      </c>
      <c r="B15506">
        <v>13202</v>
      </c>
      <c r="C15506">
        <v>2</v>
      </c>
      <c r="D15506">
        <v>75820</v>
      </c>
      <c r="E15506" t="s">
        <v>149</v>
      </c>
      <c r="F15506">
        <v>77.959999999999994</v>
      </c>
      <c r="G15506">
        <v>77.959999999999994</v>
      </c>
    </row>
    <row r="15507" spans="1:7">
      <c r="A15507">
        <v>2022</v>
      </c>
      <c r="B15507">
        <v>13202</v>
      </c>
      <c r="C15507">
        <v>2</v>
      </c>
      <c r="D15507">
        <v>75822</v>
      </c>
      <c r="E15507" t="s">
        <v>132</v>
      </c>
      <c r="F15507">
        <v>165.95</v>
      </c>
      <c r="G15507">
        <v>165.95</v>
      </c>
    </row>
    <row r="15508" spans="1:7">
      <c r="A15508">
        <v>2022</v>
      </c>
      <c r="B15508">
        <v>13202</v>
      </c>
      <c r="C15508">
        <v>2</v>
      </c>
      <c r="D15508">
        <v>75822</v>
      </c>
      <c r="E15508">
        <v>26</v>
      </c>
      <c r="F15508">
        <v>82.06</v>
      </c>
      <c r="G15508">
        <v>82.06</v>
      </c>
    </row>
    <row r="15509" spans="1:7">
      <c r="A15509">
        <v>2022</v>
      </c>
      <c r="B15509">
        <v>13202</v>
      </c>
      <c r="C15509">
        <v>2</v>
      </c>
      <c r="D15509">
        <v>75822</v>
      </c>
      <c r="E15509" t="s">
        <v>149</v>
      </c>
      <c r="F15509">
        <v>83.89</v>
      </c>
      <c r="G15509">
        <v>83.89</v>
      </c>
    </row>
    <row r="15510" spans="1:7">
      <c r="A15510">
        <v>2022</v>
      </c>
      <c r="B15510">
        <v>13202</v>
      </c>
      <c r="C15510">
        <v>2</v>
      </c>
      <c r="D15510">
        <v>75825</v>
      </c>
      <c r="E15510" t="s">
        <v>132</v>
      </c>
      <c r="F15510">
        <v>143.57</v>
      </c>
      <c r="G15510">
        <v>143.57</v>
      </c>
    </row>
    <row r="15511" spans="1:7">
      <c r="A15511">
        <v>2022</v>
      </c>
      <c r="B15511">
        <v>13202</v>
      </c>
      <c r="C15511">
        <v>2</v>
      </c>
      <c r="D15511">
        <v>75825</v>
      </c>
      <c r="E15511">
        <v>26</v>
      </c>
      <c r="F15511">
        <v>64.760000000000005</v>
      </c>
      <c r="G15511">
        <v>64.760000000000005</v>
      </c>
    </row>
    <row r="15512" spans="1:7">
      <c r="A15512">
        <v>2022</v>
      </c>
      <c r="B15512">
        <v>13202</v>
      </c>
      <c r="C15512">
        <v>2</v>
      </c>
      <c r="D15512">
        <v>75825</v>
      </c>
      <c r="E15512" t="s">
        <v>149</v>
      </c>
      <c r="F15512">
        <v>78.81</v>
      </c>
      <c r="G15512">
        <v>78.81</v>
      </c>
    </row>
    <row r="15513" spans="1:7">
      <c r="A15513">
        <v>2022</v>
      </c>
      <c r="B15513">
        <v>13202</v>
      </c>
      <c r="C15513">
        <v>2</v>
      </c>
      <c r="D15513">
        <v>75827</v>
      </c>
      <c r="E15513" t="s">
        <v>132</v>
      </c>
      <c r="F15513">
        <v>151.19</v>
      </c>
      <c r="G15513">
        <v>151.19</v>
      </c>
    </row>
    <row r="15514" spans="1:7">
      <c r="A15514">
        <v>2022</v>
      </c>
      <c r="B15514">
        <v>13202</v>
      </c>
      <c r="C15514">
        <v>2</v>
      </c>
      <c r="D15514">
        <v>75827</v>
      </c>
      <c r="E15514">
        <v>26</v>
      </c>
      <c r="F15514">
        <v>65.61</v>
      </c>
      <c r="G15514">
        <v>65.61</v>
      </c>
    </row>
    <row r="15515" spans="1:7">
      <c r="A15515">
        <v>2022</v>
      </c>
      <c r="B15515">
        <v>13202</v>
      </c>
      <c r="C15515">
        <v>2</v>
      </c>
      <c r="D15515">
        <v>75827</v>
      </c>
      <c r="E15515" t="s">
        <v>149</v>
      </c>
      <c r="F15515">
        <v>85.58</v>
      </c>
      <c r="G15515">
        <v>85.58</v>
      </c>
    </row>
    <row r="15516" spans="1:7">
      <c r="A15516">
        <v>2022</v>
      </c>
      <c r="B15516">
        <v>13202</v>
      </c>
      <c r="C15516">
        <v>2</v>
      </c>
      <c r="D15516">
        <v>75831</v>
      </c>
      <c r="E15516" t="s">
        <v>132</v>
      </c>
      <c r="F15516">
        <v>148.81</v>
      </c>
      <c r="G15516">
        <v>148.81</v>
      </c>
    </row>
    <row r="15517" spans="1:7">
      <c r="A15517">
        <v>2022</v>
      </c>
      <c r="B15517">
        <v>13202</v>
      </c>
      <c r="C15517">
        <v>2</v>
      </c>
      <c r="D15517">
        <v>75831</v>
      </c>
      <c r="E15517">
        <v>26</v>
      </c>
      <c r="F15517">
        <v>61.96</v>
      </c>
      <c r="G15517">
        <v>61.96</v>
      </c>
    </row>
    <row r="15518" spans="1:7">
      <c r="A15518">
        <v>2022</v>
      </c>
      <c r="B15518">
        <v>13202</v>
      </c>
      <c r="C15518">
        <v>2</v>
      </c>
      <c r="D15518">
        <v>75831</v>
      </c>
      <c r="E15518" t="s">
        <v>149</v>
      </c>
      <c r="F15518">
        <v>86.85</v>
      </c>
      <c r="G15518">
        <v>86.85</v>
      </c>
    </row>
    <row r="15519" spans="1:7">
      <c r="A15519">
        <v>2022</v>
      </c>
      <c r="B15519">
        <v>13202</v>
      </c>
      <c r="C15519">
        <v>2</v>
      </c>
      <c r="D15519">
        <v>75833</v>
      </c>
      <c r="E15519" t="s">
        <v>132</v>
      </c>
      <c r="F15519">
        <v>187.76</v>
      </c>
      <c r="G15519">
        <v>187.76</v>
      </c>
    </row>
    <row r="15520" spans="1:7">
      <c r="A15520">
        <v>2022</v>
      </c>
      <c r="B15520">
        <v>13202</v>
      </c>
      <c r="C15520">
        <v>2</v>
      </c>
      <c r="D15520">
        <v>75833</v>
      </c>
      <c r="E15520">
        <v>26</v>
      </c>
      <c r="F15520">
        <v>87.7</v>
      </c>
      <c r="G15520">
        <v>87.7</v>
      </c>
    </row>
    <row r="15521" spans="1:7">
      <c r="A15521">
        <v>2022</v>
      </c>
      <c r="B15521">
        <v>13202</v>
      </c>
      <c r="C15521">
        <v>2</v>
      </c>
      <c r="D15521">
        <v>75833</v>
      </c>
      <c r="E15521" t="s">
        <v>149</v>
      </c>
      <c r="F15521">
        <v>100.06</v>
      </c>
      <c r="G15521">
        <v>100.06</v>
      </c>
    </row>
    <row r="15522" spans="1:7">
      <c r="A15522">
        <v>2022</v>
      </c>
      <c r="B15522">
        <v>13202</v>
      </c>
      <c r="C15522">
        <v>2</v>
      </c>
      <c r="D15522">
        <v>75840</v>
      </c>
      <c r="E15522" t="s">
        <v>132</v>
      </c>
      <c r="F15522">
        <v>158.61000000000001</v>
      </c>
      <c r="G15522">
        <v>158.61000000000001</v>
      </c>
    </row>
    <row r="15523" spans="1:7">
      <c r="A15523">
        <v>2022</v>
      </c>
      <c r="B15523">
        <v>13202</v>
      </c>
      <c r="C15523">
        <v>2</v>
      </c>
      <c r="D15523">
        <v>75840</v>
      </c>
      <c r="E15523">
        <v>26</v>
      </c>
      <c r="F15523">
        <v>63.29</v>
      </c>
      <c r="G15523">
        <v>63.29</v>
      </c>
    </row>
    <row r="15524" spans="1:7">
      <c r="A15524">
        <v>2022</v>
      </c>
      <c r="B15524">
        <v>13202</v>
      </c>
      <c r="C15524">
        <v>2</v>
      </c>
      <c r="D15524">
        <v>75840</v>
      </c>
      <c r="E15524" t="s">
        <v>149</v>
      </c>
      <c r="F15524">
        <v>95.32</v>
      </c>
      <c r="G15524">
        <v>95.32</v>
      </c>
    </row>
    <row r="15525" spans="1:7">
      <c r="A15525">
        <v>2022</v>
      </c>
      <c r="B15525">
        <v>13202</v>
      </c>
      <c r="C15525">
        <v>2</v>
      </c>
      <c r="D15525">
        <v>75842</v>
      </c>
      <c r="E15525" t="s">
        <v>132</v>
      </c>
      <c r="F15525">
        <v>195.76</v>
      </c>
      <c r="G15525">
        <v>195.76</v>
      </c>
    </row>
    <row r="15526" spans="1:7">
      <c r="A15526">
        <v>2022</v>
      </c>
      <c r="B15526">
        <v>13202</v>
      </c>
      <c r="C15526">
        <v>2</v>
      </c>
      <c r="D15526">
        <v>75842</v>
      </c>
      <c r="E15526">
        <v>26</v>
      </c>
      <c r="F15526">
        <v>84.27</v>
      </c>
      <c r="G15526">
        <v>84.27</v>
      </c>
    </row>
    <row r="15527" spans="1:7">
      <c r="A15527">
        <v>2022</v>
      </c>
      <c r="B15527">
        <v>13202</v>
      </c>
      <c r="C15527">
        <v>2</v>
      </c>
      <c r="D15527">
        <v>75842</v>
      </c>
      <c r="E15527" t="s">
        <v>149</v>
      </c>
      <c r="F15527">
        <v>111.49</v>
      </c>
      <c r="G15527">
        <v>111.49</v>
      </c>
    </row>
    <row r="15528" spans="1:7">
      <c r="A15528">
        <v>2022</v>
      </c>
      <c r="B15528">
        <v>13202</v>
      </c>
      <c r="C15528">
        <v>2</v>
      </c>
      <c r="D15528">
        <v>75860</v>
      </c>
      <c r="E15528" t="s">
        <v>132</v>
      </c>
      <c r="F15528">
        <v>157.27000000000001</v>
      </c>
      <c r="G15528">
        <v>157.27000000000001</v>
      </c>
    </row>
    <row r="15529" spans="1:7">
      <c r="A15529">
        <v>2022</v>
      </c>
      <c r="B15529">
        <v>13202</v>
      </c>
      <c r="C15529">
        <v>2</v>
      </c>
      <c r="D15529">
        <v>75860</v>
      </c>
      <c r="E15529">
        <v>26</v>
      </c>
      <c r="F15529">
        <v>64.489999999999995</v>
      </c>
      <c r="G15529">
        <v>64.489999999999995</v>
      </c>
    </row>
    <row r="15530" spans="1:7">
      <c r="A15530">
        <v>2022</v>
      </c>
      <c r="B15530">
        <v>13202</v>
      </c>
      <c r="C15530">
        <v>2</v>
      </c>
      <c r="D15530">
        <v>75860</v>
      </c>
      <c r="E15530" t="s">
        <v>149</v>
      </c>
      <c r="F15530">
        <v>92.78</v>
      </c>
      <c r="G15530">
        <v>92.78</v>
      </c>
    </row>
    <row r="15531" spans="1:7">
      <c r="A15531">
        <v>2022</v>
      </c>
      <c r="B15531">
        <v>13202</v>
      </c>
      <c r="C15531">
        <v>2</v>
      </c>
      <c r="D15531">
        <v>75870</v>
      </c>
      <c r="E15531" t="s">
        <v>132</v>
      </c>
      <c r="F15531">
        <v>205.81</v>
      </c>
      <c r="G15531">
        <v>205.81</v>
      </c>
    </row>
    <row r="15532" spans="1:7">
      <c r="A15532">
        <v>2022</v>
      </c>
      <c r="B15532">
        <v>13202</v>
      </c>
      <c r="C15532">
        <v>2</v>
      </c>
      <c r="D15532">
        <v>75870</v>
      </c>
      <c r="E15532">
        <v>26</v>
      </c>
      <c r="F15532">
        <v>75.36</v>
      </c>
      <c r="G15532">
        <v>75.36</v>
      </c>
    </row>
    <row r="15533" spans="1:7">
      <c r="A15533">
        <v>2022</v>
      </c>
      <c r="B15533">
        <v>13202</v>
      </c>
      <c r="C15533">
        <v>2</v>
      </c>
      <c r="D15533">
        <v>75870</v>
      </c>
      <c r="E15533" t="s">
        <v>149</v>
      </c>
      <c r="F15533">
        <v>130.44</v>
      </c>
      <c r="G15533">
        <v>130.44</v>
      </c>
    </row>
    <row r="15534" spans="1:7">
      <c r="A15534">
        <v>2022</v>
      </c>
      <c r="B15534">
        <v>13202</v>
      </c>
      <c r="C15534">
        <v>2</v>
      </c>
      <c r="D15534">
        <v>75872</v>
      </c>
      <c r="E15534" t="s">
        <v>132</v>
      </c>
      <c r="F15534">
        <v>158.61000000000001</v>
      </c>
      <c r="G15534">
        <v>158.61000000000001</v>
      </c>
    </row>
    <row r="15535" spans="1:7">
      <c r="A15535">
        <v>2022</v>
      </c>
      <c r="B15535">
        <v>13202</v>
      </c>
      <c r="C15535">
        <v>2</v>
      </c>
      <c r="D15535">
        <v>75872</v>
      </c>
      <c r="E15535">
        <v>26</v>
      </c>
      <c r="F15535">
        <v>63.29</v>
      </c>
      <c r="G15535">
        <v>63.29</v>
      </c>
    </row>
    <row r="15536" spans="1:7">
      <c r="A15536">
        <v>2022</v>
      </c>
      <c r="B15536">
        <v>13202</v>
      </c>
      <c r="C15536">
        <v>2</v>
      </c>
      <c r="D15536">
        <v>75872</v>
      </c>
      <c r="E15536" t="s">
        <v>149</v>
      </c>
      <c r="F15536">
        <v>95.32</v>
      </c>
      <c r="G15536">
        <v>95.32</v>
      </c>
    </row>
    <row r="15537" spans="1:7">
      <c r="A15537">
        <v>2022</v>
      </c>
      <c r="B15537">
        <v>13202</v>
      </c>
      <c r="C15537">
        <v>2</v>
      </c>
      <c r="D15537">
        <v>75880</v>
      </c>
      <c r="E15537" t="s">
        <v>132</v>
      </c>
      <c r="F15537">
        <v>134.55000000000001</v>
      </c>
      <c r="G15537">
        <v>134.55000000000001</v>
      </c>
    </row>
    <row r="15538" spans="1:7">
      <c r="A15538">
        <v>2022</v>
      </c>
      <c r="B15538">
        <v>13202</v>
      </c>
      <c r="C15538">
        <v>2</v>
      </c>
      <c r="D15538">
        <v>75880</v>
      </c>
      <c r="E15538">
        <v>26</v>
      </c>
      <c r="F15538">
        <v>39.659999999999997</v>
      </c>
      <c r="G15538">
        <v>39.659999999999997</v>
      </c>
    </row>
    <row r="15539" spans="1:7">
      <c r="A15539">
        <v>2022</v>
      </c>
      <c r="B15539">
        <v>13202</v>
      </c>
      <c r="C15539">
        <v>2</v>
      </c>
      <c r="D15539">
        <v>75880</v>
      </c>
      <c r="E15539" t="s">
        <v>149</v>
      </c>
      <c r="F15539">
        <v>94.89</v>
      </c>
      <c r="G15539">
        <v>94.89</v>
      </c>
    </row>
    <row r="15540" spans="1:7">
      <c r="A15540">
        <v>2022</v>
      </c>
      <c r="B15540">
        <v>13202</v>
      </c>
      <c r="C15540">
        <v>2</v>
      </c>
      <c r="D15540">
        <v>75885</v>
      </c>
      <c r="E15540" t="s">
        <v>132</v>
      </c>
      <c r="F15540">
        <v>167.28</v>
      </c>
      <c r="G15540">
        <v>167.28</v>
      </c>
    </row>
    <row r="15541" spans="1:7">
      <c r="A15541">
        <v>2022</v>
      </c>
      <c r="B15541">
        <v>13202</v>
      </c>
      <c r="C15541">
        <v>2</v>
      </c>
      <c r="D15541">
        <v>75885</v>
      </c>
      <c r="E15541">
        <v>26</v>
      </c>
      <c r="F15541">
        <v>76.2</v>
      </c>
      <c r="G15541">
        <v>76.2</v>
      </c>
    </row>
    <row r="15542" spans="1:7">
      <c r="A15542">
        <v>2022</v>
      </c>
      <c r="B15542">
        <v>13202</v>
      </c>
      <c r="C15542">
        <v>2</v>
      </c>
      <c r="D15542">
        <v>75885</v>
      </c>
      <c r="E15542" t="s">
        <v>149</v>
      </c>
      <c r="F15542">
        <v>91.08</v>
      </c>
      <c r="G15542">
        <v>91.08</v>
      </c>
    </row>
    <row r="15543" spans="1:7">
      <c r="A15543">
        <v>2022</v>
      </c>
      <c r="B15543">
        <v>13202</v>
      </c>
      <c r="C15543">
        <v>2</v>
      </c>
      <c r="D15543">
        <v>75887</v>
      </c>
      <c r="E15543" t="s">
        <v>132</v>
      </c>
      <c r="F15543">
        <v>170.25</v>
      </c>
      <c r="G15543">
        <v>170.25</v>
      </c>
    </row>
    <row r="15544" spans="1:7">
      <c r="A15544">
        <v>2022</v>
      </c>
      <c r="B15544">
        <v>13202</v>
      </c>
      <c r="C15544">
        <v>2</v>
      </c>
      <c r="D15544">
        <v>75887</v>
      </c>
      <c r="E15544">
        <v>26</v>
      </c>
      <c r="F15544">
        <v>77.47</v>
      </c>
      <c r="G15544">
        <v>77.47</v>
      </c>
    </row>
    <row r="15545" spans="1:7">
      <c r="A15545">
        <v>2022</v>
      </c>
      <c r="B15545">
        <v>13202</v>
      </c>
      <c r="C15545">
        <v>2</v>
      </c>
      <c r="D15545">
        <v>75887</v>
      </c>
      <c r="E15545" t="s">
        <v>149</v>
      </c>
      <c r="F15545">
        <v>92.78</v>
      </c>
      <c r="G15545">
        <v>92.78</v>
      </c>
    </row>
    <row r="15546" spans="1:7">
      <c r="A15546">
        <v>2022</v>
      </c>
      <c r="B15546">
        <v>13202</v>
      </c>
      <c r="C15546">
        <v>2</v>
      </c>
      <c r="D15546">
        <v>75889</v>
      </c>
      <c r="E15546" t="s">
        <v>132</v>
      </c>
      <c r="F15546">
        <v>152.86000000000001</v>
      </c>
      <c r="G15546">
        <v>152.86000000000001</v>
      </c>
    </row>
    <row r="15547" spans="1:7">
      <c r="A15547">
        <v>2022</v>
      </c>
      <c r="B15547">
        <v>13202</v>
      </c>
      <c r="C15547">
        <v>2</v>
      </c>
      <c r="D15547">
        <v>75889</v>
      </c>
      <c r="E15547">
        <v>26</v>
      </c>
      <c r="F15547">
        <v>60.93</v>
      </c>
      <c r="G15547">
        <v>60.93</v>
      </c>
    </row>
    <row r="15548" spans="1:7">
      <c r="A15548">
        <v>2022</v>
      </c>
      <c r="B15548">
        <v>13202</v>
      </c>
      <c r="C15548">
        <v>2</v>
      </c>
      <c r="D15548">
        <v>75889</v>
      </c>
      <c r="E15548" t="s">
        <v>149</v>
      </c>
      <c r="F15548">
        <v>91.93</v>
      </c>
      <c r="G15548">
        <v>91.93</v>
      </c>
    </row>
    <row r="15549" spans="1:7">
      <c r="A15549">
        <v>2022</v>
      </c>
      <c r="B15549">
        <v>13202</v>
      </c>
      <c r="C15549">
        <v>2</v>
      </c>
      <c r="D15549">
        <v>75891</v>
      </c>
      <c r="E15549" t="s">
        <v>132</v>
      </c>
      <c r="F15549">
        <v>153.71</v>
      </c>
      <c r="G15549">
        <v>153.71</v>
      </c>
    </row>
    <row r="15550" spans="1:7">
      <c r="A15550">
        <v>2022</v>
      </c>
      <c r="B15550">
        <v>13202</v>
      </c>
      <c r="C15550">
        <v>2</v>
      </c>
      <c r="D15550">
        <v>75891</v>
      </c>
      <c r="E15550">
        <v>26</v>
      </c>
      <c r="F15550">
        <v>61.35</v>
      </c>
      <c r="G15550">
        <v>61.35</v>
      </c>
    </row>
    <row r="15551" spans="1:7">
      <c r="A15551">
        <v>2022</v>
      </c>
      <c r="B15551">
        <v>13202</v>
      </c>
      <c r="C15551">
        <v>2</v>
      </c>
      <c r="D15551">
        <v>75891</v>
      </c>
      <c r="E15551" t="s">
        <v>149</v>
      </c>
      <c r="F15551">
        <v>92.35</v>
      </c>
      <c r="G15551">
        <v>92.35</v>
      </c>
    </row>
    <row r="15552" spans="1:7">
      <c r="A15552">
        <v>2022</v>
      </c>
      <c r="B15552">
        <v>13202</v>
      </c>
      <c r="C15552">
        <v>2</v>
      </c>
      <c r="D15552">
        <v>75893</v>
      </c>
      <c r="E15552" t="s">
        <v>132</v>
      </c>
      <c r="F15552">
        <v>129.61000000000001</v>
      </c>
      <c r="G15552">
        <v>129.61000000000001</v>
      </c>
    </row>
    <row r="15553" spans="1:7">
      <c r="A15553">
        <v>2022</v>
      </c>
      <c r="B15553">
        <v>13202</v>
      </c>
      <c r="C15553">
        <v>2</v>
      </c>
      <c r="D15553">
        <v>75893</v>
      </c>
      <c r="E15553">
        <v>26</v>
      </c>
      <c r="F15553">
        <v>30.06</v>
      </c>
      <c r="G15553">
        <v>30.06</v>
      </c>
    </row>
    <row r="15554" spans="1:7">
      <c r="A15554">
        <v>2022</v>
      </c>
      <c r="B15554">
        <v>13202</v>
      </c>
      <c r="C15554">
        <v>2</v>
      </c>
      <c r="D15554">
        <v>75893</v>
      </c>
      <c r="E15554" t="s">
        <v>149</v>
      </c>
      <c r="F15554">
        <v>99.55</v>
      </c>
      <c r="G15554">
        <v>99.55</v>
      </c>
    </row>
    <row r="15555" spans="1:7">
      <c r="A15555">
        <v>2022</v>
      </c>
      <c r="B15555">
        <v>13202</v>
      </c>
      <c r="C15555">
        <v>2</v>
      </c>
      <c r="D15555">
        <v>75894</v>
      </c>
      <c r="E15555">
        <v>26</v>
      </c>
      <c r="F15555">
        <v>91.87</v>
      </c>
      <c r="G15555">
        <v>91.87</v>
      </c>
    </row>
    <row r="15556" spans="1:7">
      <c r="A15556">
        <v>2022</v>
      </c>
      <c r="B15556">
        <v>13202</v>
      </c>
      <c r="C15556">
        <v>2</v>
      </c>
      <c r="D15556">
        <v>75898</v>
      </c>
      <c r="E15556">
        <v>26</v>
      </c>
      <c r="F15556">
        <v>116.65</v>
      </c>
      <c r="G15556">
        <v>116.65</v>
      </c>
    </row>
    <row r="15557" spans="1:7">
      <c r="A15557">
        <v>2022</v>
      </c>
      <c r="B15557">
        <v>13202</v>
      </c>
      <c r="C15557">
        <v>2</v>
      </c>
      <c r="D15557">
        <v>75901</v>
      </c>
      <c r="E15557" t="s">
        <v>132</v>
      </c>
      <c r="F15557">
        <v>303.95</v>
      </c>
      <c r="G15557">
        <v>303.95</v>
      </c>
    </row>
    <row r="15558" spans="1:7">
      <c r="A15558">
        <v>2022</v>
      </c>
      <c r="B15558">
        <v>13202</v>
      </c>
      <c r="C15558">
        <v>2</v>
      </c>
      <c r="D15558">
        <v>75901</v>
      </c>
      <c r="E15558">
        <v>26</v>
      </c>
      <c r="F15558">
        <v>27.83</v>
      </c>
      <c r="G15558">
        <v>27.83</v>
      </c>
    </row>
    <row r="15559" spans="1:7">
      <c r="A15559">
        <v>2022</v>
      </c>
      <c r="B15559">
        <v>13202</v>
      </c>
      <c r="C15559">
        <v>2</v>
      </c>
      <c r="D15559">
        <v>75901</v>
      </c>
      <c r="E15559" t="s">
        <v>149</v>
      </c>
      <c r="F15559">
        <v>276.13</v>
      </c>
      <c r="G15559">
        <v>276.13</v>
      </c>
    </row>
    <row r="15560" spans="1:7">
      <c r="A15560">
        <v>2022</v>
      </c>
      <c r="B15560">
        <v>13202</v>
      </c>
      <c r="C15560">
        <v>2</v>
      </c>
      <c r="D15560">
        <v>75902</v>
      </c>
      <c r="E15560" t="s">
        <v>132</v>
      </c>
      <c r="F15560">
        <v>119.1</v>
      </c>
      <c r="G15560">
        <v>119.1</v>
      </c>
    </row>
    <row r="15561" spans="1:7">
      <c r="A15561">
        <v>2022</v>
      </c>
      <c r="B15561">
        <v>13202</v>
      </c>
      <c r="C15561">
        <v>2</v>
      </c>
      <c r="D15561">
        <v>75902</v>
      </c>
      <c r="E15561">
        <v>26</v>
      </c>
      <c r="F15561">
        <v>22.94</v>
      </c>
      <c r="G15561">
        <v>22.94</v>
      </c>
    </row>
    <row r="15562" spans="1:7">
      <c r="A15562">
        <v>2022</v>
      </c>
      <c r="B15562">
        <v>13202</v>
      </c>
      <c r="C15562">
        <v>2</v>
      </c>
      <c r="D15562">
        <v>75902</v>
      </c>
      <c r="E15562" t="s">
        <v>149</v>
      </c>
      <c r="F15562">
        <v>96.16</v>
      </c>
      <c r="G15562">
        <v>96.16</v>
      </c>
    </row>
    <row r="15563" spans="1:7">
      <c r="A15563">
        <v>2022</v>
      </c>
      <c r="B15563">
        <v>13202</v>
      </c>
      <c r="C15563">
        <v>2</v>
      </c>
      <c r="D15563">
        <v>75956</v>
      </c>
      <c r="E15563">
        <v>26</v>
      </c>
      <c r="F15563">
        <v>441.15</v>
      </c>
      <c r="G15563">
        <v>441.15</v>
      </c>
    </row>
    <row r="15564" spans="1:7">
      <c r="A15564">
        <v>2022</v>
      </c>
      <c r="B15564">
        <v>13202</v>
      </c>
      <c r="C15564">
        <v>2</v>
      </c>
      <c r="D15564">
        <v>75957</v>
      </c>
      <c r="E15564">
        <v>26</v>
      </c>
      <c r="F15564">
        <v>376.51</v>
      </c>
      <c r="G15564">
        <v>376.51</v>
      </c>
    </row>
    <row r="15565" spans="1:7">
      <c r="A15565">
        <v>2022</v>
      </c>
      <c r="B15565">
        <v>13202</v>
      </c>
      <c r="C15565">
        <v>2</v>
      </c>
      <c r="D15565">
        <v>75958</v>
      </c>
      <c r="E15565">
        <v>26</v>
      </c>
      <c r="F15565">
        <v>250.99</v>
      </c>
      <c r="G15565">
        <v>250.99</v>
      </c>
    </row>
    <row r="15566" spans="1:7">
      <c r="A15566">
        <v>2022</v>
      </c>
      <c r="B15566">
        <v>13202</v>
      </c>
      <c r="C15566">
        <v>2</v>
      </c>
      <c r="D15566">
        <v>75959</v>
      </c>
      <c r="E15566">
        <v>26</v>
      </c>
      <c r="F15566">
        <v>220.06</v>
      </c>
      <c r="G15566">
        <v>220.06</v>
      </c>
    </row>
    <row r="15567" spans="1:7">
      <c r="A15567">
        <v>2022</v>
      </c>
      <c r="B15567">
        <v>13202</v>
      </c>
      <c r="C15567">
        <v>2</v>
      </c>
      <c r="D15567">
        <v>75970</v>
      </c>
      <c r="E15567">
        <v>26</v>
      </c>
      <c r="F15567">
        <v>44.45</v>
      </c>
      <c r="G15567">
        <v>44.45</v>
      </c>
    </row>
    <row r="15568" spans="1:7">
      <c r="A15568">
        <v>2022</v>
      </c>
      <c r="B15568">
        <v>13202</v>
      </c>
      <c r="C15568">
        <v>2</v>
      </c>
      <c r="D15568">
        <v>75984</v>
      </c>
      <c r="E15568" t="s">
        <v>132</v>
      </c>
      <c r="F15568">
        <v>120.64</v>
      </c>
      <c r="G15568">
        <v>120.64</v>
      </c>
    </row>
    <row r="15569" spans="1:7">
      <c r="A15569">
        <v>2022</v>
      </c>
      <c r="B15569">
        <v>13202</v>
      </c>
      <c r="C15569">
        <v>2</v>
      </c>
      <c r="D15569">
        <v>75984</v>
      </c>
      <c r="E15569">
        <v>26</v>
      </c>
      <c r="F15569">
        <v>43.94</v>
      </c>
      <c r="G15569">
        <v>43.94</v>
      </c>
    </row>
    <row r="15570" spans="1:7">
      <c r="A15570">
        <v>2022</v>
      </c>
      <c r="B15570">
        <v>13202</v>
      </c>
      <c r="C15570">
        <v>2</v>
      </c>
      <c r="D15570">
        <v>75984</v>
      </c>
      <c r="E15570" t="s">
        <v>149</v>
      </c>
      <c r="F15570">
        <v>76.69</v>
      </c>
      <c r="G15570">
        <v>76.69</v>
      </c>
    </row>
    <row r="15571" spans="1:7">
      <c r="A15571">
        <v>2022</v>
      </c>
      <c r="B15571">
        <v>13202</v>
      </c>
      <c r="C15571">
        <v>2</v>
      </c>
      <c r="D15571">
        <v>75989</v>
      </c>
      <c r="E15571" t="s">
        <v>132</v>
      </c>
      <c r="F15571">
        <v>142.06</v>
      </c>
      <c r="G15571">
        <v>142.06</v>
      </c>
    </row>
    <row r="15572" spans="1:7">
      <c r="A15572">
        <v>2022</v>
      </c>
      <c r="B15572">
        <v>13202</v>
      </c>
      <c r="C15572">
        <v>2</v>
      </c>
      <c r="D15572">
        <v>75989</v>
      </c>
      <c r="E15572">
        <v>26</v>
      </c>
      <c r="F15572">
        <v>66.22</v>
      </c>
      <c r="G15572">
        <v>66.22</v>
      </c>
    </row>
    <row r="15573" spans="1:7">
      <c r="A15573">
        <v>2022</v>
      </c>
      <c r="B15573">
        <v>13202</v>
      </c>
      <c r="C15573">
        <v>2</v>
      </c>
      <c r="D15573">
        <v>75989</v>
      </c>
      <c r="E15573" t="s">
        <v>149</v>
      </c>
      <c r="F15573">
        <v>75.849999999999994</v>
      </c>
      <c r="G15573">
        <v>75.849999999999994</v>
      </c>
    </row>
    <row r="15574" spans="1:7">
      <c r="A15574">
        <v>2022</v>
      </c>
      <c r="B15574">
        <v>13202</v>
      </c>
      <c r="C15574">
        <v>2</v>
      </c>
      <c r="D15574">
        <v>76000</v>
      </c>
      <c r="E15574" t="s">
        <v>132</v>
      </c>
      <c r="F15574">
        <v>54.9</v>
      </c>
      <c r="G15574">
        <v>54.9</v>
      </c>
    </row>
    <row r="15575" spans="1:7">
      <c r="A15575">
        <v>2022</v>
      </c>
      <c r="B15575">
        <v>13202</v>
      </c>
      <c r="C15575">
        <v>2</v>
      </c>
      <c r="D15575">
        <v>76000</v>
      </c>
      <c r="E15575">
        <v>26</v>
      </c>
      <c r="F15575">
        <v>19.260000000000002</v>
      </c>
      <c r="G15575">
        <v>19.260000000000002</v>
      </c>
    </row>
    <row r="15576" spans="1:7">
      <c r="A15576">
        <v>2022</v>
      </c>
      <c r="B15576">
        <v>13202</v>
      </c>
      <c r="C15576">
        <v>2</v>
      </c>
      <c r="D15576">
        <v>76000</v>
      </c>
      <c r="E15576" t="s">
        <v>149</v>
      </c>
      <c r="F15576">
        <v>35.64</v>
      </c>
      <c r="G15576">
        <v>35.64</v>
      </c>
    </row>
    <row r="15577" spans="1:7">
      <c r="A15577">
        <v>2022</v>
      </c>
      <c r="B15577">
        <v>13202</v>
      </c>
      <c r="C15577">
        <v>2</v>
      </c>
      <c r="D15577">
        <v>76010</v>
      </c>
      <c r="E15577" t="s">
        <v>132</v>
      </c>
      <c r="F15577">
        <v>37.590000000000003</v>
      </c>
      <c r="G15577">
        <v>37.590000000000003</v>
      </c>
    </row>
    <row r="15578" spans="1:7">
      <c r="A15578">
        <v>2022</v>
      </c>
      <c r="B15578">
        <v>13202</v>
      </c>
      <c r="C15578">
        <v>2</v>
      </c>
      <c r="D15578">
        <v>76010</v>
      </c>
      <c r="E15578">
        <v>26</v>
      </c>
      <c r="F15578">
        <v>10.41</v>
      </c>
      <c r="G15578">
        <v>10.41</v>
      </c>
    </row>
    <row r="15579" spans="1:7">
      <c r="A15579">
        <v>2022</v>
      </c>
      <c r="B15579">
        <v>13202</v>
      </c>
      <c r="C15579">
        <v>2</v>
      </c>
      <c r="D15579">
        <v>76010</v>
      </c>
      <c r="E15579" t="s">
        <v>149</v>
      </c>
      <c r="F15579">
        <v>27.18</v>
      </c>
      <c r="G15579">
        <v>27.18</v>
      </c>
    </row>
    <row r="15580" spans="1:7">
      <c r="A15580">
        <v>2022</v>
      </c>
      <c r="B15580">
        <v>13202</v>
      </c>
      <c r="C15580">
        <v>2</v>
      </c>
      <c r="D15580">
        <v>76080</v>
      </c>
      <c r="E15580" t="s">
        <v>132</v>
      </c>
      <c r="F15580">
        <v>75.86</v>
      </c>
      <c r="G15580">
        <v>75.86</v>
      </c>
    </row>
    <row r="15581" spans="1:7">
      <c r="A15581">
        <v>2022</v>
      </c>
      <c r="B15581">
        <v>13202</v>
      </c>
      <c r="C15581">
        <v>2</v>
      </c>
      <c r="D15581">
        <v>76080</v>
      </c>
      <c r="E15581">
        <v>26</v>
      </c>
      <c r="F15581">
        <v>30.06</v>
      </c>
      <c r="G15581">
        <v>30.06</v>
      </c>
    </row>
    <row r="15582" spans="1:7">
      <c r="A15582">
        <v>2022</v>
      </c>
      <c r="B15582">
        <v>13202</v>
      </c>
      <c r="C15582">
        <v>2</v>
      </c>
      <c r="D15582">
        <v>76080</v>
      </c>
      <c r="E15582" t="s">
        <v>149</v>
      </c>
      <c r="F15582">
        <v>45.8</v>
      </c>
      <c r="G15582">
        <v>45.8</v>
      </c>
    </row>
    <row r="15583" spans="1:7">
      <c r="A15583">
        <v>2022</v>
      </c>
      <c r="B15583">
        <v>13202</v>
      </c>
      <c r="C15583">
        <v>2</v>
      </c>
      <c r="D15583">
        <v>76098</v>
      </c>
      <c r="E15583" t="s">
        <v>132</v>
      </c>
      <c r="F15583">
        <v>50.85</v>
      </c>
      <c r="G15583">
        <v>50.85</v>
      </c>
    </row>
    <row r="15584" spans="1:7">
      <c r="A15584">
        <v>2022</v>
      </c>
      <c r="B15584">
        <v>13202</v>
      </c>
      <c r="C15584">
        <v>2</v>
      </c>
      <c r="D15584">
        <v>76098</v>
      </c>
      <c r="E15584">
        <v>26</v>
      </c>
      <c r="F15584">
        <v>18.170000000000002</v>
      </c>
      <c r="G15584">
        <v>18.170000000000002</v>
      </c>
    </row>
    <row r="15585" spans="1:7">
      <c r="A15585">
        <v>2022</v>
      </c>
      <c r="B15585">
        <v>13202</v>
      </c>
      <c r="C15585">
        <v>2</v>
      </c>
      <c r="D15585">
        <v>76098</v>
      </c>
      <c r="E15585" t="s">
        <v>149</v>
      </c>
      <c r="F15585">
        <v>32.68</v>
      </c>
      <c r="G15585">
        <v>32.68</v>
      </c>
    </row>
    <row r="15586" spans="1:7">
      <c r="A15586">
        <v>2022</v>
      </c>
      <c r="B15586">
        <v>13202</v>
      </c>
      <c r="C15586">
        <v>2</v>
      </c>
      <c r="D15586">
        <v>76100</v>
      </c>
      <c r="E15586" t="s">
        <v>132</v>
      </c>
      <c r="F15586">
        <v>112.86</v>
      </c>
      <c r="G15586">
        <v>112.86</v>
      </c>
    </row>
    <row r="15587" spans="1:7">
      <c r="A15587">
        <v>2022</v>
      </c>
      <c r="B15587">
        <v>13202</v>
      </c>
      <c r="C15587">
        <v>2</v>
      </c>
      <c r="D15587">
        <v>76100</v>
      </c>
      <c r="E15587">
        <v>26</v>
      </c>
      <c r="F15587">
        <v>33.619999999999997</v>
      </c>
      <c r="G15587">
        <v>33.619999999999997</v>
      </c>
    </row>
    <row r="15588" spans="1:7">
      <c r="A15588">
        <v>2022</v>
      </c>
      <c r="B15588">
        <v>13202</v>
      </c>
      <c r="C15588">
        <v>2</v>
      </c>
      <c r="D15588">
        <v>76100</v>
      </c>
      <c r="E15588" t="s">
        <v>149</v>
      </c>
      <c r="F15588">
        <v>79.23</v>
      </c>
      <c r="G15588">
        <v>79.23</v>
      </c>
    </row>
    <row r="15589" spans="1:7">
      <c r="A15589">
        <v>2022</v>
      </c>
      <c r="B15589">
        <v>13202</v>
      </c>
      <c r="C15589">
        <v>2</v>
      </c>
      <c r="D15589">
        <v>76120</v>
      </c>
      <c r="E15589" t="s">
        <v>132</v>
      </c>
      <c r="F15589">
        <v>147.52000000000001</v>
      </c>
      <c r="G15589">
        <v>147.52000000000001</v>
      </c>
    </row>
    <row r="15590" spans="1:7">
      <c r="A15590">
        <v>2022</v>
      </c>
      <c r="B15590">
        <v>13202</v>
      </c>
      <c r="C15590">
        <v>2</v>
      </c>
      <c r="D15590">
        <v>76120</v>
      </c>
      <c r="E15590">
        <v>26</v>
      </c>
      <c r="F15590">
        <v>23.84</v>
      </c>
      <c r="G15590">
        <v>23.84</v>
      </c>
    </row>
    <row r="15591" spans="1:7">
      <c r="A15591">
        <v>2022</v>
      </c>
      <c r="B15591">
        <v>13202</v>
      </c>
      <c r="C15591">
        <v>2</v>
      </c>
      <c r="D15591">
        <v>76120</v>
      </c>
      <c r="E15591" t="s">
        <v>149</v>
      </c>
      <c r="F15591">
        <v>123.67</v>
      </c>
      <c r="G15591">
        <v>123.67</v>
      </c>
    </row>
    <row r="15592" spans="1:7">
      <c r="A15592">
        <v>2022</v>
      </c>
      <c r="B15592">
        <v>13202</v>
      </c>
      <c r="C15592">
        <v>2</v>
      </c>
      <c r="D15592">
        <v>76125</v>
      </c>
      <c r="E15592">
        <v>26</v>
      </c>
      <c r="F15592">
        <v>14.94</v>
      </c>
      <c r="G15592">
        <v>14.94</v>
      </c>
    </row>
    <row r="15593" spans="1:7">
      <c r="A15593">
        <v>2022</v>
      </c>
      <c r="B15593">
        <v>13202</v>
      </c>
      <c r="C15593">
        <v>2</v>
      </c>
      <c r="D15593">
        <v>76145</v>
      </c>
      <c r="E15593" t="s">
        <v>132</v>
      </c>
      <c r="F15593">
        <v>1047.9000000000001</v>
      </c>
      <c r="G15593">
        <v>1047.9000000000001</v>
      </c>
    </row>
    <row r="15594" spans="1:7">
      <c r="A15594">
        <v>2022</v>
      </c>
      <c r="B15594">
        <v>13202</v>
      </c>
      <c r="C15594">
        <v>2</v>
      </c>
      <c r="D15594">
        <v>76376</v>
      </c>
      <c r="E15594" t="s">
        <v>132</v>
      </c>
      <c r="F15594">
        <v>28.58</v>
      </c>
      <c r="G15594">
        <v>28.58</v>
      </c>
    </row>
    <row r="15595" spans="1:7">
      <c r="A15595">
        <v>2022</v>
      </c>
      <c r="B15595">
        <v>13202</v>
      </c>
      <c r="C15595">
        <v>2</v>
      </c>
      <c r="D15595">
        <v>76376</v>
      </c>
      <c r="E15595">
        <v>26</v>
      </c>
      <c r="F15595">
        <v>11.14</v>
      </c>
      <c r="G15595">
        <v>11.14</v>
      </c>
    </row>
    <row r="15596" spans="1:7">
      <c r="A15596">
        <v>2022</v>
      </c>
      <c r="B15596">
        <v>13202</v>
      </c>
      <c r="C15596">
        <v>2</v>
      </c>
      <c r="D15596">
        <v>76376</v>
      </c>
      <c r="E15596" t="s">
        <v>149</v>
      </c>
      <c r="F15596">
        <v>17.440000000000001</v>
      </c>
      <c r="G15596">
        <v>17.440000000000001</v>
      </c>
    </row>
    <row r="15597" spans="1:7">
      <c r="A15597">
        <v>2022</v>
      </c>
      <c r="B15597">
        <v>13202</v>
      </c>
      <c r="C15597">
        <v>2</v>
      </c>
      <c r="D15597">
        <v>76377</v>
      </c>
      <c r="E15597" t="s">
        <v>132</v>
      </c>
      <c r="F15597">
        <v>88.29</v>
      </c>
      <c r="G15597">
        <v>88.29</v>
      </c>
    </row>
    <row r="15598" spans="1:7">
      <c r="A15598">
        <v>2022</v>
      </c>
      <c r="B15598">
        <v>13202</v>
      </c>
      <c r="C15598">
        <v>2</v>
      </c>
      <c r="D15598">
        <v>76377</v>
      </c>
      <c r="E15598">
        <v>26</v>
      </c>
      <c r="F15598">
        <v>44.61</v>
      </c>
      <c r="G15598">
        <v>44.61</v>
      </c>
    </row>
    <row r="15599" spans="1:7">
      <c r="A15599">
        <v>2022</v>
      </c>
      <c r="B15599">
        <v>13202</v>
      </c>
      <c r="C15599">
        <v>2</v>
      </c>
      <c r="D15599">
        <v>76377</v>
      </c>
      <c r="E15599" t="s">
        <v>149</v>
      </c>
      <c r="F15599">
        <v>43.68</v>
      </c>
      <c r="G15599">
        <v>43.68</v>
      </c>
    </row>
    <row r="15600" spans="1:7">
      <c r="A15600">
        <v>2022</v>
      </c>
      <c r="B15600">
        <v>13202</v>
      </c>
      <c r="C15600">
        <v>2</v>
      </c>
      <c r="D15600">
        <v>76380</v>
      </c>
      <c r="E15600" t="s">
        <v>132</v>
      </c>
      <c r="F15600">
        <v>170.59</v>
      </c>
      <c r="G15600">
        <v>170.59</v>
      </c>
    </row>
    <row r="15601" spans="1:7">
      <c r="A15601">
        <v>2022</v>
      </c>
      <c r="B15601">
        <v>13202</v>
      </c>
      <c r="C15601">
        <v>2</v>
      </c>
      <c r="D15601">
        <v>76380</v>
      </c>
      <c r="E15601">
        <v>26</v>
      </c>
      <c r="F15601">
        <v>53.69</v>
      </c>
      <c r="G15601">
        <v>53.69</v>
      </c>
    </row>
    <row r="15602" spans="1:7">
      <c r="A15602">
        <v>2022</v>
      </c>
      <c r="B15602">
        <v>13202</v>
      </c>
      <c r="C15602">
        <v>2</v>
      </c>
      <c r="D15602">
        <v>76380</v>
      </c>
      <c r="E15602" t="s">
        <v>149</v>
      </c>
      <c r="F15602">
        <v>116.9</v>
      </c>
      <c r="G15602">
        <v>116.9</v>
      </c>
    </row>
    <row r="15603" spans="1:7">
      <c r="A15603">
        <v>2022</v>
      </c>
      <c r="B15603">
        <v>13202</v>
      </c>
      <c r="C15603">
        <v>2</v>
      </c>
      <c r="D15603">
        <v>76391</v>
      </c>
      <c r="E15603" t="s">
        <v>132</v>
      </c>
      <c r="F15603">
        <v>266.44</v>
      </c>
      <c r="G15603">
        <v>266.44</v>
      </c>
    </row>
    <row r="15604" spans="1:7">
      <c r="A15604">
        <v>2022</v>
      </c>
      <c r="B15604">
        <v>13202</v>
      </c>
      <c r="C15604">
        <v>2</v>
      </c>
      <c r="D15604">
        <v>76391</v>
      </c>
      <c r="E15604">
        <v>26</v>
      </c>
      <c r="F15604">
        <v>61.42</v>
      </c>
      <c r="G15604">
        <v>61.42</v>
      </c>
    </row>
    <row r="15605" spans="1:7">
      <c r="A15605">
        <v>2022</v>
      </c>
      <c r="B15605">
        <v>13202</v>
      </c>
      <c r="C15605">
        <v>2</v>
      </c>
      <c r="D15605">
        <v>76391</v>
      </c>
      <c r="E15605" t="s">
        <v>149</v>
      </c>
      <c r="F15605">
        <v>205.02</v>
      </c>
      <c r="G15605">
        <v>205.02</v>
      </c>
    </row>
    <row r="15606" spans="1:7">
      <c r="A15606">
        <v>2022</v>
      </c>
      <c r="B15606">
        <v>13202</v>
      </c>
      <c r="C15606">
        <v>2</v>
      </c>
      <c r="D15606">
        <v>76506</v>
      </c>
      <c r="E15606" t="s">
        <v>132</v>
      </c>
      <c r="F15606">
        <v>146.07</v>
      </c>
      <c r="G15606">
        <v>146.07</v>
      </c>
    </row>
    <row r="15607" spans="1:7">
      <c r="A15607">
        <v>2022</v>
      </c>
      <c r="B15607">
        <v>13202</v>
      </c>
      <c r="C15607">
        <v>2</v>
      </c>
      <c r="D15607">
        <v>76506</v>
      </c>
      <c r="E15607">
        <v>26</v>
      </c>
      <c r="F15607">
        <v>37.21</v>
      </c>
      <c r="G15607">
        <v>37.21</v>
      </c>
    </row>
    <row r="15608" spans="1:7">
      <c r="A15608">
        <v>2022</v>
      </c>
      <c r="B15608">
        <v>13202</v>
      </c>
      <c r="C15608">
        <v>2</v>
      </c>
      <c r="D15608">
        <v>76506</v>
      </c>
      <c r="E15608" t="s">
        <v>149</v>
      </c>
      <c r="F15608">
        <v>108.86</v>
      </c>
      <c r="G15608">
        <v>108.86</v>
      </c>
    </row>
    <row r="15609" spans="1:7">
      <c r="A15609">
        <v>2022</v>
      </c>
      <c r="B15609">
        <v>13202</v>
      </c>
      <c r="C15609">
        <v>2</v>
      </c>
      <c r="D15609">
        <v>76510</v>
      </c>
      <c r="E15609" t="s">
        <v>132</v>
      </c>
      <c r="F15609">
        <v>83.5</v>
      </c>
      <c r="G15609">
        <v>83.5</v>
      </c>
    </row>
    <row r="15610" spans="1:7">
      <c r="A15610">
        <v>2022</v>
      </c>
      <c r="B15610">
        <v>13202</v>
      </c>
      <c r="C15610">
        <v>2</v>
      </c>
      <c r="D15610">
        <v>76510</v>
      </c>
      <c r="E15610">
        <v>26</v>
      </c>
      <c r="F15610">
        <v>44.47</v>
      </c>
      <c r="G15610">
        <v>44.47</v>
      </c>
    </row>
    <row r="15611" spans="1:7">
      <c r="A15611">
        <v>2022</v>
      </c>
      <c r="B15611">
        <v>13202</v>
      </c>
      <c r="C15611">
        <v>2</v>
      </c>
      <c r="D15611">
        <v>76510</v>
      </c>
      <c r="E15611" t="s">
        <v>149</v>
      </c>
      <c r="F15611">
        <v>39.03</v>
      </c>
      <c r="G15611">
        <v>39.03</v>
      </c>
    </row>
    <row r="15612" spans="1:7">
      <c r="A15612">
        <v>2022</v>
      </c>
      <c r="B15612">
        <v>13202</v>
      </c>
      <c r="C15612">
        <v>2</v>
      </c>
      <c r="D15612">
        <v>76511</v>
      </c>
      <c r="E15612" t="s">
        <v>132</v>
      </c>
      <c r="F15612">
        <v>67.78</v>
      </c>
      <c r="G15612">
        <v>67.78</v>
      </c>
    </row>
    <row r="15613" spans="1:7">
      <c r="A15613">
        <v>2022</v>
      </c>
      <c r="B15613">
        <v>13202</v>
      </c>
      <c r="C15613">
        <v>2</v>
      </c>
      <c r="D15613">
        <v>76511</v>
      </c>
      <c r="E15613">
        <v>26</v>
      </c>
      <c r="F15613">
        <v>40.18</v>
      </c>
      <c r="G15613">
        <v>40.18</v>
      </c>
    </row>
    <row r="15614" spans="1:7">
      <c r="A15614">
        <v>2022</v>
      </c>
      <c r="B15614">
        <v>13202</v>
      </c>
      <c r="C15614">
        <v>2</v>
      </c>
      <c r="D15614">
        <v>76511</v>
      </c>
      <c r="E15614" t="s">
        <v>149</v>
      </c>
      <c r="F15614">
        <v>27.6</v>
      </c>
      <c r="G15614">
        <v>27.6</v>
      </c>
    </row>
    <row r="15615" spans="1:7">
      <c r="A15615">
        <v>2022</v>
      </c>
      <c r="B15615">
        <v>13202</v>
      </c>
      <c r="C15615">
        <v>2</v>
      </c>
      <c r="D15615">
        <v>76512</v>
      </c>
      <c r="E15615" t="s">
        <v>132</v>
      </c>
      <c r="F15615">
        <v>57.27</v>
      </c>
      <c r="G15615">
        <v>57.27</v>
      </c>
    </row>
    <row r="15616" spans="1:7">
      <c r="A15616">
        <v>2022</v>
      </c>
      <c r="B15616">
        <v>13202</v>
      </c>
      <c r="C15616">
        <v>2</v>
      </c>
      <c r="D15616">
        <v>76512</v>
      </c>
      <c r="E15616">
        <v>26</v>
      </c>
      <c r="F15616">
        <v>34.75</v>
      </c>
      <c r="G15616">
        <v>34.75</v>
      </c>
    </row>
    <row r="15617" spans="1:7">
      <c r="A15617">
        <v>2022</v>
      </c>
      <c r="B15617">
        <v>13202</v>
      </c>
      <c r="C15617">
        <v>2</v>
      </c>
      <c r="D15617">
        <v>76512</v>
      </c>
      <c r="E15617" t="s">
        <v>149</v>
      </c>
      <c r="F15617">
        <v>22.52</v>
      </c>
      <c r="G15617">
        <v>22.52</v>
      </c>
    </row>
    <row r="15618" spans="1:7">
      <c r="A15618">
        <v>2022</v>
      </c>
      <c r="B15618">
        <v>13202</v>
      </c>
      <c r="C15618">
        <v>2</v>
      </c>
      <c r="D15618">
        <v>76513</v>
      </c>
      <c r="E15618" t="s">
        <v>132</v>
      </c>
      <c r="F15618">
        <v>92.15</v>
      </c>
      <c r="G15618">
        <v>92.15</v>
      </c>
    </row>
    <row r="15619" spans="1:7">
      <c r="A15619">
        <v>2022</v>
      </c>
      <c r="B15619">
        <v>13202</v>
      </c>
      <c r="C15619">
        <v>2</v>
      </c>
      <c r="D15619">
        <v>76513</v>
      </c>
      <c r="E15619">
        <v>26</v>
      </c>
      <c r="F15619">
        <v>36.619999999999997</v>
      </c>
      <c r="G15619">
        <v>36.619999999999997</v>
      </c>
    </row>
    <row r="15620" spans="1:7">
      <c r="A15620">
        <v>2022</v>
      </c>
      <c r="B15620">
        <v>13202</v>
      </c>
      <c r="C15620">
        <v>2</v>
      </c>
      <c r="D15620">
        <v>76513</v>
      </c>
      <c r="E15620" t="s">
        <v>149</v>
      </c>
      <c r="F15620">
        <v>55.53</v>
      </c>
      <c r="G15620">
        <v>55.53</v>
      </c>
    </row>
    <row r="15621" spans="1:7">
      <c r="A15621">
        <v>2022</v>
      </c>
      <c r="B15621">
        <v>13202</v>
      </c>
      <c r="C15621">
        <v>2</v>
      </c>
      <c r="D15621">
        <v>76514</v>
      </c>
      <c r="E15621" t="s">
        <v>132</v>
      </c>
      <c r="F15621">
        <v>14.56</v>
      </c>
      <c r="G15621">
        <v>14.56</v>
      </c>
    </row>
    <row r="15622" spans="1:7">
      <c r="A15622">
        <v>2022</v>
      </c>
      <c r="B15622">
        <v>13202</v>
      </c>
      <c r="C15622">
        <v>2</v>
      </c>
      <c r="D15622">
        <v>76514</v>
      </c>
      <c r="E15622">
        <v>26</v>
      </c>
      <c r="F15622">
        <v>9.39</v>
      </c>
      <c r="G15622">
        <v>9.39</v>
      </c>
    </row>
    <row r="15623" spans="1:7">
      <c r="A15623">
        <v>2022</v>
      </c>
      <c r="B15623">
        <v>13202</v>
      </c>
      <c r="C15623">
        <v>2</v>
      </c>
      <c r="D15623">
        <v>76514</v>
      </c>
      <c r="E15623" t="s">
        <v>149</v>
      </c>
      <c r="F15623">
        <v>5.17</v>
      </c>
      <c r="G15623">
        <v>5.17</v>
      </c>
    </row>
    <row r="15624" spans="1:7">
      <c r="A15624">
        <v>2022</v>
      </c>
      <c r="B15624">
        <v>13202</v>
      </c>
      <c r="C15624">
        <v>2</v>
      </c>
      <c r="D15624">
        <v>76516</v>
      </c>
      <c r="E15624" t="s">
        <v>132</v>
      </c>
      <c r="F15624">
        <v>56.56</v>
      </c>
      <c r="G15624">
        <v>56.56</v>
      </c>
    </row>
    <row r="15625" spans="1:7">
      <c r="A15625">
        <v>2022</v>
      </c>
      <c r="B15625">
        <v>13202</v>
      </c>
      <c r="C15625">
        <v>2</v>
      </c>
      <c r="D15625">
        <v>76516</v>
      </c>
      <c r="E15625">
        <v>26</v>
      </c>
      <c r="F15625">
        <v>25.57</v>
      </c>
      <c r="G15625">
        <v>25.57</v>
      </c>
    </row>
    <row r="15626" spans="1:7">
      <c r="A15626">
        <v>2022</v>
      </c>
      <c r="B15626">
        <v>13202</v>
      </c>
      <c r="C15626">
        <v>2</v>
      </c>
      <c r="D15626">
        <v>76516</v>
      </c>
      <c r="E15626" t="s">
        <v>149</v>
      </c>
      <c r="F15626">
        <v>30.98</v>
      </c>
      <c r="G15626">
        <v>30.98</v>
      </c>
    </row>
    <row r="15627" spans="1:7">
      <c r="A15627">
        <v>2022</v>
      </c>
      <c r="B15627">
        <v>13202</v>
      </c>
      <c r="C15627">
        <v>2</v>
      </c>
      <c r="D15627">
        <v>76519</v>
      </c>
      <c r="E15627" t="s">
        <v>132</v>
      </c>
      <c r="F15627">
        <v>81.52</v>
      </c>
      <c r="G15627">
        <v>81.52</v>
      </c>
    </row>
    <row r="15628" spans="1:7">
      <c r="A15628">
        <v>2022</v>
      </c>
      <c r="B15628">
        <v>13202</v>
      </c>
      <c r="C15628">
        <v>2</v>
      </c>
      <c r="D15628">
        <v>76519</v>
      </c>
      <c r="E15628">
        <v>26</v>
      </c>
      <c r="F15628">
        <v>34.450000000000003</v>
      </c>
      <c r="G15628">
        <v>34.450000000000003</v>
      </c>
    </row>
    <row r="15629" spans="1:7">
      <c r="A15629">
        <v>2022</v>
      </c>
      <c r="B15629">
        <v>13202</v>
      </c>
      <c r="C15629">
        <v>2</v>
      </c>
      <c r="D15629">
        <v>76519</v>
      </c>
      <c r="E15629" t="s">
        <v>149</v>
      </c>
      <c r="F15629">
        <v>47.07</v>
      </c>
      <c r="G15629">
        <v>47.07</v>
      </c>
    </row>
    <row r="15630" spans="1:7">
      <c r="A15630">
        <v>2022</v>
      </c>
      <c r="B15630">
        <v>13202</v>
      </c>
      <c r="C15630">
        <v>2</v>
      </c>
      <c r="D15630">
        <v>76529</v>
      </c>
      <c r="E15630" t="s">
        <v>132</v>
      </c>
      <c r="F15630">
        <v>105.03</v>
      </c>
      <c r="G15630">
        <v>105.03</v>
      </c>
    </row>
    <row r="15631" spans="1:7">
      <c r="A15631">
        <v>2022</v>
      </c>
      <c r="B15631">
        <v>13202</v>
      </c>
      <c r="C15631">
        <v>2</v>
      </c>
      <c r="D15631">
        <v>76529</v>
      </c>
      <c r="E15631">
        <v>26</v>
      </c>
      <c r="F15631">
        <v>36.380000000000003</v>
      </c>
      <c r="G15631">
        <v>36.380000000000003</v>
      </c>
    </row>
    <row r="15632" spans="1:7">
      <c r="A15632">
        <v>2022</v>
      </c>
      <c r="B15632">
        <v>13202</v>
      </c>
      <c r="C15632">
        <v>2</v>
      </c>
      <c r="D15632">
        <v>76529</v>
      </c>
      <c r="E15632" t="s">
        <v>149</v>
      </c>
      <c r="F15632">
        <v>68.650000000000006</v>
      </c>
      <c r="G15632">
        <v>68.650000000000006</v>
      </c>
    </row>
    <row r="15633" spans="1:7">
      <c r="A15633">
        <v>2022</v>
      </c>
      <c r="B15633">
        <v>13202</v>
      </c>
      <c r="C15633">
        <v>2</v>
      </c>
      <c r="D15633">
        <v>76536</v>
      </c>
      <c r="E15633" t="s">
        <v>132</v>
      </c>
      <c r="F15633">
        <v>141.76</v>
      </c>
      <c r="G15633">
        <v>141.76</v>
      </c>
    </row>
    <row r="15634" spans="1:7">
      <c r="A15634">
        <v>2022</v>
      </c>
      <c r="B15634">
        <v>13202</v>
      </c>
      <c r="C15634">
        <v>2</v>
      </c>
      <c r="D15634">
        <v>76536</v>
      </c>
      <c r="E15634">
        <v>26</v>
      </c>
      <c r="F15634">
        <v>32.9</v>
      </c>
      <c r="G15634">
        <v>32.9</v>
      </c>
    </row>
    <row r="15635" spans="1:7">
      <c r="A15635">
        <v>2022</v>
      </c>
      <c r="B15635">
        <v>13202</v>
      </c>
      <c r="C15635">
        <v>2</v>
      </c>
      <c r="D15635">
        <v>76536</v>
      </c>
      <c r="E15635" t="s">
        <v>149</v>
      </c>
      <c r="F15635">
        <v>108.86</v>
      </c>
      <c r="G15635">
        <v>108.86</v>
      </c>
    </row>
    <row r="15636" spans="1:7">
      <c r="A15636">
        <v>2022</v>
      </c>
      <c r="B15636">
        <v>13202</v>
      </c>
      <c r="C15636">
        <v>2</v>
      </c>
      <c r="D15636">
        <v>76604</v>
      </c>
      <c r="E15636" t="s">
        <v>132</v>
      </c>
      <c r="F15636">
        <v>72.59</v>
      </c>
      <c r="G15636">
        <v>72.59</v>
      </c>
    </row>
    <row r="15637" spans="1:7">
      <c r="A15637">
        <v>2022</v>
      </c>
      <c r="B15637">
        <v>13202</v>
      </c>
      <c r="C15637">
        <v>2</v>
      </c>
      <c r="D15637">
        <v>76604</v>
      </c>
      <c r="E15637">
        <v>26</v>
      </c>
      <c r="F15637">
        <v>33.14</v>
      </c>
      <c r="G15637">
        <v>33.14</v>
      </c>
    </row>
    <row r="15638" spans="1:7">
      <c r="A15638">
        <v>2022</v>
      </c>
      <c r="B15638">
        <v>13202</v>
      </c>
      <c r="C15638">
        <v>2</v>
      </c>
      <c r="D15638">
        <v>76604</v>
      </c>
      <c r="E15638" t="s">
        <v>149</v>
      </c>
      <c r="F15638">
        <v>39.450000000000003</v>
      </c>
      <c r="G15638">
        <v>39.450000000000003</v>
      </c>
    </row>
    <row r="15639" spans="1:7">
      <c r="A15639">
        <v>2022</v>
      </c>
      <c r="B15639">
        <v>13202</v>
      </c>
      <c r="C15639">
        <v>2</v>
      </c>
      <c r="D15639">
        <v>76641</v>
      </c>
      <c r="E15639" t="s">
        <v>132</v>
      </c>
      <c r="F15639">
        <v>129.29</v>
      </c>
      <c r="G15639">
        <v>129.29</v>
      </c>
    </row>
    <row r="15640" spans="1:7">
      <c r="A15640">
        <v>2022</v>
      </c>
      <c r="B15640">
        <v>13202</v>
      </c>
      <c r="C15640">
        <v>2</v>
      </c>
      <c r="D15640">
        <v>76641</v>
      </c>
      <c r="E15640">
        <v>26</v>
      </c>
      <c r="F15640">
        <v>41.17</v>
      </c>
      <c r="G15640">
        <v>41.17</v>
      </c>
    </row>
    <row r="15641" spans="1:7">
      <c r="A15641">
        <v>2022</v>
      </c>
      <c r="B15641">
        <v>13202</v>
      </c>
      <c r="C15641">
        <v>2</v>
      </c>
      <c r="D15641">
        <v>76641</v>
      </c>
      <c r="E15641" t="s">
        <v>149</v>
      </c>
      <c r="F15641">
        <v>88.12</v>
      </c>
      <c r="G15641">
        <v>88.12</v>
      </c>
    </row>
    <row r="15642" spans="1:7">
      <c r="A15642">
        <v>2022</v>
      </c>
      <c r="B15642">
        <v>13202</v>
      </c>
      <c r="C15642">
        <v>2</v>
      </c>
      <c r="D15642">
        <v>76642</v>
      </c>
      <c r="E15642" t="s">
        <v>132</v>
      </c>
      <c r="F15642">
        <v>105.9</v>
      </c>
      <c r="G15642">
        <v>105.9</v>
      </c>
    </row>
    <row r="15643" spans="1:7">
      <c r="A15643">
        <v>2022</v>
      </c>
      <c r="B15643">
        <v>13202</v>
      </c>
      <c r="C15643">
        <v>2</v>
      </c>
      <c r="D15643">
        <v>76642</v>
      </c>
      <c r="E15643">
        <v>26</v>
      </c>
      <c r="F15643">
        <v>38.51</v>
      </c>
      <c r="G15643">
        <v>38.51</v>
      </c>
    </row>
    <row r="15644" spans="1:7">
      <c r="A15644">
        <v>2022</v>
      </c>
      <c r="B15644">
        <v>13202</v>
      </c>
      <c r="C15644">
        <v>2</v>
      </c>
      <c r="D15644">
        <v>76642</v>
      </c>
      <c r="E15644" t="s">
        <v>149</v>
      </c>
      <c r="F15644">
        <v>67.38</v>
      </c>
      <c r="G15644">
        <v>67.38</v>
      </c>
    </row>
    <row r="15645" spans="1:7">
      <c r="A15645">
        <v>2022</v>
      </c>
      <c r="B15645">
        <v>13202</v>
      </c>
      <c r="C15645">
        <v>2</v>
      </c>
      <c r="D15645">
        <v>76700</v>
      </c>
      <c r="E15645" t="s">
        <v>132</v>
      </c>
      <c r="F15645">
        <v>147</v>
      </c>
      <c r="G15645">
        <v>147</v>
      </c>
    </row>
    <row r="15646" spans="1:7">
      <c r="A15646">
        <v>2022</v>
      </c>
      <c r="B15646">
        <v>13202</v>
      </c>
      <c r="C15646">
        <v>2</v>
      </c>
      <c r="D15646">
        <v>76700</v>
      </c>
      <c r="E15646">
        <v>26</v>
      </c>
      <c r="F15646">
        <v>45.33</v>
      </c>
      <c r="G15646">
        <v>45.33</v>
      </c>
    </row>
    <row r="15647" spans="1:7">
      <c r="A15647">
        <v>2022</v>
      </c>
      <c r="B15647">
        <v>13202</v>
      </c>
      <c r="C15647">
        <v>2</v>
      </c>
      <c r="D15647">
        <v>76700</v>
      </c>
      <c r="E15647" t="s">
        <v>149</v>
      </c>
      <c r="F15647">
        <v>101.66</v>
      </c>
      <c r="G15647">
        <v>101.66</v>
      </c>
    </row>
    <row r="15648" spans="1:7">
      <c r="A15648">
        <v>2022</v>
      </c>
      <c r="B15648">
        <v>13202</v>
      </c>
      <c r="C15648">
        <v>2</v>
      </c>
      <c r="D15648">
        <v>76705</v>
      </c>
      <c r="E15648" t="s">
        <v>132</v>
      </c>
      <c r="F15648">
        <v>110.68</v>
      </c>
      <c r="G15648">
        <v>110.68</v>
      </c>
    </row>
    <row r="15649" spans="1:7">
      <c r="A15649">
        <v>2022</v>
      </c>
      <c r="B15649">
        <v>13202</v>
      </c>
      <c r="C15649">
        <v>2</v>
      </c>
      <c r="D15649">
        <v>76705</v>
      </c>
      <c r="E15649">
        <v>26</v>
      </c>
      <c r="F15649">
        <v>33.99</v>
      </c>
      <c r="G15649">
        <v>33.99</v>
      </c>
    </row>
    <row r="15650" spans="1:7">
      <c r="A15650">
        <v>2022</v>
      </c>
      <c r="B15650">
        <v>13202</v>
      </c>
      <c r="C15650">
        <v>2</v>
      </c>
      <c r="D15650">
        <v>76705</v>
      </c>
      <c r="E15650" t="s">
        <v>149</v>
      </c>
      <c r="F15650">
        <v>76.69</v>
      </c>
      <c r="G15650">
        <v>76.69</v>
      </c>
    </row>
    <row r="15651" spans="1:7">
      <c r="A15651">
        <v>2022</v>
      </c>
      <c r="B15651">
        <v>13202</v>
      </c>
      <c r="C15651">
        <v>2</v>
      </c>
      <c r="D15651">
        <v>76706</v>
      </c>
      <c r="E15651" t="s">
        <v>132</v>
      </c>
      <c r="F15651">
        <v>135.05000000000001</v>
      </c>
      <c r="G15651">
        <v>135.05000000000001</v>
      </c>
    </row>
    <row r="15652" spans="1:7">
      <c r="A15652">
        <v>2022</v>
      </c>
      <c r="B15652">
        <v>13202</v>
      </c>
      <c r="C15652">
        <v>2</v>
      </c>
      <c r="D15652">
        <v>76706</v>
      </c>
      <c r="E15652">
        <v>26</v>
      </c>
      <c r="F15652">
        <v>31.69</v>
      </c>
      <c r="G15652">
        <v>31.69</v>
      </c>
    </row>
    <row r="15653" spans="1:7">
      <c r="A15653">
        <v>2022</v>
      </c>
      <c r="B15653">
        <v>13202</v>
      </c>
      <c r="C15653">
        <v>2</v>
      </c>
      <c r="D15653">
        <v>76706</v>
      </c>
      <c r="E15653" t="s">
        <v>149</v>
      </c>
      <c r="F15653">
        <v>103.36</v>
      </c>
      <c r="G15653">
        <v>103.36</v>
      </c>
    </row>
    <row r="15654" spans="1:7">
      <c r="A15654">
        <v>2022</v>
      </c>
      <c r="B15654">
        <v>13202</v>
      </c>
      <c r="C15654">
        <v>2</v>
      </c>
      <c r="D15654">
        <v>76770</v>
      </c>
      <c r="E15654" t="s">
        <v>132</v>
      </c>
      <c r="F15654">
        <v>136.41999999999999</v>
      </c>
      <c r="G15654">
        <v>136.41999999999999</v>
      </c>
    </row>
    <row r="15655" spans="1:7">
      <c r="A15655">
        <v>2022</v>
      </c>
      <c r="B15655">
        <v>13202</v>
      </c>
      <c r="C15655">
        <v>2</v>
      </c>
      <c r="D15655">
        <v>76770</v>
      </c>
      <c r="E15655">
        <v>26</v>
      </c>
      <c r="F15655">
        <v>41.53</v>
      </c>
      <c r="G15655">
        <v>41.53</v>
      </c>
    </row>
    <row r="15656" spans="1:7">
      <c r="A15656">
        <v>2022</v>
      </c>
      <c r="B15656">
        <v>13202</v>
      </c>
      <c r="C15656">
        <v>2</v>
      </c>
      <c r="D15656">
        <v>76770</v>
      </c>
      <c r="E15656" t="s">
        <v>149</v>
      </c>
      <c r="F15656">
        <v>94.89</v>
      </c>
      <c r="G15656">
        <v>94.89</v>
      </c>
    </row>
    <row r="15657" spans="1:7">
      <c r="A15657">
        <v>2022</v>
      </c>
      <c r="B15657">
        <v>13202</v>
      </c>
      <c r="C15657">
        <v>2</v>
      </c>
      <c r="D15657">
        <v>76775</v>
      </c>
      <c r="E15657" t="s">
        <v>132</v>
      </c>
      <c r="F15657">
        <v>72.23</v>
      </c>
      <c r="G15657">
        <v>72.23</v>
      </c>
    </row>
    <row r="15658" spans="1:7">
      <c r="A15658">
        <v>2022</v>
      </c>
      <c r="B15658">
        <v>13202</v>
      </c>
      <c r="C15658">
        <v>2</v>
      </c>
      <c r="D15658">
        <v>76775</v>
      </c>
      <c r="E15658">
        <v>26</v>
      </c>
      <c r="F15658">
        <v>33.200000000000003</v>
      </c>
      <c r="G15658">
        <v>33.200000000000003</v>
      </c>
    </row>
    <row r="15659" spans="1:7">
      <c r="A15659">
        <v>2022</v>
      </c>
      <c r="B15659">
        <v>13202</v>
      </c>
      <c r="C15659">
        <v>2</v>
      </c>
      <c r="D15659">
        <v>76775</v>
      </c>
      <c r="E15659" t="s">
        <v>149</v>
      </c>
      <c r="F15659">
        <v>39.03</v>
      </c>
      <c r="G15659">
        <v>39.03</v>
      </c>
    </row>
    <row r="15660" spans="1:7">
      <c r="A15660">
        <v>2022</v>
      </c>
      <c r="B15660">
        <v>13202</v>
      </c>
      <c r="C15660">
        <v>2</v>
      </c>
      <c r="D15660">
        <v>76776</v>
      </c>
      <c r="E15660" t="s">
        <v>132</v>
      </c>
      <c r="F15660">
        <v>188.45</v>
      </c>
      <c r="G15660">
        <v>188.45</v>
      </c>
    </row>
    <row r="15661" spans="1:7">
      <c r="A15661">
        <v>2022</v>
      </c>
      <c r="B15661">
        <v>13202</v>
      </c>
      <c r="C15661">
        <v>2</v>
      </c>
      <c r="D15661">
        <v>76776</v>
      </c>
      <c r="E15661">
        <v>26</v>
      </c>
      <c r="F15661">
        <v>42.68</v>
      </c>
      <c r="G15661">
        <v>42.68</v>
      </c>
    </row>
    <row r="15662" spans="1:7">
      <c r="A15662">
        <v>2022</v>
      </c>
      <c r="B15662">
        <v>13202</v>
      </c>
      <c r="C15662">
        <v>2</v>
      </c>
      <c r="D15662">
        <v>76776</v>
      </c>
      <c r="E15662" t="s">
        <v>149</v>
      </c>
      <c r="F15662">
        <v>145.77000000000001</v>
      </c>
      <c r="G15662">
        <v>145.77000000000001</v>
      </c>
    </row>
    <row r="15663" spans="1:7">
      <c r="A15663">
        <v>2022</v>
      </c>
      <c r="B15663">
        <v>13202</v>
      </c>
      <c r="C15663">
        <v>2</v>
      </c>
      <c r="D15663">
        <v>76800</v>
      </c>
      <c r="E15663" t="s">
        <v>132</v>
      </c>
      <c r="F15663">
        <v>187.67</v>
      </c>
      <c r="G15663">
        <v>187.67</v>
      </c>
    </row>
    <row r="15664" spans="1:7">
      <c r="A15664">
        <v>2022</v>
      </c>
      <c r="B15664">
        <v>13202</v>
      </c>
      <c r="C15664">
        <v>2</v>
      </c>
      <c r="D15664">
        <v>76800</v>
      </c>
      <c r="E15664">
        <v>26</v>
      </c>
      <c r="F15664">
        <v>75.849999999999994</v>
      </c>
      <c r="G15664">
        <v>75.849999999999994</v>
      </c>
    </row>
    <row r="15665" spans="1:7">
      <c r="A15665">
        <v>2022</v>
      </c>
      <c r="B15665">
        <v>13202</v>
      </c>
      <c r="C15665">
        <v>2</v>
      </c>
      <c r="D15665">
        <v>76800</v>
      </c>
      <c r="E15665" t="s">
        <v>149</v>
      </c>
      <c r="F15665">
        <v>111.82</v>
      </c>
      <c r="G15665">
        <v>111.82</v>
      </c>
    </row>
    <row r="15666" spans="1:7">
      <c r="A15666">
        <v>2022</v>
      </c>
      <c r="B15666">
        <v>13202</v>
      </c>
      <c r="C15666">
        <v>2</v>
      </c>
      <c r="D15666">
        <v>76801</v>
      </c>
      <c r="E15666" t="s">
        <v>132</v>
      </c>
      <c r="F15666">
        <v>145.47</v>
      </c>
      <c r="G15666">
        <v>145.47</v>
      </c>
    </row>
    <row r="15667" spans="1:7">
      <c r="A15667">
        <v>2022</v>
      </c>
      <c r="B15667">
        <v>13202</v>
      </c>
      <c r="C15667">
        <v>2</v>
      </c>
      <c r="D15667">
        <v>76801</v>
      </c>
      <c r="E15667">
        <v>26</v>
      </c>
      <c r="F15667">
        <v>54.81</v>
      </c>
      <c r="G15667">
        <v>54.81</v>
      </c>
    </row>
    <row r="15668" spans="1:7">
      <c r="A15668">
        <v>2022</v>
      </c>
      <c r="B15668">
        <v>13202</v>
      </c>
      <c r="C15668">
        <v>2</v>
      </c>
      <c r="D15668">
        <v>76801</v>
      </c>
      <c r="E15668" t="s">
        <v>149</v>
      </c>
      <c r="F15668">
        <v>90.66</v>
      </c>
      <c r="G15668">
        <v>90.66</v>
      </c>
    </row>
    <row r="15669" spans="1:7">
      <c r="A15669">
        <v>2022</v>
      </c>
      <c r="B15669">
        <v>13202</v>
      </c>
      <c r="C15669">
        <v>2</v>
      </c>
      <c r="D15669">
        <v>76802</v>
      </c>
      <c r="E15669" t="s">
        <v>132</v>
      </c>
      <c r="F15669">
        <v>73.989999999999995</v>
      </c>
      <c r="G15669">
        <v>73.989999999999995</v>
      </c>
    </row>
    <row r="15670" spans="1:7">
      <c r="A15670">
        <v>2022</v>
      </c>
      <c r="B15670">
        <v>13202</v>
      </c>
      <c r="C15670">
        <v>2</v>
      </c>
      <c r="D15670">
        <v>76802</v>
      </c>
      <c r="E15670">
        <v>26</v>
      </c>
      <c r="F15670">
        <v>46.9</v>
      </c>
      <c r="G15670">
        <v>46.9</v>
      </c>
    </row>
    <row r="15671" spans="1:7">
      <c r="A15671">
        <v>2022</v>
      </c>
      <c r="B15671">
        <v>13202</v>
      </c>
      <c r="C15671">
        <v>2</v>
      </c>
      <c r="D15671">
        <v>76802</v>
      </c>
      <c r="E15671" t="s">
        <v>149</v>
      </c>
      <c r="F15671">
        <v>27.09</v>
      </c>
      <c r="G15671">
        <v>27.09</v>
      </c>
    </row>
    <row r="15672" spans="1:7">
      <c r="A15672">
        <v>2022</v>
      </c>
      <c r="B15672">
        <v>13202</v>
      </c>
      <c r="C15672">
        <v>2</v>
      </c>
      <c r="D15672">
        <v>76805</v>
      </c>
      <c r="E15672" t="s">
        <v>132</v>
      </c>
      <c r="F15672">
        <v>167.9</v>
      </c>
      <c r="G15672">
        <v>167.9</v>
      </c>
    </row>
    <row r="15673" spans="1:7">
      <c r="A15673">
        <v>2022</v>
      </c>
      <c r="B15673">
        <v>13202</v>
      </c>
      <c r="C15673">
        <v>2</v>
      </c>
      <c r="D15673">
        <v>76805</v>
      </c>
      <c r="E15673">
        <v>26</v>
      </c>
      <c r="F15673">
        <v>55.24</v>
      </c>
      <c r="G15673">
        <v>55.24</v>
      </c>
    </row>
    <row r="15674" spans="1:7">
      <c r="A15674">
        <v>2022</v>
      </c>
      <c r="B15674">
        <v>13202</v>
      </c>
      <c r="C15674">
        <v>2</v>
      </c>
      <c r="D15674">
        <v>76805</v>
      </c>
      <c r="E15674" t="s">
        <v>149</v>
      </c>
      <c r="F15674">
        <v>112.67</v>
      </c>
      <c r="G15674">
        <v>112.67</v>
      </c>
    </row>
    <row r="15675" spans="1:7">
      <c r="A15675">
        <v>2022</v>
      </c>
      <c r="B15675">
        <v>13202</v>
      </c>
      <c r="C15675">
        <v>2</v>
      </c>
      <c r="D15675">
        <v>76810</v>
      </c>
      <c r="E15675" t="s">
        <v>132</v>
      </c>
      <c r="F15675">
        <v>107.87</v>
      </c>
      <c r="G15675">
        <v>107.87</v>
      </c>
    </row>
    <row r="15676" spans="1:7">
      <c r="A15676">
        <v>2022</v>
      </c>
      <c r="B15676">
        <v>13202</v>
      </c>
      <c r="C15676">
        <v>2</v>
      </c>
      <c r="D15676">
        <v>76810</v>
      </c>
      <c r="E15676">
        <v>26</v>
      </c>
      <c r="F15676">
        <v>54.45</v>
      </c>
      <c r="G15676">
        <v>54.45</v>
      </c>
    </row>
    <row r="15677" spans="1:7">
      <c r="A15677">
        <v>2022</v>
      </c>
      <c r="B15677">
        <v>13202</v>
      </c>
      <c r="C15677">
        <v>2</v>
      </c>
      <c r="D15677">
        <v>76810</v>
      </c>
      <c r="E15677" t="s">
        <v>149</v>
      </c>
      <c r="F15677">
        <v>53.42</v>
      </c>
      <c r="G15677">
        <v>53.42</v>
      </c>
    </row>
    <row r="15678" spans="1:7">
      <c r="A15678">
        <v>2022</v>
      </c>
      <c r="B15678">
        <v>13202</v>
      </c>
      <c r="C15678">
        <v>2</v>
      </c>
      <c r="D15678">
        <v>76811</v>
      </c>
      <c r="E15678" t="s">
        <v>132</v>
      </c>
      <c r="F15678">
        <v>213.65</v>
      </c>
      <c r="G15678">
        <v>213.65</v>
      </c>
    </row>
    <row r="15679" spans="1:7">
      <c r="A15679">
        <v>2022</v>
      </c>
      <c r="B15679">
        <v>13202</v>
      </c>
      <c r="C15679">
        <v>2</v>
      </c>
      <c r="D15679">
        <v>76811</v>
      </c>
      <c r="E15679">
        <v>26</v>
      </c>
      <c r="F15679">
        <v>105.79</v>
      </c>
      <c r="G15679">
        <v>105.79</v>
      </c>
    </row>
    <row r="15680" spans="1:7">
      <c r="A15680">
        <v>2022</v>
      </c>
      <c r="B15680">
        <v>13202</v>
      </c>
      <c r="C15680">
        <v>2</v>
      </c>
      <c r="D15680">
        <v>76811</v>
      </c>
      <c r="E15680" t="s">
        <v>149</v>
      </c>
      <c r="F15680">
        <v>107.86</v>
      </c>
      <c r="G15680">
        <v>107.86</v>
      </c>
    </row>
    <row r="15681" spans="1:7">
      <c r="A15681">
        <v>2022</v>
      </c>
      <c r="B15681">
        <v>13202</v>
      </c>
      <c r="C15681">
        <v>2</v>
      </c>
      <c r="D15681">
        <v>76812</v>
      </c>
      <c r="E15681" t="s">
        <v>132</v>
      </c>
      <c r="F15681">
        <v>238.33</v>
      </c>
      <c r="G15681">
        <v>238.33</v>
      </c>
    </row>
    <row r="15682" spans="1:7">
      <c r="A15682">
        <v>2022</v>
      </c>
      <c r="B15682">
        <v>13202</v>
      </c>
      <c r="C15682">
        <v>2</v>
      </c>
      <c r="D15682">
        <v>76812</v>
      </c>
      <c r="E15682">
        <v>26</v>
      </c>
      <c r="F15682">
        <v>99.76</v>
      </c>
      <c r="G15682">
        <v>99.76</v>
      </c>
    </row>
    <row r="15683" spans="1:7">
      <c r="A15683">
        <v>2022</v>
      </c>
      <c r="B15683">
        <v>13202</v>
      </c>
      <c r="C15683">
        <v>2</v>
      </c>
      <c r="D15683">
        <v>76812</v>
      </c>
      <c r="E15683" t="s">
        <v>149</v>
      </c>
      <c r="F15683">
        <v>138.57</v>
      </c>
      <c r="G15683">
        <v>138.57</v>
      </c>
    </row>
    <row r="15684" spans="1:7">
      <c r="A15684">
        <v>2022</v>
      </c>
      <c r="B15684">
        <v>13202</v>
      </c>
      <c r="C15684">
        <v>2</v>
      </c>
      <c r="D15684">
        <v>76813</v>
      </c>
      <c r="E15684" t="s">
        <v>132</v>
      </c>
      <c r="F15684">
        <v>144.72999999999999</v>
      </c>
      <c r="G15684">
        <v>144.72999999999999</v>
      </c>
    </row>
    <row r="15685" spans="1:7">
      <c r="A15685">
        <v>2022</v>
      </c>
      <c r="B15685">
        <v>13202</v>
      </c>
      <c r="C15685">
        <v>2</v>
      </c>
      <c r="D15685">
        <v>76813</v>
      </c>
      <c r="E15685">
        <v>26</v>
      </c>
      <c r="F15685">
        <v>65.5</v>
      </c>
      <c r="G15685">
        <v>65.5</v>
      </c>
    </row>
    <row r="15686" spans="1:7">
      <c r="A15686">
        <v>2022</v>
      </c>
      <c r="B15686">
        <v>13202</v>
      </c>
      <c r="C15686">
        <v>2</v>
      </c>
      <c r="D15686">
        <v>76813</v>
      </c>
      <c r="E15686" t="s">
        <v>149</v>
      </c>
      <c r="F15686">
        <v>79.23</v>
      </c>
      <c r="G15686">
        <v>79.23</v>
      </c>
    </row>
    <row r="15687" spans="1:7">
      <c r="A15687">
        <v>2022</v>
      </c>
      <c r="B15687">
        <v>13202</v>
      </c>
      <c r="C15687">
        <v>2</v>
      </c>
      <c r="D15687">
        <v>76814</v>
      </c>
      <c r="E15687" t="s">
        <v>132</v>
      </c>
      <c r="F15687">
        <v>92.15</v>
      </c>
      <c r="G15687">
        <v>92.15</v>
      </c>
    </row>
    <row r="15688" spans="1:7">
      <c r="A15688">
        <v>2022</v>
      </c>
      <c r="B15688">
        <v>13202</v>
      </c>
      <c r="C15688">
        <v>2</v>
      </c>
      <c r="D15688">
        <v>76814</v>
      </c>
      <c r="E15688">
        <v>26</v>
      </c>
      <c r="F15688">
        <v>55.66</v>
      </c>
      <c r="G15688">
        <v>55.66</v>
      </c>
    </row>
    <row r="15689" spans="1:7">
      <c r="A15689">
        <v>2022</v>
      </c>
      <c r="B15689">
        <v>13202</v>
      </c>
      <c r="C15689">
        <v>2</v>
      </c>
      <c r="D15689">
        <v>76814</v>
      </c>
      <c r="E15689" t="s">
        <v>149</v>
      </c>
      <c r="F15689">
        <v>36.49</v>
      </c>
      <c r="G15689">
        <v>36.49</v>
      </c>
    </row>
    <row r="15690" spans="1:7">
      <c r="A15690">
        <v>2022</v>
      </c>
      <c r="B15690">
        <v>13202</v>
      </c>
      <c r="C15690">
        <v>2</v>
      </c>
      <c r="D15690">
        <v>76815</v>
      </c>
      <c r="E15690" t="s">
        <v>132</v>
      </c>
      <c r="F15690">
        <v>101.85</v>
      </c>
      <c r="G15690">
        <v>101.85</v>
      </c>
    </row>
    <row r="15691" spans="1:7">
      <c r="A15691">
        <v>2022</v>
      </c>
      <c r="B15691">
        <v>13202</v>
      </c>
      <c r="C15691">
        <v>2</v>
      </c>
      <c r="D15691">
        <v>76815</v>
      </c>
      <c r="E15691">
        <v>26</v>
      </c>
      <c r="F15691">
        <v>37</v>
      </c>
      <c r="G15691">
        <v>37</v>
      </c>
    </row>
    <row r="15692" spans="1:7">
      <c r="A15692">
        <v>2022</v>
      </c>
      <c r="B15692">
        <v>13202</v>
      </c>
      <c r="C15692">
        <v>2</v>
      </c>
      <c r="D15692">
        <v>76815</v>
      </c>
      <c r="E15692" t="s">
        <v>149</v>
      </c>
      <c r="F15692">
        <v>64.84</v>
      </c>
      <c r="G15692">
        <v>64.84</v>
      </c>
    </row>
    <row r="15693" spans="1:7">
      <c r="A15693">
        <v>2022</v>
      </c>
      <c r="B15693">
        <v>13202</v>
      </c>
      <c r="C15693">
        <v>2</v>
      </c>
      <c r="D15693">
        <v>76816</v>
      </c>
      <c r="E15693" t="s">
        <v>132</v>
      </c>
      <c r="F15693">
        <v>136.6</v>
      </c>
      <c r="G15693">
        <v>136.6</v>
      </c>
    </row>
    <row r="15694" spans="1:7">
      <c r="A15694">
        <v>2022</v>
      </c>
      <c r="B15694">
        <v>13202</v>
      </c>
      <c r="C15694">
        <v>2</v>
      </c>
      <c r="D15694">
        <v>76816</v>
      </c>
      <c r="E15694">
        <v>26</v>
      </c>
      <c r="F15694">
        <v>48.05</v>
      </c>
      <c r="G15694">
        <v>48.05</v>
      </c>
    </row>
    <row r="15695" spans="1:7">
      <c r="A15695">
        <v>2022</v>
      </c>
      <c r="B15695">
        <v>13202</v>
      </c>
      <c r="C15695">
        <v>2</v>
      </c>
      <c r="D15695">
        <v>76816</v>
      </c>
      <c r="E15695" t="s">
        <v>149</v>
      </c>
      <c r="F15695">
        <v>88.54</v>
      </c>
      <c r="G15695">
        <v>88.54</v>
      </c>
    </row>
    <row r="15696" spans="1:7">
      <c r="A15696">
        <v>2022</v>
      </c>
      <c r="B15696">
        <v>13202</v>
      </c>
      <c r="C15696">
        <v>2</v>
      </c>
      <c r="D15696">
        <v>76817</v>
      </c>
      <c r="E15696" t="s">
        <v>132</v>
      </c>
      <c r="F15696">
        <v>116.05</v>
      </c>
      <c r="G15696">
        <v>116.05</v>
      </c>
    </row>
    <row r="15697" spans="1:7">
      <c r="A15697">
        <v>2022</v>
      </c>
      <c r="B15697">
        <v>13202</v>
      </c>
      <c r="C15697">
        <v>2</v>
      </c>
      <c r="D15697">
        <v>76817</v>
      </c>
      <c r="E15697">
        <v>26</v>
      </c>
      <c r="F15697">
        <v>42.74</v>
      </c>
      <c r="G15697">
        <v>42.74</v>
      </c>
    </row>
    <row r="15698" spans="1:7">
      <c r="A15698">
        <v>2022</v>
      </c>
      <c r="B15698">
        <v>13202</v>
      </c>
      <c r="C15698">
        <v>2</v>
      </c>
      <c r="D15698">
        <v>76817</v>
      </c>
      <c r="E15698" t="s">
        <v>149</v>
      </c>
      <c r="F15698">
        <v>73.31</v>
      </c>
      <c r="G15698">
        <v>73.31</v>
      </c>
    </row>
    <row r="15699" spans="1:7">
      <c r="A15699">
        <v>2022</v>
      </c>
      <c r="B15699">
        <v>13202</v>
      </c>
      <c r="C15699">
        <v>2</v>
      </c>
      <c r="D15699">
        <v>76818</v>
      </c>
      <c r="E15699" t="s">
        <v>132</v>
      </c>
      <c r="F15699">
        <v>141.38999999999999</v>
      </c>
      <c r="G15699">
        <v>141.38999999999999</v>
      </c>
    </row>
    <row r="15700" spans="1:7">
      <c r="A15700">
        <v>2022</v>
      </c>
      <c r="B15700">
        <v>13202</v>
      </c>
      <c r="C15700">
        <v>2</v>
      </c>
      <c r="D15700">
        <v>76818</v>
      </c>
      <c r="E15700">
        <v>26</v>
      </c>
      <c r="F15700">
        <v>58.68</v>
      </c>
      <c r="G15700">
        <v>58.68</v>
      </c>
    </row>
    <row r="15701" spans="1:7">
      <c r="A15701">
        <v>2022</v>
      </c>
      <c r="B15701">
        <v>13202</v>
      </c>
      <c r="C15701">
        <v>2</v>
      </c>
      <c r="D15701">
        <v>76818</v>
      </c>
      <c r="E15701" t="s">
        <v>149</v>
      </c>
      <c r="F15701">
        <v>82.71</v>
      </c>
      <c r="G15701">
        <v>82.71</v>
      </c>
    </row>
    <row r="15702" spans="1:7">
      <c r="A15702">
        <v>2022</v>
      </c>
      <c r="B15702">
        <v>13202</v>
      </c>
      <c r="C15702">
        <v>2</v>
      </c>
      <c r="D15702">
        <v>76819</v>
      </c>
      <c r="E15702" t="s">
        <v>132</v>
      </c>
      <c r="F15702">
        <v>103.65</v>
      </c>
      <c r="G15702">
        <v>103.65</v>
      </c>
    </row>
    <row r="15703" spans="1:7">
      <c r="A15703">
        <v>2022</v>
      </c>
      <c r="B15703">
        <v>13202</v>
      </c>
      <c r="C15703">
        <v>2</v>
      </c>
      <c r="D15703">
        <v>76819</v>
      </c>
      <c r="E15703">
        <v>26</v>
      </c>
      <c r="F15703">
        <v>43.89</v>
      </c>
      <c r="G15703">
        <v>43.89</v>
      </c>
    </row>
    <row r="15704" spans="1:7">
      <c r="A15704">
        <v>2022</v>
      </c>
      <c r="B15704">
        <v>13202</v>
      </c>
      <c r="C15704">
        <v>2</v>
      </c>
      <c r="D15704">
        <v>76819</v>
      </c>
      <c r="E15704" t="s">
        <v>149</v>
      </c>
      <c r="F15704">
        <v>59.76</v>
      </c>
      <c r="G15704">
        <v>59.76</v>
      </c>
    </row>
    <row r="15705" spans="1:7">
      <c r="A15705">
        <v>2022</v>
      </c>
      <c r="B15705">
        <v>13202</v>
      </c>
      <c r="C15705">
        <v>2</v>
      </c>
      <c r="D15705">
        <v>76820</v>
      </c>
      <c r="E15705" t="s">
        <v>132</v>
      </c>
      <c r="F15705">
        <v>55.61</v>
      </c>
      <c r="G15705">
        <v>55.61</v>
      </c>
    </row>
    <row r="15706" spans="1:7">
      <c r="A15706">
        <v>2022</v>
      </c>
      <c r="B15706">
        <v>13202</v>
      </c>
      <c r="C15706">
        <v>2</v>
      </c>
      <c r="D15706">
        <v>76820</v>
      </c>
      <c r="E15706">
        <v>26</v>
      </c>
      <c r="F15706">
        <v>28.01</v>
      </c>
      <c r="G15706">
        <v>28.01</v>
      </c>
    </row>
    <row r="15707" spans="1:7">
      <c r="A15707">
        <v>2022</v>
      </c>
      <c r="B15707">
        <v>13202</v>
      </c>
      <c r="C15707">
        <v>2</v>
      </c>
      <c r="D15707">
        <v>76820</v>
      </c>
      <c r="E15707" t="s">
        <v>149</v>
      </c>
      <c r="F15707">
        <v>27.6</v>
      </c>
      <c r="G15707">
        <v>27.6</v>
      </c>
    </row>
    <row r="15708" spans="1:7">
      <c r="A15708">
        <v>2022</v>
      </c>
      <c r="B15708">
        <v>13202</v>
      </c>
      <c r="C15708">
        <v>2</v>
      </c>
      <c r="D15708">
        <v>76821</v>
      </c>
      <c r="E15708" t="s">
        <v>132</v>
      </c>
      <c r="F15708">
        <v>109.4</v>
      </c>
      <c r="G15708">
        <v>109.4</v>
      </c>
    </row>
    <row r="15709" spans="1:7">
      <c r="A15709">
        <v>2022</v>
      </c>
      <c r="B15709">
        <v>13202</v>
      </c>
      <c r="C15709">
        <v>2</v>
      </c>
      <c r="D15709">
        <v>76821</v>
      </c>
      <c r="E15709">
        <v>26</v>
      </c>
      <c r="F15709">
        <v>38.64</v>
      </c>
      <c r="G15709">
        <v>38.64</v>
      </c>
    </row>
    <row r="15710" spans="1:7">
      <c r="A15710">
        <v>2022</v>
      </c>
      <c r="B15710">
        <v>13202</v>
      </c>
      <c r="C15710">
        <v>2</v>
      </c>
      <c r="D15710">
        <v>76821</v>
      </c>
      <c r="E15710" t="s">
        <v>149</v>
      </c>
      <c r="F15710">
        <v>70.77</v>
      </c>
      <c r="G15710">
        <v>70.77</v>
      </c>
    </row>
    <row r="15711" spans="1:7">
      <c r="A15711">
        <v>2022</v>
      </c>
      <c r="B15711">
        <v>13202</v>
      </c>
      <c r="C15711">
        <v>2</v>
      </c>
      <c r="D15711">
        <v>76825</v>
      </c>
      <c r="E15711" t="s">
        <v>132</v>
      </c>
      <c r="F15711">
        <v>329.58</v>
      </c>
      <c r="G15711">
        <v>329.58</v>
      </c>
    </row>
    <row r="15712" spans="1:7">
      <c r="A15712">
        <v>2022</v>
      </c>
      <c r="B15712">
        <v>13202</v>
      </c>
      <c r="C15712">
        <v>2</v>
      </c>
      <c r="D15712">
        <v>76825</v>
      </c>
      <c r="E15712">
        <v>26</v>
      </c>
      <c r="F15712">
        <v>91.37</v>
      </c>
      <c r="G15712">
        <v>91.37</v>
      </c>
    </row>
    <row r="15713" spans="1:7">
      <c r="A15713">
        <v>2022</v>
      </c>
      <c r="B15713">
        <v>13202</v>
      </c>
      <c r="C15713">
        <v>2</v>
      </c>
      <c r="D15713">
        <v>76825</v>
      </c>
      <c r="E15713" t="s">
        <v>149</v>
      </c>
      <c r="F15713">
        <v>238.21</v>
      </c>
      <c r="G15713">
        <v>238.21</v>
      </c>
    </row>
    <row r="15714" spans="1:7">
      <c r="A15714">
        <v>2022</v>
      </c>
      <c r="B15714">
        <v>13202</v>
      </c>
      <c r="C15714">
        <v>2</v>
      </c>
      <c r="D15714">
        <v>76826</v>
      </c>
      <c r="E15714" t="s">
        <v>132</v>
      </c>
      <c r="F15714">
        <v>199.87</v>
      </c>
      <c r="G15714">
        <v>199.87</v>
      </c>
    </row>
    <row r="15715" spans="1:7">
      <c r="A15715">
        <v>2022</v>
      </c>
      <c r="B15715">
        <v>13202</v>
      </c>
      <c r="C15715">
        <v>2</v>
      </c>
      <c r="D15715">
        <v>76826</v>
      </c>
      <c r="E15715">
        <v>26</v>
      </c>
      <c r="F15715">
        <v>46.9</v>
      </c>
      <c r="G15715">
        <v>46.9</v>
      </c>
    </row>
    <row r="15716" spans="1:7">
      <c r="A15716">
        <v>2022</v>
      </c>
      <c r="B15716">
        <v>13202</v>
      </c>
      <c r="C15716">
        <v>2</v>
      </c>
      <c r="D15716">
        <v>76826</v>
      </c>
      <c r="E15716" t="s">
        <v>149</v>
      </c>
      <c r="F15716">
        <v>152.96</v>
      </c>
      <c r="G15716">
        <v>152.96</v>
      </c>
    </row>
    <row r="15717" spans="1:7">
      <c r="A15717">
        <v>2022</v>
      </c>
      <c r="B15717">
        <v>13202</v>
      </c>
      <c r="C15717">
        <v>2</v>
      </c>
      <c r="D15717">
        <v>76827</v>
      </c>
      <c r="E15717" t="s">
        <v>132</v>
      </c>
      <c r="F15717">
        <v>87.29</v>
      </c>
      <c r="G15717">
        <v>87.29</v>
      </c>
    </row>
    <row r="15718" spans="1:7">
      <c r="A15718">
        <v>2022</v>
      </c>
      <c r="B15718">
        <v>13202</v>
      </c>
      <c r="C15718">
        <v>2</v>
      </c>
      <c r="D15718">
        <v>76827</v>
      </c>
      <c r="E15718">
        <v>26</v>
      </c>
      <c r="F15718">
        <v>31.75</v>
      </c>
      <c r="G15718">
        <v>31.75</v>
      </c>
    </row>
    <row r="15719" spans="1:7">
      <c r="A15719">
        <v>2022</v>
      </c>
      <c r="B15719">
        <v>13202</v>
      </c>
      <c r="C15719">
        <v>2</v>
      </c>
      <c r="D15719">
        <v>76827</v>
      </c>
      <c r="E15719" t="s">
        <v>149</v>
      </c>
      <c r="F15719">
        <v>55.53</v>
      </c>
      <c r="G15719">
        <v>55.53</v>
      </c>
    </row>
    <row r="15720" spans="1:7">
      <c r="A15720">
        <v>2022</v>
      </c>
      <c r="B15720">
        <v>13202</v>
      </c>
      <c r="C15720">
        <v>2</v>
      </c>
      <c r="D15720">
        <v>76828</v>
      </c>
      <c r="E15720" t="s">
        <v>132</v>
      </c>
      <c r="F15720">
        <v>60.74</v>
      </c>
      <c r="G15720">
        <v>60.74</v>
      </c>
    </row>
    <row r="15721" spans="1:7">
      <c r="A15721">
        <v>2022</v>
      </c>
      <c r="B15721">
        <v>13202</v>
      </c>
      <c r="C15721">
        <v>2</v>
      </c>
      <c r="D15721">
        <v>76828</v>
      </c>
      <c r="E15721">
        <v>26</v>
      </c>
      <c r="F15721">
        <v>31.03</v>
      </c>
      <c r="G15721">
        <v>31.03</v>
      </c>
    </row>
    <row r="15722" spans="1:7">
      <c r="A15722">
        <v>2022</v>
      </c>
      <c r="B15722">
        <v>13202</v>
      </c>
      <c r="C15722">
        <v>2</v>
      </c>
      <c r="D15722">
        <v>76828</v>
      </c>
      <c r="E15722" t="s">
        <v>149</v>
      </c>
      <c r="F15722">
        <v>29.71</v>
      </c>
      <c r="G15722">
        <v>29.71</v>
      </c>
    </row>
    <row r="15723" spans="1:7">
      <c r="A15723">
        <v>2022</v>
      </c>
      <c r="B15723">
        <v>13202</v>
      </c>
      <c r="C15723">
        <v>2</v>
      </c>
      <c r="D15723">
        <v>76830</v>
      </c>
      <c r="E15723" t="s">
        <v>132</v>
      </c>
      <c r="F15723">
        <v>151.12</v>
      </c>
      <c r="G15723">
        <v>151.12</v>
      </c>
    </row>
    <row r="15724" spans="1:7">
      <c r="A15724">
        <v>2022</v>
      </c>
      <c r="B15724">
        <v>13202</v>
      </c>
      <c r="C15724">
        <v>2</v>
      </c>
      <c r="D15724">
        <v>76830</v>
      </c>
      <c r="E15724">
        <v>26</v>
      </c>
      <c r="F15724">
        <v>39.299999999999997</v>
      </c>
      <c r="G15724">
        <v>39.299999999999997</v>
      </c>
    </row>
    <row r="15725" spans="1:7">
      <c r="A15725">
        <v>2022</v>
      </c>
      <c r="B15725">
        <v>13202</v>
      </c>
      <c r="C15725">
        <v>2</v>
      </c>
      <c r="D15725">
        <v>76830</v>
      </c>
      <c r="E15725" t="s">
        <v>149</v>
      </c>
      <c r="F15725">
        <v>111.82</v>
      </c>
      <c r="G15725">
        <v>111.82</v>
      </c>
    </row>
    <row r="15726" spans="1:7">
      <c r="A15726">
        <v>2022</v>
      </c>
      <c r="B15726">
        <v>13202</v>
      </c>
      <c r="C15726">
        <v>2</v>
      </c>
      <c r="D15726">
        <v>76831</v>
      </c>
      <c r="E15726" t="s">
        <v>132</v>
      </c>
      <c r="F15726">
        <v>146.69999999999999</v>
      </c>
      <c r="G15726">
        <v>146.69999999999999</v>
      </c>
    </row>
    <row r="15727" spans="1:7">
      <c r="A15727">
        <v>2022</v>
      </c>
      <c r="B15727">
        <v>13202</v>
      </c>
      <c r="C15727">
        <v>2</v>
      </c>
      <c r="D15727">
        <v>76831</v>
      </c>
      <c r="E15727">
        <v>26</v>
      </c>
      <c r="F15727">
        <v>41.23</v>
      </c>
      <c r="G15727">
        <v>41.23</v>
      </c>
    </row>
    <row r="15728" spans="1:7">
      <c r="A15728">
        <v>2022</v>
      </c>
      <c r="B15728">
        <v>13202</v>
      </c>
      <c r="C15728">
        <v>2</v>
      </c>
      <c r="D15728">
        <v>76831</v>
      </c>
      <c r="E15728" t="s">
        <v>149</v>
      </c>
      <c r="F15728">
        <v>105.47</v>
      </c>
      <c r="G15728">
        <v>105.47</v>
      </c>
    </row>
    <row r="15729" spans="1:7">
      <c r="A15729">
        <v>2022</v>
      </c>
      <c r="B15729">
        <v>13202</v>
      </c>
      <c r="C15729">
        <v>2</v>
      </c>
      <c r="D15729">
        <v>76856</v>
      </c>
      <c r="E15729" t="s">
        <v>132</v>
      </c>
      <c r="F15729">
        <v>133.34</v>
      </c>
      <c r="G15729">
        <v>133.34</v>
      </c>
    </row>
    <row r="15730" spans="1:7">
      <c r="A15730">
        <v>2022</v>
      </c>
      <c r="B15730">
        <v>13202</v>
      </c>
      <c r="C15730">
        <v>2</v>
      </c>
      <c r="D15730">
        <v>76856</v>
      </c>
      <c r="E15730">
        <v>26</v>
      </c>
      <c r="F15730">
        <v>39.299999999999997</v>
      </c>
      <c r="G15730">
        <v>39.299999999999997</v>
      </c>
    </row>
    <row r="15731" spans="1:7">
      <c r="A15731">
        <v>2022</v>
      </c>
      <c r="B15731">
        <v>13202</v>
      </c>
      <c r="C15731">
        <v>2</v>
      </c>
      <c r="D15731">
        <v>76856</v>
      </c>
      <c r="E15731" t="s">
        <v>149</v>
      </c>
      <c r="F15731">
        <v>94.05</v>
      </c>
      <c r="G15731">
        <v>94.05</v>
      </c>
    </row>
    <row r="15732" spans="1:7">
      <c r="A15732">
        <v>2022</v>
      </c>
      <c r="B15732">
        <v>13202</v>
      </c>
      <c r="C15732">
        <v>2</v>
      </c>
      <c r="D15732">
        <v>76857</v>
      </c>
      <c r="E15732" t="s">
        <v>132</v>
      </c>
      <c r="F15732">
        <v>58.57</v>
      </c>
      <c r="G15732">
        <v>58.57</v>
      </c>
    </row>
    <row r="15733" spans="1:7">
      <c r="A15733">
        <v>2022</v>
      </c>
      <c r="B15733">
        <v>13202</v>
      </c>
      <c r="C15733">
        <v>2</v>
      </c>
      <c r="D15733">
        <v>76857</v>
      </c>
      <c r="E15733">
        <v>26</v>
      </c>
      <c r="F15733">
        <v>27.16</v>
      </c>
      <c r="G15733">
        <v>27.16</v>
      </c>
    </row>
    <row r="15734" spans="1:7">
      <c r="A15734">
        <v>2022</v>
      </c>
      <c r="B15734">
        <v>13202</v>
      </c>
      <c r="C15734">
        <v>2</v>
      </c>
      <c r="D15734">
        <v>76857</v>
      </c>
      <c r="E15734" t="s">
        <v>149</v>
      </c>
      <c r="F15734">
        <v>31.41</v>
      </c>
      <c r="G15734">
        <v>31.41</v>
      </c>
    </row>
    <row r="15735" spans="1:7">
      <c r="A15735">
        <v>2022</v>
      </c>
      <c r="B15735">
        <v>13202</v>
      </c>
      <c r="C15735">
        <v>2</v>
      </c>
      <c r="D15735">
        <v>76870</v>
      </c>
      <c r="E15735" t="s">
        <v>132</v>
      </c>
      <c r="F15735">
        <v>127.3</v>
      </c>
      <c r="G15735">
        <v>127.3</v>
      </c>
    </row>
    <row r="15736" spans="1:7">
      <c r="A15736">
        <v>2022</v>
      </c>
      <c r="B15736">
        <v>13202</v>
      </c>
      <c r="C15736">
        <v>2</v>
      </c>
      <c r="D15736">
        <v>76870</v>
      </c>
      <c r="E15736">
        <v>26</v>
      </c>
      <c r="F15736">
        <v>36.64</v>
      </c>
      <c r="G15736">
        <v>36.64</v>
      </c>
    </row>
    <row r="15737" spans="1:7">
      <c r="A15737">
        <v>2022</v>
      </c>
      <c r="B15737">
        <v>13202</v>
      </c>
      <c r="C15737">
        <v>2</v>
      </c>
      <c r="D15737">
        <v>76870</v>
      </c>
      <c r="E15737" t="s">
        <v>149</v>
      </c>
      <c r="F15737">
        <v>90.66</v>
      </c>
      <c r="G15737">
        <v>90.66</v>
      </c>
    </row>
    <row r="15738" spans="1:7">
      <c r="A15738">
        <v>2022</v>
      </c>
      <c r="B15738">
        <v>13202</v>
      </c>
      <c r="C15738">
        <v>2</v>
      </c>
      <c r="D15738">
        <v>76872</v>
      </c>
      <c r="E15738" t="s">
        <v>132</v>
      </c>
      <c r="F15738">
        <v>256.42</v>
      </c>
      <c r="G15738">
        <v>256.42</v>
      </c>
    </row>
    <row r="15739" spans="1:7">
      <c r="A15739">
        <v>2022</v>
      </c>
      <c r="B15739">
        <v>13202</v>
      </c>
      <c r="C15739">
        <v>2</v>
      </c>
      <c r="D15739">
        <v>76872</v>
      </c>
      <c r="E15739">
        <v>26</v>
      </c>
      <c r="F15739">
        <v>37</v>
      </c>
      <c r="G15739">
        <v>37</v>
      </c>
    </row>
    <row r="15740" spans="1:7">
      <c r="A15740">
        <v>2022</v>
      </c>
      <c r="B15740">
        <v>13202</v>
      </c>
      <c r="C15740">
        <v>2</v>
      </c>
      <c r="D15740">
        <v>76872</v>
      </c>
      <c r="E15740" t="s">
        <v>149</v>
      </c>
      <c r="F15740">
        <v>219.41</v>
      </c>
      <c r="G15740">
        <v>219.41</v>
      </c>
    </row>
    <row r="15741" spans="1:7">
      <c r="A15741">
        <v>2022</v>
      </c>
      <c r="B15741">
        <v>13202</v>
      </c>
      <c r="C15741">
        <v>2</v>
      </c>
      <c r="D15741">
        <v>76873</v>
      </c>
      <c r="E15741" t="s">
        <v>132</v>
      </c>
      <c r="F15741">
        <v>212.81</v>
      </c>
      <c r="G15741">
        <v>212.81</v>
      </c>
    </row>
    <row r="15742" spans="1:7">
      <c r="A15742">
        <v>2022</v>
      </c>
      <c r="B15742">
        <v>13202</v>
      </c>
      <c r="C15742">
        <v>2</v>
      </c>
      <c r="D15742">
        <v>76873</v>
      </c>
      <c r="E15742">
        <v>26</v>
      </c>
      <c r="F15742">
        <v>87.45</v>
      </c>
      <c r="G15742">
        <v>87.45</v>
      </c>
    </row>
    <row r="15743" spans="1:7">
      <c r="A15743">
        <v>2022</v>
      </c>
      <c r="B15743">
        <v>13202</v>
      </c>
      <c r="C15743">
        <v>2</v>
      </c>
      <c r="D15743">
        <v>76873</v>
      </c>
      <c r="E15743" t="s">
        <v>149</v>
      </c>
      <c r="F15743">
        <v>125.37</v>
      </c>
      <c r="G15743">
        <v>125.37</v>
      </c>
    </row>
    <row r="15744" spans="1:7">
      <c r="A15744">
        <v>2022</v>
      </c>
      <c r="B15744">
        <v>13202</v>
      </c>
      <c r="C15744">
        <v>2</v>
      </c>
      <c r="D15744">
        <v>76881</v>
      </c>
      <c r="E15744" t="s">
        <v>132</v>
      </c>
      <c r="F15744">
        <v>71.319999999999993</v>
      </c>
      <c r="G15744">
        <v>71.319999999999993</v>
      </c>
    </row>
    <row r="15745" spans="1:7">
      <c r="A15745">
        <v>2022</v>
      </c>
      <c r="B15745">
        <v>13202</v>
      </c>
      <c r="C15745">
        <v>2</v>
      </c>
      <c r="D15745">
        <v>76881</v>
      </c>
      <c r="E15745">
        <v>26</v>
      </c>
      <c r="F15745">
        <v>34.83</v>
      </c>
      <c r="G15745">
        <v>34.83</v>
      </c>
    </row>
    <row r="15746" spans="1:7">
      <c r="A15746">
        <v>2022</v>
      </c>
      <c r="B15746">
        <v>13202</v>
      </c>
      <c r="C15746">
        <v>2</v>
      </c>
      <c r="D15746">
        <v>76881</v>
      </c>
      <c r="E15746" t="s">
        <v>149</v>
      </c>
      <c r="F15746">
        <v>36.49</v>
      </c>
      <c r="G15746">
        <v>36.49</v>
      </c>
    </row>
    <row r="15747" spans="1:7">
      <c r="A15747">
        <v>2022</v>
      </c>
      <c r="B15747">
        <v>13202</v>
      </c>
      <c r="C15747">
        <v>2</v>
      </c>
      <c r="D15747">
        <v>76882</v>
      </c>
      <c r="E15747" t="s">
        <v>132</v>
      </c>
      <c r="F15747">
        <v>69.209999999999994</v>
      </c>
      <c r="G15747">
        <v>69.209999999999994</v>
      </c>
    </row>
    <row r="15748" spans="1:7">
      <c r="A15748">
        <v>2022</v>
      </c>
      <c r="B15748">
        <v>13202</v>
      </c>
      <c r="C15748">
        <v>2</v>
      </c>
      <c r="D15748">
        <v>76882</v>
      </c>
      <c r="E15748">
        <v>26</v>
      </c>
      <c r="F15748">
        <v>26.8</v>
      </c>
      <c r="G15748">
        <v>26.8</v>
      </c>
    </row>
    <row r="15749" spans="1:7">
      <c r="A15749">
        <v>2022</v>
      </c>
      <c r="B15749">
        <v>13202</v>
      </c>
      <c r="C15749">
        <v>2</v>
      </c>
      <c r="D15749">
        <v>76882</v>
      </c>
      <c r="E15749" t="s">
        <v>149</v>
      </c>
      <c r="F15749">
        <v>42.41</v>
      </c>
      <c r="G15749">
        <v>42.41</v>
      </c>
    </row>
    <row r="15750" spans="1:7">
      <c r="A15750">
        <v>2022</v>
      </c>
      <c r="B15750">
        <v>13202</v>
      </c>
      <c r="C15750">
        <v>2</v>
      </c>
      <c r="D15750">
        <v>76885</v>
      </c>
      <c r="E15750" t="s">
        <v>132</v>
      </c>
      <c r="F15750">
        <v>173.76</v>
      </c>
      <c r="G15750">
        <v>173.76</v>
      </c>
    </row>
    <row r="15751" spans="1:7">
      <c r="A15751">
        <v>2022</v>
      </c>
      <c r="B15751">
        <v>13202</v>
      </c>
      <c r="C15751">
        <v>2</v>
      </c>
      <c r="D15751">
        <v>76885</v>
      </c>
      <c r="E15751">
        <v>26</v>
      </c>
      <c r="F15751">
        <v>41.95</v>
      </c>
      <c r="G15751">
        <v>41.95</v>
      </c>
    </row>
    <row r="15752" spans="1:7">
      <c r="A15752">
        <v>2022</v>
      </c>
      <c r="B15752">
        <v>13202</v>
      </c>
      <c r="C15752">
        <v>2</v>
      </c>
      <c r="D15752">
        <v>76885</v>
      </c>
      <c r="E15752" t="s">
        <v>149</v>
      </c>
      <c r="F15752">
        <v>131.80000000000001</v>
      </c>
      <c r="G15752">
        <v>131.80000000000001</v>
      </c>
    </row>
    <row r="15753" spans="1:7">
      <c r="A15753">
        <v>2022</v>
      </c>
      <c r="B15753">
        <v>13202</v>
      </c>
      <c r="C15753">
        <v>2</v>
      </c>
      <c r="D15753">
        <v>76886</v>
      </c>
      <c r="E15753" t="s">
        <v>132</v>
      </c>
      <c r="F15753">
        <v>127</v>
      </c>
      <c r="G15753">
        <v>127</v>
      </c>
    </row>
    <row r="15754" spans="1:7">
      <c r="A15754">
        <v>2022</v>
      </c>
      <c r="B15754">
        <v>13202</v>
      </c>
      <c r="C15754">
        <v>2</v>
      </c>
      <c r="D15754">
        <v>76886</v>
      </c>
      <c r="E15754">
        <v>26</v>
      </c>
      <c r="F15754">
        <v>35.49</v>
      </c>
      <c r="G15754">
        <v>35.49</v>
      </c>
    </row>
    <row r="15755" spans="1:7">
      <c r="A15755">
        <v>2022</v>
      </c>
      <c r="B15755">
        <v>13202</v>
      </c>
      <c r="C15755">
        <v>2</v>
      </c>
      <c r="D15755">
        <v>76886</v>
      </c>
      <c r="E15755" t="s">
        <v>149</v>
      </c>
      <c r="F15755">
        <v>91.51</v>
      </c>
      <c r="G15755">
        <v>91.51</v>
      </c>
    </row>
    <row r="15756" spans="1:7">
      <c r="A15756">
        <v>2022</v>
      </c>
      <c r="B15756">
        <v>13202</v>
      </c>
      <c r="C15756">
        <v>2</v>
      </c>
      <c r="D15756">
        <v>76932</v>
      </c>
      <c r="E15756">
        <v>26</v>
      </c>
      <c r="F15756">
        <v>44.94</v>
      </c>
      <c r="G15756">
        <v>44.94</v>
      </c>
    </row>
    <row r="15757" spans="1:7">
      <c r="A15757">
        <v>2022</v>
      </c>
      <c r="B15757">
        <v>13202</v>
      </c>
      <c r="C15757">
        <v>2</v>
      </c>
      <c r="D15757">
        <v>76936</v>
      </c>
      <c r="E15757" t="s">
        <v>132</v>
      </c>
      <c r="F15757">
        <v>332.93</v>
      </c>
      <c r="G15757">
        <v>332.93</v>
      </c>
    </row>
    <row r="15758" spans="1:7">
      <c r="A15758">
        <v>2022</v>
      </c>
      <c r="B15758">
        <v>13202</v>
      </c>
      <c r="C15758">
        <v>2</v>
      </c>
      <c r="D15758">
        <v>76936</v>
      </c>
      <c r="E15758">
        <v>26</v>
      </c>
      <c r="F15758">
        <v>116.73</v>
      </c>
      <c r="G15758">
        <v>116.73</v>
      </c>
    </row>
    <row r="15759" spans="1:7">
      <c r="A15759">
        <v>2022</v>
      </c>
      <c r="B15759">
        <v>13202</v>
      </c>
      <c r="C15759">
        <v>2</v>
      </c>
      <c r="D15759">
        <v>76936</v>
      </c>
      <c r="E15759" t="s">
        <v>149</v>
      </c>
      <c r="F15759">
        <v>216.2</v>
      </c>
      <c r="G15759">
        <v>216.2</v>
      </c>
    </row>
    <row r="15760" spans="1:7">
      <c r="A15760">
        <v>2022</v>
      </c>
      <c r="B15760">
        <v>13202</v>
      </c>
      <c r="C15760">
        <v>2</v>
      </c>
      <c r="D15760">
        <v>76937</v>
      </c>
      <c r="E15760" t="s">
        <v>132</v>
      </c>
      <c r="F15760">
        <v>48.7</v>
      </c>
      <c r="G15760">
        <v>48.7</v>
      </c>
    </row>
    <row r="15761" spans="1:7">
      <c r="A15761">
        <v>2022</v>
      </c>
      <c r="B15761">
        <v>13202</v>
      </c>
      <c r="C15761">
        <v>2</v>
      </c>
      <c r="D15761">
        <v>76937</v>
      </c>
      <c r="E15761">
        <v>26</v>
      </c>
      <c r="F15761">
        <v>16.12</v>
      </c>
      <c r="G15761">
        <v>16.12</v>
      </c>
    </row>
    <row r="15762" spans="1:7">
      <c r="A15762">
        <v>2022</v>
      </c>
      <c r="B15762">
        <v>13202</v>
      </c>
      <c r="C15762">
        <v>2</v>
      </c>
      <c r="D15762">
        <v>76937</v>
      </c>
      <c r="E15762" t="s">
        <v>149</v>
      </c>
      <c r="F15762">
        <v>32.590000000000003</v>
      </c>
      <c r="G15762">
        <v>32.590000000000003</v>
      </c>
    </row>
    <row r="15763" spans="1:7">
      <c r="A15763">
        <v>2022</v>
      </c>
      <c r="B15763">
        <v>13202</v>
      </c>
      <c r="C15763">
        <v>2</v>
      </c>
      <c r="D15763">
        <v>76940</v>
      </c>
      <c r="E15763">
        <v>26</v>
      </c>
      <c r="F15763">
        <v>124.55</v>
      </c>
      <c r="G15763">
        <v>124.55</v>
      </c>
    </row>
    <row r="15764" spans="1:7">
      <c r="A15764">
        <v>2022</v>
      </c>
      <c r="B15764">
        <v>13202</v>
      </c>
      <c r="C15764">
        <v>2</v>
      </c>
      <c r="D15764">
        <v>76941</v>
      </c>
      <c r="E15764">
        <v>26</v>
      </c>
      <c r="F15764">
        <v>73.83</v>
      </c>
      <c r="G15764">
        <v>73.83</v>
      </c>
    </row>
    <row r="15765" spans="1:7">
      <c r="A15765">
        <v>2022</v>
      </c>
      <c r="B15765">
        <v>13202</v>
      </c>
      <c r="C15765">
        <v>2</v>
      </c>
      <c r="D15765">
        <v>76942</v>
      </c>
      <c r="E15765" t="s">
        <v>132</v>
      </c>
      <c r="F15765">
        <v>71.25</v>
      </c>
      <c r="G15765">
        <v>71.25</v>
      </c>
    </row>
    <row r="15766" spans="1:7">
      <c r="A15766">
        <v>2022</v>
      </c>
      <c r="B15766">
        <v>13202</v>
      </c>
      <c r="C15766">
        <v>2</v>
      </c>
      <c r="D15766">
        <v>76942</v>
      </c>
      <c r="E15766">
        <v>26</v>
      </c>
      <c r="F15766">
        <v>36.03</v>
      </c>
      <c r="G15766">
        <v>36.03</v>
      </c>
    </row>
    <row r="15767" spans="1:7">
      <c r="A15767">
        <v>2022</v>
      </c>
      <c r="B15767">
        <v>13202</v>
      </c>
      <c r="C15767">
        <v>2</v>
      </c>
      <c r="D15767">
        <v>76942</v>
      </c>
      <c r="E15767" t="s">
        <v>149</v>
      </c>
      <c r="F15767">
        <v>35.22</v>
      </c>
      <c r="G15767">
        <v>35.22</v>
      </c>
    </row>
    <row r="15768" spans="1:7">
      <c r="A15768">
        <v>2022</v>
      </c>
      <c r="B15768">
        <v>13202</v>
      </c>
      <c r="C15768">
        <v>2</v>
      </c>
      <c r="D15768">
        <v>76945</v>
      </c>
      <c r="E15768">
        <v>26</v>
      </c>
      <c r="F15768">
        <v>36.700000000000003</v>
      </c>
      <c r="G15768">
        <v>36.700000000000003</v>
      </c>
    </row>
    <row r="15769" spans="1:7">
      <c r="A15769">
        <v>2022</v>
      </c>
      <c r="B15769">
        <v>13202</v>
      </c>
      <c r="C15769">
        <v>2</v>
      </c>
      <c r="D15769">
        <v>76946</v>
      </c>
      <c r="E15769" t="s">
        <v>132</v>
      </c>
      <c r="F15769">
        <v>38.9</v>
      </c>
      <c r="G15769">
        <v>38.9</v>
      </c>
    </row>
    <row r="15770" spans="1:7">
      <c r="A15770">
        <v>2022</v>
      </c>
      <c r="B15770">
        <v>13202</v>
      </c>
      <c r="C15770">
        <v>2</v>
      </c>
      <c r="D15770">
        <v>76946</v>
      </c>
      <c r="E15770">
        <v>26</v>
      </c>
      <c r="F15770">
        <v>20.62</v>
      </c>
      <c r="G15770">
        <v>20.62</v>
      </c>
    </row>
    <row r="15771" spans="1:7">
      <c r="A15771">
        <v>2022</v>
      </c>
      <c r="B15771">
        <v>13202</v>
      </c>
      <c r="C15771">
        <v>2</v>
      </c>
      <c r="D15771">
        <v>76946</v>
      </c>
      <c r="E15771" t="s">
        <v>149</v>
      </c>
      <c r="F15771">
        <v>18.29</v>
      </c>
      <c r="G15771">
        <v>18.29</v>
      </c>
    </row>
    <row r="15772" spans="1:7">
      <c r="A15772">
        <v>2022</v>
      </c>
      <c r="B15772">
        <v>13202</v>
      </c>
      <c r="C15772">
        <v>2</v>
      </c>
      <c r="D15772">
        <v>76948</v>
      </c>
      <c r="E15772" t="s">
        <v>132</v>
      </c>
      <c r="F15772">
        <v>98.58</v>
      </c>
      <c r="G15772">
        <v>98.58</v>
      </c>
    </row>
    <row r="15773" spans="1:7">
      <c r="A15773">
        <v>2022</v>
      </c>
      <c r="B15773">
        <v>13202</v>
      </c>
      <c r="C15773">
        <v>2</v>
      </c>
      <c r="D15773">
        <v>76948</v>
      </c>
      <c r="E15773">
        <v>26</v>
      </c>
      <c r="F15773">
        <v>36.700000000000003</v>
      </c>
      <c r="G15773">
        <v>36.700000000000003</v>
      </c>
    </row>
    <row r="15774" spans="1:7">
      <c r="A15774">
        <v>2022</v>
      </c>
      <c r="B15774">
        <v>13202</v>
      </c>
      <c r="C15774">
        <v>2</v>
      </c>
      <c r="D15774">
        <v>76948</v>
      </c>
      <c r="E15774" t="s">
        <v>149</v>
      </c>
      <c r="F15774">
        <v>61.88</v>
      </c>
      <c r="G15774">
        <v>61.88</v>
      </c>
    </row>
    <row r="15775" spans="1:7">
      <c r="A15775">
        <v>2022</v>
      </c>
      <c r="B15775">
        <v>13202</v>
      </c>
      <c r="C15775">
        <v>2</v>
      </c>
      <c r="D15775">
        <v>76965</v>
      </c>
      <c r="E15775" t="s">
        <v>132</v>
      </c>
      <c r="F15775">
        <v>109.89</v>
      </c>
      <c r="G15775">
        <v>109.89</v>
      </c>
    </row>
    <row r="15776" spans="1:7">
      <c r="A15776">
        <v>2022</v>
      </c>
      <c r="B15776">
        <v>13202</v>
      </c>
      <c r="C15776">
        <v>2</v>
      </c>
      <c r="D15776">
        <v>76965</v>
      </c>
      <c r="E15776">
        <v>26</v>
      </c>
      <c r="F15776">
        <v>76.37</v>
      </c>
      <c r="G15776">
        <v>76.37</v>
      </c>
    </row>
    <row r="15777" spans="1:7">
      <c r="A15777">
        <v>2022</v>
      </c>
      <c r="B15777">
        <v>13202</v>
      </c>
      <c r="C15777">
        <v>2</v>
      </c>
      <c r="D15777">
        <v>76965</v>
      </c>
      <c r="E15777" t="s">
        <v>149</v>
      </c>
      <c r="F15777">
        <v>33.520000000000003</v>
      </c>
      <c r="G15777">
        <v>33.520000000000003</v>
      </c>
    </row>
    <row r="15778" spans="1:7">
      <c r="A15778">
        <v>2022</v>
      </c>
      <c r="B15778">
        <v>13202</v>
      </c>
      <c r="C15778">
        <v>2</v>
      </c>
      <c r="D15778">
        <v>76975</v>
      </c>
      <c r="E15778">
        <v>26</v>
      </c>
      <c r="F15778">
        <v>46.43</v>
      </c>
      <c r="G15778">
        <v>46.43</v>
      </c>
    </row>
    <row r="15779" spans="1:7">
      <c r="A15779">
        <v>2022</v>
      </c>
      <c r="B15779">
        <v>13202</v>
      </c>
      <c r="C15779">
        <v>2</v>
      </c>
      <c r="D15779">
        <v>76977</v>
      </c>
      <c r="E15779" t="s">
        <v>132</v>
      </c>
      <c r="F15779">
        <v>9.61</v>
      </c>
      <c r="G15779">
        <v>9.61</v>
      </c>
    </row>
    <row r="15780" spans="1:7">
      <c r="A15780">
        <v>2022</v>
      </c>
      <c r="B15780">
        <v>13202</v>
      </c>
      <c r="C15780">
        <v>2</v>
      </c>
      <c r="D15780">
        <v>76977</v>
      </c>
      <c r="E15780">
        <v>26</v>
      </c>
      <c r="F15780">
        <v>3.59</v>
      </c>
      <c r="G15780">
        <v>3.59</v>
      </c>
    </row>
    <row r="15781" spans="1:7">
      <c r="A15781">
        <v>2022</v>
      </c>
      <c r="B15781">
        <v>13202</v>
      </c>
      <c r="C15781">
        <v>2</v>
      </c>
      <c r="D15781">
        <v>76977</v>
      </c>
      <c r="E15781" t="s">
        <v>149</v>
      </c>
      <c r="F15781">
        <v>6.01</v>
      </c>
      <c r="G15781">
        <v>6.01</v>
      </c>
    </row>
    <row r="15782" spans="1:7">
      <c r="A15782">
        <v>2022</v>
      </c>
      <c r="B15782">
        <v>13202</v>
      </c>
      <c r="C15782">
        <v>2</v>
      </c>
      <c r="D15782">
        <v>76978</v>
      </c>
      <c r="E15782" t="s">
        <v>132</v>
      </c>
      <c r="F15782">
        <v>374.08</v>
      </c>
      <c r="G15782">
        <v>374.08</v>
      </c>
    </row>
    <row r="15783" spans="1:7">
      <c r="A15783">
        <v>2022</v>
      </c>
      <c r="B15783">
        <v>13202</v>
      </c>
      <c r="C15783">
        <v>2</v>
      </c>
      <c r="D15783">
        <v>76978</v>
      </c>
      <c r="E15783">
        <v>26</v>
      </c>
      <c r="F15783">
        <v>91.6</v>
      </c>
      <c r="G15783">
        <v>91.6</v>
      </c>
    </row>
    <row r="15784" spans="1:7">
      <c r="A15784">
        <v>2022</v>
      </c>
      <c r="B15784">
        <v>13202</v>
      </c>
      <c r="C15784">
        <v>2</v>
      </c>
      <c r="D15784">
        <v>76978</v>
      </c>
      <c r="E15784" t="s">
        <v>149</v>
      </c>
      <c r="F15784">
        <v>282.47000000000003</v>
      </c>
      <c r="G15784">
        <v>282.47000000000003</v>
      </c>
    </row>
    <row r="15785" spans="1:7">
      <c r="A15785">
        <v>2022</v>
      </c>
      <c r="B15785">
        <v>13202</v>
      </c>
      <c r="C15785">
        <v>2</v>
      </c>
      <c r="D15785">
        <v>76979</v>
      </c>
      <c r="E15785" t="s">
        <v>132</v>
      </c>
      <c r="F15785">
        <v>247.91</v>
      </c>
      <c r="G15785">
        <v>247.91</v>
      </c>
    </row>
    <row r="15786" spans="1:7">
      <c r="A15786">
        <v>2022</v>
      </c>
      <c r="B15786">
        <v>13202</v>
      </c>
      <c r="C15786">
        <v>2</v>
      </c>
      <c r="D15786">
        <v>76979</v>
      </c>
      <c r="E15786">
        <v>26</v>
      </c>
      <c r="F15786">
        <v>47.63</v>
      </c>
      <c r="G15786">
        <v>47.63</v>
      </c>
    </row>
    <row r="15787" spans="1:7">
      <c r="A15787">
        <v>2022</v>
      </c>
      <c r="B15787">
        <v>13202</v>
      </c>
      <c r="C15787">
        <v>2</v>
      </c>
      <c r="D15787">
        <v>76979</v>
      </c>
      <c r="E15787" t="s">
        <v>149</v>
      </c>
      <c r="F15787">
        <v>200.28</v>
      </c>
      <c r="G15787">
        <v>200.28</v>
      </c>
    </row>
    <row r="15788" spans="1:7">
      <c r="A15788">
        <v>2022</v>
      </c>
      <c r="B15788">
        <v>13202</v>
      </c>
      <c r="C15788">
        <v>2</v>
      </c>
      <c r="D15788">
        <v>76981</v>
      </c>
      <c r="E15788" t="s">
        <v>132</v>
      </c>
      <c r="F15788">
        <v>131.41999999999999</v>
      </c>
      <c r="G15788">
        <v>131.41999999999999</v>
      </c>
    </row>
    <row r="15789" spans="1:7">
      <c r="A15789">
        <v>2022</v>
      </c>
      <c r="B15789">
        <v>13202</v>
      </c>
      <c r="C15789">
        <v>2</v>
      </c>
      <c r="D15789">
        <v>76981</v>
      </c>
      <c r="E15789">
        <v>26</v>
      </c>
      <c r="F15789">
        <v>34.409999999999997</v>
      </c>
      <c r="G15789">
        <v>34.409999999999997</v>
      </c>
    </row>
    <row r="15790" spans="1:7">
      <c r="A15790">
        <v>2022</v>
      </c>
      <c r="B15790">
        <v>13202</v>
      </c>
      <c r="C15790">
        <v>2</v>
      </c>
      <c r="D15790">
        <v>76981</v>
      </c>
      <c r="E15790" t="s">
        <v>149</v>
      </c>
      <c r="F15790">
        <v>97.01</v>
      </c>
      <c r="G15790">
        <v>97.01</v>
      </c>
    </row>
    <row r="15791" spans="1:7">
      <c r="A15791">
        <v>2022</v>
      </c>
      <c r="B15791">
        <v>13202</v>
      </c>
      <c r="C15791">
        <v>2</v>
      </c>
      <c r="D15791">
        <v>76982</v>
      </c>
      <c r="E15791" t="s">
        <v>132</v>
      </c>
      <c r="F15791">
        <v>118.3</v>
      </c>
      <c r="G15791">
        <v>118.3</v>
      </c>
    </row>
    <row r="15792" spans="1:7">
      <c r="A15792">
        <v>2022</v>
      </c>
      <c r="B15792">
        <v>13202</v>
      </c>
      <c r="C15792">
        <v>2</v>
      </c>
      <c r="D15792">
        <v>76982</v>
      </c>
      <c r="E15792">
        <v>26</v>
      </c>
      <c r="F15792">
        <v>34.409999999999997</v>
      </c>
      <c r="G15792">
        <v>34.409999999999997</v>
      </c>
    </row>
    <row r="15793" spans="1:7">
      <c r="A15793">
        <v>2022</v>
      </c>
      <c r="B15793">
        <v>13202</v>
      </c>
      <c r="C15793">
        <v>2</v>
      </c>
      <c r="D15793">
        <v>76982</v>
      </c>
      <c r="E15793" t="s">
        <v>149</v>
      </c>
      <c r="F15793">
        <v>83.89</v>
      </c>
      <c r="G15793">
        <v>83.89</v>
      </c>
    </row>
    <row r="15794" spans="1:7">
      <c r="A15794">
        <v>2022</v>
      </c>
      <c r="B15794">
        <v>13202</v>
      </c>
      <c r="C15794">
        <v>2</v>
      </c>
      <c r="D15794">
        <v>76983</v>
      </c>
      <c r="E15794" t="s">
        <v>132</v>
      </c>
      <c r="F15794">
        <v>75.92</v>
      </c>
      <c r="G15794">
        <v>75.92</v>
      </c>
    </row>
    <row r="15795" spans="1:7">
      <c r="A15795">
        <v>2022</v>
      </c>
      <c r="B15795">
        <v>13202</v>
      </c>
      <c r="C15795">
        <v>2</v>
      </c>
      <c r="D15795">
        <v>76983</v>
      </c>
      <c r="E15795">
        <v>26</v>
      </c>
      <c r="F15795">
        <v>28.43</v>
      </c>
      <c r="G15795">
        <v>28.43</v>
      </c>
    </row>
    <row r="15796" spans="1:7">
      <c r="A15796">
        <v>2022</v>
      </c>
      <c r="B15796">
        <v>13202</v>
      </c>
      <c r="C15796">
        <v>2</v>
      </c>
      <c r="D15796">
        <v>76983</v>
      </c>
      <c r="E15796" t="s">
        <v>149</v>
      </c>
      <c r="F15796">
        <v>47.49</v>
      </c>
      <c r="G15796">
        <v>47.49</v>
      </c>
    </row>
    <row r="15797" spans="1:7">
      <c r="A15797">
        <v>2022</v>
      </c>
      <c r="B15797">
        <v>13202</v>
      </c>
      <c r="C15797">
        <v>2</v>
      </c>
      <c r="D15797">
        <v>76998</v>
      </c>
      <c r="E15797">
        <v>26</v>
      </c>
      <c r="F15797">
        <v>80</v>
      </c>
      <c r="G15797">
        <v>80</v>
      </c>
    </row>
    <row r="15798" spans="1:7">
      <c r="A15798">
        <v>2022</v>
      </c>
      <c r="B15798">
        <v>13202</v>
      </c>
      <c r="C15798">
        <v>2</v>
      </c>
      <c r="D15798">
        <v>77001</v>
      </c>
      <c r="E15798" t="s">
        <v>132</v>
      </c>
      <c r="F15798">
        <v>130.59</v>
      </c>
      <c r="G15798">
        <v>130.59</v>
      </c>
    </row>
    <row r="15799" spans="1:7">
      <c r="A15799">
        <v>2022</v>
      </c>
      <c r="B15799">
        <v>13202</v>
      </c>
      <c r="C15799">
        <v>2</v>
      </c>
      <c r="D15799">
        <v>77001</v>
      </c>
      <c r="E15799">
        <v>26</v>
      </c>
      <c r="F15799">
        <v>22.57</v>
      </c>
      <c r="G15799">
        <v>22.57</v>
      </c>
    </row>
    <row r="15800" spans="1:7">
      <c r="A15800">
        <v>2022</v>
      </c>
      <c r="B15800">
        <v>13202</v>
      </c>
      <c r="C15800">
        <v>2</v>
      </c>
      <c r="D15800">
        <v>77001</v>
      </c>
      <c r="E15800" t="s">
        <v>149</v>
      </c>
      <c r="F15800">
        <v>108.01</v>
      </c>
      <c r="G15800">
        <v>108.01</v>
      </c>
    </row>
    <row r="15801" spans="1:7">
      <c r="A15801">
        <v>2022</v>
      </c>
      <c r="B15801">
        <v>13202</v>
      </c>
      <c r="C15801">
        <v>2</v>
      </c>
      <c r="D15801">
        <v>77002</v>
      </c>
      <c r="E15801" t="s">
        <v>132</v>
      </c>
      <c r="F15801">
        <v>146.96</v>
      </c>
      <c r="G15801">
        <v>146.96</v>
      </c>
    </row>
    <row r="15802" spans="1:7">
      <c r="A15802">
        <v>2022</v>
      </c>
      <c r="B15802">
        <v>13202</v>
      </c>
      <c r="C15802">
        <v>2</v>
      </c>
      <c r="D15802">
        <v>77002</v>
      </c>
      <c r="E15802">
        <v>26</v>
      </c>
      <c r="F15802">
        <v>32.6</v>
      </c>
      <c r="G15802">
        <v>32.6</v>
      </c>
    </row>
    <row r="15803" spans="1:7">
      <c r="A15803">
        <v>2022</v>
      </c>
      <c r="B15803">
        <v>13202</v>
      </c>
      <c r="C15803">
        <v>2</v>
      </c>
      <c r="D15803">
        <v>77002</v>
      </c>
      <c r="E15803" t="s">
        <v>149</v>
      </c>
      <c r="F15803">
        <v>114.36</v>
      </c>
      <c r="G15803">
        <v>114.36</v>
      </c>
    </row>
    <row r="15804" spans="1:7">
      <c r="A15804">
        <v>2022</v>
      </c>
      <c r="B15804">
        <v>13202</v>
      </c>
      <c r="C15804">
        <v>2</v>
      </c>
      <c r="D15804">
        <v>77003</v>
      </c>
      <c r="E15804" t="s">
        <v>132</v>
      </c>
      <c r="F15804">
        <v>132.63</v>
      </c>
      <c r="G15804">
        <v>132.63</v>
      </c>
    </row>
    <row r="15805" spans="1:7">
      <c r="A15805">
        <v>2022</v>
      </c>
      <c r="B15805">
        <v>13202</v>
      </c>
      <c r="C15805">
        <v>2</v>
      </c>
      <c r="D15805">
        <v>77003</v>
      </c>
      <c r="E15805">
        <v>26</v>
      </c>
      <c r="F15805">
        <v>34.35</v>
      </c>
      <c r="G15805">
        <v>34.35</v>
      </c>
    </row>
    <row r="15806" spans="1:7">
      <c r="A15806">
        <v>2022</v>
      </c>
      <c r="B15806">
        <v>13202</v>
      </c>
      <c r="C15806">
        <v>2</v>
      </c>
      <c r="D15806">
        <v>77003</v>
      </c>
      <c r="E15806" t="s">
        <v>149</v>
      </c>
      <c r="F15806">
        <v>98.28</v>
      </c>
      <c r="G15806">
        <v>98.28</v>
      </c>
    </row>
    <row r="15807" spans="1:7">
      <c r="A15807">
        <v>2022</v>
      </c>
      <c r="B15807">
        <v>13202</v>
      </c>
      <c r="C15807">
        <v>2</v>
      </c>
      <c r="D15807">
        <v>77011</v>
      </c>
      <c r="E15807" t="s">
        <v>132</v>
      </c>
      <c r="F15807">
        <v>283.3</v>
      </c>
      <c r="G15807">
        <v>283.3</v>
      </c>
    </row>
    <row r="15808" spans="1:7">
      <c r="A15808">
        <v>2022</v>
      </c>
      <c r="B15808">
        <v>13202</v>
      </c>
      <c r="C15808">
        <v>2</v>
      </c>
      <c r="D15808">
        <v>77011</v>
      </c>
      <c r="E15808">
        <v>26</v>
      </c>
      <c r="F15808">
        <v>73.290000000000006</v>
      </c>
      <c r="G15808">
        <v>73.290000000000006</v>
      </c>
    </row>
    <row r="15809" spans="1:7">
      <c r="A15809">
        <v>2022</v>
      </c>
      <c r="B15809">
        <v>13202</v>
      </c>
      <c r="C15809">
        <v>2</v>
      </c>
      <c r="D15809">
        <v>77011</v>
      </c>
      <c r="E15809" t="s">
        <v>149</v>
      </c>
      <c r="F15809">
        <v>210.01</v>
      </c>
      <c r="G15809">
        <v>210.01</v>
      </c>
    </row>
    <row r="15810" spans="1:7">
      <c r="A15810">
        <v>2022</v>
      </c>
      <c r="B15810">
        <v>13202</v>
      </c>
      <c r="C15810">
        <v>2</v>
      </c>
      <c r="D15810">
        <v>77012</v>
      </c>
      <c r="E15810" t="s">
        <v>132</v>
      </c>
      <c r="F15810">
        <v>175.8</v>
      </c>
      <c r="G15810">
        <v>175.8</v>
      </c>
    </row>
    <row r="15811" spans="1:7">
      <c r="A15811">
        <v>2022</v>
      </c>
      <c r="B15811">
        <v>13202</v>
      </c>
      <c r="C15811">
        <v>2</v>
      </c>
      <c r="D15811">
        <v>77012</v>
      </c>
      <c r="E15811">
        <v>26</v>
      </c>
      <c r="F15811">
        <v>83.03</v>
      </c>
      <c r="G15811">
        <v>83.03</v>
      </c>
    </row>
    <row r="15812" spans="1:7">
      <c r="A15812">
        <v>2022</v>
      </c>
      <c r="B15812">
        <v>13202</v>
      </c>
      <c r="C15812">
        <v>2</v>
      </c>
      <c r="D15812">
        <v>77012</v>
      </c>
      <c r="E15812" t="s">
        <v>149</v>
      </c>
      <c r="F15812">
        <v>92.78</v>
      </c>
      <c r="G15812">
        <v>92.78</v>
      </c>
    </row>
    <row r="15813" spans="1:7">
      <c r="A15813">
        <v>2022</v>
      </c>
      <c r="B15813">
        <v>13202</v>
      </c>
      <c r="C15813">
        <v>2</v>
      </c>
      <c r="D15813">
        <v>77013</v>
      </c>
      <c r="E15813">
        <v>26</v>
      </c>
      <c r="F15813">
        <v>212.74</v>
      </c>
      <c r="G15813">
        <v>212.74</v>
      </c>
    </row>
    <row r="15814" spans="1:7">
      <c r="A15814">
        <v>2022</v>
      </c>
      <c r="B15814">
        <v>13202</v>
      </c>
      <c r="C15814">
        <v>2</v>
      </c>
      <c r="D15814">
        <v>77014</v>
      </c>
      <c r="E15814" t="s">
        <v>132</v>
      </c>
      <c r="F15814">
        <v>148.87</v>
      </c>
      <c r="G15814">
        <v>148.87</v>
      </c>
    </row>
    <row r="15815" spans="1:7">
      <c r="A15815">
        <v>2022</v>
      </c>
      <c r="B15815">
        <v>13202</v>
      </c>
      <c r="C15815">
        <v>2</v>
      </c>
      <c r="D15815">
        <v>77014</v>
      </c>
      <c r="E15815">
        <v>26</v>
      </c>
      <c r="F15815">
        <v>52.28</v>
      </c>
      <c r="G15815">
        <v>52.28</v>
      </c>
    </row>
    <row r="15816" spans="1:7">
      <c r="A15816">
        <v>2022</v>
      </c>
      <c r="B15816">
        <v>13202</v>
      </c>
      <c r="C15816">
        <v>2</v>
      </c>
      <c r="D15816">
        <v>77014</v>
      </c>
      <c r="E15816" t="s">
        <v>149</v>
      </c>
      <c r="F15816">
        <v>96.59</v>
      </c>
      <c r="G15816">
        <v>96.59</v>
      </c>
    </row>
    <row r="15817" spans="1:7">
      <c r="A15817">
        <v>2022</v>
      </c>
      <c r="B15817">
        <v>13202</v>
      </c>
      <c r="C15817">
        <v>2</v>
      </c>
      <c r="D15817">
        <v>77021</v>
      </c>
      <c r="E15817" t="s">
        <v>132</v>
      </c>
      <c r="F15817">
        <v>537.4</v>
      </c>
      <c r="G15817">
        <v>537.4</v>
      </c>
    </row>
    <row r="15818" spans="1:7">
      <c r="A15818">
        <v>2022</v>
      </c>
      <c r="B15818">
        <v>13202</v>
      </c>
      <c r="C15818">
        <v>2</v>
      </c>
      <c r="D15818">
        <v>77021</v>
      </c>
      <c r="E15818">
        <v>26</v>
      </c>
      <c r="F15818">
        <v>80.56</v>
      </c>
      <c r="G15818">
        <v>80.56</v>
      </c>
    </row>
    <row r="15819" spans="1:7">
      <c r="A15819">
        <v>2022</v>
      </c>
      <c r="B15819">
        <v>13202</v>
      </c>
      <c r="C15819">
        <v>2</v>
      </c>
      <c r="D15819">
        <v>77021</v>
      </c>
      <c r="E15819" t="s">
        <v>149</v>
      </c>
      <c r="F15819">
        <v>456.85</v>
      </c>
      <c r="G15819">
        <v>456.85</v>
      </c>
    </row>
    <row r="15820" spans="1:7">
      <c r="A15820">
        <v>2022</v>
      </c>
      <c r="B15820">
        <v>13202</v>
      </c>
      <c r="C15820">
        <v>2</v>
      </c>
      <c r="D15820">
        <v>77022</v>
      </c>
      <c r="E15820">
        <v>26</v>
      </c>
      <c r="F15820">
        <v>237.62</v>
      </c>
      <c r="G15820">
        <v>237.62</v>
      </c>
    </row>
    <row r="15821" spans="1:7">
      <c r="A15821">
        <v>2022</v>
      </c>
      <c r="B15821">
        <v>13202</v>
      </c>
      <c r="C15821">
        <v>2</v>
      </c>
      <c r="D15821">
        <v>77046</v>
      </c>
      <c r="E15821" t="s">
        <v>132</v>
      </c>
      <c r="F15821">
        <v>280.23</v>
      </c>
      <c r="G15821">
        <v>280.23</v>
      </c>
    </row>
    <row r="15822" spans="1:7">
      <c r="A15822">
        <v>2022</v>
      </c>
      <c r="B15822">
        <v>13202</v>
      </c>
      <c r="C15822">
        <v>2</v>
      </c>
      <c r="D15822">
        <v>77046</v>
      </c>
      <c r="E15822">
        <v>26</v>
      </c>
      <c r="F15822">
        <v>81.98</v>
      </c>
      <c r="G15822">
        <v>81.98</v>
      </c>
    </row>
    <row r="15823" spans="1:7">
      <c r="A15823">
        <v>2022</v>
      </c>
      <c r="B15823">
        <v>13202</v>
      </c>
      <c r="C15823">
        <v>2</v>
      </c>
      <c r="D15823">
        <v>77046</v>
      </c>
      <c r="E15823" t="s">
        <v>149</v>
      </c>
      <c r="F15823">
        <v>198.25</v>
      </c>
      <c r="G15823">
        <v>198.25</v>
      </c>
    </row>
    <row r="15824" spans="1:7">
      <c r="A15824">
        <v>2022</v>
      </c>
      <c r="B15824">
        <v>13202</v>
      </c>
      <c r="C15824">
        <v>2</v>
      </c>
      <c r="D15824">
        <v>77047</v>
      </c>
      <c r="E15824" t="s">
        <v>132</v>
      </c>
      <c r="F15824">
        <v>286.93</v>
      </c>
      <c r="G15824">
        <v>286.93</v>
      </c>
    </row>
    <row r="15825" spans="1:7">
      <c r="A15825">
        <v>2022</v>
      </c>
      <c r="B15825">
        <v>13202</v>
      </c>
      <c r="C15825">
        <v>2</v>
      </c>
      <c r="D15825">
        <v>77047</v>
      </c>
      <c r="E15825">
        <v>26</v>
      </c>
      <c r="F15825">
        <v>89.52</v>
      </c>
      <c r="G15825">
        <v>89.52</v>
      </c>
    </row>
    <row r="15826" spans="1:7">
      <c r="A15826">
        <v>2022</v>
      </c>
      <c r="B15826">
        <v>13202</v>
      </c>
      <c r="C15826">
        <v>2</v>
      </c>
      <c r="D15826">
        <v>77047</v>
      </c>
      <c r="E15826" t="s">
        <v>149</v>
      </c>
      <c r="F15826">
        <v>197.4</v>
      </c>
      <c r="G15826">
        <v>197.4</v>
      </c>
    </row>
    <row r="15827" spans="1:7">
      <c r="A15827">
        <v>2022</v>
      </c>
      <c r="B15827">
        <v>13202</v>
      </c>
      <c r="C15827">
        <v>2</v>
      </c>
      <c r="D15827">
        <v>77048</v>
      </c>
      <c r="E15827" t="s">
        <v>132</v>
      </c>
      <c r="F15827">
        <v>442.75</v>
      </c>
      <c r="G15827">
        <v>442.75</v>
      </c>
    </row>
    <row r="15828" spans="1:7">
      <c r="A15828">
        <v>2022</v>
      </c>
      <c r="B15828">
        <v>13202</v>
      </c>
      <c r="C15828">
        <v>2</v>
      </c>
      <c r="D15828">
        <v>77048</v>
      </c>
      <c r="E15828">
        <v>26</v>
      </c>
      <c r="F15828">
        <v>117.11</v>
      </c>
      <c r="G15828">
        <v>117.11</v>
      </c>
    </row>
    <row r="15829" spans="1:7">
      <c r="A15829">
        <v>2022</v>
      </c>
      <c r="B15829">
        <v>13202</v>
      </c>
      <c r="C15829">
        <v>2</v>
      </c>
      <c r="D15829">
        <v>77048</v>
      </c>
      <c r="E15829" t="s">
        <v>149</v>
      </c>
      <c r="F15829">
        <v>325.64</v>
      </c>
      <c r="G15829">
        <v>325.64</v>
      </c>
    </row>
    <row r="15830" spans="1:7">
      <c r="A15830">
        <v>2022</v>
      </c>
      <c r="B15830">
        <v>13202</v>
      </c>
      <c r="C15830">
        <v>2</v>
      </c>
      <c r="D15830">
        <v>77049</v>
      </c>
      <c r="E15830" t="s">
        <v>132</v>
      </c>
      <c r="F15830">
        <v>451.35</v>
      </c>
      <c r="G15830">
        <v>451.35</v>
      </c>
    </row>
    <row r="15831" spans="1:7">
      <c r="A15831">
        <v>2022</v>
      </c>
      <c r="B15831">
        <v>13202</v>
      </c>
      <c r="C15831">
        <v>2</v>
      </c>
      <c r="D15831">
        <v>77049</v>
      </c>
      <c r="E15831">
        <v>26</v>
      </c>
      <c r="F15831">
        <v>128.25</v>
      </c>
      <c r="G15831">
        <v>128.25</v>
      </c>
    </row>
    <row r="15832" spans="1:7">
      <c r="A15832">
        <v>2022</v>
      </c>
      <c r="B15832">
        <v>13202</v>
      </c>
      <c r="C15832">
        <v>2</v>
      </c>
      <c r="D15832">
        <v>77049</v>
      </c>
      <c r="E15832" t="s">
        <v>149</v>
      </c>
      <c r="F15832">
        <v>323.10000000000002</v>
      </c>
      <c r="G15832">
        <v>323.10000000000002</v>
      </c>
    </row>
    <row r="15833" spans="1:7">
      <c r="A15833">
        <v>2022</v>
      </c>
      <c r="B15833">
        <v>13202</v>
      </c>
      <c r="C15833">
        <v>2</v>
      </c>
      <c r="D15833">
        <v>77053</v>
      </c>
      <c r="E15833" t="s">
        <v>132</v>
      </c>
      <c r="F15833">
        <v>66.62</v>
      </c>
      <c r="G15833">
        <v>66.62</v>
      </c>
    </row>
    <row r="15834" spans="1:7">
      <c r="A15834">
        <v>2022</v>
      </c>
      <c r="B15834">
        <v>13202</v>
      </c>
      <c r="C15834">
        <v>2</v>
      </c>
      <c r="D15834">
        <v>77053</v>
      </c>
      <c r="E15834">
        <v>26</v>
      </c>
      <c r="F15834">
        <v>20.399999999999999</v>
      </c>
      <c r="G15834">
        <v>20.399999999999999</v>
      </c>
    </row>
    <row r="15835" spans="1:7">
      <c r="A15835">
        <v>2022</v>
      </c>
      <c r="B15835">
        <v>13202</v>
      </c>
      <c r="C15835">
        <v>2</v>
      </c>
      <c r="D15835">
        <v>77053</v>
      </c>
      <c r="E15835" t="s">
        <v>149</v>
      </c>
      <c r="F15835">
        <v>46.22</v>
      </c>
      <c r="G15835">
        <v>46.22</v>
      </c>
    </row>
    <row r="15836" spans="1:7">
      <c r="A15836">
        <v>2022</v>
      </c>
      <c r="B15836">
        <v>13202</v>
      </c>
      <c r="C15836">
        <v>2</v>
      </c>
      <c r="D15836">
        <v>77054</v>
      </c>
      <c r="E15836" t="s">
        <v>132</v>
      </c>
      <c r="F15836">
        <v>85.54</v>
      </c>
      <c r="G15836">
        <v>85.54</v>
      </c>
    </row>
    <row r="15837" spans="1:7">
      <c r="A15837">
        <v>2022</v>
      </c>
      <c r="B15837">
        <v>13202</v>
      </c>
      <c r="C15837">
        <v>2</v>
      </c>
      <c r="D15837">
        <v>77054</v>
      </c>
      <c r="E15837">
        <v>26</v>
      </c>
      <c r="F15837">
        <v>24.93</v>
      </c>
      <c r="G15837">
        <v>24.93</v>
      </c>
    </row>
    <row r="15838" spans="1:7">
      <c r="A15838">
        <v>2022</v>
      </c>
      <c r="B15838">
        <v>13202</v>
      </c>
      <c r="C15838">
        <v>2</v>
      </c>
      <c r="D15838">
        <v>77054</v>
      </c>
      <c r="E15838" t="s">
        <v>149</v>
      </c>
      <c r="F15838">
        <v>60.61</v>
      </c>
      <c r="G15838">
        <v>60.61</v>
      </c>
    </row>
    <row r="15839" spans="1:7">
      <c r="A15839">
        <v>2022</v>
      </c>
      <c r="B15839">
        <v>13202</v>
      </c>
      <c r="C15839">
        <v>2</v>
      </c>
      <c r="D15839">
        <v>77063</v>
      </c>
      <c r="E15839" t="s">
        <v>132</v>
      </c>
      <c r="F15839">
        <v>64.400000000000006</v>
      </c>
      <c r="G15839">
        <v>64.400000000000006</v>
      </c>
    </row>
    <row r="15840" spans="1:7">
      <c r="A15840">
        <v>2022</v>
      </c>
      <c r="B15840">
        <v>13202</v>
      </c>
      <c r="C15840">
        <v>2</v>
      </c>
      <c r="D15840">
        <v>77063</v>
      </c>
      <c r="E15840">
        <v>26</v>
      </c>
      <c r="F15840">
        <v>34.770000000000003</v>
      </c>
      <c r="G15840">
        <v>34.770000000000003</v>
      </c>
    </row>
    <row r="15841" spans="1:7">
      <c r="A15841">
        <v>2022</v>
      </c>
      <c r="B15841">
        <v>13202</v>
      </c>
      <c r="C15841">
        <v>2</v>
      </c>
      <c r="D15841">
        <v>77063</v>
      </c>
      <c r="E15841" t="s">
        <v>149</v>
      </c>
      <c r="F15841">
        <v>29.63</v>
      </c>
      <c r="G15841">
        <v>29.63</v>
      </c>
    </row>
    <row r="15842" spans="1:7">
      <c r="A15842">
        <v>2022</v>
      </c>
      <c r="B15842">
        <v>13202</v>
      </c>
      <c r="C15842">
        <v>2</v>
      </c>
      <c r="D15842">
        <v>77065</v>
      </c>
      <c r="E15842" t="s">
        <v>132</v>
      </c>
      <c r="F15842">
        <v>156.72999999999999</v>
      </c>
      <c r="G15842">
        <v>156.72999999999999</v>
      </c>
    </row>
    <row r="15843" spans="1:7">
      <c r="A15843">
        <v>2022</v>
      </c>
      <c r="B15843">
        <v>13202</v>
      </c>
      <c r="C15843">
        <v>2</v>
      </c>
      <c r="D15843">
        <v>77065</v>
      </c>
      <c r="E15843">
        <v>26</v>
      </c>
      <c r="F15843">
        <v>45.33</v>
      </c>
      <c r="G15843">
        <v>45.33</v>
      </c>
    </row>
    <row r="15844" spans="1:7">
      <c r="A15844">
        <v>2022</v>
      </c>
      <c r="B15844">
        <v>13202</v>
      </c>
      <c r="C15844">
        <v>2</v>
      </c>
      <c r="D15844">
        <v>77065</v>
      </c>
      <c r="E15844" t="s">
        <v>149</v>
      </c>
      <c r="F15844">
        <v>111.4</v>
      </c>
      <c r="G15844">
        <v>111.4</v>
      </c>
    </row>
    <row r="15845" spans="1:7">
      <c r="A15845">
        <v>2022</v>
      </c>
      <c r="B15845">
        <v>13202</v>
      </c>
      <c r="C15845">
        <v>2</v>
      </c>
      <c r="D15845">
        <v>77066</v>
      </c>
      <c r="E15845" t="s">
        <v>132</v>
      </c>
      <c r="F15845">
        <v>197.98</v>
      </c>
      <c r="G15845">
        <v>197.98</v>
      </c>
    </row>
    <row r="15846" spans="1:7">
      <c r="A15846">
        <v>2022</v>
      </c>
      <c r="B15846">
        <v>13202</v>
      </c>
      <c r="C15846">
        <v>2</v>
      </c>
      <c r="D15846">
        <v>77066</v>
      </c>
      <c r="E15846">
        <v>26</v>
      </c>
      <c r="F15846">
        <v>56.11</v>
      </c>
      <c r="G15846">
        <v>56.11</v>
      </c>
    </row>
    <row r="15847" spans="1:7">
      <c r="A15847">
        <v>2022</v>
      </c>
      <c r="B15847">
        <v>13202</v>
      </c>
      <c r="C15847">
        <v>2</v>
      </c>
      <c r="D15847">
        <v>77066</v>
      </c>
      <c r="E15847" t="s">
        <v>149</v>
      </c>
      <c r="F15847">
        <v>141.87</v>
      </c>
      <c r="G15847">
        <v>141.87</v>
      </c>
    </row>
    <row r="15848" spans="1:7">
      <c r="A15848">
        <v>2022</v>
      </c>
      <c r="B15848">
        <v>13202</v>
      </c>
      <c r="C15848">
        <v>2</v>
      </c>
      <c r="D15848">
        <v>77067</v>
      </c>
      <c r="E15848" t="s">
        <v>132</v>
      </c>
      <c r="F15848">
        <v>160</v>
      </c>
      <c r="G15848">
        <v>160</v>
      </c>
    </row>
    <row r="15849" spans="1:7">
      <c r="A15849">
        <v>2022</v>
      </c>
      <c r="B15849">
        <v>13202</v>
      </c>
      <c r="C15849">
        <v>2</v>
      </c>
      <c r="D15849">
        <v>77067</v>
      </c>
      <c r="E15849">
        <v>26</v>
      </c>
      <c r="F15849">
        <v>42.68</v>
      </c>
      <c r="G15849">
        <v>42.68</v>
      </c>
    </row>
    <row r="15850" spans="1:7">
      <c r="A15850">
        <v>2022</v>
      </c>
      <c r="B15850">
        <v>13202</v>
      </c>
      <c r="C15850">
        <v>2</v>
      </c>
      <c r="D15850">
        <v>77067</v>
      </c>
      <c r="E15850" t="s">
        <v>149</v>
      </c>
      <c r="F15850">
        <v>117.32</v>
      </c>
      <c r="G15850">
        <v>117.32</v>
      </c>
    </row>
    <row r="15851" spans="1:7">
      <c r="A15851">
        <v>2022</v>
      </c>
      <c r="B15851">
        <v>13202</v>
      </c>
      <c r="C15851">
        <v>2</v>
      </c>
      <c r="D15851">
        <v>77071</v>
      </c>
      <c r="E15851" t="s">
        <v>132</v>
      </c>
      <c r="F15851">
        <v>71.42</v>
      </c>
      <c r="G15851">
        <v>71.42</v>
      </c>
    </row>
    <row r="15852" spans="1:7">
      <c r="A15852">
        <v>2022</v>
      </c>
      <c r="B15852">
        <v>13202</v>
      </c>
      <c r="C15852">
        <v>2</v>
      </c>
      <c r="D15852">
        <v>77072</v>
      </c>
      <c r="E15852" t="s">
        <v>132</v>
      </c>
      <c r="F15852">
        <v>32.869999999999997</v>
      </c>
      <c r="G15852">
        <v>32.869999999999997</v>
      </c>
    </row>
    <row r="15853" spans="1:7">
      <c r="A15853">
        <v>2022</v>
      </c>
      <c r="B15853">
        <v>13202</v>
      </c>
      <c r="C15853">
        <v>2</v>
      </c>
      <c r="D15853">
        <v>77072</v>
      </c>
      <c r="E15853">
        <v>26</v>
      </c>
      <c r="F15853">
        <v>10.78</v>
      </c>
      <c r="G15853">
        <v>10.78</v>
      </c>
    </row>
    <row r="15854" spans="1:7">
      <c r="A15854">
        <v>2022</v>
      </c>
      <c r="B15854">
        <v>13202</v>
      </c>
      <c r="C15854">
        <v>2</v>
      </c>
      <c r="D15854">
        <v>77072</v>
      </c>
      <c r="E15854" t="s">
        <v>149</v>
      </c>
      <c r="F15854">
        <v>22.1</v>
      </c>
      <c r="G15854">
        <v>22.1</v>
      </c>
    </row>
    <row r="15855" spans="1:7">
      <c r="A15855">
        <v>2022</v>
      </c>
      <c r="B15855">
        <v>13202</v>
      </c>
      <c r="C15855">
        <v>2</v>
      </c>
      <c r="D15855">
        <v>77073</v>
      </c>
      <c r="E15855" t="s">
        <v>132</v>
      </c>
      <c r="F15855">
        <v>57.08</v>
      </c>
      <c r="G15855">
        <v>57.08</v>
      </c>
    </row>
    <row r="15856" spans="1:7">
      <c r="A15856">
        <v>2022</v>
      </c>
      <c r="B15856">
        <v>13202</v>
      </c>
      <c r="C15856">
        <v>2</v>
      </c>
      <c r="D15856">
        <v>77073</v>
      </c>
      <c r="E15856">
        <v>26</v>
      </c>
      <c r="F15856">
        <v>15.94</v>
      </c>
      <c r="G15856">
        <v>15.94</v>
      </c>
    </row>
    <row r="15857" spans="1:7">
      <c r="A15857">
        <v>2022</v>
      </c>
      <c r="B15857">
        <v>13202</v>
      </c>
      <c r="C15857">
        <v>2</v>
      </c>
      <c r="D15857">
        <v>77073</v>
      </c>
      <c r="E15857" t="s">
        <v>149</v>
      </c>
      <c r="F15857">
        <v>41.14</v>
      </c>
      <c r="G15857">
        <v>41.14</v>
      </c>
    </row>
    <row r="15858" spans="1:7">
      <c r="A15858">
        <v>2022</v>
      </c>
      <c r="B15858">
        <v>13202</v>
      </c>
      <c r="C15858">
        <v>2</v>
      </c>
      <c r="D15858">
        <v>77074</v>
      </c>
      <c r="E15858" t="s">
        <v>132</v>
      </c>
      <c r="F15858">
        <v>81.37</v>
      </c>
      <c r="G15858">
        <v>81.37</v>
      </c>
    </row>
    <row r="15859" spans="1:7">
      <c r="A15859">
        <v>2022</v>
      </c>
      <c r="B15859">
        <v>13202</v>
      </c>
      <c r="C15859">
        <v>2</v>
      </c>
      <c r="D15859">
        <v>77074</v>
      </c>
      <c r="E15859">
        <v>26</v>
      </c>
      <c r="F15859">
        <v>24.57</v>
      </c>
      <c r="G15859">
        <v>24.57</v>
      </c>
    </row>
    <row r="15860" spans="1:7">
      <c r="A15860">
        <v>2022</v>
      </c>
      <c r="B15860">
        <v>13202</v>
      </c>
      <c r="C15860">
        <v>2</v>
      </c>
      <c r="D15860">
        <v>77074</v>
      </c>
      <c r="E15860" t="s">
        <v>149</v>
      </c>
      <c r="F15860">
        <v>56.8</v>
      </c>
      <c r="G15860">
        <v>56.8</v>
      </c>
    </row>
    <row r="15861" spans="1:7">
      <c r="A15861">
        <v>2022</v>
      </c>
      <c r="B15861">
        <v>13202</v>
      </c>
      <c r="C15861">
        <v>2</v>
      </c>
      <c r="D15861">
        <v>77075</v>
      </c>
      <c r="E15861" t="s">
        <v>132</v>
      </c>
      <c r="F15861">
        <v>125.31</v>
      </c>
      <c r="G15861">
        <v>125.31</v>
      </c>
    </row>
    <row r="15862" spans="1:7">
      <c r="A15862">
        <v>2022</v>
      </c>
      <c r="B15862">
        <v>13202</v>
      </c>
      <c r="C15862">
        <v>2</v>
      </c>
      <c r="D15862">
        <v>77075</v>
      </c>
      <c r="E15862">
        <v>26</v>
      </c>
      <c r="F15862">
        <v>32.11</v>
      </c>
      <c r="G15862">
        <v>32.11</v>
      </c>
    </row>
    <row r="15863" spans="1:7">
      <c r="A15863">
        <v>2022</v>
      </c>
      <c r="B15863">
        <v>13202</v>
      </c>
      <c r="C15863">
        <v>2</v>
      </c>
      <c r="D15863">
        <v>77075</v>
      </c>
      <c r="E15863" t="s">
        <v>149</v>
      </c>
      <c r="F15863">
        <v>93.2</v>
      </c>
      <c r="G15863">
        <v>93.2</v>
      </c>
    </row>
    <row r="15864" spans="1:7">
      <c r="A15864">
        <v>2022</v>
      </c>
      <c r="B15864">
        <v>13202</v>
      </c>
      <c r="C15864">
        <v>2</v>
      </c>
      <c r="D15864">
        <v>77076</v>
      </c>
      <c r="E15864" t="s">
        <v>132</v>
      </c>
      <c r="F15864">
        <v>133.71</v>
      </c>
      <c r="G15864">
        <v>133.71</v>
      </c>
    </row>
    <row r="15865" spans="1:7">
      <c r="A15865">
        <v>2022</v>
      </c>
      <c r="B15865">
        <v>13202</v>
      </c>
      <c r="C15865">
        <v>2</v>
      </c>
      <c r="D15865">
        <v>77076</v>
      </c>
      <c r="E15865">
        <v>26</v>
      </c>
      <c r="F15865">
        <v>39.659999999999997</v>
      </c>
      <c r="G15865">
        <v>39.659999999999997</v>
      </c>
    </row>
    <row r="15866" spans="1:7">
      <c r="A15866">
        <v>2022</v>
      </c>
      <c r="B15866">
        <v>13202</v>
      </c>
      <c r="C15866">
        <v>2</v>
      </c>
      <c r="D15866">
        <v>77076</v>
      </c>
      <c r="E15866" t="s">
        <v>149</v>
      </c>
      <c r="F15866">
        <v>94.05</v>
      </c>
      <c r="G15866">
        <v>94.05</v>
      </c>
    </row>
    <row r="15867" spans="1:7">
      <c r="A15867">
        <v>2022</v>
      </c>
      <c r="B15867">
        <v>13202</v>
      </c>
      <c r="C15867">
        <v>2</v>
      </c>
      <c r="D15867">
        <v>77077</v>
      </c>
      <c r="E15867" t="s">
        <v>132</v>
      </c>
      <c r="F15867">
        <v>58.77</v>
      </c>
      <c r="G15867">
        <v>58.77</v>
      </c>
    </row>
    <row r="15868" spans="1:7">
      <c r="A15868">
        <v>2022</v>
      </c>
      <c r="B15868">
        <v>13202</v>
      </c>
      <c r="C15868">
        <v>2</v>
      </c>
      <c r="D15868">
        <v>77077</v>
      </c>
      <c r="E15868">
        <v>26</v>
      </c>
      <c r="F15868">
        <v>19.739999999999998</v>
      </c>
      <c r="G15868">
        <v>19.739999999999998</v>
      </c>
    </row>
    <row r="15869" spans="1:7">
      <c r="A15869">
        <v>2022</v>
      </c>
      <c r="B15869">
        <v>13202</v>
      </c>
      <c r="C15869">
        <v>2</v>
      </c>
      <c r="D15869">
        <v>77077</v>
      </c>
      <c r="E15869" t="s">
        <v>149</v>
      </c>
      <c r="F15869">
        <v>39.03</v>
      </c>
      <c r="G15869">
        <v>39.03</v>
      </c>
    </row>
    <row r="15870" spans="1:7">
      <c r="A15870">
        <v>2022</v>
      </c>
      <c r="B15870">
        <v>13202</v>
      </c>
      <c r="C15870">
        <v>2</v>
      </c>
      <c r="D15870">
        <v>77078</v>
      </c>
      <c r="E15870" t="s">
        <v>132</v>
      </c>
      <c r="F15870">
        <v>135.35</v>
      </c>
      <c r="G15870">
        <v>135.35</v>
      </c>
    </row>
    <row r="15871" spans="1:7">
      <c r="A15871">
        <v>2022</v>
      </c>
      <c r="B15871">
        <v>13202</v>
      </c>
      <c r="C15871">
        <v>2</v>
      </c>
      <c r="D15871">
        <v>77078</v>
      </c>
      <c r="E15871">
        <v>26</v>
      </c>
      <c r="F15871">
        <v>13.79</v>
      </c>
      <c r="G15871">
        <v>13.79</v>
      </c>
    </row>
    <row r="15872" spans="1:7">
      <c r="A15872">
        <v>2022</v>
      </c>
      <c r="B15872">
        <v>13202</v>
      </c>
      <c r="C15872">
        <v>2</v>
      </c>
      <c r="D15872">
        <v>77078</v>
      </c>
      <c r="E15872" t="s">
        <v>149</v>
      </c>
      <c r="F15872">
        <v>121.56</v>
      </c>
      <c r="G15872">
        <v>121.56</v>
      </c>
    </row>
    <row r="15873" spans="1:7">
      <c r="A15873">
        <v>2022</v>
      </c>
      <c r="B15873">
        <v>13202</v>
      </c>
      <c r="C15873">
        <v>2</v>
      </c>
      <c r="D15873">
        <v>77080</v>
      </c>
      <c r="E15873" t="s">
        <v>132</v>
      </c>
      <c r="F15873">
        <v>46.35</v>
      </c>
      <c r="G15873">
        <v>46.35</v>
      </c>
    </row>
    <row r="15874" spans="1:7">
      <c r="A15874">
        <v>2022</v>
      </c>
      <c r="B15874">
        <v>13202</v>
      </c>
      <c r="C15874">
        <v>2</v>
      </c>
      <c r="D15874">
        <v>77080</v>
      </c>
      <c r="E15874">
        <v>26</v>
      </c>
      <c r="F15874">
        <v>11.14</v>
      </c>
      <c r="G15874">
        <v>11.14</v>
      </c>
    </row>
    <row r="15875" spans="1:7">
      <c r="A15875">
        <v>2022</v>
      </c>
      <c r="B15875">
        <v>13202</v>
      </c>
      <c r="C15875">
        <v>2</v>
      </c>
      <c r="D15875">
        <v>77080</v>
      </c>
      <c r="E15875" t="s">
        <v>149</v>
      </c>
      <c r="F15875">
        <v>35.22</v>
      </c>
      <c r="G15875">
        <v>35.22</v>
      </c>
    </row>
    <row r="15876" spans="1:7">
      <c r="A15876">
        <v>2022</v>
      </c>
      <c r="B15876">
        <v>13202</v>
      </c>
      <c r="C15876">
        <v>2</v>
      </c>
      <c r="D15876">
        <v>77081</v>
      </c>
      <c r="E15876" t="s">
        <v>132</v>
      </c>
      <c r="F15876">
        <v>38.74</v>
      </c>
      <c r="G15876">
        <v>38.74</v>
      </c>
    </row>
    <row r="15877" spans="1:7">
      <c r="A15877">
        <v>2022</v>
      </c>
      <c r="B15877">
        <v>13202</v>
      </c>
      <c r="C15877">
        <v>2</v>
      </c>
      <c r="D15877">
        <v>77081</v>
      </c>
      <c r="E15877">
        <v>26</v>
      </c>
      <c r="F15877">
        <v>11.56</v>
      </c>
      <c r="G15877">
        <v>11.56</v>
      </c>
    </row>
    <row r="15878" spans="1:7">
      <c r="A15878">
        <v>2022</v>
      </c>
      <c r="B15878">
        <v>13202</v>
      </c>
      <c r="C15878">
        <v>2</v>
      </c>
      <c r="D15878">
        <v>77081</v>
      </c>
      <c r="E15878" t="s">
        <v>149</v>
      </c>
      <c r="F15878">
        <v>27.18</v>
      </c>
      <c r="G15878">
        <v>27.18</v>
      </c>
    </row>
    <row r="15879" spans="1:7">
      <c r="A15879">
        <v>2022</v>
      </c>
      <c r="B15879">
        <v>13202</v>
      </c>
      <c r="C15879">
        <v>2</v>
      </c>
      <c r="D15879">
        <v>77084</v>
      </c>
      <c r="E15879" t="s">
        <v>132</v>
      </c>
      <c r="F15879">
        <v>421.51</v>
      </c>
      <c r="G15879">
        <v>421.51</v>
      </c>
    </row>
    <row r="15880" spans="1:7">
      <c r="A15880">
        <v>2022</v>
      </c>
      <c r="B15880">
        <v>13202</v>
      </c>
      <c r="C15880">
        <v>2</v>
      </c>
      <c r="D15880">
        <v>77084</v>
      </c>
      <c r="E15880">
        <v>26</v>
      </c>
      <c r="F15880">
        <v>89.94</v>
      </c>
      <c r="G15880">
        <v>89.94</v>
      </c>
    </row>
    <row r="15881" spans="1:7">
      <c r="A15881">
        <v>2022</v>
      </c>
      <c r="B15881">
        <v>13202</v>
      </c>
      <c r="C15881">
        <v>2</v>
      </c>
      <c r="D15881">
        <v>77084</v>
      </c>
      <c r="E15881" t="s">
        <v>149</v>
      </c>
      <c r="F15881">
        <v>331.57</v>
      </c>
      <c r="G15881">
        <v>331.57</v>
      </c>
    </row>
    <row r="15882" spans="1:7">
      <c r="A15882">
        <v>2022</v>
      </c>
      <c r="B15882">
        <v>13202</v>
      </c>
      <c r="C15882">
        <v>2</v>
      </c>
      <c r="D15882">
        <v>77085</v>
      </c>
      <c r="E15882" t="s">
        <v>132</v>
      </c>
      <c r="F15882">
        <v>63.09</v>
      </c>
      <c r="G15882">
        <v>63.09</v>
      </c>
    </row>
    <row r="15883" spans="1:7">
      <c r="A15883">
        <v>2022</v>
      </c>
      <c r="B15883">
        <v>13202</v>
      </c>
      <c r="C15883">
        <v>2</v>
      </c>
      <c r="D15883">
        <v>77085</v>
      </c>
      <c r="E15883">
        <v>26</v>
      </c>
      <c r="F15883">
        <v>16.87</v>
      </c>
      <c r="G15883">
        <v>16.87</v>
      </c>
    </row>
    <row r="15884" spans="1:7">
      <c r="A15884">
        <v>2022</v>
      </c>
      <c r="B15884">
        <v>13202</v>
      </c>
      <c r="C15884">
        <v>2</v>
      </c>
      <c r="D15884">
        <v>77085</v>
      </c>
      <c r="E15884" t="s">
        <v>149</v>
      </c>
      <c r="F15884">
        <v>46.22</v>
      </c>
      <c r="G15884">
        <v>46.22</v>
      </c>
    </row>
    <row r="15885" spans="1:7">
      <c r="A15885">
        <v>2022</v>
      </c>
      <c r="B15885">
        <v>13202</v>
      </c>
      <c r="C15885">
        <v>2</v>
      </c>
      <c r="D15885">
        <v>77086</v>
      </c>
      <c r="E15885" t="s">
        <v>132</v>
      </c>
      <c r="F15885">
        <v>41.04</v>
      </c>
      <c r="G15885">
        <v>41.04</v>
      </c>
    </row>
    <row r="15886" spans="1:7">
      <c r="A15886">
        <v>2022</v>
      </c>
      <c r="B15886">
        <v>13202</v>
      </c>
      <c r="C15886">
        <v>2</v>
      </c>
      <c r="D15886">
        <v>77086</v>
      </c>
      <c r="E15886">
        <v>26</v>
      </c>
      <c r="F15886">
        <v>9.6300000000000008</v>
      </c>
      <c r="G15886">
        <v>9.6300000000000008</v>
      </c>
    </row>
    <row r="15887" spans="1:7">
      <c r="A15887">
        <v>2022</v>
      </c>
      <c r="B15887">
        <v>13202</v>
      </c>
      <c r="C15887">
        <v>2</v>
      </c>
      <c r="D15887">
        <v>77086</v>
      </c>
      <c r="E15887" t="s">
        <v>149</v>
      </c>
      <c r="F15887">
        <v>31.41</v>
      </c>
      <c r="G15887">
        <v>31.41</v>
      </c>
    </row>
    <row r="15888" spans="1:7">
      <c r="A15888">
        <v>2022</v>
      </c>
      <c r="B15888">
        <v>13202</v>
      </c>
      <c r="C15888">
        <v>2</v>
      </c>
      <c r="D15888">
        <v>77089</v>
      </c>
      <c r="E15888" t="s">
        <v>132</v>
      </c>
      <c r="F15888">
        <v>51.1</v>
      </c>
      <c r="G15888">
        <v>51.1</v>
      </c>
    </row>
    <row r="15889" spans="1:7">
      <c r="A15889">
        <v>2022</v>
      </c>
      <c r="B15889">
        <v>13202</v>
      </c>
      <c r="C15889">
        <v>2</v>
      </c>
      <c r="D15889">
        <v>77090</v>
      </c>
      <c r="E15889" t="s">
        <v>132</v>
      </c>
      <c r="F15889">
        <v>3.47</v>
      </c>
      <c r="G15889">
        <v>3.47</v>
      </c>
    </row>
    <row r="15890" spans="1:7">
      <c r="A15890">
        <v>2022</v>
      </c>
      <c r="B15890">
        <v>13202</v>
      </c>
      <c r="C15890">
        <v>2</v>
      </c>
      <c r="D15890">
        <v>77091</v>
      </c>
      <c r="E15890" t="s">
        <v>132</v>
      </c>
      <c r="F15890">
        <v>35.64</v>
      </c>
      <c r="G15890">
        <v>35.64</v>
      </c>
    </row>
    <row r="15891" spans="1:7">
      <c r="A15891">
        <v>2022</v>
      </c>
      <c r="B15891">
        <v>13202</v>
      </c>
      <c r="C15891">
        <v>2</v>
      </c>
      <c r="D15891">
        <v>77092</v>
      </c>
      <c r="E15891" t="s">
        <v>132</v>
      </c>
      <c r="F15891">
        <v>11.98</v>
      </c>
      <c r="G15891">
        <v>11.98</v>
      </c>
    </row>
    <row r="15892" spans="1:7">
      <c r="A15892">
        <v>2022</v>
      </c>
      <c r="B15892">
        <v>13202</v>
      </c>
      <c r="C15892">
        <v>2</v>
      </c>
      <c r="D15892">
        <v>77261</v>
      </c>
      <c r="E15892" t="s">
        <v>132</v>
      </c>
      <c r="F15892">
        <v>84.68</v>
      </c>
      <c r="G15892">
        <v>84.68</v>
      </c>
    </row>
    <row r="15893" spans="1:7">
      <c r="A15893">
        <v>2022</v>
      </c>
      <c r="B15893">
        <v>13202</v>
      </c>
      <c r="C15893">
        <v>2</v>
      </c>
      <c r="D15893">
        <v>77262</v>
      </c>
      <c r="E15893" t="s">
        <v>132</v>
      </c>
      <c r="F15893">
        <v>127.21</v>
      </c>
      <c r="G15893">
        <v>127.21</v>
      </c>
    </row>
    <row r="15894" spans="1:7">
      <c r="A15894">
        <v>2022</v>
      </c>
      <c r="B15894">
        <v>13202</v>
      </c>
      <c r="C15894">
        <v>2</v>
      </c>
      <c r="D15894">
        <v>77263</v>
      </c>
      <c r="E15894" t="s">
        <v>132</v>
      </c>
      <c r="F15894">
        <v>200.77</v>
      </c>
      <c r="G15894">
        <v>200.77</v>
      </c>
    </row>
    <row r="15895" spans="1:7">
      <c r="A15895">
        <v>2022</v>
      </c>
      <c r="B15895">
        <v>13202</v>
      </c>
      <c r="C15895">
        <v>2</v>
      </c>
      <c r="D15895">
        <v>77280</v>
      </c>
      <c r="E15895" t="s">
        <v>132</v>
      </c>
      <c r="F15895">
        <v>335.17</v>
      </c>
      <c r="G15895">
        <v>335.17</v>
      </c>
    </row>
    <row r="15896" spans="1:7">
      <c r="A15896">
        <v>2022</v>
      </c>
      <c r="B15896">
        <v>13202</v>
      </c>
      <c r="C15896">
        <v>2</v>
      </c>
      <c r="D15896">
        <v>77280</v>
      </c>
      <c r="E15896">
        <v>26</v>
      </c>
      <c r="F15896">
        <v>44.74</v>
      </c>
      <c r="G15896">
        <v>44.74</v>
      </c>
    </row>
    <row r="15897" spans="1:7">
      <c r="A15897">
        <v>2022</v>
      </c>
      <c r="B15897">
        <v>13202</v>
      </c>
      <c r="C15897">
        <v>2</v>
      </c>
      <c r="D15897">
        <v>77280</v>
      </c>
      <c r="E15897" t="s">
        <v>149</v>
      </c>
      <c r="F15897">
        <v>290.43</v>
      </c>
      <c r="G15897">
        <v>290.43</v>
      </c>
    </row>
    <row r="15898" spans="1:7">
      <c r="A15898">
        <v>2022</v>
      </c>
      <c r="B15898">
        <v>13202</v>
      </c>
      <c r="C15898">
        <v>2</v>
      </c>
      <c r="D15898">
        <v>77285</v>
      </c>
      <c r="E15898" t="s">
        <v>132</v>
      </c>
      <c r="F15898">
        <v>553.62</v>
      </c>
      <c r="G15898">
        <v>553.62</v>
      </c>
    </row>
    <row r="15899" spans="1:7">
      <c r="A15899">
        <v>2022</v>
      </c>
      <c r="B15899">
        <v>13202</v>
      </c>
      <c r="C15899">
        <v>2</v>
      </c>
      <c r="D15899">
        <v>77285</v>
      </c>
      <c r="E15899">
        <v>26</v>
      </c>
      <c r="F15899">
        <v>65.87</v>
      </c>
      <c r="G15899">
        <v>65.87</v>
      </c>
    </row>
    <row r="15900" spans="1:7">
      <c r="A15900">
        <v>2022</v>
      </c>
      <c r="B15900">
        <v>13202</v>
      </c>
      <c r="C15900">
        <v>2</v>
      </c>
      <c r="D15900">
        <v>77285</v>
      </c>
      <c r="E15900" t="s">
        <v>149</v>
      </c>
      <c r="F15900">
        <v>487.74</v>
      </c>
      <c r="G15900">
        <v>487.74</v>
      </c>
    </row>
    <row r="15901" spans="1:7">
      <c r="A15901">
        <v>2022</v>
      </c>
      <c r="B15901">
        <v>13202</v>
      </c>
      <c r="C15901">
        <v>2</v>
      </c>
      <c r="D15901">
        <v>77290</v>
      </c>
      <c r="E15901" t="s">
        <v>132</v>
      </c>
      <c r="F15901">
        <v>568.96</v>
      </c>
      <c r="G15901">
        <v>568.96</v>
      </c>
    </row>
    <row r="15902" spans="1:7">
      <c r="A15902">
        <v>2022</v>
      </c>
      <c r="B15902">
        <v>13202</v>
      </c>
      <c r="C15902">
        <v>2</v>
      </c>
      <c r="D15902">
        <v>77290</v>
      </c>
      <c r="E15902">
        <v>26</v>
      </c>
      <c r="F15902">
        <v>96.03</v>
      </c>
      <c r="G15902">
        <v>96.03</v>
      </c>
    </row>
    <row r="15903" spans="1:7">
      <c r="A15903">
        <v>2022</v>
      </c>
      <c r="B15903">
        <v>13202</v>
      </c>
      <c r="C15903">
        <v>2</v>
      </c>
      <c r="D15903">
        <v>77290</v>
      </c>
      <c r="E15903" t="s">
        <v>149</v>
      </c>
      <c r="F15903">
        <v>472.93</v>
      </c>
      <c r="G15903">
        <v>472.93</v>
      </c>
    </row>
    <row r="15904" spans="1:7">
      <c r="A15904">
        <v>2022</v>
      </c>
      <c r="B15904">
        <v>13202</v>
      </c>
      <c r="C15904">
        <v>2</v>
      </c>
      <c r="D15904">
        <v>77293</v>
      </c>
      <c r="E15904" t="s">
        <v>132</v>
      </c>
      <c r="F15904">
        <v>517.94000000000005</v>
      </c>
      <c r="G15904">
        <v>517.94000000000005</v>
      </c>
    </row>
    <row r="15905" spans="1:7">
      <c r="A15905">
        <v>2022</v>
      </c>
      <c r="B15905">
        <v>13202</v>
      </c>
      <c r="C15905">
        <v>2</v>
      </c>
      <c r="D15905">
        <v>77293</v>
      </c>
      <c r="E15905">
        <v>26</v>
      </c>
      <c r="F15905">
        <v>122.71</v>
      </c>
      <c r="G15905">
        <v>122.71</v>
      </c>
    </row>
    <row r="15906" spans="1:7">
      <c r="A15906">
        <v>2022</v>
      </c>
      <c r="B15906">
        <v>13202</v>
      </c>
      <c r="C15906">
        <v>2</v>
      </c>
      <c r="D15906">
        <v>77293</v>
      </c>
      <c r="E15906" t="s">
        <v>149</v>
      </c>
      <c r="F15906">
        <v>395.23</v>
      </c>
      <c r="G15906">
        <v>395.23</v>
      </c>
    </row>
    <row r="15907" spans="1:7">
      <c r="A15907">
        <v>2022</v>
      </c>
      <c r="B15907">
        <v>13202</v>
      </c>
      <c r="C15907">
        <v>2</v>
      </c>
      <c r="D15907">
        <v>77295</v>
      </c>
      <c r="E15907" t="s">
        <v>132</v>
      </c>
      <c r="F15907">
        <v>576.41999999999996</v>
      </c>
      <c r="G15907">
        <v>576.41999999999996</v>
      </c>
    </row>
    <row r="15908" spans="1:7">
      <c r="A15908">
        <v>2022</v>
      </c>
      <c r="B15908">
        <v>13202</v>
      </c>
      <c r="C15908">
        <v>2</v>
      </c>
      <c r="D15908">
        <v>77295</v>
      </c>
      <c r="E15908">
        <v>26</v>
      </c>
      <c r="F15908">
        <v>260.91000000000003</v>
      </c>
      <c r="G15908">
        <v>260.91000000000003</v>
      </c>
    </row>
    <row r="15909" spans="1:7">
      <c r="A15909">
        <v>2022</v>
      </c>
      <c r="B15909">
        <v>13202</v>
      </c>
      <c r="C15909">
        <v>2</v>
      </c>
      <c r="D15909">
        <v>77295</v>
      </c>
      <c r="E15909" t="s">
        <v>149</v>
      </c>
      <c r="F15909">
        <v>315.51</v>
      </c>
      <c r="G15909">
        <v>315.51</v>
      </c>
    </row>
    <row r="15910" spans="1:7">
      <c r="A15910">
        <v>2022</v>
      </c>
      <c r="B15910">
        <v>13202</v>
      </c>
      <c r="C15910">
        <v>2</v>
      </c>
      <c r="D15910">
        <v>77300</v>
      </c>
      <c r="E15910" t="s">
        <v>132</v>
      </c>
      <c r="F15910">
        <v>78.58</v>
      </c>
      <c r="G15910">
        <v>78.58</v>
      </c>
    </row>
    <row r="15911" spans="1:7">
      <c r="A15911">
        <v>2022</v>
      </c>
      <c r="B15911">
        <v>13202</v>
      </c>
      <c r="C15911">
        <v>2</v>
      </c>
      <c r="D15911">
        <v>77300</v>
      </c>
      <c r="E15911">
        <v>26</v>
      </c>
      <c r="F15911">
        <v>37.43</v>
      </c>
      <c r="G15911">
        <v>37.43</v>
      </c>
    </row>
    <row r="15912" spans="1:7">
      <c r="A15912">
        <v>2022</v>
      </c>
      <c r="B15912">
        <v>13202</v>
      </c>
      <c r="C15912">
        <v>2</v>
      </c>
      <c r="D15912">
        <v>77300</v>
      </c>
      <c r="E15912" t="s">
        <v>149</v>
      </c>
      <c r="F15912">
        <v>41.14</v>
      </c>
      <c r="G15912">
        <v>41.14</v>
      </c>
    </row>
    <row r="15913" spans="1:7">
      <c r="A15913">
        <v>2022</v>
      </c>
      <c r="B15913">
        <v>13202</v>
      </c>
      <c r="C15913">
        <v>2</v>
      </c>
      <c r="D15913">
        <v>77301</v>
      </c>
      <c r="E15913" t="s">
        <v>132</v>
      </c>
      <c r="F15913">
        <v>2261.31</v>
      </c>
      <c r="G15913">
        <v>2261.31</v>
      </c>
    </row>
    <row r="15914" spans="1:7">
      <c r="A15914">
        <v>2022</v>
      </c>
      <c r="B15914">
        <v>13202</v>
      </c>
      <c r="C15914">
        <v>2</v>
      </c>
      <c r="D15914">
        <v>77301</v>
      </c>
      <c r="E15914">
        <v>26</v>
      </c>
      <c r="F15914">
        <v>483.52</v>
      </c>
      <c r="G15914">
        <v>483.52</v>
      </c>
    </row>
    <row r="15915" spans="1:7">
      <c r="A15915">
        <v>2022</v>
      </c>
      <c r="B15915">
        <v>13202</v>
      </c>
      <c r="C15915">
        <v>2</v>
      </c>
      <c r="D15915">
        <v>77301</v>
      </c>
      <c r="E15915" t="s">
        <v>149</v>
      </c>
      <c r="F15915">
        <v>1777.79</v>
      </c>
      <c r="G15915">
        <v>1777.79</v>
      </c>
    </row>
    <row r="15916" spans="1:7">
      <c r="A15916">
        <v>2022</v>
      </c>
      <c r="B15916">
        <v>13202</v>
      </c>
      <c r="C15916">
        <v>2</v>
      </c>
      <c r="D15916">
        <v>77306</v>
      </c>
      <c r="E15916" t="s">
        <v>132</v>
      </c>
      <c r="F15916">
        <v>176.15</v>
      </c>
      <c r="G15916">
        <v>176.15</v>
      </c>
    </row>
    <row r="15917" spans="1:7">
      <c r="A15917">
        <v>2022</v>
      </c>
      <c r="B15917">
        <v>13202</v>
      </c>
      <c r="C15917">
        <v>2</v>
      </c>
      <c r="D15917">
        <v>77306</v>
      </c>
      <c r="E15917">
        <v>26</v>
      </c>
      <c r="F15917">
        <v>84.56</v>
      </c>
      <c r="G15917">
        <v>84.56</v>
      </c>
    </row>
    <row r="15918" spans="1:7">
      <c r="A15918">
        <v>2022</v>
      </c>
      <c r="B15918">
        <v>13202</v>
      </c>
      <c r="C15918">
        <v>2</v>
      </c>
      <c r="D15918">
        <v>77306</v>
      </c>
      <c r="E15918" t="s">
        <v>149</v>
      </c>
      <c r="F15918">
        <v>91.6</v>
      </c>
      <c r="G15918">
        <v>91.6</v>
      </c>
    </row>
    <row r="15919" spans="1:7">
      <c r="A15919">
        <v>2022</v>
      </c>
      <c r="B15919">
        <v>13202</v>
      </c>
      <c r="C15919">
        <v>2</v>
      </c>
      <c r="D15919">
        <v>77307</v>
      </c>
      <c r="E15919" t="s">
        <v>132</v>
      </c>
      <c r="F15919">
        <v>342.04</v>
      </c>
      <c r="G15919">
        <v>342.04</v>
      </c>
    </row>
    <row r="15920" spans="1:7">
      <c r="A15920">
        <v>2022</v>
      </c>
      <c r="B15920">
        <v>13202</v>
      </c>
      <c r="C15920">
        <v>2</v>
      </c>
      <c r="D15920">
        <v>77307</v>
      </c>
      <c r="E15920">
        <v>26</v>
      </c>
      <c r="F15920">
        <v>175.78</v>
      </c>
      <c r="G15920">
        <v>175.78</v>
      </c>
    </row>
    <row r="15921" spans="1:7">
      <c r="A15921">
        <v>2022</v>
      </c>
      <c r="B15921">
        <v>13202</v>
      </c>
      <c r="C15921">
        <v>2</v>
      </c>
      <c r="D15921">
        <v>77307</v>
      </c>
      <c r="E15921" t="s">
        <v>149</v>
      </c>
      <c r="F15921">
        <v>166.26</v>
      </c>
      <c r="G15921">
        <v>166.26</v>
      </c>
    </row>
    <row r="15922" spans="1:7">
      <c r="A15922">
        <v>2022</v>
      </c>
      <c r="B15922">
        <v>13202</v>
      </c>
      <c r="C15922">
        <v>2</v>
      </c>
      <c r="D15922">
        <v>77316</v>
      </c>
      <c r="E15922" t="s">
        <v>132</v>
      </c>
      <c r="F15922">
        <v>296.95</v>
      </c>
      <c r="G15922">
        <v>296.95</v>
      </c>
    </row>
    <row r="15923" spans="1:7">
      <c r="A15923">
        <v>2022</v>
      </c>
      <c r="B15923">
        <v>13202</v>
      </c>
      <c r="C15923">
        <v>2</v>
      </c>
      <c r="D15923">
        <v>77316</v>
      </c>
      <c r="E15923">
        <v>26</v>
      </c>
      <c r="F15923">
        <v>84.56</v>
      </c>
      <c r="G15923">
        <v>84.56</v>
      </c>
    </row>
    <row r="15924" spans="1:7">
      <c r="A15924">
        <v>2022</v>
      </c>
      <c r="B15924">
        <v>13202</v>
      </c>
      <c r="C15924">
        <v>2</v>
      </c>
      <c r="D15924">
        <v>77316</v>
      </c>
      <c r="E15924" t="s">
        <v>149</v>
      </c>
      <c r="F15924">
        <v>212.39</v>
      </c>
      <c r="G15924">
        <v>212.39</v>
      </c>
    </row>
    <row r="15925" spans="1:7">
      <c r="A15925">
        <v>2022</v>
      </c>
      <c r="B15925">
        <v>13202</v>
      </c>
      <c r="C15925">
        <v>2</v>
      </c>
      <c r="D15925">
        <v>77317</v>
      </c>
      <c r="E15925" t="s">
        <v>132</v>
      </c>
      <c r="F15925">
        <v>394.31</v>
      </c>
      <c r="G15925">
        <v>394.31</v>
      </c>
    </row>
    <row r="15926" spans="1:7">
      <c r="A15926">
        <v>2022</v>
      </c>
      <c r="B15926">
        <v>13202</v>
      </c>
      <c r="C15926">
        <v>2</v>
      </c>
      <c r="D15926">
        <v>77317</v>
      </c>
      <c r="E15926">
        <v>26</v>
      </c>
      <c r="F15926">
        <v>112.24</v>
      </c>
      <c r="G15926">
        <v>112.24</v>
      </c>
    </row>
    <row r="15927" spans="1:7">
      <c r="A15927">
        <v>2022</v>
      </c>
      <c r="B15927">
        <v>13202</v>
      </c>
      <c r="C15927">
        <v>2</v>
      </c>
      <c r="D15927">
        <v>77317</v>
      </c>
      <c r="E15927" t="s">
        <v>149</v>
      </c>
      <c r="F15927">
        <v>282.07</v>
      </c>
      <c r="G15927">
        <v>282.07</v>
      </c>
    </row>
    <row r="15928" spans="1:7">
      <c r="A15928">
        <v>2022</v>
      </c>
      <c r="B15928">
        <v>13202</v>
      </c>
      <c r="C15928">
        <v>2</v>
      </c>
      <c r="D15928">
        <v>77318</v>
      </c>
      <c r="E15928" t="s">
        <v>132</v>
      </c>
      <c r="F15928">
        <v>556.64</v>
      </c>
      <c r="G15928">
        <v>556.64</v>
      </c>
    </row>
    <row r="15929" spans="1:7">
      <c r="A15929">
        <v>2022</v>
      </c>
      <c r="B15929">
        <v>13202</v>
      </c>
      <c r="C15929">
        <v>2</v>
      </c>
      <c r="D15929">
        <v>77318</v>
      </c>
      <c r="E15929">
        <v>26</v>
      </c>
      <c r="F15929">
        <v>175.78</v>
      </c>
      <c r="G15929">
        <v>175.78</v>
      </c>
    </row>
    <row r="15930" spans="1:7">
      <c r="A15930">
        <v>2022</v>
      </c>
      <c r="B15930">
        <v>13202</v>
      </c>
      <c r="C15930">
        <v>2</v>
      </c>
      <c r="D15930">
        <v>77318</v>
      </c>
      <c r="E15930" t="s">
        <v>149</v>
      </c>
      <c r="F15930">
        <v>380.86</v>
      </c>
      <c r="G15930">
        <v>380.86</v>
      </c>
    </row>
    <row r="15931" spans="1:7">
      <c r="A15931">
        <v>2022</v>
      </c>
      <c r="B15931">
        <v>13202</v>
      </c>
      <c r="C15931">
        <v>2</v>
      </c>
      <c r="D15931">
        <v>77321</v>
      </c>
      <c r="E15931" t="s">
        <v>132</v>
      </c>
      <c r="F15931">
        <v>112.71</v>
      </c>
      <c r="G15931">
        <v>112.71</v>
      </c>
    </row>
    <row r="15932" spans="1:7">
      <c r="A15932">
        <v>2022</v>
      </c>
      <c r="B15932">
        <v>13202</v>
      </c>
      <c r="C15932">
        <v>2</v>
      </c>
      <c r="D15932">
        <v>77321</v>
      </c>
      <c r="E15932">
        <v>26</v>
      </c>
      <c r="F15932">
        <v>58.02</v>
      </c>
      <c r="G15932">
        <v>58.02</v>
      </c>
    </row>
    <row r="15933" spans="1:7">
      <c r="A15933">
        <v>2022</v>
      </c>
      <c r="B15933">
        <v>13202</v>
      </c>
      <c r="C15933">
        <v>2</v>
      </c>
      <c r="D15933">
        <v>77321</v>
      </c>
      <c r="E15933" t="s">
        <v>149</v>
      </c>
      <c r="F15933">
        <v>54.69</v>
      </c>
      <c r="G15933">
        <v>54.69</v>
      </c>
    </row>
    <row r="15934" spans="1:7">
      <c r="A15934">
        <v>2022</v>
      </c>
      <c r="B15934">
        <v>13202</v>
      </c>
      <c r="C15934">
        <v>2</v>
      </c>
      <c r="D15934">
        <v>77331</v>
      </c>
      <c r="E15934" t="s">
        <v>132</v>
      </c>
      <c r="F15934">
        <v>77.22</v>
      </c>
      <c r="G15934">
        <v>77.22</v>
      </c>
    </row>
    <row r="15935" spans="1:7">
      <c r="A15935">
        <v>2022</v>
      </c>
      <c r="B15935">
        <v>13202</v>
      </c>
      <c r="C15935">
        <v>2</v>
      </c>
      <c r="D15935">
        <v>77331</v>
      </c>
      <c r="E15935">
        <v>26</v>
      </c>
      <c r="F15935">
        <v>53.43</v>
      </c>
      <c r="G15935">
        <v>53.43</v>
      </c>
    </row>
    <row r="15936" spans="1:7">
      <c r="A15936">
        <v>2022</v>
      </c>
      <c r="B15936">
        <v>13202</v>
      </c>
      <c r="C15936">
        <v>2</v>
      </c>
      <c r="D15936">
        <v>77331</v>
      </c>
      <c r="E15936" t="s">
        <v>149</v>
      </c>
      <c r="F15936">
        <v>23.79</v>
      </c>
      <c r="G15936">
        <v>23.79</v>
      </c>
    </row>
    <row r="15937" spans="1:7">
      <c r="A15937">
        <v>2022</v>
      </c>
      <c r="B15937">
        <v>13202</v>
      </c>
      <c r="C15937">
        <v>2</v>
      </c>
      <c r="D15937">
        <v>77332</v>
      </c>
      <c r="E15937" t="s">
        <v>132</v>
      </c>
      <c r="F15937">
        <v>46.6</v>
      </c>
      <c r="G15937">
        <v>46.6</v>
      </c>
    </row>
    <row r="15938" spans="1:7">
      <c r="A15938">
        <v>2022</v>
      </c>
      <c r="B15938">
        <v>13202</v>
      </c>
      <c r="C15938">
        <v>2</v>
      </c>
      <c r="D15938">
        <v>77332</v>
      </c>
      <c r="E15938">
        <v>26</v>
      </c>
      <c r="F15938">
        <v>27.89</v>
      </c>
      <c r="G15938">
        <v>27.89</v>
      </c>
    </row>
    <row r="15939" spans="1:7">
      <c r="A15939">
        <v>2022</v>
      </c>
      <c r="B15939">
        <v>13202</v>
      </c>
      <c r="C15939">
        <v>2</v>
      </c>
      <c r="D15939">
        <v>77332</v>
      </c>
      <c r="E15939" t="s">
        <v>149</v>
      </c>
      <c r="F15939">
        <v>18.71</v>
      </c>
      <c r="G15939">
        <v>18.71</v>
      </c>
    </row>
    <row r="15940" spans="1:7">
      <c r="A15940">
        <v>2022</v>
      </c>
      <c r="B15940">
        <v>13202</v>
      </c>
      <c r="C15940">
        <v>2</v>
      </c>
      <c r="D15940">
        <v>77333</v>
      </c>
      <c r="E15940" t="s">
        <v>132</v>
      </c>
      <c r="F15940">
        <v>171.91</v>
      </c>
      <c r="G15940">
        <v>171.91</v>
      </c>
    </row>
    <row r="15941" spans="1:7">
      <c r="A15941">
        <v>2022</v>
      </c>
      <c r="B15941">
        <v>13202</v>
      </c>
      <c r="C15941">
        <v>2</v>
      </c>
      <c r="D15941">
        <v>77333</v>
      </c>
      <c r="E15941">
        <v>26</v>
      </c>
      <c r="F15941">
        <v>46.55</v>
      </c>
      <c r="G15941">
        <v>46.55</v>
      </c>
    </row>
    <row r="15942" spans="1:7">
      <c r="A15942">
        <v>2022</v>
      </c>
      <c r="B15942">
        <v>13202</v>
      </c>
      <c r="C15942">
        <v>2</v>
      </c>
      <c r="D15942">
        <v>77333</v>
      </c>
      <c r="E15942" t="s">
        <v>149</v>
      </c>
      <c r="F15942">
        <v>125.37</v>
      </c>
      <c r="G15942">
        <v>125.37</v>
      </c>
    </row>
    <row r="15943" spans="1:7">
      <c r="A15943">
        <v>2022</v>
      </c>
      <c r="B15943">
        <v>13202</v>
      </c>
      <c r="C15943">
        <v>2</v>
      </c>
      <c r="D15943">
        <v>77334</v>
      </c>
      <c r="E15943" t="s">
        <v>132</v>
      </c>
      <c r="F15943">
        <v>149.57</v>
      </c>
      <c r="G15943">
        <v>149.57</v>
      </c>
    </row>
    <row r="15944" spans="1:7">
      <c r="A15944">
        <v>2022</v>
      </c>
      <c r="B15944">
        <v>13202</v>
      </c>
      <c r="C15944">
        <v>2</v>
      </c>
      <c r="D15944">
        <v>77334</v>
      </c>
      <c r="E15944">
        <v>26</v>
      </c>
      <c r="F15944">
        <v>69.489999999999995</v>
      </c>
      <c r="G15944">
        <v>69.489999999999995</v>
      </c>
    </row>
    <row r="15945" spans="1:7">
      <c r="A15945">
        <v>2022</v>
      </c>
      <c r="B15945">
        <v>13202</v>
      </c>
      <c r="C15945">
        <v>2</v>
      </c>
      <c r="D15945">
        <v>77334</v>
      </c>
      <c r="E15945" t="s">
        <v>149</v>
      </c>
      <c r="F15945">
        <v>80.08</v>
      </c>
      <c r="G15945">
        <v>80.08</v>
      </c>
    </row>
    <row r="15946" spans="1:7">
      <c r="A15946">
        <v>2022</v>
      </c>
      <c r="B15946">
        <v>13202</v>
      </c>
      <c r="C15946">
        <v>2</v>
      </c>
      <c r="D15946">
        <v>77336</v>
      </c>
      <c r="E15946" t="s">
        <v>132</v>
      </c>
      <c r="F15946">
        <v>106.94</v>
      </c>
      <c r="G15946">
        <v>106.94</v>
      </c>
    </row>
    <row r="15947" spans="1:7">
      <c r="A15947">
        <v>2022</v>
      </c>
      <c r="B15947">
        <v>13202</v>
      </c>
      <c r="C15947">
        <v>2</v>
      </c>
      <c r="D15947">
        <v>77338</v>
      </c>
      <c r="E15947" t="s">
        <v>132</v>
      </c>
      <c r="F15947">
        <v>557.13</v>
      </c>
      <c r="G15947">
        <v>557.13</v>
      </c>
    </row>
    <row r="15948" spans="1:7">
      <c r="A15948">
        <v>2022</v>
      </c>
      <c r="B15948">
        <v>13202</v>
      </c>
      <c r="C15948">
        <v>2</v>
      </c>
      <c r="D15948">
        <v>77338</v>
      </c>
      <c r="E15948">
        <v>26</v>
      </c>
      <c r="F15948">
        <v>260.91000000000003</v>
      </c>
      <c r="G15948">
        <v>260.91000000000003</v>
      </c>
    </row>
    <row r="15949" spans="1:7">
      <c r="A15949">
        <v>2022</v>
      </c>
      <c r="B15949">
        <v>13202</v>
      </c>
      <c r="C15949">
        <v>2</v>
      </c>
      <c r="D15949">
        <v>77338</v>
      </c>
      <c r="E15949" t="s">
        <v>149</v>
      </c>
      <c r="F15949">
        <v>296.20999999999998</v>
      </c>
      <c r="G15949">
        <v>296.20999999999998</v>
      </c>
    </row>
    <row r="15950" spans="1:7">
      <c r="A15950">
        <v>2022</v>
      </c>
      <c r="B15950">
        <v>13202</v>
      </c>
      <c r="C15950">
        <v>2</v>
      </c>
      <c r="D15950">
        <v>77370</v>
      </c>
      <c r="E15950" t="s">
        <v>132</v>
      </c>
      <c r="F15950">
        <v>169.93</v>
      </c>
      <c r="G15950">
        <v>169.93</v>
      </c>
    </row>
    <row r="15951" spans="1:7">
      <c r="A15951">
        <v>2022</v>
      </c>
      <c r="B15951">
        <v>13202</v>
      </c>
      <c r="C15951">
        <v>2</v>
      </c>
      <c r="D15951">
        <v>77372</v>
      </c>
      <c r="E15951" t="s">
        <v>132</v>
      </c>
      <c r="F15951">
        <v>1240.4000000000001</v>
      </c>
      <c r="G15951">
        <v>1240.4000000000001</v>
      </c>
    </row>
    <row r="15952" spans="1:7">
      <c r="A15952">
        <v>2022</v>
      </c>
      <c r="B15952">
        <v>13202</v>
      </c>
      <c r="C15952">
        <v>2</v>
      </c>
      <c r="D15952">
        <v>77373</v>
      </c>
      <c r="E15952" t="s">
        <v>132</v>
      </c>
      <c r="F15952">
        <v>1282.57</v>
      </c>
      <c r="G15952">
        <v>1282.57</v>
      </c>
    </row>
    <row r="15953" spans="1:7">
      <c r="A15953">
        <v>2022</v>
      </c>
      <c r="B15953">
        <v>13202</v>
      </c>
      <c r="C15953">
        <v>2</v>
      </c>
      <c r="D15953">
        <v>77401</v>
      </c>
      <c r="E15953" t="s">
        <v>132</v>
      </c>
      <c r="F15953">
        <v>52.15</v>
      </c>
      <c r="G15953">
        <v>52.15</v>
      </c>
    </row>
    <row r="15954" spans="1:7">
      <c r="A15954">
        <v>2022</v>
      </c>
      <c r="B15954">
        <v>13202</v>
      </c>
      <c r="C15954">
        <v>2</v>
      </c>
      <c r="D15954">
        <v>77417</v>
      </c>
      <c r="E15954" t="s">
        <v>132</v>
      </c>
      <c r="F15954">
        <v>16.170000000000002</v>
      </c>
      <c r="G15954">
        <v>16.170000000000002</v>
      </c>
    </row>
    <row r="15955" spans="1:7">
      <c r="A15955">
        <v>2022</v>
      </c>
      <c r="B15955">
        <v>13202</v>
      </c>
      <c r="C15955">
        <v>2</v>
      </c>
      <c r="D15955">
        <v>77427</v>
      </c>
      <c r="E15955" t="s">
        <v>132</v>
      </c>
      <c r="F15955">
        <v>227.89</v>
      </c>
      <c r="G15955">
        <v>227.89</v>
      </c>
    </row>
    <row r="15956" spans="1:7">
      <c r="A15956">
        <v>2022</v>
      </c>
      <c r="B15956">
        <v>13202</v>
      </c>
      <c r="C15956">
        <v>2</v>
      </c>
      <c r="D15956">
        <v>77431</v>
      </c>
      <c r="E15956" t="s">
        <v>132</v>
      </c>
      <c r="F15956">
        <v>127.1</v>
      </c>
      <c r="G15956">
        <v>127.1</v>
      </c>
    </row>
    <row r="15957" spans="1:7">
      <c r="A15957">
        <v>2022</v>
      </c>
      <c r="B15957">
        <v>13202</v>
      </c>
      <c r="C15957">
        <v>2</v>
      </c>
      <c r="D15957">
        <v>77432</v>
      </c>
      <c r="E15957" t="s">
        <v>132</v>
      </c>
      <c r="F15957">
        <v>508.28</v>
      </c>
      <c r="G15957">
        <v>508.28</v>
      </c>
    </row>
    <row r="15958" spans="1:7">
      <c r="A15958">
        <v>2022</v>
      </c>
      <c r="B15958">
        <v>13202</v>
      </c>
      <c r="C15958">
        <v>2</v>
      </c>
      <c r="D15958">
        <v>77435</v>
      </c>
      <c r="E15958" t="s">
        <v>132</v>
      </c>
      <c r="F15958">
        <v>766.41</v>
      </c>
      <c r="G15958">
        <v>766.41</v>
      </c>
    </row>
    <row r="15959" spans="1:7">
      <c r="A15959">
        <v>2022</v>
      </c>
      <c r="B15959">
        <v>13202</v>
      </c>
      <c r="C15959">
        <v>2</v>
      </c>
      <c r="D15959">
        <v>77469</v>
      </c>
      <c r="E15959" t="s">
        <v>132</v>
      </c>
      <c r="F15959">
        <v>379.88</v>
      </c>
      <c r="G15959">
        <v>379.88</v>
      </c>
    </row>
    <row r="15960" spans="1:7">
      <c r="A15960">
        <v>2022</v>
      </c>
      <c r="B15960">
        <v>13202</v>
      </c>
      <c r="C15960">
        <v>2</v>
      </c>
      <c r="D15960">
        <v>77470</v>
      </c>
      <c r="E15960" t="s">
        <v>132</v>
      </c>
      <c r="F15960">
        <v>161.13</v>
      </c>
      <c r="G15960">
        <v>161.13</v>
      </c>
    </row>
    <row r="15961" spans="1:7">
      <c r="A15961">
        <v>2022</v>
      </c>
      <c r="B15961">
        <v>13202</v>
      </c>
      <c r="C15961">
        <v>2</v>
      </c>
      <c r="D15961">
        <v>77470</v>
      </c>
      <c r="E15961">
        <v>26</v>
      </c>
      <c r="F15961">
        <v>124.64</v>
      </c>
      <c r="G15961">
        <v>124.64</v>
      </c>
    </row>
    <row r="15962" spans="1:7">
      <c r="A15962">
        <v>2022</v>
      </c>
      <c r="B15962">
        <v>13202</v>
      </c>
      <c r="C15962">
        <v>2</v>
      </c>
      <c r="D15962">
        <v>77470</v>
      </c>
      <c r="E15962" t="s">
        <v>149</v>
      </c>
      <c r="F15962">
        <v>36.49</v>
      </c>
      <c r="G15962">
        <v>36.49</v>
      </c>
    </row>
    <row r="15963" spans="1:7">
      <c r="A15963">
        <v>2022</v>
      </c>
      <c r="B15963">
        <v>13202</v>
      </c>
      <c r="C15963">
        <v>2</v>
      </c>
      <c r="D15963">
        <v>77600</v>
      </c>
      <c r="E15963" t="s">
        <v>132</v>
      </c>
      <c r="F15963">
        <v>635.75</v>
      </c>
      <c r="G15963">
        <v>635.75</v>
      </c>
    </row>
    <row r="15964" spans="1:7">
      <c r="A15964">
        <v>2022</v>
      </c>
      <c r="B15964">
        <v>13202</v>
      </c>
      <c r="C15964">
        <v>2</v>
      </c>
      <c r="D15964">
        <v>77600</v>
      </c>
      <c r="E15964">
        <v>26</v>
      </c>
      <c r="F15964">
        <v>81.72</v>
      </c>
      <c r="G15964">
        <v>81.72</v>
      </c>
    </row>
    <row r="15965" spans="1:7">
      <c r="A15965">
        <v>2022</v>
      </c>
      <c r="B15965">
        <v>13202</v>
      </c>
      <c r="C15965">
        <v>2</v>
      </c>
      <c r="D15965">
        <v>77600</v>
      </c>
      <c r="E15965" t="s">
        <v>149</v>
      </c>
      <c r="F15965">
        <v>554.03</v>
      </c>
      <c r="G15965">
        <v>554.03</v>
      </c>
    </row>
    <row r="15966" spans="1:7">
      <c r="A15966">
        <v>2022</v>
      </c>
      <c r="B15966">
        <v>13202</v>
      </c>
      <c r="C15966">
        <v>2</v>
      </c>
      <c r="D15966">
        <v>77605</v>
      </c>
      <c r="E15966" t="s">
        <v>132</v>
      </c>
      <c r="F15966">
        <v>1267.99</v>
      </c>
      <c r="G15966">
        <v>1267.99</v>
      </c>
    </row>
    <row r="15967" spans="1:7">
      <c r="A15967">
        <v>2022</v>
      </c>
      <c r="B15967">
        <v>13202</v>
      </c>
      <c r="C15967">
        <v>2</v>
      </c>
      <c r="D15967">
        <v>77605</v>
      </c>
      <c r="E15967">
        <v>26</v>
      </c>
      <c r="F15967">
        <v>132.26</v>
      </c>
      <c r="G15967">
        <v>132.26</v>
      </c>
    </row>
    <row r="15968" spans="1:7">
      <c r="A15968">
        <v>2022</v>
      </c>
      <c r="B15968">
        <v>13202</v>
      </c>
      <c r="C15968">
        <v>2</v>
      </c>
      <c r="D15968">
        <v>77605</v>
      </c>
      <c r="E15968" t="s">
        <v>149</v>
      </c>
      <c r="F15968">
        <v>1135.73</v>
      </c>
      <c r="G15968">
        <v>1135.73</v>
      </c>
    </row>
    <row r="15969" spans="1:7">
      <c r="A15969">
        <v>2022</v>
      </c>
      <c r="B15969">
        <v>13202</v>
      </c>
      <c r="C15969">
        <v>2</v>
      </c>
      <c r="D15969">
        <v>77610</v>
      </c>
      <c r="E15969" t="s">
        <v>132</v>
      </c>
      <c r="F15969">
        <v>872.52</v>
      </c>
      <c r="G15969">
        <v>872.52</v>
      </c>
    </row>
    <row r="15970" spans="1:7">
      <c r="A15970">
        <v>2022</v>
      </c>
      <c r="B15970">
        <v>13202</v>
      </c>
      <c r="C15970">
        <v>2</v>
      </c>
      <c r="D15970">
        <v>77610</v>
      </c>
      <c r="E15970">
        <v>26</v>
      </c>
      <c r="F15970">
        <v>79.599999999999994</v>
      </c>
      <c r="G15970">
        <v>79.599999999999994</v>
      </c>
    </row>
    <row r="15971" spans="1:7">
      <c r="A15971">
        <v>2022</v>
      </c>
      <c r="B15971">
        <v>13202</v>
      </c>
      <c r="C15971">
        <v>2</v>
      </c>
      <c r="D15971">
        <v>77610</v>
      </c>
      <c r="E15971" t="s">
        <v>149</v>
      </c>
      <c r="F15971">
        <v>792.91</v>
      </c>
      <c r="G15971">
        <v>792.91</v>
      </c>
    </row>
    <row r="15972" spans="1:7">
      <c r="A15972">
        <v>2022</v>
      </c>
      <c r="B15972">
        <v>13202</v>
      </c>
      <c r="C15972">
        <v>2</v>
      </c>
      <c r="D15972">
        <v>77615</v>
      </c>
      <c r="E15972" t="s">
        <v>132</v>
      </c>
      <c r="F15972">
        <v>1360.42</v>
      </c>
      <c r="G15972">
        <v>1360.42</v>
      </c>
    </row>
    <row r="15973" spans="1:7">
      <c r="A15973">
        <v>2022</v>
      </c>
      <c r="B15973">
        <v>13202</v>
      </c>
      <c r="C15973">
        <v>2</v>
      </c>
      <c r="D15973">
        <v>77615</v>
      </c>
      <c r="E15973">
        <v>26</v>
      </c>
      <c r="F15973">
        <v>112.6</v>
      </c>
      <c r="G15973">
        <v>112.6</v>
      </c>
    </row>
    <row r="15974" spans="1:7">
      <c r="A15974">
        <v>2022</v>
      </c>
      <c r="B15974">
        <v>13202</v>
      </c>
      <c r="C15974">
        <v>2</v>
      </c>
      <c r="D15974">
        <v>77615</v>
      </c>
      <c r="E15974" t="s">
        <v>149</v>
      </c>
      <c r="F15974">
        <v>1247.82</v>
      </c>
      <c r="G15974">
        <v>1247.82</v>
      </c>
    </row>
    <row r="15975" spans="1:7">
      <c r="A15975">
        <v>2022</v>
      </c>
      <c r="B15975">
        <v>13202</v>
      </c>
      <c r="C15975">
        <v>2</v>
      </c>
      <c r="D15975">
        <v>77620</v>
      </c>
      <c r="E15975" t="s">
        <v>132</v>
      </c>
      <c r="F15975">
        <v>833.77</v>
      </c>
      <c r="G15975">
        <v>833.77</v>
      </c>
    </row>
    <row r="15976" spans="1:7">
      <c r="A15976">
        <v>2022</v>
      </c>
      <c r="B15976">
        <v>13202</v>
      </c>
      <c r="C15976">
        <v>2</v>
      </c>
      <c r="D15976">
        <v>77620</v>
      </c>
      <c r="E15976">
        <v>26</v>
      </c>
      <c r="F15976">
        <v>112.81</v>
      </c>
      <c r="G15976">
        <v>112.81</v>
      </c>
    </row>
    <row r="15977" spans="1:7">
      <c r="A15977">
        <v>2022</v>
      </c>
      <c r="B15977">
        <v>13202</v>
      </c>
      <c r="C15977">
        <v>2</v>
      </c>
      <c r="D15977">
        <v>77620</v>
      </c>
      <c r="E15977" t="s">
        <v>149</v>
      </c>
      <c r="F15977">
        <v>720.96</v>
      </c>
      <c r="G15977">
        <v>720.96</v>
      </c>
    </row>
    <row r="15978" spans="1:7">
      <c r="A15978">
        <v>2022</v>
      </c>
      <c r="B15978">
        <v>13202</v>
      </c>
      <c r="C15978">
        <v>2</v>
      </c>
      <c r="D15978">
        <v>77750</v>
      </c>
      <c r="E15978" t="s">
        <v>132</v>
      </c>
      <c r="F15978">
        <v>466.35</v>
      </c>
      <c r="G15978">
        <v>466.35</v>
      </c>
    </row>
    <row r="15979" spans="1:7">
      <c r="A15979">
        <v>2022</v>
      </c>
      <c r="B15979">
        <v>13202</v>
      </c>
      <c r="C15979">
        <v>2</v>
      </c>
      <c r="D15979">
        <v>77750</v>
      </c>
      <c r="E15979">
        <v>26</v>
      </c>
      <c r="F15979">
        <v>304.64999999999998</v>
      </c>
      <c r="G15979">
        <v>304.64999999999998</v>
      </c>
    </row>
    <row r="15980" spans="1:7">
      <c r="A15980">
        <v>2022</v>
      </c>
      <c r="B15980">
        <v>13202</v>
      </c>
      <c r="C15980">
        <v>2</v>
      </c>
      <c r="D15980">
        <v>77750</v>
      </c>
      <c r="E15980" t="s">
        <v>149</v>
      </c>
      <c r="F15980">
        <v>161.69999999999999</v>
      </c>
      <c r="G15980">
        <v>161.69999999999999</v>
      </c>
    </row>
    <row r="15981" spans="1:7">
      <c r="A15981">
        <v>2022</v>
      </c>
      <c r="B15981">
        <v>13202</v>
      </c>
      <c r="C15981">
        <v>2</v>
      </c>
      <c r="D15981">
        <v>77761</v>
      </c>
      <c r="E15981" t="s">
        <v>132</v>
      </c>
      <c r="F15981">
        <v>500.64</v>
      </c>
      <c r="G15981">
        <v>500.64</v>
      </c>
    </row>
    <row r="15982" spans="1:7">
      <c r="A15982">
        <v>2022</v>
      </c>
      <c r="B15982">
        <v>13202</v>
      </c>
      <c r="C15982">
        <v>2</v>
      </c>
      <c r="D15982">
        <v>77761</v>
      </c>
      <c r="E15982">
        <v>26</v>
      </c>
      <c r="F15982">
        <v>232.87</v>
      </c>
      <c r="G15982">
        <v>232.87</v>
      </c>
    </row>
    <row r="15983" spans="1:7">
      <c r="A15983">
        <v>2022</v>
      </c>
      <c r="B15983">
        <v>13202</v>
      </c>
      <c r="C15983">
        <v>2</v>
      </c>
      <c r="D15983">
        <v>77761</v>
      </c>
      <c r="E15983" t="s">
        <v>149</v>
      </c>
      <c r="F15983">
        <v>267.77</v>
      </c>
      <c r="G15983">
        <v>267.77</v>
      </c>
    </row>
    <row r="15984" spans="1:7">
      <c r="A15984">
        <v>2022</v>
      </c>
      <c r="B15984">
        <v>13202</v>
      </c>
      <c r="C15984">
        <v>2</v>
      </c>
      <c r="D15984">
        <v>77762</v>
      </c>
      <c r="E15984" t="s">
        <v>132</v>
      </c>
      <c r="F15984">
        <v>654.37</v>
      </c>
      <c r="G15984">
        <v>654.37</v>
      </c>
    </row>
    <row r="15985" spans="1:7">
      <c r="A15985">
        <v>2022</v>
      </c>
      <c r="B15985">
        <v>13202</v>
      </c>
      <c r="C15985">
        <v>2</v>
      </c>
      <c r="D15985">
        <v>77762</v>
      </c>
      <c r="E15985">
        <v>26</v>
      </c>
      <c r="F15985">
        <v>349.69</v>
      </c>
      <c r="G15985">
        <v>349.69</v>
      </c>
    </row>
    <row r="15986" spans="1:7">
      <c r="A15986">
        <v>2022</v>
      </c>
      <c r="B15986">
        <v>13202</v>
      </c>
      <c r="C15986">
        <v>2</v>
      </c>
      <c r="D15986">
        <v>77762</v>
      </c>
      <c r="E15986" t="s">
        <v>149</v>
      </c>
      <c r="F15986">
        <v>304.68</v>
      </c>
      <c r="G15986">
        <v>304.68</v>
      </c>
    </row>
    <row r="15987" spans="1:7">
      <c r="A15987">
        <v>2022</v>
      </c>
      <c r="B15987">
        <v>13202</v>
      </c>
      <c r="C15987">
        <v>2</v>
      </c>
      <c r="D15987">
        <v>77763</v>
      </c>
      <c r="E15987" t="s">
        <v>132</v>
      </c>
      <c r="F15987">
        <v>917.94</v>
      </c>
      <c r="G15987">
        <v>917.94</v>
      </c>
    </row>
    <row r="15988" spans="1:7">
      <c r="A15988">
        <v>2022</v>
      </c>
      <c r="B15988">
        <v>13202</v>
      </c>
      <c r="C15988">
        <v>2</v>
      </c>
      <c r="D15988">
        <v>77763</v>
      </c>
      <c r="E15988">
        <v>26</v>
      </c>
      <c r="F15988">
        <v>525.48</v>
      </c>
      <c r="G15988">
        <v>525.48</v>
      </c>
    </row>
    <row r="15989" spans="1:7">
      <c r="A15989">
        <v>2022</v>
      </c>
      <c r="B15989">
        <v>13202</v>
      </c>
      <c r="C15989">
        <v>2</v>
      </c>
      <c r="D15989">
        <v>77763</v>
      </c>
      <c r="E15989" t="s">
        <v>149</v>
      </c>
      <c r="F15989">
        <v>392.47</v>
      </c>
      <c r="G15989">
        <v>392.47</v>
      </c>
    </row>
    <row r="15990" spans="1:7">
      <c r="A15990">
        <v>2022</v>
      </c>
      <c r="B15990">
        <v>13202</v>
      </c>
      <c r="C15990">
        <v>2</v>
      </c>
      <c r="D15990">
        <v>77767</v>
      </c>
      <c r="E15990" t="s">
        <v>132</v>
      </c>
      <c r="F15990">
        <v>306.2</v>
      </c>
      <c r="G15990">
        <v>306.2</v>
      </c>
    </row>
    <row r="15991" spans="1:7">
      <c r="A15991">
        <v>2022</v>
      </c>
      <c r="B15991">
        <v>13202</v>
      </c>
      <c r="C15991">
        <v>2</v>
      </c>
      <c r="D15991">
        <v>77767</v>
      </c>
      <c r="E15991">
        <v>26</v>
      </c>
      <c r="F15991">
        <v>63.76</v>
      </c>
      <c r="G15991">
        <v>63.76</v>
      </c>
    </row>
    <row r="15992" spans="1:7">
      <c r="A15992">
        <v>2022</v>
      </c>
      <c r="B15992">
        <v>13202</v>
      </c>
      <c r="C15992">
        <v>2</v>
      </c>
      <c r="D15992">
        <v>77767</v>
      </c>
      <c r="E15992" t="s">
        <v>149</v>
      </c>
      <c r="F15992">
        <v>242.44</v>
      </c>
      <c r="G15992">
        <v>242.44</v>
      </c>
    </row>
    <row r="15993" spans="1:7">
      <c r="A15993">
        <v>2022</v>
      </c>
      <c r="B15993">
        <v>13202</v>
      </c>
      <c r="C15993">
        <v>2</v>
      </c>
      <c r="D15993">
        <v>77768</v>
      </c>
      <c r="E15993" t="s">
        <v>132</v>
      </c>
      <c r="F15993">
        <v>447.46</v>
      </c>
      <c r="G15993">
        <v>447.46</v>
      </c>
    </row>
    <row r="15994" spans="1:7">
      <c r="A15994">
        <v>2022</v>
      </c>
      <c r="B15994">
        <v>13202</v>
      </c>
      <c r="C15994">
        <v>2</v>
      </c>
      <c r="D15994">
        <v>77768</v>
      </c>
      <c r="E15994">
        <v>26</v>
      </c>
      <c r="F15994">
        <v>84.98</v>
      </c>
      <c r="G15994">
        <v>84.98</v>
      </c>
    </row>
    <row r="15995" spans="1:7">
      <c r="A15995">
        <v>2022</v>
      </c>
      <c r="B15995">
        <v>13202</v>
      </c>
      <c r="C15995">
        <v>2</v>
      </c>
      <c r="D15995">
        <v>77768</v>
      </c>
      <c r="E15995" t="s">
        <v>149</v>
      </c>
      <c r="F15995">
        <v>362.49</v>
      </c>
      <c r="G15995">
        <v>362.49</v>
      </c>
    </row>
    <row r="15996" spans="1:7">
      <c r="A15996">
        <v>2022</v>
      </c>
      <c r="B15996">
        <v>13202</v>
      </c>
      <c r="C15996">
        <v>2</v>
      </c>
      <c r="D15996">
        <v>77770</v>
      </c>
      <c r="E15996" t="s">
        <v>132</v>
      </c>
      <c r="F15996">
        <v>425.14</v>
      </c>
      <c r="G15996">
        <v>425.14</v>
      </c>
    </row>
    <row r="15997" spans="1:7">
      <c r="A15997">
        <v>2022</v>
      </c>
      <c r="B15997">
        <v>13202</v>
      </c>
      <c r="C15997">
        <v>2</v>
      </c>
      <c r="D15997">
        <v>77770</v>
      </c>
      <c r="E15997">
        <v>26</v>
      </c>
      <c r="F15997">
        <v>119.12</v>
      </c>
      <c r="G15997">
        <v>119.12</v>
      </c>
    </row>
    <row r="15998" spans="1:7">
      <c r="A15998">
        <v>2022</v>
      </c>
      <c r="B15998">
        <v>13202</v>
      </c>
      <c r="C15998">
        <v>2</v>
      </c>
      <c r="D15998">
        <v>77770</v>
      </c>
      <c r="E15998" t="s">
        <v>149</v>
      </c>
      <c r="F15998">
        <v>306.02</v>
      </c>
      <c r="G15998">
        <v>306.02</v>
      </c>
    </row>
    <row r="15999" spans="1:7">
      <c r="A15999">
        <v>2022</v>
      </c>
      <c r="B15999">
        <v>13202</v>
      </c>
      <c r="C15999">
        <v>2</v>
      </c>
      <c r="D15999">
        <v>77771</v>
      </c>
      <c r="E15999" t="s">
        <v>132</v>
      </c>
      <c r="F15999">
        <v>727.71</v>
      </c>
      <c r="G15999">
        <v>727.71</v>
      </c>
    </row>
    <row r="16000" spans="1:7">
      <c r="A16000">
        <v>2022</v>
      </c>
      <c r="B16000">
        <v>13202</v>
      </c>
      <c r="C16000">
        <v>2</v>
      </c>
      <c r="D16000">
        <v>77771</v>
      </c>
      <c r="E16000">
        <v>26</v>
      </c>
      <c r="F16000">
        <v>228.34</v>
      </c>
      <c r="G16000">
        <v>228.34</v>
      </c>
    </row>
    <row r="16001" spans="1:7">
      <c r="A16001">
        <v>2022</v>
      </c>
      <c r="B16001">
        <v>13202</v>
      </c>
      <c r="C16001">
        <v>2</v>
      </c>
      <c r="D16001">
        <v>77771</v>
      </c>
      <c r="E16001" t="s">
        <v>149</v>
      </c>
      <c r="F16001">
        <v>499.37</v>
      </c>
      <c r="G16001">
        <v>499.37</v>
      </c>
    </row>
    <row r="16002" spans="1:7">
      <c r="A16002">
        <v>2022</v>
      </c>
      <c r="B16002">
        <v>13202</v>
      </c>
      <c r="C16002">
        <v>2</v>
      </c>
      <c r="D16002">
        <v>77772</v>
      </c>
      <c r="E16002" t="s">
        <v>132</v>
      </c>
      <c r="F16002">
        <v>1085.1600000000001</v>
      </c>
      <c r="G16002">
        <v>1085.1600000000001</v>
      </c>
    </row>
    <row r="16003" spans="1:7">
      <c r="A16003">
        <v>2022</v>
      </c>
      <c r="B16003">
        <v>13202</v>
      </c>
      <c r="C16003">
        <v>2</v>
      </c>
      <c r="D16003">
        <v>77772</v>
      </c>
      <c r="E16003">
        <v>26</v>
      </c>
      <c r="F16003">
        <v>324.20999999999998</v>
      </c>
      <c r="G16003">
        <v>324.20999999999998</v>
      </c>
    </row>
    <row r="16004" spans="1:7">
      <c r="A16004">
        <v>2022</v>
      </c>
      <c r="B16004">
        <v>13202</v>
      </c>
      <c r="C16004">
        <v>2</v>
      </c>
      <c r="D16004">
        <v>77772</v>
      </c>
      <c r="E16004" t="s">
        <v>149</v>
      </c>
      <c r="F16004">
        <v>760.95</v>
      </c>
      <c r="G16004">
        <v>760.95</v>
      </c>
    </row>
    <row r="16005" spans="1:7">
      <c r="A16005">
        <v>2022</v>
      </c>
      <c r="B16005">
        <v>13202</v>
      </c>
      <c r="C16005">
        <v>2</v>
      </c>
      <c r="D16005">
        <v>77778</v>
      </c>
      <c r="E16005" t="s">
        <v>132</v>
      </c>
      <c r="F16005">
        <v>1088.8800000000001</v>
      </c>
      <c r="G16005">
        <v>1088.8800000000001</v>
      </c>
    </row>
    <row r="16006" spans="1:7">
      <c r="A16006">
        <v>2022</v>
      </c>
      <c r="B16006">
        <v>13202</v>
      </c>
      <c r="C16006">
        <v>2</v>
      </c>
      <c r="D16006">
        <v>77778</v>
      </c>
      <c r="E16006">
        <v>26</v>
      </c>
      <c r="F16006">
        <v>531.09</v>
      </c>
      <c r="G16006">
        <v>531.09</v>
      </c>
    </row>
    <row r="16007" spans="1:7">
      <c r="A16007">
        <v>2022</v>
      </c>
      <c r="B16007">
        <v>13202</v>
      </c>
      <c r="C16007">
        <v>2</v>
      </c>
      <c r="D16007">
        <v>77778</v>
      </c>
      <c r="E16007" t="s">
        <v>149</v>
      </c>
      <c r="F16007">
        <v>557.79</v>
      </c>
      <c r="G16007">
        <v>557.79</v>
      </c>
    </row>
    <row r="16008" spans="1:7">
      <c r="A16008">
        <v>2022</v>
      </c>
      <c r="B16008">
        <v>13202</v>
      </c>
      <c r="C16008">
        <v>2</v>
      </c>
      <c r="D16008">
        <v>77789</v>
      </c>
      <c r="E16008" t="s">
        <v>132</v>
      </c>
      <c r="F16008">
        <v>161.15</v>
      </c>
      <c r="G16008">
        <v>161.15</v>
      </c>
    </row>
    <row r="16009" spans="1:7">
      <c r="A16009">
        <v>2022</v>
      </c>
      <c r="B16009">
        <v>13202</v>
      </c>
      <c r="C16009">
        <v>2</v>
      </c>
      <c r="D16009">
        <v>77789</v>
      </c>
      <c r="E16009">
        <v>26</v>
      </c>
      <c r="F16009">
        <v>69.55</v>
      </c>
      <c r="G16009">
        <v>69.55</v>
      </c>
    </row>
    <row r="16010" spans="1:7">
      <c r="A16010">
        <v>2022</v>
      </c>
      <c r="B16010">
        <v>13202</v>
      </c>
      <c r="C16010">
        <v>2</v>
      </c>
      <c r="D16010">
        <v>77789</v>
      </c>
      <c r="E16010" t="s">
        <v>149</v>
      </c>
      <c r="F16010">
        <v>91.6</v>
      </c>
      <c r="G16010">
        <v>91.6</v>
      </c>
    </row>
    <row r="16011" spans="1:7">
      <c r="A16011">
        <v>2022</v>
      </c>
      <c r="B16011">
        <v>13202</v>
      </c>
      <c r="C16011">
        <v>2</v>
      </c>
      <c r="D16011">
        <v>77790</v>
      </c>
      <c r="E16011" t="s">
        <v>132</v>
      </c>
      <c r="F16011">
        <v>20.399999999999999</v>
      </c>
      <c r="G16011">
        <v>20.399999999999999</v>
      </c>
    </row>
    <row r="16012" spans="1:7">
      <c r="A16012">
        <v>2022</v>
      </c>
      <c r="B16012">
        <v>13202</v>
      </c>
      <c r="C16012">
        <v>2</v>
      </c>
      <c r="D16012">
        <v>78012</v>
      </c>
      <c r="E16012" t="s">
        <v>132</v>
      </c>
      <c r="F16012">
        <v>102.55</v>
      </c>
      <c r="G16012">
        <v>102.55</v>
      </c>
    </row>
    <row r="16013" spans="1:7">
      <c r="A16013">
        <v>2022</v>
      </c>
      <c r="B16013">
        <v>13202</v>
      </c>
      <c r="C16013">
        <v>2</v>
      </c>
      <c r="D16013">
        <v>78012</v>
      </c>
      <c r="E16013">
        <v>26</v>
      </c>
      <c r="F16013">
        <v>10.35</v>
      </c>
      <c r="G16013">
        <v>10.35</v>
      </c>
    </row>
    <row r="16014" spans="1:7">
      <c r="A16014">
        <v>2022</v>
      </c>
      <c r="B16014">
        <v>13202</v>
      </c>
      <c r="C16014">
        <v>2</v>
      </c>
      <c r="D16014">
        <v>78012</v>
      </c>
      <c r="E16014" t="s">
        <v>149</v>
      </c>
      <c r="F16014">
        <v>92.2</v>
      </c>
      <c r="G16014">
        <v>92.2</v>
      </c>
    </row>
    <row r="16015" spans="1:7">
      <c r="A16015">
        <v>2022</v>
      </c>
      <c r="B16015">
        <v>13202</v>
      </c>
      <c r="C16015">
        <v>2</v>
      </c>
      <c r="D16015">
        <v>78013</v>
      </c>
      <c r="E16015" t="s">
        <v>132</v>
      </c>
      <c r="F16015">
        <v>233.07</v>
      </c>
      <c r="G16015">
        <v>233.07</v>
      </c>
    </row>
    <row r="16016" spans="1:7">
      <c r="A16016">
        <v>2022</v>
      </c>
      <c r="B16016">
        <v>13202</v>
      </c>
      <c r="C16016">
        <v>2</v>
      </c>
      <c r="D16016">
        <v>78013</v>
      </c>
      <c r="E16016">
        <v>26</v>
      </c>
      <c r="F16016">
        <v>19.829999999999998</v>
      </c>
      <c r="G16016">
        <v>19.829999999999998</v>
      </c>
    </row>
    <row r="16017" spans="1:7">
      <c r="A16017">
        <v>2022</v>
      </c>
      <c r="B16017">
        <v>13202</v>
      </c>
      <c r="C16017">
        <v>2</v>
      </c>
      <c r="D16017">
        <v>78013</v>
      </c>
      <c r="E16017" t="s">
        <v>149</v>
      </c>
      <c r="F16017">
        <v>213.24</v>
      </c>
      <c r="G16017">
        <v>213.24</v>
      </c>
    </row>
    <row r="16018" spans="1:7">
      <c r="A16018">
        <v>2022</v>
      </c>
      <c r="B16018">
        <v>13202</v>
      </c>
      <c r="C16018">
        <v>2</v>
      </c>
      <c r="D16018">
        <v>78014</v>
      </c>
      <c r="E16018" t="s">
        <v>132</v>
      </c>
      <c r="F16018">
        <v>285.69</v>
      </c>
      <c r="G16018">
        <v>285.69</v>
      </c>
    </row>
    <row r="16019" spans="1:7">
      <c r="A16019">
        <v>2022</v>
      </c>
      <c r="B16019">
        <v>13202</v>
      </c>
      <c r="C16019">
        <v>2</v>
      </c>
      <c r="D16019">
        <v>78014</v>
      </c>
      <c r="E16019">
        <v>26</v>
      </c>
      <c r="F16019">
        <v>27.16</v>
      </c>
      <c r="G16019">
        <v>27.16</v>
      </c>
    </row>
    <row r="16020" spans="1:7">
      <c r="A16020">
        <v>2022</v>
      </c>
      <c r="B16020">
        <v>13202</v>
      </c>
      <c r="C16020">
        <v>2</v>
      </c>
      <c r="D16020">
        <v>78014</v>
      </c>
      <c r="E16020" t="s">
        <v>149</v>
      </c>
      <c r="F16020">
        <v>258.52999999999997</v>
      </c>
      <c r="G16020">
        <v>258.52999999999997</v>
      </c>
    </row>
    <row r="16021" spans="1:7">
      <c r="A16021">
        <v>2022</v>
      </c>
      <c r="B16021">
        <v>13202</v>
      </c>
      <c r="C16021">
        <v>2</v>
      </c>
      <c r="D16021">
        <v>78015</v>
      </c>
      <c r="E16021" t="s">
        <v>132</v>
      </c>
      <c r="F16021">
        <v>275.52</v>
      </c>
      <c r="G16021">
        <v>275.52</v>
      </c>
    </row>
    <row r="16022" spans="1:7">
      <c r="A16022">
        <v>2022</v>
      </c>
      <c r="B16022">
        <v>13202</v>
      </c>
      <c r="C16022">
        <v>2</v>
      </c>
      <c r="D16022">
        <v>78015</v>
      </c>
      <c r="E16022">
        <v>26</v>
      </c>
      <c r="F16022">
        <v>38.15</v>
      </c>
      <c r="G16022">
        <v>38.15</v>
      </c>
    </row>
    <row r="16023" spans="1:7">
      <c r="A16023">
        <v>2022</v>
      </c>
      <c r="B16023">
        <v>13202</v>
      </c>
      <c r="C16023">
        <v>2</v>
      </c>
      <c r="D16023">
        <v>78015</v>
      </c>
      <c r="E16023" t="s">
        <v>149</v>
      </c>
      <c r="F16023">
        <v>237.37</v>
      </c>
      <c r="G16023">
        <v>237.37</v>
      </c>
    </row>
    <row r="16024" spans="1:7">
      <c r="A16024">
        <v>2022</v>
      </c>
      <c r="B16024">
        <v>13202</v>
      </c>
      <c r="C16024">
        <v>2</v>
      </c>
      <c r="D16024">
        <v>78016</v>
      </c>
      <c r="E16024" t="s">
        <v>132</v>
      </c>
      <c r="F16024">
        <v>336.64</v>
      </c>
      <c r="G16024">
        <v>336.64</v>
      </c>
    </row>
    <row r="16025" spans="1:7">
      <c r="A16025">
        <v>2022</v>
      </c>
      <c r="B16025">
        <v>13202</v>
      </c>
      <c r="C16025">
        <v>2</v>
      </c>
      <c r="D16025">
        <v>78016</v>
      </c>
      <c r="E16025">
        <v>26</v>
      </c>
      <c r="F16025">
        <v>36.54</v>
      </c>
      <c r="G16025">
        <v>36.54</v>
      </c>
    </row>
    <row r="16026" spans="1:7">
      <c r="A16026">
        <v>2022</v>
      </c>
      <c r="B16026">
        <v>13202</v>
      </c>
      <c r="C16026">
        <v>2</v>
      </c>
      <c r="D16026">
        <v>78016</v>
      </c>
      <c r="E16026" t="s">
        <v>149</v>
      </c>
      <c r="F16026">
        <v>300.08999999999997</v>
      </c>
      <c r="G16026">
        <v>300.08999999999997</v>
      </c>
    </row>
    <row r="16027" spans="1:7">
      <c r="A16027">
        <v>2022</v>
      </c>
      <c r="B16027">
        <v>13202</v>
      </c>
      <c r="C16027">
        <v>2</v>
      </c>
      <c r="D16027">
        <v>78018</v>
      </c>
      <c r="E16027" t="s">
        <v>132</v>
      </c>
      <c r="F16027">
        <v>375.17</v>
      </c>
      <c r="G16027">
        <v>375.17</v>
      </c>
    </row>
    <row r="16028" spans="1:7">
      <c r="A16028">
        <v>2022</v>
      </c>
      <c r="B16028">
        <v>13202</v>
      </c>
      <c r="C16028">
        <v>2</v>
      </c>
      <c r="D16028">
        <v>78018</v>
      </c>
      <c r="E16028">
        <v>26</v>
      </c>
      <c r="F16028">
        <v>46.3</v>
      </c>
      <c r="G16028">
        <v>46.3</v>
      </c>
    </row>
    <row r="16029" spans="1:7">
      <c r="A16029">
        <v>2022</v>
      </c>
      <c r="B16029">
        <v>13202</v>
      </c>
      <c r="C16029">
        <v>2</v>
      </c>
      <c r="D16029">
        <v>78018</v>
      </c>
      <c r="E16029" t="s">
        <v>149</v>
      </c>
      <c r="F16029">
        <v>328.87</v>
      </c>
      <c r="G16029">
        <v>328.87</v>
      </c>
    </row>
    <row r="16030" spans="1:7">
      <c r="A16030">
        <v>2022</v>
      </c>
      <c r="B16030">
        <v>13202</v>
      </c>
      <c r="C16030">
        <v>2</v>
      </c>
      <c r="D16030">
        <v>78020</v>
      </c>
      <c r="E16030" t="s">
        <v>132</v>
      </c>
      <c r="F16030">
        <v>98.26</v>
      </c>
      <c r="G16030">
        <v>98.26</v>
      </c>
    </row>
    <row r="16031" spans="1:7">
      <c r="A16031">
        <v>2022</v>
      </c>
      <c r="B16031">
        <v>13202</v>
      </c>
      <c r="C16031">
        <v>2</v>
      </c>
      <c r="D16031">
        <v>78020</v>
      </c>
      <c r="E16031">
        <v>26</v>
      </c>
      <c r="F16031">
        <v>30.78</v>
      </c>
      <c r="G16031">
        <v>30.78</v>
      </c>
    </row>
    <row r="16032" spans="1:7">
      <c r="A16032">
        <v>2022</v>
      </c>
      <c r="B16032">
        <v>13202</v>
      </c>
      <c r="C16032">
        <v>2</v>
      </c>
      <c r="D16032">
        <v>78020</v>
      </c>
      <c r="E16032" t="s">
        <v>149</v>
      </c>
      <c r="F16032">
        <v>67.47</v>
      </c>
      <c r="G16032">
        <v>67.47</v>
      </c>
    </row>
    <row r="16033" spans="1:7">
      <c r="A16033">
        <v>2022</v>
      </c>
      <c r="B16033">
        <v>13202</v>
      </c>
      <c r="C16033">
        <v>2</v>
      </c>
      <c r="D16033">
        <v>78070</v>
      </c>
      <c r="E16033" t="s">
        <v>132</v>
      </c>
      <c r="F16033">
        <v>350.06</v>
      </c>
      <c r="G16033">
        <v>350.06</v>
      </c>
    </row>
    <row r="16034" spans="1:7">
      <c r="A16034">
        <v>2022</v>
      </c>
      <c r="B16034">
        <v>13202</v>
      </c>
      <c r="C16034">
        <v>2</v>
      </c>
      <c r="D16034">
        <v>78070</v>
      </c>
      <c r="E16034">
        <v>26</v>
      </c>
      <c r="F16034">
        <v>43.7</v>
      </c>
      <c r="G16034">
        <v>43.7</v>
      </c>
    </row>
    <row r="16035" spans="1:7">
      <c r="A16035">
        <v>2022</v>
      </c>
      <c r="B16035">
        <v>13202</v>
      </c>
      <c r="C16035">
        <v>2</v>
      </c>
      <c r="D16035">
        <v>78070</v>
      </c>
      <c r="E16035" t="s">
        <v>149</v>
      </c>
      <c r="F16035">
        <v>306.35000000000002</v>
      </c>
      <c r="G16035">
        <v>306.35000000000002</v>
      </c>
    </row>
    <row r="16036" spans="1:7">
      <c r="A16036">
        <v>2022</v>
      </c>
      <c r="B16036">
        <v>13202</v>
      </c>
      <c r="C16036">
        <v>2</v>
      </c>
      <c r="D16036">
        <v>78071</v>
      </c>
      <c r="E16036" t="s">
        <v>132</v>
      </c>
      <c r="F16036">
        <v>417.19</v>
      </c>
      <c r="G16036">
        <v>417.19</v>
      </c>
    </row>
    <row r="16037" spans="1:7">
      <c r="A16037">
        <v>2022</v>
      </c>
      <c r="B16037">
        <v>13202</v>
      </c>
      <c r="C16037">
        <v>2</v>
      </c>
      <c r="D16037">
        <v>78071</v>
      </c>
      <c r="E16037">
        <v>26</v>
      </c>
      <c r="F16037">
        <v>65.040000000000006</v>
      </c>
      <c r="G16037">
        <v>65.040000000000006</v>
      </c>
    </row>
    <row r="16038" spans="1:7">
      <c r="A16038">
        <v>2022</v>
      </c>
      <c r="B16038">
        <v>13202</v>
      </c>
      <c r="C16038">
        <v>2</v>
      </c>
      <c r="D16038">
        <v>78071</v>
      </c>
      <c r="E16038" t="s">
        <v>149</v>
      </c>
      <c r="F16038">
        <v>352.15</v>
      </c>
      <c r="G16038">
        <v>352.15</v>
      </c>
    </row>
    <row r="16039" spans="1:7">
      <c r="A16039">
        <v>2022</v>
      </c>
      <c r="B16039">
        <v>13202</v>
      </c>
      <c r="C16039">
        <v>2</v>
      </c>
      <c r="D16039">
        <v>78072</v>
      </c>
      <c r="E16039" t="s">
        <v>132</v>
      </c>
      <c r="F16039">
        <v>523.69000000000005</v>
      </c>
      <c r="G16039">
        <v>523.69000000000005</v>
      </c>
    </row>
    <row r="16040" spans="1:7">
      <c r="A16040">
        <v>2022</v>
      </c>
      <c r="B16040">
        <v>13202</v>
      </c>
      <c r="C16040">
        <v>2</v>
      </c>
      <c r="D16040">
        <v>78072</v>
      </c>
      <c r="E16040">
        <v>26</v>
      </c>
      <c r="F16040">
        <v>85.62</v>
      </c>
      <c r="G16040">
        <v>85.62</v>
      </c>
    </row>
    <row r="16041" spans="1:7">
      <c r="A16041">
        <v>2022</v>
      </c>
      <c r="B16041">
        <v>13202</v>
      </c>
      <c r="C16041">
        <v>2</v>
      </c>
      <c r="D16041">
        <v>78072</v>
      </c>
      <c r="E16041" t="s">
        <v>149</v>
      </c>
      <c r="F16041">
        <v>438.07</v>
      </c>
      <c r="G16041">
        <v>438.07</v>
      </c>
    </row>
    <row r="16042" spans="1:7">
      <c r="A16042">
        <v>2022</v>
      </c>
      <c r="B16042">
        <v>13202</v>
      </c>
      <c r="C16042">
        <v>2</v>
      </c>
      <c r="D16042">
        <v>78075</v>
      </c>
      <c r="E16042" t="s">
        <v>132</v>
      </c>
      <c r="F16042">
        <v>534.37</v>
      </c>
      <c r="G16042">
        <v>534.37</v>
      </c>
    </row>
    <row r="16043" spans="1:7">
      <c r="A16043">
        <v>2022</v>
      </c>
      <c r="B16043">
        <v>13202</v>
      </c>
      <c r="C16043">
        <v>2</v>
      </c>
      <c r="D16043">
        <v>78075</v>
      </c>
      <c r="E16043">
        <v>26</v>
      </c>
      <c r="F16043">
        <v>41.95</v>
      </c>
      <c r="G16043">
        <v>41.95</v>
      </c>
    </row>
    <row r="16044" spans="1:7">
      <c r="A16044">
        <v>2022</v>
      </c>
      <c r="B16044">
        <v>13202</v>
      </c>
      <c r="C16044">
        <v>2</v>
      </c>
      <c r="D16044">
        <v>78075</v>
      </c>
      <c r="E16044" t="s">
        <v>149</v>
      </c>
      <c r="F16044">
        <v>492.42</v>
      </c>
      <c r="G16044">
        <v>492.42</v>
      </c>
    </row>
    <row r="16045" spans="1:7">
      <c r="A16045">
        <v>2022</v>
      </c>
      <c r="B16045">
        <v>13202</v>
      </c>
      <c r="C16045">
        <v>2</v>
      </c>
      <c r="D16045">
        <v>78102</v>
      </c>
      <c r="E16045" t="s">
        <v>132</v>
      </c>
      <c r="F16045">
        <v>206.66</v>
      </c>
      <c r="G16045">
        <v>206.66</v>
      </c>
    </row>
    <row r="16046" spans="1:7">
      <c r="A16046">
        <v>2022</v>
      </c>
      <c r="B16046">
        <v>13202</v>
      </c>
      <c r="C16046">
        <v>2</v>
      </c>
      <c r="D16046">
        <v>78102</v>
      </c>
      <c r="E16046">
        <v>26</v>
      </c>
      <c r="F16046">
        <v>28.97</v>
      </c>
      <c r="G16046">
        <v>28.97</v>
      </c>
    </row>
    <row r="16047" spans="1:7">
      <c r="A16047">
        <v>2022</v>
      </c>
      <c r="B16047">
        <v>13202</v>
      </c>
      <c r="C16047">
        <v>2</v>
      </c>
      <c r="D16047">
        <v>78102</v>
      </c>
      <c r="E16047" t="s">
        <v>149</v>
      </c>
      <c r="F16047">
        <v>177.69</v>
      </c>
      <c r="G16047">
        <v>177.69</v>
      </c>
    </row>
    <row r="16048" spans="1:7">
      <c r="A16048">
        <v>2022</v>
      </c>
      <c r="B16048">
        <v>13202</v>
      </c>
      <c r="C16048">
        <v>2</v>
      </c>
      <c r="D16048">
        <v>78103</v>
      </c>
      <c r="E16048" t="s">
        <v>132</v>
      </c>
      <c r="F16048">
        <v>225.66</v>
      </c>
      <c r="G16048">
        <v>225.66</v>
      </c>
    </row>
    <row r="16049" spans="1:7">
      <c r="A16049">
        <v>2022</v>
      </c>
      <c r="B16049">
        <v>13202</v>
      </c>
      <c r="C16049">
        <v>2</v>
      </c>
      <c r="D16049">
        <v>78103</v>
      </c>
      <c r="E16049">
        <v>26</v>
      </c>
      <c r="F16049">
        <v>33.590000000000003</v>
      </c>
      <c r="G16049">
        <v>33.590000000000003</v>
      </c>
    </row>
    <row r="16050" spans="1:7">
      <c r="A16050">
        <v>2022</v>
      </c>
      <c r="B16050">
        <v>13202</v>
      </c>
      <c r="C16050">
        <v>2</v>
      </c>
      <c r="D16050">
        <v>78103</v>
      </c>
      <c r="E16050" t="s">
        <v>149</v>
      </c>
      <c r="F16050">
        <v>192.08</v>
      </c>
      <c r="G16050">
        <v>192.08</v>
      </c>
    </row>
    <row r="16051" spans="1:7">
      <c r="A16051">
        <v>2022</v>
      </c>
      <c r="B16051">
        <v>13202</v>
      </c>
      <c r="C16051">
        <v>2</v>
      </c>
      <c r="D16051">
        <v>78104</v>
      </c>
      <c r="E16051" t="s">
        <v>132</v>
      </c>
      <c r="F16051">
        <v>299.27</v>
      </c>
      <c r="G16051">
        <v>299.27</v>
      </c>
    </row>
    <row r="16052" spans="1:7">
      <c r="A16052">
        <v>2022</v>
      </c>
      <c r="B16052">
        <v>13202</v>
      </c>
      <c r="C16052">
        <v>2</v>
      </c>
      <c r="D16052">
        <v>78104</v>
      </c>
      <c r="E16052">
        <v>26</v>
      </c>
      <c r="F16052">
        <v>43.7</v>
      </c>
      <c r="G16052">
        <v>43.7</v>
      </c>
    </row>
    <row r="16053" spans="1:7">
      <c r="A16053">
        <v>2022</v>
      </c>
      <c r="B16053">
        <v>13202</v>
      </c>
      <c r="C16053">
        <v>2</v>
      </c>
      <c r="D16053">
        <v>78104</v>
      </c>
      <c r="E16053" t="s">
        <v>149</v>
      </c>
      <c r="F16053">
        <v>255.56</v>
      </c>
      <c r="G16053">
        <v>255.56</v>
      </c>
    </row>
    <row r="16054" spans="1:7">
      <c r="A16054">
        <v>2022</v>
      </c>
      <c r="B16054">
        <v>13202</v>
      </c>
      <c r="C16054">
        <v>2</v>
      </c>
      <c r="D16054">
        <v>78110</v>
      </c>
      <c r="E16054" t="s">
        <v>132</v>
      </c>
      <c r="F16054">
        <v>89</v>
      </c>
      <c r="G16054">
        <v>89</v>
      </c>
    </row>
    <row r="16055" spans="1:7">
      <c r="A16055">
        <v>2022</v>
      </c>
      <c r="B16055">
        <v>13202</v>
      </c>
      <c r="C16055">
        <v>2</v>
      </c>
      <c r="D16055">
        <v>78110</v>
      </c>
      <c r="E16055">
        <v>26</v>
      </c>
      <c r="F16055">
        <v>9.08</v>
      </c>
      <c r="G16055">
        <v>9.08</v>
      </c>
    </row>
    <row r="16056" spans="1:7">
      <c r="A16056">
        <v>2022</v>
      </c>
      <c r="B16056">
        <v>13202</v>
      </c>
      <c r="C16056">
        <v>2</v>
      </c>
      <c r="D16056">
        <v>78110</v>
      </c>
      <c r="E16056" t="s">
        <v>149</v>
      </c>
      <c r="F16056">
        <v>79.92</v>
      </c>
      <c r="G16056">
        <v>79.92</v>
      </c>
    </row>
    <row r="16057" spans="1:7">
      <c r="A16057">
        <v>2022</v>
      </c>
      <c r="B16057">
        <v>13202</v>
      </c>
      <c r="C16057">
        <v>2</v>
      </c>
      <c r="D16057">
        <v>78111</v>
      </c>
      <c r="E16057" t="s">
        <v>132</v>
      </c>
      <c r="F16057">
        <v>94.32</v>
      </c>
      <c r="G16057">
        <v>94.32</v>
      </c>
    </row>
    <row r="16058" spans="1:7">
      <c r="A16058">
        <v>2022</v>
      </c>
      <c r="B16058">
        <v>13202</v>
      </c>
      <c r="C16058">
        <v>2</v>
      </c>
      <c r="D16058">
        <v>78111</v>
      </c>
      <c r="E16058">
        <v>26</v>
      </c>
      <c r="F16058">
        <v>10.59</v>
      </c>
      <c r="G16058">
        <v>10.59</v>
      </c>
    </row>
    <row r="16059" spans="1:7">
      <c r="A16059">
        <v>2022</v>
      </c>
      <c r="B16059">
        <v>13202</v>
      </c>
      <c r="C16059">
        <v>2</v>
      </c>
      <c r="D16059">
        <v>78111</v>
      </c>
      <c r="E16059" t="s">
        <v>149</v>
      </c>
      <c r="F16059">
        <v>83.73</v>
      </c>
      <c r="G16059">
        <v>83.73</v>
      </c>
    </row>
    <row r="16060" spans="1:7">
      <c r="A16060">
        <v>2022</v>
      </c>
      <c r="B16060">
        <v>13202</v>
      </c>
      <c r="C16060">
        <v>2</v>
      </c>
      <c r="D16060">
        <v>78120</v>
      </c>
      <c r="E16060" t="s">
        <v>132</v>
      </c>
      <c r="F16060">
        <v>90.88</v>
      </c>
      <c r="G16060">
        <v>90.88</v>
      </c>
    </row>
    <row r="16061" spans="1:7">
      <c r="A16061">
        <v>2022</v>
      </c>
      <c r="B16061">
        <v>13202</v>
      </c>
      <c r="C16061">
        <v>2</v>
      </c>
      <c r="D16061">
        <v>78120</v>
      </c>
      <c r="E16061">
        <v>26</v>
      </c>
      <c r="F16061">
        <v>10.95</v>
      </c>
      <c r="G16061">
        <v>10.95</v>
      </c>
    </row>
    <row r="16062" spans="1:7">
      <c r="A16062">
        <v>2022</v>
      </c>
      <c r="B16062">
        <v>13202</v>
      </c>
      <c r="C16062">
        <v>2</v>
      </c>
      <c r="D16062">
        <v>78120</v>
      </c>
      <c r="E16062" t="s">
        <v>149</v>
      </c>
      <c r="F16062">
        <v>79.92</v>
      </c>
      <c r="G16062">
        <v>79.92</v>
      </c>
    </row>
    <row r="16063" spans="1:7">
      <c r="A16063">
        <v>2022</v>
      </c>
      <c r="B16063">
        <v>13202</v>
      </c>
      <c r="C16063">
        <v>2</v>
      </c>
      <c r="D16063">
        <v>78121</v>
      </c>
      <c r="E16063" t="s">
        <v>132</v>
      </c>
      <c r="F16063">
        <v>98.79</v>
      </c>
      <c r="G16063">
        <v>98.79</v>
      </c>
    </row>
    <row r="16064" spans="1:7">
      <c r="A16064">
        <v>2022</v>
      </c>
      <c r="B16064">
        <v>13202</v>
      </c>
      <c r="C16064">
        <v>2</v>
      </c>
      <c r="D16064">
        <v>78121</v>
      </c>
      <c r="E16064">
        <v>26</v>
      </c>
      <c r="F16064">
        <v>15.06</v>
      </c>
      <c r="G16064">
        <v>15.06</v>
      </c>
    </row>
    <row r="16065" spans="1:7">
      <c r="A16065">
        <v>2022</v>
      </c>
      <c r="B16065">
        <v>13202</v>
      </c>
      <c r="C16065">
        <v>2</v>
      </c>
      <c r="D16065">
        <v>78121</v>
      </c>
      <c r="E16065" t="s">
        <v>149</v>
      </c>
      <c r="F16065">
        <v>83.73</v>
      </c>
      <c r="G16065">
        <v>83.73</v>
      </c>
    </row>
    <row r="16066" spans="1:7">
      <c r="A16066">
        <v>2022</v>
      </c>
      <c r="B16066">
        <v>13202</v>
      </c>
      <c r="C16066">
        <v>2</v>
      </c>
      <c r="D16066">
        <v>78122</v>
      </c>
      <c r="E16066" t="s">
        <v>132</v>
      </c>
      <c r="F16066">
        <v>122.12</v>
      </c>
      <c r="G16066">
        <v>122.12</v>
      </c>
    </row>
    <row r="16067" spans="1:7">
      <c r="A16067">
        <v>2022</v>
      </c>
      <c r="B16067">
        <v>13202</v>
      </c>
      <c r="C16067">
        <v>2</v>
      </c>
      <c r="D16067">
        <v>78122</v>
      </c>
      <c r="E16067">
        <v>26</v>
      </c>
      <c r="F16067">
        <v>23.15</v>
      </c>
      <c r="G16067">
        <v>23.15</v>
      </c>
    </row>
    <row r="16068" spans="1:7">
      <c r="A16068">
        <v>2022</v>
      </c>
      <c r="B16068">
        <v>13202</v>
      </c>
      <c r="C16068">
        <v>2</v>
      </c>
      <c r="D16068">
        <v>78122</v>
      </c>
      <c r="E16068" t="s">
        <v>149</v>
      </c>
      <c r="F16068">
        <v>98.97</v>
      </c>
      <c r="G16068">
        <v>98.97</v>
      </c>
    </row>
    <row r="16069" spans="1:7">
      <c r="A16069">
        <v>2022</v>
      </c>
      <c r="B16069">
        <v>13202</v>
      </c>
      <c r="C16069">
        <v>2</v>
      </c>
      <c r="D16069">
        <v>78130</v>
      </c>
      <c r="E16069" t="s">
        <v>132</v>
      </c>
      <c r="F16069">
        <v>156.35</v>
      </c>
      <c r="G16069">
        <v>156.35</v>
      </c>
    </row>
    <row r="16070" spans="1:7">
      <c r="A16070">
        <v>2022</v>
      </c>
      <c r="B16070">
        <v>13202</v>
      </c>
      <c r="C16070">
        <v>2</v>
      </c>
      <c r="D16070">
        <v>78130</v>
      </c>
      <c r="E16070">
        <v>26</v>
      </c>
      <c r="F16070">
        <v>27.67</v>
      </c>
      <c r="G16070">
        <v>27.67</v>
      </c>
    </row>
    <row r="16071" spans="1:7">
      <c r="A16071">
        <v>2022</v>
      </c>
      <c r="B16071">
        <v>13202</v>
      </c>
      <c r="C16071">
        <v>2</v>
      </c>
      <c r="D16071">
        <v>78130</v>
      </c>
      <c r="E16071" t="s">
        <v>149</v>
      </c>
      <c r="F16071">
        <v>128.68</v>
      </c>
      <c r="G16071">
        <v>128.68</v>
      </c>
    </row>
    <row r="16072" spans="1:7">
      <c r="A16072">
        <v>2022</v>
      </c>
      <c r="B16072">
        <v>13202</v>
      </c>
      <c r="C16072">
        <v>2</v>
      </c>
      <c r="D16072">
        <v>78140</v>
      </c>
      <c r="E16072" t="s">
        <v>132</v>
      </c>
      <c r="F16072">
        <v>138.07</v>
      </c>
      <c r="G16072">
        <v>138.07</v>
      </c>
    </row>
    <row r="16073" spans="1:7">
      <c r="A16073">
        <v>2022</v>
      </c>
      <c r="B16073">
        <v>13202</v>
      </c>
      <c r="C16073">
        <v>2</v>
      </c>
      <c r="D16073">
        <v>78140</v>
      </c>
      <c r="E16073">
        <v>26</v>
      </c>
      <c r="F16073">
        <v>27.67</v>
      </c>
      <c r="G16073">
        <v>27.67</v>
      </c>
    </row>
    <row r="16074" spans="1:7">
      <c r="A16074">
        <v>2022</v>
      </c>
      <c r="B16074">
        <v>13202</v>
      </c>
      <c r="C16074">
        <v>2</v>
      </c>
      <c r="D16074">
        <v>78140</v>
      </c>
      <c r="E16074" t="s">
        <v>149</v>
      </c>
      <c r="F16074">
        <v>110.4</v>
      </c>
      <c r="G16074">
        <v>110.4</v>
      </c>
    </row>
    <row r="16075" spans="1:7">
      <c r="A16075">
        <v>2022</v>
      </c>
      <c r="B16075">
        <v>13202</v>
      </c>
      <c r="C16075">
        <v>2</v>
      </c>
      <c r="D16075">
        <v>78185</v>
      </c>
      <c r="E16075" t="s">
        <v>132</v>
      </c>
      <c r="F16075">
        <v>207.07</v>
      </c>
      <c r="G16075">
        <v>207.07</v>
      </c>
    </row>
    <row r="16076" spans="1:7">
      <c r="A16076">
        <v>2022</v>
      </c>
      <c r="B16076">
        <v>13202</v>
      </c>
      <c r="C16076">
        <v>2</v>
      </c>
      <c r="D16076">
        <v>78185</v>
      </c>
      <c r="E16076">
        <v>26</v>
      </c>
      <c r="F16076">
        <v>18.38</v>
      </c>
      <c r="G16076">
        <v>18.38</v>
      </c>
    </row>
    <row r="16077" spans="1:7">
      <c r="A16077">
        <v>2022</v>
      </c>
      <c r="B16077">
        <v>13202</v>
      </c>
      <c r="C16077">
        <v>2</v>
      </c>
      <c r="D16077">
        <v>78185</v>
      </c>
      <c r="E16077" t="s">
        <v>149</v>
      </c>
      <c r="F16077">
        <v>188.69</v>
      </c>
      <c r="G16077">
        <v>188.69</v>
      </c>
    </row>
    <row r="16078" spans="1:7">
      <c r="A16078">
        <v>2022</v>
      </c>
      <c r="B16078">
        <v>13202</v>
      </c>
      <c r="C16078">
        <v>2</v>
      </c>
      <c r="D16078">
        <v>78191</v>
      </c>
      <c r="E16078" t="s">
        <v>132</v>
      </c>
      <c r="F16078">
        <v>156.35</v>
      </c>
      <c r="G16078">
        <v>156.35</v>
      </c>
    </row>
    <row r="16079" spans="1:7">
      <c r="A16079">
        <v>2022</v>
      </c>
      <c r="B16079">
        <v>13202</v>
      </c>
      <c r="C16079">
        <v>2</v>
      </c>
      <c r="D16079">
        <v>78191</v>
      </c>
      <c r="E16079">
        <v>26</v>
      </c>
      <c r="F16079">
        <v>27.67</v>
      </c>
      <c r="G16079">
        <v>27.67</v>
      </c>
    </row>
    <row r="16080" spans="1:7">
      <c r="A16080">
        <v>2022</v>
      </c>
      <c r="B16080">
        <v>13202</v>
      </c>
      <c r="C16080">
        <v>2</v>
      </c>
      <c r="D16080">
        <v>78191</v>
      </c>
      <c r="E16080" t="s">
        <v>149</v>
      </c>
      <c r="F16080">
        <v>128.68</v>
      </c>
      <c r="G16080">
        <v>128.68</v>
      </c>
    </row>
    <row r="16081" spans="1:7">
      <c r="A16081">
        <v>2022</v>
      </c>
      <c r="B16081">
        <v>13202</v>
      </c>
      <c r="C16081">
        <v>2</v>
      </c>
      <c r="D16081">
        <v>78195</v>
      </c>
      <c r="E16081" t="s">
        <v>132</v>
      </c>
      <c r="F16081">
        <v>421.85</v>
      </c>
      <c r="G16081">
        <v>421.85</v>
      </c>
    </row>
    <row r="16082" spans="1:7">
      <c r="A16082">
        <v>2022</v>
      </c>
      <c r="B16082">
        <v>13202</v>
      </c>
      <c r="C16082">
        <v>2</v>
      </c>
      <c r="D16082">
        <v>78195</v>
      </c>
      <c r="E16082">
        <v>26</v>
      </c>
      <c r="F16082">
        <v>64.62</v>
      </c>
      <c r="G16082">
        <v>64.62</v>
      </c>
    </row>
    <row r="16083" spans="1:7">
      <c r="A16083">
        <v>2022</v>
      </c>
      <c r="B16083">
        <v>13202</v>
      </c>
      <c r="C16083">
        <v>2</v>
      </c>
      <c r="D16083">
        <v>78195</v>
      </c>
      <c r="E16083" t="s">
        <v>149</v>
      </c>
      <c r="F16083">
        <v>357.23</v>
      </c>
      <c r="G16083">
        <v>357.23</v>
      </c>
    </row>
    <row r="16084" spans="1:7">
      <c r="A16084">
        <v>2022</v>
      </c>
      <c r="B16084">
        <v>13202</v>
      </c>
      <c r="C16084">
        <v>2</v>
      </c>
      <c r="D16084">
        <v>78201</v>
      </c>
      <c r="E16084" t="s">
        <v>132</v>
      </c>
      <c r="F16084">
        <v>229.35</v>
      </c>
      <c r="G16084">
        <v>229.35</v>
      </c>
    </row>
    <row r="16085" spans="1:7">
      <c r="A16085">
        <v>2022</v>
      </c>
      <c r="B16085">
        <v>13202</v>
      </c>
      <c r="C16085">
        <v>2</v>
      </c>
      <c r="D16085">
        <v>78201</v>
      </c>
      <c r="E16085">
        <v>26</v>
      </c>
      <c r="F16085">
        <v>23.72</v>
      </c>
      <c r="G16085">
        <v>23.72</v>
      </c>
    </row>
    <row r="16086" spans="1:7">
      <c r="A16086">
        <v>2022</v>
      </c>
      <c r="B16086">
        <v>13202</v>
      </c>
      <c r="C16086">
        <v>2</v>
      </c>
      <c r="D16086">
        <v>78201</v>
      </c>
      <c r="E16086" t="s">
        <v>149</v>
      </c>
      <c r="F16086">
        <v>205.62</v>
      </c>
      <c r="G16086">
        <v>205.62</v>
      </c>
    </row>
    <row r="16087" spans="1:7">
      <c r="A16087">
        <v>2022</v>
      </c>
      <c r="B16087">
        <v>13202</v>
      </c>
      <c r="C16087">
        <v>2</v>
      </c>
      <c r="D16087">
        <v>78202</v>
      </c>
      <c r="E16087" t="s">
        <v>132</v>
      </c>
      <c r="F16087">
        <v>253.46</v>
      </c>
      <c r="G16087">
        <v>253.46</v>
      </c>
    </row>
    <row r="16088" spans="1:7">
      <c r="A16088">
        <v>2022</v>
      </c>
      <c r="B16088">
        <v>13202</v>
      </c>
      <c r="C16088">
        <v>2</v>
      </c>
      <c r="D16088">
        <v>78202</v>
      </c>
      <c r="E16088">
        <v>26</v>
      </c>
      <c r="F16088">
        <v>27.1</v>
      </c>
      <c r="G16088">
        <v>27.1</v>
      </c>
    </row>
    <row r="16089" spans="1:7">
      <c r="A16089">
        <v>2022</v>
      </c>
      <c r="B16089">
        <v>13202</v>
      </c>
      <c r="C16089">
        <v>2</v>
      </c>
      <c r="D16089">
        <v>78202</v>
      </c>
      <c r="E16089" t="s">
        <v>149</v>
      </c>
      <c r="F16089">
        <v>226.36</v>
      </c>
      <c r="G16089">
        <v>226.36</v>
      </c>
    </row>
    <row r="16090" spans="1:7">
      <c r="A16090">
        <v>2022</v>
      </c>
      <c r="B16090">
        <v>13202</v>
      </c>
      <c r="C16090">
        <v>2</v>
      </c>
      <c r="D16090">
        <v>78215</v>
      </c>
      <c r="E16090" t="s">
        <v>132</v>
      </c>
      <c r="F16090">
        <v>235.81</v>
      </c>
      <c r="G16090">
        <v>235.81</v>
      </c>
    </row>
    <row r="16091" spans="1:7">
      <c r="A16091">
        <v>2022</v>
      </c>
      <c r="B16091">
        <v>13202</v>
      </c>
      <c r="C16091">
        <v>2</v>
      </c>
      <c r="D16091">
        <v>78215</v>
      </c>
      <c r="E16091">
        <v>26</v>
      </c>
      <c r="F16091">
        <v>26.8</v>
      </c>
      <c r="G16091">
        <v>26.8</v>
      </c>
    </row>
    <row r="16092" spans="1:7">
      <c r="A16092">
        <v>2022</v>
      </c>
      <c r="B16092">
        <v>13202</v>
      </c>
      <c r="C16092">
        <v>2</v>
      </c>
      <c r="D16092">
        <v>78215</v>
      </c>
      <c r="E16092" t="s">
        <v>149</v>
      </c>
      <c r="F16092">
        <v>209.01</v>
      </c>
      <c r="G16092">
        <v>209.01</v>
      </c>
    </row>
    <row r="16093" spans="1:7">
      <c r="A16093">
        <v>2022</v>
      </c>
      <c r="B16093">
        <v>13202</v>
      </c>
      <c r="C16093">
        <v>2</v>
      </c>
      <c r="D16093">
        <v>78216</v>
      </c>
      <c r="E16093" t="s">
        <v>132</v>
      </c>
      <c r="F16093">
        <v>160.41</v>
      </c>
      <c r="G16093">
        <v>160.41</v>
      </c>
    </row>
    <row r="16094" spans="1:7">
      <c r="A16094">
        <v>2022</v>
      </c>
      <c r="B16094">
        <v>13202</v>
      </c>
      <c r="C16094">
        <v>2</v>
      </c>
      <c r="D16094">
        <v>78216</v>
      </c>
      <c r="E16094">
        <v>26</v>
      </c>
      <c r="F16094">
        <v>30.12</v>
      </c>
      <c r="G16094">
        <v>30.12</v>
      </c>
    </row>
    <row r="16095" spans="1:7">
      <c r="A16095">
        <v>2022</v>
      </c>
      <c r="B16095">
        <v>13202</v>
      </c>
      <c r="C16095">
        <v>2</v>
      </c>
      <c r="D16095">
        <v>78216</v>
      </c>
      <c r="E16095" t="s">
        <v>149</v>
      </c>
      <c r="F16095">
        <v>130.29</v>
      </c>
      <c r="G16095">
        <v>130.29</v>
      </c>
    </row>
    <row r="16096" spans="1:7">
      <c r="A16096">
        <v>2022</v>
      </c>
      <c r="B16096">
        <v>13202</v>
      </c>
      <c r="C16096">
        <v>2</v>
      </c>
      <c r="D16096">
        <v>78226</v>
      </c>
      <c r="E16096" t="s">
        <v>132</v>
      </c>
      <c r="F16096">
        <v>389.87</v>
      </c>
      <c r="G16096">
        <v>389.87</v>
      </c>
    </row>
    <row r="16097" spans="1:7">
      <c r="A16097">
        <v>2022</v>
      </c>
      <c r="B16097">
        <v>13202</v>
      </c>
      <c r="C16097">
        <v>2</v>
      </c>
      <c r="D16097">
        <v>78226</v>
      </c>
      <c r="E16097">
        <v>26</v>
      </c>
      <c r="F16097">
        <v>41.11</v>
      </c>
      <c r="G16097">
        <v>41.11</v>
      </c>
    </row>
    <row r="16098" spans="1:7">
      <c r="A16098">
        <v>2022</v>
      </c>
      <c r="B16098">
        <v>13202</v>
      </c>
      <c r="C16098">
        <v>2</v>
      </c>
      <c r="D16098">
        <v>78226</v>
      </c>
      <c r="E16098" t="s">
        <v>149</v>
      </c>
      <c r="F16098">
        <v>348.76</v>
      </c>
      <c r="G16098">
        <v>348.76</v>
      </c>
    </row>
    <row r="16099" spans="1:7">
      <c r="A16099">
        <v>2022</v>
      </c>
      <c r="B16099">
        <v>13202</v>
      </c>
      <c r="C16099">
        <v>2</v>
      </c>
      <c r="D16099">
        <v>78227</v>
      </c>
      <c r="E16099" t="s">
        <v>132</v>
      </c>
      <c r="F16099">
        <v>524.5</v>
      </c>
      <c r="G16099">
        <v>524.5</v>
      </c>
    </row>
    <row r="16100" spans="1:7">
      <c r="A16100">
        <v>2022</v>
      </c>
      <c r="B16100">
        <v>13202</v>
      </c>
      <c r="C16100">
        <v>2</v>
      </c>
      <c r="D16100">
        <v>78227</v>
      </c>
      <c r="E16100">
        <v>26</v>
      </c>
      <c r="F16100">
        <v>49.44</v>
      </c>
      <c r="G16100">
        <v>49.44</v>
      </c>
    </row>
    <row r="16101" spans="1:7">
      <c r="A16101">
        <v>2022</v>
      </c>
      <c r="B16101">
        <v>13202</v>
      </c>
      <c r="C16101">
        <v>2</v>
      </c>
      <c r="D16101">
        <v>78227</v>
      </c>
      <c r="E16101" t="s">
        <v>149</v>
      </c>
      <c r="F16101">
        <v>475.07</v>
      </c>
      <c r="G16101">
        <v>475.07</v>
      </c>
    </row>
    <row r="16102" spans="1:7">
      <c r="A16102">
        <v>2022</v>
      </c>
      <c r="B16102">
        <v>13202</v>
      </c>
      <c r="C16102">
        <v>2</v>
      </c>
      <c r="D16102">
        <v>78230</v>
      </c>
      <c r="E16102" t="s">
        <v>132</v>
      </c>
      <c r="F16102">
        <v>211.93</v>
      </c>
      <c r="G16102">
        <v>211.93</v>
      </c>
    </row>
    <row r="16103" spans="1:7">
      <c r="A16103">
        <v>2022</v>
      </c>
      <c r="B16103">
        <v>13202</v>
      </c>
      <c r="C16103">
        <v>2</v>
      </c>
      <c r="D16103">
        <v>78230</v>
      </c>
      <c r="E16103">
        <v>26</v>
      </c>
      <c r="F16103">
        <v>24.93</v>
      </c>
      <c r="G16103">
        <v>24.93</v>
      </c>
    </row>
    <row r="16104" spans="1:7">
      <c r="A16104">
        <v>2022</v>
      </c>
      <c r="B16104">
        <v>13202</v>
      </c>
      <c r="C16104">
        <v>2</v>
      </c>
      <c r="D16104">
        <v>78230</v>
      </c>
      <c r="E16104" t="s">
        <v>149</v>
      </c>
      <c r="F16104">
        <v>187</v>
      </c>
      <c r="G16104">
        <v>187</v>
      </c>
    </row>
    <row r="16105" spans="1:7">
      <c r="A16105">
        <v>2022</v>
      </c>
      <c r="B16105">
        <v>13202</v>
      </c>
      <c r="C16105">
        <v>2</v>
      </c>
      <c r="D16105">
        <v>78231</v>
      </c>
      <c r="E16105" t="s">
        <v>132</v>
      </c>
      <c r="F16105">
        <v>131.41999999999999</v>
      </c>
      <c r="G16105">
        <v>131.41999999999999</v>
      </c>
    </row>
    <row r="16106" spans="1:7">
      <c r="A16106">
        <v>2022</v>
      </c>
      <c r="B16106">
        <v>13202</v>
      </c>
      <c r="C16106">
        <v>2</v>
      </c>
      <c r="D16106">
        <v>78231</v>
      </c>
      <c r="E16106">
        <v>26</v>
      </c>
      <c r="F16106">
        <v>23.57</v>
      </c>
      <c r="G16106">
        <v>23.57</v>
      </c>
    </row>
    <row r="16107" spans="1:7">
      <c r="A16107">
        <v>2022</v>
      </c>
      <c r="B16107">
        <v>13202</v>
      </c>
      <c r="C16107">
        <v>2</v>
      </c>
      <c r="D16107">
        <v>78231</v>
      </c>
      <c r="E16107" t="s">
        <v>149</v>
      </c>
      <c r="F16107">
        <v>107.86</v>
      </c>
      <c r="G16107">
        <v>107.86</v>
      </c>
    </row>
    <row r="16108" spans="1:7">
      <c r="A16108">
        <v>2022</v>
      </c>
      <c r="B16108">
        <v>13202</v>
      </c>
      <c r="C16108">
        <v>2</v>
      </c>
      <c r="D16108">
        <v>78232</v>
      </c>
      <c r="E16108" t="s">
        <v>132</v>
      </c>
      <c r="F16108">
        <v>129.61000000000001</v>
      </c>
      <c r="G16108">
        <v>129.61000000000001</v>
      </c>
    </row>
    <row r="16109" spans="1:7">
      <c r="A16109">
        <v>2022</v>
      </c>
      <c r="B16109">
        <v>13202</v>
      </c>
      <c r="C16109">
        <v>2</v>
      </c>
      <c r="D16109">
        <v>78232</v>
      </c>
      <c r="E16109">
        <v>26</v>
      </c>
      <c r="F16109">
        <v>21.33</v>
      </c>
      <c r="G16109">
        <v>21.33</v>
      </c>
    </row>
    <row r="16110" spans="1:7">
      <c r="A16110">
        <v>2022</v>
      </c>
      <c r="B16110">
        <v>13202</v>
      </c>
      <c r="C16110">
        <v>2</v>
      </c>
      <c r="D16110">
        <v>78232</v>
      </c>
      <c r="E16110" t="s">
        <v>149</v>
      </c>
      <c r="F16110">
        <v>108.28</v>
      </c>
      <c r="G16110">
        <v>108.28</v>
      </c>
    </row>
    <row r="16111" spans="1:7">
      <c r="A16111">
        <v>2022</v>
      </c>
      <c r="B16111">
        <v>13202</v>
      </c>
      <c r="C16111">
        <v>2</v>
      </c>
      <c r="D16111">
        <v>78258</v>
      </c>
      <c r="E16111" t="s">
        <v>132</v>
      </c>
      <c r="F16111">
        <v>255.02</v>
      </c>
      <c r="G16111">
        <v>255.02</v>
      </c>
    </row>
    <row r="16112" spans="1:7">
      <c r="A16112">
        <v>2022</v>
      </c>
      <c r="B16112">
        <v>13202</v>
      </c>
      <c r="C16112">
        <v>2</v>
      </c>
      <c r="D16112">
        <v>78258</v>
      </c>
      <c r="E16112">
        <v>26</v>
      </c>
      <c r="F16112">
        <v>37.97</v>
      </c>
      <c r="G16112">
        <v>37.97</v>
      </c>
    </row>
    <row r="16113" spans="1:7">
      <c r="A16113">
        <v>2022</v>
      </c>
      <c r="B16113">
        <v>13202</v>
      </c>
      <c r="C16113">
        <v>2</v>
      </c>
      <c r="D16113">
        <v>78258</v>
      </c>
      <c r="E16113" t="s">
        <v>149</v>
      </c>
      <c r="F16113">
        <v>217.05</v>
      </c>
      <c r="G16113">
        <v>217.05</v>
      </c>
    </row>
    <row r="16114" spans="1:7">
      <c r="A16114">
        <v>2022</v>
      </c>
      <c r="B16114">
        <v>13202</v>
      </c>
      <c r="C16114">
        <v>2</v>
      </c>
      <c r="D16114">
        <v>78261</v>
      </c>
      <c r="E16114" t="s">
        <v>132</v>
      </c>
      <c r="F16114">
        <v>244.65</v>
      </c>
      <c r="G16114">
        <v>244.65</v>
      </c>
    </row>
    <row r="16115" spans="1:7">
      <c r="A16115">
        <v>2022</v>
      </c>
      <c r="B16115">
        <v>13202</v>
      </c>
      <c r="C16115">
        <v>2</v>
      </c>
      <c r="D16115">
        <v>78261</v>
      </c>
      <c r="E16115">
        <v>26</v>
      </c>
      <c r="F16115">
        <v>30.99</v>
      </c>
      <c r="G16115">
        <v>30.99</v>
      </c>
    </row>
    <row r="16116" spans="1:7">
      <c r="A16116">
        <v>2022</v>
      </c>
      <c r="B16116">
        <v>13202</v>
      </c>
      <c r="C16116">
        <v>2</v>
      </c>
      <c r="D16116">
        <v>78261</v>
      </c>
      <c r="E16116" t="s">
        <v>149</v>
      </c>
      <c r="F16116">
        <v>213.66</v>
      </c>
      <c r="G16116">
        <v>213.66</v>
      </c>
    </row>
    <row r="16117" spans="1:7">
      <c r="A16117">
        <v>2022</v>
      </c>
      <c r="B16117">
        <v>13202</v>
      </c>
      <c r="C16117">
        <v>2</v>
      </c>
      <c r="D16117">
        <v>78262</v>
      </c>
      <c r="E16117" t="s">
        <v>132</v>
      </c>
      <c r="F16117">
        <v>294.5</v>
      </c>
      <c r="G16117">
        <v>294.5</v>
      </c>
    </row>
    <row r="16118" spans="1:7">
      <c r="A16118">
        <v>2022</v>
      </c>
      <c r="B16118">
        <v>13202</v>
      </c>
      <c r="C16118">
        <v>2</v>
      </c>
      <c r="D16118">
        <v>78262</v>
      </c>
      <c r="E16118">
        <v>26</v>
      </c>
      <c r="F16118">
        <v>38.94</v>
      </c>
      <c r="G16118">
        <v>38.94</v>
      </c>
    </row>
    <row r="16119" spans="1:7">
      <c r="A16119">
        <v>2022</v>
      </c>
      <c r="B16119">
        <v>13202</v>
      </c>
      <c r="C16119">
        <v>2</v>
      </c>
      <c r="D16119">
        <v>78262</v>
      </c>
      <c r="E16119" t="s">
        <v>149</v>
      </c>
      <c r="F16119">
        <v>255.56</v>
      </c>
      <c r="G16119">
        <v>255.56</v>
      </c>
    </row>
    <row r="16120" spans="1:7">
      <c r="A16120">
        <v>2022</v>
      </c>
      <c r="B16120">
        <v>13202</v>
      </c>
      <c r="C16120">
        <v>2</v>
      </c>
      <c r="D16120">
        <v>78264</v>
      </c>
      <c r="E16120" t="s">
        <v>132</v>
      </c>
      <c r="F16120">
        <v>395.91</v>
      </c>
      <c r="G16120">
        <v>395.91</v>
      </c>
    </row>
    <row r="16121" spans="1:7">
      <c r="A16121">
        <v>2022</v>
      </c>
      <c r="B16121">
        <v>13202</v>
      </c>
      <c r="C16121">
        <v>2</v>
      </c>
      <c r="D16121">
        <v>78264</v>
      </c>
      <c r="E16121">
        <v>26</v>
      </c>
      <c r="F16121">
        <v>43.76</v>
      </c>
      <c r="G16121">
        <v>43.76</v>
      </c>
    </row>
    <row r="16122" spans="1:7">
      <c r="A16122">
        <v>2022</v>
      </c>
      <c r="B16122">
        <v>13202</v>
      </c>
      <c r="C16122">
        <v>2</v>
      </c>
      <c r="D16122">
        <v>78264</v>
      </c>
      <c r="E16122" t="s">
        <v>149</v>
      </c>
      <c r="F16122">
        <v>352.15</v>
      </c>
      <c r="G16122">
        <v>352.15</v>
      </c>
    </row>
    <row r="16123" spans="1:7">
      <c r="A16123">
        <v>2022</v>
      </c>
      <c r="B16123">
        <v>13202</v>
      </c>
      <c r="C16123">
        <v>2</v>
      </c>
      <c r="D16123">
        <v>78265</v>
      </c>
      <c r="E16123" t="s">
        <v>132</v>
      </c>
      <c r="F16123">
        <v>468.57</v>
      </c>
      <c r="G16123">
        <v>468.57</v>
      </c>
    </row>
    <row r="16124" spans="1:7">
      <c r="A16124">
        <v>2022</v>
      </c>
      <c r="B16124">
        <v>13202</v>
      </c>
      <c r="C16124">
        <v>2</v>
      </c>
      <c r="D16124">
        <v>78265</v>
      </c>
      <c r="E16124">
        <v>26</v>
      </c>
      <c r="F16124">
        <v>53.18</v>
      </c>
      <c r="G16124">
        <v>53.18</v>
      </c>
    </row>
    <row r="16125" spans="1:7">
      <c r="A16125">
        <v>2022</v>
      </c>
      <c r="B16125">
        <v>13202</v>
      </c>
      <c r="C16125">
        <v>2</v>
      </c>
      <c r="D16125">
        <v>78265</v>
      </c>
      <c r="E16125" t="s">
        <v>149</v>
      </c>
      <c r="F16125">
        <v>415.39</v>
      </c>
      <c r="G16125">
        <v>415.39</v>
      </c>
    </row>
    <row r="16126" spans="1:7">
      <c r="A16126">
        <v>2022</v>
      </c>
      <c r="B16126">
        <v>13202</v>
      </c>
      <c r="C16126">
        <v>2</v>
      </c>
      <c r="D16126">
        <v>78266</v>
      </c>
      <c r="E16126" t="s">
        <v>132</v>
      </c>
      <c r="F16126">
        <v>525.61</v>
      </c>
      <c r="G16126">
        <v>525.61</v>
      </c>
    </row>
    <row r="16127" spans="1:7">
      <c r="A16127">
        <v>2022</v>
      </c>
      <c r="B16127">
        <v>13202</v>
      </c>
      <c r="C16127">
        <v>2</v>
      </c>
      <c r="D16127">
        <v>78266</v>
      </c>
      <c r="E16127">
        <v>26</v>
      </c>
      <c r="F16127">
        <v>55.95</v>
      </c>
      <c r="G16127">
        <v>55.95</v>
      </c>
    </row>
    <row r="16128" spans="1:7">
      <c r="A16128">
        <v>2022</v>
      </c>
      <c r="B16128">
        <v>13202</v>
      </c>
      <c r="C16128">
        <v>2</v>
      </c>
      <c r="D16128">
        <v>78266</v>
      </c>
      <c r="E16128" t="s">
        <v>149</v>
      </c>
      <c r="F16128">
        <v>469.65</v>
      </c>
      <c r="G16128">
        <v>469.65</v>
      </c>
    </row>
    <row r="16129" spans="1:7">
      <c r="A16129">
        <v>2022</v>
      </c>
      <c r="B16129">
        <v>13202</v>
      </c>
      <c r="C16129">
        <v>2</v>
      </c>
      <c r="D16129">
        <v>78278</v>
      </c>
      <c r="E16129" t="s">
        <v>132</v>
      </c>
      <c r="F16129">
        <v>415.85</v>
      </c>
      <c r="G16129">
        <v>415.85</v>
      </c>
    </row>
    <row r="16130" spans="1:7">
      <c r="A16130">
        <v>2022</v>
      </c>
      <c r="B16130">
        <v>13202</v>
      </c>
      <c r="C16130">
        <v>2</v>
      </c>
      <c r="D16130">
        <v>78278</v>
      </c>
      <c r="E16130">
        <v>26</v>
      </c>
      <c r="F16130">
        <v>53.97</v>
      </c>
      <c r="G16130">
        <v>53.97</v>
      </c>
    </row>
    <row r="16131" spans="1:7">
      <c r="A16131">
        <v>2022</v>
      </c>
      <c r="B16131">
        <v>13202</v>
      </c>
      <c r="C16131">
        <v>2</v>
      </c>
      <c r="D16131">
        <v>78278</v>
      </c>
      <c r="E16131" t="s">
        <v>149</v>
      </c>
      <c r="F16131">
        <v>361.88</v>
      </c>
      <c r="G16131">
        <v>361.88</v>
      </c>
    </row>
    <row r="16132" spans="1:7">
      <c r="A16132">
        <v>2022</v>
      </c>
      <c r="B16132">
        <v>13202</v>
      </c>
      <c r="C16132">
        <v>2</v>
      </c>
      <c r="D16132">
        <v>78282</v>
      </c>
      <c r="E16132">
        <v>26</v>
      </c>
      <c r="F16132">
        <v>17.649999999999999</v>
      </c>
      <c r="G16132">
        <v>17.649999999999999</v>
      </c>
    </row>
    <row r="16133" spans="1:7">
      <c r="A16133">
        <v>2022</v>
      </c>
      <c r="B16133">
        <v>13202</v>
      </c>
      <c r="C16133">
        <v>2</v>
      </c>
      <c r="D16133">
        <v>78290</v>
      </c>
      <c r="E16133" t="s">
        <v>132</v>
      </c>
      <c r="F16133">
        <v>395.32</v>
      </c>
      <c r="G16133">
        <v>395.32</v>
      </c>
    </row>
    <row r="16134" spans="1:7">
      <c r="A16134">
        <v>2022</v>
      </c>
      <c r="B16134">
        <v>13202</v>
      </c>
      <c r="C16134">
        <v>2</v>
      </c>
      <c r="D16134">
        <v>78290</v>
      </c>
      <c r="E16134">
        <v>26</v>
      </c>
      <c r="F16134">
        <v>37.67</v>
      </c>
      <c r="G16134">
        <v>37.67</v>
      </c>
    </row>
    <row r="16135" spans="1:7">
      <c r="A16135">
        <v>2022</v>
      </c>
      <c r="B16135">
        <v>13202</v>
      </c>
      <c r="C16135">
        <v>2</v>
      </c>
      <c r="D16135">
        <v>78290</v>
      </c>
      <c r="E16135" t="s">
        <v>149</v>
      </c>
      <c r="F16135">
        <v>357.65</v>
      </c>
      <c r="G16135">
        <v>357.65</v>
      </c>
    </row>
    <row r="16136" spans="1:7">
      <c r="A16136">
        <v>2022</v>
      </c>
      <c r="B16136">
        <v>13202</v>
      </c>
      <c r="C16136">
        <v>2</v>
      </c>
      <c r="D16136">
        <v>78291</v>
      </c>
      <c r="E16136" t="s">
        <v>132</v>
      </c>
      <c r="F16136">
        <v>313.17</v>
      </c>
      <c r="G16136">
        <v>313.17</v>
      </c>
    </row>
    <row r="16137" spans="1:7">
      <c r="A16137">
        <v>2022</v>
      </c>
      <c r="B16137">
        <v>13202</v>
      </c>
      <c r="C16137">
        <v>2</v>
      </c>
      <c r="D16137">
        <v>78291</v>
      </c>
      <c r="E16137">
        <v>26</v>
      </c>
      <c r="F16137">
        <v>49.14</v>
      </c>
      <c r="G16137">
        <v>49.14</v>
      </c>
    </row>
    <row r="16138" spans="1:7">
      <c r="A16138">
        <v>2022</v>
      </c>
      <c r="B16138">
        <v>13202</v>
      </c>
      <c r="C16138">
        <v>2</v>
      </c>
      <c r="D16138">
        <v>78291</v>
      </c>
      <c r="E16138" t="s">
        <v>149</v>
      </c>
      <c r="F16138">
        <v>264.02999999999997</v>
      </c>
      <c r="G16138">
        <v>264.02999999999997</v>
      </c>
    </row>
    <row r="16139" spans="1:7">
      <c r="A16139">
        <v>2022</v>
      </c>
      <c r="B16139">
        <v>13202</v>
      </c>
      <c r="C16139">
        <v>2</v>
      </c>
      <c r="D16139">
        <v>78300</v>
      </c>
      <c r="E16139" t="s">
        <v>132</v>
      </c>
      <c r="F16139">
        <v>274.13</v>
      </c>
      <c r="G16139">
        <v>274.13</v>
      </c>
    </row>
    <row r="16140" spans="1:7">
      <c r="A16140">
        <v>2022</v>
      </c>
      <c r="B16140">
        <v>13202</v>
      </c>
      <c r="C16140">
        <v>2</v>
      </c>
      <c r="D16140">
        <v>78300</v>
      </c>
      <c r="E16140">
        <v>26</v>
      </c>
      <c r="F16140">
        <v>35.49</v>
      </c>
      <c r="G16140">
        <v>35.49</v>
      </c>
    </row>
    <row r="16141" spans="1:7">
      <c r="A16141">
        <v>2022</v>
      </c>
      <c r="B16141">
        <v>13202</v>
      </c>
      <c r="C16141">
        <v>2</v>
      </c>
      <c r="D16141">
        <v>78300</v>
      </c>
      <c r="E16141" t="s">
        <v>149</v>
      </c>
      <c r="F16141">
        <v>238.64</v>
      </c>
      <c r="G16141">
        <v>238.64</v>
      </c>
    </row>
    <row r="16142" spans="1:7">
      <c r="A16142">
        <v>2022</v>
      </c>
      <c r="B16142">
        <v>13202</v>
      </c>
      <c r="C16142">
        <v>2</v>
      </c>
      <c r="D16142">
        <v>78305</v>
      </c>
      <c r="E16142" t="s">
        <v>132</v>
      </c>
      <c r="F16142">
        <v>329.13</v>
      </c>
      <c r="G16142">
        <v>329.13</v>
      </c>
    </row>
    <row r="16143" spans="1:7">
      <c r="A16143">
        <v>2022</v>
      </c>
      <c r="B16143">
        <v>13202</v>
      </c>
      <c r="C16143">
        <v>2</v>
      </c>
      <c r="D16143">
        <v>78305</v>
      </c>
      <c r="E16143">
        <v>26</v>
      </c>
      <c r="F16143">
        <v>45.64</v>
      </c>
      <c r="G16143">
        <v>45.64</v>
      </c>
    </row>
    <row r="16144" spans="1:7">
      <c r="A16144">
        <v>2022</v>
      </c>
      <c r="B16144">
        <v>13202</v>
      </c>
      <c r="C16144">
        <v>2</v>
      </c>
      <c r="D16144">
        <v>78305</v>
      </c>
      <c r="E16144" t="s">
        <v>149</v>
      </c>
      <c r="F16144">
        <v>283.5</v>
      </c>
      <c r="G16144">
        <v>283.5</v>
      </c>
    </row>
    <row r="16145" spans="1:7">
      <c r="A16145">
        <v>2022</v>
      </c>
      <c r="B16145">
        <v>13202</v>
      </c>
      <c r="C16145">
        <v>2</v>
      </c>
      <c r="D16145">
        <v>78306</v>
      </c>
      <c r="E16145" t="s">
        <v>132</v>
      </c>
      <c r="F16145">
        <v>353.92</v>
      </c>
      <c r="G16145">
        <v>353.92</v>
      </c>
    </row>
    <row r="16146" spans="1:7">
      <c r="A16146">
        <v>2022</v>
      </c>
      <c r="B16146">
        <v>13202</v>
      </c>
      <c r="C16146">
        <v>2</v>
      </c>
      <c r="D16146">
        <v>78306</v>
      </c>
      <c r="E16146">
        <v>26</v>
      </c>
      <c r="F16146">
        <v>46.72</v>
      </c>
      <c r="G16146">
        <v>46.72</v>
      </c>
    </row>
    <row r="16147" spans="1:7">
      <c r="A16147">
        <v>2022</v>
      </c>
      <c r="B16147">
        <v>13202</v>
      </c>
      <c r="C16147">
        <v>2</v>
      </c>
      <c r="D16147">
        <v>78306</v>
      </c>
      <c r="E16147" t="s">
        <v>149</v>
      </c>
      <c r="F16147">
        <v>307.2</v>
      </c>
      <c r="G16147">
        <v>307.2</v>
      </c>
    </row>
    <row r="16148" spans="1:7">
      <c r="A16148">
        <v>2022</v>
      </c>
      <c r="B16148">
        <v>13202</v>
      </c>
      <c r="C16148">
        <v>2</v>
      </c>
      <c r="D16148">
        <v>78315</v>
      </c>
      <c r="E16148" t="s">
        <v>132</v>
      </c>
      <c r="F16148">
        <v>412.7</v>
      </c>
      <c r="G16148">
        <v>412.7</v>
      </c>
    </row>
    <row r="16149" spans="1:7">
      <c r="A16149">
        <v>2022</v>
      </c>
      <c r="B16149">
        <v>13202</v>
      </c>
      <c r="C16149">
        <v>2</v>
      </c>
      <c r="D16149">
        <v>78315</v>
      </c>
      <c r="E16149">
        <v>26</v>
      </c>
      <c r="F16149">
        <v>55.05</v>
      </c>
      <c r="G16149">
        <v>55.05</v>
      </c>
    </row>
    <row r="16150" spans="1:7">
      <c r="A16150">
        <v>2022</v>
      </c>
      <c r="B16150">
        <v>13202</v>
      </c>
      <c r="C16150">
        <v>2</v>
      </c>
      <c r="D16150">
        <v>78315</v>
      </c>
      <c r="E16150" t="s">
        <v>149</v>
      </c>
      <c r="F16150">
        <v>357.65</v>
      </c>
      <c r="G16150">
        <v>357.65</v>
      </c>
    </row>
    <row r="16151" spans="1:7">
      <c r="A16151">
        <v>2022</v>
      </c>
      <c r="B16151">
        <v>13202</v>
      </c>
      <c r="C16151">
        <v>2</v>
      </c>
      <c r="D16151">
        <v>78414</v>
      </c>
      <c r="E16151">
        <v>26</v>
      </c>
      <c r="F16151">
        <v>24.42</v>
      </c>
      <c r="G16151">
        <v>24.42</v>
      </c>
    </row>
    <row r="16152" spans="1:7">
      <c r="A16152">
        <v>2022</v>
      </c>
      <c r="B16152">
        <v>13202</v>
      </c>
      <c r="C16152">
        <v>2</v>
      </c>
      <c r="D16152">
        <v>78428</v>
      </c>
      <c r="E16152" t="s">
        <v>132</v>
      </c>
      <c r="F16152">
        <v>225.75</v>
      </c>
      <c r="G16152">
        <v>225.75</v>
      </c>
    </row>
    <row r="16153" spans="1:7">
      <c r="A16153">
        <v>2022</v>
      </c>
      <c r="B16153">
        <v>13202</v>
      </c>
      <c r="C16153">
        <v>2</v>
      </c>
      <c r="D16153">
        <v>78428</v>
      </c>
      <c r="E16153">
        <v>26</v>
      </c>
      <c r="F16153">
        <v>42.98</v>
      </c>
      <c r="G16153">
        <v>42.98</v>
      </c>
    </row>
    <row r="16154" spans="1:7">
      <c r="A16154">
        <v>2022</v>
      </c>
      <c r="B16154">
        <v>13202</v>
      </c>
      <c r="C16154">
        <v>2</v>
      </c>
      <c r="D16154">
        <v>78428</v>
      </c>
      <c r="E16154" t="s">
        <v>149</v>
      </c>
      <c r="F16154">
        <v>182.77</v>
      </c>
      <c r="G16154">
        <v>182.77</v>
      </c>
    </row>
    <row r="16155" spans="1:7">
      <c r="A16155">
        <v>2022</v>
      </c>
      <c r="B16155">
        <v>13202</v>
      </c>
      <c r="C16155">
        <v>2</v>
      </c>
      <c r="D16155">
        <v>78429</v>
      </c>
      <c r="E16155">
        <v>26</v>
      </c>
      <c r="F16155">
        <v>90.82</v>
      </c>
      <c r="G16155">
        <v>90.82</v>
      </c>
    </row>
    <row r="16156" spans="1:7">
      <c r="A16156">
        <v>2022</v>
      </c>
      <c r="B16156">
        <v>13202</v>
      </c>
      <c r="C16156">
        <v>2</v>
      </c>
      <c r="D16156">
        <v>78430</v>
      </c>
      <c r="E16156">
        <v>26</v>
      </c>
      <c r="F16156">
        <v>86.71</v>
      </c>
      <c r="G16156">
        <v>86.71</v>
      </c>
    </row>
    <row r="16157" spans="1:7">
      <c r="A16157">
        <v>2022</v>
      </c>
      <c r="B16157">
        <v>13202</v>
      </c>
      <c r="C16157">
        <v>2</v>
      </c>
      <c r="D16157">
        <v>78431</v>
      </c>
      <c r="E16157">
        <v>26</v>
      </c>
      <c r="F16157">
        <v>101.99</v>
      </c>
      <c r="G16157">
        <v>101.99</v>
      </c>
    </row>
    <row r="16158" spans="1:7">
      <c r="A16158">
        <v>2022</v>
      </c>
      <c r="B16158">
        <v>13202</v>
      </c>
      <c r="C16158">
        <v>2</v>
      </c>
      <c r="D16158">
        <v>78432</v>
      </c>
      <c r="E16158">
        <v>26</v>
      </c>
      <c r="F16158">
        <v>107.29</v>
      </c>
      <c r="G16158">
        <v>107.29</v>
      </c>
    </row>
    <row r="16159" spans="1:7">
      <c r="A16159">
        <v>2022</v>
      </c>
      <c r="B16159">
        <v>13202</v>
      </c>
      <c r="C16159">
        <v>2</v>
      </c>
      <c r="D16159">
        <v>78433</v>
      </c>
      <c r="E16159">
        <v>26</v>
      </c>
      <c r="F16159">
        <v>118.49</v>
      </c>
      <c r="G16159">
        <v>118.49</v>
      </c>
    </row>
    <row r="16160" spans="1:7">
      <c r="A16160">
        <v>2022</v>
      </c>
      <c r="B16160">
        <v>13202</v>
      </c>
      <c r="C16160">
        <v>2</v>
      </c>
      <c r="D16160">
        <v>78434</v>
      </c>
      <c r="E16160">
        <v>26</v>
      </c>
      <c r="F16160">
        <v>33.56</v>
      </c>
      <c r="G16160">
        <v>33.56</v>
      </c>
    </row>
    <row r="16161" spans="1:7">
      <c r="A16161">
        <v>2022</v>
      </c>
      <c r="B16161">
        <v>13202</v>
      </c>
      <c r="C16161">
        <v>2</v>
      </c>
      <c r="D16161">
        <v>78445</v>
      </c>
      <c r="E16161" t="s">
        <v>132</v>
      </c>
      <c r="F16161">
        <v>254.28</v>
      </c>
      <c r="G16161">
        <v>254.28</v>
      </c>
    </row>
    <row r="16162" spans="1:7">
      <c r="A16162">
        <v>2022</v>
      </c>
      <c r="B16162">
        <v>13202</v>
      </c>
      <c r="C16162">
        <v>2</v>
      </c>
      <c r="D16162">
        <v>78445</v>
      </c>
      <c r="E16162">
        <v>26</v>
      </c>
      <c r="F16162">
        <v>30.45</v>
      </c>
      <c r="G16162">
        <v>30.45</v>
      </c>
    </row>
    <row r="16163" spans="1:7">
      <c r="A16163">
        <v>2022</v>
      </c>
      <c r="B16163">
        <v>13202</v>
      </c>
      <c r="C16163">
        <v>2</v>
      </c>
      <c r="D16163">
        <v>78445</v>
      </c>
      <c r="E16163" t="s">
        <v>149</v>
      </c>
      <c r="F16163">
        <v>223.82</v>
      </c>
      <c r="G16163">
        <v>223.82</v>
      </c>
    </row>
    <row r="16164" spans="1:7">
      <c r="A16164">
        <v>2022</v>
      </c>
      <c r="B16164">
        <v>13202</v>
      </c>
      <c r="C16164">
        <v>2</v>
      </c>
      <c r="D16164">
        <v>78451</v>
      </c>
      <c r="E16164" t="s">
        <v>132</v>
      </c>
      <c r="F16164">
        <v>404.24</v>
      </c>
      <c r="G16164">
        <v>404.24</v>
      </c>
    </row>
    <row r="16165" spans="1:7">
      <c r="A16165">
        <v>2022</v>
      </c>
      <c r="B16165">
        <v>13202</v>
      </c>
      <c r="C16165">
        <v>2</v>
      </c>
      <c r="D16165">
        <v>78451</v>
      </c>
      <c r="E16165">
        <v>26</v>
      </c>
      <c r="F16165">
        <v>74.52</v>
      </c>
      <c r="G16165">
        <v>74.52</v>
      </c>
    </row>
    <row r="16166" spans="1:7">
      <c r="A16166">
        <v>2022</v>
      </c>
      <c r="B16166">
        <v>13202</v>
      </c>
      <c r="C16166">
        <v>2</v>
      </c>
      <c r="D16166">
        <v>78451</v>
      </c>
      <c r="E16166" t="s">
        <v>149</v>
      </c>
      <c r="F16166">
        <v>329.72</v>
      </c>
      <c r="G16166">
        <v>329.72</v>
      </c>
    </row>
    <row r="16167" spans="1:7">
      <c r="A16167">
        <v>2022</v>
      </c>
      <c r="B16167">
        <v>13202</v>
      </c>
      <c r="C16167">
        <v>2</v>
      </c>
      <c r="D16167">
        <v>78452</v>
      </c>
      <c r="E16167" t="s">
        <v>132</v>
      </c>
      <c r="F16167">
        <v>565.73</v>
      </c>
      <c r="G16167">
        <v>565.73</v>
      </c>
    </row>
    <row r="16168" spans="1:7">
      <c r="A16168">
        <v>2022</v>
      </c>
      <c r="B16168">
        <v>13202</v>
      </c>
      <c r="C16168">
        <v>2</v>
      </c>
      <c r="D16168">
        <v>78452</v>
      </c>
      <c r="E16168">
        <v>26</v>
      </c>
      <c r="F16168">
        <v>88.89</v>
      </c>
      <c r="G16168">
        <v>88.89</v>
      </c>
    </row>
    <row r="16169" spans="1:7">
      <c r="A16169">
        <v>2022</v>
      </c>
      <c r="B16169">
        <v>13202</v>
      </c>
      <c r="C16169">
        <v>2</v>
      </c>
      <c r="D16169">
        <v>78452</v>
      </c>
      <c r="E16169" t="s">
        <v>149</v>
      </c>
      <c r="F16169">
        <v>476.85</v>
      </c>
      <c r="G16169">
        <v>476.85</v>
      </c>
    </row>
    <row r="16170" spans="1:7">
      <c r="A16170">
        <v>2022</v>
      </c>
      <c r="B16170">
        <v>13202</v>
      </c>
      <c r="C16170">
        <v>2</v>
      </c>
      <c r="D16170">
        <v>78453</v>
      </c>
      <c r="E16170" t="s">
        <v>132</v>
      </c>
      <c r="F16170">
        <v>351.79</v>
      </c>
      <c r="G16170">
        <v>351.79</v>
      </c>
    </row>
    <row r="16171" spans="1:7">
      <c r="A16171">
        <v>2022</v>
      </c>
      <c r="B16171">
        <v>13202</v>
      </c>
      <c r="C16171">
        <v>2</v>
      </c>
      <c r="D16171">
        <v>78453</v>
      </c>
      <c r="E16171">
        <v>26</v>
      </c>
      <c r="F16171">
        <v>54.33</v>
      </c>
      <c r="G16171">
        <v>54.33</v>
      </c>
    </row>
    <row r="16172" spans="1:7">
      <c r="A16172">
        <v>2022</v>
      </c>
      <c r="B16172">
        <v>13202</v>
      </c>
      <c r="C16172">
        <v>2</v>
      </c>
      <c r="D16172">
        <v>78453</v>
      </c>
      <c r="E16172" t="s">
        <v>149</v>
      </c>
      <c r="F16172">
        <v>297.45999999999998</v>
      </c>
      <c r="G16172">
        <v>297.45999999999998</v>
      </c>
    </row>
    <row r="16173" spans="1:7">
      <c r="A16173">
        <v>2022</v>
      </c>
      <c r="B16173">
        <v>13202</v>
      </c>
      <c r="C16173">
        <v>2</v>
      </c>
      <c r="D16173">
        <v>78454</v>
      </c>
      <c r="E16173" t="s">
        <v>132</v>
      </c>
      <c r="F16173">
        <v>519.11</v>
      </c>
      <c r="G16173">
        <v>519.11</v>
      </c>
    </row>
    <row r="16174" spans="1:7">
      <c r="A16174">
        <v>2022</v>
      </c>
      <c r="B16174">
        <v>13202</v>
      </c>
      <c r="C16174">
        <v>2</v>
      </c>
      <c r="D16174">
        <v>78454</v>
      </c>
      <c r="E16174">
        <v>26</v>
      </c>
      <c r="F16174">
        <v>74.94</v>
      </c>
      <c r="G16174">
        <v>74.94</v>
      </c>
    </row>
    <row r="16175" spans="1:7">
      <c r="A16175">
        <v>2022</v>
      </c>
      <c r="B16175">
        <v>13202</v>
      </c>
      <c r="C16175">
        <v>2</v>
      </c>
      <c r="D16175">
        <v>78454</v>
      </c>
      <c r="E16175" t="s">
        <v>149</v>
      </c>
      <c r="F16175">
        <v>444.17</v>
      </c>
      <c r="G16175">
        <v>444.17</v>
      </c>
    </row>
    <row r="16176" spans="1:7">
      <c r="A16176">
        <v>2022</v>
      </c>
      <c r="B16176">
        <v>13202</v>
      </c>
      <c r="C16176">
        <v>2</v>
      </c>
      <c r="D16176">
        <v>78456</v>
      </c>
      <c r="E16176" t="s">
        <v>132</v>
      </c>
      <c r="F16176">
        <v>374.74</v>
      </c>
      <c r="G16176">
        <v>374.74</v>
      </c>
    </row>
    <row r="16177" spans="1:7">
      <c r="A16177">
        <v>2022</v>
      </c>
      <c r="B16177">
        <v>13202</v>
      </c>
      <c r="C16177">
        <v>2</v>
      </c>
      <c r="D16177">
        <v>78456</v>
      </c>
      <c r="E16177">
        <v>26</v>
      </c>
      <c r="F16177">
        <v>54.75</v>
      </c>
      <c r="G16177">
        <v>54.75</v>
      </c>
    </row>
    <row r="16178" spans="1:7">
      <c r="A16178">
        <v>2022</v>
      </c>
      <c r="B16178">
        <v>13202</v>
      </c>
      <c r="C16178">
        <v>2</v>
      </c>
      <c r="D16178">
        <v>78456</v>
      </c>
      <c r="E16178" t="s">
        <v>149</v>
      </c>
      <c r="F16178">
        <v>319.98</v>
      </c>
      <c r="G16178">
        <v>319.98</v>
      </c>
    </row>
    <row r="16179" spans="1:7">
      <c r="A16179">
        <v>2022</v>
      </c>
      <c r="B16179">
        <v>13202</v>
      </c>
      <c r="C16179">
        <v>2</v>
      </c>
      <c r="D16179">
        <v>78457</v>
      </c>
      <c r="E16179" t="s">
        <v>132</v>
      </c>
      <c r="F16179">
        <v>216.92</v>
      </c>
      <c r="G16179">
        <v>216.92</v>
      </c>
    </row>
    <row r="16180" spans="1:7">
      <c r="A16180">
        <v>2022</v>
      </c>
      <c r="B16180">
        <v>13202</v>
      </c>
      <c r="C16180">
        <v>2</v>
      </c>
      <c r="D16180">
        <v>78457</v>
      </c>
      <c r="E16180">
        <v>26</v>
      </c>
      <c r="F16180">
        <v>43.04</v>
      </c>
      <c r="G16180">
        <v>43.04</v>
      </c>
    </row>
    <row r="16181" spans="1:7">
      <c r="A16181">
        <v>2022</v>
      </c>
      <c r="B16181">
        <v>13202</v>
      </c>
      <c r="C16181">
        <v>2</v>
      </c>
      <c r="D16181">
        <v>78457</v>
      </c>
      <c r="E16181" t="s">
        <v>149</v>
      </c>
      <c r="F16181">
        <v>173.88</v>
      </c>
      <c r="G16181">
        <v>173.88</v>
      </c>
    </row>
    <row r="16182" spans="1:7">
      <c r="A16182">
        <v>2022</v>
      </c>
      <c r="B16182">
        <v>13202</v>
      </c>
      <c r="C16182">
        <v>2</v>
      </c>
      <c r="D16182">
        <v>78458</v>
      </c>
      <c r="E16182" t="s">
        <v>132</v>
      </c>
      <c r="F16182">
        <v>247.02</v>
      </c>
      <c r="G16182">
        <v>247.02</v>
      </c>
    </row>
    <row r="16183" spans="1:7">
      <c r="A16183">
        <v>2022</v>
      </c>
      <c r="B16183">
        <v>13202</v>
      </c>
      <c r="C16183">
        <v>2</v>
      </c>
      <c r="D16183">
        <v>78458</v>
      </c>
      <c r="E16183">
        <v>26</v>
      </c>
      <c r="F16183">
        <v>50.29</v>
      </c>
      <c r="G16183">
        <v>50.29</v>
      </c>
    </row>
    <row r="16184" spans="1:7">
      <c r="A16184">
        <v>2022</v>
      </c>
      <c r="B16184">
        <v>13202</v>
      </c>
      <c r="C16184">
        <v>2</v>
      </c>
      <c r="D16184">
        <v>78458</v>
      </c>
      <c r="E16184" t="s">
        <v>149</v>
      </c>
      <c r="F16184">
        <v>196.73</v>
      </c>
      <c r="G16184">
        <v>196.73</v>
      </c>
    </row>
    <row r="16185" spans="1:7">
      <c r="A16185">
        <v>2022</v>
      </c>
      <c r="B16185">
        <v>13202</v>
      </c>
      <c r="C16185">
        <v>2</v>
      </c>
      <c r="D16185">
        <v>78459</v>
      </c>
      <c r="E16185">
        <v>26</v>
      </c>
      <c r="F16185">
        <v>83.69</v>
      </c>
      <c r="G16185">
        <v>83.69</v>
      </c>
    </row>
    <row r="16186" spans="1:7">
      <c r="A16186">
        <v>2022</v>
      </c>
      <c r="B16186">
        <v>13202</v>
      </c>
      <c r="C16186">
        <v>2</v>
      </c>
      <c r="D16186">
        <v>78466</v>
      </c>
      <c r="E16186" t="s">
        <v>132</v>
      </c>
      <c r="F16186">
        <v>233.92</v>
      </c>
      <c r="G16186">
        <v>233.92</v>
      </c>
    </row>
    <row r="16187" spans="1:7">
      <c r="A16187">
        <v>2022</v>
      </c>
      <c r="B16187">
        <v>13202</v>
      </c>
      <c r="C16187">
        <v>2</v>
      </c>
      <c r="D16187">
        <v>78466</v>
      </c>
      <c r="E16187">
        <v>26</v>
      </c>
      <c r="F16187">
        <v>40.14</v>
      </c>
      <c r="G16187">
        <v>40.14</v>
      </c>
    </row>
    <row r="16188" spans="1:7">
      <c r="A16188">
        <v>2022</v>
      </c>
      <c r="B16188">
        <v>13202</v>
      </c>
      <c r="C16188">
        <v>2</v>
      </c>
      <c r="D16188">
        <v>78466</v>
      </c>
      <c r="E16188" t="s">
        <v>149</v>
      </c>
      <c r="F16188">
        <v>193.77</v>
      </c>
      <c r="G16188">
        <v>193.77</v>
      </c>
    </row>
    <row r="16189" spans="1:7">
      <c r="A16189">
        <v>2022</v>
      </c>
      <c r="B16189">
        <v>13202</v>
      </c>
      <c r="C16189">
        <v>2</v>
      </c>
      <c r="D16189">
        <v>78468</v>
      </c>
      <c r="E16189" t="s">
        <v>132</v>
      </c>
      <c r="F16189">
        <v>235.78</v>
      </c>
      <c r="G16189">
        <v>235.78</v>
      </c>
    </row>
    <row r="16190" spans="1:7">
      <c r="A16190">
        <v>2022</v>
      </c>
      <c r="B16190">
        <v>13202</v>
      </c>
      <c r="C16190">
        <v>2</v>
      </c>
      <c r="D16190">
        <v>78468</v>
      </c>
      <c r="E16190">
        <v>26</v>
      </c>
      <c r="F16190">
        <v>44.13</v>
      </c>
      <c r="G16190">
        <v>44.13</v>
      </c>
    </row>
    <row r="16191" spans="1:7">
      <c r="A16191">
        <v>2022</v>
      </c>
      <c r="B16191">
        <v>13202</v>
      </c>
      <c r="C16191">
        <v>2</v>
      </c>
      <c r="D16191">
        <v>78468</v>
      </c>
      <c r="E16191" t="s">
        <v>149</v>
      </c>
      <c r="F16191">
        <v>191.66</v>
      </c>
      <c r="G16191">
        <v>191.66</v>
      </c>
    </row>
    <row r="16192" spans="1:7">
      <c r="A16192">
        <v>2022</v>
      </c>
      <c r="B16192">
        <v>13202</v>
      </c>
      <c r="C16192">
        <v>2</v>
      </c>
      <c r="D16192">
        <v>78469</v>
      </c>
      <c r="E16192" t="s">
        <v>132</v>
      </c>
      <c r="F16192">
        <v>264.67</v>
      </c>
      <c r="G16192">
        <v>264.67</v>
      </c>
    </row>
    <row r="16193" spans="1:7">
      <c r="A16193">
        <v>2022</v>
      </c>
      <c r="B16193">
        <v>13202</v>
      </c>
      <c r="C16193">
        <v>2</v>
      </c>
      <c r="D16193">
        <v>78469</v>
      </c>
      <c r="E16193">
        <v>26</v>
      </c>
      <c r="F16193">
        <v>50.59</v>
      </c>
      <c r="G16193">
        <v>50.59</v>
      </c>
    </row>
    <row r="16194" spans="1:7">
      <c r="A16194">
        <v>2022</v>
      </c>
      <c r="B16194">
        <v>13202</v>
      </c>
      <c r="C16194">
        <v>2</v>
      </c>
      <c r="D16194">
        <v>78469</v>
      </c>
      <c r="E16194" t="s">
        <v>149</v>
      </c>
      <c r="F16194">
        <v>214.09</v>
      </c>
      <c r="G16194">
        <v>214.09</v>
      </c>
    </row>
    <row r="16195" spans="1:7">
      <c r="A16195">
        <v>2022</v>
      </c>
      <c r="B16195">
        <v>13202</v>
      </c>
      <c r="C16195">
        <v>2</v>
      </c>
      <c r="D16195">
        <v>78472</v>
      </c>
      <c r="E16195" t="s">
        <v>132</v>
      </c>
      <c r="F16195">
        <v>272.35000000000002</v>
      </c>
      <c r="G16195">
        <v>272.35000000000002</v>
      </c>
    </row>
    <row r="16196" spans="1:7">
      <c r="A16196">
        <v>2022</v>
      </c>
      <c r="B16196">
        <v>13202</v>
      </c>
      <c r="C16196">
        <v>2</v>
      </c>
      <c r="D16196">
        <v>78472</v>
      </c>
      <c r="E16196">
        <v>26</v>
      </c>
      <c r="F16196">
        <v>53.6</v>
      </c>
      <c r="G16196">
        <v>53.6</v>
      </c>
    </row>
    <row r="16197" spans="1:7">
      <c r="A16197">
        <v>2022</v>
      </c>
      <c r="B16197">
        <v>13202</v>
      </c>
      <c r="C16197">
        <v>2</v>
      </c>
      <c r="D16197">
        <v>78472</v>
      </c>
      <c r="E16197" t="s">
        <v>149</v>
      </c>
      <c r="F16197">
        <v>218.74</v>
      </c>
      <c r="G16197">
        <v>218.74</v>
      </c>
    </row>
    <row r="16198" spans="1:7">
      <c r="A16198">
        <v>2022</v>
      </c>
      <c r="B16198">
        <v>13202</v>
      </c>
      <c r="C16198">
        <v>2</v>
      </c>
      <c r="D16198">
        <v>78473</v>
      </c>
      <c r="E16198" t="s">
        <v>132</v>
      </c>
      <c r="F16198">
        <v>343.08</v>
      </c>
      <c r="G16198">
        <v>343.08</v>
      </c>
    </row>
    <row r="16199" spans="1:7">
      <c r="A16199">
        <v>2022</v>
      </c>
      <c r="B16199">
        <v>13202</v>
      </c>
      <c r="C16199">
        <v>2</v>
      </c>
      <c r="D16199">
        <v>78473</v>
      </c>
      <c r="E16199">
        <v>26</v>
      </c>
      <c r="F16199">
        <v>78.62</v>
      </c>
      <c r="G16199">
        <v>78.62</v>
      </c>
    </row>
    <row r="16200" spans="1:7">
      <c r="A16200">
        <v>2022</v>
      </c>
      <c r="B16200">
        <v>13202</v>
      </c>
      <c r="C16200">
        <v>2</v>
      </c>
      <c r="D16200">
        <v>78473</v>
      </c>
      <c r="E16200" t="s">
        <v>149</v>
      </c>
      <c r="F16200">
        <v>264.45</v>
      </c>
      <c r="G16200">
        <v>264.45</v>
      </c>
    </row>
    <row r="16201" spans="1:7">
      <c r="A16201">
        <v>2022</v>
      </c>
      <c r="B16201">
        <v>13202</v>
      </c>
      <c r="C16201">
        <v>2</v>
      </c>
      <c r="D16201">
        <v>78481</v>
      </c>
      <c r="E16201" t="s">
        <v>132</v>
      </c>
      <c r="F16201">
        <v>212.67</v>
      </c>
      <c r="G16201">
        <v>212.67</v>
      </c>
    </row>
    <row r="16202" spans="1:7">
      <c r="A16202">
        <v>2022</v>
      </c>
      <c r="B16202">
        <v>13202</v>
      </c>
      <c r="C16202">
        <v>2</v>
      </c>
      <c r="D16202">
        <v>78481</v>
      </c>
      <c r="E16202">
        <v>26</v>
      </c>
      <c r="F16202">
        <v>53.6</v>
      </c>
      <c r="G16202">
        <v>53.6</v>
      </c>
    </row>
    <row r="16203" spans="1:7">
      <c r="A16203">
        <v>2022</v>
      </c>
      <c r="B16203">
        <v>13202</v>
      </c>
      <c r="C16203">
        <v>2</v>
      </c>
      <c r="D16203">
        <v>78481</v>
      </c>
      <c r="E16203" t="s">
        <v>149</v>
      </c>
      <c r="F16203">
        <v>159.07</v>
      </c>
      <c r="G16203">
        <v>159.07</v>
      </c>
    </row>
    <row r="16204" spans="1:7">
      <c r="A16204">
        <v>2022</v>
      </c>
      <c r="B16204">
        <v>13202</v>
      </c>
      <c r="C16204">
        <v>2</v>
      </c>
      <c r="D16204">
        <v>78483</v>
      </c>
      <c r="E16204" t="s">
        <v>132</v>
      </c>
      <c r="F16204">
        <v>288.06</v>
      </c>
      <c r="G16204">
        <v>288.06</v>
      </c>
    </row>
    <row r="16205" spans="1:7">
      <c r="A16205">
        <v>2022</v>
      </c>
      <c r="B16205">
        <v>13202</v>
      </c>
      <c r="C16205">
        <v>2</v>
      </c>
      <c r="D16205">
        <v>78483</v>
      </c>
      <c r="E16205">
        <v>26</v>
      </c>
      <c r="F16205">
        <v>79.89</v>
      </c>
      <c r="G16205">
        <v>79.89</v>
      </c>
    </row>
    <row r="16206" spans="1:7">
      <c r="A16206">
        <v>2022</v>
      </c>
      <c r="B16206">
        <v>13202</v>
      </c>
      <c r="C16206">
        <v>2</v>
      </c>
      <c r="D16206">
        <v>78483</v>
      </c>
      <c r="E16206" t="s">
        <v>149</v>
      </c>
      <c r="F16206">
        <v>208.16</v>
      </c>
      <c r="G16206">
        <v>208.16</v>
      </c>
    </row>
    <row r="16207" spans="1:7">
      <c r="A16207">
        <v>2022</v>
      </c>
      <c r="B16207">
        <v>13202</v>
      </c>
      <c r="C16207">
        <v>2</v>
      </c>
      <c r="D16207">
        <v>78491</v>
      </c>
      <c r="E16207">
        <v>26</v>
      </c>
      <c r="F16207">
        <v>81.040000000000006</v>
      </c>
      <c r="G16207">
        <v>81.040000000000006</v>
      </c>
    </row>
    <row r="16208" spans="1:7">
      <c r="A16208">
        <v>2022</v>
      </c>
      <c r="B16208">
        <v>13202</v>
      </c>
      <c r="C16208">
        <v>2</v>
      </c>
      <c r="D16208">
        <v>78492</v>
      </c>
      <c r="E16208">
        <v>26</v>
      </c>
      <c r="F16208">
        <v>97.52</v>
      </c>
      <c r="G16208">
        <v>97.52</v>
      </c>
    </row>
    <row r="16209" spans="1:7">
      <c r="A16209">
        <v>2022</v>
      </c>
      <c r="B16209">
        <v>13202</v>
      </c>
      <c r="C16209">
        <v>2</v>
      </c>
      <c r="D16209">
        <v>78494</v>
      </c>
      <c r="E16209" t="s">
        <v>132</v>
      </c>
      <c r="F16209">
        <v>272.75</v>
      </c>
      <c r="G16209">
        <v>272.75</v>
      </c>
    </row>
    <row r="16210" spans="1:7">
      <c r="A16210">
        <v>2022</v>
      </c>
      <c r="B16210">
        <v>13202</v>
      </c>
      <c r="C16210">
        <v>2</v>
      </c>
      <c r="D16210">
        <v>78494</v>
      </c>
      <c r="E16210">
        <v>26</v>
      </c>
      <c r="F16210">
        <v>64.59</v>
      </c>
      <c r="G16210">
        <v>64.59</v>
      </c>
    </row>
    <row r="16211" spans="1:7">
      <c r="A16211">
        <v>2022</v>
      </c>
      <c r="B16211">
        <v>13202</v>
      </c>
      <c r="C16211">
        <v>2</v>
      </c>
      <c r="D16211">
        <v>78494</v>
      </c>
      <c r="E16211" t="s">
        <v>149</v>
      </c>
      <c r="F16211">
        <v>208.16</v>
      </c>
      <c r="G16211">
        <v>208.16</v>
      </c>
    </row>
    <row r="16212" spans="1:7">
      <c r="A16212">
        <v>2022</v>
      </c>
      <c r="B16212">
        <v>13202</v>
      </c>
      <c r="C16212">
        <v>2</v>
      </c>
      <c r="D16212">
        <v>78496</v>
      </c>
      <c r="E16212" t="s">
        <v>132</v>
      </c>
      <c r="F16212">
        <v>51.8</v>
      </c>
      <c r="G16212">
        <v>51.8</v>
      </c>
    </row>
    <row r="16213" spans="1:7">
      <c r="A16213">
        <v>2022</v>
      </c>
      <c r="B16213">
        <v>13202</v>
      </c>
      <c r="C16213">
        <v>2</v>
      </c>
      <c r="D16213">
        <v>78496</v>
      </c>
      <c r="E16213">
        <v>26</v>
      </c>
      <c r="F16213">
        <v>27.59</v>
      </c>
      <c r="G16213">
        <v>27.59</v>
      </c>
    </row>
    <row r="16214" spans="1:7">
      <c r="A16214">
        <v>2022</v>
      </c>
      <c r="B16214">
        <v>13202</v>
      </c>
      <c r="C16214">
        <v>2</v>
      </c>
      <c r="D16214">
        <v>78496</v>
      </c>
      <c r="E16214" t="s">
        <v>149</v>
      </c>
      <c r="F16214">
        <v>24.21</v>
      </c>
      <c r="G16214">
        <v>24.21</v>
      </c>
    </row>
    <row r="16215" spans="1:7">
      <c r="A16215">
        <v>2022</v>
      </c>
      <c r="B16215">
        <v>13202</v>
      </c>
      <c r="C16215">
        <v>2</v>
      </c>
      <c r="D16215">
        <v>78579</v>
      </c>
      <c r="E16215" t="s">
        <v>132</v>
      </c>
      <c r="F16215">
        <v>224.38</v>
      </c>
      <c r="G16215">
        <v>224.38</v>
      </c>
    </row>
    <row r="16216" spans="1:7">
      <c r="A16216">
        <v>2022</v>
      </c>
      <c r="B16216">
        <v>13202</v>
      </c>
      <c r="C16216">
        <v>2</v>
      </c>
      <c r="D16216">
        <v>78579</v>
      </c>
      <c r="E16216">
        <v>26</v>
      </c>
      <c r="F16216">
        <v>26.38</v>
      </c>
      <c r="G16216">
        <v>26.38</v>
      </c>
    </row>
    <row r="16217" spans="1:7">
      <c r="A16217">
        <v>2022</v>
      </c>
      <c r="B16217">
        <v>13202</v>
      </c>
      <c r="C16217">
        <v>2</v>
      </c>
      <c r="D16217">
        <v>78579</v>
      </c>
      <c r="E16217" t="s">
        <v>149</v>
      </c>
      <c r="F16217">
        <v>198</v>
      </c>
      <c r="G16217">
        <v>198</v>
      </c>
    </row>
    <row r="16218" spans="1:7">
      <c r="A16218">
        <v>2022</v>
      </c>
      <c r="B16218">
        <v>13202</v>
      </c>
      <c r="C16218">
        <v>2</v>
      </c>
      <c r="D16218">
        <v>78580</v>
      </c>
      <c r="E16218" t="s">
        <v>132</v>
      </c>
      <c r="F16218">
        <v>283.13</v>
      </c>
      <c r="G16218">
        <v>283.13</v>
      </c>
    </row>
    <row r="16219" spans="1:7">
      <c r="A16219">
        <v>2022</v>
      </c>
      <c r="B16219">
        <v>13202</v>
      </c>
      <c r="C16219">
        <v>2</v>
      </c>
      <c r="D16219">
        <v>78580</v>
      </c>
      <c r="E16219">
        <v>26</v>
      </c>
      <c r="F16219">
        <v>41.11</v>
      </c>
      <c r="G16219">
        <v>41.11</v>
      </c>
    </row>
    <row r="16220" spans="1:7">
      <c r="A16220">
        <v>2022</v>
      </c>
      <c r="B16220">
        <v>13202</v>
      </c>
      <c r="C16220">
        <v>2</v>
      </c>
      <c r="D16220">
        <v>78580</v>
      </c>
      <c r="E16220" t="s">
        <v>149</v>
      </c>
      <c r="F16220">
        <v>242.02</v>
      </c>
      <c r="G16220">
        <v>242.02</v>
      </c>
    </row>
    <row r="16221" spans="1:7">
      <c r="A16221">
        <v>2022</v>
      </c>
      <c r="B16221">
        <v>13202</v>
      </c>
      <c r="C16221">
        <v>2</v>
      </c>
      <c r="D16221">
        <v>78582</v>
      </c>
      <c r="E16221" t="s">
        <v>132</v>
      </c>
      <c r="F16221">
        <v>396.32</v>
      </c>
      <c r="G16221">
        <v>396.32</v>
      </c>
    </row>
    <row r="16222" spans="1:7">
      <c r="A16222">
        <v>2022</v>
      </c>
      <c r="B16222">
        <v>13202</v>
      </c>
      <c r="C16222">
        <v>2</v>
      </c>
      <c r="D16222">
        <v>78582</v>
      </c>
      <c r="E16222">
        <v>26</v>
      </c>
      <c r="F16222">
        <v>57.71</v>
      </c>
      <c r="G16222">
        <v>57.71</v>
      </c>
    </row>
    <row r="16223" spans="1:7">
      <c r="A16223">
        <v>2022</v>
      </c>
      <c r="B16223">
        <v>13202</v>
      </c>
      <c r="C16223">
        <v>2</v>
      </c>
      <c r="D16223">
        <v>78582</v>
      </c>
      <c r="E16223" t="s">
        <v>149</v>
      </c>
      <c r="F16223">
        <v>338.61</v>
      </c>
      <c r="G16223">
        <v>338.61</v>
      </c>
    </row>
    <row r="16224" spans="1:7">
      <c r="A16224">
        <v>2022</v>
      </c>
      <c r="B16224">
        <v>13202</v>
      </c>
      <c r="C16224">
        <v>2</v>
      </c>
      <c r="D16224">
        <v>78597</v>
      </c>
      <c r="E16224" t="s">
        <v>132</v>
      </c>
      <c r="F16224">
        <v>240.14</v>
      </c>
      <c r="G16224">
        <v>240.14</v>
      </c>
    </row>
    <row r="16225" spans="1:7">
      <c r="A16225">
        <v>2022</v>
      </c>
      <c r="B16225">
        <v>13202</v>
      </c>
      <c r="C16225">
        <v>2</v>
      </c>
      <c r="D16225">
        <v>78597</v>
      </c>
      <c r="E16225">
        <v>26</v>
      </c>
      <c r="F16225">
        <v>38.33</v>
      </c>
      <c r="G16225">
        <v>38.33</v>
      </c>
    </row>
    <row r="16226" spans="1:7">
      <c r="A16226">
        <v>2022</v>
      </c>
      <c r="B16226">
        <v>13202</v>
      </c>
      <c r="C16226">
        <v>2</v>
      </c>
      <c r="D16226">
        <v>78597</v>
      </c>
      <c r="E16226" t="s">
        <v>149</v>
      </c>
      <c r="F16226">
        <v>201.81</v>
      </c>
      <c r="G16226">
        <v>201.81</v>
      </c>
    </row>
    <row r="16227" spans="1:7">
      <c r="A16227">
        <v>2022</v>
      </c>
      <c r="B16227">
        <v>13202</v>
      </c>
      <c r="C16227">
        <v>2</v>
      </c>
      <c r="D16227">
        <v>78598</v>
      </c>
      <c r="E16227" t="s">
        <v>132</v>
      </c>
      <c r="F16227">
        <v>362.87</v>
      </c>
      <c r="G16227">
        <v>362.87</v>
      </c>
    </row>
    <row r="16228" spans="1:7">
      <c r="A16228">
        <v>2022</v>
      </c>
      <c r="B16228">
        <v>13202</v>
      </c>
      <c r="C16228">
        <v>2</v>
      </c>
      <c r="D16228">
        <v>78598</v>
      </c>
      <c r="E16228">
        <v>26</v>
      </c>
      <c r="F16228">
        <v>45.94</v>
      </c>
      <c r="G16228">
        <v>45.94</v>
      </c>
    </row>
    <row r="16229" spans="1:7">
      <c r="A16229">
        <v>2022</v>
      </c>
      <c r="B16229">
        <v>13202</v>
      </c>
      <c r="C16229">
        <v>2</v>
      </c>
      <c r="D16229">
        <v>78598</v>
      </c>
      <c r="E16229" t="s">
        <v>149</v>
      </c>
      <c r="F16229">
        <v>316.93</v>
      </c>
      <c r="G16229">
        <v>316.93</v>
      </c>
    </row>
    <row r="16230" spans="1:7">
      <c r="A16230">
        <v>2022</v>
      </c>
      <c r="B16230">
        <v>13202</v>
      </c>
      <c r="C16230">
        <v>2</v>
      </c>
      <c r="D16230">
        <v>78600</v>
      </c>
      <c r="E16230" t="s">
        <v>132</v>
      </c>
      <c r="F16230">
        <v>221.3</v>
      </c>
      <c r="G16230">
        <v>221.3</v>
      </c>
    </row>
    <row r="16231" spans="1:7">
      <c r="A16231">
        <v>2022</v>
      </c>
      <c r="B16231">
        <v>13202</v>
      </c>
      <c r="C16231">
        <v>2</v>
      </c>
      <c r="D16231">
        <v>78600</v>
      </c>
      <c r="E16231">
        <v>26</v>
      </c>
      <c r="F16231">
        <v>24.57</v>
      </c>
      <c r="G16231">
        <v>24.57</v>
      </c>
    </row>
    <row r="16232" spans="1:7">
      <c r="A16232">
        <v>2022</v>
      </c>
      <c r="B16232">
        <v>13202</v>
      </c>
      <c r="C16232">
        <v>2</v>
      </c>
      <c r="D16232">
        <v>78600</v>
      </c>
      <c r="E16232" t="s">
        <v>149</v>
      </c>
      <c r="F16232">
        <v>196.73</v>
      </c>
      <c r="G16232">
        <v>196.73</v>
      </c>
    </row>
    <row r="16233" spans="1:7">
      <c r="A16233">
        <v>2022</v>
      </c>
      <c r="B16233">
        <v>13202</v>
      </c>
      <c r="C16233">
        <v>2</v>
      </c>
      <c r="D16233">
        <v>78601</v>
      </c>
      <c r="E16233" t="s">
        <v>132</v>
      </c>
      <c r="F16233">
        <v>258.54000000000002</v>
      </c>
      <c r="G16233">
        <v>258.54000000000002</v>
      </c>
    </row>
    <row r="16234" spans="1:7">
      <c r="A16234">
        <v>2022</v>
      </c>
      <c r="B16234">
        <v>13202</v>
      </c>
      <c r="C16234">
        <v>2</v>
      </c>
      <c r="D16234">
        <v>78601</v>
      </c>
      <c r="E16234">
        <v>26</v>
      </c>
      <c r="F16234">
        <v>27.53</v>
      </c>
      <c r="G16234">
        <v>27.53</v>
      </c>
    </row>
    <row r="16235" spans="1:7">
      <c r="A16235">
        <v>2022</v>
      </c>
      <c r="B16235">
        <v>13202</v>
      </c>
      <c r="C16235">
        <v>2</v>
      </c>
      <c r="D16235">
        <v>78601</v>
      </c>
      <c r="E16235" t="s">
        <v>149</v>
      </c>
      <c r="F16235">
        <v>231.02</v>
      </c>
      <c r="G16235">
        <v>231.02</v>
      </c>
    </row>
    <row r="16236" spans="1:7">
      <c r="A16236">
        <v>2022</v>
      </c>
      <c r="B16236">
        <v>13202</v>
      </c>
      <c r="C16236">
        <v>2</v>
      </c>
      <c r="D16236">
        <v>78605</v>
      </c>
      <c r="E16236" t="s">
        <v>132</v>
      </c>
      <c r="F16236">
        <v>240.22</v>
      </c>
      <c r="G16236">
        <v>240.22</v>
      </c>
    </row>
    <row r="16237" spans="1:7">
      <c r="A16237">
        <v>2022</v>
      </c>
      <c r="B16237">
        <v>13202</v>
      </c>
      <c r="C16237">
        <v>2</v>
      </c>
      <c r="D16237">
        <v>78605</v>
      </c>
      <c r="E16237">
        <v>26</v>
      </c>
      <c r="F16237">
        <v>29.1</v>
      </c>
      <c r="G16237">
        <v>29.1</v>
      </c>
    </row>
    <row r="16238" spans="1:7">
      <c r="A16238">
        <v>2022</v>
      </c>
      <c r="B16238">
        <v>13202</v>
      </c>
      <c r="C16238">
        <v>2</v>
      </c>
      <c r="D16238">
        <v>78605</v>
      </c>
      <c r="E16238" t="s">
        <v>149</v>
      </c>
      <c r="F16238">
        <v>211.12</v>
      </c>
      <c r="G16238">
        <v>211.12</v>
      </c>
    </row>
    <row r="16239" spans="1:7">
      <c r="A16239">
        <v>2022</v>
      </c>
      <c r="B16239">
        <v>13202</v>
      </c>
      <c r="C16239">
        <v>2</v>
      </c>
      <c r="D16239">
        <v>78606</v>
      </c>
      <c r="E16239" t="s">
        <v>132</v>
      </c>
      <c r="F16239">
        <v>393.45</v>
      </c>
      <c r="G16239">
        <v>393.45</v>
      </c>
    </row>
    <row r="16240" spans="1:7">
      <c r="A16240">
        <v>2022</v>
      </c>
      <c r="B16240">
        <v>13202</v>
      </c>
      <c r="C16240">
        <v>2</v>
      </c>
      <c r="D16240">
        <v>78606</v>
      </c>
      <c r="E16240">
        <v>26</v>
      </c>
      <c r="F16240">
        <v>35.79</v>
      </c>
      <c r="G16240">
        <v>35.79</v>
      </c>
    </row>
    <row r="16241" spans="1:7">
      <c r="A16241">
        <v>2022</v>
      </c>
      <c r="B16241">
        <v>13202</v>
      </c>
      <c r="C16241">
        <v>2</v>
      </c>
      <c r="D16241">
        <v>78606</v>
      </c>
      <c r="E16241" t="s">
        <v>149</v>
      </c>
      <c r="F16241">
        <v>357.65</v>
      </c>
      <c r="G16241">
        <v>357.65</v>
      </c>
    </row>
    <row r="16242" spans="1:7">
      <c r="A16242">
        <v>2022</v>
      </c>
      <c r="B16242">
        <v>13202</v>
      </c>
      <c r="C16242">
        <v>2</v>
      </c>
      <c r="D16242">
        <v>78608</v>
      </c>
      <c r="E16242">
        <v>26</v>
      </c>
      <c r="F16242">
        <v>78.86</v>
      </c>
      <c r="G16242">
        <v>78.86</v>
      </c>
    </row>
    <row r="16243" spans="1:7">
      <c r="A16243">
        <v>2022</v>
      </c>
      <c r="B16243">
        <v>13202</v>
      </c>
      <c r="C16243">
        <v>2</v>
      </c>
      <c r="D16243">
        <v>78610</v>
      </c>
      <c r="E16243" t="s">
        <v>132</v>
      </c>
      <c r="F16243">
        <v>210.65</v>
      </c>
      <c r="G16243">
        <v>210.65</v>
      </c>
    </row>
    <row r="16244" spans="1:7">
      <c r="A16244">
        <v>2022</v>
      </c>
      <c r="B16244">
        <v>13202</v>
      </c>
      <c r="C16244">
        <v>2</v>
      </c>
      <c r="D16244">
        <v>78610</v>
      </c>
      <c r="E16244">
        <v>26</v>
      </c>
      <c r="F16244">
        <v>16.03</v>
      </c>
      <c r="G16244">
        <v>16.03</v>
      </c>
    </row>
    <row r="16245" spans="1:7">
      <c r="A16245">
        <v>2022</v>
      </c>
      <c r="B16245">
        <v>13202</v>
      </c>
      <c r="C16245">
        <v>2</v>
      </c>
      <c r="D16245">
        <v>78610</v>
      </c>
      <c r="E16245" t="s">
        <v>149</v>
      </c>
      <c r="F16245">
        <v>194.62</v>
      </c>
      <c r="G16245">
        <v>194.62</v>
      </c>
    </row>
    <row r="16246" spans="1:7">
      <c r="A16246">
        <v>2022</v>
      </c>
      <c r="B16246">
        <v>13202</v>
      </c>
      <c r="C16246">
        <v>2</v>
      </c>
      <c r="D16246">
        <v>78630</v>
      </c>
      <c r="E16246" t="s">
        <v>132</v>
      </c>
      <c r="F16246">
        <v>405.48</v>
      </c>
      <c r="G16246">
        <v>405.48</v>
      </c>
    </row>
    <row r="16247" spans="1:7">
      <c r="A16247">
        <v>2022</v>
      </c>
      <c r="B16247">
        <v>13202</v>
      </c>
      <c r="C16247">
        <v>2</v>
      </c>
      <c r="D16247">
        <v>78630</v>
      </c>
      <c r="E16247">
        <v>26</v>
      </c>
      <c r="F16247">
        <v>38.090000000000003</v>
      </c>
      <c r="G16247">
        <v>38.090000000000003</v>
      </c>
    </row>
    <row r="16248" spans="1:7">
      <c r="A16248">
        <v>2022</v>
      </c>
      <c r="B16248">
        <v>13202</v>
      </c>
      <c r="C16248">
        <v>2</v>
      </c>
      <c r="D16248">
        <v>78630</v>
      </c>
      <c r="E16248" t="s">
        <v>149</v>
      </c>
      <c r="F16248">
        <v>367.39</v>
      </c>
      <c r="G16248">
        <v>367.39</v>
      </c>
    </row>
    <row r="16249" spans="1:7">
      <c r="A16249">
        <v>2022</v>
      </c>
      <c r="B16249">
        <v>13202</v>
      </c>
      <c r="C16249">
        <v>2</v>
      </c>
      <c r="D16249">
        <v>78635</v>
      </c>
      <c r="E16249" t="s">
        <v>132</v>
      </c>
      <c r="F16249">
        <v>405.06</v>
      </c>
      <c r="G16249">
        <v>405.06</v>
      </c>
    </row>
    <row r="16250" spans="1:7">
      <c r="A16250">
        <v>2022</v>
      </c>
      <c r="B16250">
        <v>13202</v>
      </c>
      <c r="C16250">
        <v>2</v>
      </c>
      <c r="D16250">
        <v>78635</v>
      </c>
      <c r="E16250">
        <v>26</v>
      </c>
      <c r="F16250">
        <v>35.130000000000003</v>
      </c>
      <c r="G16250">
        <v>35.130000000000003</v>
      </c>
    </row>
    <row r="16251" spans="1:7">
      <c r="A16251">
        <v>2022</v>
      </c>
      <c r="B16251">
        <v>13202</v>
      </c>
      <c r="C16251">
        <v>2</v>
      </c>
      <c r="D16251">
        <v>78635</v>
      </c>
      <c r="E16251" t="s">
        <v>149</v>
      </c>
      <c r="F16251">
        <v>369.93</v>
      </c>
      <c r="G16251">
        <v>369.93</v>
      </c>
    </row>
    <row r="16252" spans="1:7">
      <c r="A16252">
        <v>2022</v>
      </c>
      <c r="B16252">
        <v>13202</v>
      </c>
      <c r="C16252">
        <v>2</v>
      </c>
      <c r="D16252">
        <v>78645</v>
      </c>
      <c r="E16252" t="s">
        <v>132</v>
      </c>
      <c r="F16252">
        <v>386.93</v>
      </c>
      <c r="G16252">
        <v>386.93</v>
      </c>
    </row>
    <row r="16253" spans="1:7">
      <c r="A16253">
        <v>2022</v>
      </c>
      <c r="B16253">
        <v>13202</v>
      </c>
      <c r="C16253">
        <v>2</v>
      </c>
      <c r="D16253">
        <v>78645</v>
      </c>
      <c r="E16253">
        <v>26</v>
      </c>
      <c r="F16253">
        <v>30.12</v>
      </c>
      <c r="G16253">
        <v>30.12</v>
      </c>
    </row>
    <row r="16254" spans="1:7">
      <c r="A16254">
        <v>2022</v>
      </c>
      <c r="B16254">
        <v>13202</v>
      </c>
      <c r="C16254">
        <v>2</v>
      </c>
      <c r="D16254">
        <v>78645</v>
      </c>
      <c r="E16254" t="s">
        <v>149</v>
      </c>
      <c r="F16254">
        <v>356.81</v>
      </c>
      <c r="G16254">
        <v>356.81</v>
      </c>
    </row>
    <row r="16255" spans="1:7">
      <c r="A16255">
        <v>2022</v>
      </c>
      <c r="B16255">
        <v>13202</v>
      </c>
      <c r="C16255">
        <v>2</v>
      </c>
      <c r="D16255">
        <v>78650</v>
      </c>
      <c r="E16255" t="s">
        <v>132</v>
      </c>
      <c r="F16255">
        <v>332</v>
      </c>
      <c r="G16255">
        <v>332</v>
      </c>
    </row>
    <row r="16256" spans="1:7">
      <c r="A16256">
        <v>2022</v>
      </c>
      <c r="B16256">
        <v>13202</v>
      </c>
      <c r="C16256">
        <v>2</v>
      </c>
      <c r="D16256">
        <v>78650</v>
      </c>
      <c r="E16256">
        <v>26</v>
      </c>
      <c r="F16256">
        <v>27.67</v>
      </c>
      <c r="G16256">
        <v>27.67</v>
      </c>
    </row>
    <row r="16257" spans="1:7">
      <c r="A16257">
        <v>2022</v>
      </c>
      <c r="B16257">
        <v>13202</v>
      </c>
      <c r="C16257">
        <v>2</v>
      </c>
      <c r="D16257">
        <v>78650</v>
      </c>
      <c r="E16257" t="s">
        <v>149</v>
      </c>
      <c r="F16257">
        <v>304.32</v>
      </c>
      <c r="G16257">
        <v>304.32</v>
      </c>
    </row>
    <row r="16258" spans="1:7">
      <c r="A16258">
        <v>2022</v>
      </c>
      <c r="B16258">
        <v>13202</v>
      </c>
      <c r="C16258">
        <v>2</v>
      </c>
      <c r="D16258">
        <v>78660</v>
      </c>
      <c r="E16258" t="s">
        <v>132</v>
      </c>
      <c r="F16258">
        <v>223.29</v>
      </c>
      <c r="G16258">
        <v>223.29</v>
      </c>
    </row>
    <row r="16259" spans="1:7">
      <c r="A16259">
        <v>2022</v>
      </c>
      <c r="B16259">
        <v>13202</v>
      </c>
      <c r="C16259">
        <v>2</v>
      </c>
      <c r="D16259">
        <v>78660</v>
      </c>
      <c r="E16259">
        <v>26</v>
      </c>
      <c r="F16259">
        <v>29.1</v>
      </c>
      <c r="G16259">
        <v>29.1</v>
      </c>
    </row>
    <row r="16260" spans="1:7">
      <c r="A16260">
        <v>2022</v>
      </c>
      <c r="B16260">
        <v>13202</v>
      </c>
      <c r="C16260">
        <v>2</v>
      </c>
      <c r="D16260">
        <v>78660</v>
      </c>
      <c r="E16260" t="s">
        <v>149</v>
      </c>
      <c r="F16260">
        <v>194.2</v>
      </c>
      <c r="G16260">
        <v>194.2</v>
      </c>
    </row>
    <row r="16261" spans="1:7">
      <c r="A16261">
        <v>2022</v>
      </c>
      <c r="B16261">
        <v>13202</v>
      </c>
      <c r="C16261">
        <v>2</v>
      </c>
      <c r="D16261">
        <v>78700</v>
      </c>
      <c r="E16261" t="s">
        <v>132</v>
      </c>
      <c r="F16261">
        <v>205.58</v>
      </c>
      <c r="G16261">
        <v>205.58</v>
      </c>
    </row>
    <row r="16262" spans="1:7">
      <c r="A16262">
        <v>2022</v>
      </c>
      <c r="B16262">
        <v>13202</v>
      </c>
      <c r="C16262">
        <v>2</v>
      </c>
      <c r="D16262">
        <v>78700</v>
      </c>
      <c r="E16262">
        <v>26</v>
      </c>
      <c r="F16262">
        <v>24.51</v>
      </c>
      <c r="G16262">
        <v>24.51</v>
      </c>
    </row>
    <row r="16263" spans="1:7">
      <c r="A16263">
        <v>2022</v>
      </c>
      <c r="B16263">
        <v>13202</v>
      </c>
      <c r="C16263">
        <v>2</v>
      </c>
      <c r="D16263">
        <v>78700</v>
      </c>
      <c r="E16263" t="s">
        <v>149</v>
      </c>
      <c r="F16263">
        <v>181.08</v>
      </c>
      <c r="G16263">
        <v>181.08</v>
      </c>
    </row>
    <row r="16264" spans="1:7">
      <c r="A16264">
        <v>2022</v>
      </c>
      <c r="B16264">
        <v>13202</v>
      </c>
      <c r="C16264">
        <v>2</v>
      </c>
      <c r="D16264">
        <v>78701</v>
      </c>
      <c r="E16264" t="s">
        <v>132</v>
      </c>
      <c r="F16264">
        <v>265.44</v>
      </c>
      <c r="G16264">
        <v>265.44</v>
      </c>
    </row>
    <row r="16265" spans="1:7">
      <c r="A16265">
        <v>2022</v>
      </c>
      <c r="B16265">
        <v>13202</v>
      </c>
      <c r="C16265">
        <v>2</v>
      </c>
      <c r="D16265">
        <v>78701</v>
      </c>
      <c r="E16265">
        <v>26</v>
      </c>
      <c r="F16265">
        <v>26.8</v>
      </c>
      <c r="G16265">
        <v>26.8</v>
      </c>
    </row>
    <row r="16266" spans="1:7">
      <c r="A16266">
        <v>2022</v>
      </c>
      <c r="B16266">
        <v>13202</v>
      </c>
      <c r="C16266">
        <v>2</v>
      </c>
      <c r="D16266">
        <v>78701</v>
      </c>
      <c r="E16266" t="s">
        <v>149</v>
      </c>
      <c r="F16266">
        <v>238.64</v>
      </c>
      <c r="G16266">
        <v>238.64</v>
      </c>
    </row>
    <row r="16267" spans="1:7">
      <c r="A16267">
        <v>2022</v>
      </c>
      <c r="B16267">
        <v>13202</v>
      </c>
      <c r="C16267">
        <v>2</v>
      </c>
      <c r="D16267">
        <v>78707</v>
      </c>
      <c r="E16267" t="s">
        <v>132</v>
      </c>
      <c r="F16267">
        <v>276.7</v>
      </c>
      <c r="G16267">
        <v>276.7</v>
      </c>
    </row>
    <row r="16268" spans="1:7">
      <c r="A16268">
        <v>2022</v>
      </c>
      <c r="B16268">
        <v>13202</v>
      </c>
      <c r="C16268">
        <v>2</v>
      </c>
      <c r="D16268">
        <v>78707</v>
      </c>
      <c r="E16268">
        <v>26</v>
      </c>
      <c r="F16268">
        <v>51.19</v>
      </c>
      <c r="G16268">
        <v>51.19</v>
      </c>
    </row>
    <row r="16269" spans="1:7">
      <c r="A16269">
        <v>2022</v>
      </c>
      <c r="B16269">
        <v>13202</v>
      </c>
      <c r="C16269">
        <v>2</v>
      </c>
      <c r="D16269">
        <v>78707</v>
      </c>
      <c r="E16269" t="s">
        <v>149</v>
      </c>
      <c r="F16269">
        <v>225.51</v>
      </c>
      <c r="G16269">
        <v>225.51</v>
      </c>
    </row>
    <row r="16270" spans="1:7">
      <c r="A16270">
        <v>2022</v>
      </c>
      <c r="B16270">
        <v>13202</v>
      </c>
      <c r="C16270">
        <v>2</v>
      </c>
      <c r="D16270">
        <v>78708</v>
      </c>
      <c r="E16270" t="s">
        <v>132</v>
      </c>
      <c r="F16270">
        <v>216.94</v>
      </c>
      <c r="G16270">
        <v>216.94</v>
      </c>
    </row>
    <row r="16271" spans="1:7">
      <c r="A16271">
        <v>2022</v>
      </c>
      <c r="B16271">
        <v>13202</v>
      </c>
      <c r="C16271">
        <v>2</v>
      </c>
      <c r="D16271">
        <v>78708</v>
      </c>
      <c r="E16271">
        <v>26</v>
      </c>
      <c r="F16271">
        <v>65.400000000000006</v>
      </c>
      <c r="G16271">
        <v>65.400000000000006</v>
      </c>
    </row>
    <row r="16272" spans="1:7">
      <c r="A16272">
        <v>2022</v>
      </c>
      <c r="B16272">
        <v>13202</v>
      </c>
      <c r="C16272">
        <v>2</v>
      </c>
      <c r="D16272">
        <v>78708</v>
      </c>
      <c r="E16272" t="s">
        <v>149</v>
      </c>
      <c r="F16272">
        <v>151.54</v>
      </c>
      <c r="G16272">
        <v>151.54</v>
      </c>
    </row>
    <row r="16273" spans="1:7">
      <c r="A16273">
        <v>2022</v>
      </c>
      <c r="B16273">
        <v>13202</v>
      </c>
      <c r="C16273">
        <v>2</v>
      </c>
      <c r="D16273">
        <v>78709</v>
      </c>
      <c r="E16273" t="s">
        <v>132</v>
      </c>
      <c r="F16273">
        <v>440.63</v>
      </c>
      <c r="G16273">
        <v>440.63</v>
      </c>
    </row>
    <row r="16274" spans="1:7">
      <c r="A16274">
        <v>2022</v>
      </c>
      <c r="B16274">
        <v>13202</v>
      </c>
      <c r="C16274">
        <v>2</v>
      </c>
      <c r="D16274">
        <v>78709</v>
      </c>
      <c r="E16274">
        <v>26</v>
      </c>
      <c r="F16274">
        <v>77.05</v>
      </c>
      <c r="G16274">
        <v>77.05</v>
      </c>
    </row>
    <row r="16275" spans="1:7">
      <c r="A16275">
        <v>2022</v>
      </c>
      <c r="B16275">
        <v>13202</v>
      </c>
      <c r="C16275">
        <v>2</v>
      </c>
      <c r="D16275">
        <v>78709</v>
      </c>
      <c r="E16275" t="s">
        <v>149</v>
      </c>
      <c r="F16275">
        <v>363.58</v>
      </c>
      <c r="G16275">
        <v>363.58</v>
      </c>
    </row>
    <row r="16276" spans="1:7">
      <c r="A16276">
        <v>2022</v>
      </c>
      <c r="B16276">
        <v>13202</v>
      </c>
      <c r="C16276">
        <v>2</v>
      </c>
      <c r="D16276">
        <v>78725</v>
      </c>
      <c r="E16276" t="s">
        <v>132</v>
      </c>
      <c r="F16276">
        <v>141.16999999999999</v>
      </c>
      <c r="G16276">
        <v>141.16999999999999</v>
      </c>
    </row>
    <row r="16277" spans="1:7">
      <c r="A16277">
        <v>2022</v>
      </c>
      <c r="B16277">
        <v>13202</v>
      </c>
      <c r="C16277">
        <v>2</v>
      </c>
      <c r="D16277">
        <v>78725</v>
      </c>
      <c r="E16277">
        <v>26</v>
      </c>
      <c r="F16277">
        <v>20.190000000000001</v>
      </c>
      <c r="G16277">
        <v>20.190000000000001</v>
      </c>
    </row>
    <row r="16278" spans="1:7">
      <c r="A16278">
        <v>2022</v>
      </c>
      <c r="B16278">
        <v>13202</v>
      </c>
      <c r="C16278">
        <v>2</v>
      </c>
      <c r="D16278">
        <v>78725</v>
      </c>
      <c r="E16278" t="s">
        <v>149</v>
      </c>
      <c r="F16278">
        <v>120.98</v>
      </c>
      <c r="G16278">
        <v>120.98</v>
      </c>
    </row>
    <row r="16279" spans="1:7">
      <c r="A16279">
        <v>2022</v>
      </c>
      <c r="B16279">
        <v>13202</v>
      </c>
      <c r="C16279">
        <v>2</v>
      </c>
      <c r="D16279">
        <v>78730</v>
      </c>
      <c r="E16279" t="s">
        <v>132</v>
      </c>
      <c r="F16279">
        <v>90.17</v>
      </c>
      <c r="G16279">
        <v>90.17</v>
      </c>
    </row>
    <row r="16280" spans="1:7">
      <c r="A16280">
        <v>2022</v>
      </c>
      <c r="B16280">
        <v>13202</v>
      </c>
      <c r="C16280">
        <v>2</v>
      </c>
      <c r="D16280">
        <v>78730</v>
      </c>
      <c r="E16280">
        <v>26</v>
      </c>
      <c r="F16280">
        <v>8.39</v>
      </c>
      <c r="G16280">
        <v>8.39</v>
      </c>
    </row>
    <row r="16281" spans="1:7">
      <c r="A16281">
        <v>2022</v>
      </c>
      <c r="B16281">
        <v>13202</v>
      </c>
      <c r="C16281">
        <v>2</v>
      </c>
      <c r="D16281">
        <v>78730</v>
      </c>
      <c r="E16281" t="s">
        <v>149</v>
      </c>
      <c r="F16281">
        <v>81.77</v>
      </c>
      <c r="G16281">
        <v>81.77</v>
      </c>
    </row>
    <row r="16282" spans="1:7">
      <c r="A16282">
        <v>2022</v>
      </c>
      <c r="B16282">
        <v>13202</v>
      </c>
      <c r="C16282">
        <v>2</v>
      </c>
      <c r="D16282">
        <v>78740</v>
      </c>
      <c r="E16282" t="s">
        <v>132</v>
      </c>
      <c r="F16282">
        <v>260.2</v>
      </c>
      <c r="G16282">
        <v>260.2</v>
      </c>
    </row>
    <row r="16283" spans="1:7">
      <c r="A16283">
        <v>2022</v>
      </c>
      <c r="B16283">
        <v>13202</v>
      </c>
      <c r="C16283">
        <v>2</v>
      </c>
      <c r="D16283">
        <v>78740</v>
      </c>
      <c r="E16283">
        <v>26</v>
      </c>
      <c r="F16283">
        <v>29.19</v>
      </c>
      <c r="G16283">
        <v>29.19</v>
      </c>
    </row>
    <row r="16284" spans="1:7">
      <c r="A16284">
        <v>2022</v>
      </c>
      <c r="B16284">
        <v>13202</v>
      </c>
      <c r="C16284">
        <v>2</v>
      </c>
      <c r="D16284">
        <v>78740</v>
      </c>
      <c r="E16284" t="s">
        <v>149</v>
      </c>
      <c r="F16284">
        <v>231.02</v>
      </c>
      <c r="G16284">
        <v>231.02</v>
      </c>
    </row>
    <row r="16285" spans="1:7">
      <c r="A16285">
        <v>2022</v>
      </c>
      <c r="B16285">
        <v>13202</v>
      </c>
      <c r="C16285">
        <v>2</v>
      </c>
      <c r="D16285">
        <v>78761</v>
      </c>
      <c r="E16285" t="s">
        <v>132</v>
      </c>
      <c r="F16285">
        <v>254.96</v>
      </c>
      <c r="G16285">
        <v>254.96</v>
      </c>
    </row>
    <row r="16286" spans="1:7">
      <c r="A16286">
        <v>2022</v>
      </c>
      <c r="B16286">
        <v>13202</v>
      </c>
      <c r="C16286">
        <v>2</v>
      </c>
      <c r="D16286">
        <v>78761</v>
      </c>
      <c r="E16286">
        <v>26</v>
      </c>
      <c r="F16286">
        <v>40.44</v>
      </c>
      <c r="G16286">
        <v>40.44</v>
      </c>
    </row>
    <row r="16287" spans="1:7">
      <c r="A16287">
        <v>2022</v>
      </c>
      <c r="B16287">
        <v>13202</v>
      </c>
      <c r="C16287">
        <v>2</v>
      </c>
      <c r="D16287">
        <v>78761</v>
      </c>
      <c r="E16287" t="s">
        <v>149</v>
      </c>
      <c r="F16287">
        <v>214.51</v>
      </c>
      <c r="G16287">
        <v>214.51</v>
      </c>
    </row>
    <row r="16288" spans="1:7">
      <c r="A16288">
        <v>2022</v>
      </c>
      <c r="B16288">
        <v>13202</v>
      </c>
      <c r="C16288">
        <v>2</v>
      </c>
      <c r="D16288">
        <v>78800</v>
      </c>
      <c r="E16288" t="s">
        <v>132</v>
      </c>
      <c r="F16288">
        <v>304.99</v>
      </c>
      <c r="G16288">
        <v>304.99</v>
      </c>
    </row>
    <row r="16289" spans="1:7">
      <c r="A16289">
        <v>2022</v>
      </c>
      <c r="B16289">
        <v>13202</v>
      </c>
      <c r="C16289">
        <v>2</v>
      </c>
      <c r="D16289">
        <v>78800</v>
      </c>
      <c r="E16289">
        <v>26</v>
      </c>
      <c r="F16289">
        <v>37.15</v>
      </c>
      <c r="G16289">
        <v>37.15</v>
      </c>
    </row>
    <row r="16290" spans="1:7">
      <c r="A16290">
        <v>2022</v>
      </c>
      <c r="B16290">
        <v>13202</v>
      </c>
      <c r="C16290">
        <v>2</v>
      </c>
      <c r="D16290">
        <v>78800</v>
      </c>
      <c r="E16290" t="s">
        <v>149</v>
      </c>
      <c r="F16290">
        <v>267.83999999999997</v>
      </c>
      <c r="G16290">
        <v>267.83999999999997</v>
      </c>
    </row>
    <row r="16291" spans="1:7">
      <c r="A16291">
        <v>2022</v>
      </c>
      <c r="B16291">
        <v>13202</v>
      </c>
      <c r="C16291">
        <v>2</v>
      </c>
      <c r="D16291">
        <v>78801</v>
      </c>
      <c r="E16291" t="s">
        <v>132</v>
      </c>
      <c r="F16291">
        <v>329.75</v>
      </c>
      <c r="G16291">
        <v>329.75</v>
      </c>
    </row>
    <row r="16292" spans="1:7">
      <c r="A16292">
        <v>2022</v>
      </c>
      <c r="B16292">
        <v>13202</v>
      </c>
      <c r="C16292">
        <v>2</v>
      </c>
      <c r="D16292">
        <v>78801</v>
      </c>
      <c r="E16292">
        <v>26</v>
      </c>
      <c r="F16292">
        <v>39.9</v>
      </c>
      <c r="G16292">
        <v>39.9</v>
      </c>
    </row>
    <row r="16293" spans="1:7">
      <c r="A16293">
        <v>2022</v>
      </c>
      <c r="B16293">
        <v>13202</v>
      </c>
      <c r="C16293">
        <v>2</v>
      </c>
      <c r="D16293">
        <v>78801</v>
      </c>
      <c r="E16293" t="s">
        <v>149</v>
      </c>
      <c r="F16293">
        <v>289.85000000000002</v>
      </c>
      <c r="G16293">
        <v>289.85000000000002</v>
      </c>
    </row>
    <row r="16294" spans="1:7">
      <c r="A16294">
        <v>2022</v>
      </c>
      <c r="B16294">
        <v>13202</v>
      </c>
      <c r="C16294">
        <v>2</v>
      </c>
      <c r="D16294">
        <v>78802</v>
      </c>
      <c r="E16294" t="s">
        <v>132</v>
      </c>
      <c r="F16294">
        <v>371.22</v>
      </c>
      <c r="G16294">
        <v>371.22</v>
      </c>
    </row>
    <row r="16295" spans="1:7">
      <c r="A16295">
        <v>2022</v>
      </c>
      <c r="B16295">
        <v>13202</v>
      </c>
      <c r="C16295">
        <v>2</v>
      </c>
      <c r="D16295">
        <v>78802</v>
      </c>
      <c r="E16295">
        <v>26</v>
      </c>
      <c r="F16295">
        <v>43.7</v>
      </c>
      <c r="G16295">
        <v>43.7</v>
      </c>
    </row>
    <row r="16296" spans="1:7">
      <c r="A16296">
        <v>2022</v>
      </c>
      <c r="B16296">
        <v>13202</v>
      </c>
      <c r="C16296">
        <v>2</v>
      </c>
      <c r="D16296">
        <v>78802</v>
      </c>
      <c r="E16296" t="s">
        <v>149</v>
      </c>
      <c r="F16296">
        <v>327.51</v>
      </c>
      <c r="G16296">
        <v>327.51</v>
      </c>
    </row>
    <row r="16297" spans="1:7">
      <c r="A16297">
        <v>2022</v>
      </c>
      <c r="B16297">
        <v>13202</v>
      </c>
      <c r="C16297">
        <v>2</v>
      </c>
      <c r="D16297">
        <v>78803</v>
      </c>
      <c r="E16297" t="s">
        <v>132</v>
      </c>
      <c r="F16297">
        <v>457.56</v>
      </c>
      <c r="G16297">
        <v>457.56</v>
      </c>
    </row>
    <row r="16298" spans="1:7">
      <c r="A16298">
        <v>2022</v>
      </c>
      <c r="B16298">
        <v>13202</v>
      </c>
      <c r="C16298">
        <v>2</v>
      </c>
      <c r="D16298">
        <v>78803</v>
      </c>
      <c r="E16298">
        <v>26</v>
      </c>
      <c r="F16298">
        <v>57.59</v>
      </c>
      <c r="G16298">
        <v>57.59</v>
      </c>
    </row>
    <row r="16299" spans="1:7">
      <c r="A16299">
        <v>2022</v>
      </c>
      <c r="B16299">
        <v>13202</v>
      </c>
      <c r="C16299">
        <v>2</v>
      </c>
      <c r="D16299">
        <v>78803</v>
      </c>
      <c r="E16299" t="s">
        <v>149</v>
      </c>
      <c r="F16299">
        <v>399.98</v>
      </c>
      <c r="G16299">
        <v>399.98</v>
      </c>
    </row>
    <row r="16300" spans="1:7">
      <c r="A16300">
        <v>2022</v>
      </c>
      <c r="B16300">
        <v>13202</v>
      </c>
      <c r="C16300">
        <v>2</v>
      </c>
      <c r="D16300">
        <v>78804</v>
      </c>
      <c r="E16300" t="s">
        <v>132</v>
      </c>
      <c r="F16300">
        <v>783.45</v>
      </c>
      <c r="G16300">
        <v>783.45</v>
      </c>
    </row>
    <row r="16301" spans="1:7">
      <c r="A16301">
        <v>2022</v>
      </c>
      <c r="B16301">
        <v>13202</v>
      </c>
      <c r="C16301">
        <v>2</v>
      </c>
      <c r="D16301">
        <v>78804</v>
      </c>
      <c r="E16301">
        <v>26</v>
      </c>
      <c r="F16301">
        <v>54.69</v>
      </c>
      <c r="G16301">
        <v>54.69</v>
      </c>
    </row>
    <row r="16302" spans="1:7">
      <c r="A16302">
        <v>2022</v>
      </c>
      <c r="B16302">
        <v>13202</v>
      </c>
      <c r="C16302">
        <v>2</v>
      </c>
      <c r="D16302">
        <v>78804</v>
      </c>
      <c r="E16302" t="s">
        <v>149</v>
      </c>
      <c r="F16302">
        <v>728.76</v>
      </c>
      <c r="G16302">
        <v>728.76</v>
      </c>
    </row>
    <row r="16303" spans="1:7">
      <c r="A16303">
        <v>2022</v>
      </c>
      <c r="B16303">
        <v>13202</v>
      </c>
      <c r="C16303">
        <v>2</v>
      </c>
      <c r="D16303">
        <v>78808</v>
      </c>
      <c r="E16303" t="s">
        <v>132</v>
      </c>
      <c r="F16303">
        <v>50.29</v>
      </c>
      <c r="G16303">
        <v>50.29</v>
      </c>
    </row>
    <row r="16304" spans="1:7">
      <c r="A16304">
        <v>2022</v>
      </c>
      <c r="B16304">
        <v>13202</v>
      </c>
      <c r="C16304">
        <v>2</v>
      </c>
      <c r="D16304">
        <v>78811</v>
      </c>
      <c r="E16304">
        <v>26</v>
      </c>
      <c r="F16304">
        <v>82.61</v>
      </c>
      <c r="G16304">
        <v>82.61</v>
      </c>
    </row>
    <row r="16305" spans="1:7">
      <c r="A16305">
        <v>2022</v>
      </c>
      <c r="B16305">
        <v>13202</v>
      </c>
      <c r="C16305">
        <v>2</v>
      </c>
      <c r="D16305">
        <v>78812</v>
      </c>
      <c r="E16305">
        <v>26</v>
      </c>
      <c r="F16305">
        <v>104.01</v>
      </c>
      <c r="G16305">
        <v>104.01</v>
      </c>
    </row>
    <row r="16306" spans="1:7">
      <c r="A16306">
        <v>2022</v>
      </c>
      <c r="B16306">
        <v>13202</v>
      </c>
      <c r="C16306">
        <v>2</v>
      </c>
      <c r="D16306">
        <v>78813</v>
      </c>
      <c r="E16306">
        <v>26</v>
      </c>
      <c r="F16306">
        <v>103.49</v>
      </c>
      <c r="G16306">
        <v>103.49</v>
      </c>
    </row>
    <row r="16307" spans="1:7">
      <c r="A16307">
        <v>2022</v>
      </c>
      <c r="B16307">
        <v>13202</v>
      </c>
      <c r="C16307">
        <v>2</v>
      </c>
      <c r="D16307">
        <v>78814</v>
      </c>
      <c r="E16307">
        <v>26</v>
      </c>
      <c r="F16307">
        <v>118.52</v>
      </c>
      <c r="G16307">
        <v>118.52</v>
      </c>
    </row>
    <row r="16308" spans="1:7">
      <c r="A16308">
        <v>2022</v>
      </c>
      <c r="B16308">
        <v>13202</v>
      </c>
      <c r="C16308">
        <v>2</v>
      </c>
      <c r="D16308">
        <v>78815</v>
      </c>
      <c r="E16308">
        <v>26</v>
      </c>
      <c r="F16308">
        <v>131.53</v>
      </c>
      <c r="G16308">
        <v>131.53</v>
      </c>
    </row>
    <row r="16309" spans="1:7">
      <c r="A16309">
        <v>2022</v>
      </c>
      <c r="B16309">
        <v>13202</v>
      </c>
      <c r="C16309">
        <v>2</v>
      </c>
      <c r="D16309">
        <v>78816</v>
      </c>
      <c r="E16309">
        <v>26</v>
      </c>
      <c r="F16309">
        <v>131.91999999999999</v>
      </c>
      <c r="G16309">
        <v>131.91999999999999</v>
      </c>
    </row>
    <row r="16310" spans="1:7">
      <c r="A16310">
        <v>2022</v>
      </c>
      <c r="B16310">
        <v>13202</v>
      </c>
      <c r="C16310">
        <v>2</v>
      </c>
      <c r="D16310">
        <v>78830</v>
      </c>
      <c r="E16310" t="s">
        <v>132</v>
      </c>
      <c r="F16310">
        <v>576.25</v>
      </c>
      <c r="G16310">
        <v>576.25</v>
      </c>
    </row>
    <row r="16311" spans="1:7">
      <c r="A16311">
        <v>2022</v>
      </c>
      <c r="B16311">
        <v>13202</v>
      </c>
      <c r="C16311">
        <v>2</v>
      </c>
      <c r="D16311">
        <v>78830</v>
      </c>
      <c r="E16311">
        <v>26</v>
      </c>
      <c r="F16311">
        <v>78.08</v>
      </c>
      <c r="G16311">
        <v>78.08</v>
      </c>
    </row>
    <row r="16312" spans="1:7">
      <c r="A16312">
        <v>2022</v>
      </c>
      <c r="B16312">
        <v>13202</v>
      </c>
      <c r="C16312">
        <v>2</v>
      </c>
      <c r="D16312">
        <v>78830</v>
      </c>
      <c r="E16312" t="s">
        <v>149</v>
      </c>
      <c r="F16312">
        <v>498.17</v>
      </c>
      <c r="G16312">
        <v>498.17</v>
      </c>
    </row>
    <row r="16313" spans="1:7">
      <c r="A16313">
        <v>2022</v>
      </c>
      <c r="B16313">
        <v>13202</v>
      </c>
      <c r="C16313">
        <v>2</v>
      </c>
      <c r="D16313">
        <v>78831</v>
      </c>
      <c r="E16313" t="s">
        <v>132</v>
      </c>
      <c r="F16313">
        <v>843.6</v>
      </c>
      <c r="G16313">
        <v>843.6</v>
      </c>
    </row>
    <row r="16314" spans="1:7">
      <c r="A16314">
        <v>2022</v>
      </c>
      <c r="B16314">
        <v>13202</v>
      </c>
      <c r="C16314">
        <v>2</v>
      </c>
      <c r="D16314">
        <v>78831</v>
      </c>
      <c r="E16314">
        <v>26</v>
      </c>
      <c r="F16314">
        <v>97.49</v>
      </c>
      <c r="G16314">
        <v>97.49</v>
      </c>
    </row>
    <row r="16315" spans="1:7">
      <c r="A16315">
        <v>2022</v>
      </c>
      <c r="B16315">
        <v>13202</v>
      </c>
      <c r="C16315">
        <v>2</v>
      </c>
      <c r="D16315">
        <v>78831</v>
      </c>
      <c r="E16315" t="s">
        <v>149</v>
      </c>
      <c r="F16315">
        <v>746.11</v>
      </c>
      <c r="G16315">
        <v>746.11</v>
      </c>
    </row>
    <row r="16316" spans="1:7">
      <c r="A16316">
        <v>2022</v>
      </c>
      <c r="B16316">
        <v>13202</v>
      </c>
      <c r="C16316">
        <v>2</v>
      </c>
      <c r="D16316">
        <v>78832</v>
      </c>
      <c r="E16316" t="s">
        <v>132</v>
      </c>
      <c r="F16316">
        <v>1097.99</v>
      </c>
      <c r="G16316">
        <v>1097.99</v>
      </c>
    </row>
    <row r="16317" spans="1:7">
      <c r="A16317">
        <v>2022</v>
      </c>
      <c r="B16317">
        <v>13202</v>
      </c>
      <c r="C16317">
        <v>2</v>
      </c>
      <c r="D16317">
        <v>78832</v>
      </c>
      <c r="E16317">
        <v>26</v>
      </c>
      <c r="F16317">
        <v>113.09</v>
      </c>
      <c r="G16317">
        <v>113.09</v>
      </c>
    </row>
    <row r="16318" spans="1:7">
      <c r="A16318">
        <v>2022</v>
      </c>
      <c r="B16318">
        <v>13202</v>
      </c>
      <c r="C16318">
        <v>2</v>
      </c>
      <c r="D16318">
        <v>78832</v>
      </c>
      <c r="E16318" t="s">
        <v>149</v>
      </c>
      <c r="F16318">
        <v>984.9</v>
      </c>
      <c r="G16318">
        <v>984.9</v>
      </c>
    </row>
    <row r="16319" spans="1:7">
      <c r="A16319">
        <v>2022</v>
      </c>
      <c r="B16319">
        <v>13202</v>
      </c>
      <c r="C16319">
        <v>2</v>
      </c>
      <c r="D16319">
        <v>78835</v>
      </c>
      <c r="E16319" t="s">
        <v>132</v>
      </c>
      <c r="F16319">
        <v>118.43</v>
      </c>
      <c r="G16319">
        <v>118.43</v>
      </c>
    </row>
    <row r="16320" spans="1:7">
      <c r="A16320">
        <v>2022</v>
      </c>
      <c r="B16320">
        <v>13202</v>
      </c>
      <c r="C16320">
        <v>2</v>
      </c>
      <c r="D16320">
        <v>78835</v>
      </c>
      <c r="E16320">
        <v>26</v>
      </c>
      <c r="F16320">
        <v>24.81</v>
      </c>
      <c r="G16320">
        <v>24.81</v>
      </c>
    </row>
    <row r="16321" spans="1:7">
      <c r="A16321">
        <v>2022</v>
      </c>
      <c r="B16321">
        <v>13202</v>
      </c>
      <c r="C16321">
        <v>2</v>
      </c>
      <c r="D16321">
        <v>78835</v>
      </c>
      <c r="E16321" t="s">
        <v>149</v>
      </c>
      <c r="F16321">
        <v>93.62</v>
      </c>
      <c r="G16321">
        <v>93.62</v>
      </c>
    </row>
    <row r="16322" spans="1:7">
      <c r="A16322">
        <v>2022</v>
      </c>
      <c r="B16322">
        <v>13202</v>
      </c>
      <c r="C16322">
        <v>2</v>
      </c>
      <c r="D16322">
        <v>79005</v>
      </c>
      <c r="E16322" t="s">
        <v>132</v>
      </c>
      <c r="F16322">
        <v>163.38999999999999</v>
      </c>
      <c r="G16322">
        <v>163.38999999999999</v>
      </c>
    </row>
    <row r="16323" spans="1:7">
      <c r="A16323">
        <v>2022</v>
      </c>
      <c r="B16323">
        <v>13202</v>
      </c>
      <c r="C16323">
        <v>2</v>
      </c>
      <c r="D16323">
        <v>79005</v>
      </c>
      <c r="E16323">
        <v>26</v>
      </c>
      <c r="F16323">
        <v>98.45</v>
      </c>
      <c r="G16323">
        <v>98.45</v>
      </c>
    </row>
    <row r="16324" spans="1:7">
      <c r="A16324">
        <v>2022</v>
      </c>
      <c r="B16324">
        <v>13202</v>
      </c>
      <c r="C16324">
        <v>2</v>
      </c>
      <c r="D16324">
        <v>79005</v>
      </c>
      <c r="E16324" t="s">
        <v>149</v>
      </c>
      <c r="F16324">
        <v>64.930000000000007</v>
      </c>
      <c r="G16324">
        <v>64.930000000000007</v>
      </c>
    </row>
    <row r="16325" spans="1:7">
      <c r="A16325">
        <v>2022</v>
      </c>
      <c r="B16325">
        <v>13202</v>
      </c>
      <c r="C16325">
        <v>2</v>
      </c>
      <c r="D16325">
        <v>79101</v>
      </c>
      <c r="E16325" t="s">
        <v>132</v>
      </c>
      <c r="F16325">
        <v>175.86</v>
      </c>
      <c r="G16325">
        <v>175.86</v>
      </c>
    </row>
    <row r="16326" spans="1:7">
      <c r="A16326">
        <v>2022</v>
      </c>
      <c r="B16326">
        <v>13202</v>
      </c>
      <c r="C16326">
        <v>2</v>
      </c>
      <c r="D16326">
        <v>79101</v>
      </c>
      <c r="E16326">
        <v>26</v>
      </c>
      <c r="F16326">
        <v>108.39</v>
      </c>
      <c r="G16326">
        <v>108.39</v>
      </c>
    </row>
    <row r="16327" spans="1:7">
      <c r="A16327">
        <v>2022</v>
      </c>
      <c r="B16327">
        <v>13202</v>
      </c>
      <c r="C16327">
        <v>2</v>
      </c>
      <c r="D16327">
        <v>79101</v>
      </c>
      <c r="E16327" t="s">
        <v>149</v>
      </c>
      <c r="F16327">
        <v>67.47</v>
      </c>
      <c r="G16327">
        <v>67.47</v>
      </c>
    </row>
    <row r="16328" spans="1:7">
      <c r="A16328">
        <v>2022</v>
      </c>
      <c r="B16328">
        <v>13202</v>
      </c>
      <c r="C16328">
        <v>2</v>
      </c>
      <c r="D16328">
        <v>79200</v>
      </c>
      <c r="E16328" t="s">
        <v>132</v>
      </c>
      <c r="F16328">
        <v>157.46</v>
      </c>
      <c r="G16328">
        <v>157.46</v>
      </c>
    </row>
    <row r="16329" spans="1:7">
      <c r="A16329">
        <v>2022</v>
      </c>
      <c r="B16329">
        <v>13202</v>
      </c>
      <c r="C16329">
        <v>2</v>
      </c>
      <c r="D16329">
        <v>79200</v>
      </c>
      <c r="E16329">
        <v>26</v>
      </c>
      <c r="F16329">
        <v>88.72</v>
      </c>
      <c r="G16329">
        <v>88.72</v>
      </c>
    </row>
    <row r="16330" spans="1:7">
      <c r="A16330">
        <v>2022</v>
      </c>
      <c r="B16330">
        <v>13202</v>
      </c>
      <c r="C16330">
        <v>2</v>
      </c>
      <c r="D16330">
        <v>79200</v>
      </c>
      <c r="E16330" t="s">
        <v>149</v>
      </c>
      <c r="F16330">
        <v>68.739999999999995</v>
      </c>
      <c r="G16330">
        <v>68.739999999999995</v>
      </c>
    </row>
    <row r="16331" spans="1:7">
      <c r="A16331">
        <v>2022</v>
      </c>
      <c r="B16331">
        <v>13202</v>
      </c>
      <c r="C16331">
        <v>2</v>
      </c>
      <c r="D16331">
        <v>79300</v>
      </c>
      <c r="E16331">
        <v>26</v>
      </c>
      <c r="F16331">
        <v>70.7</v>
      </c>
      <c r="G16331">
        <v>70.7</v>
      </c>
    </row>
    <row r="16332" spans="1:7">
      <c r="A16332">
        <v>2022</v>
      </c>
      <c r="B16332">
        <v>13202</v>
      </c>
      <c r="C16332">
        <v>2</v>
      </c>
      <c r="D16332">
        <v>79403</v>
      </c>
      <c r="E16332" t="s">
        <v>132</v>
      </c>
      <c r="F16332">
        <v>187.79</v>
      </c>
      <c r="G16332">
        <v>187.79</v>
      </c>
    </row>
    <row r="16333" spans="1:7">
      <c r="A16333">
        <v>2022</v>
      </c>
      <c r="B16333">
        <v>13202</v>
      </c>
      <c r="C16333">
        <v>2</v>
      </c>
      <c r="D16333">
        <v>79403</v>
      </c>
      <c r="E16333">
        <v>26</v>
      </c>
      <c r="F16333">
        <v>99.82</v>
      </c>
      <c r="G16333">
        <v>99.82</v>
      </c>
    </row>
    <row r="16334" spans="1:7">
      <c r="A16334">
        <v>2022</v>
      </c>
      <c r="B16334">
        <v>13202</v>
      </c>
      <c r="C16334">
        <v>2</v>
      </c>
      <c r="D16334">
        <v>79403</v>
      </c>
      <c r="E16334" t="s">
        <v>149</v>
      </c>
      <c r="F16334">
        <v>87.96</v>
      </c>
      <c r="G16334">
        <v>87.96</v>
      </c>
    </row>
    <row r="16335" spans="1:7">
      <c r="A16335">
        <v>2022</v>
      </c>
      <c r="B16335">
        <v>13202</v>
      </c>
      <c r="C16335">
        <v>2</v>
      </c>
      <c r="D16335">
        <v>79440</v>
      </c>
      <c r="E16335" t="s">
        <v>132</v>
      </c>
      <c r="F16335">
        <v>140.94999999999999</v>
      </c>
      <c r="G16335">
        <v>140.94999999999999</v>
      </c>
    </row>
    <row r="16336" spans="1:7">
      <c r="A16336">
        <v>2022</v>
      </c>
      <c r="B16336">
        <v>13202</v>
      </c>
      <c r="C16336">
        <v>2</v>
      </c>
      <c r="D16336">
        <v>79440</v>
      </c>
      <c r="E16336">
        <v>26</v>
      </c>
      <c r="F16336">
        <v>88.72</v>
      </c>
      <c r="G16336">
        <v>88.72</v>
      </c>
    </row>
    <row r="16337" spans="1:7">
      <c r="A16337">
        <v>2022</v>
      </c>
      <c r="B16337">
        <v>13202</v>
      </c>
      <c r="C16337">
        <v>2</v>
      </c>
      <c r="D16337">
        <v>79440</v>
      </c>
      <c r="E16337" t="s">
        <v>149</v>
      </c>
      <c r="F16337">
        <v>52.23</v>
      </c>
      <c r="G16337">
        <v>52.23</v>
      </c>
    </row>
    <row r="16338" spans="1:7">
      <c r="A16338">
        <v>2022</v>
      </c>
      <c r="B16338">
        <v>13202</v>
      </c>
      <c r="C16338">
        <v>2</v>
      </c>
      <c r="D16338">
        <v>79445</v>
      </c>
      <c r="E16338">
        <v>26</v>
      </c>
      <c r="F16338">
        <v>126.36</v>
      </c>
      <c r="G16338">
        <v>126.36</v>
      </c>
    </row>
    <row r="16339" spans="1:7">
      <c r="A16339">
        <v>2022</v>
      </c>
      <c r="B16339">
        <v>13202</v>
      </c>
      <c r="C16339">
        <v>2</v>
      </c>
      <c r="D16339">
        <v>80503</v>
      </c>
      <c r="E16339" t="s">
        <v>132</v>
      </c>
      <c r="F16339">
        <v>30.98</v>
      </c>
      <c r="G16339">
        <v>25.9</v>
      </c>
    </row>
    <row r="16340" spans="1:7">
      <c r="A16340">
        <v>2022</v>
      </c>
      <c r="B16340">
        <v>13202</v>
      </c>
      <c r="C16340">
        <v>2</v>
      </c>
      <c r="D16340">
        <v>80504</v>
      </c>
      <c r="E16340" t="s">
        <v>132</v>
      </c>
      <c r="F16340">
        <v>62.16</v>
      </c>
      <c r="G16340">
        <v>55.81</v>
      </c>
    </row>
    <row r="16341" spans="1:7">
      <c r="A16341">
        <v>2022</v>
      </c>
      <c r="B16341">
        <v>13202</v>
      </c>
      <c r="C16341">
        <v>2</v>
      </c>
      <c r="D16341">
        <v>80505</v>
      </c>
      <c r="E16341" t="s">
        <v>132</v>
      </c>
      <c r="F16341">
        <v>112.73</v>
      </c>
      <c r="G16341">
        <v>105.53</v>
      </c>
    </row>
    <row r="16342" spans="1:7">
      <c r="A16342">
        <v>2022</v>
      </c>
      <c r="B16342">
        <v>13202</v>
      </c>
      <c r="C16342">
        <v>2</v>
      </c>
      <c r="D16342">
        <v>80506</v>
      </c>
      <c r="E16342" t="s">
        <v>132</v>
      </c>
      <c r="F16342">
        <v>50.05</v>
      </c>
      <c r="G16342">
        <v>50.05</v>
      </c>
    </row>
    <row r="16343" spans="1:7">
      <c r="A16343">
        <v>2022</v>
      </c>
      <c r="B16343">
        <v>13202</v>
      </c>
      <c r="C16343">
        <v>2</v>
      </c>
      <c r="D16343">
        <v>83020</v>
      </c>
      <c r="E16343">
        <v>26</v>
      </c>
      <c r="F16343">
        <v>21.19</v>
      </c>
      <c r="G16343">
        <v>21.19</v>
      </c>
    </row>
    <row r="16344" spans="1:7">
      <c r="A16344">
        <v>2022</v>
      </c>
      <c r="B16344">
        <v>13202</v>
      </c>
      <c r="C16344">
        <v>2</v>
      </c>
      <c r="D16344">
        <v>84165</v>
      </c>
      <c r="E16344">
        <v>26</v>
      </c>
      <c r="F16344">
        <v>21.19</v>
      </c>
      <c r="G16344">
        <v>21.19</v>
      </c>
    </row>
    <row r="16345" spans="1:7">
      <c r="A16345">
        <v>2022</v>
      </c>
      <c r="B16345">
        <v>13202</v>
      </c>
      <c r="C16345">
        <v>2</v>
      </c>
      <c r="D16345">
        <v>84166</v>
      </c>
      <c r="E16345">
        <v>26</v>
      </c>
      <c r="F16345">
        <v>21.19</v>
      </c>
      <c r="G16345">
        <v>21.19</v>
      </c>
    </row>
    <row r="16346" spans="1:7">
      <c r="A16346">
        <v>2022</v>
      </c>
      <c r="B16346">
        <v>13202</v>
      </c>
      <c r="C16346">
        <v>2</v>
      </c>
      <c r="D16346">
        <v>84181</v>
      </c>
      <c r="E16346">
        <v>26</v>
      </c>
      <c r="F16346">
        <v>21.19</v>
      </c>
      <c r="G16346">
        <v>21.19</v>
      </c>
    </row>
    <row r="16347" spans="1:7">
      <c r="A16347">
        <v>2022</v>
      </c>
      <c r="B16347">
        <v>13202</v>
      </c>
      <c r="C16347">
        <v>2</v>
      </c>
      <c r="D16347">
        <v>84182</v>
      </c>
      <c r="E16347">
        <v>26</v>
      </c>
      <c r="F16347">
        <v>21.19</v>
      </c>
      <c r="G16347">
        <v>21.19</v>
      </c>
    </row>
    <row r="16348" spans="1:7">
      <c r="A16348">
        <v>2022</v>
      </c>
      <c r="B16348">
        <v>13202</v>
      </c>
      <c r="C16348">
        <v>2</v>
      </c>
      <c r="D16348">
        <v>85060</v>
      </c>
      <c r="E16348" t="s">
        <v>132</v>
      </c>
      <c r="F16348">
        <v>29.34</v>
      </c>
      <c r="G16348">
        <v>29.34</v>
      </c>
    </row>
    <row r="16349" spans="1:7">
      <c r="A16349">
        <v>2022</v>
      </c>
      <c r="B16349">
        <v>13202</v>
      </c>
      <c r="C16349">
        <v>2</v>
      </c>
      <c r="D16349">
        <v>85097</v>
      </c>
      <c r="E16349" t="s">
        <v>132</v>
      </c>
      <c r="F16349">
        <v>81.87</v>
      </c>
      <c r="G16349">
        <v>56.05</v>
      </c>
    </row>
    <row r="16350" spans="1:7">
      <c r="A16350">
        <v>2022</v>
      </c>
      <c r="B16350">
        <v>13202</v>
      </c>
      <c r="C16350">
        <v>2</v>
      </c>
      <c r="D16350">
        <v>85390</v>
      </c>
      <c r="E16350">
        <v>26</v>
      </c>
      <c r="F16350">
        <v>43.16</v>
      </c>
      <c r="G16350">
        <v>43.16</v>
      </c>
    </row>
    <row r="16351" spans="1:7">
      <c r="A16351">
        <v>2022</v>
      </c>
      <c r="B16351">
        <v>13202</v>
      </c>
      <c r="C16351">
        <v>2</v>
      </c>
      <c r="D16351">
        <v>85396</v>
      </c>
      <c r="E16351" t="s">
        <v>132</v>
      </c>
      <c r="F16351">
        <v>22.88</v>
      </c>
      <c r="G16351">
        <v>22.88</v>
      </c>
    </row>
    <row r="16352" spans="1:7">
      <c r="A16352">
        <v>2022</v>
      </c>
      <c r="B16352">
        <v>13202</v>
      </c>
      <c r="C16352">
        <v>2</v>
      </c>
      <c r="D16352">
        <v>85576</v>
      </c>
      <c r="E16352">
        <v>26</v>
      </c>
      <c r="F16352">
        <v>21.19</v>
      </c>
      <c r="G16352">
        <v>21.19</v>
      </c>
    </row>
    <row r="16353" spans="1:7">
      <c r="A16353">
        <v>2022</v>
      </c>
      <c r="B16353">
        <v>13202</v>
      </c>
      <c r="C16353">
        <v>2</v>
      </c>
      <c r="D16353">
        <v>86077</v>
      </c>
      <c r="E16353" t="s">
        <v>132</v>
      </c>
      <c r="F16353">
        <v>62.4</v>
      </c>
      <c r="G16353">
        <v>57.75</v>
      </c>
    </row>
    <row r="16354" spans="1:7">
      <c r="A16354">
        <v>2022</v>
      </c>
      <c r="B16354">
        <v>13202</v>
      </c>
      <c r="C16354">
        <v>2</v>
      </c>
      <c r="D16354">
        <v>86078</v>
      </c>
      <c r="E16354" t="s">
        <v>132</v>
      </c>
      <c r="F16354">
        <v>62.4</v>
      </c>
      <c r="G16354">
        <v>57.75</v>
      </c>
    </row>
    <row r="16355" spans="1:7">
      <c r="A16355">
        <v>2022</v>
      </c>
      <c r="B16355">
        <v>13202</v>
      </c>
      <c r="C16355">
        <v>2</v>
      </c>
      <c r="D16355">
        <v>86079</v>
      </c>
      <c r="E16355" t="s">
        <v>132</v>
      </c>
      <c r="F16355">
        <v>62.4</v>
      </c>
      <c r="G16355">
        <v>57.75</v>
      </c>
    </row>
    <row r="16356" spans="1:7">
      <c r="A16356">
        <v>2022</v>
      </c>
      <c r="B16356">
        <v>13202</v>
      </c>
      <c r="C16356">
        <v>2</v>
      </c>
      <c r="D16356">
        <v>86153</v>
      </c>
      <c r="E16356">
        <v>26</v>
      </c>
      <c r="F16356">
        <v>40.14</v>
      </c>
      <c r="G16356">
        <v>40.14</v>
      </c>
    </row>
    <row r="16357" spans="1:7">
      <c r="A16357">
        <v>2022</v>
      </c>
      <c r="B16357">
        <v>13202</v>
      </c>
      <c r="C16357">
        <v>2</v>
      </c>
      <c r="D16357">
        <v>86255</v>
      </c>
      <c r="E16357">
        <v>26</v>
      </c>
      <c r="F16357">
        <v>21.19</v>
      </c>
      <c r="G16357">
        <v>21.19</v>
      </c>
    </row>
    <row r="16358" spans="1:7">
      <c r="A16358">
        <v>2022</v>
      </c>
      <c r="B16358">
        <v>13202</v>
      </c>
      <c r="C16358">
        <v>2</v>
      </c>
      <c r="D16358">
        <v>86256</v>
      </c>
      <c r="E16358">
        <v>26</v>
      </c>
      <c r="F16358">
        <v>21.19</v>
      </c>
      <c r="G16358">
        <v>21.19</v>
      </c>
    </row>
    <row r="16359" spans="1:7">
      <c r="A16359">
        <v>2022</v>
      </c>
      <c r="B16359">
        <v>13202</v>
      </c>
      <c r="C16359">
        <v>2</v>
      </c>
      <c r="D16359">
        <v>86320</v>
      </c>
      <c r="E16359">
        <v>26</v>
      </c>
      <c r="F16359">
        <v>21.19</v>
      </c>
      <c r="G16359">
        <v>21.19</v>
      </c>
    </row>
    <row r="16360" spans="1:7">
      <c r="A16360">
        <v>2022</v>
      </c>
      <c r="B16360">
        <v>13202</v>
      </c>
      <c r="C16360">
        <v>2</v>
      </c>
      <c r="D16360">
        <v>86325</v>
      </c>
      <c r="E16360">
        <v>26</v>
      </c>
      <c r="F16360">
        <v>21.19</v>
      </c>
      <c r="G16360">
        <v>21.19</v>
      </c>
    </row>
    <row r="16361" spans="1:7">
      <c r="A16361">
        <v>2022</v>
      </c>
      <c r="B16361">
        <v>13202</v>
      </c>
      <c r="C16361">
        <v>2</v>
      </c>
      <c r="D16361">
        <v>86327</v>
      </c>
      <c r="E16361">
        <v>26</v>
      </c>
      <c r="F16361">
        <v>24.6</v>
      </c>
      <c r="G16361">
        <v>24.6</v>
      </c>
    </row>
    <row r="16362" spans="1:7">
      <c r="A16362">
        <v>2022</v>
      </c>
      <c r="B16362">
        <v>13202</v>
      </c>
      <c r="C16362">
        <v>2</v>
      </c>
      <c r="D16362">
        <v>86334</v>
      </c>
      <c r="E16362">
        <v>26</v>
      </c>
      <c r="F16362">
        <v>21.19</v>
      </c>
      <c r="G16362">
        <v>21.19</v>
      </c>
    </row>
    <row r="16363" spans="1:7">
      <c r="A16363">
        <v>2022</v>
      </c>
      <c r="B16363">
        <v>13202</v>
      </c>
      <c r="C16363">
        <v>2</v>
      </c>
      <c r="D16363">
        <v>86335</v>
      </c>
      <c r="E16363">
        <v>26</v>
      </c>
      <c r="F16363">
        <v>21.19</v>
      </c>
      <c r="G16363">
        <v>21.19</v>
      </c>
    </row>
    <row r="16364" spans="1:7">
      <c r="A16364">
        <v>2022</v>
      </c>
      <c r="B16364">
        <v>13202</v>
      </c>
      <c r="C16364">
        <v>2</v>
      </c>
      <c r="D16364">
        <v>86486</v>
      </c>
      <c r="E16364" t="s">
        <v>132</v>
      </c>
      <c r="F16364">
        <v>8.1300000000000008</v>
      </c>
      <c r="G16364">
        <v>8.1300000000000008</v>
      </c>
    </row>
    <row r="16365" spans="1:7">
      <c r="A16365">
        <v>2022</v>
      </c>
      <c r="B16365">
        <v>13202</v>
      </c>
      <c r="C16365">
        <v>2</v>
      </c>
      <c r="D16365">
        <v>86490</v>
      </c>
      <c r="E16365" t="s">
        <v>132</v>
      </c>
      <c r="F16365">
        <v>105.47</v>
      </c>
      <c r="G16365">
        <v>105.47</v>
      </c>
    </row>
    <row r="16366" spans="1:7">
      <c r="A16366">
        <v>2022</v>
      </c>
      <c r="B16366">
        <v>13202</v>
      </c>
      <c r="C16366">
        <v>2</v>
      </c>
      <c r="D16366">
        <v>86510</v>
      </c>
      <c r="E16366" t="s">
        <v>132</v>
      </c>
      <c r="F16366">
        <v>9.82</v>
      </c>
      <c r="G16366">
        <v>9.82</v>
      </c>
    </row>
    <row r="16367" spans="1:7">
      <c r="A16367">
        <v>2022</v>
      </c>
      <c r="B16367">
        <v>13202</v>
      </c>
      <c r="C16367">
        <v>2</v>
      </c>
      <c r="D16367">
        <v>86580</v>
      </c>
      <c r="E16367" t="s">
        <v>132</v>
      </c>
      <c r="F16367">
        <v>13.63</v>
      </c>
      <c r="G16367">
        <v>13.63</v>
      </c>
    </row>
    <row r="16368" spans="1:7">
      <c r="A16368">
        <v>2022</v>
      </c>
      <c r="B16368">
        <v>13202</v>
      </c>
      <c r="C16368">
        <v>2</v>
      </c>
      <c r="D16368">
        <v>87164</v>
      </c>
      <c r="E16368">
        <v>26</v>
      </c>
      <c r="F16368">
        <v>21.95</v>
      </c>
      <c r="G16368">
        <v>21.95</v>
      </c>
    </row>
    <row r="16369" spans="1:7">
      <c r="A16369">
        <v>2022</v>
      </c>
      <c r="B16369">
        <v>13202</v>
      </c>
      <c r="C16369">
        <v>2</v>
      </c>
      <c r="D16369">
        <v>87207</v>
      </c>
      <c r="E16369">
        <v>26</v>
      </c>
      <c r="F16369">
        <v>21.19</v>
      </c>
      <c r="G16369">
        <v>21.19</v>
      </c>
    </row>
    <row r="16370" spans="1:7">
      <c r="A16370">
        <v>2022</v>
      </c>
      <c r="B16370">
        <v>13202</v>
      </c>
      <c r="C16370">
        <v>2</v>
      </c>
      <c r="D16370">
        <v>88104</v>
      </c>
      <c r="E16370" t="s">
        <v>132</v>
      </c>
      <c r="F16370">
        <v>80.97</v>
      </c>
      <c r="G16370">
        <v>80.97</v>
      </c>
    </row>
    <row r="16371" spans="1:7">
      <c r="A16371">
        <v>2022</v>
      </c>
      <c r="B16371">
        <v>13202</v>
      </c>
      <c r="C16371">
        <v>2</v>
      </c>
      <c r="D16371">
        <v>88104</v>
      </c>
      <c r="E16371">
        <v>26</v>
      </c>
      <c r="F16371">
        <v>30.52</v>
      </c>
      <c r="G16371">
        <v>30.52</v>
      </c>
    </row>
    <row r="16372" spans="1:7">
      <c r="A16372">
        <v>2022</v>
      </c>
      <c r="B16372">
        <v>13202</v>
      </c>
      <c r="C16372">
        <v>2</v>
      </c>
      <c r="D16372">
        <v>88104</v>
      </c>
      <c r="E16372" t="s">
        <v>149</v>
      </c>
      <c r="F16372">
        <v>50.45</v>
      </c>
      <c r="G16372">
        <v>50.45</v>
      </c>
    </row>
    <row r="16373" spans="1:7">
      <c r="A16373">
        <v>2022</v>
      </c>
      <c r="B16373">
        <v>13202</v>
      </c>
      <c r="C16373">
        <v>2</v>
      </c>
      <c r="D16373">
        <v>88106</v>
      </c>
      <c r="E16373" t="s">
        <v>132</v>
      </c>
      <c r="F16373">
        <v>82.13</v>
      </c>
      <c r="G16373">
        <v>82.13</v>
      </c>
    </row>
    <row r="16374" spans="1:7">
      <c r="A16374">
        <v>2022</v>
      </c>
      <c r="B16374">
        <v>13202</v>
      </c>
      <c r="C16374">
        <v>2</v>
      </c>
      <c r="D16374">
        <v>88106</v>
      </c>
      <c r="E16374">
        <v>26</v>
      </c>
      <c r="F16374">
        <v>21.52</v>
      </c>
      <c r="G16374">
        <v>21.52</v>
      </c>
    </row>
    <row r="16375" spans="1:7">
      <c r="A16375">
        <v>2022</v>
      </c>
      <c r="B16375">
        <v>13202</v>
      </c>
      <c r="C16375">
        <v>2</v>
      </c>
      <c r="D16375">
        <v>88106</v>
      </c>
      <c r="E16375" t="s">
        <v>149</v>
      </c>
      <c r="F16375">
        <v>60.61</v>
      </c>
      <c r="G16375">
        <v>60.61</v>
      </c>
    </row>
    <row r="16376" spans="1:7">
      <c r="A16376">
        <v>2022</v>
      </c>
      <c r="B16376">
        <v>13202</v>
      </c>
      <c r="C16376">
        <v>2</v>
      </c>
      <c r="D16376">
        <v>88108</v>
      </c>
      <c r="E16376" t="s">
        <v>132</v>
      </c>
      <c r="F16376">
        <v>78.319999999999993</v>
      </c>
      <c r="G16376">
        <v>78.319999999999993</v>
      </c>
    </row>
    <row r="16377" spans="1:7">
      <c r="A16377">
        <v>2022</v>
      </c>
      <c r="B16377">
        <v>13202</v>
      </c>
      <c r="C16377">
        <v>2</v>
      </c>
      <c r="D16377">
        <v>88108</v>
      </c>
      <c r="E16377">
        <v>26</v>
      </c>
      <c r="F16377">
        <v>25.33</v>
      </c>
      <c r="G16377">
        <v>25.33</v>
      </c>
    </row>
    <row r="16378" spans="1:7">
      <c r="A16378">
        <v>2022</v>
      </c>
      <c r="B16378">
        <v>13202</v>
      </c>
      <c r="C16378">
        <v>2</v>
      </c>
      <c r="D16378">
        <v>88108</v>
      </c>
      <c r="E16378" t="s">
        <v>149</v>
      </c>
      <c r="F16378">
        <v>52.99</v>
      </c>
      <c r="G16378">
        <v>52.99</v>
      </c>
    </row>
    <row r="16379" spans="1:7">
      <c r="A16379">
        <v>2022</v>
      </c>
      <c r="B16379">
        <v>13202</v>
      </c>
      <c r="C16379">
        <v>2</v>
      </c>
      <c r="D16379">
        <v>88112</v>
      </c>
      <c r="E16379" t="s">
        <v>132</v>
      </c>
      <c r="F16379">
        <v>80.12</v>
      </c>
      <c r="G16379">
        <v>80.12</v>
      </c>
    </row>
    <row r="16380" spans="1:7">
      <c r="A16380">
        <v>2022</v>
      </c>
      <c r="B16380">
        <v>13202</v>
      </c>
      <c r="C16380">
        <v>2</v>
      </c>
      <c r="D16380">
        <v>88112</v>
      </c>
      <c r="E16380">
        <v>26</v>
      </c>
      <c r="F16380">
        <v>30.94</v>
      </c>
      <c r="G16380">
        <v>30.94</v>
      </c>
    </row>
    <row r="16381" spans="1:7">
      <c r="A16381">
        <v>2022</v>
      </c>
      <c r="B16381">
        <v>13202</v>
      </c>
      <c r="C16381">
        <v>2</v>
      </c>
      <c r="D16381">
        <v>88112</v>
      </c>
      <c r="E16381" t="s">
        <v>149</v>
      </c>
      <c r="F16381">
        <v>49.18</v>
      </c>
      <c r="G16381">
        <v>49.18</v>
      </c>
    </row>
    <row r="16382" spans="1:7">
      <c r="A16382">
        <v>2022</v>
      </c>
      <c r="B16382">
        <v>13202</v>
      </c>
      <c r="C16382">
        <v>2</v>
      </c>
      <c r="D16382">
        <v>88120</v>
      </c>
      <c r="E16382" t="s">
        <v>132</v>
      </c>
      <c r="F16382">
        <v>766.85</v>
      </c>
      <c r="G16382">
        <v>766.85</v>
      </c>
    </row>
    <row r="16383" spans="1:7">
      <c r="A16383">
        <v>2022</v>
      </c>
      <c r="B16383">
        <v>13202</v>
      </c>
      <c r="C16383">
        <v>2</v>
      </c>
      <c r="D16383">
        <v>88120</v>
      </c>
      <c r="E16383">
        <v>26</v>
      </c>
      <c r="F16383">
        <v>64.78</v>
      </c>
      <c r="G16383">
        <v>64.78</v>
      </c>
    </row>
    <row r="16384" spans="1:7">
      <c r="A16384">
        <v>2022</v>
      </c>
      <c r="B16384">
        <v>13202</v>
      </c>
      <c r="C16384">
        <v>2</v>
      </c>
      <c r="D16384">
        <v>88120</v>
      </c>
      <c r="E16384" t="s">
        <v>149</v>
      </c>
      <c r="F16384">
        <v>702.08</v>
      </c>
      <c r="G16384">
        <v>702.08</v>
      </c>
    </row>
    <row r="16385" spans="1:7">
      <c r="A16385">
        <v>2022</v>
      </c>
      <c r="B16385">
        <v>13202</v>
      </c>
      <c r="C16385">
        <v>2</v>
      </c>
      <c r="D16385">
        <v>88121</v>
      </c>
      <c r="E16385" t="s">
        <v>132</v>
      </c>
      <c r="F16385">
        <v>538.41999999999996</v>
      </c>
      <c r="G16385">
        <v>538.41999999999996</v>
      </c>
    </row>
    <row r="16386" spans="1:7">
      <c r="A16386">
        <v>2022</v>
      </c>
      <c r="B16386">
        <v>13202</v>
      </c>
      <c r="C16386">
        <v>2</v>
      </c>
      <c r="D16386">
        <v>88121</v>
      </c>
      <c r="E16386">
        <v>26</v>
      </c>
      <c r="F16386">
        <v>53.73</v>
      </c>
      <c r="G16386">
        <v>53.73</v>
      </c>
    </row>
    <row r="16387" spans="1:7">
      <c r="A16387">
        <v>2022</v>
      </c>
      <c r="B16387">
        <v>13202</v>
      </c>
      <c r="C16387">
        <v>2</v>
      </c>
      <c r="D16387">
        <v>88121</v>
      </c>
      <c r="E16387" t="s">
        <v>149</v>
      </c>
      <c r="F16387">
        <v>484.69</v>
      </c>
      <c r="G16387">
        <v>484.69</v>
      </c>
    </row>
    <row r="16388" spans="1:7">
      <c r="A16388">
        <v>2022</v>
      </c>
      <c r="B16388">
        <v>13202</v>
      </c>
      <c r="C16388">
        <v>2</v>
      </c>
      <c r="D16388">
        <v>88125</v>
      </c>
      <c r="E16388" t="s">
        <v>132</v>
      </c>
      <c r="F16388">
        <v>32.869999999999997</v>
      </c>
      <c r="G16388">
        <v>32.869999999999997</v>
      </c>
    </row>
    <row r="16389" spans="1:7">
      <c r="A16389">
        <v>2022</v>
      </c>
      <c r="B16389">
        <v>13202</v>
      </c>
      <c r="C16389">
        <v>2</v>
      </c>
      <c r="D16389">
        <v>88125</v>
      </c>
      <c r="E16389">
        <v>26</v>
      </c>
      <c r="F16389">
        <v>15.85</v>
      </c>
      <c r="G16389">
        <v>15.85</v>
      </c>
    </row>
    <row r="16390" spans="1:7">
      <c r="A16390">
        <v>2022</v>
      </c>
      <c r="B16390">
        <v>13202</v>
      </c>
      <c r="C16390">
        <v>2</v>
      </c>
      <c r="D16390">
        <v>88125</v>
      </c>
      <c r="E16390" t="s">
        <v>149</v>
      </c>
      <c r="F16390">
        <v>17.02</v>
      </c>
      <c r="G16390">
        <v>17.02</v>
      </c>
    </row>
    <row r="16391" spans="1:7">
      <c r="A16391">
        <v>2022</v>
      </c>
      <c r="B16391">
        <v>13202</v>
      </c>
      <c r="C16391">
        <v>2</v>
      </c>
      <c r="D16391">
        <v>88141</v>
      </c>
      <c r="E16391" t="s">
        <v>132</v>
      </c>
      <c r="F16391">
        <v>26.43</v>
      </c>
      <c r="G16391">
        <v>26.43</v>
      </c>
    </row>
    <row r="16392" spans="1:7">
      <c r="A16392">
        <v>2022</v>
      </c>
      <c r="B16392">
        <v>13202</v>
      </c>
      <c r="C16392">
        <v>2</v>
      </c>
      <c r="D16392">
        <v>88160</v>
      </c>
      <c r="E16392" t="s">
        <v>132</v>
      </c>
      <c r="F16392">
        <v>86.84</v>
      </c>
      <c r="G16392">
        <v>86.84</v>
      </c>
    </row>
    <row r="16393" spans="1:7">
      <c r="A16393">
        <v>2022</v>
      </c>
      <c r="B16393">
        <v>13202</v>
      </c>
      <c r="C16393">
        <v>2</v>
      </c>
      <c r="D16393">
        <v>88160</v>
      </c>
      <c r="E16393">
        <v>26</v>
      </c>
      <c r="F16393">
        <v>28.77</v>
      </c>
      <c r="G16393">
        <v>28.77</v>
      </c>
    </row>
    <row r="16394" spans="1:7">
      <c r="A16394">
        <v>2022</v>
      </c>
      <c r="B16394">
        <v>13202</v>
      </c>
      <c r="C16394">
        <v>2</v>
      </c>
      <c r="D16394">
        <v>88160</v>
      </c>
      <c r="E16394" t="s">
        <v>149</v>
      </c>
      <c r="F16394">
        <v>58.07</v>
      </c>
      <c r="G16394">
        <v>58.07</v>
      </c>
    </row>
    <row r="16395" spans="1:7">
      <c r="A16395">
        <v>2022</v>
      </c>
      <c r="B16395">
        <v>13202</v>
      </c>
      <c r="C16395">
        <v>2</v>
      </c>
      <c r="D16395">
        <v>88161</v>
      </c>
      <c r="E16395" t="s">
        <v>132</v>
      </c>
      <c r="F16395">
        <v>89.38</v>
      </c>
      <c r="G16395">
        <v>89.38</v>
      </c>
    </row>
    <row r="16396" spans="1:7">
      <c r="A16396">
        <v>2022</v>
      </c>
      <c r="B16396">
        <v>13202</v>
      </c>
      <c r="C16396">
        <v>2</v>
      </c>
      <c r="D16396">
        <v>88161</v>
      </c>
      <c r="E16396">
        <v>26</v>
      </c>
      <c r="F16396">
        <v>28.35</v>
      </c>
      <c r="G16396">
        <v>28.35</v>
      </c>
    </row>
    <row r="16397" spans="1:7">
      <c r="A16397">
        <v>2022</v>
      </c>
      <c r="B16397">
        <v>13202</v>
      </c>
      <c r="C16397">
        <v>2</v>
      </c>
      <c r="D16397">
        <v>88161</v>
      </c>
      <c r="E16397" t="s">
        <v>149</v>
      </c>
      <c r="F16397">
        <v>61.03</v>
      </c>
      <c r="G16397">
        <v>61.03</v>
      </c>
    </row>
    <row r="16398" spans="1:7">
      <c r="A16398">
        <v>2022</v>
      </c>
      <c r="B16398">
        <v>13202</v>
      </c>
      <c r="C16398">
        <v>2</v>
      </c>
      <c r="D16398">
        <v>88162</v>
      </c>
      <c r="E16398" t="s">
        <v>132</v>
      </c>
      <c r="F16398">
        <v>137.82</v>
      </c>
      <c r="G16398">
        <v>137.82</v>
      </c>
    </row>
    <row r="16399" spans="1:7">
      <c r="A16399">
        <v>2022</v>
      </c>
      <c r="B16399">
        <v>13202</v>
      </c>
      <c r="C16399">
        <v>2</v>
      </c>
      <c r="D16399">
        <v>88162</v>
      </c>
      <c r="E16399">
        <v>26</v>
      </c>
      <c r="F16399">
        <v>43.68</v>
      </c>
      <c r="G16399">
        <v>43.68</v>
      </c>
    </row>
    <row r="16400" spans="1:7">
      <c r="A16400">
        <v>2022</v>
      </c>
      <c r="B16400">
        <v>13202</v>
      </c>
      <c r="C16400">
        <v>2</v>
      </c>
      <c r="D16400">
        <v>88162</v>
      </c>
      <c r="E16400" t="s">
        <v>149</v>
      </c>
      <c r="F16400">
        <v>94.14</v>
      </c>
      <c r="G16400">
        <v>94.14</v>
      </c>
    </row>
    <row r="16401" spans="1:7">
      <c r="A16401">
        <v>2022</v>
      </c>
      <c r="B16401">
        <v>13202</v>
      </c>
      <c r="C16401">
        <v>2</v>
      </c>
      <c r="D16401">
        <v>88172</v>
      </c>
      <c r="E16401" t="s">
        <v>132</v>
      </c>
      <c r="F16401">
        <v>64.09</v>
      </c>
      <c r="G16401">
        <v>64.09</v>
      </c>
    </row>
    <row r="16402" spans="1:7">
      <c r="A16402">
        <v>2022</v>
      </c>
      <c r="B16402">
        <v>13202</v>
      </c>
      <c r="C16402">
        <v>2</v>
      </c>
      <c r="D16402">
        <v>88172</v>
      </c>
      <c r="E16402">
        <v>26</v>
      </c>
      <c r="F16402">
        <v>39.46</v>
      </c>
      <c r="G16402">
        <v>39.46</v>
      </c>
    </row>
    <row r="16403" spans="1:7">
      <c r="A16403">
        <v>2022</v>
      </c>
      <c r="B16403">
        <v>13202</v>
      </c>
      <c r="C16403">
        <v>2</v>
      </c>
      <c r="D16403">
        <v>88172</v>
      </c>
      <c r="E16403" t="s">
        <v>149</v>
      </c>
      <c r="F16403">
        <v>24.64</v>
      </c>
      <c r="G16403">
        <v>24.64</v>
      </c>
    </row>
    <row r="16404" spans="1:7">
      <c r="A16404">
        <v>2022</v>
      </c>
      <c r="B16404">
        <v>13202</v>
      </c>
      <c r="C16404">
        <v>2</v>
      </c>
      <c r="D16404">
        <v>88173</v>
      </c>
      <c r="E16404" t="s">
        <v>132</v>
      </c>
      <c r="F16404">
        <v>190.69</v>
      </c>
      <c r="G16404">
        <v>190.69</v>
      </c>
    </row>
    <row r="16405" spans="1:7">
      <c r="A16405">
        <v>2022</v>
      </c>
      <c r="B16405">
        <v>13202</v>
      </c>
      <c r="C16405">
        <v>2</v>
      </c>
      <c r="D16405">
        <v>88173</v>
      </c>
      <c r="E16405">
        <v>26</v>
      </c>
      <c r="F16405">
        <v>79.45</v>
      </c>
      <c r="G16405">
        <v>79.45</v>
      </c>
    </row>
    <row r="16406" spans="1:7">
      <c r="A16406">
        <v>2022</v>
      </c>
      <c r="B16406">
        <v>13202</v>
      </c>
      <c r="C16406">
        <v>2</v>
      </c>
      <c r="D16406">
        <v>88173</v>
      </c>
      <c r="E16406" t="s">
        <v>149</v>
      </c>
      <c r="F16406">
        <v>111.24</v>
      </c>
      <c r="G16406">
        <v>111.24</v>
      </c>
    </row>
    <row r="16407" spans="1:7">
      <c r="A16407">
        <v>2022</v>
      </c>
      <c r="B16407">
        <v>13202</v>
      </c>
      <c r="C16407">
        <v>2</v>
      </c>
      <c r="D16407">
        <v>88177</v>
      </c>
      <c r="E16407" t="s">
        <v>132</v>
      </c>
      <c r="F16407">
        <v>33.49</v>
      </c>
      <c r="G16407">
        <v>33.49</v>
      </c>
    </row>
    <row r="16408" spans="1:7">
      <c r="A16408">
        <v>2022</v>
      </c>
      <c r="B16408">
        <v>13202</v>
      </c>
      <c r="C16408">
        <v>2</v>
      </c>
      <c r="D16408">
        <v>88177</v>
      </c>
      <c r="E16408">
        <v>26</v>
      </c>
      <c r="F16408">
        <v>24.6</v>
      </c>
      <c r="G16408">
        <v>24.6</v>
      </c>
    </row>
    <row r="16409" spans="1:7">
      <c r="A16409">
        <v>2022</v>
      </c>
      <c r="B16409">
        <v>13202</v>
      </c>
      <c r="C16409">
        <v>2</v>
      </c>
      <c r="D16409">
        <v>88177</v>
      </c>
      <c r="E16409" t="s">
        <v>149</v>
      </c>
      <c r="F16409">
        <v>8.89</v>
      </c>
      <c r="G16409">
        <v>8.89</v>
      </c>
    </row>
    <row r="16410" spans="1:7">
      <c r="A16410">
        <v>2022</v>
      </c>
      <c r="B16410">
        <v>13202</v>
      </c>
      <c r="C16410">
        <v>2</v>
      </c>
      <c r="D16410">
        <v>88182</v>
      </c>
      <c r="E16410" t="s">
        <v>132</v>
      </c>
      <c r="F16410">
        <v>180.26</v>
      </c>
      <c r="G16410">
        <v>180.26</v>
      </c>
    </row>
    <row r="16411" spans="1:7">
      <c r="A16411">
        <v>2022</v>
      </c>
      <c r="B16411">
        <v>13202</v>
      </c>
      <c r="C16411">
        <v>2</v>
      </c>
      <c r="D16411">
        <v>88182</v>
      </c>
      <c r="E16411">
        <v>26</v>
      </c>
      <c r="F16411">
        <v>42.77</v>
      </c>
      <c r="G16411">
        <v>42.77</v>
      </c>
    </row>
    <row r="16412" spans="1:7">
      <c r="A16412">
        <v>2022</v>
      </c>
      <c r="B16412">
        <v>13202</v>
      </c>
      <c r="C16412">
        <v>2</v>
      </c>
      <c r="D16412">
        <v>88182</v>
      </c>
      <c r="E16412" t="s">
        <v>149</v>
      </c>
      <c r="F16412">
        <v>137.47999999999999</v>
      </c>
      <c r="G16412">
        <v>137.47999999999999</v>
      </c>
    </row>
    <row r="16413" spans="1:7">
      <c r="A16413">
        <v>2022</v>
      </c>
      <c r="B16413">
        <v>13202</v>
      </c>
      <c r="C16413">
        <v>2</v>
      </c>
      <c r="D16413">
        <v>88184</v>
      </c>
      <c r="E16413" t="s">
        <v>132</v>
      </c>
      <c r="F16413">
        <v>85.67</v>
      </c>
      <c r="G16413">
        <v>85.67</v>
      </c>
    </row>
    <row r="16414" spans="1:7">
      <c r="A16414">
        <v>2022</v>
      </c>
      <c r="B16414">
        <v>13202</v>
      </c>
      <c r="C16414">
        <v>2</v>
      </c>
      <c r="D16414">
        <v>88185</v>
      </c>
      <c r="E16414" t="s">
        <v>132</v>
      </c>
      <c r="F16414">
        <v>27.09</v>
      </c>
      <c r="G16414">
        <v>27.09</v>
      </c>
    </row>
    <row r="16415" spans="1:7">
      <c r="A16415">
        <v>2022</v>
      </c>
      <c r="B16415">
        <v>13202</v>
      </c>
      <c r="C16415">
        <v>2</v>
      </c>
      <c r="D16415">
        <v>88187</v>
      </c>
      <c r="E16415" t="s">
        <v>132</v>
      </c>
      <c r="F16415">
        <v>41.53</v>
      </c>
      <c r="G16415">
        <v>41.53</v>
      </c>
    </row>
    <row r="16416" spans="1:7">
      <c r="A16416">
        <v>2022</v>
      </c>
      <c r="B16416">
        <v>13202</v>
      </c>
      <c r="C16416">
        <v>2</v>
      </c>
      <c r="D16416">
        <v>88188</v>
      </c>
      <c r="E16416" t="s">
        <v>132</v>
      </c>
      <c r="F16416">
        <v>73.77</v>
      </c>
      <c r="G16416">
        <v>73.77</v>
      </c>
    </row>
    <row r="16417" spans="1:7">
      <c r="A16417">
        <v>2022</v>
      </c>
      <c r="B16417">
        <v>13202</v>
      </c>
      <c r="C16417">
        <v>2</v>
      </c>
      <c r="D16417">
        <v>88189</v>
      </c>
      <c r="E16417" t="s">
        <v>132</v>
      </c>
      <c r="F16417">
        <v>97.46</v>
      </c>
      <c r="G16417">
        <v>97.46</v>
      </c>
    </row>
    <row r="16418" spans="1:7">
      <c r="A16418">
        <v>2022</v>
      </c>
      <c r="B16418">
        <v>13202</v>
      </c>
      <c r="C16418">
        <v>2</v>
      </c>
      <c r="D16418">
        <v>88291</v>
      </c>
      <c r="E16418" t="s">
        <v>132</v>
      </c>
      <c r="F16418">
        <v>39.92</v>
      </c>
      <c r="G16418">
        <v>39.92</v>
      </c>
    </row>
    <row r="16419" spans="1:7">
      <c r="A16419">
        <v>2022</v>
      </c>
      <c r="B16419">
        <v>13202</v>
      </c>
      <c r="C16419">
        <v>2</v>
      </c>
      <c r="D16419">
        <v>88300</v>
      </c>
      <c r="E16419" t="s">
        <v>132</v>
      </c>
      <c r="F16419">
        <v>19.579999999999998</v>
      </c>
      <c r="G16419">
        <v>19.579999999999998</v>
      </c>
    </row>
    <row r="16420" spans="1:7">
      <c r="A16420">
        <v>2022</v>
      </c>
      <c r="B16420">
        <v>13202</v>
      </c>
      <c r="C16420">
        <v>2</v>
      </c>
      <c r="D16420">
        <v>88300</v>
      </c>
      <c r="E16420">
        <v>26</v>
      </c>
      <c r="F16420">
        <v>5.52</v>
      </c>
      <c r="G16420">
        <v>5.52</v>
      </c>
    </row>
    <row r="16421" spans="1:7">
      <c r="A16421">
        <v>2022</v>
      </c>
      <c r="B16421">
        <v>13202</v>
      </c>
      <c r="C16421">
        <v>2</v>
      </c>
      <c r="D16421">
        <v>88300</v>
      </c>
      <c r="E16421" t="s">
        <v>149</v>
      </c>
      <c r="F16421">
        <v>14.06</v>
      </c>
      <c r="G16421">
        <v>14.06</v>
      </c>
    </row>
    <row r="16422" spans="1:7">
      <c r="A16422">
        <v>2022</v>
      </c>
      <c r="B16422">
        <v>13202</v>
      </c>
      <c r="C16422">
        <v>2</v>
      </c>
      <c r="D16422">
        <v>88302</v>
      </c>
      <c r="E16422" t="s">
        <v>132</v>
      </c>
      <c r="F16422">
        <v>39.590000000000003</v>
      </c>
      <c r="G16422">
        <v>39.590000000000003</v>
      </c>
    </row>
    <row r="16423" spans="1:7">
      <c r="A16423">
        <v>2022</v>
      </c>
      <c r="B16423">
        <v>13202</v>
      </c>
      <c r="C16423">
        <v>2</v>
      </c>
      <c r="D16423">
        <v>88302</v>
      </c>
      <c r="E16423">
        <v>26</v>
      </c>
      <c r="F16423">
        <v>8.18</v>
      </c>
      <c r="G16423">
        <v>8.18</v>
      </c>
    </row>
    <row r="16424" spans="1:7">
      <c r="A16424">
        <v>2022</v>
      </c>
      <c r="B16424">
        <v>13202</v>
      </c>
      <c r="C16424">
        <v>2</v>
      </c>
      <c r="D16424">
        <v>88302</v>
      </c>
      <c r="E16424" t="s">
        <v>149</v>
      </c>
      <c r="F16424">
        <v>31.41</v>
      </c>
      <c r="G16424">
        <v>31.41</v>
      </c>
    </row>
    <row r="16425" spans="1:7">
      <c r="A16425">
        <v>2022</v>
      </c>
      <c r="B16425">
        <v>13202</v>
      </c>
      <c r="C16425">
        <v>2</v>
      </c>
      <c r="D16425">
        <v>88304</v>
      </c>
      <c r="E16425" t="s">
        <v>132</v>
      </c>
      <c r="F16425">
        <v>51.31</v>
      </c>
      <c r="G16425">
        <v>51.31</v>
      </c>
    </row>
    <row r="16426" spans="1:7">
      <c r="A16426">
        <v>2022</v>
      </c>
      <c r="B16426">
        <v>13202</v>
      </c>
      <c r="C16426">
        <v>2</v>
      </c>
      <c r="D16426">
        <v>88304</v>
      </c>
      <c r="E16426">
        <v>26</v>
      </c>
      <c r="F16426">
        <v>13.13</v>
      </c>
      <c r="G16426">
        <v>13.13</v>
      </c>
    </row>
    <row r="16427" spans="1:7">
      <c r="A16427">
        <v>2022</v>
      </c>
      <c r="B16427">
        <v>13202</v>
      </c>
      <c r="C16427">
        <v>2</v>
      </c>
      <c r="D16427">
        <v>88304</v>
      </c>
      <c r="E16427" t="s">
        <v>149</v>
      </c>
      <c r="F16427">
        <v>38.18</v>
      </c>
      <c r="G16427">
        <v>38.18</v>
      </c>
    </row>
    <row r="16428" spans="1:7">
      <c r="A16428">
        <v>2022</v>
      </c>
      <c r="B16428">
        <v>13202</v>
      </c>
      <c r="C16428">
        <v>2</v>
      </c>
      <c r="D16428">
        <v>88305</v>
      </c>
      <c r="E16428" t="s">
        <v>132</v>
      </c>
      <c r="F16428">
        <v>84.46</v>
      </c>
      <c r="G16428">
        <v>84.46</v>
      </c>
    </row>
    <row r="16429" spans="1:7">
      <c r="A16429">
        <v>2022</v>
      </c>
      <c r="B16429">
        <v>13202</v>
      </c>
      <c r="C16429">
        <v>2</v>
      </c>
      <c r="D16429">
        <v>88305</v>
      </c>
      <c r="E16429">
        <v>26</v>
      </c>
      <c r="F16429">
        <v>41.63</v>
      </c>
      <c r="G16429">
        <v>41.63</v>
      </c>
    </row>
    <row r="16430" spans="1:7">
      <c r="A16430">
        <v>2022</v>
      </c>
      <c r="B16430">
        <v>13202</v>
      </c>
      <c r="C16430">
        <v>2</v>
      </c>
      <c r="D16430">
        <v>88305</v>
      </c>
      <c r="E16430" t="s">
        <v>149</v>
      </c>
      <c r="F16430">
        <v>42.84</v>
      </c>
      <c r="G16430">
        <v>42.84</v>
      </c>
    </row>
    <row r="16431" spans="1:7">
      <c r="A16431">
        <v>2022</v>
      </c>
      <c r="B16431">
        <v>13202</v>
      </c>
      <c r="C16431">
        <v>2</v>
      </c>
      <c r="D16431">
        <v>88307</v>
      </c>
      <c r="E16431" t="s">
        <v>132</v>
      </c>
      <c r="F16431">
        <v>349.87</v>
      </c>
      <c r="G16431">
        <v>349.87</v>
      </c>
    </row>
    <row r="16432" spans="1:7">
      <c r="A16432">
        <v>2022</v>
      </c>
      <c r="B16432">
        <v>13202</v>
      </c>
      <c r="C16432">
        <v>2</v>
      </c>
      <c r="D16432">
        <v>88307</v>
      </c>
      <c r="E16432">
        <v>26</v>
      </c>
      <c r="F16432">
        <v>93.04</v>
      </c>
      <c r="G16432">
        <v>93.04</v>
      </c>
    </row>
    <row r="16433" spans="1:7">
      <c r="A16433">
        <v>2022</v>
      </c>
      <c r="B16433">
        <v>13202</v>
      </c>
      <c r="C16433">
        <v>2</v>
      </c>
      <c r="D16433">
        <v>88307</v>
      </c>
      <c r="E16433" t="s">
        <v>149</v>
      </c>
      <c r="F16433">
        <v>256.83</v>
      </c>
      <c r="G16433">
        <v>256.83</v>
      </c>
    </row>
    <row r="16434" spans="1:7">
      <c r="A16434">
        <v>2022</v>
      </c>
      <c r="B16434">
        <v>13202</v>
      </c>
      <c r="C16434">
        <v>2</v>
      </c>
      <c r="D16434">
        <v>88309</v>
      </c>
      <c r="E16434" t="s">
        <v>132</v>
      </c>
      <c r="F16434">
        <v>527.5</v>
      </c>
      <c r="G16434">
        <v>527.5</v>
      </c>
    </row>
    <row r="16435" spans="1:7">
      <c r="A16435">
        <v>2022</v>
      </c>
      <c r="B16435">
        <v>13202</v>
      </c>
      <c r="C16435">
        <v>2</v>
      </c>
      <c r="D16435">
        <v>88309</v>
      </c>
      <c r="E16435">
        <v>26</v>
      </c>
      <c r="F16435">
        <v>162.32</v>
      </c>
      <c r="G16435">
        <v>162.32</v>
      </c>
    </row>
    <row r="16436" spans="1:7">
      <c r="A16436">
        <v>2022</v>
      </c>
      <c r="B16436">
        <v>13202</v>
      </c>
      <c r="C16436">
        <v>2</v>
      </c>
      <c r="D16436">
        <v>88309</v>
      </c>
      <c r="E16436" t="s">
        <v>149</v>
      </c>
      <c r="F16436">
        <v>365.18</v>
      </c>
      <c r="G16436">
        <v>365.18</v>
      </c>
    </row>
    <row r="16437" spans="1:7">
      <c r="A16437">
        <v>2022</v>
      </c>
      <c r="B16437">
        <v>13202</v>
      </c>
      <c r="C16437">
        <v>2</v>
      </c>
      <c r="D16437">
        <v>88311</v>
      </c>
      <c r="E16437" t="s">
        <v>132</v>
      </c>
      <c r="F16437">
        <v>25.37</v>
      </c>
      <c r="G16437">
        <v>25.37</v>
      </c>
    </row>
    <row r="16438" spans="1:7">
      <c r="A16438">
        <v>2022</v>
      </c>
      <c r="B16438">
        <v>13202</v>
      </c>
      <c r="C16438">
        <v>2</v>
      </c>
      <c r="D16438">
        <v>88311</v>
      </c>
      <c r="E16438">
        <v>26</v>
      </c>
      <c r="F16438">
        <v>14.28</v>
      </c>
      <c r="G16438">
        <v>14.28</v>
      </c>
    </row>
    <row r="16439" spans="1:7">
      <c r="A16439">
        <v>2022</v>
      </c>
      <c r="B16439">
        <v>13202</v>
      </c>
      <c r="C16439">
        <v>2</v>
      </c>
      <c r="D16439">
        <v>88311</v>
      </c>
      <c r="E16439" t="s">
        <v>149</v>
      </c>
      <c r="F16439">
        <v>11.09</v>
      </c>
      <c r="G16439">
        <v>11.09</v>
      </c>
    </row>
    <row r="16440" spans="1:7">
      <c r="A16440">
        <v>2022</v>
      </c>
      <c r="B16440">
        <v>13202</v>
      </c>
      <c r="C16440">
        <v>2</v>
      </c>
      <c r="D16440">
        <v>88312</v>
      </c>
      <c r="E16440" t="s">
        <v>132</v>
      </c>
      <c r="F16440">
        <v>137.81</v>
      </c>
      <c r="G16440">
        <v>137.81</v>
      </c>
    </row>
    <row r="16441" spans="1:7">
      <c r="A16441">
        <v>2022</v>
      </c>
      <c r="B16441">
        <v>13202</v>
      </c>
      <c r="C16441">
        <v>2</v>
      </c>
      <c r="D16441">
        <v>88312</v>
      </c>
      <c r="E16441">
        <v>26</v>
      </c>
      <c r="F16441">
        <v>29.37</v>
      </c>
      <c r="G16441">
        <v>29.37</v>
      </c>
    </row>
    <row r="16442" spans="1:7">
      <c r="A16442">
        <v>2022</v>
      </c>
      <c r="B16442">
        <v>13202</v>
      </c>
      <c r="C16442">
        <v>2</v>
      </c>
      <c r="D16442">
        <v>88312</v>
      </c>
      <c r="E16442" t="s">
        <v>149</v>
      </c>
      <c r="F16442">
        <v>108.44</v>
      </c>
      <c r="G16442">
        <v>108.44</v>
      </c>
    </row>
    <row r="16443" spans="1:7">
      <c r="A16443">
        <v>2022</v>
      </c>
      <c r="B16443">
        <v>13202</v>
      </c>
      <c r="C16443">
        <v>2</v>
      </c>
      <c r="D16443">
        <v>88313</v>
      </c>
      <c r="E16443" t="s">
        <v>132</v>
      </c>
      <c r="F16443">
        <v>100.28</v>
      </c>
      <c r="G16443">
        <v>100.28</v>
      </c>
    </row>
    <row r="16444" spans="1:7">
      <c r="A16444">
        <v>2022</v>
      </c>
      <c r="B16444">
        <v>13202</v>
      </c>
      <c r="C16444">
        <v>2</v>
      </c>
      <c r="D16444">
        <v>88313</v>
      </c>
      <c r="E16444">
        <v>26</v>
      </c>
      <c r="F16444">
        <v>13.85</v>
      </c>
      <c r="G16444">
        <v>13.85</v>
      </c>
    </row>
    <row r="16445" spans="1:7">
      <c r="A16445">
        <v>2022</v>
      </c>
      <c r="B16445">
        <v>13202</v>
      </c>
      <c r="C16445">
        <v>2</v>
      </c>
      <c r="D16445">
        <v>88313</v>
      </c>
      <c r="E16445" t="s">
        <v>149</v>
      </c>
      <c r="F16445">
        <v>86.43</v>
      </c>
      <c r="G16445">
        <v>86.43</v>
      </c>
    </row>
    <row r="16446" spans="1:7">
      <c r="A16446">
        <v>2022</v>
      </c>
      <c r="B16446">
        <v>13202</v>
      </c>
      <c r="C16446">
        <v>2</v>
      </c>
      <c r="D16446">
        <v>88314</v>
      </c>
      <c r="E16446" t="s">
        <v>132</v>
      </c>
      <c r="F16446">
        <v>121.01</v>
      </c>
      <c r="G16446">
        <v>121.01</v>
      </c>
    </row>
    <row r="16447" spans="1:7">
      <c r="A16447">
        <v>2022</v>
      </c>
      <c r="B16447">
        <v>13202</v>
      </c>
      <c r="C16447">
        <v>2</v>
      </c>
      <c r="D16447">
        <v>88314</v>
      </c>
      <c r="E16447">
        <v>26</v>
      </c>
      <c r="F16447">
        <v>23.57</v>
      </c>
      <c r="G16447">
        <v>23.57</v>
      </c>
    </row>
    <row r="16448" spans="1:7">
      <c r="A16448">
        <v>2022</v>
      </c>
      <c r="B16448">
        <v>13202</v>
      </c>
      <c r="C16448">
        <v>2</v>
      </c>
      <c r="D16448">
        <v>88314</v>
      </c>
      <c r="E16448" t="s">
        <v>149</v>
      </c>
      <c r="F16448">
        <v>97.43</v>
      </c>
      <c r="G16448">
        <v>97.43</v>
      </c>
    </row>
    <row r="16449" spans="1:7">
      <c r="A16449">
        <v>2022</v>
      </c>
      <c r="B16449">
        <v>13202</v>
      </c>
      <c r="C16449">
        <v>2</v>
      </c>
      <c r="D16449">
        <v>88319</v>
      </c>
      <c r="E16449" t="s">
        <v>132</v>
      </c>
      <c r="F16449">
        <v>172.24</v>
      </c>
      <c r="G16449">
        <v>172.24</v>
      </c>
    </row>
    <row r="16450" spans="1:7">
      <c r="A16450">
        <v>2022</v>
      </c>
      <c r="B16450">
        <v>13202</v>
      </c>
      <c r="C16450">
        <v>2</v>
      </c>
      <c r="D16450">
        <v>88319</v>
      </c>
      <c r="E16450">
        <v>26</v>
      </c>
      <c r="F16450">
        <v>30.28</v>
      </c>
      <c r="G16450">
        <v>30.28</v>
      </c>
    </row>
    <row r="16451" spans="1:7">
      <c r="A16451">
        <v>2022</v>
      </c>
      <c r="B16451">
        <v>13202</v>
      </c>
      <c r="C16451">
        <v>2</v>
      </c>
      <c r="D16451">
        <v>88319</v>
      </c>
      <c r="E16451" t="s">
        <v>149</v>
      </c>
      <c r="F16451">
        <v>141.96</v>
      </c>
      <c r="G16451">
        <v>141.96</v>
      </c>
    </row>
    <row r="16452" spans="1:7">
      <c r="A16452">
        <v>2022</v>
      </c>
      <c r="B16452">
        <v>13202</v>
      </c>
      <c r="C16452">
        <v>2</v>
      </c>
      <c r="D16452">
        <v>88321</v>
      </c>
      <c r="E16452" t="s">
        <v>132</v>
      </c>
      <c r="F16452">
        <v>114.4</v>
      </c>
      <c r="G16452">
        <v>97.47</v>
      </c>
    </row>
    <row r="16453" spans="1:7">
      <c r="A16453">
        <v>2022</v>
      </c>
      <c r="B16453">
        <v>13202</v>
      </c>
      <c r="C16453">
        <v>2</v>
      </c>
      <c r="D16453">
        <v>88323</v>
      </c>
      <c r="E16453" t="s">
        <v>132</v>
      </c>
      <c r="F16453">
        <v>129.99</v>
      </c>
      <c r="G16453">
        <v>129.99</v>
      </c>
    </row>
    <row r="16454" spans="1:7">
      <c r="A16454">
        <v>2022</v>
      </c>
      <c r="B16454">
        <v>13202</v>
      </c>
      <c r="C16454">
        <v>2</v>
      </c>
      <c r="D16454">
        <v>88323</v>
      </c>
      <c r="E16454">
        <v>26</v>
      </c>
      <c r="F16454">
        <v>96.05</v>
      </c>
      <c r="G16454">
        <v>96.05</v>
      </c>
    </row>
    <row r="16455" spans="1:7">
      <c r="A16455">
        <v>2022</v>
      </c>
      <c r="B16455">
        <v>13202</v>
      </c>
      <c r="C16455">
        <v>2</v>
      </c>
      <c r="D16455">
        <v>88323</v>
      </c>
      <c r="E16455" t="s">
        <v>149</v>
      </c>
      <c r="F16455">
        <v>33.950000000000003</v>
      </c>
      <c r="G16455">
        <v>33.950000000000003</v>
      </c>
    </row>
    <row r="16456" spans="1:7">
      <c r="A16456">
        <v>2022</v>
      </c>
      <c r="B16456">
        <v>13202</v>
      </c>
      <c r="C16456">
        <v>2</v>
      </c>
      <c r="D16456">
        <v>88325</v>
      </c>
      <c r="E16456" t="s">
        <v>132</v>
      </c>
      <c r="F16456">
        <v>182.95</v>
      </c>
      <c r="G16456">
        <v>154.59</v>
      </c>
    </row>
    <row r="16457" spans="1:7">
      <c r="A16457">
        <v>2022</v>
      </c>
      <c r="B16457">
        <v>13202</v>
      </c>
      <c r="C16457">
        <v>2</v>
      </c>
      <c r="D16457">
        <v>88329</v>
      </c>
      <c r="E16457" t="s">
        <v>132</v>
      </c>
      <c r="F16457">
        <v>69.05</v>
      </c>
      <c r="G16457">
        <v>41.54</v>
      </c>
    </row>
    <row r="16458" spans="1:7">
      <c r="A16458">
        <v>2022</v>
      </c>
      <c r="B16458">
        <v>13202</v>
      </c>
      <c r="C16458">
        <v>2</v>
      </c>
      <c r="D16458">
        <v>88331</v>
      </c>
      <c r="E16458" t="s">
        <v>132</v>
      </c>
      <c r="F16458">
        <v>120.79</v>
      </c>
      <c r="G16458">
        <v>120.79</v>
      </c>
    </row>
    <row r="16459" spans="1:7">
      <c r="A16459">
        <v>2022</v>
      </c>
      <c r="B16459">
        <v>13202</v>
      </c>
      <c r="C16459">
        <v>2</v>
      </c>
      <c r="D16459">
        <v>88331</v>
      </c>
      <c r="E16459">
        <v>26</v>
      </c>
      <c r="F16459">
        <v>69.489999999999995</v>
      </c>
      <c r="G16459">
        <v>69.489999999999995</v>
      </c>
    </row>
    <row r="16460" spans="1:7">
      <c r="A16460">
        <v>2022</v>
      </c>
      <c r="B16460">
        <v>13202</v>
      </c>
      <c r="C16460">
        <v>2</v>
      </c>
      <c r="D16460">
        <v>88331</v>
      </c>
      <c r="E16460" t="s">
        <v>149</v>
      </c>
      <c r="F16460">
        <v>51.3</v>
      </c>
      <c r="G16460">
        <v>51.3</v>
      </c>
    </row>
    <row r="16461" spans="1:7">
      <c r="A16461">
        <v>2022</v>
      </c>
      <c r="B16461">
        <v>13202</v>
      </c>
      <c r="C16461">
        <v>2</v>
      </c>
      <c r="D16461">
        <v>88332</v>
      </c>
      <c r="E16461" t="s">
        <v>132</v>
      </c>
      <c r="F16461">
        <v>64.7</v>
      </c>
      <c r="G16461">
        <v>64.7</v>
      </c>
    </row>
    <row r="16462" spans="1:7">
      <c r="A16462">
        <v>2022</v>
      </c>
      <c r="B16462">
        <v>13202</v>
      </c>
      <c r="C16462">
        <v>2</v>
      </c>
      <c r="D16462">
        <v>88332</v>
      </c>
      <c r="E16462">
        <v>26</v>
      </c>
      <c r="F16462">
        <v>34.14</v>
      </c>
      <c r="G16462">
        <v>34.14</v>
      </c>
    </row>
    <row r="16463" spans="1:7">
      <c r="A16463">
        <v>2022</v>
      </c>
      <c r="B16463">
        <v>13202</v>
      </c>
      <c r="C16463">
        <v>2</v>
      </c>
      <c r="D16463">
        <v>88332</v>
      </c>
      <c r="E16463" t="s">
        <v>149</v>
      </c>
      <c r="F16463">
        <v>30.56</v>
      </c>
      <c r="G16463">
        <v>30.56</v>
      </c>
    </row>
    <row r="16464" spans="1:7">
      <c r="A16464">
        <v>2022</v>
      </c>
      <c r="B16464">
        <v>13202</v>
      </c>
      <c r="C16464">
        <v>2</v>
      </c>
      <c r="D16464">
        <v>88333</v>
      </c>
      <c r="E16464" t="s">
        <v>132</v>
      </c>
      <c r="F16464">
        <v>109.73</v>
      </c>
      <c r="G16464">
        <v>109.73</v>
      </c>
    </row>
    <row r="16465" spans="1:7">
      <c r="A16465">
        <v>2022</v>
      </c>
      <c r="B16465">
        <v>13202</v>
      </c>
      <c r="C16465">
        <v>2</v>
      </c>
      <c r="D16465">
        <v>88333</v>
      </c>
      <c r="E16465">
        <v>26</v>
      </c>
      <c r="F16465">
        <v>69.010000000000005</v>
      </c>
      <c r="G16465">
        <v>69.010000000000005</v>
      </c>
    </row>
    <row r="16466" spans="1:7">
      <c r="A16466">
        <v>2022</v>
      </c>
      <c r="B16466">
        <v>13202</v>
      </c>
      <c r="C16466">
        <v>2</v>
      </c>
      <c r="D16466">
        <v>88333</v>
      </c>
      <c r="E16466" t="s">
        <v>149</v>
      </c>
      <c r="F16466">
        <v>40.72</v>
      </c>
      <c r="G16466">
        <v>40.72</v>
      </c>
    </row>
    <row r="16467" spans="1:7">
      <c r="A16467">
        <v>2022</v>
      </c>
      <c r="B16467">
        <v>13202</v>
      </c>
      <c r="C16467">
        <v>2</v>
      </c>
      <c r="D16467">
        <v>88334</v>
      </c>
      <c r="E16467" t="s">
        <v>132</v>
      </c>
      <c r="F16467">
        <v>65.45</v>
      </c>
      <c r="G16467">
        <v>65.45</v>
      </c>
    </row>
    <row r="16468" spans="1:7">
      <c r="A16468">
        <v>2022</v>
      </c>
      <c r="B16468">
        <v>13202</v>
      </c>
      <c r="C16468">
        <v>2</v>
      </c>
      <c r="D16468">
        <v>88334</v>
      </c>
      <c r="E16468">
        <v>26</v>
      </c>
      <c r="F16468">
        <v>41.75</v>
      </c>
      <c r="G16468">
        <v>41.75</v>
      </c>
    </row>
    <row r="16469" spans="1:7">
      <c r="A16469">
        <v>2022</v>
      </c>
      <c r="B16469">
        <v>13202</v>
      </c>
      <c r="C16469">
        <v>2</v>
      </c>
      <c r="D16469">
        <v>88334</v>
      </c>
      <c r="E16469" t="s">
        <v>149</v>
      </c>
      <c r="F16469">
        <v>23.7</v>
      </c>
      <c r="G16469">
        <v>23.7</v>
      </c>
    </row>
    <row r="16470" spans="1:7">
      <c r="A16470">
        <v>2022</v>
      </c>
      <c r="B16470">
        <v>13202</v>
      </c>
      <c r="C16470">
        <v>2</v>
      </c>
      <c r="D16470">
        <v>88341</v>
      </c>
      <c r="E16470" t="s">
        <v>132</v>
      </c>
      <c r="F16470">
        <v>106.7</v>
      </c>
      <c r="G16470">
        <v>106.7</v>
      </c>
    </row>
    <row r="16471" spans="1:7">
      <c r="A16471">
        <v>2022</v>
      </c>
      <c r="B16471">
        <v>13202</v>
      </c>
      <c r="C16471">
        <v>2</v>
      </c>
      <c r="D16471">
        <v>88341</v>
      </c>
      <c r="E16471">
        <v>26</v>
      </c>
      <c r="F16471">
        <v>31.36</v>
      </c>
      <c r="G16471">
        <v>31.36</v>
      </c>
    </row>
    <row r="16472" spans="1:7">
      <c r="A16472">
        <v>2022</v>
      </c>
      <c r="B16472">
        <v>13202</v>
      </c>
      <c r="C16472">
        <v>2</v>
      </c>
      <c r="D16472">
        <v>88341</v>
      </c>
      <c r="E16472" t="s">
        <v>149</v>
      </c>
      <c r="F16472">
        <v>75.34</v>
      </c>
      <c r="G16472">
        <v>75.34</v>
      </c>
    </row>
    <row r="16473" spans="1:7">
      <c r="A16473">
        <v>2022</v>
      </c>
      <c r="B16473">
        <v>13202</v>
      </c>
      <c r="C16473">
        <v>2</v>
      </c>
      <c r="D16473">
        <v>88342</v>
      </c>
      <c r="E16473" t="s">
        <v>132</v>
      </c>
      <c r="F16473">
        <v>122.01</v>
      </c>
      <c r="G16473">
        <v>122.01</v>
      </c>
    </row>
    <row r="16474" spans="1:7">
      <c r="A16474">
        <v>2022</v>
      </c>
      <c r="B16474">
        <v>13202</v>
      </c>
      <c r="C16474">
        <v>2</v>
      </c>
      <c r="D16474">
        <v>88342</v>
      </c>
      <c r="E16474">
        <v>26</v>
      </c>
      <c r="F16474">
        <v>38.549999999999997</v>
      </c>
      <c r="G16474">
        <v>38.549999999999997</v>
      </c>
    </row>
    <row r="16475" spans="1:7">
      <c r="A16475">
        <v>2022</v>
      </c>
      <c r="B16475">
        <v>13202</v>
      </c>
      <c r="C16475">
        <v>2</v>
      </c>
      <c r="D16475">
        <v>88342</v>
      </c>
      <c r="E16475" t="s">
        <v>149</v>
      </c>
      <c r="F16475">
        <v>83.47</v>
      </c>
      <c r="G16475">
        <v>83.47</v>
      </c>
    </row>
    <row r="16476" spans="1:7">
      <c r="A16476">
        <v>2022</v>
      </c>
      <c r="B16476">
        <v>13202</v>
      </c>
      <c r="C16476">
        <v>2</v>
      </c>
      <c r="D16476">
        <v>88344</v>
      </c>
      <c r="E16476" t="s">
        <v>132</v>
      </c>
      <c r="F16476">
        <v>207.92</v>
      </c>
      <c r="G16476">
        <v>207.92</v>
      </c>
    </row>
    <row r="16477" spans="1:7">
      <c r="A16477">
        <v>2022</v>
      </c>
      <c r="B16477">
        <v>13202</v>
      </c>
      <c r="C16477">
        <v>2</v>
      </c>
      <c r="D16477">
        <v>88344</v>
      </c>
      <c r="E16477">
        <v>26</v>
      </c>
      <c r="F16477">
        <v>42.35</v>
      </c>
      <c r="G16477">
        <v>42.35</v>
      </c>
    </row>
    <row r="16478" spans="1:7">
      <c r="A16478">
        <v>2022</v>
      </c>
      <c r="B16478">
        <v>13202</v>
      </c>
      <c r="C16478">
        <v>2</v>
      </c>
      <c r="D16478">
        <v>88344</v>
      </c>
      <c r="E16478" t="s">
        <v>149</v>
      </c>
      <c r="F16478">
        <v>165.57</v>
      </c>
      <c r="G16478">
        <v>165.57</v>
      </c>
    </row>
    <row r="16479" spans="1:7">
      <c r="A16479">
        <v>2022</v>
      </c>
      <c r="B16479">
        <v>13202</v>
      </c>
      <c r="C16479">
        <v>2</v>
      </c>
      <c r="D16479">
        <v>88346</v>
      </c>
      <c r="E16479" t="s">
        <v>132</v>
      </c>
      <c r="F16479">
        <v>186.95</v>
      </c>
      <c r="G16479">
        <v>186.95</v>
      </c>
    </row>
    <row r="16480" spans="1:7">
      <c r="A16480">
        <v>2022</v>
      </c>
      <c r="B16480">
        <v>13202</v>
      </c>
      <c r="C16480">
        <v>2</v>
      </c>
      <c r="D16480">
        <v>88346</v>
      </c>
      <c r="E16480">
        <v>26</v>
      </c>
      <c r="F16480">
        <v>40</v>
      </c>
      <c r="G16480">
        <v>40</v>
      </c>
    </row>
    <row r="16481" spans="1:7">
      <c r="A16481">
        <v>2022</v>
      </c>
      <c r="B16481">
        <v>13202</v>
      </c>
      <c r="C16481">
        <v>2</v>
      </c>
      <c r="D16481">
        <v>88346</v>
      </c>
      <c r="E16481" t="s">
        <v>149</v>
      </c>
      <c r="F16481">
        <v>146.94999999999999</v>
      </c>
      <c r="G16481">
        <v>146.94999999999999</v>
      </c>
    </row>
    <row r="16482" spans="1:7">
      <c r="A16482">
        <v>2022</v>
      </c>
      <c r="B16482">
        <v>13202</v>
      </c>
      <c r="C16482">
        <v>2</v>
      </c>
      <c r="D16482">
        <v>88348</v>
      </c>
      <c r="E16482" t="s">
        <v>132</v>
      </c>
      <c r="F16482">
        <v>563.6</v>
      </c>
      <c r="G16482">
        <v>563.6</v>
      </c>
    </row>
    <row r="16483" spans="1:7">
      <c r="A16483">
        <v>2022</v>
      </c>
      <c r="B16483">
        <v>13202</v>
      </c>
      <c r="C16483">
        <v>2</v>
      </c>
      <c r="D16483">
        <v>88348</v>
      </c>
      <c r="E16483">
        <v>26</v>
      </c>
      <c r="F16483">
        <v>87.6</v>
      </c>
      <c r="G16483">
        <v>87.6</v>
      </c>
    </row>
    <row r="16484" spans="1:7">
      <c r="A16484">
        <v>2022</v>
      </c>
      <c r="B16484">
        <v>13202</v>
      </c>
      <c r="C16484">
        <v>2</v>
      </c>
      <c r="D16484">
        <v>88348</v>
      </c>
      <c r="E16484" t="s">
        <v>149</v>
      </c>
      <c r="F16484">
        <v>476</v>
      </c>
      <c r="G16484">
        <v>476</v>
      </c>
    </row>
    <row r="16485" spans="1:7">
      <c r="A16485">
        <v>2022</v>
      </c>
      <c r="B16485">
        <v>13202</v>
      </c>
      <c r="C16485">
        <v>2</v>
      </c>
      <c r="D16485">
        <v>88350</v>
      </c>
      <c r="E16485" t="s">
        <v>132</v>
      </c>
      <c r="F16485">
        <v>144.27000000000001</v>
      </c>
      <c r="G16485">
        <v>144.27000000000001</v>
      </c>
    </row>
    <row r="16486" spans="1:7">
      <c r="A16486">
        <v>2022</v>
      </c>
      <c r="B16486">
        <v>13202</v>
      </c>
      <c r="C16486">
        <v>2</v>
      </c>
      <c r="D16486">
        <v>88350</v>
      </c>
      <c r="E16486">
        <v>26</v>
      </c>
      <c r="F16486">
        <v>32.450000000000003</v>
      </c>
      <c r="G16486">
        <v>32.450000000000003</v>
      </c>
    </row>
    <row r="16487" spans="1:7">
      <c r="A16487">
        <v>2022</v>
      </c>
      <c r="B16487">
        <v>13202</v>
      </c>
      <c r="C16487">
        <v>2</v>
      </c>
      <c r="D16487">
        <v>88350</v>
      </c>
      <c r="E16487" t="s">
        <v>149</v>
      </c>
      <c r="F16487">
        <v>111.82</v>
      </c>
      <c r="G16487">
        <v>111.82</v>
      </c>
    </row>
    <row r="16488" spans="1:7">
      <c r="A16488">
        <v>2022</v>
      </c>
      <c r="B16488">
        <v>13202</v>
      </c>
      <c r="C16488">
        <v>2</v>
      </c>
      <c r="D16488">
        <v>88355</v>
      </c>
      <c r="E16488" t="s">
        <v>132</v>
      </c>
      <c r="F16488">
        <v>164.49</v>
      </c>
      <c r="G16488">
        <v>164.49</v>
      </c>
    </row>
    <row r="16489" spans="1:7">
      <c r="A16489">
        <v>2022</v>
      </c>
      <c r="B16489">
        <v>13202</v>
      </c>
      <c r="C16489">
        <v>2</v>
      </c>
      <c r="D16489">
        <v>88355</v>
      </c>
      <c r="E16489">
        <v>26</v>
      </c>
      <c r="F16489">
        <v>89.49</v>
      </c>
      <c r="G16489">
        <v>89.49</v>
      </c>
    </row>
    <row r="16490" spans="1:7">
      <c r="A16490">
        <v>2022</v>
      </c>
      <c r="B16490">
        <v>13202</v>
      </c>
      <c r="C16490">
        <v>2</v>
      </c>
      <c r="D16490">
        <v>88355</v>
      </c>
      <c r="E16490" t="s">
        <v>149</v>
      </c>
      <c r="F16490">
        <v>75</v>
      </c>
      <c r="G16490">
        <v>75</v>
      </c>
    </row>
    <row r="16491" spans="1:7">
      <c r="A16491">
        <v>2022</v>
      </c>
      <c r="B16491">
        <v>13202</v>
      </c>
      <c r="C16491">
        <v>2</v>
      </c>
      <c r="D16491">
        <v>88356</v>
      </c>
      <c r="E16491" t="s">
        <v>132</v>
      </c>
      <c r="F16491">
        <v>292.18</v>
      </c>
      <c r="G16491">
        <v>292.18</v>
      </c>
    </row>
    <row r="16492" spans="1:7">
      <c r="A16492">
        <v>2022</v>
      </c>
      <c r="B16492">
        <v>13202</v>
      </c>
      <c r="C16492">
        <v>2</v>
      </c>
      <c r="D16492">
        <v>88356</v>
      </c>
      <c r="E16492">
        <v>26</v>
      </c>
      <c r="F16492">
        <v>143.27000000000001</v>
      </c>
      <c r="G16492">
        <v>143.27000000000001</v>
      </c>
    </row>
    <row r="16493" spans="1:7">
      <c r="A16493">
        <v>2022</v>
      </c>
      <c r="B16493">
        <v>13202</v>
      </c>
      <c r="C16493">
        <v>2</v>
      </c>
      <c r="D16493">
        <v>88356</v>
      </c>
      <c r="E16493" t="s">
        <v>149</v>
      </c>
      <c r="F16493">
        <v>148.91</v>
      </c>
      <c r="G16493">
        <v>148.91</v>
      </c>
    </row>
    <row r="16494" spans="1:7">
      <c r="A16494">
        <v>2022</v>
      </c>
      <c r="B16494">
        <v>13202</v>
      </c>
      <c r="C16494">
        <v>2</v>
      </c>
      <c r="D16494">
        <v>88358</v>
      </c>
      <c r="E16494" t="s">
        <v>132</v>
      </c>
      <c r="F16494">
        <v>168.82</v>
      </c>
      <c r="G16494">
        <v>168.82</v>
      </c>
    </row>
    <row r="16495" spans="1:7">
      <c r="A16495">
        <v>2022</v>
      </c>
      <c r="B16495">
        <v>13202</v>
      </c>
      <c r="C16495">
        <v>2</v>
      </c>
      <c r="D16495">
        <v>88358</v>
      </c>
      <c r="E16495">
        <v>26</v>
      </c>
      <c r="F16495">
        <v>55.73</v>
      </c>
      <c r="G16495">
        <v>55.73</v>
      </c>
    </row>
    <row r="16496" spans="1:7">
      <c r="A16496">
        <v>2022</v>
      </c>
      <c r="B16496">
        <v>13202</v>
      </c>
      <c r="C16496">
        <v>2</v>
      </c>
      <c r="D16496">
        <v>88358</v>
      </c>
      <c r="E16496" t="s">
        <v>149</v>
      </c>
      <c r="F16496">
        <v>113.09</v>
      </c>
      <c r="G16496">
        <v>113.09</v>
      </c>
    </row>
    <row r="16497" spans="1:7">
      <c r="A16497">
        <v>2022</v>
      </c>
      <c r="B16497">
        <v>13202</v>
      </c>
      <c r="C16497">
        <v>2</v>
      </c>
      <c r="D16497">
        <v>88360</v>
      </c>
      <c r="E16497" t="s">
        <v>132</v>
      </c>
      <c r="F16497">
        <v>145.63999999999999</v>
      </c>
      <c r="G16497">
        <v>145.63999999999999</v>
      </c>
    </row>
    <row r="16498" spans="1:7">
      <c r="A16498">
        <v>2022</v>
      </c>
      <c r="B16498">
        <v>13202</v>
      </c>
      <c r="C16498">
        <v>2</v>
      </c>
      <c r="D16498">
        <v>88360</v>
      </c>
      <c r="E16498">
        <v>26</v>
      </c>
      <c r="F16498">
        <v>46.09</v>
      </c>
      <c r="G16498">
        <v>46.09</v>
      </c>
    </row>
    <row r="16499" spans="1:7">
      <c r="A16499">
        <v>2022</v>
      </c>
      <c r="B16499">
        <v>13202</v>
      </c>
      <c r="C16499">
        <v>2</v>
      </c>
      <c r="D16499">
        <v>88360</v>
      </c>
      <c r="E16499" t="s">
        <v>149</v>
      </c>
      <c r="F16499">
        <v>99.55</v>
      </c>
      <c r="G16499">
        <v>99.55</v>
      </c>
    </row>
    <row r="16500" spans="1:7">
      <c r="A16500">
        <v>2022</v>
      </c>
      <c r="B16500">
        <v>13202</v>
      </c>
      <c r="C16500">
        <v>2</v>
      </c>
      <c r="D16500">
        <v>88361</v>
      </c>
      <c r="E16500" t="s">
        <v>132</v>
      </c>
      <c r="F16500">
        <v>144.61000000000001</v>
      </c>
      <c r="G16500">
        <v>144.61000000000001</v>
      </c>
    </row>
    <row r="16501" spans="1:7">
      <c r="A16501">
        <v>2022</v>
      </c>
      <c r="B16501">
        <v>13202</v>
      </c>
      <c r="C16501">
        <v>2</v>
      </c>
      <c r="D16501">
        <v>88361</v>
      </c>
      <c r="E16501">
        <v>26</v>
      </c>
      <c r="F16501">
        <v>48.02</v>
      </c>
      <c r="G16501">
        <v>48.02</v>
      </c>
    </row>
    <row r="16502" spans="1:7">
      <c r="A16502">
        <v>2022</v>
      </c>
      <c r="B16502">
        <v>13202</v>
      </c>
      <c r="C16502">
        <v>2</v>
      </c>
      <c r="D16502">
        <v>88361</v>
      </c>
      <c r="E16502" t="s">
        <v>149</v>
      </c>
      <c r="F16502">
        <v>96.59</v>
      </c>
      <c r="G16502">
        <v>96.59</v>
      </c>
    </row>
    <row r="16503" spans="1:7">
      <c r="A16503">
        <v>2022</v>
      </c>
      <c r="B16503">
        <v>13202</v>
      </c>
      <c r="C16503">
        <v>2</v>
      </c>
      <c r="D16503">
        <v>88362</v>
      </c>
      <c r="E16503" t="s">
        <v>132</v>
      </c>
      <c r="F16503">
        <v>264.97000000000003</v>
      </c>
      <c r="G16503">
        <v>264.97000000000003</v>
      </c>
    </row>
    <row r="16504" spans="1:7">
      <c r="A16504">
        <v>2022</v>
      </c>
      <c r="B16504">
        <v>13202</v>
      </c>
      <c r="C16504">
        <v>2</v>
      </c>
      <c r="D16504">
        <v>88362</v>
      </c>
      <c r="E16504">
        <v>26</v>
      </c>
      <c r="F16504">
        <v>125.55</v>
      </c>
      <c r="G16504">
        <v>125.55</v>
      </c>
    </row>
    <row r="16505" spans="1:7">
      <c r="A16505">
        <v>2022</v>
      </c>
      <c r="B16505">
        <v>13202</v>
      </c>
      <c r="C16505">
        <v>2</v>
      </c>
      <c r="D16505">
        <v>88362</v>
      </c>
      <c r="E16505" t="s">
        <v>149</v>
      </c>
      <c r="F16505">
        <v>139.41999999999999</v>
      </c>
      <c r="G16505">
        <v>139.41999999999999</v>
      </c>
    </row>
    <row r="16506" spans="1:7">
      <c r="A16506">
        <v>2022</v>
      </c>
      <c r="B16506">
        <v>13202</v>
      </c>
      <c r="C16506">
        <v>2</v>
      </c>
      <c r="D16506">
        <v>88363</v>
      </c>
      <c r="E16506" t="s">
        <v>132</v>
      </c>
      <c r="F16506">
        <v>27.11</v>
      </c>
      <c r="G16506">
        <v>22.46</v>
      </c>
    </row>
    <row r="16507" spans="1:7">
      <c r="A16507">
        <v>2022</v>
      </c>
      <c r="B16507">
        <v>13202</v>
      </c>
      <c r="C16507">
        <v>2</v>
      </c>
      <c r="D16507">
        <v>88364</v>
      </c>
      <c r="E16507" t="s">
        <v>132</v>
      </c>
      <c r="F16507">
        <v>168.15</v>
      </c>
      <c r="G16507">
        <v>168.15</v>
      </c>
    </row>
    <row r="16508" spans="1:7">
      <c r="A16508">
        <v>2022</v>
      </c>
      <c r="B16508">
        <v>13202</v>
      </c>
      <c r="C16508">
        <v>2</v>
      </c>
      <c r="D16508">
        <v>88364</v>
      </c>
      <c r="E16508">
        <v>26</v>
      </c>
      <c r="F16508">
        <v>38.119999999999997</v>
      </c>
      <c r="G16508">
        <v>38.119999999999997</v>
      </c>
    </row>
    <row r="16509" spans="1:7">
      <c r="A16509">
        <v>2022</v>
      </c>
      <c r="B16509">
        <v>13202</v>
      </c>
      <c r="C16509">
        <v>2</v>
      </c>
      <c r="D16509">
        <v>88364</v>
      </c>
      <c r="E16509" t="s">
        <v>149</v>
      </c>
      <c r="F16509">
        <v>130.02000000000001</v>
      </c>
      <c r="G16509">
        <v>130.02000000000001</v>
      </c>
    </row>
    <row r="16510" spans="1:7">
      <c r="A16510">
        <v>2022</v>
      </c>
      <c r="B16510">
        <v>13202</v>
      </c>
      <c r="C16510">
        <v>2</v>
      </c>
      <c r="D16510">
        <v>88365</v>
      </c>
      <c r="E16510" t="s">
        <v>132</v>
      </c>
      <c r="F16510">
        <v>220.12</v>
      </c>
      <c r="G16510">
        <v>220.12</v>
      </c>
    </row>
    <row r="16511" spans="1:7">
      <c r="A16511">
        <v>2022</v>
      </c>
      <c r="B16511">
        <v>13202</v>
      </c>
      <c r="C16511">
        <v>2</v>
      </c>
      <c r="D16511">
        <v>88365</v>
      </c>
      <c r="E16511">
        <v>26</v>
      </c>
      <c r="F16511">
        <v>48.96</v>
      </c>
      <c r="G16511">
        <v>48.96</v>
      </c>
    </row>
    <row r="16512" spans="1:7">
      <c r="A16512">
        <v>2022</v>
      </c>
      <c r="B16512">
        <v>13202</v>
      </c>
      <c r="C16512">
        <v>2</v>
      </c>
      <c r="D16512">
        <v>88365</v>
      </c>
      <c r="E16512" t="s">
        <v>149</v>
      </c>
      <c r="F16512">
        <v>171.16</v>
      </c>
      <c r="G16512">
        <v>171.16</v>
      </c>
    </row>
    <row r="16513" spans="1:7">
      <c r="A16513">
        <v>2022</v>
      </c>
      <c r="B16513">
        <v>13202</v>
      </c>
      <c r="C16513">
        <v>2</v>
      </c>
      <c r="D16513">
        <v>88366</v>
      </c>
      <c r="E16513" t="s">
        <v>132</v>
      </c>
      <c r="F16513">
        <v>348.7</v>
      </c>
      <c r="G16513">
        <v>348.7</v>
      </c>
    </row>
    <row r="16514" spans="1:7">
      <c r="A16514">
        <v>2022</v>
      </c>
      <c r="B16514">
        <v>13202</v>
      </c>
      <c r="C16514">
        <v>2</v>
      </c>
      <c r="D16514">
        <v>88366</v>
      </c>
      <c r="E16514">
        <v>26</v>
      </c>
      <c r="F16514">
        <v>69.19</v>
      </c>
      <c r="G16514">
        <v>69.19</v>
      </c>
    </row>
    <row r="16515" spans="1:7">
      <c r="A16515">
        <v>2022</v>
      </c>
      <c r="B16515">
        <v>13202</v>
      </c>
      <c r="C16515">
        <v>2</v>
      </c>
      <c r="D16515">
        <v>88366</v>
      </c>
      <c r="E16515" t="s">
        <v>149</v>
      </c>
      <c r="F16515">
        <v>279.51</v>
      </c>
      <c r="G16515">
        <v>279.51</v>
      </c>
    </row>
    <row r="16516" spans="1:7">
      <c r="A16516">
        <v>2022</v>
      </c>
      <c r="B16516">
        <v>13202</v>
      </c>
      <c r="C16516">
        <v>2</v>
      </c>
      <c r="D16516">
        <v>88367</v>
      </c>
      <c r="E16516" t="s">
        <v>132</v>
      </c>
      <c r="F16516">
        <v>137.07</v>
      </c>
      <c r="G16516">
        <v>137.07</v>
      </c>
    </row>
    <row r="16517" spans="1:7">
      <c r="A16517">
        <v>2022</v>
      </c>
      <c r="B16517">
        <v>13202</v>
      </c>
      <c r="C16517">
        <v>2</v>
      </c>
      <c r="D16517">
        <v>88367</v>
      </c>
      <c r="E16517">
        <v>26</v>
      </c>
      <c r="F16517">
        <v>37.090000000000003</v>
      </c>
      <c r="G16517">
        <v>37.090000000000003</v>
      </c>
    </row>
    <row r="16518" spans="1:7">
      <c r="A16518">
        <v>2022</v>
      </c>
      <c r="B16518">
        <v>13202</v>
      </c>
      <c r="C16518">
        <v>2</v>
      </c>
      <c r="D16518">
        <v>88367</v>
      </c>
      <c r="E16518" t="s">
        <v>149</v>
      </c>
      <c r="F16518">
        <v>99.97</v>
      </c>
      <c r="G16518">
        <v>99.97</v>
      </c>
    </row>
    <row r="16519" spans="1:7">
      <c r="A16519">
        <v>2022</v>
      </c>
      <c r="B16519">
        <v>13202</v>
      </c>
      <c r="C16519">
        <v>2</v>
      </c>
      <c r="D16519">
        <v>88368</v>
      </c>
      <c r="E16519" t="s">
        <v>132</v>
      </c>
      <c r="F16519">
        <v>165.02</v>
      </c>
      <c r="G16519">
        <v>165.02</v>
      </c>
    </row>
    <row r="16520" spans="1:7">
      <c r="A16520">
        <v>2022</v>
      </c>
      <c r="B16520">
        <v>13202</v>
      </c>
      <c r="C16520">
        <v>2</v>
      </c>
      <c r="D16520">
        <v>88368</v>
      </c>
      <c r="E16520">
        <v>26</v>
      </c>
      <c r="F16520">
        <v>45.49</v>
      </c>
      <c r="G16520">
        <v>45.49</v>
      </c>
    </row>
    <row r="16521" spans="1:7">
      <c r="A16521">
        <v>2022</v>
      </c>
      <c r="B16521">
        <v>13202</v>
      </c>
      <c r="C16521">
        <v>2</v>
      </c>
      <c r="D16521">
        <v>88368</v>
      </c>
      <c r="E16521" t="s">
        <v>149</v>
      </c>
      <c r="F16521">
        <v>119.53</v>
      </c>
      <c r="G16521">
        <v>119.53</v>
      </c>
    </row>
    <row r="16522" spans="1:7">
      <c r="A16522">
        <v>2022</v>
      </c>
      <c r="B16522">
        <v>13202</v>
      </c>
      <c r="C16522">
        <v>2</v>
      </c>
      <c r="D16522">
        <v>88369</v>
      </c>
      <c r="E16522" t="s">
        <v>132</v>
      </c>
      <c r="F16522">
        <v>139.79</v>
      </c>
      <c r="G16522">
        <v>139.79</v>
      </c>
    </row>
    <row r="16523" spans="1:7">
      <c r="A16523">
        <v>2022</v>
      </c>
      <c r="B16523">
        <v>13202</v>
      </c>
      <c r="C16523">
        <v>2</v>
      </c>
      <c r="D16523">
        <v>88369</v>
      </c>
      <c r="E16523">
        <v>26</v>
      </c>
      <c r="F16523">
        <v>35.58</v>
      </c>
      <c r="G16523">
        <v>35.58</v>
      </c>
    </row>
    <row r="16524" spans="1:7">
      <c r="A16524">
        <v>2022</v>
      </c>
      <c r="B16524">
        <v>13202</v>
      </c>
      <c r="C16524">
        <v>2</v>
      </c>
      <c r="D16524">
        <v>88369</v>
      </c>
      <c r="E16524" t="s">
        <v>149</v>
      </c>
      <c r="F16524">
        <v>104.2</v>
      </c>
      <c r="G16524">
        <v>104.2</v>
      </c>
    </row>
    <row r="16525" spans="1:7">
      <c r="A16525">
        <v>2022</v>
      </c>
      <c r="B16525">
        <v>13202</v>
      </c>
      <c r="C16525">
        <v>2</v>
      </c>
      <c r="D16525">
        <v>88371</v>
      </c>
      <c r="E16525">
        <v>26</v>
      </c>
      <c r="F16525">
        <v>21.95</v>
      </c>
      <c r="G16525">
        <v>21.95</v>
      </c>
    </row>
    <row r="16526" spans="1:7">
      <c r="A16526">
        <v>2022</v>
      </c>
      <c r="B16526">
        <v>13202</v>
      </c>
      <c r="C16526">
        <v>2</v>
      </c>
      <c r="D16526">
        <v>88372</v>
      </c>
      <c r="E16526">
        <v>26</v>
      </c>
      <c r="F16526">
        <v>21.19</v>
      </c>
      <c r="G16526">
        <v>21.19</v>
      </c>
    </row>
    <row r="16527" spans="1:7">
      <c r="A16527">
        <v>2022</v>
      </c>
      <c r="B16527">
        <v>13202</v>
      </c>
      <c r="C16527">
        <v>2</v>
      </c>
      <c r="D16527">
        <v>88373</v>
      </c>
      <c r="E16527" t="s">
        <v>132</v>
      </c>
      <c r="F16527">
        <v>82.88</v>
      </c>
      <c r="G16527">
        <v>82.88</v>
      </c>
    </row>
    <row r="16528" spans="1:7">
      <c r="A16528">
        <v>2022</v>
      </c>
      <c r="B16528">
        <v>13202</v>
      </c>
      <c r="C16528">
        <v>2</v>
      </c>
      <c r="D16528">
        <v>88373</v>
      </c>
      <c r="E16528">
        <v>26</v>
      </c>
      <c r="F16528">
        <v>28.28</v>
      </c>
      <c r="G16528">
        <v>28.28</v>
      </c>
    </row>
    <row r="16529" spans="1:7">
      <c r="A16529">
        <v>2022</v>
      </c>
      <c r="B16529">
        <v>13202</v>
      </c>
      <c r="C16529">
        <v>2</v>
      </c>
      <c r="D16529">
        <v>88373</v>
      </c>
      <c r="E16529" t="s">
        <v>149</v>
      </c>
      <c r="F16529">
        <v>54.6</v>
      </c>
      <c r="G16529">
        <v>54.6</v>
      </c>
    </row>
    <row r="16530" spans="1:7">
      <c r="A16530">
        <v>2022</v>
      </c>
      <c r="B16530">
        <v>13202</v>
      </c>
      <c r="C16530">
        <v>2</v>
      </c>
      <c r="D16530">
        <v>88374</v>
      </c>
      <c r="E16530" t="s">
        <v>132</v>
      </c>
      <c r="F16530">
        <v>401.21</v>
      </c>
      <c r="G16530">
        <v>401.21</v>
      </c>
    </row>
    <row r="16531" spans="1:7">
      <c r="A16531">
        <v>2022</v>
      </c>
      <c r="B16531">
        <v>13202</v>
      </c>
      <c r="C16531">
        <v>2</v>
      </c>
      <c r="D16531">
        <v>88374</v>
      </c>
      <c r="E16531">
        <v>26</v>
      </c>
      <c r="F16531">
        <v>47.72</v>
      </c>
      <c r="G16531">
        <v>47.72</v>
      </c>
    </row>
    <row r="16532" spans="1:7">
      <c r="A16532">
        <v>2022</v>
      </c>
      <c r="B16532">
        <v>13202</v>
      </c>
      <c r="C16532">
        <v>2</v>
      </c>
      <c r="D16532">
        <v>88374</v>
      </c>
      <c r="E16532" t="s">
        <v>149</v>
      </c>
      <c r="F16532">
        <v>353.49</v>
      </c>
      <c r="G16532">
        <v>353.49</v>
      </c>
    </row>
    <row r="16533" spans="1:7">
      <c r="A16533">
        <v>2022</v>
      </c>
      <c r="B16533">
        <v>13202</v>
      </c>
      <c r="C16533">
        <v>2</v>
      </c>
      <c r="D16533">
        <v>88375</v>
      </c>
      <c r="E16533" t="s">
        <v>132</v>
      </c>
      <c r="F16533">
        <v>56.24</v>
      </c>
      <c r="G16533">
        <v>56.24</v>
      </c>
    </row>
    <row r="16534" spans="1:7">
      <c r="A16534">
        <v>2022</v>
      </c>
      <c r="B16534">
        <v>13202</v>
      </c>
      <c r="C16534">
        <v>2</v>
      </c>
      <c r="D16534">
        <v>88377</v>
      </c>
      <c r="E16534" t="s">
        <v>132</v>
      </c>
      <c r="F16534">
        <v>497.12</v>
      </c>
      <c r="G16534">
        <v>497.12</v>
      </c>
    </row>
    <row r="16535" spans="1:7">
      <c r="A16535">
        <v>2022</v>
      </c>
      <c r="B16535">
        <v>13202</v>
      </c>
      <c r="C16535">
        <v>2</v>
      </c>
      <c r="D16535">
        <v>88377</v>
      </c>
      <c r="E16535">
        <v>26</v>
      </c>
      <c r="F16535">
        <v>70.319999999999993</v>
      </c>
      <c r="G16535">
        <v>70.319999999999993</v>
      </c>
    </row>
    <row r="16536" spans="1:7">
      <c r="A16536">
        <v>2022</v>
      </c>
      <c r="B16536">
        <v>13202</v>
      </c>
      <c r="C16536">
        <v>2</v>
      </c>
      <c r="D16536">
        <v>88377</v>
      </c>
      <c r="E16536" t="s">
        <v>149</v>
      </c>
      <c r="F16536">
        <v>426.8</v>
      </c>
      <c r="G16536">
        <v>426.8</v>
      </c>
    </row>
    <row r="16537" spans="1:7">
      <c r="A16537">
        <v>2022</v>
      </c>
      <c r="B16537">
        <v>13202</v>
      </c>
      <c r="C16537">
        <v>2</v>
      </c>
      <c r="D16537">
        <v>88380</v>
      </c>
      <c r="E16537" t="s">
        <v>132</v>
      </c>
      <c r="F16537">
        <v>152.93</v>
      </c>
      <c r="G16537">
        <v>152.93</v>
      </c>
    </row>
    <row r="16538" spans="1:7">
      <c r="A16538">
        <v>2022</v>
      </c>
      <c r="B16538">
        <v>13202</v>
      </c>
      <c r="C16538">
        <v>2</v>
      </c>
      <c r="D16538">
        <v>88380</v>
      </c>
      <c r="E16538">
        <v>26</v>
      </c>
      <c r="F16538">
        <v>60.49</v>
      </c>
      <c r="G16538">
        <v>60.49</v>
      </c>
    </row>
    <row r="16539" spans="1:7">
      <c r="A16539">
        <v>2022</v>
      </c>
      <c r="B16539">
        <v>13202</v>
      </c>
      <c r="C16539">
        <v>2</v>
      </c>
      <c r="D16539">
        <v>88380</v>
      </c>
      <c r="E16539" t="s">
        <v>149</v>
      </c>
      <c r="F16539">
        <v>92.44</v>
      </c>
      <c r="G16539">
        <v>92.44</v>
      </c>
    </row>
    <row r="16540" spans="1:7">
      <c r="A16540">
        <v>2022</v>
      </c>
      <c r="B16540">
        <v>13202</v>
      </c>
      <c r="C16540">
        <v>2</v>
      </c>
      <c r="D16540">
        <v>88381</v>
      </c>
      <c r="E16540" t="s">
        <v>132</v>
      </c>
      <c r="F16540">
        <v>260.87</v>
      </c>
      <c r="G16540">
        <v>260.87</v>
      </c>
    </row>
    <row r="16541" spans="1:7">
      <c r="A16541">
        <v>2022</v>
      </c>
      <c r="B16541">
        <v>13202</v>
      </c>
      <c r="C16541">
        <v>2</v>
      </c>
      <c r="D16541">
        <v>88381</v>
      </c>
      <c r="E16541">
        <v>26</v>
      </c>
      <c r="F16541">
        <v>26.47</v>
      </c>
      <c r="G16541">
        <v>26.47</v>
      </c>
    </row>
    <row r="16542" spans="1:7">
      <c r="A16542">
        <v>2022</v>
      </c>
      <c r="B16542">
        <v>13202</v>
      </c>
      <c r="C16542">
        <v>2</v>
      </c>
      <c r="D16542">
        <v>88381</v>
      </c>
      <c r="E16542" t="s">
        <v>149</v>
      </c>
      <c r="F16542">
        <v>234.4</v>
      </c>
      <c r="G16542">
        <v>234.4</v>
      </c>
    </row>
    <row r="16543" spans="1:7">
      <c r="A16543">
        <v>2022</v>
      </c>
      <c r="B16543">
        <v>13202</v>
      </c>
      <c r="C16543">
        <v>2</v>
      </c>
      <c r="D16543">
        <v>88387</v>
      </c>
      <c r="E16543" t="s">
        <v>132</v>
      </c>
      <c r="F16543">
        <v>39.549999999999997</v>
      </c>
      <c r="G16543">
        <v>39.549999999999997</v>
      </c>
    </row>
    <row r="16544" spans="1:7">
      <c r="A16544">
        <v>2022</v>
      </c>
      <c r="B16544">
        <v>13202</v>
      </c>
      <c r="C16544">
        <v>2</v>
      </c>
      <c r="D16544">
        <v>88387</v>
      </c>
      <c r="E16544">
        <v>26</v>
      </c>
      <c r="F16544">
        <v>29.3</v>
      </c>
      <c r="G16544">
        <v>29.3</v>
      </c>
    </row>
    <row r="16545" spans="1:7">
      <c r="A16545">
        <v>2022</v>
      </c>
      <c r="B16545">
        <v>13202</v>
      </c>
      <c r="C16545">
        <v>2</v>
      </c>
      <c r="D16545">
        <v>88387</v>
      </c>
      <c r="E16545" t="s">
        <v>149</v>
      </c>
      <c r="F16545">
        <v>10.25</v>
      </c>
      <c r="G16545">
        <v>10.25</v>
      </c>
    </row>
    <row r="16546" spans="1:7">
      <c r="A16546">
        <v>2022</v>
      </c>
      <c r="B16546">
        <v>13202</v>
      </c>
      <c r="C16546">
        <v>2</v>
      </c>
      <c r="D16546">
        <v>88388</v>
      </c>
      <c r="E16546" t="s">
        <v>132</v>
      </c>
      <c r="F16546">
        <v>44.82</v>
      </c>
      <c r="G16546">
        <v>44.82</v>
      </c>
    </row>
    <row r="16547" spans="1:7">
      <c r="A16547">
        <v>2022</v>
      </c>
      <c r="B16547">
        <v>13202</v>
      </c>
      <c r="C16547">
        <v>2</v>
      </c>
      <c r="D16547">
        <v>88388</v>
      </c>
      <c r="E16547">
        <v>26</v>
      </c>
      <c r="F16547">
        <v>26.54</v>
      </c>
      <c r="G16547">
        <v>26.54</v>
      </c>
    </row>
    <row r="16548" spans="1:7">
      <c r="A16548">
        <v>2022</v>
      </c>
      <c r="B16548">
        <v>13202</v>
      </c>
      <c r="C16548">
        <v>2</v>
      </c>
      <c r="D16548">
        <v>88388</v>
      </c>
      <c r="E16548" t="s">
        <v>149</v>
      </c>
      <c r="F16548">
        <v>18.29</v>
      </c>
      <c r="G16548">
        <v>18.29</v>
      </c>
    </row>
    <row r="16549" spans="1:7">
      <c r="A16549">
        <v>2022</v>
      </c>
      <c r="B16549">
        <v>13202</v>
      </c>
      <c r="C16549">
        <v>2</v>
      </c>
      <c r="D16549">
        <v>89049</v>
      </c>
      <c r="E16549" t="s">
        <v>132</v>
      </c>
      <c r="F16549">
        <v>333.19</v>
      </c>
      <c r="G16549">
        <v>72.48</v>
      </c>
    </row>
    <row r="16550" spans="1:7">
      <c r="A16550">
        <v>2022</v>
      </c>
      <c r="B16550">
        <v>13202</v>
      </c>
      <c r="C16550">
        <v>2</v>
      </c>
      <c r="D16550">
        <v>89060</v>
      </c>
      <c r="E16550">
        <v>26</v>
      </c>
      <c r="F16550">
        <v>21.19</v>
      </c>
      <c r="G16550">
        <v>21.19</v>
      </c>
    </row>
    <row r="16551" spans="1:7">
      <c r="A16551">
        <v>2022</v>
      </c>
      <c r="B16551">
        <v>13202</v>
      </c>
      <c r="C16551">
        <v>2</v>
      </c>
      <c r="D16551">
        <v>89220</v>
      </c>
      <c r="E16551" t="s">
        <v>132</v>
      </c>
      <c r="F16551">
        <v>24.3</v>
      </c>
      <c r="G16551">
        <v>24.3</v>
      </c>
    </row>
    <row r="16552" spans="1:7">
      <c r="A16552">
        <v>2022</v>
      </c>
      <c r="B16552">
        <v>13202</v>
      </c>
      <c r="C16552">
        <v>2</v>
      </c>
      <c r="D16552">
        <v>89230</v>
      </c>
      <c r="E16552" t="s">
        <v>132</v>
      </c>
      <c r="F16552">
        <v>3.47</v>
      </c>
      <c r="G16552">
        <v>3.47</v>
      </c>
    </row>
    <row r="16553" spans="1:7">
      <c r="A16553">
        <v>2022</v>
      </c>
      <c r="B16553">
        <v>13202</v>
      </c>
      <c r="C16553">
        <v>2</v>
      </c>
      <c r="D16553">
        <v>90460</v>
      </c>
      <c r="E16553" t="s">
        <v>132</v>
      </c>
      <c r="F16553">
        <v>20.21</v>
      </c>
      <c r="G16553">
        <v>20.21</v>
      </c>
    </row>
    <row r="16554" spans="1:7">
      <c r="A16554">
        <v>2022</v>
      </c>
      <c r="B16554">
        <v>13202</v>
      </c>
      <c r="C16554">
        <v>2</v>
      </c>
      <c r="D16554">
        <v>90461</v>
      </c>
      <c r="E16554" t="s">
        <v>132</v>
      </c>
      <c r="F16554">
        <v>15.25</v>
      </c>
      <c r="G16554">
        <v>15.25</v>
      </c>
    </row>
    <row r="16555" spans="1:7">
      <c r="A16555">
        <v>2022</v>
      </c>
      <c r="B16555">
        <v>13202</v>
      </c>
      <c r="C16555">
        <v>2</v>
      </c>
      <c r="D16555">
        <v>90471</v>
      </c>
      <c r="E16555" t="s">
        <v>132</v>
      </c>
      <c r="F16555">
        <v>20.21</v>
      </c>
      <c r="G16555">
        <v>20.21</v>
      </c>
    </row>
    <row r="16556" spans="1:7">
      <c r="A16556">
        <v>2022</v>
      </c>
      <c r="B16556">
        <v>13202</v>
      </c>
      <c r="C16556">
        <v>2</v>
      </c>
      <c r="D16556">
        <v>90472</v>
      </c>
      <c r="E16556" t="s">
        <v>132</v>
      </c>
      <c r="F16556">
        <v>15.25</v>
      </c>
      <c r="G16556">
        <v>15.25</v>
      </c>
    </row>
    <row r="16557" spans="1:7">
      <c r="A16557">
        <v>2022</v>
      </c>
      <c r="B16557">
        <v>13202</v>
      </c>
      <c r="C16557">
        <v>2</v>
      </c>
      <c r="D16557">
        <v>90473</v>
      </c>
      <c r="E16557" t="s">
        <v>132</v>
      </c>
      <c r="F16557">
        <v>20.21</v>
      </c>
      <c r="G16557">
        <v>20.21</v>
      </c>
    </row>
    <row r="16558" spans="1:7">
      <c r="A16558">
        <v>2022</v>
      </c>
      <c r="B16558">
        <v>13202</v>
      </c>
      <c r="C16558">
        <v>2</v>
      </c>
      <c r="D16558">
        <v>90474</v>
      </c>
      <c r="E16558" t="s">
        <v>132</v>
      </c>
      <c r="F16558">
        <v>15.25</v>
      </c>
      <c r="G16558">
        <v>15.25</v>
      </c>
    </row>
    <row r="16559" spans="1:7">
      <c r="A16559">
        <v>2022</v>
      </c>
      <c r="B16559">
        <v>13202</v>
      </c>
      <c r="C16559">
        <v>2</v>
      </c>
      <c r="D16559">
        <v>90785</v>
      </c>
      <c r="E16559" t="s">
        <v>132</v>
      </c>
      <c r="F16559">
        <v>16.690000000000001</v>
      </c>
      <c r="G16559">
        <v>14.57</v>
      </c>
    </row>
    <row r="16560" spans="1:7">
      <c r="A16560">
        <v>2022</v>
      </c>
      <c r="B16560">
        <v>13202</v>
      </c>
      <c r="C16560">
        <v>2</v>
      </c>
      <c r="D16560">
        <v>90791</v>
      </c>
      <c r="E16560" t="s">
        <v>132</v>
      </c>
      <c r="F16560">
        <v>201.43</v>
      </c>
      <c r="G16560">
        <v>170.96</v>
      </c>
    </row>
    <row r="16561" spans="1:7">
      <c r="A16561">
        <v>2022</v>
      </c>
      <c r="B16561">
        <v>13202</v>
      </c>
      <c r="C16561">
        <v>2</v>
      </c>
      <c r="D16561">
        <v>90792</v>
      </c>
      <c r="E16561" t="s">
        <v>132</v>
      </c>
      <c r="F16561">
        <v>228.27</v>
      </c>
      <c r="G16561">
        <v>198.22</v>
      </c>
    </row>
    <row r="16562" spans="1:7">
      <c r="A16562">
        <v>2022</v>
      </c>
      <c r="B16562">
        <v>13202</v>
      </c>
      <c r="C16562">
        <v>2</v>
      </c>
      <c r="D16562">
        <v>90832</v>
      </c>
      <c r="E16562" t="s">
        <v>132</v>
      </c>
      <c r="F16562">
        <v>88.4</v>
      </c>
      <c r="G16562">
        <v>77.39</v>
      </c>
    </row>
    <row r="16563" spans="1:7">
      <c r="A16563">
        <v>2022</v>
      </c>
      <c r="B16563">
        <v>13202</v>
      </c>
      <c r="C16563">
        <v>2</v>
      </c>
      <c r="D16563">
        <v>90833</v>
      </c>
      <c r="E16563" t="s">
        <v>132</v>
      </c>
      <c r="F16563">
        <v>81.58</v>
      </c>
      <c r="G16563">
        <v>72.27</v>
      </c>
    </row>
    <row r="16564" spans="1:7">
      <c r="A16564">
        <v>2022</v>
      </c>
      <c r="B16564">
        <v>13202</v>
      </c>
      <c r="C16564">
        <v>2</v>
      </c>
      <c r="D16564">
        <v>90834</v>
      </c>
      <c r="E16564" t="s">
        <v>132</v>
      </c>
      <c r="F16564">
        <v>116.59</v>
      </c>
      <c r="G16564">
        <v>101.77</v>
      </c>
    </row>
    <row r="16565" spans="1:7">
      <c r="A16565">
        <v>2022</v>
      </c>
      <c r="B16565">
        <v>13202</v>
      </c>
      <c r="C16565">
        <v>2</v>
      </c>
      <c r="D16565">
        <v>90836</v>
      </c>
      <c r="E16565" t="s">
        <v>132</v>
      </c>
      <c r="F16565">
        <v>102.5</v>
      </c>
      <c r="G16565">
        <v>90.65</v>
      </c>
    </row>
    <row r="16566" spans="1:7">
      <c r="A16566">
        <v>2022</v>
      </c>
      <c r="B16566">
        <v>13202</v>
      </c>
      <c r="C16566">
        <v>2</v>
      </c>
      <c r="D16566">
        <v>90837</v>
      </c>
      <c r="E16566" t="s">
        <v>132</v>
      </c>
      <c r="F16566">
        <v>169.89</v>
      </c>
      <c r="G16566">
        <v>147.88</v>
      </c>
    </row>
    <row r="16567" spans="1:7">
      <c r="A16567">
        <v>2022</v>
      </c>
      <c r="B16567">
        <v>13202</v>
      </c>
      <c r="C16567">
        <v>2</v>
      </c>
      <c r="D16567">
        <v>90838</v>
      </c>
      <c r="E16567" t="s">
        <v>132</v>
      </c>
      <c r="F16567">
        <v>134.55000000000001</v>
      </c>
      <c r="G16567">
        <v>119.74</v>
      </c>
    </row>
    <row r="16568" spans="1:7">
      <c r="A16568">
        <v>2022</v>
      </c>
      <c r="B16568">
        <v>13202</v>
      </c>
      <c r="C16568">
        <v>2</v>
      </c>
      <c r="D16568">
        <v>90839</v>
      </c>
      <c r="E16568" t="s">
        <v>132</v>
      </c>
      <c r="F16568">
        <v>163.46</v>
      </c>
      <c r="G16568">
        <v>143.13999999999999</v>
      </c>
    </row>
    <row r="16569" spans="1:7">
      <c r="A16569">
        <v>2022</v>
      </c>
      <c r="B16569">
        <v>13202</v>
      </c>
      <c r="C16569">
        <v>2</v>
      </c>
      <c r="D16569">
        <v>90840</v>
      </c>
      <c r="E16569" t="s">
        <v>132</v>
      </c>
      <c r="F16569">
        <v>84.47</v>
      </c>
      <c r="G16569">
        <v>75.16</v>
      </c>
    </row>
    <row r="16570" spans="1:7">
      <c r="A16570">
        <v>2022</v>
      </c>
      <c r="B16570">
        <v>13202</v>
      </c>
      <c r="C16570">
        <v>2</v>
      </c>
      <c r="D16570">
        <v>90845</v>
      </c>
      <c r="E16570" t="s">
        <v>132</v>
      </c>
      <c r="F16570">
        <v>110.67</v>
      </c>
      <c r="G16570">
        <v>97.55</v>
      </c>
    </row>
    <row r="16571" spans="1:7">
      <c r="A16571">
        <v>2022</v>
      </c>
      <c r="B16571">
        <v>13202</v>
      </c>
      <c r="C16571">
        <v>2</v>
      </c>
      <c r="D16571">
        <v>90846</v>
      </c>
      <c r="E16571" t="s">
        <v>132</v>
      </c>
      <c r="F16571">
        <v>110.1</v>
      </c>
      <c r="G16571">
        <v>109.26</v>
      </c>
    </row>
    <row r="16572" spans="1:7">
      <c r="A16572">
        <v>2022</v>
      </c>
      <c r="B16572">
        <v>13202</v>
      </c>
      <c r="C16572">
        <v>2</v>
      </c>
      <c r="D16572">
        <v>90847</v>
      </c>
      <c r="E16572" t="s">
        <v>132</v>
      </c>
      <c r="F16572">
        <v>113.72</v>
      </c>
      <c r="G16572">
        <v>113.3</v>
      </c>
    </row>
    <row r="16573" spans="1:7">
      <c r="A16573">
        <v>2022</v>
      </c>
      <c r="B16573">
        <v>13202</v>
      </c>
      <c r="C16573">
        <v>2</v>
      </c>
      <c r="D16573">
        <v>90849</v>
      </c>
      <c r="E16573" t="s">
        <v>132</v>
      </c>
      <c r="F16573">
        <v>40.58</v>
      </c>
      <c r="G16573">
        <v>32.11</v>
      </c>
    </row>
    <row r="16574" spans="1:7">
      <c r="A16574">
        <v>2022</v>
      </c>
      <c r="B16574">
        <v>13202</v>
      </c>
      <c r="C16574">
        <v>2</v>
      </c>
      <c r="D16574">
        <v>90853</v>
      </c>
      <c r="E16574" t="s">
        <v>132</v>
      </c>
      <c r="F16574">
        <v>30.85</v>
      </c>
      <c r="G16574">
        <v>26.61</v>
      </c>
    </row>
    <row r="16575" spans="1:7">
      <c r="A16575">
        <v>2022</v>
      </c>
      <c r="B16575">
        <v>13202</v>
      </c>
      <c r="C16575">
        <v>2</v>
      </c>
      <c r="D16575">
        <v>90865</v>
      </c>
      <c r="E16575" t="s">
        <v>132</v>
      </c>
      <c r="F16575">
        <v>194.35</v>
      </c>
      <c r="G16575">
        <v>142.71</v>
      </c>
    </row>
    <row r="16576" spans="1:7">
      <c r="A16576">
        <v>2022</v>
      </c>
      <c r="B16576">
        <v>13202</v>
      </c>
      <c r="C16576">
        <v>2</v>
      </c>
      <c r="D16576">
        <v>90870</v>
      </c>
      <c r="E16576" t="s">
        <v>132</v>
      </c>
      <c r="F16576">
        <v>205.57</v>
      </c>
      <c r="G16576">
        <v>120.5</v>
      </c>
    </row>
    <row r="16577" spans="1:7">
      <c r="A16577">
        <v>2022</v>
      </c>
      <c r="B16577">
        <v>13202</v>
      </c>
      <c r="C16577">
        <v>2</v>
      </c>
      <c r="D16577">
        <v>90880</v>
      </c>
      <c r="E16577" t="s">
        <v>132</v>
      </c>
      <c r="F16577">
        <v>122.39</v>
      </c>
      <c r="G16577">
        <v>102.08</v>
      </c>
    </row>
    <row r="16578" spans="1:7">
      <c r="A16578">
        <v>2022</v>
      </c>
      <c r="B16578">
        <v>13202</v>
      </c>
      <c r="C16578">
        <v>2</v>
      </c>
      <c r="D16578">
        <v>90901</v>
      </c>
      <c r="E16578" t="s">
        <v>132</v>
      </c>
      <c r="F16578">
        <v>49.3</v>
      </c>
      <c r="G16578">
        <v>22.21</v>
      </c>
    </row>
    <row r="16579" spans="1:7">
      <c r="A16579">
        <v>2022</v>
      </c>
      <c r="B16579">
        <v>13202</v>
      </c>
      <c r="C16579">
        <v>2</v>
      </c>
      <c r="D16579">
        <v>90912</v>
      </c>
      <c r="E16579" t="s">
        <v>132</v>
      </c>
      <c r="F16579">
        <v>98.2</v>
      </c>
      <c r="G16579">
        <v>50.37</v>
      </c>
    </row>
    <row r="16580" spans="1:7">
      <c r="A16580">
        <v>2022</v>
      </c>
      <c r="B16580">
        <v>13202</v>
      </c>
      <c r="C16580">
        <v>2</v>
      </c>
      <c r="D16580">
        <v>90913</v>
      </c>
      <c r="E16580" t="s">
        <v>132</v>
      </c>
      <c r="F16580">
        <v>38.770000000000003</v>
      </c>
      <c r="G16580">
        <v>29.03</v>
      </c>
    </row>
    <row r="16581" spans="1:7">
      <c r="A16581">
        <v>2022</v>
      </c>
      <c r="B16581">
        <v>13202</v>
      </c>
      <c r="C16581">
        <v>2</v>
      </c>
      <c r="D16581">
        <v>90935</v>
      </c>
      <c r="E16581" t="s">
        <v>132</v>
      </c>
      <c r="F16581">
        <v>84.84</v>
      </c>
      <c r="G16581">
        <v>84.84</v>
      </c>
    </row>
    <row r="16582" spans="1:7">
      <c r="A16582">
        <v>2022</v>
      </c>
      <c r="B16582">
        <v>13202</v>
      </c>
      <c r="C16582">
        <v>2</v>
      </c>
      <c r="D16582">
        <v>90937</v>
      </c>
      <c r="E16582" t="s">
        <v>132</v>
      </c>
      <c r="F16582">
        <v>121.03</v>
      </c>
      <c r="G16582">
        <v>121.03</v>
      </c>
    </row>
    <row r="16583" spans="1:7">
      <c r="A16583">
        <v>2022</v>
      </c>
      <c r="B16583">
        <v>13202</v>
      </c>
      <c r="C16583">
        <v>2</v>
      </c>
      <c r="D16583">
        <v>90945</v>
      </c>
      <c r="E16583" t="s">
        <v>132</v>
      </c>
      <c r="F16583">
        <v>101.79</v>
      </c>
      <c r="G16583">
        <v>101.79</v>
      </c>
    </row>
    <row r="16584" spans="1:7">
      <c r="A16584">
        <v>2022</v>
      </c>
      <c r="B16584">
        <v>13202</v>
      </c>
      <c r="C16584">
        <v>2</v>
      </c>
      <c r="D16584">
        <v>90947</v>
      </c>
      <c r="E16584" t="s">
        <v>132</v>
      </c>
      <c r="F16584">
        <v>147.41</v>
      </c>
      <c r="G16584">
        <v>147.41</v>
      </c>
    </row>
    <row r="16585" spans="1:7">
      <c r="A16585">
        <v>2022</v>
      </c>
      <c r="B16585">
        <v>13202</v>
      </c>
      <c r="C16585">
        <v>2</v>
      </c>
      <c r="D16585">
        <v>90951</v>
      </c>
      <c r="E16585" t="s">
        <v>132</v>
      </c>
      <c r="F16585">
        <v>1405.27</v>
      </c>
      <c r="G16585">
        <v>1405.27</v>
      </c>
    </row>
    <row r="16586" spans="1:7">
      <c r="A16586">
        <v>2022</v>
      </c>
      <c r="B16586">
        <v>13202</v>
      </c>
      <c r="C16586">
        <v>2</v>
      </c>
      <c r="D16586">
        <v>90954</v>
      </c>
      <c r="E16586" t="s">
        <v>132</v>
      </c>
      <c r="F16586">
        <v>1204.76</v>
      </c>
      <c r="G16586">
        <v>1204.76</v>
      </c>
    </row>
    <row r="16587" spans="1:7">
      <c r="A16587">
        <v>2022</v>
      </c>
      <c r="B16587">
        <v>13202</v>
      </c>
      <c r="C16587">
        <v>2</v>
      </c>
      <c r="D16587">
        <v>90955</v>
      </c>
      <c r="E16587" t="s">
        <v>132</v>
      </c>
      <c r="F16587">
        <v>622.16999999999996</v>
      </c>
      <c r="G16587">
        <v>622.16999999999996</v>
      </c>
    </row>
    <row r="16588" spans="1:7">
      <c r="A16588">
        <v>2022</v>
      </c>
      <c r="B16588">
        <v>13202</v>
      </c>
      <c r="C16588">
        <v>2</v>
      </c>
      <c r="D16588">
        <v>90956</v>
      </c>
      <c r="E16588" t="s">
        <v>132</v>
      </c>
      <c r="F16588">
        <v>412.43</v>
      </c>
      <c r="G16588">
        <v>412.43</v>
      </c>
    </row>
    <row r="16589" spans="1:7">
      <c r="A16589">
        <v>2022</v>
      </c>
      <c r="B16589">
        <v>13202</v>
      </c>
      <c r="C16589">
        <v>2</v>
      </c>
      <c r="D16589">
        <v>90957</v>
      </c>
      <c r="E16589" t="s">
        <v>132</v>
      </c>
      <c r="F16589">
        <v>921.88</v>
      </c>
      <c r="G16589">
        <v>921.88</v>
      </c>
    </row>
    <row r="16590" spans="1:7">
      <c r="A16590">
        <v>2022</v>
      </c>
      <c r="B16590">
        <v>13202</v>
      </c>
      <c r="C16590">
        <v>2</v>
      </c>
      <c r="D16590">
        <v>90958</v>
      </c>
      <c r="E16590" t="s">
        <v>132</v>
      </c>
      <c r="F16590">
        <v>599.36</v>
      </c>
      <c r="G16590">
        <v>599.36</v>
      </c>
    </row>
    <row r="16591" spans="1:7">
      <c r="A16591">
        <v>2022</v>
      </c>
      <c r="B16591">
        <v>13202</v>
      </c>
      <c r="C16591">
        <v>2</v>
      </c>
      <c r="D16591">
        <v>90959</v>
      </c>
      <c r="E16591" t="s">
        <v>132</v>
      </c>
      <c r="F16591">
        <v>387.93</v>
      </c>
      <c r="G16591">
        <v>387.93</v>
      </c>
    </row>
    <row r="16592" spans="1:7">
      <c r="A16592">
        <v>2022</v>
      </c>
      <c r="B16592">
        <v>13202</v>
      </c>
      <c r="C16592">
        <v>2</v>
      </c>
      <c r="D16592">
        <v>90960</v>
      </c>
      <c r="E16592" t="s">
        <v>132</v>
      </c>
      <c r="F16592">
        <v>421.37</v>
      </c>
      <c r="G16592">
        <v>421.37</v>
      </c>
    </row>
    <row r="16593" spans="1:7">
      <c r="A16593">
        <v>2022</v>
      </c>
      <c r="B16593">
        <v>13202</v>
      </c>
      <c r="C16593">
        <v>2</v>
      </c>
      <c r="D16593">
        <v>90961</v>
      </c>
      <c r="E16593" t="s">
        <v>132</v>
      </c>
      <c r="F16593">
        <v>350.11</v>
      </c>
      <c r="G16593">
        <v>350.11</v>
      </c>
    </row>
    <row r="16594" spans="1:7">
      <c r="A16594">
        <v>2022</v>
      </c>
      <c r="B16594">
        <v>13202</v>
      </c>
      <c r="C16594">
        <v>2</v>
      </c>
      <c r="D16594">
        <v>90962</v>
      </c>
      <c r="E16594" t="s">
        <v>132</v>
      </c>
      <c r="F16594">
        <v>241.22</v>
      </c>
      <c r="G16594">
        <v>241.22</v>
      </c>
    </row>
    <row r="16595" spans="1:7">
      <c r="A16595">
        <v>2022</v>
      </c>
      <c r="B16595">
        <v>13202</v>
      </c>
      <c r="C16595">
        <v>2</v>
      </c>
      <c r="D16595">
        <v>90963</v>
      </c>
      <c r="E16595" t="s">
        <v>132</v>
      </c>
      <c r="F16595">
        <v>723.79</v>
      </c>
      <c r="G16595">
        <v>723.79</v>
      </c>
    </row>
    <row r="16596" spans="1:7">
      <c r="A16596">
        <v>2022</v>
      </c>
      <c r="B16596">
        <v>13202</v>
      </c>
      <c r="C16596">
        <v>2</v>
      </c>
      <c r="D16596">
        <v>90964</v>
      </c>
      <c r="E16596" t="s">
        <v>132</v>
      </c>
      <c r="F16596">
        <v>620.99</v>
      </c>
      <c r="G16596">
        <v>620.99</v>
      </c>
    </row>
    <row r="16597" spans="1:7">
      <c r="A16597">
        <v>2022</v>
      </c>
      <c r="B16597">
        <v>13202</v>
      </c>
      <c r="C16597">
        <v>2</v>
      </c>
      <c r="D16597">
        <v>90965</v>
      </c>
      <c r="E16597" t="s">
        <v>132</v>
      </c>
      <c r="F16597">
        <v>596.82000000000005</v>
      </c>
      <c r="G16597">
        <v>596.82000000000005</v>
      </c>
    </row>
    <row r="16598" spans="1:7">
      <c r="A16598">
        <v>2022</v>
      </c>
      <c r="B16598">
        <v>13202</v>
      </c>
      <c r="C16598">
        <v>2</v>
      </c>
      <c r="D16598">
        <v>90966</v>
      </c>
      <c r="E16598" t="s">
        <v>132</v>
      </c>
      <c r="F16598">
        <v>350.11</v>
      </c>
      <c r="G16598">
        <v>350.11</v>
      </c>
    </row>
    <row r="16599" spans="1:7">
      <c r="A16599">
        <v>2022</v>
      </c>
      <c r="B16599">
        <v>13202</v>
      </c>
      <c r="C16599">
        <v>2</v>
      </c>
      <c r="D16599">
        <v>90967</v>
      </c>
      <c r="E16599" t="s">
        <v>132</v>
      </c>
      <c r="F16599">
        <v>20.89</v>
      </c>
      <c r="G16599">
        <v>20.89</v>
      </c>
    </row>
    <row r="16600" spans="1:7">
      <c r="A16600">
        <v>2022</v>
      </c>
      <c r="B16600">
        <v>13202</v>
      </c>
      <c r="C16600">
        <v>2</v>
      </c>
      <c r="D16600">
        <v>90968</v>
      </c>
      <c r="E16600" t="s">
        <v>132</v>
      </c>
      <c r="F16600">
        <v>20.53</v>
      </c>
      <c r="G16600">
        <v>20.53</v>
      </c>
    </row>
    <row r="16601" spans="1:7">
      <c r="A16601">
        <v>2022</v>
      </c>
      <c r="B16601">
        <v>13202</v>
      </c>
      <c r="C16601">
        <v>2</v>
      </c>
      <c r="D16601">
        <v>90969</v>
      </c>
      <c r="E16601" t="s">
        <v>132</v>
      </c>
      <c r="F16601">
        <v>20.16</v>
      </c>
      <c r="G16601">
        <v>20.16</v>
      </c>
    </row>
    <row r="16602" spans="1:7">
      <c r="A16602">
        <v>2022</v>
      </c>
      <c r="B16602">
        <v>13202</v>
      </c>
      <c r="C16602">
        <v>2</v>
      </c>
      <c r="D16602">
        <v>90970</v>
      </c>
      <c r="E16602" t="s">
        <v>132</v>
      </c>
      <c r="F16602">
        <v>11.26</v>
      </c>
      <c r="G16602">
        <v>11.26</v>
      </c>
    </row>
    <row r="16603" spans="1:7">
      <c r="A16603">
        <v>2022</v>
      </c>
      <c r="B16603">
        <v>13202</v>
      </c>
      <c r="C16603">
        <v>2</v>
      </c>
      <c r="D16603">
        <v>90997</v>
      </c>
      <c r="E16603" t="s">
        <v>132</v>
      </c>
      <c r="F16603">
        <v>104.4</v>
      </c>
      <c r="G16603">
        <v>104.4</v>
      </c>
    </row>
    <row r="16604" spans="1:7">
      <c r="A16604">
        <v>2022</v>
      </c>
      <c r="B16604">
        <v>13202</v>
      </c>
      <c r="C16604">
        <v>2</v>
      </c>
      <c r="D16604">
        <v>91010</v>
      </c>
      <c r="E16604" t="s">
        <v>132</v>
      </c>
      <c r="F16604">
        <v>283.3</v>
      </c>
      <c r="G16604">
        <v>283.3</v>
      </c>
    </row>
    <row r="16605" spans="1:7">
      <c r="A16605">
        <v>2022</v>
      </c>
      <c r="B16605">
        <v>13202</v>
      </c>
      <c r="C16605">
        <v>2</v>
      </c>
      <c r="D16605">
        <v>91010</v>
      </c>
      <c r="E16605">
        <v>26</v>
      </c>
      <c r="F16605">
        <v>76.58</v>
      </c>
      <c r="G16605">
        <v>76.58</v>
      </c>
    </row>
    <row r="16606" spans="1:7">
      <c r="A16606">
        <v>2022</v>
      </c>
      <c r="B16606">
        <v>13202</v>
      </c>
      <c r="C16606">
        <v>2</v>
      </c>
      <c r="D16606">
        <v>91010</v>
      </c>
      <c r="E16606" t="s">
        <v>149</v>
      </c>
      <c r="F16606">
        <v>206.72</v>
      </c>
      <c r="G16606">
        <v>206.72</v>
      </c>
    </row>
    <row r="16607" spans="1:7">
      <c r="A16607">
        <v>2022</v>
      </c>
      <c r="B16607">
        <v>13202</v>
      </c>
      <c r="C16607">
        <v>2</v>
      </c>
      <c r="D16607">
        <v>91013</v>
      </c>
      <c r="E16607" t="s">
        <v>132</v>
      </c>
      <c r="F16607">
        <v>32.42</v>
      </c>
      <c r="G16607">
        <v>32.42</v>
      </c>
    </row>
    <row r="16608" spans="1:7">
      <c r="A16608">
        <v>2022</v>
      </c>
      <c r="B16608">
        <v>13202</v>
      </c>
      <c r="C16608">
        <v>2</v>
      </c>
      <c r="D16608">
        <v>91013</v>
      </c>
      <c r="E16608">
        <v>26</v>
      </c>
      <c r="F16608">
        <v>10.84</v>
      </c>
      <c r="G16608">
        <v>10.84</v>
      </c>
    </row>
    <row r="16609" spans="1:7">
      <c r="A16609">
        <v>2022</v>
      </c>
      <c r="B16609">
        <v>13202</v>
      </c>
      <c r="C16609">
        <v>2</v>
      </c>
      <c r="D16609">
        <v>91013</v>
      </c>
      <c r="E16609" t="s">
        <v>149</v>
      </c>
      <c r="F16609">
        <v>21.58</v>
      </c>
      <c r="G16609">
        <v>21.58</v>
      </c>
    </row>
    <row r="16610" spans="1:7">
      <c r="A16610">
        <v>2022</v>
      </c>
      <c r="B16610">
        <v>13202</v>
      </c>
      <c r="C16610">
        <v>2</v>
      </c>
      <c r="D16610">
        <v>91020</v>
      </c>
      <c r="E16610" t="s">
        <v>132</v>
      </c>
      <c r="F16610">
        <v>352.39</v>
      </c>
      <c r="G16610">
        <v>352.39</v>
      </c>
    </row>
    <row r="16611" spans="1:7">
      <c r="A16611">
        <v>2022</v>
      </c>
      <c r="B16611">
        <v>13202</v>
      </c>
      <c r="C16611">
        <v>2</v>
      </c>
      <c r="D16611">
        <v>91020</v>
      </c>
      <c r="E16611">
        <v>26</v>
      </c>
      <c r="F16611">
        <v>84.31</v>
      </c>
      <c r="G16611">
        <v>84.31</v>
      </c>
    </row>
    <row r="16612" spans="1:7">
      <c r="A16612">
        <v>2022</v>
      </c>
      <c r="B16612">
        <v>13202</v>
      </c>
      <c r="C16612">
        <v>2</v>
      </c>
      <c r="D16612">
        <v>91020</v>
      </c>
      <c r="E16612" t="s">
        <v>149</v>
      </c>
      <c r="F16612">
        <v>268.08</v>
      </c>
      <c r="G16612">
        <v>268.08</v>
      </c>
    </row>
    <row r="16613" spans="1:7">
      <c r="A16613">
        <v>2022</v>
      </c>
      <c r="B16613">
        <v>13202</v>
      </c>
      <c r="C16613">
        <v>2</v>
      </c>
      <c r="D16613">
        <v>91022</v>
      </c>
      <c r="E16613" t="s">
        <v>132</v>
      </c>
      <c r="F16613">
        <v>212.64</v>
      </c>
      <c r="G16613">
        <v>212.64</v>
      </c>
    </row>
    <row r="16614" spans="1:7">
      <c r="A16614">
        <v>2022</v>
      </c>
      <c r="B16614">
        <v>13202</v>
      </c>
      <c r="C16614">
        <v>2</v>
      </c>
      <c r="D16614">
        <v>91022</v>
      </c>
      <c r="E16614">
        <v>26</v>
      </c>
      <c r="F16614">
        <v>83.38</v>
      </c>
      <c r="G16614">
        <v>83.38</v>
      </c>
    </row>
    <row r="16615" spans="1:7">
      <c r="A16615">
        <v>2022</v>
      </c>
      <c r="B16615">
        <v>13202</v>
      </c>
      <c r="C16615">
        <v>2</v>
      </c>
      <c r="D16615">
        <v>91022</v>
      </c>
      <c r="E16615" t="s">
        <v>149</v>
      </c>
      <c r="F16615">
        <v>129.26</v>
      </c>
      <c r="G16615">
        <v>129.26</v>
      </c>
    </row>
    <row r="16616" spans="1:7">
      <c r="A16616">
        <v>2022</v>
      </c>
      <c r="B16616">
        <v>13202</v>
      </c>
      <c r="C16616">
        <v>2</v>
      </c>
      <c r="D16616">
        <v>91030</v>
      </c>
      <c r="E16616" t="s">
        <v>132</v>
      </c>
      <c r="F16616">
        <v>182.45</v>
      </c>
      <c r="G16616">
        <v>182.45</v>
      </c>
    </row>
    <row r="16617" spans="1:7">
      <c r="A16617">
        <v>2022</v>
      </c>
      <c r="B16617">
        <v>13202</v>
      </c>
      <c r="C16617">
        <v>2</v>
      </c>
      <c r="D16617">
        <v>91030</v>
      </c>
      <c r="E16617">
        <v>26</v>
      </c>
      <c r="F16617">
        <v>54.03</v>
      </c>
      <c r="G16617">
        <v>54.03</v>
      </c>
    </row>
    <row r="16618" spans="1:7">
      <c r="A16618">
        <v>2022</v>
      </c>
      <c r="B16618">
        <v>13202</v>
      </c>
      <c r="C16618">
        <v>2</v>
      </c>
      <c r="D16618">
        <v>91030</v>
      </c>
      <c r="E16618" t="s">
        <v>149</v>
      </c>
      <c r="F16618">
        <v>128.41999999999999</v>
      </c>
      <c r="G16618">
        <v>128.41999999999999</v>
      </c>
    </row>
    <row r="16619" spans="1:7">
      <c r="A16619">
        <v>2022</v>
      </c>
      <c r="B16619">
        <v>13202</v>
      </c>
      <c r="C16619">
        <v>2</v>
      </c>
      <c r="D16619">
        <v>91034</v>
      </c>
      <c r="E16619" t="s">
        <v>132</v>
      </c>
      <c r="F16619">
        <v>244.48</v>
      </c>
      <c r="G16619">
        <v>244.48</v>
      </c>
    </row>
    <row r="16620" spans="1:7">
      <c r="A16620">
        <v>2022</v>
      </c>
      <c r="B16620">
        <v>13202</v>
      </c>
      <c r="C16620">
        <v>2</v>
      </c>
      <c r="D16620">
        <v>91034</v>
      </c>
      <c r="E16620">
        <v>26</v>
      </c>
      <c r="F16620">
        <v>59.43</v>
      </c>
      <c r="G16620">
        <v>59.43</v>
      </c>
    </row>
    <row r="16621" spans="1:7">
      <c r="A16621">
        <v>2022</v>
      </c>
      <c r="B16621">
        <v>13202</v>
      </c>
      <c r="C16621">
        <v>2</v>
      </c>
      <c r="D16621">
        <v>91034</v>
      </c>
      <c r="E16621" t="s">
        <v>149</v>
      </c>
      <c r="F16621">
        <v>185.04</v>
      </c>
      <c r="G16621">
        <v>185.04</v>
      </c>
    </row>
    <row r="16622" spans="1:7">
      <c r="A16622">
        <v>2022</v>
      </c>
      <c r="B16622">
        <v>13202</v>
      </c>
      <c r="C16622">
        <v>2</v>
      </c>
      <c r="D16622">
        <v>91035</v>
      </c>
      <c r="E16622" t="s">
        <v>132</v>
      </c>
      <c r="F16622">
        <v>604.16999999999996</v>
      </c>
      <c r="G16622">
        <v>604.16999999999996</v>
      </c>
    </row>
    <row r="16623" spans="1:7">
      <c r="A16623">
        <v>2022</v>
      </c>
      <c r="B16623">
        <v>13202</v>
      </c>
      <c r="C16623">
        <v>2</v>
      </c>
      <c r="D16623">
        <v>91035</v>
      </c>
      <c r="E16623">
        <v>26</v>
      </c>
      <c r="F16623">
        <v>96.62</v>
      </c>
      <c r="G16623">
        <v>96.62</v>
      </c>
    </row>
    <row r="16624" spans="1:7">
      <c r="A16624">
        <v>2022</v>
      </c>
      <c r="B16624">
        <v>13202</v>
      </c>
      <c r="C16624">
        <v>2</v>
      </c>
      <c r="D16624">
        <v>91035</v>
      </c>
      <c r="E16624" t="s">
        <v>149</v>
      </c>
      <c r="F16624">
        <v>507.55</v>
      </c>
      <c r="G16624">
        <v>507.55</v>
      </c>
    </row>
    <row r="16625" spans="1:7">
      <c r="A16625">
        <v>2022</v>
      </c>
      <c r="B16625">
        <v>13202</v>
      </c>
      <c r="C16625">
        <v>2</v>
      </c>
      <c r="D16625">
        <v>91037</v>
      </c>
      <c r="E16625" t="s">
        <v>132</v>
      </c>
      <c r="F16625">
        <v>214.16</v>
      </c>
      <c r="G16625">
        <v>214.16</v>
      </c>
    </row>
    <row r="16626" spans="1:7">
      <c r="A16626">
        <v>2022</v>
      </c>
      <c r="B16626">
        <v>13202</v>
      </c>
      <c r="C16626">
        <v>2</v>
      </c>
      <c r="D16626">
        <v>91037</v>
      </c>
      <c r="E16626">
        <v>26</v>
      </c>
      <c r="F16626">
        <v>57.05</v>
      </c>
      <c r="G16626">
        <v>57.05</v>
      </c>
    </row>
    <row r="16627" spans="1:7">
      <c r="A16627">
        <v>2022</v>
      </c>
      <c r="B16627">
        <v>13202</v>
      </c>
      <c r="C16627">
        <v>2</v>
      </c>
      <c r="D16627">
        <v>91037</v>
      </c>
      <c r="E16627" t="s">
        <v>149</v>
      </c>
      <c r="F16627">
        <v>157.11000000000001</v>
      </c>
      <c r="G16627">
        <v>157.11000000000001</v>
      </c>
    </row>
    <row r="16628" spans="1:7">
      <c r="A16628">
        <v>2022</v>
      </c>
      <c r="B16628">
        <v>13202</v>
      </c>
      <c r="C16628">
        <v>2</v>
      </c>
      <c r="D16628">
        <v>91038</v>
      </c>
      <c r="E16628" t="s">
        <v>132</v>
      </c>
      <c r="F16628">
        <v>534.26</v>
      </c>
      <c r="G16628">
        <v>534.26</v>
      </c>
    </row>
    <row r="16629" spans="1:7">
      <c r="A16629">
        <v>2022</v>
      </c>
      <c r="B16629">
        <v>13202</v>
      </c>
      <c r="C16629">
        <v>2</v>
      </c>
      <c r="D16629">
        <v>91038</v>
      </c>
      <c r="E16629">
        <v>26</v>
      </c>
      <c r="F16629">
        <v>64.3</v>
      </c>
      <c r="G16629">
        <v>64.3</v>
      </c>
    </row>
    <row r="16630" spans="1:7">
      <c r="A16630">
        <v>2022</v>
      </c>
      <c r="B16630">
        <v>13202</v>
      </c>
      <c r="C16630">
        <v>2</v>
      </c>
      <c r="D16630">
        <v>91038</v>
      </c>
      <c r="E16630" t="s">
        <v>149</v>
      </c>
      <c r="F16630">
        <v>469.97</v>
      </c>
      <c r="G16630">
        <v>469.97</v>
      </c>
    </row>
    <row r="16631" spans="1:7">
      <c r="A16631">
        <v>2022</v>
      </c>
      <c r="B16631">
        <v>13202</v>
      </c>
      <c r="C16631">
        <v>2</v>
      </c>
      <c r="D16631">
        <v>91040</v>
      </c>
      <c r="E16631" t="s">
        <v>132</v>
      </c>
      <c r="F16631">
        <v>692.68</v>
      </c>
      <c r="G16631">
        <v>692.68</v>
      </c>
    </row>
    <row r="16632" spans="1:7">
      <c r="A16632">
        <v>2022</v>
      </c>
      <c r="B16632">
        <v>13202</v>
      </c>
      <c r="C16632">
        <v>2</v>
      </c>
      <c r="D16632">
        <v>91040</v>
      </c>
      <c r="E16632">
        <v>26</v>
      </c>
      <c r="F16632">
        <v>59.01</v>
      </c>
      <c r="G16632">
        <v>59.01</v>
      </c>
    </row>
    <row r="16633" spans="1:7">
      <c r="A16633">
        <v>2022</v>
      </c>
      <c r="B16633">
        <v>13202</v>
      </c>
      <c r="C16633">
        <v>2</v>
      </c>
      <c r="D16633">
        <v>91040</v>
      </c>
      <c r="E16633" t="s">
        <v>149</v>
      </c>
      <c r="F16633">
        <v>633.66999999999996</v>
      </c>
      <c r="G16633">
        <v>633.66999999999996</v>
      </c>
    </row>
    <row r="16634" spans="1:7">
      <c r="A16634">
        <v>2022</v>
      </c>
      <c r="B16634">
        <v>13202</v>
      </c>
      <c r="C16634">
        <v>2</v>
      </c>
      <c r="D16634">
        <v>91065</v>
      </c>
      <c r="E16634" t="s">
        <v>132</v>
      </c>
      <c r="F16634">
        <v>114.92</v>
      </c>
      <c r="G16634">
        <v>114.92</v>
      </c>
    </row>
    <row r="16635" spans="1:7">
      <c r="A16635">
        <v>2022</v>
      </c>
      <c r="B16635">
        <v>13202</v>
      </c>
      <c r="C16635">
        <v>2</v>
      </c>
      <c r="D16635">
        <v>91065</v>
      </c>
      <c r="E16635">
        <v>26</v>
      </c>
      <c r="F16635">
        <v>11.98</v>
      </c>
      <c r="G16635">
        <v>11.98</v>
      </c>
    </row>
    <row r="16636" spans="1:7">
      <c r="A16636">
        <v>2022</v>
      </c>
      <c r="B16636">
        <v>13202</v>
      </c>
      <c r="C16636">
        <v>2</v>
      </c>
      <c r="D16636">
        <v>91065</v>
      </c>
      <c r="E16636" t="s">
        <v>149</v>
      </c>
      <c r="F16636">
        <v>102.93</v>
      </c>
      <c r="G16636">
        <v>102.93</v>
      </c>
    </row>
    <row r="16637" spans="1:7">
      <c r="A16637">
        <v>2022</v>
      </c>
      <c r="B16637">
        <v>13202</v>
      </c>
      <c r="C16637">
        <v>2</v>
      </c>
      <c r="D16637">
        <v>91110</v>
      </c>
      <c r="E16637" t="s">
        <v>132</v>
      </c>
      <c r="F16637">
        <v>977.87</v>
      </c>
      <c r="G16637">
        <v>977.87</v>
      </c>
    </row>
    <row r="16638" spans="1:7">
      <c r="A16638">
        <v>2022</v>
      </c>
      <c r="B16638">
        <v>13202</v>
      </c>
      <c r="C16638">
        <v>2</v>
      </c>
      <c r="D16638">
        <v>91110</v>
      </c>
      <c r="E16638">
        <v>26</v>
      </c>
      <c r="F16638">
        <v>130.88999999999999</v>
      </c>
      <c r="G16638">
        <v>130.88999999999999</v>
      </c>
    </row>
    <row r="16639" spans="1:7">
      <c r="A16639">
        <v>2022</v>
      </c>
      <c r="B16639">
        <v>13202</v>
      </c>
      <c r="C16639">
        <v>2</v>
      </c>
      <c r="D16639">
        <v>91110</v>
      </c>
      <c r="E16639" t="s">
        <v>149</v>
      </c>
      <c r="F16639">
        <v>846.98</v>
      </c>
      <c r="G16639">
        <v>846.98</v>
      </c>
    </row>
    <row r="16640" spans="1:7">
      <c r="A16640">
        <v>2022</v>
      </c>
      <c r="B16640">
        <v>13202</v>
      </c>
      <c r="C16640">
        <v>2</v>
      </c>
      <c r="D16640">
        <v>91111</v>
      </c>
      <c r="E16640" t="s">
        <v>132</v>
      </c>
      <c r="F16640">
        <v>1185.49</v>
      </c>
      <c r="G16640">
        <v>1185.49</v>
      </c>
    </row>
    <row r="16641" spans="1:7">
      <c r="A16641">
        <v>2022</v>
      </c>
      <c r="B16641">
        <v>13202</v>
      </c>
      <c r="C16641">
        <v>2</v>
      </c>
      <c r="D16641">
        <v>91111</v>
      </c>
      <c r="E16641">
        <v>26</v>
      </c>
      <c r="F16641">
        <v>53.25</v>
      </c>
      <c r="G16641">
        <v>53.25</v>
      </c>
    </row>
    <row r="16642" spans="1:7">
      <c r="A16642">
        <v>2022</v>
      </c>
      <c r="B16642">
        <v>13202</v>
      </c>
      <c r="C16642">
        <v>2</v>
      </c>
      <c r="D16642">
        <v>91111</v>
      </c>
      <c r="E16642" t="s">
        <v>149</v>
      </c>
      <c r="F16642">
        <v>1132.24</v>
      </c>
      <c r="G16642">
        <v>1132.24</v>
      </c>
    </row>
    <row r="16643" spans="1:7">
      <c r="A16643">
        <v>2022</v>
      </c>
      <c r="B16643">
        <v>13202</v>
      </c>
      <c r="C16643">
        <v>2</v>
      </c>
      <c r="D16643">
        <v>91112</v>
      </c>
      <c r="E16643" t="s">
        <v>132</v>
      </c>
      <c r="F16643">
        <v>2187.15</v>
      </c>
      <c r="G16643">
        <v>2187.15</v>
      </c>
    </row>
    <row r="16644" spans="1:7">
      <c r="A16644">
        <v>2022</v>
      </c>
      <c r="B16644">
        <v>13202</v>
      </c>
      <c r="C16644">
        <v>2</v>
      </c>
      <c r="D16644">
        <v>91112</v>
      </c>
      <c r="E16644">
        <v>26</v>
      </c>
      <c r="F16644">
        <v>123.79</v>
      </c>
      <c r="G16644">
        <v>123.79</v>
      </c>
    </row>
    <row r="16645" spans="1:7">
      <c r="A16645">
        <v>2022</v>
      </c>
      <c r="B16645">
        <v>13202</v>
      </c>
      <c r="C16645">
        <v>2</v>
      </c>
      <c r="D16645">
        <v>91112</v>
      </c>
      <c r="E16645" t="s">
        <v>149</v>
      </c>
      <c r="F16645">
        <v>2063.35</v>
      </c>
      <c r="G16645">
        <v>2063.35</v>
      </c>
    </row>
    <row r="16646" spans="1:7">
      <c r="A16646">
        <v>2022</v>
      </c>
      <c r="B16646">
        <v>13202</v>
      </c>
      <c r="C16646">
        <v>2</v>
      </c>
      <c r="D16646">
        <v>91113</v>
      </c>
      <c r="E16646" t="s">
        <v>132</v>
      </c>
      <c r="F16646">
        <v>1178.29</v>
      </c>
      <c r="G16646">
        <v>1178.29</v>
      </c>
    </row>
    <row r="16647" spans="1:7">
      <c r="A16647">
        <v>2022</v>
      </c>
      <c r="B16647">
        <v>13202</v>
      </c>
      <c r="C16647">
        <v>2</v>
      </c>
      <c r="D16647">
        <v>91113</v>
      </c>
      <c r="E16647">
        <v>26</v>
      </c>
      <c r="F16647">
        <v>139.58000000000001</v>
      </c>
      <c r="G16647">
        <v>139.58000000000001</v>
      </c>
    </row>
    <row r="16648" spans="1:7">
      <c r="A16648">
        <v>2022</v>
      </c>
      <c r="B16648">
        <v>13202</v>
      </c>
      <c r="C16648">
        <v>2</v>
      </c>
      <c r="D16648">
        <v>91113</v>
      </c>
      <c r="E16648" t="s">
        <v>149</v>
      </c>
      <c r="F16648">
        <v>1038.7</v>
      </c>
      <c r="G16648">
        <v>1038.7</v>
      </c>
    </row>
    <row r="16649" spans="1:7">
      <c r="A16649">
        <v>2022</v>
      </c>
      <c r="B16649">
        <v>13202</v>
      </c>
      <c r="C16649">
        <v>2</v>
      </c>
      <c r="D16649">
        <v>91117</v>
      </c>
      <c r="E16649" t="s">
        <v>132</v>
      </c>
      <c r="F16649">
        <v>162.56</v>
      </c>
      <c r="G16649">
        <v>162.56</v>
      </c>
    </row>
    <row r="16650" spans="1:7">
      <c r="A16650">
        <v>2022</v>
      </c>
      <c r="B16650">
        <v>13202</v>
      </c>
      <c r="C16650">
        <v>2</v>
      </c>
      <c r="D16650">
        <v>91120</v>
      </c>
      <c r="E16650" t="s">
        <v>132</v>
      </c>
      <c r="F16650">
        <v>669.22</v>
      </c>
      <c r="G16650">
        <v>669.22</v>
      </c>
    </row>
    <row r="16651" spans="1:7">
      <c r="A16651">
        <v>2022</v>
      </c>
      <c r="B16651">
        <v>13202</v>
      </c>
      <c r="C16651">
        <v>2</v>
      </c>
      <c r="D16651">
        <v>91120</v>
      </c>
      <c r="E16651">
        <v>26</v>
      </c>
      <c r="F16651">
        <v>56.72</v>
      </c>
      <c r="G16651">
        <v>56.72</v>
      </c>
    </row>
    <row r="16652" spans="1:7">
      <c r="A16652">
        <v>2022</v>
      </c>
      <c r="B16652">
        <v>13202</v>
      </c>
      <c r="C16652">
        <v>2</v>
      </c>
      <c r="D16652">
        <v>91120</v>
      </c>
      <c r="E16652" t="s">
        <v>149</v>
      </c>
      <c r="F16652">
        <v>612.51</v>
      </c>
      <c r="G16652">
        <v>612.51</v>
      </c>
    </row>
    <row r="16653" spans="1:7">
      <c r="A16653">
        <v>2022</v>
      </c>
      <c r="B16653">
        <v>13202</v>
      </c>
      <c r="C16653">
        <v>2</v>
      </c>
      <c r="D16653">
        <v>91122</v>
      </c>
      <c r="E16653" t="s">
        <v>132</v>
      </c>
      <c r="F16653">
        <v>343.11</v>
      </c>
      <c r="G16653">
        <v>343.11</v>
      </c>
    </row>
    <row r="16654" spans="1:7">
      <c r="A16654">
        <v>2022</v>
      </c>
      <c r="B16654">
        <v>13202</v>
      </c>
      <c r="C16654">
        <v>2</v>
      </c>
      <c r="D16654">
        <v>91122</v>
      </c>
      <c r="E16654">
        <v>26</v>
      </c>
      <c r="F16654">
        <v>102.11</v>
      </c>
      <c r="G16654">
        <v>102.11</v>
      </c>
    </row>
    <row r="16655" spans="1:7">
      <c r="A16655">
        <v>2022</v>
      </c>
      <c r="B16655">
        <v>13202</v>
      </c>
      <c r="C16655">
        <v>2</v>
      </c>
      <c r="D16655">
        <v>91122</v>
      </c>
      <c r="E16655" t="s">
        <v>149</v>
      </c>
      <c r="F16655">
        <v>241</v>
      </c>
      <c r="G16655">
        <v>241</v>
      </c>
    </row>
    <row r="16656" spans="1:7">
      <c r="A16656">
        <v>2022</v>
      </c>
      <c r="B16656">
        <v>13202</v>
      </c>
      <c r="C16656">
        <v>2</v>
      </c>
      <c r="D16656">
        <v>91132</v>
      </c>
      <c r="E16656" t="s">
        <v>132</v>
      </c>
      <c r="F16656">
        <v>592.57000000000005</v>
      </c>
      <c r="G16656">
        <v>592.57000000000005</v>
      </c>
    </row>
    <row r="16657" spans="1:7">
      <c r="A16657">
        <v>2022</v>
      </c>
      <c r="B16657">
        <v>13202</v>
      </c>
      <c r="C16657">
        <v>2</v>
      </c>
      <c r="D16657">
        <v>91132</v>
      </c>
      <c r="E16657">
        <v>26</v>
      </c>
      <c r="F16657">
        <v>30.43</v>
      </c>
      <c r="G16657">
        <v>30.43</v>
      </c>
    </row>
    <row r="16658" spans="1:7">
      <c r="A16658">
        <v>2022</v>
      </c>
      <c r="B16658">
        <v>13202</v>
      </c>
      <c r="C16658">
        <v>2</v>
      </c>
      <c r="D16658">
        <v>91132</v>
      </c>
      <c r="E16658" t="s">
        <v>149</v>
      </c>
      <c r="F16658">
        <v>562.14</v>
      </c>
      <c r="G16658">
        <v>562.14</v>
      </c>
    </row>
    <row r="16659" spans="1:7">
      <c r="A16659">
        <v>2022</v>
      </c>
      <c r="B16659">
        <v>13202</v>
      </c>
      <c r="C16659">
        <v>2</v>
      </c>
      <c r="D16659">
        <v>91133</v>
      </c>
      <c r="E16659" t="s">
        <v>132</v>
      </c>
      <c r="F16659">
        <v>618.79999999999995</v>
      </c>
      <c r="G16659">
        <v>618.79999999999995</v>
      </c>
    </row>
    <row r="16660" spans="1:7">
      <c r="A16660">
        <v>2022</v>
      </c>
      <c r="B16660">
        <v>13202</v>
      </c>
      <c r="C16660">
        <v>2</v>
      </c>
      <c r="D16660">
        <v>91133</v>
      </c>
      <c r="E16660">
        <v>26</v>
      </c>
      <c r="F16660">
        <v>38.46</v>
      </c>
      <c r="G16660">
        <v>38.46</v>
      </c>
    </row>
    <row r="16661" spans="1:7">
      <c r="A16661">
        <v>2022</v>
      </c>
      <c r="B16661">
        <v>13202</v>
      </c>
      <c r="C16661">
        <v>2</v>
      </c>
      <c r="D16661">
        <v>91133</v>
      </c>
      <c r="E16661" t="s">
        <v>149</v>
      </c>
      <c r="F16661">
        <v>580.34</v>
      </c>
      <c r="G16661">
        <v>580.34</v>
      </c>
    </row>
    <row r="16662" spans="1:7">
      <c r="A16662">
        <v>2022</v>
      </c>
      <c r="B16662">
        <v>13202</v>
      </c>
      <c r="C16662">
        <v>2</v>
      </c>
      <c r="D16662">
        <v>91200</v>
      </c>
      <c r="E16662" t="s">
        <v>132</v>
      </c>
      <c r="F16662">
        <v>38.25</v>
      </c>
      <c r="G16662">
        <v>38.25</v>
      </c>
    </row>
    <row r="16663" spans="1:7">
      <c r="A16663">
        <v>2022</v>
      </c>
      <c r="B16663">
        <v>13202</v>
      </c>
      <c r="C16663">
        <v>2</v>
      </c>
      <c r="D16663">
        <v>91200</v>
      </c>
      <c r="E16663">
        <v>26</v>
      </c>
      <c r="F16663">
        <v>12.35</v>
      </c>
      <c r="G16663">
        <v>12.35</v>
      </c>
    </row>
    <row r="16664" spans="1:7">
      <c r="A16664">
        <v>2022</v>
      </c>
      <c r="B16664">
        <v>13202</v>
      </c>
      <c r="C16664">
        <v>2</v>
      </c>
      <c r="D16664">
        <v>91200</v>
      </c>
      <c r="E16664" t="s">
        <v>149</v>
      </c>
      <c r="F16664">
        <v>25.91</v>
      </c>
      <c r="G16664">
        <v>25.91</v>
      </c>
    </row>
    <row r="16665" spans="1:7">
      <c r="A16665">
        <v>2022</v>
      </c>
      <c r="B16665">
        <v>13202</v>
      </c>
      <c r="C16665">
        <v>2</v>
      </c>
      <c r="D16665">
        <v>92002</v>
      </c>
      <c r="E16665" t="s">
        <v>132</v>
      </c>
      <c r="F16665">
        <v>103.74</v>
      </c>
      <c r="G16665">
        <v>54.22</v>
      </c>
    </row>
    <row r="16666" spans="1:7">
      <c r="A16666">
        <v>2022</v>
      </c>
      <c r="B16666">
        <v>13202</v>
      </c>
      <c r="C16666">
        <v>2</v>
      </c>
      <c r="D16666">
        <v>92004</v>
      </c>
      <c r="E16666" t="s">
        <v>132</v>
      </c>
      <c r="F16666">
        <v>177.21</v>
      </c>
      <c r="G16666">
        <v>108.65</v>
      </c>
    </row>
    <row r="16667" spans="1:7">
      <c r="A16667">
        <v>2022</v>
      </c>
      <c r="B16667">
        <v>13202</v>
      </c>
      <c r="C16667">
        <v>2</v>
      </c>
      <c r="D16667">
        <v>92012</v>
      </c>
      <c r="E16667" t="s">
        <v>132</v>
      </c>
      <c r="F16667">
        <v>107.3</v>
      </c>
      <c r="G16667">
        <v>59.05</v>
      </c>
    </row>
    <row r="16668" spans="1:7">
      <c r="A16668">
        <v>2022</v>
      </c>
      <c r="B16668">
        <v>13202</v>
      </c>
      <c r="C16668">
        <v>2</v>
      </c>
      <c r="D16668">
        <v>92014</v>
      </c>
      <c r="E16668" t="s">
        <v>132</v>
      </c>
      <c r="F16668">
        <v>150.88</v>
      </c>
      <c r="G16668">
        <v>88.24</v>
      </c>
    </row>
    <row r="16669" spans="1:7">
      <c r="A16669">
        <v>2022</v>
      </c>
      <c r="B16669">
        <v>13202</v>
      </c>
      <c r="C16669">
        <v>2</v>
      </c>
      <c r="D16669">
        <v>92018</v>
      </c>
      <c r="E16669" t="s">
        <v>132</v>
      </c>
      <c r="F16669">
        <v>159.94999999999999</v>
      </c>
      <c r="G16669">
        <v>159.94999999999999</v>
      </c>
    </row>
    <row r="16670" spans="1:7">
      <c r="A16670">
        <v>2022</v>
      </c>
      <c r="B16670">
        <v>13202</v>
      </c>
      <c r="C16670">
        <v>2</v>
      </c>
      <c r="D16670">
        <v>92019</v>
      </c>
      <c r="E16670" t="s">
        <v>132</v>
      </c>
      <c r="F16670">
        <v>82.57</v>
      </c>
      <c r="G16670">
        <v>82.57</v>
      </c>
    </row>
    <row r="16671" spans="1:7">
      <c r="A16671">
        <v>2022</v>
      </c>
      <c r="B16671">
        <v>13202</v>
      </c>
      <c r="C16671">
        <v>2</v>
      </c>
      <c r="D16671">
        <v>92020</v>
      </c>
      <c r="E16671" t="s">
        <v>132</v>
      </c>
      <c r="F16671">
        <v>32.950000000000003</v>
      </c>
      <c r="G16671">
        <v>23.22</v>
      </c>
    </row>
    <row r="16672" spans="1:7">
      <c r="A16672">
        <v>2022</v>
      </c>
      <c r="B16672">
        <v>13202</v>
      </c>
      <c r="C16672">
        <v>2</v>
      </c>
      <c r="D16672">
        <v>92025</v>
      </c>
      <c r="E16672" t="s">
        <v>132</v>
      </c>
      <c r="F16672">
        <v>43.74</v>
      </c>
      <c r="G16672">
        <v>43.74</v>
      </c>
    </row>
    <row r="16673" spans="1:7">
      <c r="A16673">
        <v>2022</v>
      </c>
      <c r="B16673">
        <v>13202</v>
      </c>
      <c r="C16673">
        <v>2</v>
      </c>
      <c r="D16673">
        <v>92025</v>
      </c>
      <c r="E16673">
        <v>26</v>
      </c>
      <c r="F16673">
        <v>22.07</v>
      </c>
      <c r="G16673">
        <v>22.07</v>
      </c>
    </row>
    <row r="16674" spans="1:7">
      <c r="A16674">
        <v>2022</v>
      </c>
      <c r="B16674">
        <v>13202</v>
      </c>
      <c r="C16674">
        <v>2</v>
      </c>
      <c r="D16674">
        <v>92025</v>
      </c>
      <c r="E16674" t="s">
        <v>149</v>
      </c>
      <c r="F16674">
        <v>21.67</v>
      </c>
      <c r="G16674">
        <v>21.67</v>
      </c>
    </row>
    <row r="16675" spans="1:7">
      <c r="A16675">
        <v>2022</v>
      </c>
      <c r="B16675">
        <v>13202</v>
      </c>
      <c r="C16675">
        <v>2</v>
      </c>
      <c r="D16675">
        <v>92060</v>
      </c>
      <c r="E16675" t="s">
        <v>132</v>
      </c>
      <c r="F16675">
        <v>74.67</v>
      </c>
      <c r="G16675">
        <v>74.67</v>
      </c>
    </row>
    <row r="16676" spans="1:7">
      <c r="A16676">
        <v>2022</v>
      </c>
      <c r="B16676">
        <v>13202</v>
      </c>
      <c r="C16676">
        <v>2</v>
      </c>
      <c r="D16676">
        <v>92060</v>
      </c>
      <c r="E16676">
        <v>26</v>
      </c>
      <c r="F16676">
        <v>41.57</v>
      </c>
      <c r="G16676">
        <v>41.57</v>
      </c>
    </row>
    <row r="16677" spans="1:7">
      <c r="A16677">
        <v>2022</v>
      </c>
      <c r="B16677">
        <v>13202</v>
      </c>
      <c r="C16677">
        <v>2</v>
      </c>
      <c r="D16677">
        <v>92060</v>
      </c>
      <c r="E16677" t="s">
        <v>149</v>
      </c>
      <c r="F16677">
        <v>33.1</v>
      </c>
      <c r="G16677">
        <v>33.1</v>
      </c>
    </row>
    <row r="16678" spans="1:7">
      <c r="A16678">
        <v>2022</v>
      </c>
      <c r="B16678">
        <v>13202</v>
      </c>
      <c r="C16678">
        <v>2</v>
      </c>
      <c r="D16678">
        <v>92065</v>
      </c>
      <c r="E16678" t="s">
        <v>132</v>
      </c>
      <c r="F16678">
        <v>64.36</v>
      </c>
      <c r="G16678">
        <v>64.36</v>
      </c>
    </row>
    <row r="16679" spans="1:7">
      <c r="A16679">
        <v>2022</v>
      </c>
      <c r="B16679">
        <v>13202</v>
      </c>
      <c r="C16679">
        <v>2</v>
      </c>
      <c r="D16679">
        <v>92065</v>
      </c>
      <c r="E16679">
        <v>26</v>
      </c>
      <c r="F16679">
        <v>19.829999999999998</v>
      </c>
      <c r="G16679">
        <v>19.829999999999998</v>
      </c>
    </row>
    <row r="16680" spans="1:7">
      <c r="A16680">
        <v>2022</v>
      </c>
      <c r="B16680">
        <v>13202</v>
      </c>
      <c r="C16680">
        <v>2</v>
      </c>
      <c r="D16680">
        <v>92065</v>
      </c>
      <c r="E16680" t="s">
        <v>149</v>
      </c>
      <c r="F16680">
        <v>44.53</v>
      </c>
      <c r="G16680">
        <v>44.53</v>
      </c>
    </row>
    <row r="16681" spans="1:7">
      <c r="A16681">
        <v>2022</v>
      </c>
      <c r="B16681">
        <v>13202</v>
      </c>
      <c r="C16681">
        <v>2</v>
      </c>
      <c r="D16681">
        <v>92071</v>
      </c>
      <c r="E16681" t="s">
        <v>132</v>
      </c>
      <c r="F16681">
        <v>42.57</v>
      </c>
      <c r="G16681">
        <v>37.07</v>
      </c>
    </row>
    <row r="16682" spans="1:7">
      <c r="A16682">
        <v>2022</v>
      </c>
      <c r="B16682">
        <v>13202</v>
      </c>
      <c r="C16682">
        <v>2</v>
      </c>
      <c r="D16682">
        <v>92072</v>
      </c>
      <c r="E16682" t="s">
        <v>132</v>
      </c>
      <c r="F16682">
        <v>147.85</v>
      </c>
      <c r="G16682">
        <v>107.64</v>
      </c>
    </row>
    <row r="16683" spans="1:7">
      <c r="A16683">
        <v>2022</v>
      </c>
      <c r="B16683">
        <v>13202</v>
      </c>
      <c r="C16683">
        <v>2</v>
      </c>
      <c r="D16683">
        <v>92081</v>
      </c>
      <c r="E16683" t="s">
        <v>132</v>
      </c>
      <c r="F16683">
        <v>40.24</v>
      </c>
      <c r="G16683">
        <v>40.24</v>
      </c>
    </row>
    <row r="16684" spans="1:7">
      <c r="A16684">
        <v>2022</v>
      </c>
      <c r="B16684">
        <v>13202</v>
      </c>
      <c r="C16684">
        <v>2</v>
      </c>
      <c r="D16684">
        <v>92081</v>
      </c>
      <c r="E16684">
        <v>26</v>
      </c>
      <c r="F16684">
        <v>18.14</v>
      </c>
      <c r="G16684">
        <v>18.14</v>
      </c>
    </row>
    <row r="16685" spans="1:7">
      <c r="A16685">
        <v>2022</v>
      </c>
      <c r="B16685">
        <v>13202</v>
      </c>
      <c r="C16685">
        <v>2</v>
      </c>
      <c r="D16685">
        <v>92081</v>
      </c>
      <c r="E16685" t="s">
        <v>149</v>
      </c>
      <c r="F16685">
        <v>22.1</v>
      </c>
      <c r="G16685">
        <v>22.1</v>
      </c>
    </row>
    <row r="16686" spans="1:7">
      <c r="A16686">
        <v>2022</v>
      </c>
      <c r="B16686">
        <v>13202</v>
      </c>
      <c r="C16686">
        <v>2</v>
      </c>
      <c r="D16686">
        <v>92082</v>
      </c>
      <c r="E16686" t="s">
        <v>132</v>
      </c>
      <c r="F16686">
        <v>56.13</v>
      </c>
      <c r="G16686">
        <v>56.13</v>
      </c>
    </row>
    <row r="16687" spans="1:7">
      <c r="A16687">
        <v>2022</v>
      </c>
      <c r="B16687">
        <v>13202</v>
      </c>
      <c r="C16687">
        <v>2</v>
      </c>
      <c r="D16687">
        <v>92082</v>
      </c>
      <c r="E16687">
        <v>26</v>
      </c>
      <c r="F16687">
        <v>23.46</v>
      </c>
      <c r="G16687">
        <v>23.46</v>
      </c>
    </row>
    <row r="16688" spans="1:7">
      <c r="A16688">
        <v>2022</v>
      </c>
      <c r="B16688">
        <v>13202</v>
      </c>
      <c r="C16688">
        <v>2</v>
      </c>
      <c r="D16688">
        <v>92082</v>
      </c>
      <c r="E16688" t="s">
        <v>149</v>
      </c>
      <c r="F16688">
        <v>32.68</v>
      </c>
      <c r="G16688">
        <v>32.68</v>
      </c>
    </row>
    <row r="16689" spans="1:7">
      <c r="A16689">
        <v>2022</v>
      </c>
      <c r="B16689">
        <v>13202</v>
      </c>
      <c r="C16689">
        <v>2</v>
      </c>
      <c r="D16689">
        <v>92083</v>
      </c>
      <c r="E16689" t="s">
        <v>132</v>
      </c>
      <c r="F16689">
        <v>75.84</v>
      </c>
      <c r="G16689">
        <v>75.84</v>
      </c>
    </row>
    <row r="16690" spans="1:7">
      <c r="A16690">
        <v>2022</v>
      </c>
      <c r="B16690">
        <v>13202</v>
      </c>
      <c r="C16690">
        <v>2</v>
      </c>
      <c r="D16690">
        <v>92083</v>
      </c>
      <c r="E16690">
        <v>26</v>
      </c>
      <c r="F16690">
        <v>30.46</v>
      </c>
      <c r="G16690">
        <v>30.46</v>
      </c>
    </row>
    <row r="16691" spans="1:7">
      <c r="A16691">
        <v>2022</v>
      </c>
      <c r="B16691">
        <v>13202</v>
      </c>
      <c r="C16691">
        <v>2</v>
      </c>
      <c r="D16691">
        <v>92083</v>
      </c>
      <c r="E16691" t="s">
        <v>149</v>
      </c>
      <c r="F16691">
        <v>45.37</v>
      </c>
      <c r="G16691">
        <v>45.37</v>
      </c>
    </row>
    <row r="16692" spans="1:7">
      <c r="A16692">
        <v>2022</v>
      </c>
      <c r="B16692">
        <v>13202</v>
      </c>
      <c r="C16692">
        <v>2</v>
      </c>
      <c r="D16692">
        <v>92100</v>
      </c>
      <c r="E16692" t="s">
        <v>132</v>
      </c>
      <c r="F16692">
        <v>103.1</v>
      </c>
      <c r="G16692">
        <v>37.07</v>
      </c>
    </row>
    <row r="16693" spans="1:7">
      <c r="A16693">
        <v>2022</v>
      </c>
      <c r="B16693">
        <v>13202</v>
      </c>
      <c r="C16693">
        <v>2</v>
      </c>
      <c r="D16693">
        <v>92132</v>
      </c>
      <c r="E16693" t="s">
        <v>132</v>
      </c>
      <c r="F16693">
        <v>38.119999999999997</v>
      </c>
      <c r="G16693">
        <v>38.119999999999997</v>
      </c>
    </row>
    <row r="16694" spans="1:7">
      <c r="A16694">
        <v>2022</v>
      </c>
      <c r="B16694">
        <v>13202</v>
      </c>
      <c r="C16694">
        <v>2</v>
      </c>
      <c r="D16694">
        <v>92132</v>
      </c>
      <c r="E16694">
        <v>26</v>
      </c>
      <c r="F16694">
        <v>18.57</v>
      </c>
      <c r="G16694">
        <v>18.57</v>
      </c>
    </row>
    <row r="16695" spans="1:7">
      <c r="A16695">
        <v>2022</v>
      </c>
      <c r="B16695">
        <v>13202</v>
      </c>
      <c r="C16695">
        <v>2</v>
      </c>
      <c r="D16695">
        <v>92132</v>
      </c>
      <c r="E16695" t="s">
        <v>149</v>
      </c>
      <c r="F16695">
        <v>19.559999999999999</v>
      </c>
      <c r="G16695">
        <v>19.559999999999999</v>
      </c>
    </row>
    <row r="16696" spans="1:7">
      <c r="A16696">
        <v>2022</v>
      </c>
      <c r="B16696">
        <v>13202</v>
      </c>
      <c r="C16696">
        <v>2</v>
      </c>
      <c r="D16696">
        <v>92133</v>
      </c>
      <c r="E16696" t="s">
        <v>132</v>
      </c>
      <c r="F16696">
        <v>44.28</v>
      </c>
      <c r="G16696">
        <v>44.28</v>
      </c>
    </row>
    <row r="16697" spans="1:7">
      <c r="A16697">
        <v>2022</v>
      </c>
      <c r="B16697">
        <v>13202</v>
      </c>
      <c r="C16697">
        <v>2</v>
      </c>
      <c r="D16697">
        <v>92133</v>
      </c>
      <c r="E16697">
        <v>26</v>
      </c>
      <c r="F16697">
        <v>24.73</v>
      </c>
      <c r="G16697">
        <v>24.73</v>
      </c>
    </row>
    <row r="16698" spans="1:7">
      <c r="A16698">
        <v>2022</v>
      </c>
      <c r="B16698">
        <v>13202</v>
      </c>
      <c r="C16698">
        <v>2</v>
      </c>
      <c r="D16698">
        <v>92133</v>
      </c>
      <c r="E16698" t="s">
        <v>149</v>
      </c>
      <c r="F16698">
        <v>19.559999999999999</v>
      </c>
      <c r="G16698">
        <v>19.559999999999999</v>
      </c>
    </row>
    <row r="16699" spans="1:7">
      <c r="A16699">
        <v>2022</v>
      </c>
      <c r="B16699">
        <v>13202</v>
      </c>
      <c r="C16699">
        <v>2</v>
      </c>
      <c r="D16699">
        <v>92134</v>
      </c>
      <c r="E16699" t="s">
        <v>132</v>
      </c>
      <c r="F16699">
        <v>48.63</v>
      </c>
      <c r="G16699">
        <v>48.63</v>
      </c>
    </row>
    <row r="16700" spans="1:7">
      <c r="A16700">
        <v>2022</v>
      </c>
      <c r="B16700">
        <v>13202</v>
      </c>
      <c r="C16700">
        <v>2</v>
      </c>
      <c r="D16700">
        <v>92134</v>
      </c>
      <c r="E16700">
        <v>26</v>
      </c>
      <c r="F16700">
        <v>28.65</v>
      </c>
      <c r="G16700">
        <v>28.65</v>
      </c>
    </row>
    <row r="16701" spans="1:7">
      <c r="A16701">
        <v>2022</v>
      </c>
      <c r="B16701">
        <v>13202</v>
      </c>
      <c r="C16701">
        <v>2</v>
      </c>
      <c r="D16701">
        <v>92134</v>
      </c>
      <c r="E16701" t="s">
        <v>149</v>
      </c>
      <c r="F16701">
        <v>19.98</v>
      </c>
      <c r="G16701">
        <v>19.98</v>
      </c>
    </row>
    <row r="16702" spans="1:7">
      <c r="A16702">
        <v>2022</v>
      </c>
      <c r="B16702">
        <v>13202</v>
      </c>
      <c r="C16702">
        <v>2</v>
      </c>
      <c r="D16702">
        <v>92136</v>
      </c>
      <c r="E16702" t="s">
        <v>132</v>
      </c>
      <c r="F16702">
        <v>59.51</v>
      </c>
      <c r="G16702">
        <v>59.51</v>
      </c>
    </row>
    <row r="16703" spans="1:7">
      <c r="A16703">
        <v>2022</v>
      </c>
      <c r="B16703">
        <v>13202</v>
      </c>
      <c r="C16703">
        <v>2</v>
      </c>
      <c r="D16703">
        <v>92136</v>
      </c>
      <c r="E16703">
        <v>26</v>
      </c>
      <c r="F16703">
        <v>34.450000000000003</v>
      </c>
      <c r="G16703">
        <v>34.450000000000003</v>
      </c>
    </row>
    <row r="16704" spans="1:7">
      <c r="A16704">
        <v>2022</v>
      </c>
      <c r="B16704">
        <v>13202</v>
      </c>
      <c r="C16704">
        <v>2</v>
      </c>
      <c r="D16704">
        <v>92136</v>
      </c>
      <c r="E16704" t="s">
        <v>149</v>
      </c>
      <c r="F16704">
        <v>25.06</v>
      </c>
      <c r="G16704">
        <v>25.06</v>
      </c>
    </row>
    <row r="16705" spans="1:7">
      <c r="A16705">
        <v>2022</v>
      </c>
      <c r="B16705">
        <v>13202</v>
      </c>
      <c r="C16705">
        <v>2</v>
      </c>
      <c r="D16705">
        <v>92145</v>
      </c>
      <c r="E16705" t="s">
        <v>132</v>
      </c>
      <c r="F16705">
        <v>16.07</v>
      </c>
      <c r="G16705">
        <v>16.07</v>
      </c>
    </row>
    <row r="16706" spans="1:7">
      <c r="A16706">
        <v>2022</v>
      </c>
      <c r="B16706">
        <v>13202</v>
      </c>
      <c r="C16706">
        <v>2</v>
      </c>
      <c r="D16706">
        <v>92145</v>
      </c>
      <c r="E16706">
        <v>26</v>
      </c>
      <c r="F16706">
        <v>6.67</v>
      </c>
      <c r="G16706">
        <v>6.67</v>
      </c>
    </row>
    <row r="16707" spans="1:7">
      <c r="A16707">
        <v>2022</v>
      </c>
      <c r="B16707">
        <v>13202</v>
      </c>
      <c r="C16707">
        <v>2</v>
      </c>
      <c r="D16707">
        <v>92145</v>
      </c>
      <c r="E16707" t="s">
        <v>149</v>
      </c>
      <c r="F16707">
        <v>9.4</v>
      </c>
      <c r="G16707">
        <v>9.4</v>
      </c>
    </row>
    <row r="16708" spans="1:7">
      <c r="A16708">
        <v>2022</v>
      </c>
      <c r="B16708">
        <v>13202</v>
      </c>
      <c r="C16708">
        <v>2</v>
      </c>
      <c r="D16708">
        <v>92201</v>
      </c>
      <c r="E16708" t="s">
        <v>132</v>
      </c>
      <c r="F16708">
        <v>29.05</v>
      </c>
      <c r="G16708">
        <v>26.51</v>
      </c>
    </row>
    <row r="16709" spans="1:7">
      <c r="A16709">
        <v>2022</v>
      </c>
      <c r="B16709">
        <v>13202</v>
      </c>
      <c r="C16709">
        <v>2</v>
      </c>
      <c r="D16709">
        <v>92202</v>
      </c>
      <c r="E16709" t="s">
        <v>132</v>
      </c>
      <c r="F16709">
        <v>18.39</v>
      </c>
      <c r="G16709">
        <v>16.7</v>
      </c>
    </row>
    <row r="16710" spans="1:7">
      <c r="A16710">
        <v>2022</v>
      </c>
      <c r="B16710">
        <v>13202</v>
      </c>
      <c r="C16710">
        <v>2</v>
      </c>
      <c r="D16710">
        <v>92227</v>
      </c>
      <c r="E16710" t="s">
        <v>132</v>
      </c>
      <c r="F16710">
        <v>20.399999999999999</v>
      </c>
      <c r="G16710">
        <v>20.399999999999999</v>
      </c>
    </row>
    <row r="16711" spans="1:7">
      <c r="A16711">
        <v>2022</v>
      </c>
      <c r="B16711">
        <v>13202</v>
      </c>
      <c r="C16711">
        <v>2</v>
      </c>
      <c r="D16711">
        <v>92228</v>
      </c>
      <c r="E16711" t="s">
        <v>132</v>
      </c>
      <c r="F16711">
        <v>37.15</v>
      </c>
      <c r="G16711">
        <v>37.15</v>
      </c>
    </row>
    <row r="16712" spans="1:7">
      <c r="A16712">
        <v>2022</v>
      </c>
      <c r="B16712">
        <v>13202</v>
      </c>
      <c r="C16712">
        <v>2</v>
      </c>
      <c r="D16712">
        <v>92228</v>
      </c>
      <c r="E16712">
        <v>26</v>
      </c>
      <c r="F16712">
        <v>20.56</v>
      </c>
      <c r="G16712">
        <v>20.56</v>
      </c>
    </row>
    <row r="16713" spans="1:7">
      <c r="A16713">
        <v>2022</v>
      </c>
      <c r="B16713">
        <v>13202</v>
      </c>
      <c r="C16713">
        <v>2</v>
      </c>
      <c r="D16713">
        <v>92228</v>
      </c>
      <c r="E16713" t="s">
        <v>149</v>
      </c>
      <c r="F16713">
        <v>16.59</v>
      </c>
      <c r="G16713">
        <v>16.59</v>
      </c>
    </row>
    <row r="16714" spans="1:7">
      <c r="A16714">
        <v>2022</v>
      </c>
      <c r="B16714">
        <v>13202</v>
      </c>
      <c r="C16714">
        <v>2</v>
      </c>
      <c r="D16714">
        <v>92229</v>
      </c>
      <c r="E16714" t="s">
        <v>132</v>
      </c>
      <c r="F16714">
        <v>58.07</v>
      </c>
      <c r="G16714">
        <v>58.07</v>
      </c>
    </row>
    <row r="16715" spans="1:7">
      <c r="A16715">
        <v>2022</v>
      </c>
      <c r="B16715">
        <v>13202</v>
      </c>
      <c r="C16715">
        <v>2</v>
      </c>
      <c r="D16715">
        <v>92230</v>
      </c>
      <c r="E16715" t="s">
        <v>132</v>
      </c>
      <c r="F16715">
        <v>120.26</v>
      </c>
      <c r="G16715">
        <v>38.58</v>
      </c>
    </row>
    <row r="16716" spans="1:7">
      <c r="A16716">
        <v>2022</v>
      </c>
      <c r="B16716">
        <v>13202</v>
      </c>
      <c r="C16716">
        <v>2</v>
      </c>
      <c r="D16716">
        <v>92235</v>
      </c>
      <c r="E16716" t="s">
        <v>132</v>
      </c>
      <c r="F16716">
        <v>152.6</v>
      </c>
      <c r="G16716">
        <v>152.6</v>
      </c>
    </row>
    <row r="16717" spans="1:7">
      <c r="A16717">
        <v>2022</v>
      </c>
      <c r="B16717">
        <v>13202</v>
      </c>
      <c r="C16717">
        <v>2</v>
      </c>
      <c r="D16717">
        <v>92235</v>
      </c>
      <c r="E16717">
        <v>26</v>
      </c>
      <c r="F16717">
        <v>47.55</v>
      </c>
      <c r="G16717">
        <v>47.55</v>
      </c>
    </row>
    <row r="16718" spans="1:7">
      <c r="A16718">
        <v>2022</v>
      </c>
      <c r="B16718">
        <v>13202</v>
      </c>
      <c r="C16718">
        <v>2</v>
      </c>
      <c r="D16718">
        <v>92235</v>
      </c>
      <c r="E16718" t="s">
        <v>149</v>
      </c>
      <c r="F16718">
        <v>105.05</v>
      </c>
      <c r="G16718">
        <v>105.05</v>
      </c>
    </row>
    <row r="16719" spans="1:7">
      <c r="A16719">
        <v>2022</v>
      </c>
      <c r="B16719">
        <v>13202</v>
      </c>
      <c r="C16719">
        <v>2</v>
      </c>
      <c r="D16719">
        <v>92240</v>
      </c>
      <c r="E16719" t="s">
        <v>132</v>
      </c>
      <c r="F16719">
        <v>242.31</v>
      </c>
      <c r="G16719">
        <v>242.31</v>
      </c>
    </row>
    <row r="16720" spans="1:7">
      <c r="A16720">
        <v>2022</v>
      </c>
      <c r="B16720">
        <v>13202</v>
      </c>
      <c r="C16720">
        <v>2</v>
      </c>
      <c r="D16720">
        <v>92240</v>
      </c>
      <c r="E16720">
        <v>26</v>
      </c>
      <c r="F16720">
        <v>58.11</v>
      </c>
      <c r="G16720">
        <v>58.11</v>
      </c>
    </row>
    <row r="16721" spans="1:7">
      <c r="A16721">
        <v>2022</v>
      </c>
      <c r="B16721">
        <v>13202</v>
      </c>
      <c r="C16721">
        <v>2</v>
      </c>
      <c r="D16721">
        <v>92240</v>
      </c>
      <c r="E16721" t="s">
        <v>149</v>
      </c>
      <c r="F16721">
        <v>184.2</v>
      </c>
      <c r="G16721">
        <v>184.2</v>
      </c>
    </row>
    <row r="16722" spans="1:7">
      <c r="A16722">
        <v>2022</v>
      </c>
      <c r="B16722">
        <v>13202</v>
      </c>
      <c r="C16722">
        <v>2</v>
      </c>
      <c r="D16722">
        <v>92242</v>
      </c>
      <c r="E16722" t="s">
        <v>132</v>
      </c>
      <c r="F16722">
        <v>309.08999999999997</v>
      </c>
      <c r="G16722">
        <v>309.08999999999997</v>
      </c>
    </row>
    <row r="16723" spans="1:7">
      <c r="A16723">
        <v>2022</v>
      </c>
      <c r="B16723">
        <v>13202</v>
      </c>
      <c r="C16723">
        <v>2</v>
      </c>
      <c r="D16723">
        <v>92242</v>
      </c>
      <c r="E16723">
        <v>26</v>
      </c>
      <c r="F16723">
        <v>63.1</v>
      </c>
      <c r="G16723">
        <v>63.1</v>
      </c>
    </row>
    <row r="16724" spans="1:7">
      <c r="A16724">
        <v>2022</v>
      </c>
      <c r="B16724">
        <v>13202</v>
      </c>
      <c r="C16724">
        <v>2</v>
      </c>
      <c r="D16724">
        <v>92242</v>
      </c>
      <c r="E16724" t="s">
        <v>149</v>
      </c>
      <c r="F16724">
        <v>245.99</v>
      </c>
      <c r="G16724">
        <v>245.99</v>
      </c>
    </row>
    <row r="16725" spans="1:7">
      <c r="A16725">
        <v>2022</v>
      </c>
      <c r="B16725">
        <v>13202</v>
      </c>
      <c r="C16725">
        <v>2</v>
      </c>
      <c r="D16725">
        <v>92250</v>
      </c>
      <c r="E16725" t="s">
        <v>132</v>
      </c>
      <c r="F16725">
        <v>44.71</v>
      </c>
      <c r="G16725">
        <v>44.71</v>
      </c>
    </row>
    <row r="16726" spans="1:7">
      <c r="A16726">
        <v>2022</v>
      </c>
      <c r="B16726">
        <v>13202</v>
      </c>
      <c r="C16726">
        <v>2</v>
      </c>
      <c r="D16726">
        <v>92250</v>
      </c>
      <c r="E16726">
        <v>26</v>
      </c>
      <c r="F16726">
        <v>23.88</v>
      </c>
      <c r="G16726">
        <v>23.88</v>
      </c>
    </row>
    <row r="16727" spans="1:7">
      <c r="A16727">
        <v>2022</v>
      </c>
      <c r="B16727">
        <v>13202</v>
      </c>
      <c r="C16727">
        <v>2</v>
      </c>
      <c r="D16727">
        <v>92250</v>
      </c>
      <c r="E16727" t="s">
        <v>149</v>
      </c>
      <c r="F16727">
        <v>20.83</v>
      </c>
      <c r="G16727">
        <v>20.83</v>
      </c>
    </row>
    <row r="16728" spans="1:7">
      <c r="A16728">
        <v>2022</v>
      </c>
      <c r="B16728">
        <v>13202</v>
      </c>
      <c r="C16728">
        <v>2</v>
      </c>
      <c r="D16728">
        <v>92260</v>
      </c>
      <c r="E16728" t="s">
        <v>132</v>
      </c>
      <c r="F16728">
        <v>23.83</v>
      </c>
      <c r="G16728">
        <v>12.41</v>
      </c>
    </row>
    <row r="16729" spans="1:7">
      <c r="A16729">
        <v>2022</v>
      </c>
      <c r="B16729">
        <v>13202</v>
      </c>
      <c r="C16729">
        <v>2</v>
      </c>
      <c r="D16729">
        <v>92265</v>
      </c>
      <c r="E16729" t="s">
        <v>132</v>
      </c>
      <c r="F16729">
        <v>103.14</v>
      </c>
      <c r="G16729">
        <v>103.14</v>
      </c>
    </row>
    <row r="16730" spans="1:7">
      <c r="A16730">
        <v>2022</v>
      </c>
      <c r="B16730">
        <v>13202</v>
      </c>
      <c r="C16730">
        <v>2</v>
      </c>
      <c r="D16730">
        <v>92265</v>
      </c>
      <c r="E16730">
        <v>26</v>
      </c>
      <c r="F16730">
        <v>51.42</v>
      </c>
      <c r="G16730">
        <v>51.42</v>
      </c>
    </row>
    <row r="16731" spans="1:7">
      <c r="A16731">
        <v>2022</v>
      </c>
      <c r="B16731">
        <v>13202</v>
      </c>
      <c r="C16731">
        <v>2</v>
      </c>
      <c r="D16731">
        <v>92265</v>
      </c>
      <c r="E16731" t="s">
        <v>149</v>
      </c>
      <c r="F16731">
        <v>51.72</v>
      </c>
      <c r="G16731">
        <v>51.72</v>
      </c>
    </row>
    <row r="16732" spans="1:7">
      <c r="A16732">
        <v>2022</v>
      </c>
      <c r="B16732">
        <v>13202</v>
      </c>
      <c r="C16732">
        <v>2</v>
      </c>
      <c r="D16732">
        <v>92270</v>
      </c>
      <c r="E16732" t="s">
        <v>132</v>
      </c>
      <c r="F16732">
        <v>132.01</v>
      </c>
      <c r="G16732">
        <v>132.01</v>
      </c>
    </row>
    <row r="16733" spans="1:7">
      <c r="A16733">
        <v>2022</v>
      </c>
      <c r="B16733">
        <v>13202</v>
      </c>
      <c r="C16733">
        <v>2</v>
      </c>
      <c r="D16733">
        <v>92270</v>
      </c>
      <c r="E16733">
        <v>26</v>
      </c>
      <c r="F16733">
        <v>47.61</v>
      </c>
      <c r="G16733">
        <v>47.61</v>
      </c>
    </row>
    <row r="16734" spans="1:7">
      <c r="A16734">
        <v>2022</v>
      </c>
      <c r="B16734">
        <v>13202</v>
      </c>
      <c r="C16734">
        <v>2</v>
      </c>
      <c r="D16734">
        <v>92270</v>
      </c>
      <c r="E16734" t="s">
        <v>149</v>
      </c>
      <c r="F16734">
        <v>84.4</v>
      </c>
      <c r="G16734">
        <v>84.4</v>
      </c>
    </row>
    <row r="16735" spans="1:7">
      <c r="A16735">
        <v>2022</v>
      </c>
      <c r="B16735">
        <v>13202</v>
      </c>
      <c r="C16735">
        <v>2</v>
      </c>
      <c r="D16735">
        <v>92273</v>
      </c>
      <c r="E16735" t="s">
        <v>132</v>
      </c>
      <c r="F16735">
        <v>155.18</v>
      </c>
      <c r="G16735">
        <v>155.18</v>
      </c>
    </row>
    <row r="16736" spans="1:7">
      <c r="A16736">
        <v>2022</v>
      </c>
      <c r="B16736">
        <v>13202</v>
      </c>
      <c r="C16736">
        <v>2</v>
      </c>
      <c r="D16736">
        <v>92273</v>
      </c>
      <c r="E16736">
        <v>26</v>
      </c>
      <c r="F16736">
        <v>41.15</v>
      </c>
      <c r="G16736">
        <v>41.15</v>
      </c>
    </row>
    <row r="16737" spans="1:7">
      <c r="A16737">
        <v>2022</v>
      </c>
      <c r="B16737">
        <v>13202</v>
      </c>
      <c r="C16737">
        <v>2</v>
      </c>
      <c r="D16737">
        <v>92273</v>
      </c>
      <c r="E16737" t="s">
        <v>149</v>
      </c>
      <c r="F16737">
        <v>114.03</v>
      </c>
      <c r="G16737">
        <v>114.03</v>
      </c>
    </row>
    <row r="16738" spans="1:7">
      <c r="A16738">
        <v>2022</v>
      </c>
      <c r="B16738">
        <v>13202</v>
      </c>
      <c r="C16738">
        <v>2</v>
      </c>
      <c r="D16738">
        <v>92274</v>
      </c>
      <c r="E16738" t="s">
        <v>132</v>
      </c>
      <c r="F16738">
        <v>105.21</v>
      </c>
      <c r="G16738">
        <v>105.21</v>
      </c>
    </row>
    <row r="16739" spans="1:7">
      <c r="A16739">
        <v>2022</v>
      </c>
      <c r="B16739">
        <v>13202</v>
      </c>
      <c r="C16739">
        <v>2</v>
      </c>
      <c r="D16739">
        <v>92274</v>
      </c>
      <c r="E16739">
        <v>26</v>
      </c>
      <c r="F16739">
        <v>36.56</v>
      </c>
      <c r="G16739">
        <v>36.56</v>
      </c>
    </row>
    <row r="16740" spans="1:7">
      <c r="A16740">
        <v>2022</v>
      </c>
      <c r="B16740">
        <v>13202</v>
      </c>
      <c r="C16740">
        <v>2</v>
      </c>
      <c r="D16740">
        <v>92274</v>
      </c>
      <c r="E16740" t="s">
        <v>149</v>
      </c>
      <c r="F16740">
        <v>68.650000000000006</v>
      </c>
      <c r="G16740">
        <v>68.650000000000006</v>
      </c>
    </row>
    <row r="16741" spans="1:7">
      <c r="A16741">
        <v>2022</v>
      </c>
      <c r="B16741">
        <v>13202</v>
      </c>
      <c r="C16741">
        <v>2</v>
      </c>
      <c r="D16741">
        <v>92283</v>
      </c>
      <c r="E16741" t="s">
        <v>132</v>
      </c>
      <c r="F16741">
        <v>67.28</v>
      </c>
      <c r="G16741">
        <v>67.28</v>
      </c>
    </row>
    <row r="16742" spans="1:7">
      <c r="A16742">
        <v>2022</v>
      </c>
      <c r="B16742">
        <v>13202</v>
      </c>
      <c r="C16742">
        <v>2</v>
      </c>
      <c r="D16742">
        <v>92283</v>
      </c>
      <c r="E16742">
        <v>26</v>
      </c>
      <c r="F16742">
        <v>10.47</v>
      </c>
      <c r="G16742">
        <v>10.47</v>
      </c>
    </row>
    <row r="16743" spans="1:7">
      <c r="A16743">
        <v>2022</v>
      </c>
      <c r="B16743">
        <v>13202</v>
      </c>
      <c r="C16743">
        <v>2</v>
      </c>
      <c r="D16743">
        <v>92283</v>
      </c>
      <c r="E16743" t="s">
        <v>149</v>
      </c>
      <c r="F16743">
        <v>56.8</v>
      </c>
      <c r="G16743">
        <v>56.8</v>
      </c>
    </row>
    <row r="16744" spans="1:7">
      <c r="A16744">
        <v>2022</v>
      </c>
      <c r="B16744">
        <v>13202</v>
      </c>
      <c r="C16744">
        <v>2</v>
      </c>
      <c r="D16744">
        <v>92284</v>
      </c>
      <c r="E16744" t="s">
        <v>132</v>
      </c>
      <c r="F16744">
        <v>72.02</v>
      </c>
      <c r="G16744">
        <v>72.02</v>
      </c>
    </row>
    <row r="16745" spans="1:7">
      <c r="A16745">
        <v>2022</v>
      </c>
      <c r="B16745">
        <v>13202</v>
      </c>
      <c r="C16745">
        <v>2</v>
      </c>
      <c r="D16745">
        <v>92284</v>
      </c>
      <c r="E16745">
        <v>26</v>
      </c>
      <c r="F16745">
        <v>13.85</v>
      </c>
      <c r="G16745">
        <v>13.85</v>
      </c>
    </row>
    <row r="16746" spans="1:7">
      <c r="A16746">
        <v>2022</v>
      </c>
      <c r="B16746">
        <v>13202</v>
      </c>
      <c r="C16746">
        <v>2</v>
      </c>
      <c r="D16746">
        <v>92284</v>
      </c>
      <c r="E16746" t="s">
        <v>149</v>
      </c>
      <c r="F16746">
        <v>58.16</v>
      </c>
      <c r="G16746">
        <v>58.16</v>
      </c>
    </row>
    <row r="16747" spans="1:7">
      <c r="A16747">
        <v>2022</v>
      </c>
      <c r="B16747">
        <v>13202</v>
      </c>
      <c r="C16747">
        <v>2</v>
      </c>
      <c r="D16747">
        <v>92285</v>
      </c>
      <c r="E16747" t="s">
        <v>132</v>
      </c>
      <c r="F16747">
        <v>29.5</v>
      </c>
      <c r="G16747">
        <v>29.5</v>
      </c>
    </row>
    <row r="16748" spans="1:7">
      <c r="A16748">
        <v>2022</v>
      </c>
      <c r="B16748">
        <v>13202</v>
      </c>
      <c r="C16748">
        <v>2</v>
      </c>
      <c r="D16748">
        <v>92285</v>
      </c>
      <c r="E16748">
        <v>26</v>
      </c>
      <c r="F16748">
        <v>4.01</v>
      </c>
      <c r="G16748">
        <v>4.01</v>
      </c>
    </row>
    <row r="16749" spans="1:7">
      <c r="A16749">
        <v>2022</v>
      </c>
      <c r="B16749">
        <v>13202</v>
      </c>
      <c r="C16749">
        <v>2</v>
      </c>
      <c r="D16749">
        <v>92285</v>
      </c>
      <c r="E16749" t="s">
        <v>149</v>
      </c>
      <c r="F16749">
        <v>25.48</v>
      </c>
      <c r="G16749">
        <v>25.48</v>
      </c>
    </row>
    <row r="16750" spans="1:7">
      <c r="A16750">
        <v>2022</v>
      </c>
      <c r="B16750">
        <v>13202</v>
      </c>
      <c r="C16750">
        <v>2</v>
      </c>
      <c r="D16750">
        <v>92286</v>
      </c>
      <c r="E16750" t="s">
        <v>132</v>
      </c>
      <c r="F16750">
        <v>47.25</v>
      </c>
      <c r="G16750">
        <v>47.25</v>
      </c>
    </row>
    <row r="16751" spans="1:7">
      <c r="A16751">
        <v>2022</v>
      </c>
      <c r="B16751">
        <v>13202</v>
      </c>
      <c r="C16751">
        <v>2</v>
      </c>
      <c r="D16751">
        <v>92286</v>
      </c>
      <c r="E16751">
        <v>26</v>
      </c>
      <c r="F16751">
        <v>24.73</v>
      </c>
      <c r="G16751">
        <v>24.73</v>
      </c>
    </row>
    <row r="16752" spans="1:7">
      <c r="A16752">
        <v>2022</v>
      </c>
      <c r="B16752">
        <v>13202</v>
      </c>
      <c r="C16752">
        <v>2</v>
      </c>
      <c r="D16752">
        <v>92286</v>
      </c>
      <c r="E16752" t="s">
        <v>149</v>
      </c>
      <c r="F16752">
        <v>22.52</v>
      </c>
      <c r="G16752">
        <v>22.52</v>
      </c>
    </row>
    <row r="16753" spans="1:7">
      <c r="A16753">
        <v>2022</v>
      </c>
      <c r="B16753">
        <v>13202</v>
      </c>
      <c r="C16753">
        <v>2</v>
      </c>
      <c r="D16753">
        <v>92287</v>
      </c>
      <c r="E16753" t="s">
        <v>132</v>
      </c>
      <c r="F16753">
        <v>221.73</v>
      </c>
      <c r="G16753">
        <v>221.73</v>
      </c>
    </row>
    <row r="16754" spans="1:7">
      <c r="A16754">
        <v>2022</v>
      </c>
      <c r="B16754">
        <v>13202</v>
      </c>
      <c r="C16754">
        <v>2</v>
      </c>
      <c r="D16754">
        <v>92287</v>
      </c>
      <c r="E16754">
        <v>26</v>
      </c>
      <c r="F16754">
        <v>51.42</v>
      </c>
      <c r="G16754">
        <v>51.42</v>
      </c>
    </row>
    <row r="16755" spans="1:7">
      <c r="A16755">
        <v>2022</v>
      </c>
      <c r="B16755">
        <v>13202</v>
      </c>
      <c r="C16755">
        <v>2</v>
      </c>
      <c r="D16755">
        <v>92287</v>
      </c>
      <c r="E16755" t="s">
        <v>149</v>
      </c>
      <c r="F16755">
        <v>170.32</v>
      </c>
      <c r="G16755">
        <v>170.32</v>
      </c>
    </row>
    <row r="16756" spans="1:7">
      <c r="A16756">
        <v>2022</v>
      </c>
      <c r="B16756">
        <v>13202</v>
      </c>
      <c r="C16756">
        <v>2</v>
      </c>
      <c r="D16756">
        <v>92311</v>
      </c>
      <c r="E16756" t="s">
        <v>132</v>
      </c>
      <c r="F16756">
        <v>126.88</v>
      </c>
      <c r="G16756">
        <v>59.16</v>
      </c>
    </row>
    <row r="16757" spans="1:7">
      <c r="A16757">
        <v>2022</v>
      </c>
      <c r="B16757">
        <v>13202</v>
      </c>
      <c r="C16757">
        <v>2</v>
      </c>
      <c r="D16757">
        <v>92312</v>
      </c>
      <c r="E16757" t="s">
        <v>132</v>
      </c>
      <c r="F16757">
        <v>146.94</v>
      </c>
      <c r="G16757">
        <v>68.22</v>
      </c>
    </row>
    <row r="16758" spans="1:7">
      <c r="A16758">
        <v>2022</v>
      </c>
      <c r="B16758">
        <v>13202</v>
      </c>
      <c r="C16758">
        <v>2</v>
      </c>
      <c r="D16758">
        <v>92313</v>
      </c>
      <c r="E16758" t="s">
        <v>132</v>
      </c>
      <c r="F16758">
        <v>120.15</v>
      </c>
      <c r="G16758">
        <v>48.2</v>
      </c>
    </row>
    <row r="16759" spans="1:7">
      <c r="A16759">
        <v>2022</v>
      </c>
      <c r="B16759">
        <v>13202</v>
      </c>
      <c r="C16759">
        <v>2</v>
      </c>
      <c r="D16759">
        <v>92315</v>
      </c>
      <c r="E16759" t="s">
        <v>132</v>
      </c>
      <c r="F16759">
        <v>101.02</v>
      </c>
      <c r="G16759">
        <v>23.57</v>
      </c>
    </row>
    <row r="16760" spans="1:7">
      <c r="A16760">
        <v>2022</v>
      </c>
      <c r="B16760">
        <v>13202</v>
      </c>
      <c r="C16760">
        <v>2</v>
      </c>
      <c r="D16760">
        <v>92316</v>
      </c>
      <c r="E16760" t="s">
        <v>132</v>
      </c>
      <c r="F16760">
        <v>123.74</v>
      </c>
      <c r="G16760">
        <v>35.28</v>
      </c>
    </row>
    <row r="16761" spans="1:7">
      <c r="A16761">
        <v>2022</v>
      </c>
      <c r="B16761">
        <v>13202</v>
      </c>
      <c r="C16761">
        <v>2</v>
      </c>
      <c r="D16761">
        <v>92317</v>
      </c>
      <c r="E16761" t="s">
        <v>132</v>
      </c>
      <c r="F16761">
        <v>106.1</v>
      </c>
      <c r="G16761">
        <v>23.57</v>
      </c>
    </row>
    <row r="16762" spans="1:7">
      <c r="A16762">
        <v>2022</v>
      </c>
      <c r="B16762">
        <v>13202</v>
      </c>
      <c r="C16762">
        <v>2</v>
      </c>
      <c r="D16762">
        <v>92325</v>
      </c>
      <c r="E16762" t="s">
        <v>132</v>
      </c>
      <c r="F16762">
        <v>58.07</v>
      </c>
      <c r="G16762">
        <v>58.07</v>
      </c>
    </row>
    <row r="16763" spans="1:7">
      <c r="A16763">
        <v>2022</v>
      </c>
      <c r="B16763">
        <v>13202</v>
      </c>
      <c r="C16763">
        <v>2</v>
      </c>
      <c r="D16763">
        <v>92326</v>
      </c>
      <c r="E16763" t="s">
        <v>132</v>
      </c>
      <c r="F16763">
        <v>49.61</v>
      </c>
      <c r="G16763">
        <v>49.61</v>
      </c>
    </row>
    <row r="16764" spans="1:7">
      <c r="A16764">
        <v>2022</v>
      </c>
      <c r="B16764">
        <v>13202</v>
      </c>
      <c r="C16764">
        <v>2</v>
      </c>
      <c r="D16764">
        <v>92502</v>
      </c>
      <c r="E16764" t="s">
        <v>132</v>
      </c>
      <c r="F16764">
        <v>113.53</v>
      </c>
      <c r="G16764">
        <v>113.53</v>
      </c>
    </row>
    <row r="16765" spans="1:7">
      <c r="A16765">
        <v>2022</v>
      </c>
      <c r="B16765">
        <v>13202</v>
      </c>
      <c r="C16765">
        <v>2</v>
      </c>
      <c r="D16765">
        <v>92504</v>
      </c>
      <c r="E16765" t="s">
        <v>132</v>
      </c>
      <c r="F16765">
        <v>35.81</v>
      </c>
      <c r="G16765">
        <v>10.84</v>
      </c>
    </row>
    <row r="16766" spans="1:7">
      <c r="A16766">
        <v>2022</v>
      </c>
      <c r="B16766">
        <v>13202</v>
      </c>
      <c r="C16766">
        <v>2</v>
      </c>
      <c r="D16766">
        <v>92507</v>
      </c>
      <c r="E16766" t="s">
        <v>132</v>
      </c>
      <c r="F16766">
        <v>90.25</v>
      </c>
      <c r="G16766">
        <v>90.25</v>
      </c>
    </row>
    <row r="16767" spans="1:7">
      <c r="A16767">
        <v>2022</v>
      </c>
      <c r="B16767">
        <v>13202</v>
      </c>
      <c r="C16767">
        <v>2</v>
      </c>
      <c r="D16767">
        <v>92508</v>
      </c>
      <c r="E16767" t="s">
        <v>132</v>
      </c>
      <c r="F16767">
        <v>28.12</v>
      </c>
      <c r="G16767">
        <v>28.12</v>
      </c>
    </row>
    <row r="16768" spans="1:7">
      <c r="A16768">
        <v>2022</v>
      </c>
      <c r="B16768">
        <v>13202</v>
      </c>
      <c r="C16768">
        <v>2</v>
      </c>
      <c r="D16768">
        <v>92511</v>
      </c>
      <c r="E16768" t="s">
        <v>132</v>
      </c>
      <c r="F16768">
        <v>147.71</v>
      </c>
      <c r="G16768">
        <v>44.87</v>
      </c>
    </row>
    <row r="16769" spans="1:7">
      <c r="A16769">
        <v>2022</v>
      </c>
      <c r="B16769">
        <v>13202</v>
      </c>
      <c r="C16769">
        <v>2</v>
      </c>
      <c r="D16769">
        <v>92512</v>
      </c>
      <c r="E16769" t="s">
        <v>132</v>
      </c>
      <c r="F16769">
        <v>76.55</v>
      </c>
      <c r="G16769">
        <v>32.96</v>
      </c>
    </row>
    <row r="16770" spans="1:7">
      <c r="A16770">
        <v>2022</v>
      </c>
      <c r="B16770">
        <v>13202</v>
      </c>
      <c r="C16770">
        <v>2</v>
      </c>
      <c r="D16770">
        <v>92516</v>
      </c>
      <c r="E16770" t="s">
        <v>132</v>
      </c>
      <c r="F16770">
        <v>86.18</v>
      </c>
      <c r="G16770">
        <v>27.77</v>
      </c>
    </row>
    <row r="16771" spans="1:7">
      <c r="A16771">
        <v>2022</v>
      </c>
      <c r="B16771">
        <v>13202</v>
      </c>
      <c r="C16771">
        <v>2</v>
      </c>
      <c r="D16771">
        <v>92517</v>
      </c>
      <c r="E16771" t="s">
        <v>132</v>
      </c>
      <c r="F16771">
        <v>83.15</v>
      </c>
      <c r="G16771">
        <v>49.29</v>
      </c>
    </row>
    <row r="16772" spans="1:7">
      <c r="A16772">
        <v>2022</v>
      </c>
      <c r="B16772">
        <v>13202</v>
      </c>
      <c r="C16772">
        <v>2</v>
      </c>
      <c r="D16772">
        <v>92518</v>
      </c>
      <c r="E16772" t="s">
        <v>132</v>
      </c>
      <c r="F16772">
        <v>78.069999999999993</v>
      </c>
      <c r="G16772">
        <v>49.29</v>
      </c>
    </row>
    <row r="16773" spans="1:7">
      <c r="A16773">
        <v>2022</v>
      </c>
      <c r="B16773">
        <v>13202</v>
      </c>
      <c r="C16773">
        <v>2</v>
      </c>
      <c r="D16773">
        <v>92519</v>
      </c>
      <c r="E16773" t="s">
        <v>132</v>
      </c>
      <c r="F16773">
        <v>129.63999999999999</v>
      </c>
      <c r="G16773">
        <v>74.2</v>
      </c>
    </row>
    <row r="16774" spans="1:7">
      <c r="A16774">
        <v>2022</v>
      </c>
      <c r="B16774">
        <v>13202</v>
      </c>
      <c r="C16774">
        <v>2</v>
      </c>
      <c r="D16774">
        <v>92520</v>
      </c>
      <c r="E16774" t="s">
        <v>132</v>
      </c>
      <c r="F16774">
        <v>100.3</v>
      </c>
      <c r="G16774">
        <v>46.55</v>
      </c>
    </row>
    <row r="16775" spans="1:7">
      <c r="A16775">
        <v>2022</v>
      </c>
      <c r="B16775">
        <v>13202</v>
      </c>
      <c r="C16775">
        <v>2</v>
      </c>
      <c r="D16775">
        <v>92521</v>
      </c>
      <c r="E16775" t="s">
        <v>132</v>
      </c>
      <c r="F16775">
        <v>156.79</v>
      </c>
      <c r="G16775">
        <v>156.79</v>
      </c>
    </row>
    <row r="16776" spans="1:7">
      <c r="A16776">
        <v>2022</v>
      </c>
      <c r="B16776">
        <v>13202</v>
      </c>
      <c r="C16776">
        <v>2</v>
      </c>
      <c r="D16776">
        <v>92522</v>
      </c>
      <c r="E16776" t="s">
        <v>132</v>
      </c>
      <c r="F16776">
        <v>132.09</v>
      </c>
      <c r="G16776">
        <v>132.09</v>
      </c>
    </row>
    <row r="16777" spans="1:7">
      <c r="A16777">
        <v>2022</v>
      </c>
      <c r="B16777">
        <v>13202</v>
      </c>
      <c r="C16777">
        <v>2</v>
      </c>
      <c r="D16777">
        <v>92523</v>
      </c>
      <c r="E16777" t="s">
        <v>132</v>
      </c>
      <c r="F16777">
        <v>265.76</v>
      </c>
      <c r="G16777">
        <v>265.76</v>
      </c>
    </row>
    <row r="16778" spans="1:7">
      <c r="A16778">
        <v>2022</v>
      </c>
      <c r="B16778">
        <v>13202</v>
      </c>
      <c r="C16778">
        <v>2</v>
      </c>
      <c r="D16778">
        <v>92524</v>
      </c>
      <c r="E16778" t="s">
        <v>132</v>
      </c>
      <c r="F16778">
        <v>129.97</v>
      </c>
      <c r="G16778">
        <v>129.97</v>
      </c>
    </row>
    <row r="16779" spans="1:7">
      <c r="A16779">
        <v>2022</v>
      </c>
      <c r="B16779">
        <v>13202</v>
      </c>
      <c r="C16779">
        <v>2</v>
      </c>
      <c r="D16779">
        <v>92526</v>
      </c>
      <c r="E16779" t="s">
        <v>132</v>
      </c>
      <c r="F16779">
        <v>100.58</v>
      </c>
      <c r="G16779">
        <v>100.58</v>
      </c>
    </row>
    <row r="16780" spans="1:7">
      <c r="A16780">
        <v>2022</v>
      </c>
      <c r="B16780">
        <v>13202</v>
      </c>
      <c r="C16780">
        <v>2</v>
      </c>
      <c r="D16780">
        <v>92537</v>
      </c>
      <c r="E16780" t="s">
        <v>132</v>
      </c>
      <c r="F16780">
        <v>48.56</v>
      </c>
      <c r="G16780">
        <v>48.56</v>
      </c>
    </row>
    <row r="16781" spans="1:7">
      <c r="A16781">
        <v>2022</v>
      </c>
      <c r="B16781">
        <v>13202</v>
      </c>
      <c r="C16781">
        <v>2</v>
      </c>
      <c r="D16781">
        <v>92537</v>
      </c>
      <c r="E16781">
        <v>26</v>
      </c>
      <c r="F16781">
        <v>35.35</v>
      </c>
      <c r="G16781">
        <v>35.35</v>
      </c>
    </row>
    <row r="16782" spans="1:7">
      <c r="A16782">
        <v>2022</v>
      </c>
      <c r="B16782">
        <v>13202</v>
      </c>
      <c r="C16782">
        <v>2</v>
      </c>
      <c r="D16782">
        <v>92537</v>
      </c>
      <c r="E16782" t="s">
        <v>149</v>
      </c>
      <c r="F16782">
        <v>13.21</v>
      </c>
      <c r="G16782">
        <v>13.21</v>
      </c>
    </row>
    <row r="16783" spans="1:7">
      <c r="A16783">
        <v>2022</v>
      </c>
      <c r="B16783">
        <v>13202</v>
      </c>
      <c r="C16783">
        <v>2</v>
      </c>
      <c r="D16783">
        <v>92538</v>
      </c>
      <c r="E16783" t="s">
        <v>132</v>
      </c>
      <c r="F16783">
        <v>27.54</v>
      </c>
      <c r="G16783">
        <v>27.54</v>
      </c>
    </row>
    <row r="16784" spans="1:7">
      <c r="A16784">
        <v>2022</v>
      </c>
      <c r="B16784">
        <v>13202</v>
      </c>
      <c r="C16784">
        <v>2</v>
      </c>
      <c r="D16784">
        <v>92538</v>
      </c>
      <c r="E16784">
        <v>26</v>
      </c>
      <c r="F16784">
        <v>18.57</v>
      </c>
      <c r="G16784">
        <v>18.57</v>
      </c>
    </row>
    <row r="16785" spans="1:7">
      <c r="A16785">
        <v>2022</v>
      </c>
      <c r="B16785">
        <v>13202</v>
      </c>
      <c r="C16785">
        <v>2</v>
      </c>
      <c r="D16785">
        <v>92538</v>
      </c>
      <c r="E16785" t="s">
        <v>149</v>
      </c>
      <c r="F16785">
        <v>8.98</v>
      </c>
      <c r="G16785">
        <v>8.98</v>
      </c>
    </row>
    <row r="16786" spans="1:7">
      <c r="A16786">
        <v>2022</v>
      </c>
      <c r="B16786">
        <v>13202</v>
      </c>
      <c r="C16786">
        <v>2</v>
      </c>
      <c r="D16786">
        <v>92540</v>
      </c>
      <c r="E16786" t="s">
        <v>132</v>
      </c>
      <c r="F16786">
        <v>131.77000000000001</v>
      </c>
      <c r="G16786">
        <v>131.77000000000001</v>
      </c>
    </row>
    <row r="16787" spans="1:7">
      <c r="A16787">
        <v>2022</v>
      </c>
      <c r="B16787">
        <v>13202</v>
      </c>
      <c r="C16787">
        <v>2</v>
      </c>
      <c r="D16787">
        <v>92540</v>
      </c>
      <c r="E16787">
        <v>26</v>
      </c>
      <c r="F16787">
        <v>89.36</v>
      </c>
      <c r="G16787">
        <v>89.36</v>
      </c>
    </row>
    <row r="16788" spans="1:7">
      <c r="A16788">
        <v>2022</v>
      </c>
      <c r="B16788">
        <v>13202</v>
      </c>
      <c r="C16788">
        <v>2</v>
      </c>
      <c r="D16788">
        <v>92540</v>
      </c>
      <c r="E16788" t="s">
        <v>149</v>
      </c>
      <c r="F16788">
        <v>42.41</v>
      </c>
      <c r="G16788">
        <v>42.41</v>
      </c>
    </row>
    <row r="16789" spans="1:7">
      <c r="A16789">
        <v>2022</v>
      </c>
      <c r="B16789">
        <v>13202</v>
      </c>
      <c r="C16789">
        <v>2</v>
      </c>
      <c r="D16789">
        <v>92541</v>
      </c>
      <c r="E16789" t="s">
        <v>132</v>
      </c>
      <c r="F16789">
        <v>30.32</v>
      </c>
      <c r="G16789">
        <v>30.32</v>
      </c>
    </row>
    <row r="16790" spans="1:7">
      <c r="A16790">
        <v>2022</v>
      </c>
      <c r="B16790">
        <v>13202</v>
      </c>
      <c r="C16790">
        <v>2</v>
      </c>
      <c r="D16790">
        <v>92541</v>
      </c>
      <c r="E16790">
        <v>26</v>
      </c>
      <c r="F16790">
        <v>23.88</v>
      </c>
      <c r="G16790">
        <v>23.88</v>
      </c>
    </row>
    <row r="16791" spans="1:7">
      <c r="A16791">
        <v>2022</v>
      </c>
      <c r="B16791">
        <v>13202</v>
      </c>
      <c r="C16791">
        <v>2</v>
      </c>
      <c r="D16791">
        <v>92541</v>
      </c>
      <c r="E16791" t="s">
        <v>149</v>
      </c>
      <c r="F16791">
        <v>6.44</v>
      </c>
      <c r="G16791">
        <v>6.44</v>
      </c>
    </row>
    <row r="16792" spans="1:7">
      <c r="A16792">
        <v>2022</v>
      </c>
      <c r="B16792">
        <v>13202</v>
      </c>
      <c r="C16792">
        <v>2</v>
      </c>
      <c r="D16792">
        <v>92542</v>
      </c>
      <c r="E16792" t="s">
        <v>132</v>
      </c>
      <c r="F16792">
        <v>34.479999999999997</v>
      </c>
      <c r="G16792">
        <v>34.479999999999997</v>
      </c>
    </row>
    <row r="16793" spans="1:7">
      <c r="A16793">
        <v>2022</v>
      </c>
      <c r="B16793">
        <v>13202</v>
      </c>
      <c r="C16793">
        <v>2</v>
      </c>
      <c r="D16793">
        <v>92542</v>
      </c>
      <c r="E16793">
        <v>26</v>
      </c>
      <c r="F16793">
        <v>28.47</v>
      </c>
      <c r="G16793">
        <v>28.47</v>
      </c>
    </row>
    <row r="16794" spans="1:7">
      <c r="A16794">
        <v>2022</v>
      </c>
      <c r="B16794">
        <v>13202</v>
      </c>
      <c r="C16794">
        <v>2</v>
      </c>
      <c r="D16794">
        <v>92542</v>
      </c>
      <c r="E16794" t="s">
        <v>149</v>
      </c>
      <c r="F16794">
        <v>6.01</v>
      </c>
      <c r="G16794">
        <v>6.01</v>
      </c>
    </row>
    <row r="16795" spans="1:7">
      <c r="A16795">
        <v>2022</v>
      </c>
      <c r="B16795">
        <v>13202</v>
      </c>
      <c r="C16795">
        <v>2</v>
      </c>
      <c r="D16795">
        <v>92544</v>
      </c>
      <c r="E16795" t="s">
        <v>132</v>
      </c>
      <c r="F16795">
        <v>21.8</v>
      </c>
      <c r="G16795">
        <v>21.8</v>
      </c>
    </row>
    <row r="16796" spans="1:7">
      <c r="A16796">
        <v>2022</v>
      </c>
      <c r="B16796">
        <v>13202</v>
      </c>
      <c r="C16796">
        <v>2</v>
      </c>
      <c r="D16796">
        <v>92544</v>
      </c>
      <c r="E16796">
        <v>26</v>
      </c>
      <c r="F16796">
        <v>16.63</v>
      </c>
      <c r="G16796">
        <v>16.63</v>
      </c>
    </row>
    <row r="16797" spans="1:7">
      <c r="A16797">
        <v>2022</v>
      </c>
      <c r="B16797">
        <v>13202</v>
      </c>
      <c r="C16797">
        <v>2</v>
      </c>
      <c r="D16797">
        <v>92544</v>
      </c>
      <c r="E16797" t="s">
        <v>149</v>
      </c>
      <c r="F16797">
        <v>5.17</v>
      </c>
      <c r="G16797">
        <v>5.17</v>
      </c>
    </row>
    <row r="16798" spans="1:7">
      <c r="A16798">
        <v>2022</v>
      </c>
      <c r="B16798">
        <v>13202</v>
      </c>
      <c r="C16798">
        <v>2</v>
      </c>
      <c r="D16798">
        <v>92545</v>
      </c>
      <c r="E16798" t="s">
        <v>132</v>
      </c>
      <c r="F16798">
        <v>20.65</v>
      </c>
      <c r="G16798">
        <v>20.65</v>
      </c>
    </row>
    <row r="16799" spans="1:7">
      <c r="A16799">
        <v>2022</v>
      </c>
      <c r="B16799">
        <v>13202</v>
      </c>
      <c r="C16799">
        <v>2</v>
      </c>
      <c r="D16799">
        <v>92545</v>
      </c>
      <c r="E16799">
        <v>26</v>
      </c>
      <c r="F16799">
        <v>15.49</v>
      </c>
      <c r="G16799">
        <v>15.49</v>
      </c>
    </row>
    <row r="16800" spans="1:7">
      <c r="A16800">
        <v>2022</v>
      </c>
      <c r="B16800">
        <v>13202</v>
      </c>
      <c r="C16800">
        <v>2</v>
      </c>
      <c r="D16800">
        <v>92545</v>
      </c>
      <c r="E16800" t="s">
        <v>149</v>
      </c>
      <c r="F16800">
        <v>5.17</v>
      </c>
      <c r="G16800">
        <v>5.17</v>
      </c>
    </row>
    <row r="16801" spans="1:7">
      <c r="A16801">
        <v>2022</v>
      </c>
      <c r="B16801">
        <v>13202</v>
      </c>
      <c r="C16801">
        <v>2</v>
      </c>
      <c r="D16801">
        <v>92546</v>
      </c>
      <c r="E16801" t="s">
        <v>132</v>
      </c>
      <c r="F16801">
        <v>156.36000000000001</v>
      </c>
      <c r="G16801">
        <v>156.36000000000001</v>
      </c>
    </row>
    <row r="16802" spans="1:7">
      <c r="A16802">
        <v>2022</v>
      </c>
      <c r="B16802">
        <v>13202</v>
      </c>
      <c r="C16802">
        <v>2</v>
      </c>
      <c r="D16802">
        <v>92546</v>
      </c>
      <c r="E16802">
        <v>26</v>
      </c>
      <c r="F16802">
        <v>17.36</v>
      </c>
      <c r="G16802">
        <v>17.36</v>
      </c>
    </row>
    <row r="16803" spans="1:7">
      <c r="A16803">
        <v>2022</v>
      </c>
      <c r="B16803">
        <v>13202</v>
      </c>
      <c r="C16803">
        <v>2</v>
      </c>
      <c r="D16803">
        <v>92546</v>
      </c>
      <c r="E16803" t="s">
        <v>149</v>
      </c>
      <c r="F16803">
        <v>139</v>
      </c>
      <c r="G16803">
        <v>139</v>
      </c>
    </row>
    <row r="16804" spans="1:7">
      <c r="A16804">
        <v>2022</v>
      </c>
      <c r="B16804">
        <v>13202</v>
      </c>
      <c r="C16804">
        <v>2</v>
      </c>
      <c r="D16804">
        <v>92547</v>
      </c>
      <c r="E16804" t="s">
        <v>132</v>
      </c>
      <c r="F16804">
        <v>13.12</v>
      </c>
      <c r="G16804">
        <v>13.12</v>
      </c>
    </row>
    <row r="16805" spans="1:7">
      <c r="A16805">
        <v>2022</v>
      </c>
      <c r="B16805">
        <v>13202</v>
      </c>
      <c r="C16805">
        <v>2</v>
      </c>
      <c r="D16805">
        <v>92548</v>
      </c>
      <c r="E16805" t="s">
        <v>132</v>
      </c>
      <c r="F16805">
        <v>58.38</v>
      </c>
      <c r="G16805">
        <v>58.38</v>
      </c>
    </row>
    <row r="16806" spans="1:7">
      <c r="A16806">
        <v>2022</v>
      </c>
      <c r="B16806">
        <v>13202</v>
      </c>
      <c r="C16806">
        <v>2</v>
      </c>
      <c r="D16806">
        <v>92548</v>
      </c>
      <c r="E16806">
        <v>26</v>
      </c>
      <c r="F16806">
        <v>39.24</v>
      </c>
      <c r="G16806">
        <v>39.24</v>
      </c>
    </row>
    <row r="16807" spans="1:7">
      <c r="A16807">
        <v>2022</v>
      </c>
      <c r="B16807">
        <v>13202</v>
      </c>
      <c r="C16807">
        <v>2</v>
      </c>
      <c r="D16807">
        <v>92548</v>
      </c>
      <c r="E16807" t="s">
        <v>149</v>
      </c>
      <c r="F16807">
        <v>19.13</v>
      </c>
      <c r="G16807">
        <v>19.13</v>
      </c>
    </row>
    <row r="16808" spans="1:7">
      <c r="A16808">
        <v>2022</v>
      </c>
      <c r="B16808">
        <v>13202</v>
      </c>
      <c r="C16808">
        <v>2</v>
      </c>
      <c r="D16808">
        <v>92549</v>
      </c>
      <c r="E16808" t="s">
        <v>132</v>
      </c>
      <c r="F16808">
        <v>75.260000000000005</v>
      </c>
      <c r="G16808">
        <v>75.260000000000005</v>
      </c>
    </row>
    <row r="16809" spans="1:7">
      <c r="A16809">
        <v>2022</v>
      </c>
      <c r="B16809">
        <v>13202</v>
      </c>
      <c r="C16809">
        <v>2</v>
      </c>
      <c r="D16809">
        <v>92549</v>
      </c>
      <c r="E16809">
        <v>26</v>
      </c>
      <c r="F16809">
        <v>50.2</v>
      </c>
      <c r="G16809">
        <v>50.2</v>
      </c>
    </row>
    <row r="16810" spans="1:7">
      <c r="A16810">
        <v>2022</v>
      </c>
      <c r="B16810">
        <v>13202</v>
      </c>
      <c r="C16810">
        <v>2</v>
      </c>
      <c r="D16810">
        <v>92549</v>
      </c>
      <c r="E16810" t="s">
        <v>149</v>
      </c>
      <c r="F16810">
        <v>25.06</v>
      </c>
      <c r="G16810">
        <v>25.06</v>
      </c>
    </row>
    <row r="16811" spans="1:7">
      <c r="A16811">
        <v>2022</v>
      </c>
      <c r="B16811">
        <v>13202</v>
      </c>
      <c r="C16811">
        <v>2</v>
      </c>
      <c r="D16811">
        <v>92550</v>
      </c>
      <c r="E16811" t="s">
        <v>132</v>
      </c>
      <c r="F16811">
        <v>26.81</v>
      </c>
      <c r="G16811">
        <v>26.81</v>
      </c>
    </row>
    <row r="16812" spans="1:7">
      <c r="A16812">
        <v>2022</v>
      </c>
      <c r="B16812">
        <v>13202</v>
      </c>
      <c r="C16812">
        <v>2</v>
      </c>
      <c r="D16812">
        <v>92552</v>
      </c>
      <c r="E16812" t="s">
        <v>132</v>
      </c>
      <c r="F16812">
        <v>42.41</v>
      </c>
      <c r="G16812">
        <v>42.41</v>
      </c>
    </row>
    <row r="16813" spans="1:7">
      <c r="A16813">
        <v>2022</v>
      </c>
      <c r="B16813">
        <v>13202</v>
      </c>
      <c r="C16813">
        <v>2</v>
      </c>
      <c r="D16813">
        <v>92553</v>
      </c>
      <c r="E16813" t="s">
        <v>132</v>
      </c>
      <c r="F16813">
        <v>51.3</v>
      </c>
      <c r="G16813">
        <v>51.3</v>
      </c>
    </row>
    <row r="16814" spans="1:7">
      <c r="A16814">
        <v>2022</v>
      </c>
      <c r="B16814">
        <v>13202</v>
      </c>
      <c r="C16814">
        <v>2</v>
      </c>
      <c r="D16814">
        <v>92555</v>
      </c>
      <c r="E16814" t="s">
        <v>132</v>
      </c>
      <c r="F16814">
        <v>32.25</v>
      </c>
      <c r="G16814">
        <v>32.25</v>
      </c>
    </row>
    <row r="16815" spans="1:7">
      <c r="A16815">
        <v>2022</v>
      </c>
      <c r="B16815">
        <v>13202</v>
      </c>
      <c r="C16815">
        <v>2</v>
      </c>
      <c r="D16815">
        <v>92556</v>
      </c>
      <c r="E16815" t="s">
        <v>132</v>
      </c>
      <c r="F16815">
        <v>50.45</v>
      </c>
      <c r="G16815">
        <v>50.45</v>
      </c>
    </row>
    <row r="16816" spans="1:7">
      <c r="A16816">
        <v>2022</v>
      </c>
      <c r="B16816">
        <v>13202</v>
      </c>
      <c r="C16816">
        <v>2</v>
      </c>
      <c r="D16816">
        <v>92557</v>
      </c>
      <c r="E16816" t="s">
        <v>132</v>
      </c>
      <c r="F16816">
        <v>45.35</v>
      </c>
      <c r="G16816">
        <v>38.58</v>
      </c>
    </row>
    <row r="16817" spans="1:7">
      <c r="A16817">
        <v>2022</v>
      </c>
      <c r="B16817">
        <v>13202</v>
      </c>
      <c r="C16817">
        <v>2</v>
      </c>
      <c r="D16817">
        <v>92562</v>
      </c>
      <c r="E16817" t="s">
        <v>132</v>
      </c>
      <c r="F16817">
        <v>58.07</v>
      </c>
      <c r="G16817">
        <v>58.07</v>
      </c>
    </row>
    <row r="16818" spans="1:7">
      <c r="A16818">
        <v>2022</v>
      </c>
      <c r="B16818">
        <v>13202</v>
      </c>
      <c r="C16818">
        <v>2</v>
      </c>
      <c r="D16818">
        <v>92563</v>
      </c>
      <c r="E16818" t="s">
        <v>132</v>
      </c>
      <c r="F16818">
        <v>40.299999999999997</v>
      </c>
      <c r="G16818">
        <v>40.299999999999997</v>
      </c>
    </row>
    <row r="16819" spans="1:7">
      <c r="A16819">
        <v>2022</v>
      </c>
      <c r="B16819">
        <v>13202</v>
      </c>
      <c r="C16819">
        <v>2</v>
      </c>
      <c r="D16819">
        <v>92565</v>
      </c>
      <c r="E16819" t="s">
        <v>132</v>
      </c>
      <c r="F16819">
        <v>24.21</v>
      </c>
      <c r="G16819">
        <v>24.21</v>
      </c>
    </row>
    <row r="16820" spans="1:7">
      <c r="A16820">
        <v>2022</v>
      </c>
      <c r="B16820">
        <v>13202</v>
      </c>
      <c r="C16820">
        <v>2</v>
      </c>
      <c r="D16820">
        <v>92567</v>
      </c>
      <c r="E16820" t="s">
        <v>132</v>
      </c>
      <c r="F16820">
        <v>20.03</v>
      </c>
      <c r="G16820">
        <v>12.41</v>
      </c>
    </row>
    <row r="16821" spans="1:7">
      <c r="A16821">
        <v>2022</v>
      </c>
      <c r="B16821">
        <v>13202</v>
      </c>
      <c r="C16821">
        <v>2</v>
      </c>
      <c r="D16821">
        <v>92568</v>
      </c>
      <c r="E16821" t="s">
        <v>132</v>
      </c>
      <c r="F16821">
        <v>18.72</v>
      </c>
      <c r="G16821">
        <v>18.29</v>
      </c>
    </row>
    <row r="16822" spans="1:7">
      <c r="A16822">
        <v>2022</v>
      </c>
      <c r="B16822">
        <v>13202</v>
      </c>
      <c r="C16822">
        <v>2</v>
      </c>
      <c r="D16822">
        <v>92570</v>
      </c>
      <c r="E16822" t="s">
        <v>132</v>
      </c>
      <c r="F16822">
        <v>39.729999999999997</v>
      </c>
      <c r="G16822">
        <v>35.5</v>
      </c>
    </row>
    <row r="16823" spans="1:7">
      <c r="A16823">
        <v>2022</v>
      </c>
      <c r="B16823">
        <v>13202</v>
      </c>
      <c r="C16823">
        <v>2</v>
      </c>
      <c r="D16823">
        <v>92571</v>
      </c>
      <c r="E16823" t="s">
        <v>132</v>
      </c>
      <c r="F16823">
        <v>36.06</v>
      </c>
      <c r="G16823">
        <v>36.06</v>
      </c>
    </row>
    <row r="16824" spans="1:7">
      <c r="A16824">
        <v>2022</v>
      </c>
      <c r="B16824">
        <v>13202</v>
      </c>
      <c r="C16824">
        <v>2</v>
      </c>
      <c r="D16824">
        <v>92572</v>
      </c>
      <c r="E16824" t="s">
        <v>132</v>
      </c>
      <c r="F16824">
        <v>51.72</v>
      </c>
      <c r="G16824">
        <v>51.72</v>
      </c>
    </row>
    <row r="16825" spans="1:7">
      <c r="A16825">
        <v>2022</v>
      </c>
      <c r="B16825">
        <v>13202</v>
      </c>
      <c r="C16825">
        <v>2</v>
      </c>
      <c r="D16825">
        <v>92575</v>
      </c>
      <c r="E16825" t="s">
        <v>132</v>
      </c>
      <c r="F16825">
        <v>89.66</v>
      </c>
      <c r="G16825">
        <v>89.66</v>
      </c>
    </row>
    <row r="16826" spans="1:7">
      <c r="A16826">
        <v>2022</v>
      </c>
      <c r="B16826">
        <v>13202</v>
      </c>
      <c r="C16826">
        <v>2</v>
      </c>
      <c r="D16826">
        <v>92576</v>
      </c>
      <c r="E16826" t="s">
        <v>132</v>
      </c>
      <c r="F16826">
        <v>47.91</v>
      </c>
      <c r="G16826">
        <v>47.91</v>
      </c>
    </row>
    <row r="16827" spans="1:7">
      <c r="A16827">
        <v>2022</v>
      </c>
      <c r="B16827">
        <v>13202</v>
      </c>
      <c r="C16827">
        <v>2</v>
      </c>
      <c r="D16827">
        <v>92577</v>
      </c>
      <c r="E16827" t="s">
        <v>132</v>
      </c>
      <c r="F16827">
        <v>23.79</v>
      </c>
      <c r="G16827">
        <v>23.79</v>
      </c>
    </row>
    <row r="16828" spans="1:7">
      <c r="A16828">
        <v>2022</v>
      </c>
      <c r="B16828">
        <v>13202</v>
      </c>
      <c r="C16828">
        <v>2</v>
      </c>
      <c r="D16828">
        <v>92579</v>
      </c>
      <c r="E16828" t="s">
        <v>132</v>
      </c>
      <c r="F16828">
        <v>55.32</v>
      </c>
      <c r="G16828">
        <v>44.74</v>
      </c>
    </row>
    <row r="16829" spans="1:7">
      <c r="A16829">
        <v>2022</v>
      </c>
      <c r="B16829">
        <v>13202</v>
      </c>
      <c r="C16829">
        <v>2</v>
      </c>
      <c r="D16829">
        <v>92582</v>
      </c>
      <c r="E16829" t="s">
        <v>132</v>
      </c>
      <c r="F16829">
        <v>97.52</v>
      </c>
      <c r="G16829">
        <v>97.52</v>
      </c>
    </row>
    <row r="16830" spans="1:7">
      <c r="A16830">
        <v>2022</v>
      </c>
      <c r="B16830">
        <v>13202</v>
      </c>
      <c r="C16830">
        <v>2</v>
      </c>
      <c r="D16830">
        <v>92583</v>
      </c>
      <c r="E16830" t="s">
        <v>132</v>
      </c>
      <c r="F16830">
        <v>63.57</v>
      </c>
      <c r="G16830">
        <v>63.57</v>
      </c>
    </row>
    <row r="16831" spans="1:7">
      <c r="A16831">
        <v>2022</v>
      </c>
      <c r="B16831">
        <v>13202</v>
      </c>
      <c r="C16831">
        <v>2</v>
      </c>
      <c r="D16831">
        <v>92584</v>
      </c>
      <c r="E16831" t="s">
        <v>132</v>
      </c>
      <c r="F16831">
        <v>140.33000000000001</v>
      </c>
      <c r="G16831">
        <v>140.33000000000001</v>
      </c>
    </row>
    <row r="16832" spans="1:7">
      <c r="A16832">
        <v>2022</v>
      </c>
      <c r="B16832">
        <v>13202</v>
      </c>
      <c r="C16832">
        <v>2</v>
      </c>
      <c r="D16832">
        <v>92587</v>
      </c>
      <c r="E16832" t="s">
        <v>132</v>
      </c>
      <c r="F16832">
        <v>26.39</v>
      </c>
      <c r="G16832">
        <v>26.39</v>
      </c>
    </row>
    <row r="16833" spans="1:7">
      <c r="A16833">
        <v>2022</v>
      </c>
      <c r="B16833">
        <v>13202</v>
      </c>
      <c r="C16833">
        <v>2</v>
      </c>
      <c r="D16833">
        <v>92587</v>
      </c>
      <c r="E16833">
        <v>26</v>
      </c>
      <c r="F16833">
        <v>20.8</v>
      </c>
      <c r="G16833">
        <v>20.8</v>
      </c>
    </row>
    <row r="16834" spans="1:7">
      <c r="A16834">
        <v>2022</v>
      </c>
      <c r="B16834">
        <v>13202</v>
      </c>
      <c r="C16834">
        <v>2</v>
      </c>
      <c r="D16834">
        <v>92587</v>
      </c>
      <c r="E16834" t="s">
        <v>149</v>
      </c>
      <c r="F16834">
        <v>5.59</v>
      </c>
      <c r="G16834">
        <v>5.59</v>
      </c>
    </row>
    <row r="16835" spans="1:7">
      <c r="A16835">
        <v>2022</v>
      </c>
      <c r="B16835">
        <v>13202</v>
      </c>
      <c r="C16835">
        <v>2</v>
      </c>
      <c r="D16835">
        <v>92588</v>
      </c>
      <c r="E16835" t="s">
        <v>132</v>
      </c>
      <c r="F16835">
        <v>39.979999999999997</v>
      </c>
      <c r="G16835">
        <v>39.979999999999997</v>
      </c>
    </row>
    <row r="16836" spans="1:7">
      <c r="A16836">
        <v>2022</v>
      </c>
      <c r="B16836">
        <v>13202</v>
      </c>
      <c r="C16836">
        <v>2</v>
      </c>
      <c r="D16836">
        <v>92588</v>
      </c>
      <c r="E16836">
        <v>26</v>
      </c>
      <c r="F16836">
        <v>32.69</v>
      </c>
      <c r="G16836">
        <v>32.69</v>
      </c>
    </row>
    <row r="16837" spans="1:7">
      <c r="A16837">
        <v>2022</v>
      </c>
      <c r="B16837">
        <v>13202</v>
      </c>
      <c r="C16837">
        <v>2</v>
      </c>
      <c r="D16837">
        <v>92588</v>
      </c>
      <c r="E16837" t="s">
        <v>149</v>
      </c>
      <c r="F16837">
        <v>7.28</v>
      </c>
      <c r="G16837">
        <v>7.28</v>
      </c>
    </row>
    <row r="16838" spans="1:7">
      <c r="A16838">
        <v>2022</v>
      </c>
      <c r="B16838">
        <v>13202</v>
      </c>
      <c r="C16838">
        <v>2</v>
      </c>
      <c r="D16838">
        <v>92596</v>
      </c>
      <c r="E16838" t="s">
        <v>132</v>
      </c>
      <c r="F16838">
        <v>86.01</v>
      </c>
      <c r="G16838">
        <v>86.01</v>
      </c>
    </row>
    <row r="16839" spans="1:7">
      <c r="A16839">
        <v>2022</v>
      </c>
      <c r="B16839">
        <v>13202</v>
      </c>
      <c r="C16839">
        <v>2</v>
      </c>
      <c r="D16839">
        <v>92597</v>
      </c>
      <c r="E16839" t="s">
        <v>132</v>
      </c>
      <c r="F16839">
        <v>86.01</v>
      </c>
      <c r="G16839">
        <v>86.01</v>
      </c>
    </row>
    <row r="16840" spans="1:7">
      <c r="A16840">
        <v>2022</v>
      </c>
      <c r="B16840">
        <v>13202</v>
      </c>
      <c r="C16840">
        <v>2</v>
      </c>
      <c r="D16840">
        <v>92601</v>
      </c>
      <c r="E16840" t="s">
        <v>132</v>
      </c>
      <c r="F16840">
        <v>194.52</v>
      </c>
      <c r="G16840">
        <v>144.15</v>
      </c>
    </row>
    <row r="16841" spans="1:7">
      <c r="A16841">
        <v>2022</v>
      </c>
      <c r="B16841">
        <v>13202</v>
      </c>
      <c r="C16841">
        <v>2</v>
      </c>
      <c r="D16841">
        <v>92602</v>
      </c>
      <c r="E16841" t="s">
        <v>132</v>
      </c>
      <c r="F16841">
        <v>123.68</v>
      </c>
      <c r="G16841">
        <v>81.36</v>
      </c>
    </row>
    <row r="16842" spans="1:7">
      <c r="A16842">
        <v>2022</v>
      </c>
      <c r="B16842">
        <v>13202</v>
      </c>
      <c r="C16842">
        <v>2</v>
      </c>
      <c r="D16842">
        <v>92603</v>
      </c>
      <c r="E16842" t="s">
        <v>132</v>
      </c>
      <c r="F16842">
        <v>181.7</v>
      </c>
      <c r="G16842">
        <v>140.22999999999999</v>
      </c>
    </row>
    <row r="16843" spans="1:7">
      <c r="A16843">
        <v>2022</v>
      </c>
      <c r="B16843">
        <v>13202</v>
      </c>
      <c r="C16843">
        <v>2</v>
      </c>
      <c r="D16843">
        <v>92604</v>
      </c>
      <c r="E16843" t="s">
        <v>132</v>
      </c>
      <c r="F16843">
        <v>110.02</v>
      </c>
      <c r="G16843">
        <v>77.86</v>
      </c>
    </row>
    <row r="16844" spans="1:7">
      <c r="A16844">
        <v>2022</v>
      </c>
      <c r="B16844">
        <v>13202</v>
      </c>
      <c r="C16844">
        <v>2</v>
      </c>
      <c r="D16844">
        <v>92607</v>
      </c>
      <c r="E16844" t="s">
        <v>132</v>
      </c>
      <c r="F16844">
        <v>147.66999999999999</v>
      </c>
      <c r="G16844">
        <v>147.66999999999999</v>
      </c>
    </row>
    <row r="16845" spans="1:7">
      <c r="A16845">
        <v>2022</v>
      </c>
      <c r="B16845">
        <v>13202</v>
      </c>
      <c r="C16845">
        <v>2</v>
      </c>
      <c r="D16845">
        <v>92608</v>
      </c>
      <c r="E16845" t="s">
        <v>132</v>
      </c>
      <c r="F16845">
        <v>59.13</v>
      </c>
      <c r="G16845">
        <v>59.13</v>
      </c>
    </row>
    <row r="16846" spans="1:7">
      <c r="A16846">
        <v>2022</v>
      </c>
      <c r="B16846">
        <v>13202</v>
      </c>
      <c r="C16846">
        <v>2</v>
      </c>
      <c r="D16846">
        <v>92609</v>
      </c>
      <c r="E16846" t="s">
        <v>132</v>
      </c>
      <c r="F16846">
        <v>124.33</v>
      </c>
      <c r="G16846">
        <v>124.33</v>
      </c>
    </row>
    <row r="16847" spans="1:7">
      <c r="A16847">
        <v>2022</v>
      </c>
      <c r="B16847">
        <v>13202</v>
      </c>
      <c r="C16847">
        <v>2</v>
      </c>
      <c r="D16847">
        <v>92610</v>
      </c>
      <c r="E16847" t="s">
        <v>132</v>
      </c>
      <c r="F16847">
        <v>102.27</v>
      </c>
      <c r="G16847">
        <v>82.81</v>
      </c>
    </row>
    <row r="16848" spans="1:7">
      <c r="A16848">
        <v>2022</v>
      </c>
      <c r="B16848">
        <v>13202</v>
      </c>
      <c r="C16848">
        <v>2</v>
      </c>
      <c r="D16848">
        <v>92611</v>
      </c>
      <c r="E16848" t="s">
        <v>132</v>
      </c>
      <c r="F16848">
        <v>111.09</v>
      </c>
      <c r="G16848">
        <v>111.09</v>
      </c>
    </row>
    <row r="16849" spans="1:7">
      <c r="A16849">
        <v>2022</v>
      </c>
      <c r="B16849">
        <v>13202</v>
      </c>
      <c r="C16849">
        <v>2</v>
      </c>
      <c r="D16849">
        <v>92612</v>
      </c>
      <c r="E16849" t="s">
        <v>132</v>
      </c>
      <c r="F16849">
        <v>239.25</v>
      </c>
      <c r="G16849">
        <v>79.27</v>
      </c>
    </row>
    <row r="16850" spans="1:7">
      <c r="A16850">
        <v>2022</v>
      </c>
      <c r="B16850">
        <v>13202</v>
      </c>
      <c r="C16850">
        <v>2</v>
      </c>
      <c r="D16850">
        <v>92613</v>
      </c>
      <c r="E16850" t="s">
        <v>132</v>
      </c>
      <c r="F16850">
        <v>42.98</v>
      </c>
      <c r="G16850">
        <v>42.98</v>
      </c>
    </row>
    <row r="16851" spans="1:7">
      <c r="A16851">
        <v>2022</v>
      </c>
      <c r="B16851">
        <v>13202</v>
      </c>
      <c r="C16851">
        <v>2</v>
      </c>
      <c r="D16851">
        <v>92614</v>
      </c>
      <c r="E16851" t="s">
        <v>132</v>
      </c>
      <c r="F16851">
        <v>179.15</v>
      </c>
      <c r="G16851">
        <v>78.42</v>
      </c>
    </row>
    <row r="16852" spans="1:7">
      <c r="A16852">
        <v>2022</v>
      </c>
      <c r="B16852">
        <v>13202</v>
      </c>
      <c r="C16852">
        <v>2</v>
      </c>
      <c r="D16852">
        <v>92615</v>
      </c>
      <c r="E16852" t="s">
        <v>132</v>
      </c>
      <c r="F16852">
        <v>38.82</v>
      </c>
      <c r="G16852">
        <v>38.82</v>
      </c>
    </row>
    <row r="16853" spans="1:7">
      <c r="A16853">
        <v>2022</v>
      </c>
      <c r="B16853">
        <v>13202</v>
      </c>
      <c r="C16853">
        <v>2</v>
      </c>
      <c r="D16853">
        <v>92616</v>
      </c>
      <c r="E16853" t="s">
        <v>132</v>
      </c>
      <c r="F16853">
        <v>264.56</v>
      </c>
      <c r="G16853">
        <v>116.43</v>
      </c>
    </row>
    <row r="16854" spans="1:7">
      <c r="A16854">
        <v>2022</v>
      </c>
      <c r="B16854">
        <v>13202</v>
      </c>
      <c r="C16854">
        <v>2</v>
      </c>
      <c r="D16854">
        <v>92617</v>
      </c>
      <c r="E16854" t="s">
        <v>132</v>
      </c>
      <c r="F16854">
        <v>48.51</v>
      </c>
      <c r="G16854">
        <v>48.51</v>
      </c>
    </row>
    <row r="16855" spans="1:7">
      <c r="A16855">
        <v>2022</v>
      </c>
      <c r="B16855">
        <v>13202</v>
      </c>
      <c r="C16855">
        <v>2</v>
      </c>
      <c r="D16855">
        <v>92620</v>
      </c>
      <c r="E16855" t="s">
        <v>132</v>
      </c>
      <c r="F16855">
        <v>108.76</v>
      </c>
      <c r="G16855">
        <v>94.79</v>
      </c>
    </row>
    <row r="16856" spans="1:7">
      <c r="A16856">
        <v>2022</v>
      </c>
      <c r="B16856">
        <v>13202</v>
      </c>
      <c r="C16856">
        <v>2</v>
      </c>
      <c r="D16856">
        <v>92621</v>
      </c>
      <c r="E16856" t="s">
        <v>132</v>
      </c>
      <c r="F16856">
        <v>25.88</v>
      </c>
      <c r="G16856">
        <v>21.65</v>
      </c>
    </row>
    <row r="16857" spans="1:7">
      <c r="A16857">
        <v>2022</v>
      </c>
      <c r="B16857">
        <v>13202</v>
      </c>
      <c r="C16857">
        <v>2</v>
      </c>
      <c r="D16857">
        <v>92625</v>
      </c>
      <c r="E16857" t="s">
        <v>132</v>
      </c>
      <c r="F16857">
        <v>81.010000000000005</v>
      </c>
      <c r="G16857">
        <v>71.7</v>
      </c>
    </row>
    <row r="16858" spans="1:7">
      <c r="A16858">
        <v>2022</v>
      </c>
      <c r="B16858">
        <v>13202</v>
      </c>
      <c r="C16858">
        <v>2</v>
      </c>
      <c r="D16858">
        <v>92626</v>
      </c>
      <c r="E16858" t="s">
        <v>132</v>
      </c>
      <c r="F16858">
        <v>104.02</v>
      </c>
      <c r="G16858">
        <v>86.67</v>
      </c>
    </row>
    <row r="16859" spans="1:7">
      <c r="A16859">
        <v>2022</v>
      </c>
      <c r="B16859">
        <v>13202</v>
      </c>
      <c r="C16859">
        <v>2</v>
      </c>
      <c r="D16859">
        <v>92627</v>
      </c>
      <c r="E16859" t="s">
        <v>132</v>
      </c>
      <c r="F16859">
        <v>24.31</v>
      </c>
      <c r="G16859">
        <v>20.5</v>
      </c>
    </row>
    <row r="16860" spans="1:7">
      <c r="A16860">
        <v>2022</v>
      </c>
      <c r="B16860">
        <v>13202</v>
      </c>
      <c r="C16860">
        <v>2</v>
      </c>
      <c r="D16860">
        <v>92640</v>
      </c>
      <c r="E16860" t="s">
        <v>132</v>
      </c>
      <c r="F16860">
        <v>131.62</v>
      </c>
      <c r="G16860">
        <v>110.46</v>
      </c>
    </row>
    <row r="16861" spans="1:7">
      <c r="A16861">
        <v>2022</v>
      </c>
      <c r="B16861">
        <v>13202</v>
      </c>
      <c r="C16861">
        <v>2</v>
      </c>
      <c r="D16861">
        <v>92651</v>
      </c>
      <c r="E16861" t="s">
        <v>132</v>
      </c>
      <c r="F16861">
        <v>106.9</v>
      </c>
      <c r="G16861">
        <v>106.9</v>
      </c>
    </row>
    <row r="16862" spans="1:7">
      <c r="A16862">
        <v>2022</v>
      </c>
      <c r="B16862">
        <v>13202</v>
      </c>
      <c r="C16862">
        <v>2</v>
      </c>
      <c r="D16862">
        <v>92652</v>
      </c>
      <c r="E16862" t="s">
        <v>132</v>
      </c>
      <c r="F16862">
        <v>140.16</v>
      </c>
      <c r="G16862">
        <v>140.16</v>
      </c>
    </row>
    <row r="16863" spans="1:7">
      <c r="A16863">
        <v>2022</v>
      </c>
      <c r="B16863">
        <v>13202</v>
      </c>
      <c r="C16863">
        <v>2</v>
      </c>
      <c r="D16863">
        <v>92653</v>
      </c>
      <c r="E16863" t="s">
        <v>132</v>
      </c>
      <c r="F16863">
        <v>104.65</v>
      </c>
      <c r="G16863">
        <v>104.65</v>
      </c>
    </row>
    <row r="16864" spans="1:7">
      <c r="A16864">
        <v>2022</v>
      </c>
      <c r="B16864">
        <v>13202</v>
      </c>
      <c r="C16864">
        <v>2</v>
      </c>
      <c r="D16864">
        <v>92920</v>
      </c>
      <c r="E16864" t="s">
        <v>132</v>
      </c>
      <c r="F16864">
        <v>712.11</v>
      </c>
      <c r="G16864">
        <v>712.11</v>
      </c>
    </row>
    <row r="16865" spans="1:7">
      <c r="A16865">
        <v>2022</v>
      </c>
      <c r="B16865">
        <v>13202</v>
      </c>
      <c r="C16865">
        <v>2</v>
      </c>
      <c r="D16865">
        <v>92924</v>
      </c>
      <c r="E16865" t="s">
        <v>132</v>
      </c>
      <c r="F16865">
        <v>849.18</v>
      </c>
      <c r="G16865">
        <v>849.18</v>
      </c>
    </row>
    <row r="16866" spans="1:7">
      <c r="A16866">
        <v>2022</v>
      </c>
      <c r="B16866">
        <v>13202</v>
      </c>
      <c r="C16866">
        <v>2</v>
      </c>
      <c r="D16866">
        <v>92928</v>
      </c>
      <c r="E16866" t="s">
        <v>132</v>
      </c>
      <c r="F16866">
        <v>792.68</v>
      </c>
      <c r="G16866">
        <v>792.68</v>
      </c>
    </row>
    <row r="16867" spans="1:7">
      <c r="A16867">
        <v>2022</v>
      </c>
      <c r="B16867">
        <v>13202</v>
      </c>
      <c r="C16867">
        <v>2</v>
      </c>
      <c r="D16867">
        <v>92933</v>
      </c>
      <c r="E16867" t="s">
        <v>132</v>
      </c>
      <c r="F16867">
        <v>889.79</v>
      </c>
      <c r="G16867">
        <v>889.79</v>
      </c>
    </row>
    <row r="16868" spans="1:7">
      <c r="A16868">
        <v>2022</v>
      </c>
      <c r="B16868">
        <v>13202</v>
      </c>
      <c r="C16868">
        <v>2</v>
      </c>
      <c r="D16868">
        <v>92937</v>
      </c>
      <c r="E16868" t="s">
        <v>132</v>
      </c>
      <c r="F16868">
        <v>791.9</v>
      </c>
      <c r="G16868">
        <v>791.9</v>
      </c>
    </row>
    <row r="16869" spans="1:7">
      <c r="A16869">
        <v>2022</v>
      </c>
      <c r="B16869">
        <v>13202</v>
      </c>
      <c r="C16869">
        <v>2</v>
      </c>
      <c r="D16869">
        <v>92941</v>
      </c>
      <c r="E16869" t="s">
        <v>132</v>
      </c>
      <c r="F16869">
        <v>891.36</v>
      </c>
      <c r="G16869">
        <v>891.36</v>
      </c>
    </row>
    <row r="16870" spans="1:7">
      <c r="A16870">
        <v>2022</v>
      </c>
      <c r="B16870">
        <v>13202</v>
      </c>
      <c r="C16870">
        <v>2</v>
      </c>
      <c r="D16870">
        <v>92943</v>
      </c>
      <c r="E16870" t="s">
        <v>132</v>
      </c>
      <c r="F16870">
        <v>891.88</v>
      </c>
      <c r="G16870">
        <v>891.88</v>
      </c>
    </row>
    <row r="16871" spans="1:7">
      <c r="A16871">
        <v>2022</v>
      </c>
      <c r="B16871">
        <v>13202</v>
      </c>
      <c r="C16871">
        <v>2</v>
      </c>
      <c r="D16871">
        <v>92950</v>
      </c>
      <c r="E16871" t="s">
        <v>132</v>
      </c>
      <c r="F16871">
        <v>412.43</v>
      </c>
      <c r="G16871">
        <v>224.09</v>
      </c>
    </row>
    <row r="16872" spans="1:7">
      <c r="A16872">
        <v>2022</v>
      </c>
      <c r="B16872">
        <v>13202</v>
      </c>
      <c r="C16872">
        <v>2</v>
      </c>
      <c r="D16872">
        <v>92953</v>
      </c>
      <c r="E16872" t="s">
        <v>132</v>
      </c>
      <c r="F16872">
        <v>1.72</v>
      </c>
      <c r="G16872">
        <v>1.72</v>
      </c>
    </row>
    <row r="16873" spans="1:7">
      <c r="A16873">
        <v>2022</v>
      </c>
      <c r="B16873">
        <v>13202</v>
      </c>
      <c r="C16873">
        <v>2</v>
      </c>
      <c r="D16873">
        <v>92960</v>
      </c>
      <c r="E16873" t="s">
        <v>132</v>
      </c>
      <c r="F16873">
        <v>189.6</v>
      </c>
      <c r="G16873">
        <v>128.66</v>
      </c>
    </row>
    <row r="16874" spans="1:7">
      <c r="A16874">
        <v>2022</v>
      </c>
      <c r="B16874">
        <v>13202</v>
      </c>
      <c r="C16874">
        <v>2</v>
      </c>
      <c r="D16874">
        <v>92961</v>
      </c>
      <c r="E16874" t="s">
        <v>132</v>
      </c>
      <c r="F16874">
        <v>327.7</v>
      </c>
      <c r="G16874">
        <v>327.7</v>
      </c>
    </row>
    <row r="16875" spans="1:7">
      <c r="A16875">
        <v>2022</v>
      </c>
      <c r="B16875">
        <v>13202</v>
      </c>
      <c r="C16875">
        <v>2</v>
      </c>
      <c r="D16875">
        <v>92970</v>
      </c>
      <c r="E16875" t="s">
        <v>132</v>
      </c>
      <c r="F16875">
        <v>256.3</v>
      </c>
      <c r="G16875">
        <v>256.3</v>
      </c>
    </row>
    <row r="16876" spans="1:7">
      <c r="A16876">
        <v>2022</v>
      </c>
      <c r="B16876">
        <v>13202</v>
      </c>
      <c r="C16876">
        <v>2</v>
      </c>
      <c r="D16876">
        <v>92971</v>
      </c>
      <c r="E16876" t="s">
        <v>132</v>
      </c>
      <c r="F16876">
        <v>134.15</v>
      </c>
      <c r="G16876">
        <v>134.15</v>
      </c>
    </row>
    <row r="16877" spans="1:7">
      <c r="A16877">
        <v>2022</v>
      </c>
      <c r="B16877">
        <v>13202</v>
      </c>
      <c r="C16877">
        <v>2</v>
      </c>
      <c r="D16877">
        <v>92973</v>
      </c>
      <c r="E16877" t="s">
        <v>132</v>
      </c>
      <c r="F16877">
        <v>237.53</v>
      </c>
      <c r="G16877">
        <v>237.53</v>
      </c>
    </row>
    <row r="16878" spans="1:7">
      <c r="A16878">
        <v>2022</v>
      </c>
      <c r="B16878">
        <v>13202</v>
      </c>
      <c r="C16878">
        <v>2</v>
      </c>
      <c r="D16878">
        <v>92974</v>
      </c>
      <c r="E16878" t="s">
        <v>132</v>
      </c>
      <c r="F16878">
        <v>216.62</v>
      </c>
      <c r="G16878">
        <v>216.62</v>
      </c>
    </row>
    <row r="16879" spans="1:7">
      <c r="A16879">
        <v>2022</v>
      </c>
      <c r="B16879">
        <v>13202</v>
      </c>
      <c r="C16879">
        <v>2</v>
      </c>
      <c r="D16879">
        <v>92975</v>
      </c>
      <c r="E16879" t="s">
        <v>132</v>
      </c>
      <c r="F16879">
        <v>508.37</v>
      </c>
      <c r="G16879">
        <v>508.37</v>
      </c>
    </row>
    <row r="16880" spans="1:7">
      <c r="A16880">
        <v>2022</v>
      </c>
      <c r="B16880">
        <v>13202</v>
      </c>
      <c r="C16880">
        <v>2</v>
      </c>
      <c r="D16880">
        <v>92977</v>
      </c>
      <c r="E16880" t="s">
        <v>132</v>
      </c>
      <c r="F16880">
        <v>70.38</v>
      </c>
      <c r="G16880">
        <v>70.38</v>
      </c>
    </row>
    <row r="16881" spans="1:7">
      <c r="A16881">
        <v>2022</v>
      </c>
      <c r="B16881">
        <v>13202</v>
      </c>
      <c r="C16881">
        <v>2</v>
      </c>
      <c r="D16881">
        <v>92978</v>
      </c>
      <c r="E16881">
        <v>26</v>
      </c>
      <c r="F16881">
        <v>123.61</v>
      </c>
      <c r="G16881">
        <v>123.61</v>
      </c>
    </row>
    <row r="16882" spans="1:7">
      <c r="A16882">
        <v>2022</v>
      </c>
      <c r="B16882">
        <v>13202</v>
      </c>
      <c r="C16882">
        <v>2</v>
      </c>
      <c r="D16882">
        <v>92979</v>
      </c>
      <c r="E16882">
        <v>26</v>
      </c>
      <c r="F16882">
        <v>98.53</v>
      </c>
      <c r="G16882">
        <v>98.53</v>
      </c>
    </row>
    <row r="16883" spans="1:7">
      <c r="A16883">
        <v>2022</v>
      </c>
      <c r="B16883">
        <v>13202</v>
      </c>
      <c r="C16883">
        <v>2</v>
      </c>
      <c r="D16883">
        <v>92986</v>
      </c>
      <c r="E16883" t="s">
        <v>132</v>
      </c>
      <c r="F16883">
        <v>1769.6</v>
      </c>
      <c r="G16883">
        <v>1769.6</v>
      </c>
    </row>
    <row r="16884" spans="1:7">
      <c r="A16884">
        <v>2022</v>
      </c>
      <c r="B16884">
        <v>13202</v>
      </c>
      <c r="C16884">
        <v>2</v>
      </c>
      <c r="D16884">
        <v>92987</v>
      </c>
      <c r="E16884" t="s">
        <v>132</v>
      </c>
      <c r="F16884">
        <v>1832.28</v>
      </c>
      <c r="G16884">
        <v>1832.28</v>
      </c>
    </row>
    <row r="16885" spans="1:7">
      <c r="A16885">
        <v>2022</v>
      </c>
      <c r="B16885">
        <v>13202</v>
      </c>
      <c r="C16885">
        <v>2</v>
      </c>
      <c r="D16885">
        <v>92990</v>
      </c>
      <c r="E16885" t="s">
        <v>132</v>
      </c>
      <c r="F16885">
        <v>1460.48</v>
      </c>
      <c r="G16885">
        <v>1460.48</v>
      </c>
    </row>
    <row r="16886" spans="1:7">
      <c r="A16886">
        <v>2022</v>
      </c>
      <c r="B16886">
        <v>13202</v>
      </c>
      <c r="C16886">
        <v>2</v>
      </c>
      <c r="D16886">
        <v>92997</v>
      </c>
      <c r="E16886" t="s">
        <v>132</v>
      </c>
      <c r="F16886">
        <v>841.26</v>
      </c>
      <c r="G16886">
        <v>841.26</v>
      </c>
    </row>
    <row r="16887" spans="1:7">
      <c r="A16887">
        <v>2022</v>
      </c>
      <c r="B16887">
        <v>13202</v>
      </c>
      <c r="C16887">
        <v>2</v>
      </c>
      <c r="D16887">
        <v>92998</v>
      </c>
      <c r="E16887" t="s">
        <v>132</v>
      </c>
      <c r="F16887">
        <v>422.94</v>
      </c>
      <c r="G16887">
        <v>422.94</v>
      </c>
    </row>
    <row r="16888" spans="1:7">
      <c r="A16888">
        <v>2022</v>
      </c>
      <c r="B16888">
        <v>13202</v>
      </c>
      <c r="C16888">
        <v>2</v>
      </c>
      <c r="D16888">
        <v>93000</v>
      </c>
      <c r="E16888" t="s">
        <v>132</v>
      </c>
      <c r="F16888">
        <v>17.760000000000002</v>
      </c>
      <c r="G16888">
        <v>17.760000000000002</v>
      </c>
    </row>
    <row r="16889" spans="1:7">
      <c r="A16889">
        <v>2022</v>
      </c>
      <c r="B16889">
        <v>13202</v>
      </c>
      <c r="C16889">
        <v>2</v>
      </c>
      <c r="D16889">
        <v>93005</v>
      </c>
      <c r="E16889" t="s">
        <v>132</v>
      </c>
      <c r="F16889">
        <v>8.1300000000000008</v>
      </c>
      <c r="G16889">
        <v>8.1300000000000008</v>
      </c>
    </row>
    <row r="16890" spans="1:7">
      <c r="A16890">
        <v>2022</v>
      </c>
      <c r="B16890">
        <v>13202</v>
      </c>
      <c r="C16890">
        <v>2</v>
      </c>
      <c r="D16890">
        <v>93010</v>
      </c>
      <c r="E16890" t="s">
        <v>132</v>
      </c>
      <c r="F16890">
        <v>9.6300000000000008</v>
      </c>
      <c r="G16890">
        <v>9.6300000000000008</v>
      </c>
    </row>
    <row r="16891" spans="1:7">
      <c r="A16891">
        <v>2022</v>
      </c>
      <c r="B16891">
        <v>13202</v>
      </c>
      <c r="C16891">
        <v>2</v>
      </c>
      <c r="D16891">
        <v>93015</v>
      </c>
      <c r="E16891" t="s">
        <v>132</v>
      </c>
      <c r="F16891">
        <v>86.42</v>
      </c>
      <c r="G16891">
        <v>86.42</v>
      </c>
    </row>
    <row r="16892" spans="1:7">
      <c r="A16892">
        <v>2022</v>
      </c>
      <c r="B16892">
        <v>13202</v>
      </c>
      <c r="C16892">
        <v>2</v>
      </c>
      <c r="D16892">
        <v>93016</v>
      </c>
      <c r="E16892" t="s">
        <v>132</v>
      </c>
      <c r="F16892">
        <v>24.93</v>
      </c>
      <c r="G16892">
        <v>24.93</v>
      </c>
    </row>
    <row r="16893" spans="1:7">
      <c r="A16893">
        <v>2022</v>
      </c>
      <c r="B16893">
        <v>13202</v>
      </c>
      <c r="C16893">
        <v>2</v>
      </c>
      <c r="D16893">
        <v>93017</v>
      </c>
      <c r="E16893" t="s">
        <v>132</v>
      </c>
      <c r="F16893">
        <v>45.04</v>
      </c>
      <c r="G16893">
        <v>45.04</v>
      </c>
    </row>
    <row r="16894" spans="1:7">
      <c r="A16894">
        <v>2022</v>
      </c>
      <c r="B16894">
        <v>13202</v>
      </c>
      <c r="C16894">
        <v>2</v>
      </c>
      <c r="D16894">
        <v>93018</v>
      </c>
      <c r="E16894" t="s">
        <v>132</v>
      </c>
      <c r="F16894">
        <v>16.45</v>
      </c>
      <c r="G16894">
        <v>16.45</v>
      </c>
    </row>
    <row r="16895" spans="1:7">
      <c r="A16895">
        <v>2022</v>
      </c>
      <c r="B16895">
        <v>13202</v>
      </c>
      <c r="C16895">
        <v>2</v>
      </c>
      <c r="D16895">
        <v>93024</v>
      </c>
      <c r="E16895" t="s">
        <v>132</v>
      </c>
      <c r="F16895">
        <v>133.21</v>
      </c>
      <c r="G16895">
        <v>133.21</v>
      </c>
    </row>
    <row r="16896" spans="1:7">
      <c r="A16896">
        <v>2022</v>
      </c>
      <c r="B16896">
        <v>13202</v>
      </c>
      <c r="C16896">
        <v>2</v>
      </c>
      <c r="D16896">
        <v>93024</v>
      </c>
      <c r="E16896">
        <v>26</v>
      </c>
      <c r="F16896">
        <v>63.44</v>
      </c>
      <c r="G16896">
        <v>63.44</v>
      </c>
    </row>
    <row r="16897" spans="1:7">
      <c r="A16897">
        <v>2022</v>
      </c>
      <c r="B16897">
        <v>13202</v>
      </c>
      <c r="C16897">
        <v>2</v>
      </c>
      <c r="D16897">
        <v>93024</v>
      </c>
      <c r="E16897" t="s">
        <v>149</v>
      </c>
      <c r="F16897">
        <v>69.760000000000005</v>
      </c>
      <c r="G16897">
        <v>69.760000000000005</v>
      </c>
    </row>
    <row r="16898" spans="1:7">
      <c r="A16898">
        <v>2022</v>
      </c>
      <c r="B16898">
        <v>13202</v>
      </c>
      <c r="C16898">
        <v>2</v>
      </c>
      <c r="D16898">
        <v>93025</v>
      </c>
      <c r="E16898" t="s">
        <v>132</v>
      </c>
      <c r="F16898">
        <v>148.12</v>
      </c>
      <c r="G16898">
        <v>148.12</v>
      </c>
    </row>
    <row r="16899" spans="1:7">
      <c r="A16899">
        <v>2022</v>
      </c>
      <c r="B16899">
        <v>13202</v>
      </c>
      <c r="C16899">
        <v>2</v>
      </c>
      <c r="D16899">
        <v>93025</v>
      </c>
      <c r="E16899">
        <v>26</v>
      </c>
      <c r="F16899">
        <v>42.14</v>
      </c>
      <c r="G16899">
        <v>42.14</v>
      </c>
    </row>
    <row r="16900" spans="1:7">
      <c r="A16900">
        <v>2022</v>
      </c>
      <c r="B16900">
        <v>13202</v>
      </c>
      <c r="C16900">
        <v>2</v>
      </c>
      <c r="D16900">
        <v>93025</v>
      </c>
      <c r="E16900" t="s">
        <v>149</v>
      </c>
      <c r="F16900">
        <v>105.99</v>
      </c>
      <c r="G16900">
        <v>105.99</v>
      </c>
    </row>
    <row r="16901" spans="1:7">
      <c r="A16901">
        <v>2022</v>
      </c>
      <c r="B16901">
        <v>13202</v>
      </c>
      <c r="C16901">
        <v>2</v>
      </c>
      <c r="D16901">
        <v>93040</v>
      </c>
      <c r="E16901" t="s">
        <v>132</v>
      </c>
      <c r="F16901">
        <v>15.76</v>
      </c>
      <c r="G16901">
        <v>15.76</v>
      </c>
    </row>
    <row r="16902" spans="1:7">
      <c r="A16902">
        <v>2022</v>
      </c>
      <c r="B16902">
        <v>13202</v>
      </c>
      <c r="C16902">
        <v>2</v>
      </c>
      <c r="D16902">
        <v>93041</v>
      </c>
      <c r="E16902" t="s">
        <v>132</v>
      </c>
      <c r="F16902">
        <v>7.71</v>
      </c>
      <c r="G16902">
        <v>7.71</v>
      </c>
    </row>
    <row r="16903" spans="1:7">
      <c r="A16903">
        <v>2022</v>
      </c>
      <c r="B16903">
        <v>13202</v>
      </c>
      <c r="C16903">
        <v>2</v>
      </c>
      <c r="D16903">
        <v>93042</v>
      </c>
      <c r="E16903" t="s">
        <v>132</v>
      </c>
      <c r="F16903">
        <v>8.06</v>
      </c>
      <c r="G16903">
        <v>8.06</v>
      </c>
    </row>
    <row r="16904" spans="1:7">
      <c r="A16904">
        <v>2022</v>
      </c>
      <c r="B16904">
        <v>13202</v>
      </c>
      <c r="C16904">
        <v>2</v>
      </c>
      <c r="D16904">
        <v>93050</v>
      </c>
      <c r="E16904" t="s">
        <v>132</v>
      </c>
      <c r="F16904">
        <v>19.87</v>
      </c>
      <c r="G16904">
        <v>19.87</v>
      </c>
    </row>
    <row r="16905" spans="1:7">
      <c r="A16905">
        <v>2022</v>
      </c>
      <c r="B16905">
        <v>13202</v>
      </c>
      <c r="C16905">
        <v>2</v>
      </c>
      <c r="D16905">
        <v>93050</v>
      </c>
      <c r="E16905">
        <v>26</v>
      </c>
      <c r="F16905">
        <v>9.6300000000000008</v>
      </c>
      <c r="G16905">
        <v>9.6300000000000008</v>
      </c>
    </row>
    <row r="16906" spans="1:7">
      <c r="A16906">
        <v>2022</v>
      </c>
      <c r="B16906">
        <v>13202</v>
      </c>
      <c r="C16906">
        <v>2</v>
      </c>
      <c r="D16906">
        <v>93050</v>
      </c>
      <c r="E16906" t="s">
        <v>149</v>
      </c>
      <c r="F16906">
        <v>10.25</v>
      </c>
      <c r="G16906">
        <v>10.25</v>
      </c>
    </row>
    <row r="16907" spans="1:7">
      <c r="A16907">
        <v>2022</v>
      </c>
      <c r="B16907">
        <v>13202</v>
      </c>
      <c r="C16907">
        <v>2</v>
      </c>
      <c r="D16907">
        <v>93224</v>
      </c>
      <c r="E16907" t="s">
        <v>132</v>
      </c>
      <c r="F16907">
        <v>93.53</v>
      </c>
      <c r="G16907">
        <v>93.53</v>
      </c>
    </row>
    <row r="16908" spans="1:7">
      <c r="A16908">
        <v>2022</v>
      </c>
      <c r="B16908">
        <v>13202</v>
      </c>
      <c r="C16908">
        <v>2</v>
      </c>
      <c r="D16908">
        <v>93225</v>
      </c>
      <c r="E16908" t="s">
        <v>132</v>
      </c>
      <c r="F16908">
        <v>24.64</v>
      </c>
      <c r="G16908">
        <v>24.64</v>
      </c>
    </row>
    <row r="16909" spans="1:7">
      <c r="A16909">
        <v>2022</v>
      </c>
      <c r="B16909">
        <v>13202</v>
      </c>
      <c r="C16909">
        <v>2</v>
      </c>
      <c r="D16909">
        <v>93226</v>
      </c>
      <c r="E16909" t="s">
        <v>132</v>
      </c>
      <c r="F16909">
        <v>47.91</v>
      </c>
      <c r="G16909">
        <v>47.91</v>
      </c>
    </row>
    <row r="16910" spans="1:7">
      <c r="A16910">
        <v>2022</v>
      </c>
      <c r="B16910">
        <v>13202</v>
      </c>
      <c r="C16910">
        <v>2</v>
      </c>
      <c r="D16910">
        <v>93227</v>
      </c>
      <c r="E16910" t="s">
        <v>132</v>
      </c>
      <c r="F16910">
        <v>20.98</v>
      </c>
      <c r="G16910">
        <v>20.98</v>
      </c>
    </row>
    <row r="16911" spans="1:7">
      <c r="A16911">
        <v>2022</v>
      </c>
      <c r="B16911">
        <v>13202</v>
      </c>
      <c r="C16911">
        <v>2</v>
      </c>
      <c r="D16911">
        <v>93228</v>
      </c>
      <c r="E16911" t="s">
        <v>132</v>
      </c>
      <c r="F16911">
        <v>30.85</v>
      </c>
      <c r="G16911">
        <v>30.85</v>
      </c>
    </row>
    <row r="16912" spans="1:7">
      <c r="A16912">
        <v>2022</v>
      </c>
      <c r="B16912">
        <v>13202</v>
      </c>
      <c r="C16912">
        <v>2</v>
      </c>
      <c r="D16912">
        <v>93229</v>
      </c>
      <c r="E16912" t="s">
        <v>132</v>
      </c>
      <c r="F16912">
        <v>1120.3399999999999</v>
      </c>
      <c r="G16912">
        <v>1120.3399999999999</v>
      </c>
    </row>
    <row r="16913" spans="1:7">
      <c r="A16913">
        <v>2022</v>
      </c>
      <c r="B16913">
        <v>13202</v>
      </c>
      <c r="C16913">
        <v>2</v>
      </c>
      <c r="D16913">
        <v>93242</v>
      </c>
      <c r="E16913" t="s">
        <v>132</v>
      </c>
      <c r="F16913">
        <v>18.29</v>
      </c>
      <c r="G16913">
        <v>18.29</v>
      </c>
    </row>
    <row r="16914" spans="1:7">
      <c r="A16914">
        <v>2022</v>
      </c>
      <c r="B16914">
        <v>13202</v>
      </c>
      <c r="C16914">
        <v>2</v>
      </c>
      <c r="D16914">
        <v>93244</v>
      </c>
      <c r="E16914" t="s">
        <v>132</v>
      </c>
      <c r="F16914">
        <v>28.01</v>
      </c>
      <c r="G16914">
        <v>28.01</v>
      </c>
    </row>
    <row r="16915" spans="1:7">
      <c r="A16915">
        <v>2022</v>
      </c>
      <c r="B16915">
        <v>13202</v>
      </c>
      <c r="C16915">
        <v>2</v>
      </c>
      <c r="D16915">
        <v>93246</v>
      </c>
      <c r="E16915" t="s">
        <v>132</v>
      </c>
      <c r="F16915">
        <v>18.29</v>
      </c>
      <c r="G16915">
        <v>18.29</v>
      </c>
    </row>
    <row r="16916" spans="1:7">
      <c r="A16916">
        <v>2022</v>
      </c>
      <c r="B16916">
        <v>13202</v>
      </c>
      <c r="C16916">
        <v>2</v>
      </c>
      <c r="D16916">
        <v>93248</v>
      </c>
      <c r="E16916" t="s">
        <v>132</v>
      </c>
      <c r="F16916">
        <v>30.67</v>
      </c>
      <c r="G16916">
        <v>30.67</v>
      </c>
    </row>
    <row r="16917" spans="1:7">
      <c r="A16917">
        <v>2022</v>
      </c>
      <c r="B16917">
        <v>13202</v>
      </c>
      <c r="C16917">
        <v>2</v>
      </c>
      <c r="D16917">
        <v>93260</v>
      </c>
      <c r="E16917" t="s">
        <v>132</v>
      </c>
      <c r="F16917">
        <v>94.7</v>
      </c>
      <c r="G16917">
        <v>94.7</v>
      </c>
    </row>
    <row r="16918" spans="1:7">
      <c r="A16918">
        <v>2022</v>
      </c>
      <c r="B16918">
        <v>13202</v>
      </c>
      <c r="C16918">
        <v>2</v>
      </c>
      <c r="D16918">
        <v>93260</v>
      </c>
      <c r="E16918">
        <v>26</v>
      </c>
      <c r="F16918">
        <v>49.32</v>
      </c>
      <c r="G16918">
        <v>49.32</v>
      </c>
    </row>
    <row r="16919" spans="1:7">
      <c r="A16919">
        <v>2022</v>
      </c>
      <c r="B16919">
        <v>13202</v>
      </c>
      <c r="C16919">
        <v>2</v>
      </c>
      <c r="D16919">
        <v>93260</v>
      </c>
      <c r="E16919" t="s">
        <v>149</v>
      </c>
      <c r="F16919">
        <v>45.37</v>
      </c>
      <c r="G16919">
        <v>45.37</v>
      </c>
    </row>
    <row r="16920" spans="1:7">
      <c r="A16920">
        <v>2022</v>
      </c>
      <c r="B16920">
        <v>13202</v>
      </c>
      <c r="C16920">
        <v>2</v>
      </c>
      <c r="D16920">
        <v>93261</v>
      </c>
      <c r="E16920" t="s">
        <v>132</v>
      </c>
      <c r="F16920">
        <v>88.18</v>
      </c>
      <c r="G16920">
        <v>88.18</v>
      </c>
    </row>
    <row r="16921" spans="1:7">
      <c r="A16921">
        <v>2022</v>
      </c>
      <c r="B16921">
        <v>13202</v>
      </c>
      <c r="C16921">
        <v>2</v>
      </c>
      <c r="D16921">
        <v>93261</v>
      </c>
      <c r="E16921">
        <v>26</v>
      </c>
      <c r="F16921">
        <v>43.22</v>
      </c>
      <c r="G16921">
        <v>43.22</v>
      </c>
    </row>
    <row r="16922" spans="1:7">
      <c r="A16922">
        <v>2022</v>
      </c>
      <c r="B16922">
        <v>13202</v>
      </c>
      <c r="C16922">
        <v>2</v>
      </c>
      <c r="D16922">
        <v>93261</v>
      </c>
      <c r="E16922" t="s">
        <v>149</v>
      </c>
      <c r="F16922">
        <v>44.95</v>
      </c>
      <c r="G16922">
        <v>44.95</v>
      </c>
    </row>
    <row r="16923" spans="1:7">
      <c r="A16923">
        <v>2022</v>
      </c>
      <c r="B16923">
        <v>13202</v>
      </c>
      <c r="C16923">
        <v>2</v>
      </c>
      <c r="D16923">
        <v>93264</v>
      </c>
      <c r="E16923" t="s">
        <v>132</v>
      </c>
      <c r="F16923">
        <v>60.06</v>
      </c>
      <c r="G16923">
        <v>41.86</v>
      </c>
    </row>
    <row r="16924" spans="1:7">
      <c r="A16924">
        <v>2022</v>
      </c>
      <c r="B16924">
        <v>13202</v>
      </c>
      <c r="C16924">
        <v>2</v>
      </c>
      <c r="D16924">
        <v>93268</v>
      </c>
      <c r="E16924" t="s">
        <v>132</v>
      </c>
      <c r="F16924">
        <v>230.37</v>
      </c>
      <c r="G16924">
        <v>230.37</v>
      </c>
    </row>
    <row r="16925" spans="1:7">
      <c r="A16925">
        <v>2022</v>
      </c>
      <c r="B16925">
        <v>13202</v>
      </c>
      <c r="C16925">
        <v>2</v>
      </c>
      <c r="D16925">
        <v>93270</v>
      </c>
      <c r="E16925" t="s">
        <v>132</v>
      </c>
      <c r="F16925">
        <v>11.09</v>
      </c>
      <c r="G16925">
        <v>11.09</v>
      </c>
    </row>
    <row r="16926" spans="1:7">
      <c r="A16926">
        <v>2022</v>
      </c>
      <c r="B16926">
        <v>13202</v>
      </c>
      <c r="C16926">
        <v>2</v>
      </c>
      <c r="D16926">
        <v>93271</v>
      </c>
      <c r="E16926" t="s">
        <v>132</v>
      </c>
      <c r="F16926">
        <v>190.97</v>
      </c>
      <c r="G16926">
        <v>190.97</v>
      </c>
    </row>
    <row r="16927" spans="1:7">
      <c r="A16927">
        <v>2022</v>
      </c>
      <c r="B16927">
        <v>13202</v>
      </c>
      <c r="C16927">
        <v>2</v>
      </c>
      <c r="D16927">
        <v>93272</v>
      </c>
      <c r="E16927" t="s">
        <v>132</v>
      </c>
      <c r="F16927">
        <v>28.31</v>
      </c>
      <c r="G16927">
        <v>28.31</v>
      </c>
    </row>
    <row r="16928" spans="1:7">
      <c r="A16928">
        <v>2022</v>
      </c>
      <c r="B16928">
        <v>13202</v>
      </c>
      <c r="C16928">
        <v>2</v>
      </c>
      <c r="D16928">
        <v>93278</v>
      </c>
      <c r="E16928" t="s">
        <v>132</v>
      </c>
      <c r="F16928">
        <v>35.47</v>
      </c>
      <c r="G16928">
        <v>35.47</v>
      </c>
    </row>
    <row r="16929" spans="1:7">
      <c r="A16929">
        <v>2022</v>
      </c>
      <c r="B16929">
        <v>13202</v>
      </c>
      <c r="C16929">
        <v>2</v>
      </c>
      <c r="D16929">
        <v>93278</v>
      </c>
      <c r="E16929">
        <v>26</v>
      </c>
      <c r="F16929">
        <v>14.22</v>
      </c>
      <c r="G16929">
        <v>14.22</v>
      </c>
    </row>
    <row r="16930" spans="1:7">
      <c r="A16930">
        <v>2022</v>
      </c>
      <c r="B16930">
        <v>13202</v>
      </c>
      <c r="C16930">
        <v>2</v>
      </c>
      <c r="D16930">
        <v>93278</v>
      </c>
      <c r="E16930" t="s">
        <v>149</v>
      </c>
      <c r="F16930">
        <v>21.25</v>
      </c>
      <c r="G16930">
        <v>21.25</v>
      </c>
    </row>
    <row r="16931" spans="1:7">
      <c r="A16931">
        <v>2022</v>
      </c>
      <c r="B16931">
        <v>13202</v>
      </c>
      <c r="C16931">
        <v>2</v>
      </c>
      <c r="D16931">
        <v>93279</v>
      </c>
      <c r="E16931" t="s">
        <v>132</v>
      </c>
      <c r="F16931">
        <v>84.32</v>
      </c>
      <c r="G16931">
        <v>84.32</v>
      </c>
    </row>
    <row r="16932" spans="1:7">
      <c r="A16932">
        <v>2022</v>
      </c>
      <c r="B16932">
        <v>13202</v>
      </c>
      <c r="C16932">
        <v>2</v>
      </c>
      <c r="D16932">
        <v>93279</v>
      </c>
      <c r="E16932">
        <v>26</v>
      </c>
      <c r="F16932">
        <v>35.979999999999997</v>
      </c>
      <c r="G16932">
        <v>35.979999999999997</v>
      </c>
    </row>
    <row r="16933" spans="1:7">
      <c r="A16933">
        <v>2022</v>
      </c>
      <c r="B16933">
        <v>13202</v>
      </c>
      <c r="C16933">
        <v>2</v>
      </c>
      <c r="D16933">
        <v>93279</v>
      </c>
      <c r="E16933" t="s">
        <v>149</v>
      </c>
      <c r="F16933">
        <v>48.34</v>
      </c>
      <c r="G16933">
        <v>48.34</v>
      </c>
    </row>
    <row r="16934" spans="1:7">
      <c r="A16934">
        <v>2022</v>
      </c>
      <c r="B16934">
        <v>13202</v>
      </c>
      <c r="C16934">
        <v>2</v>
      </c>
      <c r="D16934">
        <v>93280</v>
      </c>
      <c r="E16934" t="s">
        <v>132</v>
      </c>
      <c r="F16934">
        <v>100.69</v>
      </c>
      <c r="G16934">
        <v>100.69</v>
      </c>
    </row>
    <row r="16935" spans="1:7">
      <c r="A16935">
        <v>2022</v>
      </c>
      <c r="B16935">
        <v>13202</v>
      </c>
      <c r="C16935">
        <v>2</v>
      </c>
      <c r="D16935">
        <v>93280</v>
      </c>
      <c r="E16935">
        <v>26</v>
      </c>
      <c r="F16935">
        <v>44.31</v>
      </c>
      <c r="G16935">
        <v>44.31</v>
      </c>
    </row>
    <row r="16936" spans="1:7">
      <c r="A16936">
        <v>2022</v>
      </c>
      <c r="B16936">
        <v>13202</v>
      </c>
      <c r="C16936">
        <v>2</v>
      </c>
      <c r="D16936">
        <v>93280</v>
      </c>
      <c r="E16936" t="s">
        <v>149</v>
      </c>
      <c r="F16936">
        <v>56.38</v>
      </c>
      <c r="G16936">
        <v>56.38</v>
      </c>
    </row>
    <row r="16937" spans="1:7">
      <c r="A16937">
        <v>2022</v>
      </c>
      <c r="B16937">
        <v>13202</v>
      </c>
      <c r="C16937">
        <v>2</v>
      </c>
      <c r="D16937">
        <v>93281</v>
      </c>
      <c r="E16937" t="s">
        <v>132</v>
      </c>
      <c r="F16937">
        <v>106.12</v>
      </c>
      <c r="G16937">
        <v>106.12</v>
      </c>
    </row>
    <row r="16938" spans="1:7">
      <c r="A16938">
        <v>2022</v>
      </c>
      <c r="B16938">
        <v>13202</v>
      </c>
      <c r="C16938">
        <v>2</v>
      </c>
      <c r="D16938">
        <v>93281</v>
      </c>
      <c r="E16938">
        <v>26</v>
      </c>
      <c r="F16938">
        <v>48.9</v>
      </c>
      <c r="G16938">
        <v>48.9</v>
      </c>
    </row>
    <row r="16939" spans="1:7">
      <c r="A16939">
        <v>2022</v>
      </c>
      <c r="B16939">
        <v>13202</v>
      </c>
      <c r="C16939">
        <v>2</v>
      </c>
      <c r="D16939">
        <v>93281</v>
      </c>
      <c r="E16939" t="s">
        <v>149</v>
      </c>
      <c r="F16939">
        <v>57.23</v>
      </c>
      <c r="G16939">
        <v>57.23</v>
      </c>
    </row>
    <row r="16940" spans="1:7">
      <c r="A16940">
        <v>2022</v>
      </c>
      <c r="B16940">
        <v>13202</v>
      </c>
      <c r="C16940">
        <v>2</v>
      </c>
      <c r="D16940">
        <v>93282</v>
      </c>
      <c r="E16940" t="s">
        <v>132</v>
      </c>
      <c r="F16940">
        <v>101.04</v>
      </c>
      <c r="G16940">
        <v>101.04</v>
      </c>
    </row>
    <row r="16941" spans="1:7">
      <c r="A16941">
        <v>2022</v>
      </c>
      <c r="B16941">
        <v>13202</v>
      </c>
      <c r="C16941">
        <v>2</v>
      </c>
      <c r="D16941">
        <v>93282</v>
      </c>
      <c r="E16941">
        <v>26</v>
      </c>
      <c r="F16941">
        <v>48.9</v>
      </c>
      <c r="G16941">
        <v>48.9</v>
      </c>
    </row>
    <row r="16942" spans="1:7">
      <c r="A16942">
        <v>2022</v>
      </c>
      <c r="B16942">
        <v>13202</v>
      </c>
      <c r="C16942">
        <v>2</v>
      </c>
      <c r="D16942">
        <v>93282</v>
      </c>
      <c r="E16942" t="s">
        <v>149</v>
      </c>
      <c r="F16942">
        <v>52.15</v>
      </c>
      <c r="G16942">
        <v>52.15</v>
      </c>
    </row>
    <row r="16943" spans="1:7">
      <c r="A16943">
        <v>2022</v>
      </c>
      <c r="B16943">
        <v>13202</v>
      </c>
      <c r="C16943">
        <v>2</v>
      </c>
      <c r="D16943">
        <v>93283</v>
      </c>
      <c r="E16943" t="s">
        <v>132</v>
      </c>
      <c r="F16943">
        <v>121.64</v>
      </c>
      <c r="G16943">
        <v>121.64</v>
      </c>
    </row>
    <row r="16944" spans="1:7">
      <c r="A16944">
        <v>2022</v>
      </c>
      <c r="B16944">
        <v>13202</v>
      </c>
      <c r="C16944">
        <v>2</v>
      </c>
      <c r="D16944">
        <v>93283</v>
      </c>
      <c r="E16944">
        <v>26</v>
      </c>
      <c r="F16944">
        <v>64.84</v>
      </c>
      <c r="G16944">
        <v>64.84</v>
      </c>
    </row>
    <row r="16945" spans="1:7">
      <c r="A16945">
        <v>2022</v>
      </c>
      <c r="B16945">
        <v>13202</v>
      </c>
      <c r="C16945">
        <v>2</v>
      </c>
      <c r="D16945">
        <v>93283</v>
      </c>
      <c r="E16945" t="s">
        <v>149</v>
      </c>
      <c r="F16945">
        <v>56.8</v>
      </c>
      <c r="G16945">
        <v>56.8</v>
      </c>
    </row>
    <row r="16946" spans="1:7">
      <c r="A16946">
        <v>2022</v>
      </c>
      <c r="B16946">
        <v>13202</v>
      </c>
      <c r="C16946">
        <v>2</v>
      </c>
      <c r="D16946">
        <v>93284</v>
      </c>
      <c r="E16946" t="s">
        <v>132</v>
      </c>
      <c r="F16946">
        <v>130.76</v>
      </c>
      <c r="G16946">
        <v>130.76</v>
      </c>
    </row>
    <row r="16947" spans="1:7">
      <c r="A16947">
        <v>2022</v>
      </c>
      <c r="B16947">
        <v>13202</v>
      </c>
      <c r="C16947">
        <v>2</v>
      </c>
      <c r="D16947">
        <v>93284</v>
      </c>
      <c r="E16947">
        <v>26</v>
      </c>
      <c r="F16947">
        <v>70.150000000000006</v>
      </c>
      <c r="G16947">
        <v>70.150000000000006</v>
      </c>
    </row>
    <row r="16948" spans="1:7">
      <c r="A16948">
        <v>2022</v>
      </c>
      <c r="B16948">
        <v>13202</v>
      </c>
      <c r="C16948">
        <v>2</v>
      </c>
      <c r="D16948">
        <v>93284</v>
      </c>
      <c r="E16948" t="s">
        <v>149</v>
      </c>
      <c r="F16948">
        <v>60.61</v>
      </c>
      <c r="G16948">
        <v>60.61</v>
      </c>
    </row>
    <row r="16949" spans="1:7">
      <c r="A16949">
        <v>2022</v>
      </c>
      <c r="B16949">
        <v>13202</v>
      </c>
      <c r="C16949">
        <v>2</v>
      </c>
      <c r="D16949">
        <v>93285</v>
      </c>
      <c r="E16949" t="s">
        <v>132</v>
      </c>
      <c r="F16949">
        <v>76.650000000000006</v>
      </c>
      <c r="G16949">
        <v>76.650000000000006</v>
      </c>
    </row>
    <row r="16950" spans="1:7">
      <c r="A16950">
        <v>2022</v>
      </c>
      <c r="B16950">
        <v>13202</v>
      </c>
      <c r="C16950">
        <v>2</v>
      </c>
      <c r="D16950">
        <v>93285</v>
      </c>
      <c r="E16950">
        <v>26</v>
      </c>
      <c r="F16950">
        <v>29.58</v>
      </c>
      <c r="G16950">
        <v>29.58</v>
      </c>
    </row>
    <row r="16951" spans="1:7">
      <c r="A16951">
        <v>2022</v>
      </c>
      <c r="B16951">
        <v>13202</v>
      </c>
      <c r="C16951">
        <v>2</v>
      </c>
      <c r="D16951">
        <v>93285</v>
      </c>
      <c r="E16951" t="s">
        <v>149</v>
      </c>
      <c r="F16951">
        <v>47.07</v>
      </c>
      <c r="G16951">
        <v>47.07</v>
      </c>
    </row>
    <row r="16952" spans="1:7">
      <c r="A16952">
        <v>2022</v>
      </c>
      <c r="B16952">
        <v>13202</v>
      </c>
      <c r="C16952">
        <v>2</v>
      </c>
      <c r="D16952">
        <v>93286</v>
      </c>
      <c r="E16952" t="s">
        <v>132</v>
      </c>
      <c r="F16952">
        <v>59.29</v>
      </c>
      <c r="G16952">
        <v>59.29</v>
      </c>
    </row>
    <row r="16953" spans="1:7">
      <c r="A16953">
        <v>2022</v>
      </c>
      <c r="B16953">
        <v>13202</v>
      </c>
      <c r="C16953">
        <v>2</v>
      </c>
      <c r="D16953">
        <v>93286</v>
      </c>
      <c r="E16953">
        <v>26</v>
      </c>
      <c r="F16953">
        <v>17.3</v>
      </c>
      <c r="G16953">
        <v>17.3</v>
      </c>
    </row>
    <row r="16954" spans="1:7">
      <c r="A16954">
        <v>2022</v>
      </c>
      <c r="B16954">
        <v>13202</v>
      </c>
      <c r="C16954">
        <v>2</v>
      </c>
      <c r="D16954">
        <v>93286</v>
      </c>
      <c r="E16954" t="s">
        <v>149</v>
      </c>
      <c r="F16954">
        <v>41.99</v>
      </c>
      <c r="G16954">
        <v>41.99</v>
      </c>
    </row>
    <row r="16955" spans="1:7">
      <c r="A16955">
        <v>2022</v>
      </c>
      <c r="B16955">
        <v>13202</v>
      </c>
      <c r="C16955">
        <v>2</v>
      </c>
      <c r="D16955">
        <v>93287</v>
      </c>
      <c r="E16955" t="s">
        <v>132</v>
      </c>
      <c r="F16955">
        <v>68.19</v>
      </c>
      <c r="G16955">
        <v>68.19</v>
      </c>
    </row>
    <row r="16956" spans="1:7">
      <c r="A16956">
        <v>2022</v>
      </c>
      <c r="B16956">
        <v>13202</v>
      </c>
      <c r="C16956">
        <v>2</v>
      </c>
      <c r="D16956">
        <v>93287</v>
      </c>
      <c r="E16956">
        <v>26</v>
      </c>
      <c r="F16956">
        <v>26.2</v>
      </c>
      <c r="G16956">
        <v>26.2</v>
      </c>
    </row>
    <row r="16957" spans="1:7">
      <c r="A16957">
        <v>2022</v>
      </c>
      <c r="B16957">
        <v>13202</v>
      </c>
      <c r="C16957">
        <v>2</v>
      </c>
      <c r="D16957">
        <v>93287</v>
      </c>
      <c r="E16957" t="s">
        <v>149</v>
      </c>
      <c r="F16957">
        <v>41.99</v>
      </c>
      <c r="G16957">
        <v>41.99</v>
      </c>
    </row>
    <row r="16958" spans="1:7">
      <c r="A16958">
        <v>2022</v>
      </c>
      <c r="B16958">
        <v>13202</v>
      </c>
      <c r="C16958">
        <v>2</v>
      </c>
      <c r="D16958">
        <v>93288</v>
      </c>
      <c r="E16958" t="s">
        <v>132</v>
      </c>
      <c r="F16958">
        <v>72.12</v>
      </c>
      <c r="G16958">
        <v>72.12</v>
      </c>
    </row>
    <row r="16959" spans="1:7">
      <c r="A16959">
        <v>2022</v>
      </c>
      <c r="B16959">
        <v>13202</v>
      </c>
      <c r="C16959">
        <v>2</v>
      </c>
      <c r="D16959">
        <v>93288</v>
      </c>
      <c r="E16959">
        <v>26</v>
      </c>
      <c r="F16959">
        <v>24.21</v>
      </c>
      <c r="G16959">
        <v>24.21</v>
      </c>
    </row>
    <row r="16960" spans="1:7">
      <c r="A16960">
        <v>2022</v>
      </c>
      <c r="B16960">
        <v>13202</v>
      </c>
      <c r="C16960">
        <v>2</v>
      </c>
      <c r="D16960">
        <v>93288</v>
      </c>
      <c r="E16960" t="s">
        <v>149</v>
      </c>
      <c r="F16960">
        <v>47.91</v>
      </c>
      <c r="G16960">
        <v>47.91</v>
      </c>
    </row>
    <row r="16961" spans="1:7">
      <c r="A16961">
        <v>2022</v>
      </c>
      <c r="B16961">
        <v>13202</v>
      </c>
      <c r="C16961">
        <v>2</v>
      </c>
      <c r="D16961">
        <v>93289</v>
      </c>
      <c r="E16961" t="s">
        <v>132</v>
      </c>
      <c r="F16961">
        <v>91.5</v>
      </c>
      <c r="G16961">
        <v>91.5</v>
      </c>
    </row>
    <row r="16962" spans="1:7">
      <c r="A16962">
        <v>2022</v>
      </c>
      <c r="B16962">
        <v>13202</v>
      </c>
      <c r="C16962">
        <v>2</v>
      </c>
      <c r="D16962">
        <v>93289</v>
      </c>
      <c r="E16962">
        <v>26</v>
      </c>
      <c r="F16962">
        <v>43.16</v>
      </c>
      <c r="G16962">
        <v>43.16</v>
      </c>
    </row>
    <row r="16963" spans="1:7">
      <c r="A16963">
        <v>2022</v>
      </c>
      <c r="B16963">
        <v>13202</v>
      </c>
      <c r="C16963">
        <v>2</v>
      </c>
      <c r="D16963">
        <v>93289</v>
      </c>
      <c r="E16963" t="s">
        <v>149</v>
      </c>
      <c r="F16963">
        <v>48.34</v>
      </c>
      <c r="G16963">
        <v>48.34</v>
      </c>
    </row>
    <row r="16964" spans="1:7">
      <c r="A16964">
        <v>2022</v>
      </c>
      <c r="B16964">
        <v>13202</v>
      </c>
      <c r="C16964">
        <v>2</v>
      </c>
      <c r="D16964">
        <v>93290</v>
      </c>
      <c r="E16964" t="s">
        <v>132</v>
      </c>
      <c r="F16964">
        <v>68.739999999999995</v>
      </c>
      <c r="G16964">
        <v>68.739999999999995</v>
      </c>
    </row>
    <row r="16965" spans="1:7">
      <c r="A16965">
        <v>2022</v>
      </c>
      <c r="B16965">
        <v>13202</v>
      </c>
      <c r="C16965">
        <v>2</v>
      </c>
      <c r="D16965">
        <v>93290</v>
      </c>
      <c r="E16965">
        <v>26</v>
      </c>
      <c r="F16965">
        <v>24.63</v>
      </c>
      <c r="G16965">
        <v>24.63</v>
      </c>
    </row>
    <row r="16966" spans="1:7">
      <c r="A16966">
        <v>2022</v>
      </c>
      <c r="B16966">
        <v>13202</v>
      </c>
      <c r="C16966">
        <v>2</v>
      </c>
      <c r="D16966">
        <v>93290</v>
      </c>
      <c r="E16966" t="s">
        <v>149</v>
      </c>
      <c r="F16966">
        <v>44.1</v>
      </c>
      <c r="G16966">
        <v>44.1</v>
      </c>
    </row>
    <row r="16967" spans="1:7">
      <c r="A16967">
        <v>2022</v>
      </c>
      <c r="B16967">
        <v>13202</v>
      </c>
      <c r="C16967">
        <v>2</v>
      </c>
      <c r="D16967">
        <v>93291</v>
      </c>
      <c r="E16967" t="s">
        <v>132</v>
      </c>
      <c r="F16967">
        <v>63.09</v>
      </c>
      <c r="G16967">
        <v>63.09</v>
      </c>
    </row>
    <row r="16968" spans="1:7">
      <c r="A16968">
        <v>2022</v>
      </c>
      <c r="B16968">
        <v>13202</v>
      </c>
      <c r="C16968">
        <v>2</v>
      </c>
      <c r="D16968">
        <v>93291</v>
      </c>
      <c r="E16968">
        <v>26</v>
      </c>
      <c r="F16968">
        <v>20.68</v>
      </c>
      <c r="G16968">
        <v>20.68</v>
      </c>
    </row>
    <row r="16969" spans="1:7">
      <c r="A16969">
        <v>2022</v>
      </c>
      <c r="B16969">
        <v>13202</v>
      </c>
      <c r="C16969">
        <v>2</v>
      </c>
      <c r="D16969">
        <v>93291</v>
      </c>
      <c r="E16969" t="s">
        <v>149</v>
      </c>
      <c r="F16969">
        <v>42.41</v>
      </c>
      <c r="G16969">
        <v>42.41</v>
      </c>
    </row>
    <row r="16970" spans="1:7">
      <c r="A16970">
        <v>2022</v>
      </c>
      <c r="B16970">
        <v>13202</v>
      </c>
      <c r="C16970">
        <v>2</v>
      </c>
      <c r="D16970">
        <v>93292</v>
      </c>
      <c r="E16970" t="s">
        <v>132</v>
      </c>
      <c r="F16970">
        <v>64.08</v>
      </c>
      <c r="G16970">
        <v>64.08</v>
      </c>
    </row>
    <row r="16971" spans="1:7">
      <c r="A16971">
        <v>2022</v>
      </c>
      <c r="B16971">
        <v>13202</v>
      </c>
      <c r="C16971">
        <v>2</v>
      </c>
      <c r="D16971">
        <v>93292</v>
      </c>
      <c r="E16971">
        <v>26</v>
      </c>
      <c r="F16971">
        <v>24.21</v>
      </c>
      <c r="G16971">
        <v>24.21</v>
      </c>
    </row>
    <row r="16972" spans="1:7">
      <c r="A16972">
        <v>2022</v>
      </c>
      <c r="B16972">
        <v>13202</v>
      </c>
      <c r="C16972">
        <v>2</v>
      </c>
      <c r="D16972">
        <v>93292</v>
      </c>
      <c r="E16972" t="s">
        <v>149</v>
      </c>
      <c r="F16972">
        <v>39.869999999999997</v>
      </c>
      <c r="G16972">
        <v>39.869999999999997</v>
      </c>
    </row>
    <row r="16973" spans="1:7">
      <c r="A16973">
        <v>2022</v>
      </c>
      <c r="B16973">
        <v>13202</v>
      </c>
      <c r="C16973">
        <v>2</v>
      </c>
      <c r="D16973">
        <v>93293</v>
      </c>
      <c r="E16973" t="s">
        <v>132</v>
      </c>
      <c r="F16973">
        <v>58.8</v>
      </c>
      <c r="G16973">
        <v>58.8</v>
      </c>
    </row>
    <row r="16974" spans="1:7">
      <c r="A16974">
        <v>2022</v>
      </c>
      <c r="B16974">
        <v>13202</v>
      </c>
      <c r="C16974">
        <v>2</v>
      </c>
      <c r="D16974">
        <v>93293</v>
      </c>
      <c r="E16974">
        <v>26</v>
      </c>
      <c r="F16974">
        <v>16.809999999999999</v>
      </c>
      <c r="G16974">
        <v>16.809999999999999</v>
      </c>
    </row>
    <row r="16975" spans="1:7">
      <c r="A16975">
        <v>2022</v>
      </c>
      <c r="B16975">
        <v>13202</v>
      </c>
      <c r="C16975">
        <v>2</v>
      </c>
      <c r="D16975">
        <v>93293</v>
      </c>
      <c r="E16975" t="s">
        <v>149</v>
      </c>
      <c r="F16975">
        <v>41.99</v>
      </c>
      <c r="G16975">
        <v>41.99</v>
      </c>
    </row>
    <row r="16976" spans="1:7">
      <c r="A16976">
        <v>2022</v>
      </c>
      <c r="B16976">
        <v>13202</v>
      </c>
      <c r="C16976">
        <v>2</v>
      </c>
      <c r="D16976">
        <v>93294</v>
      </c>
      <c r="E16976" t="s">
        <v>132</v>
      </c>
      <c r="F16976">
        <v>35.619999999999997</v>
      </c>
      <c r="G16976">
        <v>35.619999999999997</v>
      </c>
    </row>
    <row r="16977" spans="1:7">
      <c r="A16977">
        <v>2022</v>
      </c>
      <c r="B16977">
        <v>13202</v>
      </c>
      <c r="C16977">
        <v>2</v>
      </c>
      <c r="D16977">
        <v>93295</v>
      </c>
      <c r="E16977" t="s">
        <v>132</v>
      </c>
      <c r="F16977">
        <v>44.16</v>
      </c>
      <c r="G16977">
        <v>44.16</v>
      </c>
    </row>
    <row r="16978" spans="1:7">
      <c r="A16978">
        <v>2022</v>
      </c>
      <c r="B16978">
        <v>13202</v>
      </c>
      <c r="C16978">
        <v>2</v>
      </c>
      <c r="D16978">
        <v>93296</v>
      </c>
      <c r="E16978" t="s">
        <v>132</v>
      </c>
      <c r="F16978">
        <v>29.71</v>
      </c>
      <c r="G16978">
        <v>29.71</v>
      </c>
    </row>
    <row r="16979" spans="1:7">
      <c r="A16979">
        <v>2022</v>
      </c>
      <c r="B16979">
        <v>13202</v>
      </c>
      <c r="C16979">
        <v>2</v>
      </c>
      <c r="D16979">
        <v>93297</v>
      </c>
      <c r="E16979" t="s">
        <v>132</v>
      </c>
      <c r="F16979">
        <v>31.45</v>
      </c>
      <c r="G16979">
        <v>31.45</v>
      </c>
    </row>
    <row r="16980" spans="1:7">
      <c r="A16980">
        <v>2022</v>
      </c>
      <c r="B16980">
        <v>13202</v>
      </c>
      <c r="C16980">
        <v>2</v>
      </c>
      <c r="D16980">
        <v>93298</v>
      </c>
      <c r="E16980" t="s">
        <v>132</v>
      </c>
      <c r="F16980">
        <v>31.45</v>
      </c>
      <c r="G16980">
        <v>31.45</v>
      </c>
    </row>
    <row r="16981" spans="1:7">
      <c r="A16981">
        <v>2022</v>
      </c>
      <c r="B16981">
        <v>13202</v>
      </c>
      <c r="C16981">
        <v>2</v>
      </c>
      <c r="D16981">
        <v>93303</v>
      </c>
      <c r="E16981" t="s">
        <v>132</v>
      </c>
      <c r="F16981">
        <v>277.83</v>
      </c>
      <c r="G16981">
        <v>277.83</v>
      </c>
    </row>
    <row r="16982" spans="1:7">
      <c r="A16982">
        <v>2022</v>
      </c>
      <c r="B16982">
        <v>13202</v>
      </c>
      <c r="C16982">
        <v>2</v>
      </c>
      <c r="D16982">
        <v>93303</v>
      </c>
      <c r="E16982">
        <v>26</v>
      </c>
      <c r="F16982">
        <v>70.69</v>
      </c>
      <c r="G16982">
        <v>70.69</v>
      </c>
    </row>
    <row r="16983" spans="1:7">
      <c r="A16983">
        <v>2022</v>
      </c>
      <c r="B16983">
        <v>13202</v>
      </c>
      <c r="C16983">
        <v>2</v>
      </c>
      <c r="D16983">
        <v>93303</v>
      </c>
      <c r="E16983" t="s">
        <v>149</v>
      </c>
      <c r="F16983">
        <v>207.14</v>
      </c>
      <c r="G16983">
        <v>207.14</v>
      </c>
    </row>
    <row r="16984" spans="1:7">
      <c r="A16984">
        <v>2022</v>
      </c>
      <c r="B16984">
        <v>13202</v>
      </c>
      <c r="C16984">
        <v>2</v>
      </c>
      <c r="D16984">
        <v>93304</v>
      </c>
      <c r="E16984" t="s">
        <v>132</v>
      </c>
      <c r="F16984">
        <v>197.82</v>
      </c>
      <c r="G16984">
        <v>197.82</v>
      </c>
    </row>
    <row r="16985" spans="1:7">
      <c r="A16985">
        <v>2022</v>
      </c>
      <c r="B16985">
        <v>13202</v>
      </c>
      <c r="C16985">
        <v>2</v>
      </c>
      <c r="D16985">
        <v>93304</v>
      </c>
      <c r="E16985">
        <v>26</v>
      </c>
      <c r="F16985">
        <v>42.32</v>
      </c>
      <c r="G16985">
        <v>42.32</v>
      </c>
    </row>
    <row r="16986" spans="1:7">
      <c r="A16986">
        <v>2022</v>
      </c>
      <c r="B16986">
        <v>13202</v>
      </c>
      <c r="C16986">
        <v>2</v>
      </c>
      <c r="D16986">
        <v>93304</v>
      </c>
      <c r="E16986" t="s">
        <v>149</v>
      </c>
      <c r="F16986">
        <v>155.5</v>
      </c>
      <c r="G16986">
        <v>155.5</v>
      </c>
    </row>
    <row r="16987" spans="1:7">
      <c r="A16987">
        <v>2022</v>
      </c>
      <c r="B16987">
        <v>13202</v>
      </c>
      <c r="C16987">
        <v>2</v>
      </c>
      <c r="D16987">
        <v>93306</v>
      </c>
      <c r="E16987" t="s">
        <v>132</v>
      </c>
      <c r="F16987">
        <v>245.19</v>
      </c>
      <c r="G16987">
        <v>245.19</v>
      </c>
    </row>
    <row r="16988" spans="1:7">
      <c r="A16988">
        <v>2022</v>
      </c>
      <c r="B16988">
        <v>13202</v>
      </c>
      <c r="C16988">
        <v>2</v>
      </c>
      <c r="D16988">
        <v>93306</v>
      </c>
      <c r="E16988">
        <v>26</v>
      </c>
      <c r="F16988">
        <v>79.53</v>
      </c>
      <c r="G16988">
        <v>79.53</v>
      </c>
    </row>
    <row r="16989" spans="1:7">
      <c r="A16989">
        <v>2022</v>
      </c>
      <c r="B16989">
        <v>13202</v>
      </c>
      <c r="C16989">
        <v>2</v>
      </c>
      <c r="D16989">
        <v>93306</v>
      </c>
      <c r="E16989" t="s">
        <v>149</v>
      </c>
      <c r="F16989">
        <v>165.66</v>
      </c>
      <c r="G16989">
        <v>165.66</v>
      </c>
    </row>
    <row r="16990" spans="1:7">
      <c r="A16990">
        <v>2022</v>
      </c>
      <c r="B16990">
        <v>13202</v>
      </c>
      <c r="C16990">
        <v>2</v>
      </c>
      <c r="D16990">
        <v>93307</v>
      </c>
      <c r="E16990" t="s">
        <v>132</v>
      </c>
      <c r="F16990">
        <v>173.08</v>
      </c>
      <c r="G16990">
        <v>173.08</v>
      </c>
    </row>
    <row r="16991" spans="1:7">
      <c r="A16991">
        <v>2022</v>
      </c>
      <c r="B16991">
        <v>13202</v>
      </c>
      <c r="C16991">
        <v>2</v>
      </c>
      <c r="D16991">
        <v>93307</v>
      </c>
      <c r="E16991">
        <v>26</v>
      </c>
      <c r="F16991">
        <v>51.01</v>
      </c>
      <c r="G16991">
        <v>51.01</v>
      </c>
    </row>
    <row r="16992" spans="1:7">
      <c r="A16992">
        <v>2022</v>
      </c>
      <c r="B16992">
        <v>13202</v>
      </c>
      <c r="C16992">
        <v>2</v>
      </c>
      <c r="D16992">
        <v>93307</v>
      </c>
      <c r="E16992" t="s">
        <v>149</v>
      </c>
      <c r="F16992">
        <v>122.07</v>
      </c>
      <c r="G16992">
        <v>122.07</v>
      </c>
    </row>
    <row r="16993" spans="1:7">
      <c r="A16993">
        <v>2022</v>
      </c>
      <c r="B16993">
        <v>13202</v>
      </c>
      <c r="C16993">
        <v>2</v>
      </c>
      <c r="D16993">
        <v>93308</v>
      </c>
      <c r="E16993" t="s">
        <v>132</v>
      </c>
      <c r="F16993">
        <v>122.72</v>
      </c>
      <c r="G16993">
        <v>122.72</v>
      </c>
    </row>
    <row r="16994" spans="1:7">
      <c r="A16994">
        <v>2022</v>
      </c>
      <c r="B16994">
        <v>13202</v>
      </c>
      <c r="C16994">
        <v>2</v>
      </c>
      <c r="D16994">
        <v>93308</v>
      </c>
      <c r="E16994">
        <v>26</v>
      </c>
      <c r="F16994">
        <v>28.67</v>
      </c>
      <c r="G16994">
        <v>28.67</v>
      </c>
    </row>
    <row r="16995" spans="1:7">
      <c r="A16995">
        <v>2022</v>
      </c>
      <c r="B16995">
        <v>13202</v>
      </c>
      <c r="C16995">
        <v>2</v>
      </c>
      <c r="D16995">
        <v>93308</v>
      </c>
      <c r="E16995" t="s">
        <v>149</v>
      </c>
      <c r="F16995">
        <v>94.05</v>
      </c>
      <c r="G16995">
        <v>94.05</v>
      </c>
    </row>
    <row r="16996" spans="1:7">
      <c r="A16996">
        <v>2022</v>
      </c>
      <c r="B16996">
        <v>13202</v>
      </c>
      <c r="C16996">
        <v>2</v>
      </c>
      <c r="D16996">
        <v>93312</v>
      </c>
      <c r="E16996" t="s">
        <v>132</v>
      </c>
      <c r="F16996">
        <v>293.73</v>
      </c>
      <c r="G16996">
        <v>293.73</v>
      </c>
    </row>
    <row r="16997" spans="1:7">
      <c r="A16997">
        <v>2022</v>
      </c>
      <c r="B16997">
        <v>13202</v>
      </c>
      <c r="C16997">
        <v>2</v>
      </c>
      <c r="D16997">
        <v>93312</v>
      </c>
      <c r="E16997">
        <v>26</v>
      </c>
      <c r="F16997">
        <v>123.41</v>
      </c>
      <c r="G16997">
        <v>123.41</v>
      </c>
    </row>
    <row r="16998" spans="1:7">
      <c r="A16998">
        <v>2022</v>
      </c>
      <c r="B16998">
        <v>13202</v>
      </c>
      <c r="C16998">
        <v>2</v>
      </c>
      <c r="D16998">
        <v>93312</v>
      </c>
      <c r="E16998" t="s">
        <v>149</v>
      </c>
      <c r="F16998">
        <v>170.32</v>
      </c>
      <c r="G16998">
        <v>170.32</v>
      </c>
    </row>
    <row r="16999" spans="1:7">
      <c r="A16999">
        <v>2022</v>
      </c>
      <c r="B16999">
        <v>13202</v>
      </c>
      <c r="C16999">
        <v>2</v>
      </c>
      <c r="D16999">
        <v>93313</v>
      </c>
      <c r="E16999" t="s">
        <v>132</v>
      </c>
      <c r="F16999">
        <v>13.4</v>
      </c>
      <c r="G16999">
        <v>13.4</v>
      </c>
    </row>
    <row r="17000" spans="1:7">
      <c r="A17000">
        <v>2022</v>
      </c>
      <c r="B17000">
        <v>13202</v>
      </c>
      <c r="C17000">
        <v>2</v>
      </c>
      <c r="D17000">
        <v>93314</v>
      </c>
      <c r="E17000" t="s">
        <v>132</v>
      </c>
      <c r="F17000">
        <v>289.24</v>
      </c>
      <c r="G17000">
        <v>289.24</v>
      </c>
    </row>
    <row r="17001" spans="1:7">
      <c r="A17001">
        <v>2022</v>
      </c>
      <c r="B17001">
        <v>13202</v>
      </c>
      <c r="C17001">
        <v>2</v>
      </c>
      <c r="D17001">
        <v>93314</v>
      </c>
      <c r="E17001">
        <v>26</v>
      </c>
      <c r="F17001">
        <v>109.19</v>
      </c>
      <c r="G17001">
        <v>109.19</v>
      </c>
    </row>
    <row r="17002" spans="1:7">
      <c r="A17002">
        <v>2022</v>
      </c>
      <c r="B17002">
        <v>13202</v>
      </c>
      <c r="C17002">
        <v>2</v>
      </c>
      <c r="D17002">
        <v>93314</v>
      </c>
      <c r="E17002" t="s">
        <v>149</v>
      </c>
      <c r="F17002">
        <v>180.05</v>
      </c>
      <c r="G17002">
        <v>180.05</v>
      </c>
    </row>
    <row r="17003" spans="1:7">
      <c r="A17003">
        <v>2022</v>
      </c>
      <c r="B17003">
        <v>13202</v>
      </c>
      <c r="C17003">
        <v>2</v>
      </c>
      <c r="D17003">
        <v>93315</v>
      </c>
      <c r="E17003">
        <v>26</v>
      </c>
      <c r="F17003">
        <v>144.30000000000001</v>
      </c>
      <c r="G17003">
        <v>144.30000000000001</v>
      </c>
    </row>
    <row r="17004" spans="1:7">
      <c r="A17004">
        <v>2022</v>
      </c>
      <c r="B17004">
        <v>13202</v>
      </c>
      <c r="C17004">
        <v>2</v>
      </c>
      <c r="D17004">
        <v>93316</v>
      </c>
      <c r="E17004" t="s">
        <v>132</v>
      </c>
      <c r="F17004">
        <v>31.05</v>
      </c>
      <c r="G17004">
        <v>31.05</v>
      </c>
    </row>
    <row r="17005" spans="1:7">
      <c r="A17005">
        <v>2022</v>
      </c>
      <c r="B17005">
        <v>13202</v>
      </c>
      <c r="C17005">
        <v>2</v>
      </c>
      <c r="D17005">
        <v>93317</v>
      </c>
      <c r="E17005">
        <v>26</v>
      </c>
      <c r="F17005">
        <v>103.89</v>
      </c>
      <c r="G17005">
        <v>103.89</v>
      </c>
    </row>
    <row r="17006" spans="1:7">
      <c r="A17006">
        <v>2022</v>
      </c>
      <c r="B17006">
        <v>13202</v>
      </c>
      <c r="C17006">
        <v>2</v>
      </c>
      <c r="D17006">
        <v>93318</v>
      </c>
      <c r="E17006">
        <v>26</v>
      </c>
      <c r="F17006">
        <v>119.94</v>
      </c>
      <c r="G17006">
        <v>119.94</v>
      </c>
    </row>
    <row r="17007" spans="1:7">
      <c r="A17007">
        <v>2022</v>
      </c>
      <c r="B17007">
        <v>13202</v>
      </c>
      <c r="C17007">
        <v>2</v>
      </c>
      <c r="D17007">
        <v>93319</v>
      </c>
      <c r="E17007" t="s">
        <v>132</v>
      </c>
      <c r="F17007">
        <v>75.260000000000005</v>
      </c>
      <c r="G17007">
        <v>30.39</v>
      </c>
    </row>
    <row r="17008" spans="1:7">
      <c r="A17008">
        <v>2022</v>
      </c>
      <c r="B17008">
        <v>13202</v>
      </c>
      <c r="C17008">
        <v>2</v>
      </c>
      <c r="D17008">
        <v>93320</v>
      </c>
      <c r="E17008" t="s">
        <v>132</v>
      </c>
      <c r="F17008">
        <v>63.45</v>
      </c>
      <c r="G17008">
        <v>63.45</v>
      </c>
    </row>
    <row r="17009" spans="1:7">
      <c r="A17009">
        <v>2022</v>
      </c>
      <c r="B17009">
        <v>13202</v>
      </c>
      <c r="C17009">
        <v>2</v>
      </c>
      <c r="D17009">
        <v>93320</v>
      </c>
      <c r="E17009">
        <v>26</v>
      </c>
      <c r="F17009">
        <v>20.190000000000001</v>
      </c>
      <c r="G17009">
        <v>20.190000000000001</v>
      </c>
    </row>
    <row r="17010" spans="1:7">
      <c r="A17010">
        <v>2022</v>
      </c>
      <c r="B17010">
        <v>13202</v>
      </c>
      <c r="C17010">
        <v>2</v>
      </c>
      <c r="D17010">
        <v>93320</v>
      </c>
      <c r="E17010" t="s">
        <v>149</v>
      </c>
      <c r="F17010">
        <v>43.26</v>
      </c>
      <c r="G17010">
        <v>43.26</v>
      </c>
    </row>
    <row r="17011" spans="1:7">
      <c r="A17011">
        <v>2022</v>
      </c>
      <c r="B17011">
        <v>13202</v>
      </c>
      <c r="C17011">
        <v>2</v>
      </c>
      <c r="D17011">
        <v>93321</v>
      </c>
      <c r="E17011" t="s">
        <v>132</v>
      </c>
      <c r="F17011">
        <v>31.76</v>
      </c>
      <c r="G17011">
        <v>31.76</v>
      </c>
    </row>
    <row r="17012" spans="1:7">
      <c r="A17012">
        <v>2022</v>
      </c>
      <c r="B17012">
        <v>13202</v>
      </c>
      <c r="C17012">
        <v>2</v>
      </c>
      <c r="D17012">
        <v>93321</v>
      </c>
      <c r="E17012">
        <v>26</v>
      </c>
      <c r="F17012">
        <v>8.48</v>
      </c>
      <c r="G17012">
        <v>8.48</v>
      </c>
    </row>
    <row r="17013" spans="1:7">
      <c r="A17013">
        <v>2022</v>
      </c>
      <c r="B17013">
        <v>13202</v>
      </c>
      <c r="C17013">
        <v>2</v>
      </c>
      <c r="D17013">
        <v>93321</v>
      </c>
      <c r="E17013" t="s">
        <v>149</v>
      </c>
      <c r="F17013">
        <v>23.28</v>
      </c>
      <c r="G17013">
        <v>23.28</v>
      </c>
    </row>
    <row r="17014" spans="1:7">
      <c r="A17014">
        <v>2022</v>
      </c>
      <c r="B17014">
        <v>13202</v>
      </c>
      <c r="C17014">
        <v>2</v>
      </c>
      <c r="D17014">
        <v>93325</v>
      </c>
      <c r="E17014" t="s">
        <v>132</v>
      </c>
      <c r="F17014">
        <v>29.62</v>
      </c>
      <c r="G17014">
        <v>29.62</v>
      </c>
    </row>
    <row r="17015" spans="1:7">
      <c r="A17015">
        <v>2022</v>
      </c>
      <c r="B17015">
        <v>13202</v>
      </c>
      <c r="C17015">
        <v>2</v>
      </c>
      <c r="D17015">
        <v>93325</v>
      </c>
      <c r="E17015">
        <v>26</v>
      </c>
      <c r="F17015">
        <v>3.38</v>
      </c>
      <c r="G17015">
        <v>3.38</v>
      </c>
    </row>
    <row r="17016" spans="1:7">
      <c r="A17016">
        <v>2022</v>
      </c>
      <c r="B17016">
        <v>13202</v>
      </c>
      <c r="C17016">
        <v>2</v>
      </c>
      <c r="D17016">
        <v>93325</v>
      </c>
      <c r="E17016" t="s">
        <v>149</v>
      </c>
      <c r="F17016">
        <v>26.24</v>
      </c>
      <c r="G17016">
        <v>26.24</v>
      </c>
    </row>
    <row r="17017" spans="1:7">
      <c r="A17017">
        <v>2022</v>
      </c>
      <c r="B17017">
        <v>13202</v>
      </c>
      <c r="C17017">
        <v>2</v>
      </c>
      <c r="D17017">
        <v>93350</v>
      </c>
      <c r="E17017" t="s">
        <v>132</v>
      </c>
      <c r="F17017">
        <v>232.5</v>
      </c>
      <c r="G17017">
        <v>232.5</v>
      </c>
    </row>
    <row r="17018" spans="1:7">
      <c r="A17018">
        <v>2022</v>
      </c>
      <c r="B17018">
        <v>13202</v>
      </c>
      <c r="C17018">
        <v>2</v>
      </c>
      <c r="D17018">
        <v>93350</v>
      </c>
      <c r="E17018">
        <v>26</v>
      </c>
      <c r="F17018">
        <v>79.53</v>
      </c>
      <c r="G17018">
        <v>79.53</v>
      </c>
    </row>
    <row r="17019" spans="1:7">
      <c r="A17019">
        <v>2022</v>
      </c>
      <c r="B17019">
        <v>13202</v>
      </c>
      <c r="C17019">
        <v>2</v>
      </c>
      <c r="D17019">
        <v>93350</v>
      </c>
      <c r="E17019" t="s">
        <v>149</v>
      </c>
      <c r="F17019">
        <v>152.96</v>
      </c>
      <c r="G17019">
        <v>152.96</v>
      </c>
    </row>
    <row r="17020" spans="1:7">
      <c r="A17020">
        <v>2022</v>
      </c>
      <c r="B17020">
        <v>13202</v>
      </c>
      <c r="C17020">
        <v>2</v>
      </c>
      <c r="D17020">
        <v>93351</v>
      </c>
      <c r="E17020" t="s">
        <v>132</v>
      </c>
      <c r="F17020">
        <v>290.33</v>
      </c>
      <c r="G17020">
        <v>290.33</v>
      </c>
    </row>
    <row r="17021" spans="1:7">
      <c r="A17021">
        <v>2022</v>
      </c>
      <c r="B17021">
        <v>13202</v>
      </c>
      <c r="C17021">
        <v>2</v>
      </c>
      <c r="D17021">
        <v>93351</v>
      </c>
      <c r="E17021">
        <v>26</v>
      </c>
      <c r="F17021">
        <v>96.13</v>
      </c>
      <c r="G17021">
        <v>96.13</v>
      </c>
    </row>
    <row r="17022" spans="1:7">
      <c r="A17022">
        <v>2022</v>
      </c>
      <c r="B17022">
        <v>13202</v>
      </c>
      <c r="C17022">
        <v>2</v>
      </c>
      <c r="D17022">
        <v>93351</v>
      </c>
      <c r="E17022" t="s">
        <v>149</v>
      </c>
      <c r="F17022">
        <v>194.2</v>
      </c>
      <c r="G17022">
        <v>194.2</v>
      </c>
    </row>
    <row r="17023" spans="1:7">
      <c r="A17023">
        <v>2022</v>
      </c>
      <c r="B17023">
        <v>13202</v>
      </c>
      <c r="C17023">
        <v>2</v>
      </c>
      <c r="D17023">
        <v>93352</v>
      </c>
      <c r="E17023" t="s">
        <v>132</v>
      </c>
      <c r="F17023">
        <v>41.76</v>
      </c>
      <c r="G17023">
        <v>41.76</v>
      </c>
    </row>
    <row r="17024" spans="1:7">
      <c r="A17024">
        <v>2022</v>
      </c>
      <c r="B17024">
        <v>13202</v>
      </c>
      <c r="C17024">
        <v>2</v>
      </c>
      <c r="D17024">
        <v>93355</v>
      </c>
      <c r="E17024" t="s">
        <v>132</v>
      </c>
      <c r="F17024">
        <v>268.52999999999997</v>
      </c>
      <c r="G17024">
        <v>268.52999999999997</v>
      </c>
    </row>
    <row r="17025" spans="1:7">
      <c r="A17025">
        <v>2022</v>
      </c>
      <c r="B17025">
        <v>13202</v>
      </c>
      <c r="C17025">
        <v>2</v>
      </c>
      <c r="D17025">
        <v>93356</v>
      </c>
      <c r="E17025" t="s">
        <v>132</v>
      </c>
      <c r="F17025">
        <v>47.38</v>
      </c>
      <c r="G17025">
        <v>14.37</v>
      </c>
    </row>
    <row r="17026" spans="1:7">
      <c r="A17026">
        <v>2022</v>
      </c>
      <c r="B17026">
        <v>13202</v>
      </c>
      <c r="C17026">
        <v>2</v>
      </c>
      <c r="D17026">
        <v>93451</v>
      </c>
      <c r="E17026" t="s">
        <v>132</v>
      </c>
      <c r="F17026">
        <v>1151.6600000000001</v>
      </c>
      <c r="G17026">
        <v>1151.6600000000001</v>
      </c>
    </row>
    <row r="17027" spans="1:7">
      <c r="A17027">
        <v>2022</v>
      </c>
      <c r="B17027">
        <v>13202</v>
      </c>
      <c r="C17027">
        <v>2</v>
      </c>
      <c r="D17027">
        <v>93451</v>
      </c>
      <c r="E17027">
        <v>26</v>
      </c>
      <c r="F17027">
        <v>168.55</v>
      </c>
      <c r="G17027">
        <v>168.55</v>
      </c>
    </row>
    <row r="17028" spans="1:7">
      <c r="A17028">
        <v>2022</v>
      </c>
      <c r="B17028">
        <v>13202</v>
      </c>
      <c r="C17028">
        <v>2</v>
      </c>
      <c r="D17028">
        <v>93451</v>
      </c>
      <c r="E17028" t="s">
        <v>149</v>
      </c>
      <c r="F17028">
        <v>983.1</v>
      </c>
      <c r="G17028">
        <v>983.1</v>
      </c>
    </row>
    <row r="17029" spans="1:7">
      <c r="A17029">
        <v>2022</v>
      </c>
      <c r="B17029">
        <v>13202</v>
      </c>
      <c r="C17029">
        <v>2</v>
      </c>
      <c r="D17029">
        <v>93452</v>
      </c>
      <c r="E17029" t="s">
        <v>132</v>
      </c>
      <c r="F17029">
        <v>1201.8599999999999</v>
      </c>
      <c r="G17029">
        <v>1201.8599999999999</v>
      </c>
    </row>
    <row r="17030" spans="1:7">
      <c r="A17030">
        <v>2022</v>
      </c>
      <c r="B17030">
        <v>13202</v>
      </c>
      <c r="C17030">
        <v>2</v>
      </c>
      <c r="D17030">
        <v>93452</v>
      </c>
      <c r="E17030">
        <v>26</v>
      </c>
      <c r="F17030">
        <v>309.75</v>
      </c>
      <c r="G17030">
        <v>309.75</v>
      </c>
    </row>
    <row r="17031" spans="1:7">
      <c r="A17031">
        <v>2022</v>
      </c>
      <c r="B17031">
        <v>13202</v>
      </c>
      <c r="C17031">
        <v>2</v>
      </c>
      <c r="D17031">
        <v>93452</v>
      </c>
      <c r="E17031" t="s">
        <v>149</v>
      </c>
      <c r="F17031">
        <v>892.11</v>
      </c>
      <c r="G17031">
        <v>892.11</v>
      </c>
    </row>
    <row r="17032" spans="1:7">
      <c r="A17032">
        <v>2022</v>
      </c>
      <c r="B17032">
        <v>13202</v>
      </c>
      <c r="C17032">
        <v>2</v>
      </c>
      <c r="D17032">
        <v>93453</v>
      </c>
      <c r="E17032" t="s">
        <v>132</v>
      </c>
      <c r="F17032">
        <v>1523.13</v>
      </c>
      <c r="G17032">
        <v>1523.13</v>
      </c>
    </row>
    <row r="17033" spans="1:7">
      <c r="A17033">
        <v>2022</v>
      </c>
      <c r="B17033">
        <v>13202</v>
      </c>
      <c r="C17033">
        <v>2</v>
      </c>
      <c r="D17033">
        <v>93453</v>
      </c>
      <c r="E17033">
        <v>26</v>
      </c>
      <c r="F17033">
        <v>410.86</v>
      </c>
      <c r="G17033">
        <v>410.86</v>
      </c>
    </row>
    <row r="17034" spans="1:7">
      <c r="A17034">
        <v>2022</v>
      </c>
      <c r="B17034">
        <v>13202</v>
      </c>
      <c r="C17034">
        <v>2</v>
      </c>
      <c r="D17034">
        <v>93453</v>
      </c>
      <c r="E17034" t="s">
        <v>149</v>
      </c>
      <c r="F17034">
        <v>1112.28</v>
      </c>
      <c r="G17034">
        <v>1112.28</v>
      </c>
    </row>
    <row r="17035" spans="1:7">
      <c r="A17035">
        <v>2022</v>
      </c>
      <c r="B17035">
        <v>13202</v>
      </c>
      <c r="C17035">
        <v>2</v>
      </c>
      <c r="D17035">
        <v>93454</v>
      </c>
      <c r="E17035" t="s">
        <v>132</v>
      </c>
      <c r="F17035">
        <v>1205.69</v>
      </c>
      <c r="G17035">
        <v>1205.69</v>
      </c>
    </row>
    <row r="17036" spans="1:7">
      <c r="A17036">
        <v>2022</v>
      </c>
      <c r="B17036">
        <v>13202</v>
      </c>
      <c r="C17036">
        <v>2</v>
      </c>
      <c r="D17036">
        <v>93454</v>
      </c>
      <c r="E17036">
        <v>26</v>
      </c>
      <c r="F17036">
        <v>314.43</v>
      </c>
      <c r="G17036">
        <v>314.43</v>
      </c>
    </row>
    <row r="17037" spans="1:7">
      <c r="A17037">
        <v>2022</v>
      </c>
      <c r="B17037">
        <v>13202</v>
      </c>
      <c r="C17037">
        <v>2</v>
      </c>
      <c r="D17037">
        <v>93454</v>
      </c>
      <c r="E17037" t="s">
        <v>149</v>
      </c>
      <c r="F17037">
        <v>891.26</v>
      </c>
      <c r="G17037">
        <v>891.26</v>
      </c>
    </row>
    <row r="17038" spans="1:7">
      <c r="A17038">
        <v>2022</v>
      </c>
      <c r="B17038">
        <v>13202</v>
      </c>
      <c r="C17038">
        <v>2</v>
      </c>
      <c r="D17038">
        <v>93455</v>
      </c>
      <c r="E17038" t="s">
        <v>132</v>
      </c>
      <c r="F17038">
        <v>1339.71</v>
      </c>
      <c r="G17038">
        <v>1339.71</v>
      </c>
    </row>
    <row r="17039" spans="1:7">
      <c r="A17039">
        <v>2022</v>
      </c>
      <c r="B17039">
        <v>13202</v>
      </c>
      <c r="C17039">
        <v>2</v>
      </c>
      <c r="D17039">
        <v>93455</v>
      </c>
      <c r="E17039">
        <v>26</v>
      </c>
      <c r="F17039">
        <v>363.8</v>
      </c>
      <c r="G17039">
        <v>363.8</v>
      </c>
    </row>
    <row r="17040" spans="1:7">
      <c r="A17040">
        <v>2022</v>
      </c>
      <c r="B17040">
        <v>13202</v>
      </c>
      <c r="C17040">
        <v>2</v>
      </c>
      <c r="D17040">
        <v>93455</v>
      </c>
      <c r="E17040" t="s">
        <v>149</v>
      </c>
      <c r="F17040">
        <v>975.91</v>
      </c>
      <c r="G17040">
        <v>975.91</v>
      </c>
    </row>
    <row r="17041" spans="1:7">
      <c r="A17041">
        <v>2022</v>
      </c>
      <c r="B17041">
        <v>13202</v>
      </c>
      <c r="C17041">
        <v>2</v>
      </c>
      <c r="D17041">
        <v>93456</v>
      </c>
      <c r="E17041" t="s">
        <v>132</v>
      </c>
      <c r="F17041">
        <v>1496</v>
      </c>
      <c r="G17041">
        <v>1496</v>
      </c>
    </row>
    <row r="17042" spans="1:7">
      <c r="A17042">
        <v>2022</v>
      </c>
      <c r="B17042">
        <v>13202</v>
      </c>
      <c r="C17042">
        <v>2</v>
      </c>
      <c r="D17042">
        <v>93456</v>
      </c>
      <c r="E17042">
        <v>26</v>
      </c>
      <c r="F17042">
        <v>404.97</v>
      </c>
      <c r="G17042">
        <v>404.97</v>
      </c>
    </row>
    <row r="17043" spans="1:7">
      <c r="A17043">
        <v>2022</v>
      </c>
      <c r="B17043">
        <v>13202</v>
      </c>
      <c r="C17043">
        <v>2</v>
      </c>
      <c r="D17043">
        <v>93456</v>
      </c>
      <c r="E17043" t="s">
        <v>149</v>
      </c>
      <c r="F17043">
        <v>1091.03</v>
      </c>
      <c r="G17043">
        <v>1091.03</v>
      </c>
    </row>
    <row r="17044" spans="1:7">
      <c r="A17044">
        <v>2022</v>
      </c>
      <c r="B17044">
        <v>13202</v>
      </c>
      <c r="C17044">
        <v>2</v>
      </c>
      <c r="D17044">
        <v>93457</v>
      </c>
      <c r="E17044" t="s">
        <v>132</v>
      </c>
      <c r="F17044">
        <v>1634.42</v>
      </c>
      <c r="G17044">
        <v>1634.42</v>
      </c>
    </row>
    <row r="17045" spans="1:7">
      <c r="A17045">
        <v>2022</v>
      </c>
      <c r="B17045">
        <v>13202</v>
      </c>
      <c r="C17045">
        <v>2</v>
      </c>
      <c r="D17045">
        <v>93457</v>
      </c>
      <c r="E17045">
        <v>26</v>
      </c>
      <c r="F17045">
        <v>458.23</v>
      </c>
      <c r="G17045">
        <v>458.23</v>
      </c>
    </row>
    <row r="17046" spans="1:7">
      <c r="A17046">
        <v>2022</v>
      </c>
      <c r="B17046">
        <v>13202</v>
      </c>
      <c r="C17046">
        <v>2</v>
      </c>
      <c r="D17046">
        <v>93457</v>
      </c>
      <c r="E17046" t="s">
        <v>149</v>
      </c>
      <c r="F17046">
        <v>1176.19</v>
      </c>
      <c r="G17046">
        <v>1176.19</v>
      </c>
    </row>
    <row r="17047" spans="1:7">
      <c r="A17047">
        <v>2022</v>
      </c>
      <c r="B17047">
        <v>13202</v>
      </c>
      <c r="C17047">
        <v>2</v>
      </c>
      <c r="D17047">
        <v>93458</v>
      </c>
      <c r="E17047" t="s">
        <v>132</v>
      </c>
      <c r="F17047">
        <v>1382.45</v>
      </c>
      <c r="G17047">
        <v>1382.45</v>
      </c>
    </row>
    <row r="17048" spans="1:7">
      <c r="A17048">
        <v>2022</v>
      </c>
      <c r="B17048">
        <v>13202</v>
      </c>
      <c r="C17048">
        <v>2</v>
      </c>
      <c r="D17048">
        <v>93458</v>
      </c>
      <c r="E17048">
        <v>26</v>
      </c>
      <c r="F17048">
        <v>385.29</v>
      </c>
      <c r="G17048">
        <v>385.29</v>
      </c>
    </row>
    <row r="17049" spans="1:7">
      <c r="A17049">
        <v>2022</v>
      </c>
      <c r="B17049">
        <v>13202</v>
      </c>
      <c r="C17049">
        <v>2</v>
      </c>
      <c r="D17049">
        <v>93458</v>
      </c>
      <c r="E17049" t="s">
        <v>149</v>
      </c>
      <c r="F17049">
        <v>997.16</v>
      </c>
      <c r="G17049">
        <v>997.16</v>
      </c>
    </row>
    <row r="17050" spans="1:7">
      <c r="A17050">
        <v>2022</v>
      </c>
      <c r="B17050">
        <v>13202</v>
      </c>
      <c r="C17050">
        <v>2</v>
      </c>
      <c r="D17050">
        <v>93459</v>
      </c>
      <c r="E17050" t="s">
        <v>132</v>
      </c>
      <c r="F17050">
        <v>1487.96</v>
      </c>
      <c r="G17050">
        <v>1487.96</v>
      </c>
    </row>
    <row r="17051" spans="1:7">
      <c r="A17051">
        <v>2022</v>
      </c>
      <c r="B17051">
        <v>13202</v>
      </c>
      <c r="C17051">
        <v>2</v>
      </c>
      <c r="D17051">
        <v>93459</v>
      </c>
      <c r="E17051">
        <v>26</v>
      </c>
      <c r="F17051">
        <v>437.47</v>
      </c>
      <c r="G17051">
        <v>437.47</v>
      </c>
    </row>
    <row r="17052" spans="1:7">
      <c r="A17052">
        <v>2022</v>
      </c>
      <c r="B17052">
        <v>13202</v>
      </c>
      <c r="C17052">
        <v>2</v>
      </c>
      <c r="D17052">
        <v>93459</v>
      </c>
      <c r="E17052" t="s">
        <v>149</v>
      </c>
      <c r="F17052">
        <v>1050.49</v>
      </c>
      <c r="G17052">
        <v>1050.49</v>
      </c>
    </row>
    <row r="17053" spans="1:7">
      <c r="A17053">
        <v>2022</v>
      </c>
      <c r="B17053">
        <v>13202</v>
      </c>
      <c r="C17053">
        <v>2</v>
      </c>
      <c r="D17053">
        <v>93460</v>
      </c>
      <c r="E17053" t="s">
        <v>132</v>
      </c>
      <c r="F17053">
        <v>1653.56</v>
      </c>
      <c r="G17053">
        <v>1653.56</v>
      </c>
    </row>
    <row r="17054" spans="1:7">
      <c r="A17054">
        <v>2022</v>
      </c>
      <c r="B17054">
        <v>13202</v>
      </c>
      <c r="C17054">
        <v>2</v>
      </c>
      <c r="D17054">
        <v>93460</v>
      </c>
      <c r="E17054">
        <v>26</v>
      </c>
      <c r="F17054">
        <v>490.07</v>
      </c>
      <c r="G17054">
        <v>490.07</v>
      </c>
    </row>
    <row r="17055" spans="1:7">
      <c r="A17055">
        <v>2022</v>
      </c>
      <c r="B17055">
        <v>13202</v>
      </c>
      <c r="C17055">
        <v>2</v>
      </c>
      <c r="D17055">
        <v>93460</v>
      </c>
      <c r="E17055" t="s">
        <v>149</v>
      </c>
      <c r="F17055">
        <v>1163.49</v>
      </c>
      <c r="G17055">
        <v>1163.49</v>
      </c>
    </row>
    <row r="17056" spans="1:7">
      <c r="A17056">
        <v>2022</v>
      </c>
      <c r="B17056">
        <v>13202</v>
      </c>
      <c r="C17056">
        <v>2</v>
      </c>
      <c r="D17056">
        <v>93461</v>
      </c>
      <c r="E17056" t="s">
        <v>132</v>
      </c>
      <c r="F17056">
        <v>1823.49</v>
      </c>
      <c r="G17056">
        <v>1823.49</v>
      </c>
    </row>
    <row r="17057" spans="1:7">
      <c r="A17057">
        <v>2022</v>
      </c>
      <c r="B17057">
        <v>13202</v>
      </c>
      <c r="C17057">
        <v>2</v>
      </c>
      <c r="D17057">
        <v>93461</v>
      </c>
      <c r="E17057">
        <v>26</v>
      </c>
      <c r="F17057">
        <v>541.32000000000005</v>
      </c>
      <c r="G17057">
        <v>541.32000000000005</v>
      </c>
    </row>
    <row r="17058" spans="1:7">
      <c r="A17058">
        <v>2022</v>
      </c>
      <c r="B17058">
        <v>13202</v>
      </c>
      <c r="C17058">
        <v>2</v>
      </c>
      <c r="D17058">
        <v>93461</v>
      </c>
      <c r="E17058" t="s">
        <v>149</v>
      </c>
      <c r="F17058">
        <v>1282.17</v>
      </c>
      <c r="G17058">
        <v>1282.17</v>
      </c>
    </row>
    <row r="17059" spans="1:7">
      <c r="A17059">
        <v>2022</v>
      </c>
      <c r="B17059">
        <v>13202</v>
      </c>
      <c r="C17059">
        <v>2</v>
      </c>
      <c r="D17059">
        <v>93462</v>
      </c>
      <c r="E17059" t="s">
        <v>132</v>
      </c>
      <c r="F17059">
        <v>282.82</v>
      </c>
      <c r="G17059">
        <v>282.82</v>
      </c>
    </row>
    <row r="17060" spans="1:7">
      <c r="A17060">
        <v>2022</v>
      </c>
      <c r="B17060">
        <v>13202</v>
      </c>
      <c r="C17060">
        <v>2</v>
      </c>
      <c r="D17060">
        <v>93463</v>
      </c>
      <c r="E17060" t="s">
        <v>132</v>
      </c>
      <c r="F17060">
        <v>118.34</v>
      </c>
      <c r="G17060">
        <v>118.34</v>
      </c>
    </row>
    <row r="17061" spans="1:7">
      <c r="A17061">
        <v>2022</v>
      </c>
      <c r="B17061">
        <v>13202</v>
      </c>
      <c r="C17061">
        <v>2</v>
      </c>
      <c r="D17061">
        <v>93464</v>
      </c>
      <c r="E17061" t="s">
        <v>132</v>
      </c>
      <c r="F17061">
        <v>277.41000000000003</v>
      </c>
      <c r="G17061">
        <v>277.41000000000003</v>
      </c>
    </row>
    <row r="17062" spans="1:7">
      <c r="A17062">
        <v>2022</v>
      </c>
      <c r="B17062">
        <v>13202</v>
      </c>
      <c r="C17062">
        <v>2</v>
      </c>
      <c r="D17062">
        <v>93464</v>
      </c>
      <c r="E17062">
        <v>26</v>
      </c>
      <c r="F17062">
        <v>104.22</v>
      </c>
      <c r="G17062">
        <v>104.22</v>
      </c>
    </row>
    <row r="17063" spans="1:7">
      <c r="A17063">
        <v>2022</v>
      </c>
      <c r="B17063">
        <v>13202</v>
      </c>
      <c r="C17063">
        <v>2</v>
      </c>
      <c r="D17063">
        <v>93464</v>
      </c>
      <c r="E17063" t="s">
        <v>149</v>
      </c>
      <c r="F17063">
        <v>173.19</v>
      </c>
      <c r="G17063">
        <v>173.19</v>
      </c>
    </row>
    <row r="17064" spans="1:7">
      <c r="A17064">
        <v>2022</v>
      </c>
      <c r="B17064">
        <v>13202</v>
      </c>
      <c r="C17064">
        <v>2</v>
      </c>
      <c r="D17064">
        <v>93503</v>
      </c>
      <c r="E17064" t="s">
        <v>132</v>
      </c>
      <c r="F17064">
        <v>106.67</v>
      </c>
      <c r="G17064">
        <v>106.67</v>
      </c>
    </row>
    <row r="17065" spans="1:7">
      <c r="A17065">
        <v>2022</v>
      </c>
      <c r="B17065">
        <v>13202</v>
      </c>
      <c r="C17065">
        <v>2</v>
      </c>
      <c r="D17065">
        <v>93505</v>
      </c>
      <c r="E17065" t="s">
        <v>132</v>
      </c>
      <c r="F17065">
        <v>857.86</v>
      </c>
      <c r="G17065">
        <v>857.86</v>
      </c>
    </row>
    <row r="17066" spans="1:7">
      <c r="A17066">
        <v>2022</v>
      </c>
      <c r="B17066">
        <v>13202</v>
      </c>
      <c r="C17066">
        <v>2</v>
      </c>
      <c r="D17066">
        <v>93505</v>
      </c>
      <c r="E17066">
        <v>26</v>
      </c>
      <c r="F17066">
        <v>295.2</v>
      </c>
      <c r="G17066">
        <v>295.2</v>
      </c>
    </row>
    <row r="17067" spans="1:7">
      <c r="A17067">
        <v>2022</v>
      </c>
      <c r="B17067">
        <v>13202</v>
      </c>
      <c r="C17067">
        <v>2</v>
      </c>
      <c r="D17067">
        <v>93505</v>
      </c>
      <c r="E17067" t="s">
        <v>149</v>
      </c>
      <c r="F17067">
        <v>562.65</v>
      </c>
      <c r="G17067">
        <v>562.65</v>
      </c>
    </row>
    <row r="17068" spans="1:7">
      <c r="A17068">
        <v>2022</v>
      </c>
      <c r="B17068">
        <v>13202</v>
      </c>
      <c r="C17068">
        <v>2</v>
      </c>
      <c r="D17068">
        <v>93563</v>
      </c>
      <c r="E17068" t="s">
        <v>132</v>
      </c>
      <c r="F17068">
        <v>74.88</v>
      </c>
      <c r="G17068">
        <v>74.88</v>
      </c>
    </row>
    <row r="17069" spans="1:7">
      <c r="A17069">
        <v>2022</v>
      </c>
      <c r="B17069">
        <v>13202</v>
      </c>
      <c r="C17069">
        <v>2</v>
      </c>
      <c r="D17069">
        <v>93564</v>
      </c>
      <c r="E17069" t="s">
        <v>132</v>
      </c>
      <c r="F17069">
        <v>80.790000000000006</v>
      </c>
      <c r="G17069">
        <v>80.790000000000006</v>
      </c>
    </row>
    <row r="17070" spans="1:7">
      <c r="A17070">
        <v>2022</v>
      </c>
      <c r="B17070">
        <v>13202</v>
      </c>
      <c r="C17070">
        <v>2</v>
      </c>
      <c r="D17070">
        <v>93565</v>
      </c>
      <c r="E17070" t="s">
        <v>132</v>
      </c>
      <c r="F17070">
        <v>62.53</v>
      </c>
      <c r="G17070">
        <v>62.53</v>
      </c>
    </row>
    <row r="17071" spans="1:7">
      <c r="A17071">
        <v>2022</v>
      </c>
      <c r="B17071">
        <v>13202</v>
      </c>
      <c r="C17071">
        <v>2</v>
      </c>
      <c r="D17071">
        <v>93566</v>
      </c>
      <c r="E17071" t="s">
        <v>132</v>
      </c>
      <c r="F17071">
        <v>168.58</v>
      </c>
      <c r="G17071">
        <v>61.08</v>
      </c>
    </row>
    <row r="17072" spans="1:7">
      <c r="A17072">
        <v>2022</v>
      </c>
      <c r="B17072">
        <v>13202</v>
      </c>
      <c r="C17072">
        <v>2</v>
      </c>
      <c r="D17072">
        <v>93567</v>
      </c>
      <c r="E17072" t="s">
        <v>132</v>
      </c>
      <c r="F17072">
        <v>144.56</v>
      </c>
      <c r="G17072">
        <v>70.069999999999993</v>
      </c>
    </row>
    <row r="17073" spans="1:7">
      <c r="A17073">
        <v>2022</v>
      </c>
      <c r="B17073">
        <v>13202</v>
      </c>
      <c r="C17073">
        <v>2</v>
      </c>
      <c r="D17073">
        <v>93568</v>
      </c>
      <c r="E17073" t="s">
        <v>132</v>
      </c>
      <c r="F17073">
        <v>160.6</v>
      </c>
      <c r="G17073">
        <v>64.099999999999994</v>
      </c>
    </row>
    <row r="17074" spans="1:7">
      <c r="A17074">
        <v>2022</v>
      </c>
      <c r="B17074">
        <v>13202</v>
      </c>
      <c r="C17074">
        <v>2</v>
      </c>
      <c r="D17074">
        <v>93571</v>
      </c>
      <c r="E17074">
        <v>26</v>
      </c>
      <c r="F17074">
        <v>93.65</v>
      </c>
      <c r="G17074">
        <v>93.65</v>
      </c>
    </row>
    <row r="17075" spans="1:7">
      <c r="A17075">
        <v>2022</v>
      </c>
      <c r="B17075">
        <v>13202</v>
      </c>
      <c r="C17075">
        <v>2</v>
      </c>
      <c r="D17075">
        <v>93572</v>
      </c>
      <c r="E17075">
        <v>26</v>
      </c>
      <c r="F17075">
        <v>69.709999999999994</v>
      </c>
      <c r="G17075">
        <v>69.709999999999994</v>
      </c>
    </row>
    <row r="17076" spans="1:7">
      <c r="A17076">
        <v>2022</v>
      </c>
      <c r="B17076">
        <v>13202</v>
      </c>
      <c r="C17076">
        <v>2</v>
      </c>
      <c r="D17076">
        <v>93580</v>
      </c>
      <c r="E17076" t="s">
        <v>132</v>
      </c>
      <c r="F17076">
        <v>1301.03</v>
      </c>
      <c r="G17076">
        <v>1301.03</v>
      </c>
    </row>
    <row r="17077" spans="1:7">
      <c r="A17077">
        <v>2022</v>
      </c>
      <c r="B17077">
        <v>13202</v>
      </c>
      <c r="C17077">
        <v>2</v>
      </c>
      <c r="D17077">
        <v>93581</v>
      </c>
      <c r="E17077" t="s">
        <v>132</v>
      </c>
      <c r="F17077">
        <v>1788.48</v>
      </c>
      <c r="G17077">
        <v>1788.48</v>
      </c>
    </row>
    <row r="17078" spans="1:7">
      <c r="A17078">
        <v>2022</v>
      </c>
      <c r="B17078">
        <v>13202</v>
      </c>
      <c r="C17078">
        <v>2</v>
      </c>
      <c r="D17078">
        <v>93582</v>
      </c>
      <c r="E17078" t="s">
        <v>132</v>
      </c>
      <c r="F17078">
        <v>895.71</v>
      </c>
      <c r="G17078">
        <v>895.71</v>
      </c>
    </row>
    <row r="17079" spans="1:7">
      <c r="A17079">
        <v>2022</v>
      </c>
      <c r="B17079">
        <v>13202</v>
      </c>
      <c r="C17079">
        <v>2</v>
      </c>
      <c r="D17079">
        <v>93583</v>
      </c>
      <c r="E17079" t="s">
        <v>132</v>
      </c>
      <c r="F17079">
        <v>996.78</v>
      </c>
      <c r="G17079">
        <v>996.78</v>
      </c>
    </row>
    <row r="17080" spans="1:7">
      <c r="A17080">
        <v>2022</v>
      </c>
      <c r="B17080">
        <v>13202</v>
      </c>
      <c r="C17080">
        <v>2</v>
      </c>
      <c r="D17080">
        <v>93590</v>
      </c>
      <c r="E17080" t="s">
        <v>132</v>
      </c>
      <c r="F17080">
        <v>1281.1099999999999</v>
      </c>
      <c r="G17080">
        <v>1281.1099999999999</v>
      </c>
    </row>
    <row r="17081" spans="1:7">
      <c r="A17081">
        <v>2022</v>
      </c>
      <c r="B17081">
        <v>13202</v>
      </c>
      <c r="C17081">
        <v>2</v>
      </c>
      <c r="D17081">
        <v>93591</v>
      </c>
      <c r="E17081" t="s">
        <v>132</v>
      </c>
      <c r="F17081">
        <v>1057.42</v>
      </c>
      <c r="G17081">
        <v>1057.42</v>
      </c>
    </row>
    <row r="17082" spans="1:7">
      <c r="A17082">
        <v>2022</v>
      </c>
      <c r="B17082">
        <v>13202</v>
      </c>
      <c r="C17082">
        <v>2</v>
      </c>
      <c r="D17082">
        <v>93592</v>
      </c>
      <c r="E17082" t="s">
        <v>132</v>
      </c>
      <c r="F17082">
        <v>467.6</v>
      </c>
      <c r="G17082">
        <v>467.6</v>
      </c>
    </row>
    <row r="17083" spans="1:7">
      <c r="A17083">
        <v>2022</v>
      </c>
      <c r="B17083">
        <v>13202</v>
      </c>
      <c r="C17083">
        <v>2</v>
      </c>
      <c r="D17083">
        <v>93593</v>
      </c>
      <c r="E17083">
        <v>26</v>
      </c>
      <c r="F17083">
        <v>215.75</v>
      </c>
      <c r="G17083">
        <v>215.75</v>
      </c>
    </row>
    <row r="17084" spans="1:7">
      <c r="A17084">
        <v>2022</v>
      </c>
      <c r="B17084">
        <v>13202</v>
      </c>
      <c r="C17084">
        <v>2</v>
      </c>
      <c r="D17084">
        <v>93594</v>
      </c>
      <c r="E17084">
        <v>26</v>
      </c>
      <c r="F17084">
        <v>345.51</v>
      </c>
      <c r="G17084">
        <v>345.51</v>
      </c>
    </row>
    <row r="17085" spans="1:7">
      <c r="A17085">
        <v>2022</v>
      </c>
      <c r="B17085">
        <v>13202</v>
      </c>
      <c r="C17085">
        <v>2</v>
      </c>
      <c r="D17085">
        <v>93595</v>
      </c>
      <c r="E17085">
        <v>26</v>
      </c>
      <c r="F17085">
        <v>312.19</v>
      </c>
      <c r="G17085">
        <v>312.19</v>
      </c>
    </row>
    <row r="17086" spans="1:7">
      <c r="A17086">
        <v>2022</v>
      </c>
      <c r="B17086">
        <v>13202</v>
      </c>
      <c r="C17086">
        <v>2</v>
      </c>
      <c r="D17086">
        <v>93596</v>
      </c>
      <c r="E17086">
        <v>26</v>
      </c>
      <c r="F17086">
        <v>371.86</v>
      </c>
      <c r="G17086">
        <v>371.86</v>
      </c>
    </row>
    <row r="17087" spans="1:7">
      <c r="A17087">
        <v>2022</v>
      </c>
      <c r="B17087">
        <v>13202</v>
      </c>
      <c r="C17087">
        <v>2</v>
      </c>
      <c r="D17087">
        <v>93597</v>
      </c>
      <c r="E17087">
        <v>26</v>
      </c>
      <c r="F17087">
        <v>503.59</v>
      </c>
      <c r="G17087">
        <v>503.59</v>
      </c>
    </row>
    <row r="17088" spans="1:7">
      <c r="A17088">
        <v>2022</v>
      </c>
      <c r="B17088">
        <v>13202</v>
      </c>
      <c r="C17088">
        <v>2</v>
      </c>
      <c r="D17088">
        <v>93598</v>
      </c>
      <c r="E17088">
        <v>26</v>
      </c>
      <c r="F17088">
        <v>83.31</v>
      </c>
      <c r="G17088">
        <v>83.31</v>
      </c>
    </row>
    <row r="17089" spans="1:7">
      <c r="A17089">
        <v>2022</v>
      </c>
      <c r="B17089">
        <v>13202</v>
      </c>
      <c r="C17089">
        <v>2</v>
      </c>
      <c r="D17089">
        <v>93600</v>
      </c>
      <c r="E17089">
        <v>26</v>
      </c>
      <c r="F17089">
        <v>153.5</v>
      </c>
      <c r="G17089">
        <v>153.5</v>
      </c>
    </row>
    <row r="17090" spans="1:7">
      <c r="A17090">
        <v>2022</v>
      </c>
      <c r="B17090">
        <v>13202</v>
      </c>
      <c r="C17090">
        <v>2</v>
      </c>
      <c r="D17090">
        <v>93602</v>
      </c>
      <c r="E17090">
        <v>26</v>
      </c>
      <c r="F17090">
        <v>151.38999999999999</v>
      </c>
      <c r="G17090">
        <v>151.38999999999999</v>
      </c>
    </row>
    <row r="17091" spans="1:7">
      <c r="A17091">
        <v>2022</v>
      </c>
      <c r="B17091">
        <v>13202</v>
      </c>
      <c r="C17091">
        <v>2</v>
      </c>
      <c r="D17091">
        <v>93603</v>
      </c>
      <c r="E17091">
        <v>26</v>
      </c>
      <c r="F17091">
        <v>151.38999999999999</v>
      </c>
      <c r="G17091">
        <v>151.38999999999999</v>
      </c>
    </row>
    <row r="17092" spans="1:7">
      <c r="A17092">
        <v>2022</v>
      </c>
      <c r="B17092">
        <v>13202</v>
      </c>
      <c r="C17092">
        <v>2</v>
      </c>
      <c r="D17092">
        <v>93609</v>
      </c>
      <c r="E17092">
        <v>26</v>
      </c>
      <c r="F17092">
        <v>361.39</v>
      </c>
      <c r="G17092">
        <v>361.39</v>
      </c>
    </row>
    <row r="17093" spans="1:7">
      <c r="A17093">
        <v>2022</v>
      </c>
      <c r="B17093">
        <v>13202</v>
      </c>
      <c r="C17093">
        <v>2</v>
      </c>
      <c r="D17093">
        <v>93610</v>
      </c>
      <c r="E17093">
        <v>26</v>
      </c>
      <c r="F17093">
        <v>213.83</v>
      </c>
      <c r="G17093">
        <v>213.83</v>
      </c>
    </row>
    <row r="17094" spans="1:7">
      <c r="A17094">
        <v>2022</v>
      </c>
      <c r="B17094">
        <v>13202</v>
      </c>
      <c r="C17094">
        <v>2</v>
      </c>
      <c r="D17094">
        <v>93612</v>
      </c>
      <c r="E17094">
        <v>26</v>
      </c>
      <c r="F17094">
        <v>211.62</v>
      </c>
      <c r="G17094">
        <v>211.62</v>
      </c>
    </row>
    <row r="17095" spans="1:7">
      <c r="A17095">
        <v>2022</v>
      </c>
      <c r="B17095">
        <v>13202</v>
      </c>
      <c r="C17095">
        <v>2</v>
      </c>
      <c r="D17095">
        <v>93613</v>
      </c>
      <c r="E17095" t="s">
        <v>132</v>
      </c>
      <c r="F17095">
        <v>396.75</v>
      </c>
      <c r="G17095">
        <v>396.75</v>
      </c>
    </row>
    <row r="17096" spans="1:7">
      <c r="A17096">
        <v>2022</v>
      </c>
      <c r="B17096">
        <v>13202</v>
      </c>
      <c r="C17096">
        <v>2</v>
      </c>
      <c r="D17096">
        <v>93615</v>
      </c>
      <c r="E17096">
        <v>26</v>
      </c>
      <c r="F17096">
        <v>42.62</v>
      </c>
      <c r="G17096">
        <v>42.62</v>
      </c>
    </row>
    <row r="17097" spans="1:7">
      <c r="A17097">
        <v>2022</v>
      </c>
      <c r="B17097">
        <v>13202</v>
      </c>
      <c r="C17097">
        <v>2</v>
      </c>
      <c r="D17097">
        <v>93616</v>
      </c>
      <c r="E17097">
        <v>26</v>
      </c>
      <c r="F17097">
        <v>66.819999999999993</v>
      </c>
      <c r="G17097">
        <v>66.819999999999993</v>
      </c>
    </row>
    <row r="17098" spans="1:7">
      <c r="A17098">
        <v>2022</v>
      </c>
      <c r="B17098">
        <v>13202</v>
      </c>
      <c r="C17098">
        <v>2</v>
      </c>
      <c r="D17098">
        <v>93618</v>
      </c>
      <c r="E17098">
        <v>26</v>
      </c>
      <c r="F17098">
        <v>285.69</v>
      </c>
      <c r="G17098">
        <v>285.69</v>
      </c>
    </row>
    <row r="17099" spans="1:7">
      <c r="A17099">
        <v>2022</v>
      </c>
      <c r="B17099">
        <v>13202</v>
      </c>
      <c r="C17099">
        <v>2</v>
      </c>
      <c r="D17099">
        <v>93619</v>
      </c>
      <c r="E17099">
        <v>26</v>
      </c>
      <c r="F17099">
        <v>507.4</v>
      </c>
      <c r="G17099">
        <v>507.4</v>
      </c>
    </row>
    <row r="17100" spans="1:7">
      <c r="A17100">
        <v>2022</v>
      </c>
      <c r="B17100">
        <v>13202</v>
      </c>
      <c r="C17100">
        <v>2</v>
      </c>
      <c r="D17100">
        <v>93620</v>
      </c>
      <c r="E17100">
        <v>26</v>
      </c>
      <c r="F17100">
        <v>817.18</v>
      </c>
      <c r="G17100">
        <v>817.18</v>
      </c>
    </row>
    <row r="17101" spans="1:7">
      <c r="A17101">
        <v>2022</v>
      </c>
      <c r="B17101">
        <v>13202</v>
      </c>
      <c r="C17101">
        <v>2</v>
      </c>
      <c r="D17101">
        <v>93621</v>
      </c>
      <c r="E17101">
        <v>26</v>
      </c>
      <c r="F17101">
        <v>122.38</v>
      </c>
      <c r="G17101">
        <v>122.38</v>
      </c>
    </row>
    <row r="17102" spans="1:7">
      <c r="A17102">
        <v>2022</v>
      </c>
      <c r="B17102">
        <v>13202</v>
      </c>
      <c r="C17102">
        <v>2</v>
      </c>
      <c r="D17102">
        <v>93622</v>
      </c>
      <c r="E17102">
        <v>26</v>
      </c>
      <c r="F17102">
        <v>224.18</v>
      </c>
      <c r="G17102">
        <v>224.18</v>
      </c>
    </row>
    <row r="17103" spans="1:7">
      <c r="A17103">
        <v>2022</v>
      </c>
      <c r="B17103">
        <v>13202</v>
      </c>
      <c r="C17103">
        <v>2</v>
      </c>
      <c r="D17103">
        <v>93623</v>
      </c>
      <c r="E17103">
        <v>26</v>
      </c>
      <c r="F17103">
        <v>131.63</v>
      </c>
      <c r="G17103">
        <v>131.63</v>
      </c>
    </row>
    <row r="17104" spans="1:7">
      <c r="A17104">
        <v>2022</v>
      </c>
      <c r="B17104">
        <v>13202</v>
      </c>
      <c r="C17104">
        <v>2</v>
      </c>
      <c r="D17104">
        <v>93624</v>
      </c>
      <c r="E17104">
        <v>26</v>
      </c>
      <c r="F17104">
        <v>315.3</v>
      </c>
      <c r="G17104">
        <v>315.3</v>
      </c>
    </row>
    <row r="17105" spans="1:7">
      <c r="A17105">
        <v>2022</v>
      </c>
      <c r="B17105">
        <v>13202</v>
      </c>
      <c r="C17105">
        <v>2</v>
      </c>
      <c r="D17105">
        <v>93631</v>
      </c>
      <c r="E17105">
        <v>26</v>
      </c>
      <c r="F17105">
        <v>519.88</v>
      </c>
      <c r="G17105">
        <v>519.88</v>
      </c>
    </row>
    <row r="17106" spans="1:7">
      <c r="A17106">
        <v>2022</v>
      </c>
      <c r="B17106">
        <v>13202</v>
      </c>
      <c r="C17106">
        <v>2</v>
      </c>
      <c r="D17106">
        <v>93640</v>
      </c>
      <c r="E17106">
        <v>26</v>
      </c>
      <c r="F17106">
        <v>232.69</v>
      </c>
      <c r="G17106">
        <v>232.69</v>
      </c>
    </row>
    <row r="17107" spans="1:7">
      <c r="A17107">
        <v>2022</v>
      </c>
      <c r="B17107">
        <v>13202</v>
      </c>
      <c r="C17107">
        <v>2</v>
      </c>
      <c r="D17107">
        <v>93641</v>
      </c>
      <c r="E17107">
        <v>26</v>
      </c>
      <c r="F17107">
        <v>406.2</v>
      </c>
      <c r="G17107">
        <v>406.2</v>
      </c>
    </row>
    <row r="17108" spans="1:7">
      <c r="A17108">
        <v>2022</v>
      </c>
      <c r="B17108">
        <v>13202</v>
      </c>
      <c r="C17108">
        <v>2</v>
      </c>
      <c r="D17108">
        <v>93642</v>
      </c>
      <c r="E17108" t="s">
        <v>132</v>
      </c>
      <c r="F17108">
        <v>436.46</v>
      </c>
      <c r="G17108">
        <v>436.46</v>
      </c>
    </row>
    <row r="17109" spans="1:7">
      <c r="A17109">
        <v>2022</v>
      </c>
      <c r="B17109">
        <v>13202</v>
      </c>
      <c r="C17109">
        <v>2</v>
      </c>
      <c r="D17109">
        <v>93642</v>
      </c>
      <c r="E17109">
        <v>26</v>
      </c>
      <c r="F17109">
        <v>332.59</v>
      </c>
      <c r="G17109">
        <v>332.59</v>
      </c>
    </row>
    <row r="17110" spans="1:7">
      <c r="A17110">
        <v>2022</v>
      </c>
      <c r="B17110">
        <v>13202</v>
      </c>
      <c r="C17110">
        <v>2</v>
      </c>
      <c r="D17110">
        <v>93642</v>
      </c>
      <c r="E17110" t="s">
        <v>149</v>
      </c>
      <c r="F17110">
        <v>103.87</v>
      </c>
      <c r="G17110">
        <v>103.87</v>
      </c>
    </row>
    <row r="17111" spans="1:7">
      <c r="A17111">
        <v>2022</v>
      </c>
      <c r="B17111">
        <v>13202</v>
      </c>
      <c r="C17111">
        <v>2</v>
      </c>
      <c r="D17111">
        <v>93644</v>
      </c>
      <c r="E17111" t="s">
        <v>132</v>
      </c>
      <c r="F17111">
        <v>229.1</v>
      </c>
      <c r="G17111">
        <v>229.1</v>
      </c>
    </row>
    <row r="17112" spans="1:7">
      <c r="A17112">
        <v>2022</v>
      </c>
      <c r="B17112">
        <v>13202</v>
      </c>
      <c r="C17112">
        <v>2</v>
      </c>
      <c r="D17112">
        <v>93644</v>
      </c>
      <c r="E17112">
        <v>26</v>
      </c>
      <c r="F17112">
        <v>163.83000000000001</v>
      </c>
      <c r="G17112">
        <v>163.83000000000001</v>
      </c>
    </row>
    <row r="17113" spans="1:7">
      <c r="A17113">
        <v>2022</v>
      </c>
      <c r="B17113">
        <v>13202</v>
      </c>
      <c r="C17113">
        <v>2</v>
      </c>
      <c r="D17113">
        <v>93644</v>
      </c>
      <c r="E17113" t="s">
        <v>149</v>
      </c>
      <c r="F17113">
        <v>65.27</v>
      </c>
      <c r="G17113">
        <v>65.27</v>
      </c>
    </row>
    <row r="17114" spans="1:7">
      <c r="A17114">
        <v>2022</v>
      </c>
      <c r="B17114">
        <v>13202</v>
      </c>
      <c r="C17114">
        <v>2</v>
      </c>
      <c r="D17114">
        <v>93650</v>
      </c>
      <c r="E17114" t="s">
        <v>132</v>
      </c>
      <c r="F17114">
        <v>791.11</v>
      </c>
      <c r="G17114">
        <v>791.11</v>
      </c>
    </row>
    <row r="17115" spans="1:7">
      <c r="A17115">
        <v>2022</v>
      </c>
      <c r="B17115">
        <v>13202</v>
      </c>
      <c r="C17115">
        <v>2</v>
      </c>
      <c r="D17115">
        <v>93653</v>
      </c>
      <c r="E17115" t="s">
        <v>132</v>
      </c>
      <c r="F17115">
        <v>1120.68</v>
      </c>
      <c r="G17115">
        <v>1120.68</v>
      </c>
    </row>
    <row r="17116" spans="1:7">
      <c r="A17116">
        <v>2022</v>
      </c>
      <c r="B17116">
        <v>13202</v>
      </c>
      <c r="C17116">
        <v>2</v>
      </c>
      <c r="D17116">
        <v>93654</v>
      </c>
      <c r="E17116" t="s">
        <v>132</v>
      </c>
      <c r="F17116">
        <v>1499.44</v>
      </c>
      <c r="G17116">
        <v>1499.44</v>
      </c>
    </row>
    <row r="17117" spans="1:7">
      <c r="A17117">
        <v>2022</v>
      </c>
      <c r="B17117">
        <v>13202</v>
      </c>
      <c r="C17117">
        <v>2</v>
      </c>
      <c r="D17117">
        <v>93655</v>
      </c>
      <c r="E17117" t="s">
        <v>132</v>
      </c>
      <c r="F17117">
        <v>419.08</v>
      </c>
      <c r="G17117">
        <v>419.08</v>
      </c>
    </row>
    <row r="17118" spans="1:7">
      <c r="A17118">
        <v>2022</v>
      </c>
      <c r="B17118">
        <v>13202</v>
      </c>
      <c r="C17118">
        <v>2</v>
      </c>
      <c r="D17118">
        <v>93656</v>
      </c>
      <c r="E17118" t="s">
        <v>132</v>
      </c>
      <c r="F17118">
        <v>1504.07</v>
      </c>
      <c r="G17118">
        <v>1504.07</v>
      </c>
    </row>
    <row r="17119" spans="1:7">
      <c r="A17119">
        <v>2022</v>
      </c>
      <c r="B17119">
        <v>13202</v>
      </c>
      <c r="C17119">
        <v>2</v>
      </c>
      <c r="D17119">
        <v>93657</v>
      </c>
      <c r="E17119" t="s">
        <v>132</v>
      </c>
      <c r="F17119">
        <v>418.66</v>
      </c>
      <c r="G17119">
        <v>418.66</v>
      </c>
    </row>
    <row r="17120" spans="1:7">
      <c r="A17120">
        <v>2022</v>
      </c>
      <c r="B17120">
        <v>13202</v>
      </c>
      <c r="C17120">
        <v>2</v>
      </c>
      <c r="D17120">
        <v>93660</v>
      </c>
      <c r="E17120" t="s">
        <v>132</v>
      </c>
      <c r="F17120">
        <v>192.55</v>
      </c>
      <c r="G17120">
        <v>192.55</v>
      </c>
    </row>
    <row r="17121" spans="1:7">
      <c r="A17121">
        <v>2022</v>
      </c>
      <c r="B17121">
        <v>13202</v>
      </c>
      <c r="C17121">
        <v>2</v>
      </c>
      <c r="D17121">
        <v>93660</v>
      </c>
      <c r="E17121">
        <v>26</v>
      </c>
      <c r="F17121">
        <v>105.86</v>
      </c>
      <c r="G17121">
        <v>105.86</v>
      </c>
    </row>
    <row r="17122" spans="1:7">
      <c r="A17122">
        <v>2022</v>
      </c>
      <c r="B17122">
        <v>13202</v>
      </c>
      <c r="C17122">
        <v>2</v>
      </c>
      <c r="D17122">
        <v>93660</v>
      </c>
      <c r="E17122" t="s">
        <v>149</v>
      </c>
      <c r="F17122">
        <v>86.69</v>
      </c>
      <c r="G17122">
        <v>86.69</v>
      </c>
    </row>
    <row r="17123" spans="1:7">
      <c r="A17123">
        <v>2022</v>
      </c>
      <c r="B17123">
        <v>13202</v>
      </c>
      <c r="C17123">
        <v>2</v>
      </c>
      <c r="D17123">
        <v>93662</v>
      </c>
      <c r="E17123">
        <v>26</v>
      </c>
      <c r="F17123">
        <v>106.74</v>
      </c>
      <c r="G17123">
        <v>106.74</v>
      </c>
    </row>
    <row r="17124" spans="1:7">
      <c r="A17124">
        <v>2022</v>
      </c>
      <c r="B17124">
        <v>13202</v>
      </c>
      <c r="C17124">
        <v>2</v>
      </c>
      <c r="D17124">
        <v>93668</v>
      </c>
      <c r="E17124" t="s">
        <v>132</v>
      </c>
      <c r="F17124">
        <v>17.86</v>
      </c>
      <c r="G17124">
        <v>17.86</v>
      </c>
    </row>
    <row r="17125" spans="1:7">
      <c r="A17125">
        <v>2022</v>
      </c>
      <c r="B17125">
        <v>13202</v>
      </c>
      <c r="C17125">
        <v>2</v>
      </c>
      <c r="D17125">
        <v>93701</v>
      </c>
      <c r="E17125" t="s">
        <v>132</v>
      </c>
      <c r="F17125">
        <v>34.79</v>
      </c>
      <c r="G17125">
        <v>34.79</v>
      </c>
    </row>
    <row r="17126" spans="1:7">
      <c r="A17126">
        <v>2022</v>
      </c>
      <c r="B17126">
        <v>13202</v>
      </c>
      <c r="C17126">
        <v>2</v>
      </c>
      <c r="D17126">
        <v>93702</v>
      </c>
      <c r="E17126" t="s">
        <v>132</v>
      </c>
      <c r="F17126">
        <v>177.51</v>
      </c>
      <c r="G17126">
        <v>177.51</v>
      </c>
    </row>
    <row r="17127" spans="1:7">
      <c r="A17127">
        <v>2022</v>
      </c>
      <c r="B17127">
        <v>13202</v>
      </c>
      <c r="C17127">
        <v>2</v>
      </c>
      <c r="D17127">
        <v>93724</v>
      </c>
      <c r="E17127" t="s">
        <v>132</v>
      </c>
      <c r="F17127">
        <v>334.93</v>
      </c>
      <c r="G17127">
        <v>334.93</v>
      </c>
    </row>
    <row r="17128" spans="1:7">
      <c r="A17128">
        <v>2022</v>
      </c>
      <c r="B17128">
        <v>13202</v>
      </c>
      <c r="C17128">
        <v>2</v>
      </c>
      <c r="D17128">
        <v>93724</v>
      </c>
      <c r="E17128">
        <v>26</v>
      </c>
      <c r="F17128">
        <v>276.01</v>
      </c>
      <c r="G17128">
        <v>276.01</v>
      </c>
    </row>
    <row r="17129" spans="1:7">
      <c r="A17129">
        <v>2022</v>
      </c>
      <c r="B17129">
        <v>13202</v>
      </c>
      <c r="C17129">
        <v>2</v>
      </c>
      <c r="D17129">
        <v>93724</v>
      </c>
      <c r="E17129" t="s">
        <v>149</v>
      </c>
      <c r="F17129">
        <v>58.92</v>
      </c>
      <c r="G17129">
        <v>58.92</v>
      </c>
    </row>
    <row r="17130" spans="1:7">
      <c r="A17130">
        <v>2022</v>
      </c>
      <c r="B17130">
        <v>13202</v>
      </c>
      <c r="C17130">
        <v>2</v>
      </c>
      <c r="D17130">
        <v>93750</v>
      </c>
      <c r="E17130" t="s">
        <v>132</v>
      </c>
      <c r="F17130">
        <v>63.67</v>
      </c>
      <c r="G17130">
        <v>50.55</v>
      </c>
    </row>
    <row r="17131" spans="1:7">
      <c r="A17131">
        <v>2022</v>
      </c>
      <c r="B17131">
        <v>13202</v>
      </c>
      <c r="C17131">
        <v>2</v>
      </c>
      <c r="D17131">
        <v>93784</v>
      </c>
      <c r="E17131" t="s">
        <v>132</v>
      </c>
      <c r="F17131">
        <v>56.34</v>
      </c>
      <c r="G17131">
        <v>56.34</v>
      </c>
    </row>
    <row r="17132" spans="1:7">
      <c r="A17132">
        <v>2022</v>
      </c>
      <c r="B17132">
        <v>13202</v>
      </c>
      <c r="C17132">
        <v>2</v>
      </c>
      <c r="D17132">
        <v>93786</v>
      </c>
      <c r="E17132" t="s">
        <v>132</v>
      </c>
      <c r="F17132">
        <v>28.87</v>
      </c>
      <c r="G17132">
        <v>28.87</v>
      </c>
    </row>
    <row r="17133" spans="1:7">
      <c r="A17133">
        <v>2022</v>
      </c>
      <c r="B17133">
        <v>13202</v>
      </c>
      <c r="C17133">
        <v>2</v>
      </c>
      <c r="D17133">
        <v>93788</v>
      </c>
      <c r="E17133" t="s">
        <v>132</v>
      </c>
      <c r="F17133">
        <v>6.86</v>
      </c>
      <c r="G17133">
        <v>6.86</v>
      </c>
    </row>
    <row r="17134" spans="1:7">
      <c r="A17134">
        <v>2022</v>
      </c>
      <c r="B17134">
        <v>13202</v>
      </c>
      <c r="C17134">
        <v>2</v>
      </c>
      <c r="D17134">
        <v>93790</v>
      </c>
      <c r="E17134" t="s">
        <v>132</v>
      </c>
      <c r="F17134">
        <v>20.62</v>
      </c>
      <c r="G17134">
        <v>20.62</v>
      </c>
    </row>
    <row r="17135" spans="1:7">
      <c r="A17135">
        <v>2022</v>
      </c>
      <c r="B17135">
        <v>13202</v>
      </c>
      <c r="C17135">
        <v>2</v>
      </c>
      <c r="D17135">
        <v>93792</v>
      </c>
      <c r="E17135" t="s">
        <v>132</v>
      </c>
      <c r="F17135">
        <v>81.62</v>
      </c>
      <c r="G17135">
        <v>81.62</v>
      </c>
    </row>
    <row r="17136" spans="1:7">
      <c r="A17136">
        <v>2022</v>
      </c>
      <c r="B17136">
        <v>13202</v>
      </c>
      <c r="C17136">
        <v>2</v>
      </c>
      <c r="D17136">
        <v>93793</v>
      </c>
      <c r="E17136" t="s">
        <v>132</v>
      </c>
      <c r="F17136">
        <v>13.38</v>
      </c>
      <c r="G17136">
        <v>13.38</v>
      </c>
    </row>
    <row r="17137" spans="1:7">
      <c r="A17137">
        <v>2022</v>
      </c>
      <c r="B17137">
        <v>13202</v>
      </c>
      <c r="C17137">
        <v>2</v>
      </c>
      <c r="D17137">
        <v>93797</v>
      </c>
      <c r="E17137" t="s">
        <v>132</v>
      </c>
      <c r="F17137">
        <v>20.66</v>
      </c>
      <c r="G17137">
        <v>11.35</v>
      </c>
    </row>
    <row r="17138" spans="1:7">
      <c r="A17138">
        <v>2022</v>
      </c>
      <c r="B17138">
        <v>13202</v>
      </c>
      <c r="C17138">
        <v>2</v>
      </c>
      <c r="D17138">
        <v>93798</v>
      </c>
      <c r="E17138" t="s">
        <v>132</v>
      </c>
      <c r="F17138">
        <v>31.47</v>
      </c>
      <c r="G17138">
        <v>16.239999999999998</v>
      </c>
    </row>
    <row r="17139" spans="1:7">
      <c r="A17139">
        <v>2022</v>
      </c>
      <c r="B17139">
        <v>13202</v>
      </c>
      <c r="C17139">
        <v>2</v>
      </c>
      <c r="D17139">
        <v>93880</v>
      </c>
      <c r="E17139" t="s">
        <v>132</v>
      </c>
      <c r="F17139">
        <v>244</v>
      </c>
      <c r="G17139">
        <v>244</v>
      </c>
    </row>
    <row r="17140" spans="1:7">
      <c r="A17140">
        <v>2022</v>
      </c>
      <c r="B17140">
        <v>13202</v>
      </c>
      <c r="C17140">
        <v>2</v>
      </c>
      <c r="D17140">
        <v>93880</v>
      </c>
      <c r="E17140">
        <v>26</v>
      </c>
      <c r="F17140">
        <v>47.44</v>
      </c>
      <c r="G17140">
        <v>47.44</v>
      </c>
    </row>
    <row r="17141" spans="1:7">
      <c r="A17141">
        <v>2022</v>
      </c>
      <c r="B17141">
        <v>13202</v>
      </c>
      <c r="C17141">
        <v>2</v>
      </c>
      <c r="D17141">
        <v>93880</v>
      </c>
      <c r="E17141" t="s">
        <v>149</v>
      </c>
      <c r="F17141">
        <v>196.56</v>
      </c>
      <c r="G17141">
        <v>196.56</v>
      </c>
    </row>
    <row r="17142" spans="1:7">
      <c r="A17142">
        <v>2022</v>
      </c>
      <c r="B17142">
        <v>13202</v>
      </c>
      <c r="C17142">
        <v>2</v>
      </c>
      <c r="D17142">
        <v>93882</v>
      </c>
      <c r="E17142" t="s">
        <v>132</v>
      </c>
      <c r="F17142">
        <v>161.61000000000001</v>
      </c>
      <c r="G17142">
        <v>161.61000000000001</v>
      </c>
    </row>
    <row r="17143" spans="1:7">
      <c r="A17143">
        <v>2022</v>
      </c>
      <c r="B17143">
        <v>13202</v>
      </c>
      <c r="C17143">
        <v>2</v>
      </c>
      <c r="D17143">
        <v>93882</v>
      </c>
      <c r="E17143">
        <v>26</v>
      </c>
      <c r="F17143">
        <v>31.5</v>
      </c>
      <c r="G17143">
        <v>31.5</v>
      </c>
    </row>
    <row r="17144" spans="1:7">
      <c r="A17144">
        <v>2022</v>
      </c>
      <c r="B17144">
        <v>13202</v>
      </c>
      <c r="C17144">
        <v>2</v>
      </c>
      <c r="D17144">
        <v>93882</v>
      </c>
      <c r="E17144" t="s">
        <v>149</v>
      </c>
      <c r="F17144">
        <v>130.11000000000001</v>
      </c>
      <c r="G17144">
        <v>130.11000000000001</v>
      </c>
    </row>
    <row r="17145" spans="1:7">
      <c r="A17145">
        <v>2022</v>
      </c>
      <c r="B17145">
        <v>13202</v>
      </c>
      <c r="C17145">
        <v>2</v>
      </c>
      <c r="D17145">
        <v>93886</v>
      </c>
      <c r="E17145" t="s">
        <v>132</v>
      </c>
      <c r="F17145">
        <v>341.43</v>
      </c>
      <c r="G17145">
        <v>341.43</v>
      </c>
    </row>
    <row r="17146" spans="1:7">
      <c r="A17146">
        <v>2022</v>
      </c>
      <c r="B17146">
        <v>13202</v>
      </c>
      <c r="C17146">
        <v>2</v>
      </c>
      <c r="D17146">
        <v>93886</v>
      </c>
      <c r="E17146">
        <v>26</v>
      </c>
      <c r="F17146">
        <v>54.12</v>
      </c>
      <c r="G17146">
        <v>54.12</v>
      </c>
    </row>
    <row r="17147" spans="1:7">
      <c r="A17147">
        <v>2022</v>
      </c>
      <c r="B17147">
        <v>13202</v>
      </c>
      <c r="C17147">
        <v>2</v>
      </c>
      <c r="D17147">
        <v>93886</v>
      </c>
      <c r="E17147" t="s">
        <v>149</v>
      </c>
      <c r="F17147">
        <v>287.31</v>
      </c>
      <c r="G17147">
        <v>287.31</v>
      </c>
    </row>
    <row r="17148" spans="1:7">
      <c r="A17148">
        <v>2022</v>
      </c>
      <c r="B17148">
        <v>13202</v>
      </c>
      <c r="C17148">
        <v>2</v>
      </c>
      <c r="D17148">
        <v>93888</v>
      </c>
      <c r="E17148" t="s">
        <v>132</v>
      </c>
      <c r="F17148">
        <v>204.01</v>
      </c>
      <c r="G17148">
        <v>204.01</v>
      </c>
    </row>
    <row r="17149" spans="1:7">
      <c r="A17149">
        <v>2022</v>
      </c>
      <c r="B17149">
        <v>13202</v>
      </c>
      <c r="C17149">
        <v>2</v>
      </c>
      <c r="D17149">
        <v>93888</v>
      </c>
      <c r="E17149">
        <v>26</v>
      </c>
      <c r="F17149">
        <v>30.3</v>
      </c>
      <c r="G17149">
        <v>30.3</v>
      </c>
    </row>
    <row r="17150" spans="1:7">
      <c r="A17150">
        <v>2022</v>
      </c>
      <c r="B17150">
        <v>13202</v>
      </c>
      <c r="C17150">
        <v>2</v>
      </c>
      <c r="D17150">
        <v>93888</v>
      </c>
      <c r="E17150" t="s">
        <v>149</v>
      </c>
      <c r="F17150">
        <v>173.7</v>
      </c>
      <c r="G17150">
        <v>173.7</v>
      </c>
    </row>
    <row r="17151" spans="1:7">
      <c r="A17151">
        <v>2022</v>
      </c>
      <c r="B17151">
        <v>13202</v>
      </c>
      <c r="C17151">
        <v>2</v>
      </c>
      <c r="D17151">
        <v>93890</v>
      </c>
      <c r="E17151" t="s">
        <v>132</v>
      </c>
      <c r="F17151">
        <v>347.14</v>
      </c>
      <c r="G17151">
        <v>347.14</v>
      </c>
    </row>
    <row r="17152" spans="1:7">
      <c r="A17152">
        <v>2022</v>
      </c>
      <c r="B17152">
        <v>13202</v>
      </c>
      <c r="C17152">
        <v>2</v>
      </c>
      <c r="D17152">
        <v>93890</v>
      </c>
      <c r="E17152">
        <v>26</v>
      </c>
      <c r="F17152">
        <v>58.14</v>
      </c>
      <c r="G17152">
        <v>58.14</v>
      </c>
    </row>
    <row r="17153" spans="1:7">
      <c r="A17153">
        <v>2022</v>
      </c>
      <c r="B17153">
        <v>13202</v>
      </c>
      <c r="C17153">
        <v>2</v>
      </c>
      <c r="D17153">
        <v>93890</v>
      </c>
      <c r="E17153" t="s">
        <v>149</v>
      </c>
      <c r="F17153">
        <v>289</v>
      </c>
      <c r="G17153">
        <v>289</v>
      </c>
    </row>
    <row r="17154" spans="1:7">
      <c r="A17154">
        <v>2022</v>
      </c>
      <c r="B17154">
        <v>13202</v>
      </c>
      <c r="C17154">
        <v>2</v>
      </c>
      <c r="D17154">
        <v>93892</v>
      </c>
      <c r="E17154" t="s">
        <v>132</v>
      </c>
      <c r="F17154">
        <v>397.7</v>
      </c>
      <c r="G17154">
        <v>397.7</v>
      </c>
    </row>
    <row r="17155" spans="1:7">
      <c r="A17155">
        <v>2022</v>
      </c>
      <c r="B17155">
        <v>13202</v>
      </c>
      <c r="C17155">
        <v>2</v>
      </c>
      <c r="D17155">
        <v>93892</v>
      </c>
      <c r="E17155">
        <v>26</v>
      </c>
      <c r="F17155">
        <v>69.760000000000005</v>
      </c>
      <c r="G17155">
        <v>69.760000000000005</v>
      </c>
    </row>
    <row r="17156" spans="1:7">
      <c r="A17156">
        <v>2022</v>
      </c>
      <c r="B17156">
        <v>13202</v>
      </c>
      <c r="C17156">
        <v>2</v>
      </c>
      <c r="D17156">
        <v>93892</v>
      </c>
      <c r="E17156" t="s">
        <v>149</v>
      </c>
      <c r="F17156">
        <v>327.94</v>
      </c>
      <c r="G17156">
        <v>327.94</v>
      </c>
    </row>
    <row r="17157" spans="1:7">
      <c r="A17157">
        <v>2022</v>
      </c>
      <c r="B17157">
        <v>13202</v>
      </c>
      <c r="C17157">
        <v>2</v>
      </c>
      <c r="D17157">
        <v>93893</v>
      </c>
      <c r="E17157" t="s">
        <v>132</v>
      </c>
      <c r="F17157">
        <v>494.28</v>
      </c>
      <c r="G17157">
        <v>494.28</v>
      </c>
    </row>
    <row r="17158" spans="1:7">
      <c r="A17158">
        <v>2022</v>
      </c>
      <c r="B17158">
        <v>13202</v>
      </c>
      <c r="C17158">
        <v>2</v>
      </c>
      <c r="D17158">
        <v>93893</v>
      </c>
      <c r="E17158">
        <v>26</v>
      </c>
      <c r="F17158">
        <v>71.540000000000006</v>
      </c>
      <c r="G17158">
        <v>71.540000000000006</v>
      </c>
    </row>
    <row r="17159" spans="1:7">
      <c r="A17159">
        <v>2022</v>
      </c>
      <c r="B17159">
        <v>13202</v>
      </c>
      <c r="C17159">
        <v>2</v>
      </c>
      <c r="D17159">
        <v>93893</v>
      </c>
      <c r="E17159" t="s">
        <v>149</v>
      </c>
      <c r="F17159">
        <v>422.74</v>
      </c>
      <c r="G17159">
        <v>422.74</v>
      </c>
    </row>
    <row r="17160" spans="1:7">
      <c r="A17160">
        <v>2022</v>
      </c>
      <c r="B17160">
        <v>13202</v>
      </c>
      <c r="C17160">
        <v>2</v>
      </c>
      <c r="D17160">
        <v>93922</v>
      </c>
      <c r="E17160" t="s">
        <v>132</v>
      </c>
      <c r="F17160">
        <v>104.72</v>
      </c>
      <c r="G17160">
        <v>104.72</v>
      </c>
    </row>
    <row r="17161" spans="1:7">
      <c r="A17161">
        <v>2022</v>
      </c>
      <c r="B17161">
        <v>13202</v>
      </c>
      <c r="C17161">
        <v>2</v>
      </c>
      <c r="D17161">
        <v>93922</v>
      </c>
      <c r="E17161">
        <v>26</v>
      </c>
      <c r="F17161">
        <v>15.75</v>
      </c>
      <c r="G17161">
        <v>15.75</v>
      </c>
    </row>
    <row r="17162" spans="1:7">
      <c r="A17162">
        <v>2022</v>
      </c>
      <c r="B17162">
        <v>13202</v>
      </c>
      <c r="C17162">
        <v>2</v>
      </c>
      <c r="D17162">
        <v>93922</v>
      </c>
      <c r="E17162" t="s">
        <v>149</v>
      </c>
      <c r="F17162">
        <v>88.97</v>
      </c>
      <c r="G17162">
        <v>88.97</v>
      </c>
    </row>
    <row r="17163" spans="1:7">
      <c r="A17163">
        <v>2022</v>
      </c>
      <c r="B17163">
        <v>13202</v>
      </c>
      <c r="C17163">
        <v>2</v>
      </c>
      <c r="D17163">
        <v>93923</v>
      </c>
      <c r="E17163" t="s">
        <v>132</v>
      </c>
      <c r="F17163">
        <v>164.37</v>
      </c>
      <c r="G17163">
        <v>164.37</v>
      </c>
    </row>
    <row r="17164" spans="1:7">
      <c r="A17164">
        <v>2022</v>
      </c>
      <c r="B17164">
        <v>13202</v>
      </c>
      <c r="C17164">
        <v>2</v>
      </c>
      <c r="D17164">
        <v>93923</v>
      </c>
      <c r="E17164">
        <v>26</v>
      </c>
      <c r="F17164">
        <v>28.34</v>
      </c>
      <c r="G17164">
        <v>28.34</v>
      </c>
    </row>
    <row r="17165" spans="1:7">
      <c r="A17165">
        <v>2022</v>
      </c>
      <c r="B17165">
        <v>13202</v>
      </c>
      <c r="C17165">
        <v>2</v>
      </c>
      <c r="D17165">
        <v>93923</v>
      </c>
      <c r="E17165" t="s">
        <v>149</v>
      </c>
      <c r="F17165">
        <v>136.04</v>
      </c>
      <c r="G17165">
        <v>136.04</v>
      </c>
    </row>
    <row r="17166" spans="1:7">
      <c r="A17166">
        <v>2022</v>
      </c>
      <c r="B17166">
        <v>13202</v>
      </c>
      <c r="C17166">
        <v>2</v>
      </c>
      <c r="D17166">
        <v>93924</v>
      </c>
      <c r="E17166" t="s">
        <v>132</v>
      </c>
      <c r="F17166">
        <v>203.18</v>
      </c>
      <c r="G17166">
        <v>203.18</v>
      </c>
    </row>
    <row r="17167" spans="1:7">
      <c r="A17167">
        <v>2022</v>
      </c>
      <c r="B17167">
        <v>13202</v>
      </c>
      <c r="C17167">
        <v>2</v>
      </c>
      <c r="D17167">
        <v>93924</v>
      </c>
      <c r="E17167">
        <v>26</v>
      </c>
      <c r="F17167">
        <v>30.99</v>
      </c>
      <c r="G17167">
        <v>30.99</v>
      </c>
    </row>
    <row r="17168" spans="1:7">
      <c r="A17168">
        <v>2022</v>
      </c>
      <c r="B17168">
        <v>13202</v>
      </c>
      <c r="C17168">
        <v>2</v>
      </c>
      <c r="D17168">
        <v>93924</v>
      </c>
      <c r="E17168" t="s">
        <v>149</v>
      </c>
      <c r="F17168">
        <v>172.19</v>
      </c>
      <c r="G17168">
        <v>172.19</v>
      </c>
    </row>
    <row r="17169" spans="1:7">
      <c r="A17169">
        <v>2022</v>
      </c>
      <c r="B17169">
        <v>13202</v>
      </c>
      <c r="C17169">
        <v>2</v>
      </c>
      <c r="D17169">
        <v>93925</v>
      </c>
      <c r="E17169" t="s">
        <v>132</v>
      </c>
      <c r="F17169">
        <v>309.27</v>
      </c>
      <c r="G17169">
        <v>309.27</v>
      </c>
    </row>
    <row r="17170" spans="1:7">
      <c r="A17170">
        <v>2022</v>
      </c>
      <c r="B17170">
        <v>13202</v>
      </c>
      <c r="C17170">
        <v>2</v>
      </c>
      <c r="D17170">
        <v>93925</v>
      </c>
      <c r="E17170">
        <v>26</v>
      </c>
      <c r="F17170">
        <v>46.08</v>
      </c>
      <c r="G17170">
        <v>46.08</v>
      </c>
    </row>
    <row r="17171" spans="1:7">
      <c r="A17171">
        <v>2022</v>
      </c>
      <c r="B17171">
        <v>13202</v>
      </c>
      <c r="C17171">
        <v>2</v>
      </c>
      <c r="D17171">
        <v>93925</v>
      </c>
      <c r="E17171" t="s">
        <v>149</v>
      </c>
      <c r="F17171">
        <v>263.18</v>
      </c>
      <c r="G17171">
        <v>263.18</v>
      </c>
    </row>
    <row r="17172" spans="1:7">
      <c r="A17172">
        <v>2022</v>
      </c>
      <c r="B17172">
        <v>13202</v>
      </c>
      <c r="C17172">
        <v>2</v>
      </c>
      <c r="D17172">
        <v>93926</v>
      </c>
      <c r="E17172" t="s">
        <v>132</v>
      </c>
      <c r="F17172">
        <v>182.93</v>
      </c>
      <c r="G17172">
        <v>182.93</v>
      </c>
    </row>
    <row r="17173" spans="1:7">
      <c r="A17173">
        <v>2022</v>
      </c>
      <c r="B17173">
        <v>13202</v>
      </c>
      <c r="C17173">
        <v>2</v>
      </c>
      <c r="D17173">
        <v>93926</v>
      </c>
      <c r="E17173">
        <v>26</v>
      </c>
      <c r="F17173">
        <v>28.28</v>
      </c>
      <c r="G17173">
        <v>28.28</v>
      </c>
    </row>
    <row r="17174" spans="1:7">
      <c r="A17174">
        <v>2022</v>
      </c>
      <c r="B17174">
        <v>13202</v>
      </c>
      <c r="C17174">
        <v>2</v>
      </c>
      <c r="D17174">
        <v>93926</v>
      </c>
      <c r="E17174" t="s">
        <v>149</v>
      </c>
      <c r="F17174">
        <v>154.66</v>
      </c>
      <c r="G17174">
        <v>154.66</v>
      </c>
    </row>
    <row r="17175" spans="1:7">
      <c r="A17175">
        <v>2022</v>
      </c>
      <c r="B17175">
        <v>13202</v>
      </c>
      <c r="C17175">
        <v>2</v>
      </c>
      <c r="D17175">
        <v>93930</v>
      </c>
      <c r="E17175" t="s">
        <v>132</v>
      </c>
      <c r="F17175">
        <v>251.88</v>
      </c>
      <c r="G17175">
        <v>251.88</v>
      </c>
    </row>
    <row r="17176" spans="1:7">
      <c r="A17176">
        <v>2022</v>
      </c>
      <c r="B17176">
        <v>13202</v>
      </c>
      <c r="C17176">
        <v>2</v>
      </c>
      <c r="D17176">
        <v>93930</v>
      </c>
      <c r="E17176">
        <v>26</v>
      </c>
      <c r="F17176">
        <v>47.53</v>
      </c>
      <c r="G17176">
        <v>47.53</v>
      </c>
    </row>
    <row r="17177" spans="1:7">
      <c r="A17177">
        <v>2022</v>
      </c>
      <c r="B17177">
        <v>13202</v>
      </c>
      <c r="C17177">
        <v>2</v>
      </c>
      <c r="D17177">
        <v>93930</v>
      </c>
      <c r="E17177" t="s">
        <v>149</v>
      </c>
      <c r="F17177">
        <v>204.35</v>
      </c>
      <c r="G17177">
        <v>204.35</v>
      </c>
    </row>
    <row r="17178" spans="1:7">
      <c r="A17178">
        <v>2022</v>
      </c>
      <c r="B17178">
        <v>13202</v>
      </c>
      <c r="C17178">
        <v>2</v>
      </c>
      <c r="D17178">
        <v>93931</v>
      </c>
      <c r="E17178" t="s">
        <v>132</v>
      </c>
      <c r="F17178">
        <v>158.81</v>
      </c>
      <c r="G17178">
        <v>158.81</v>
      </c>
    </row>
    <row r="17179" spans="1:7">
      <c r="A17179">
        <v>2022</v>
      </c>
      <c r="B17179">
        <v>13202</v>
      </c>
      <c r="C17179">
        <v>2</v>
      </c>
      <c r="D17179">
        <v>93931</v>
      </c>
      <c r="E17179">
        <v>26</v>
      </c>
      <c r="F17179">
        <v>29.12</v>
      </c>
      <c r="G17179">
        <v>29.12</v>
      </c>
    </row>
    <row r="17180" spans="1:7">
      <c r="A17180">
        <v>2022</v>
      </c>
      <c r="B17180">
        <v>13202</v>
      </c>
      <c r="C17180">
        <v>2</v>
      </c>
      <c r="D17180">
        <v>93931</v>
      </c>
      <c r="E17180" t="s">
        <v>149</v>
      </c>
      <c r="F17180">
        <v>129.69</v>
      </c>
      <c r="G17180">
        <v>129.69</v>
      </c>
    </row>
    <row r="17181" spans="1:7">
      <c r="A17181">
        <v>2022</v>
      </c>
      <c r="B17181">
        <v>13202</v>
      </c>
      <c r="C17181">
        <v>2</v>
      </c>
      <c r="D17181">
        <v>93970</v>
      </c>
      <c r="E17181" t="s">
        <v>132</v>
      </c>
      <c r="F17181">
        <v>239.87</v>
      </c>
      <c r="G17181">
        <v>239.87</v>
      </c>
    </row>
    <row r="17182" spans="1:7">
      <c r="A17182">
        <v>2022</v>
      </c>
      <c r="B17182">
        <v>13202</v>
      </c>
      <c r="C17182">
        <v>2</v>
      </c>
      <c r="D17182">
        <v>93970</v>
      </c>
      <c r="E17182">
        <v>26</v>
      </c>
      <c r="F17182">
        <v>41.2</v>
      </c>
      <c r="G17182">
        <v>41.2</v>
      </c>
    </row>
    <row r="17183" spans="1:7">
      <c r="A17183">
        <v>2022</v>
      </c>
      <c r="B17183">
        <v>13202</v>
      </c>
      <c r="C17183">
        <v>2</v>
      </c>
      <c r="D17183">
        <v>93970</v>
      </c>
      <c r="E17183" t="s">
        <v>149</v>
      </c>
      <c r="F17183">
        <v>198.67</v>
      </c>
      <c r="G17183">
        <v>198.67</v>
      </c>
    </row>
    <row r="17184" spans="1:7">
      <c r="A17184">
        <v>2022</v>
      </c>
      <c r="B17184">
        <v>13202</v>
      </c>
      <c r="C17184">
        <v>2</v>
      </c>
      <c r="D17184">
        <v>93971</v>
      </c>
      <c r="E17184" t="s">
        <v>132</v>
      </c>
      <c r="F17184">
        <v>152.26</v>
      </c>
      <c r="G17184">
        <v>152.26</v>
      </c>
    </row>
    <row r="17185" spans="1:7">
      <c r="A17185">
        <v>2022</v>
      </c>
      <c r="B17185">
        <v>13202</v>
      </c>
      <c r="C17185">
        <v>2</v>
      </c>
      <c r="D17185">
        <v>93971</v>
      </c>
      <c r="E17185">
        <v>26</v>
      </c>
      <c r="F17185">
        <v>25.95</v>
      </c>
      <c r="G17185">
        <v>25.95</v>
      </c>
    </row>
    <row r="17186" spans="1:7">
      <c r="A17186">
        <v>2022</v>
      </c>
      <c r="B17186">
        <v>13202</v>
      </c>
      <c r="C17186">
        <v>2</v>
      </c>
      <c r="D17186">
        <v>93971</v>
      </c>
      <c r="E17186" t="s">
        <v>149</v>
      </c>
      <c r="F17186">
        <v>126.3</v>
      </c>
      <c r="G17186">
        <v>126.3</v>
      </c>
    </row>
    <row r="17187" spans="1:7">
      <c r="A17187">
        <v>2022</v>
      </c>
      <c r="B17187">
        <v>13202</v>
      </c>
      <c r="C17187">
        <v>2</v>
      </c>
      <c r="D17187">
        <v>93975</v>
      </c>
      <c r="E17187" t="s">
        <v>132</v>
      </c>
      <c r="F17187">
        <v>338.14</v>
      </c>
      <c r="G17187">
        <v>338.14</v>
      </c>
    </row>
    <row r="17188" spans="1:7">
      <c r="A17188">
        <v>2022</v>
      </c>
      <c r="B17188">
        <v>13202</v>
      </c>
      <c r="C17188">
        <v>2</v>
      </c>
      <c r="D17188">
        <v>93975</v>
      </c>
      <c r="E17188">
        <v>26</v>
      </c>
      <c r="F17188">
        <v>66.489999999999995</v>
      </c>
      <c r="G17188">
        <v>66.489999999999995</v>
      </c>
    </row>
    <row r="17189" spans="1:7">
      <c r="A17189">
        <v>2022</v>
      </c>
      <c r="B17189">
        <v>13202</v>
      </c>
      <c r="C17189">
        <v>2</v>
      </c>
      <c r="D17189">
        <v>93975</v>
      </c>
      <c r="E17189" t="s">
        <v>149</v>
      </c>
      <c r="F17189">
        <v>271.64999999999998</v>
      </c>
      <c r="G17189">
        <v>271.64999999999998</v>
      </c>
    </row>
    <row r="17190" spans="1:7">
      <c r="A17190">
        <v>2022</v>
      </c>
      <c r="B17190">
        <v>13202</v>
      </c>
      <c r="C17190">
        <v>2</v>
      </c>
      <c r="D17190">
        <v>93976</v>
      </c>
      <c r="E17190" t="s">
        <v>132</v>
      </c>
      <c r="F17190">
        <v>199.21</v>
      </c>
      <c r="G17190">
        <v>199.21</v>
      </c>
    </row>
    <row r="17191" spans="1:7">
      <c r="A17191">
        <v>2022</v>
      </c>
      <c r="B17191">
        <v>13202</v>
      </c>
      <c r="C17191">
        <v>2</v>
      </c>
      <c r="D17191">
        <v>93976</v>
      </c>
      <c r="E17191">
        <v>26</v>
      </c>
      <c r="F17191">
        <v>44.55</v>
      </c>
      <c r="G17191">
        <v>44.55</v>
      </c>
    </row>
    <row r="17192" spans="1:7">
      <c r="A17192">
        <v>2022</v>
      </c>
      <c r="B17192">
        <v>13202</v>
      </c>
      <c r="C17192">
        <v>2</v>
      </c>
      <c r="D17192">
        <v>93976</v>
      </c>
      <c r="E17192" t="s">
        <v>149</v>
      </c>
      <c r="F17192">
        <v>154.66</v>
      </c>
      <c r="G17192">
        <v>154.66</v>
      </c>
    </row>
    <row r="17193" spans="1:7">
      <c r="A17193">
        <v>2022</v>
      </c>
      <c r="B17193">
        <v>13202</v>
      </c>
      <c r="C17193">
        <v>2</v>
      </c>
      <c r="D17193">
        <v>93978</v>
      </c>
      <c r="E17193" t="s">
        <v>132</v>
      </c>
      <c r="F17193">
        <v>232.93</v>
      </c>
      <c r="G17193">
        <v>232.93</v>
      </c>
    </row>
    <row r="17194" spans="1:7">
      <c r="A17194">
        <v>2022</v>
      </c>
      <c r="B17194">
        <v>13202</v>
      </c>
      <c r="C17194">
        <v>2</v>
      </c>
      <c r="D17194">
        <v>93978</v>
      </c>
      <c r="E17194">
        <v>26</v>
      </c>
      <c r="F17194">
        <v>48.04</v>
      </c>
      <c r="G17194">
        <v>48.04</v>
      </c>
    </row>
    <row r="17195" spans="1:7">
      <c r="A17195">
        <v>2022</v>
      </c>
      <c r="B17195">
        <v>13202</v>
      </c>
      <c r="C17195">
        <v>2</v>
      </c>
      <c r="D17195">
        <v>93978</v>
      </c>
      <c r="E17195" t="s">
        <v>149</v>
      </c>
      <c r="F17195">
        <v>184.88</v>
      </c>
      <c r="G17195">
        <v>184.88</v>
      </c>
    </row>
    <row r="17196" spans="1:7">
      <c r="A17196">
        <v>2022</v>
      </c>
      <c r="B17196">
        <v>13202</v>
      </c>
      <c r="C17196">
        <v>2</v>
      </c>
      <c r="D17196">
        <v>93979</v>
      </c>
      <c r="E17196" t="s">
        <v>132</v>
      </c>
      <c r="F17196">
        <v>149.91999999999999</v>
      </c>
      <c r="G17196">
        <v>149.91999999999999</v>
      </c>
    </row>
    <row r="17197" spans="1:7">
      <c r="A17197">
        <v>2022</v>
      </c>
      <c r="B17197">
        <v>13202</v>
      </c>
      <c r="C17197">
        <v>2</v>
      </c>
      <c r="D17197">
        <v>93979</v>
      </c>
      <c r="E17197">
        <v>26</v>
      </c>
      <c r="F17197">
        <v>28.7</v>
      </c>
      <c r="G17197">
        <v>28.7</v>
      </c>
    </row>
    <row r="17198" spans="1:7">
      <c r="A17198">
        <v>2022</v>
      </c>
      <c r="B17198">
        <v>13202</v>
      </c>
      <c r="C17198">
        <v>2</v>
      </c>
      <c r="D17198">
        <v>93979</v>
      </c>
      <c r="E17198" t="s">
        <v>149</v>
      </c>
      <c r="F17198">
        <v>121.22</v>
      </c>
      <c r="G17198">
        <v>121.22</v>
      </c>
    </row>
    <row r="17199" spans="1:7">
      <c r="A17199">
        <v>2022</v>
      </c>
      <c r="B17199">
        <v>13202</v>
      </c>
      <c r="C17199">
        <v>2</v>
      </c>
      <c r="D17199">
        <v>93980</v>
      </c>
      <c r="E17199" t="s">
        <v>132</v>
      </c>
      <c r="F17199">
        <v>140.07</v>
      </c>
      <c r="G17199">
        <v>140.07</v>
      </c>
    </row>
    <row r="17200" spans="1:7">
      <c r="A17200">
        <v>2022</v>
      </c>
      <c r="B17200">
        <v>13202</v>
      </c>
      <c r="C17200">
        <v>2</v>
      </c>
      <c r="D17200">
        <v>93980</v>
      </c>
      <c r="E17200">
        <v>26</v>
      </c>
      <c r="F17200">
        <v>67.61</v>
      </c>
      <c r="G17200">
        <v>67.61</v>
      </c>
    </row>
    <row r="17201" spans="1:7">
      <c r="A17201">
        <v>2022</v>
      </c>
      <c r="B17201">
        <v>13202</v>
      </c>
      <c r="C17201">
        <v>2</v>
      </c>
      <c r="D17201">
        <v>93980</v>
      </c>
      <c r="E17201" t="s">
        <v>149</v>
      </c>
      <c r="F17201">
        <v>72.459999999999994</v>
      </c>
      <c r="G17201">
        <v>72.459999999999994</v>
      </c>
    </row>
    <row r="17202" spans="1:7">
      <c r="A17202">
        <v>2022</v>
      </c>
      <c r="B17202">
        <v>13202</v>
      </c>
      <c r="C17202">
        <v>2</v>
      </c>
      <c r="D17202">
        <v>93981</v>
      </c>
      <c r="E17202" t="s">
        <v>132</v>
      </c>
      <c r="F17202">
        <v>86.45</v>
      </c>
      <c r="G17202">
        <v>86.45</v>
      </c>
    </row>
    <row r="17203" spans="1:7">
      <c r="A17203">
        <v>2022</v>
      </c>
      <c r="B17203">
        <v>13202</v>
      </c>
      <c r="C17203">
        <v>2</v>
      </c>
      <c r="D17203">
        <v>93981</v>
      </c>
      <c r="E17203">
        <v>26</v>
      </c>
      <c r="F17203">
        <v>24.15</v>
      </c>
      <c r="G17203">
        <v>24.15</v>
      </c>
    </row>
    <row r="17204" spans="1:7">
      <c r="A17204">
        <v>2022</v>
      </c>
      <c r="B17204">
        <v>13202</v>
      </c>
      <c r="C17204">
        <v>2</v>
      </c>
      <c r="D17204">
        <v>93981</v>
      </c>
      <c r="E17204" t="s">
        <v>149</v>
      </c>
      <c r="F17204">
        <v>62.3</v>
      </c>
      <c r="G17204">
        <v>62.3</v>
      </c>
    </row>
    <row r="17205" spans="1:7">
      <c r="A17205">
        <v>2022</v>
      </c>
      <c r="B17205">
        <v>13202</v>
      </c>
      <c r="C17205">
        <v>2</v>
      </c>
      <c r="D17205">
        <v>93985</v>
      </c>
      <c r="E17205" t="s">
        <v>132</v>
      </c>
      <c r="F17205">
        <v>322.32</v>
      </c>
      <c r="G17205">
        <v>322.32</v>
      </c>
    </row>
    <row r="17206" spans="1:7">
      <c r="A17206">
        <v>2022</v>
      </c>
      <c r="B17206">
        <v>13202</v>
      </c>
      <c r="C17206">
        <v>2</v>
      </c>
      <c r="D17206">
        <v>93985</v>
      </c>
      <c r="E17206">
        <v>26</v>
      </c>
      <c r="F17206">
        <v>48.13</v>
      </c>
      <c r="G17206">
        <v>48.13</v>
      </c>
    </row>
    <row r="17207" spans="1:7">
      <c r="A17207">
        <v>2022</v>
      </c>
      <c r="B17207">
        <v>13202</v>
      </c>
      <c r="C17207">
        <v>2</v>
      </c>
      <c r="D17207">
        <v>93985</v>
      </c>
      <c r="E17207" t="s">
        <v>149</v>
      </c>
      <c r="F17207">
        <v>274.19</v>
      </c>
      <c r="G17207">
        <v>274.19</v>
      </c>
    </row>
    <row r="17208" spans="1:7">
      <c r="A17208">
        <v>2022</v>
      </c>
      <c r="B17208">
        <v>13202</v>
      </c>
      <c r="C17208">
        <v>2</v>
      </c>
      <c r="D17208">
        <v>93986</v>
      </c>
      <c r="E17208" t="s">
        <v>132</v>
      </c>
      <c r="F17208">
        <v>192.09</v>
      </c>
      <c r="G17208">
        <v>192.09</v>
      </c>
    </row>
    <row r="17209" spans="1:7">
      <c r="A17209">
        <v>2022</v>
      </c>
      <c r="B17209">
        <v>13202</v>
      </c>
      <c r="C17209">
        <v>2</v>
      </c>
      <c r="D17209">
        <v>93986</v>
      </c>
      <c r="E17209">
        <v>26</v>
      </c>
      <c r="F17209">
        <v>31.08</v>
      </c>
      <c r="G17209">
        <v>31.08</v>
      </c>
    </row>
    <row r="17210" spans="1:7">
      <c r="A17210">
        <v>2022</v>
      </c>
      <c r="B17210">
        <v>13202</v>
      </c>
      <c r="C17210">
        <v>2</v>
      </c>
      <c r="D17210">
        <v>93986</v>
      </c>
      <c r="E17210" t="s">
        <v>149</v>
      </c>
      <c r="F17210">
        <v>161.01</v>
      </c>
      <c r="G17210">
        <v>161.01</v>
      </c>
    </row>
    <row r="17211" spans="1:7">
      <c r="A17211">
        <v>2022</v>
      </c>
      <c r="B17211">
        <v>13202</v>
      </c>
      <c r="C17211">
        <v>2</v>
      </c>
      <c r="D17211">
        <v>93990</v>
      </c>
      <c r="E17211" t="s">
        <v>132</v>
      </c>
      <c r="F17211">
        <v>190.48</v>
      </c>
      <c r="G17211">
        <v>190.48</v>
      </c>
    </row>
    <row r="17212" spans="1:7">
      <c r="A17212">
        <v>2022</v>
      </c>
      <c r="B17212">
        <v>13202</v>
      </c>
      <c r="C17212">
        <v>2</v>
      </c>
      <c r="D17212">
        <v>93990</v>
      </c>
      <c r="E17212">
        <v>26</v>
      </c>
      <c r="F17212">
        <v>31.17</v>
      </c>
      <c r="G17212">
        <v>31.17</v>
      </c>
    </row>
    <row r="17213" spans="1:7">
      <c r="A17213">
        <v>2022</v>
      </c>
      <c r="B17213">
        <v>13202</v>
      </c>
      <c r="C17213">
        <v>2</v>
      </c>
      <c r="D17213">
        <v>93990</v>
      </c>
      <c r="E17213" t="s">
        <v>149</v>
      </c>
      <c r="F17213">
        <v>159.31</v>
      </c>
      <c r="G17213">
        <v>159.31</v>
      </c>
    </row>
    <row r="17214" spans="1:7">
      <c r="A17214">
        <v>2022</v>
      </c>
      <c r="B17214">
        <v>13202</v>
      </c>
      <c r="C17214">
        <v>2</v>
      </c>
      <c r="D17214">
        <v>94002</v>
      </c>
      <c r="E17214" t="s">
        <v>132</v>
      </c>
      <c r="F17214">
        <v>110.78</v>
      </c>
      <c r="G17214">
        <v>110.78</v>
      </c>
    </row>
    <row r="17215" spans="1:7">
      <c r="A17215">
        <v>2022</v>
      </c>
      <c r="B17215">
        <v>13202</v>
      </c>
      <c r="C17215">
        <v>2</v>
      </c>
      <c r="D17215">
        <v>94003</v>
      </c>
      <c r="E17215" t="s">
        <v>132</v>
      </c>
      <c r="F17215">
        <v>77.650000000000006</v>
      </c>
      <c r="G17215">
        <v>77.650000000000006</v>
      </c>
    </row>
    <row r="17216" spans="1:7">
      <c r="A17216">
        <v>2022</v>
      </c>
      <c r="B17216">
        <v>13202</v>
      </c>
      <c r="C17216">
        <v>2</v>
      </c>
      <c r="D17216">
        <v>94004</v>
      </c>
      <c r="E17216" t="s">
        <v>132</v>
      </c>
      <c r="F17216">
        <v>57.65</v>
      </c>
      <c r="G17216">
        <v>57.65</v>
      </c>
    </row>
    <row r="17217" spans="1:7">
      <c r="A17217">
        <v>2022</v>
      </c>
      <c r="B17217">
        <v>13202</v>
      </c>
      <c r="C17217">
        <v>2</v>
      </c>
      <c r="D17217">
        <v>94010</v>
      </c>
      <c r="E17217" t="s">
        <v>132</v>
      </c>
      <c r="F17217">
        <v>33.42</v>
      </c>
      <c r="G17217">
        <v>33.42</v>
      </c>
    </row>
    <row r="17218" spans="1:7">
      <c r="A17218">
        <v>2022</v>
      </c>
      <c r="B17218">
        <v>13202</v>
      </c>
      <c r="C17218">
        <v>2</v>
      </c>
      <c r="D17218">
        <v>94010</v>
      </c>
      <c r="E17218">
        <v>26</v>
      </c>
      <c r="F17218">
        <v>9.6300000000000008</v>
      </c>
      <c r="G17218">
        <v>9.6300000000000008</v>
      </c>
    </row>
    <row r="17219" spans="1:7">
      <c r="A17219">
        <v>2022</v>
      </c>
      <c r="B17219">
        <v>13202</v>
      </c>
      <c r="C17219">
        <v>2</v>
      </c>
      <c r="D17219">
        <v>94010</v>
      </c>
      <c r="E17219" t="s">
        <v>149</v>
      </c>
      <c r="F17219">
        <v>23.79</v>
      </c>
      <c r="G17219">
        <v>23.79</v>
      </c>
    </row>
    <row r="17220" spans="1:7">
      <c r="A17220">
        <v>2022</v>
      </c>
      <c r="B17220">
        <v>13202</v>
      </c>
      <c r="C17220">
        <v>2</v>
      </c>
      <c r="D17220">
        <v>94011</v>
      </c>
      <c r="E17220" t="s">
        <v>132</v>
      </c>
      <c r="F17220">
        <v>101.14</v>
      </c>
      <c r="G17220">
        <v>101.14</v>
      </c>
    </row>
    <row r="17221" spans="1:7">
      <c r="A17221">
        <v>2022</v>
      </c>
      <c r="B17221">
        <v>13202</v>
      </c>
      <c r="C17221">
        <v>2</v>
      </c>
      <c r="D17221">
        <v>94012</v>
      </c>
      <c r="E17221" t="s">
        <v>132</v>
      </c>
      <c r="F17221">
        <v>166.73</v>
      </c>
      <c r="G17221">
        <v>166.73</v>
      </c>
    </row>
    <row r="17222" spans="1:7">
      <c r="A17222">
        <v>2022</v>
      </c>
      <c r="B17222">
        <v>13202</v>
      </c>
      <c r="C17222">
        <v>2</v>
      </c>
      <c r="D17222">
        <v>94013</v>
      </c>
      <c r="E17222" t="s">
        <v>132</v>
      </c>
      <c r="F17222">
        <v>23.66</v>
      </c>
      <c r="G17222">
        <v>23.66</v>
      </c>
    </row>
    <row r="17223" spans="1:7">
      <c r="A17223">
        <v>2022</v>
      </c>
      <c r="B17223">
        <v>13202</v>
      </c>
      <c r="C17223">
        <v>2</v>
      </c>
      <c r="D17223">
        <v>94014</v>
      </c>
      <c r="E17223" t="s">
        <v>132</v>
      </c>
      <c r="F17223">
        <v>66.91</v>
      </c>
      <c r="G17223">
        <v>66.91</v>
      </c>
    </row>
    <row r="17224" spans="1:7">
      <c r="A17224">
        <v>2022</v>
      </c>
      <c r="B17224">
        <v>13202</v>
      </c>
      <c r="C17224">
        <v>2</v>
      </c>
      <c r="D17224">
        <v>94015</v>
      </c>
      <c r="E17224" t="s">
        <v>132</v>
      </c>
      <c r="F17224">
        <v>38.6</v>
      </c>
      <c r="G17224">
        <v>38.6</v>
      </c>
    </row>
    <row r="17225" spans="1:7">
      <c r="A17225">
        <v>2022</v>
      </c>
      <c r="B17225">
        <v>13202</v>
      </c>
      <c r="C17225">
        <v>2</v>
      </c>
      <c r="D17225">
        <v>94016</v>
      </c>
      <c r="E17225" t="s">
        <v>132</v>
      </c>
      <c r="F17225">
        <v>28.31</v>
      </c>
      <c r="G17225">
        <v>28.31</v>
      </c>
    </row>
    <row r="17226" spans="1:7">
      <c r="A17226">
        <v>2022</v>
      </c>
      <c r="B17226">
        <v>13202</v>
      </c>
      <c r="C17226">
        <v>2</v>
      </c>
      <c r="D17226">
        <v>94060</v>
      </c>
      <c r="E17226" t="s">
        <v>132</v>
      </c>
      <c r="F17226">
        <v>48.35</v>
      </c>
      <c r="G17226">
        <v>48.35</v>
      </c>
    </row>
    <row r="17227" spans="1:7">
      <c r="A17227">
        <v>2022</v>
      </c>
      <c r="B17227">
        <v>13202</v>
      </c>
      <c r="C17227">
        <v>2</v>
      </c>
      <c r="D17227">
        <v>94060</v>
      </c>
      <c r="E17227">
        <v>26</v>
      </c>
      <c r="F17227">
        <v>11.86</v>
      </c>
      <c r="G17227">
        <v>11.86</v>
      </c>
    </row>
    <row r="17228" spans="1:7">
      <c r="A17228">
        <v>2022</v>
      </c>
      <c r="B17228">
        <v>13202</v>
      </c>
      <c r="C17228">
        <v>2</v>
      </c>
      <c r="D17228">
        <v>94060</v>
      </c>
      <c r="E17228" t="s">
        <v>149</v>
      </c>
      <c r="F17228">
        <v>36.49</v>
      </c>
      <c r="G17228">
        <v>36.49</v>
      </c>
    </row>
    <row r="17229" spans="1:7">
      <c r="A17229">
        <v>2022</v>
      </c>
      <c r="B17229">
        <v>13202</v>
      </c>
      <c r="C17229">
        <v>2</v>
      </c>
      <c r="D17229">
        <v>94070</v>
      </c>
      <c r="E17229" t="s">
        <v>132</v>
      </c>
      <c r="F17229">
        <v>74.89</v>
      </c>
      <c r="G17229">
        <v>74.89</v>
      </c>
    </row>
    <row r="17230" spans="1:7">
      <c r="A17230">
        <v>2022</v>
      </c>
      <c r="B17230">
        <v>13202</v>
      </c>
      <c r="C17230">
        <v>2</v>
      </c>
      <c r="D17230">
        <v>94070</v>
      </c>
      <c r="E17230">
        <v>26</v>
      </c>
      <c r="F17230">
        <v>32.049999999999997</v>
      </c>
      <c r="G17230">
        <v>32.049999999999997</v>
      </c>
    </row>
    <row r="17231" spans="1:7">
      <c r="A17231">
        <v>2022</v>
      </c>
      <c r="B17231">
        <v>13202</v>
      </c>
      <c r="C17231">
        <v>2</v>
      </c>
      <c r="D17231">
        <v>94070</v>
      </c>
      <c r="E17231" t="s">
        <v>149</v>
      </c>
      <c r="F17231">
        <v>42.84</v>
      </c>
      <c r="G17231">
        <v>42.84</v>
      </c>
    </row>
    <row r="17232" spans="1:7">
      <c r="A17232">
        <v>2022</v>
      </c>
      <c r="B17232">
        <v>13202</v>
      </c>
      <c r="C17232">
        <v>2</v>
      </c>
      <c r="D17232">
        <v>94200</v>
      </c>
      <c r="E17232" t="s">
        <v>132</v>
      </c>
      <c r="F17232">
        <v>19.760000000000002</v>
      </c>
      <c r="G17232">
        <v>19.760000000000002</v>
      </c>
    </row>
    <row r="17233" spans="1:7">
      <c r="A17233">
        <v>2022</v>
      </c>
      <c r="B17233">
        <v>13202</v>
      </c>
      <c r="C17233">
        <v>2</v>
      </c>
      <c r="D17233">
        <v>94200</v>
      </c>
      <c r="E17233">
        <v>26</v>
      </c>
      <c r="F17233">
        <v>4.01</v>
      </c>
      <c r="G17233">
        <v>4.01</v>
      </c>
    </row>
    <row r="17234" spans="1:7">
      <c r="A17234">
        <v>2022</v>
      </c>
      <c r="B17234">
        <v>13202</v>
      </c>
      <c r="C17234">
        <v>2</v>
      </c>
      <c r="D17234">
        <v>94200</v>
      </c>
      <c r="E17234" t="s">
        <v>149</v>
      </c>
      <c r="F17234">
        <v>15.75</v>
      </c>
      <c r="G17234">
        <v>15.75</v>
      </c>
    </row>
    <row r="17235" spans="1:7">
      <c r="A17235">
        <v>2022</v>
      </c>
      <c r="B17235">
        <v>13202</v>
      </c>
      <c r="C17235">
        <v>2</v>
      </c>
      <c r="D17235">
        <v>94375</v>
      </c>
      <c r="E17235" t="s">
        <v>132</v>
      </c>
      <c r="F17235">
        <v>46.95</v>
      </c>
      <c r="G17235">
        <v>46.95</v>
      </c>
    </row>
    <row r="17236" spans="1:7">
      <c r="A17236">
        <v>2022</v>
      </c>
      <c r="B17236">
        <v>13202</v>
      </c>
      <c r="C17236">
        <v>2</v>
      </c>
      <c r="D17236">
        <v>94375</v>
      </c>
      <c r="E17236">
        <v>26</v>
      </c>
      <c r="F17236">
        <v>16.39</v>
      </c>
      <c r="G17236">
        <v>16.39</v>
      </c>
    </row>
    <row r="17237" spans="1:7">
      <c r="A17237">
        <v>2022</v>
      </c>
      <c r="B17237">
        <v>13202</v>
      </c>
      <c r="C17237">
        <v>2</v>
      </c>
      <c r="D17237">
        <v>94375</v>
      </c>
      <c r="E17237" t="s">
        <v>149</v>
      </c>
      <c r="F17237">
        <v>30.56</v>
      </c>
      <c r="G17237">
        <v>30.56</v>
      </c>
    </row>
    <row r="17238" spans="1:7">
      <c r="A17238">
        <v>2022</v>
      </c>
      <c r="B17238">
        <v>13202</v>
      </c>
      <c r="C17238">
        <v>2</v>
      </c>
      <c r="D17238">
        <v>94450</v>
      </c>
      <c r="E17238" t="s">
        <v>132</v>
      </c>
      <c r="F17238">
        <v>79.08</v>
      </c>
      <c r="G17238">
        <v>79.08</v>
      </c>
    </row>
    <row r="17239" spans="1:7">
      <c r="A17239">
        <v>2022</v>
      </c>
      <c r="B17239">
        <v>13202</v>
      </c>
      <c r="C17239">
        <v>2</v>
      </c>
      <c r="D17239">
        <v>94450</v>
      </c>
      <c r="E17239">
        <v>26</v>
      </c>
      <c r="F17239">
        <v>20.07</v>
      </c>
      <c r="G17239">
        <v>20.07</v>
      </c>
    </row>
    <row r="17240" spans="1:7">
      <c r="A17240">
        <v>2022</v>
      </c>
      <c r="B17240">
        <v>13202</v>
      </c>
      <c r="C17240">
        <v>2</v>
      </c>
      <c r="D17240">
        <v>94450</v>
      </c>
      <c r="E17240" t="s">
        <v>149</v>
      </c>
      <c r="F17240">
        <v>59.01</v>
      </c>
      <c r="G17240">
        <v>59.01</v>
      </c>
    </row>
    <row r="17241" spans="1:7">
      <c r="A17241">
        <v>2022</v>
      </c>
      <c r="B17241">
        <v>13202</v>
      </c>
      <c r="C17241">
        <v>2</v>
      </c>
      <c r="D17241">
        <v>94452</v>
      </c>
      <c r="E17241" t="s">
        <v>132</v>
      </c>
      <c r="F17241">
        <v>60.49</v>
      </c>
      <c r="G17241">
        <v>60.49</v>
      </c>
    </row>
    <row r="17242" spans="1:7">
      <c r="A17242">
        <v>2022</v>
      </c>
      <c r="B17242">
        <v>13202</v>
      </c>
      <c r="C17242">
        <v>2</v>
      </c>
      <c r="D17242">
        <v>94452</v>
      </c>
      <c r="E17242">
        <v>26</v>
      </c>
      <c r="F17242">
        <v>16.39</v>
      </c>
      <c r="G17242">
        <v>16.39</v>
      </c>
    </row>
    <row r="17243" spans="1:7">
      <c r="A17243">
        <v>2022</v>
      </c>
      <c r="B17243">
        <v>13202</v>
      </c>
      <c r="C17243">
        <v>2</v>
      </c>
      <c r="D17243">
        <v>94452</v>
      </c>
      <c r="E17243" t="s">
        <v>149</v>
      </c>
      <c r="F17243">
        <v>44.1</v>
      </c>
      <c r="G17243">
        <v>44.1</v>
      </c>
    </row>
    <row r="17244" spans="1:7">
      <c r="A17244">
        <v>2022</v>
      </c>
      <c r="B17244">
        <v>13202</v>
      </c>
      <c r="C17244">
        <v>2</v>
      </c>
      <c r="D17244">
        <v>94453</v>
      </c>
      <c r="E17244" t="s">
        <v>132</v>
      </c>
      <c r="F17244">
        <v>82.46</v>
      </c>
      <c r="G17244">
        <v>82.46</v>
      </c>
    </row>
    <row r="17245" spans="1:7">
      <c r="A17245">
        <v>2022</v>
      </c>
      <c r="B17245">
        <v>13202</v>
      </c>
      <c r="C17245">
        <v>2</v>
      </c>
      <c r="D17245">
        <v>94453</v>
      </c>
      <c r="E17245">
        <v>26</v>
      </c>
      <c r="F17245">
        <v>21.85</v>
      </c>
      <c r="G17245">
        <v>21.85</v>
      </c>
    </row>
    <row r="17246" spans="1:7">
      <c r="A17246">
        <v>2022</v>
      </c>
      <c r="B17246">
        <v>13202</v>
      </c>
      <c r="C17246">
        <v>2</v>
      </c>
      <c r="D17246">
        <v>94453</v>
      </c>
      <c r="E17246" t="s">
        <v>149</v>
      </c>
      <c r="F17246">
        <v>60.61</v>
      </c>
      <c r="G17246">
        <v>60.61</v>
      </c>
    </row>
    <row r="17247" spans="1:7">
      <c r="A17247">
        <v>2022</v>
      </c>
      <c r="B17247">
        <v>13202</v>
      </c>
      <c r="C17247">
        <v>2</v>
      </c>
      <c r="D17247">
        <v>94610</v>
      </c>
      <c r="E17247" t="s">
        <v>132</v>
      </c>
      <c r="F17247">
        <v>66.06</v>
      </c>
      <c r="G17247">
        <v>66.06</v>
      </c>
    </row>
    <row r="17248" spans="1:7">
      <c r="A17248">
        <v>2022</v>
      </c>
      <c r="B17248">
        <v>13202</v>
      </c>
      <c r="C17248">
        <v>2</v>
      </c>
      <c r="D17248">
        <v>94617</v>
      </c>
      <c r="E17248" t="s">
        <v>132</v>
      </c>
      <c r="F17248">
        <v>107.29</v>
      </c>
      <c r="G17248">
        <v>107.29</v>
      </c>
    </row>
    <row r="17249" spans="1:7">
      <c r="A17249">
        <v>2022</v>
      </c>
      <c r="B17249">
        <v>13202</v>
      </c>
      <c r="C17249">
        <v>2</v>
      </c>
      <c r="D17249">
        <v>94617</v>
      </c>
      <c r="E17249">
        <v>26</v>
      </c>
      <c r="F17249">
        <v>36.01</v>
      </c>
      <c r="G17249">
        <v>36.01</v>
      </c>
    </row>
    <row r="17250" spans="1:7">
      <c r="A17250">
        <v>2022</v>
      </c>
      <c r="B17250">
        <v>13202</v>
      </c>
      <c r="C17250">
        <v>2</v>
      </c>
      <c r="D17250">
        <v>94617</v>
      </c>
      <c r="E17250" t="s">
        <v>149</v>
      </c>
      <c r="F17250">
        <v>71.28</v>
      </c>
      <c r="G17250">
        <v>71.28</v>
      </c>
    </row>
    <row r="17251" spans="1:7">
      <c r="A17251">
        <v>2022</v>
      </c>
      <c r="B17251">
        <v>13202</v>
      </c>
      <c r="C17251">
        <v>2</v>
      </c>
      <c r="D17251">
        <v>94618</v>
      </c>
      <c r="E17251" t="s">
        <v>132</v>
      </c>
      <c r="F17251">
        <v>40.07</v>
      </c>
      <c r="G17251">
        <v>40.07</v>
      </c>
    </row>
    <row r="17252" spans="1:7">
      <c r="A17252">
        <v>2022</v>
      </c>
      <c r="B17252">
        <v>13202</v>
      </c>
      <c r="C17252">
        <v>2</v>
      </c>
      <c r="D17252">
        <v>94618</v>
      </c>
      <c r="E17252">
        <v>26</v>
      </c>
      <c r="F17252">
        <v>25.59</v>
      </c>
      <c r="G17252">
        <v>25.59</v>
      </c>
    </row>
    <row r="17253" spans="1:7">
      <c r="A17253">
        <v>2022</v>
      </c>
      <c r="B17253">
        <v>13202</v>
      </c>
      <c r="C17253">
        <v>2</v>
      </c>
      <c r="D17253">
        <v>94618</v>
      </c>
      <c r="E17253" t="s">
        <v>149</v>
      </c>
      <c r="F17253">
        <v>14.48</v>
      </c>
      <c r="G17253">
        <v>14.48</v>
      </c>
    </row>
    <row r="17254" spans="1:7">
      <c r="A17254">
        <v>2022</v>
      </c>
      <c r="B17254">
        <v>13202</v>
      </c>
      <c r="C17254">
        <v>2</v>
      </c>
      <c r="D17254">
        <v>94619</v>
      </c>
      <c r="E17254" t="s">
        <v>132</v>
      </c>
      <c r="F17254">
        <v>84.45</v>
      </c>
      <c r="G17254">
        <v>84.45</v>
      </c>
    </row>
    <row r="17255" spans="1:7">
      <c r="A17255">
        <v>2022</v>
      </c>
      <c r="B17255">
        <v>13202</v>
      </c>
      <c r="C17255">
        <v>2</v>
      </c>
      <c r="D17255">
        <v>94619</v>
      </c>
      <c r="E17255">
        <v>26</v>
      </c>
      <c r="F17255">
        <v>25.44</v>
      </c>
      <c r="G17255">
        <v>25.44</v>
      </c>
    </row>
    <row r="17256" spans="1:7">
      <c r="A17256">
        <v>2022</v>
      </c>
      <c r="B17256">
        <v>13202</v>
      </c>
      <c r="C17256">
        <v>2</v>
      </c>
      <c r="D17256">
        <v>94619</v>
      </c>
      <c r="E17256" t="s">
        <v>149</v>
      </c>
      <c r="F17256">
        <v>59.01</v>
      </c>
      <c r="G17256">
        <v>59.01</v>
      </c>
    </row>
    <row r="17257" spans="1:7">
      <c r="A17257">
        <v>2022</v>
      </c>
      <c r="B17257">
        <v>13202</v>
      </c>
      <c r="C17257">
        <v>2</v>
      </c>
      <c r="D17257">
        <v>94621</v>
      </c>
      <c r="E17257" t="s">
        <v>132</v>
      </c>
      <c r="F17257">
        <v>191.8</v>
      </c>
      <c r="G17257">
        <v>191.8</v>
      </c>
    </row>
    <row r="17258" spans="1:7">
      <c r="A17258">
        <v>2022</v>
      </c>
      <c r="B17258">
        <v>13202</v>
      </c>
      <c r="C17258">
        <v>2</v>
      </c>
      <c r="D17258">
        <v>94621</v>
      </c>
      <c r="E17258">
        <v>26</v>
      </c>
      <c r="F17258">
        <v>81.400000000000006</v>
      </c>
      <c r="G17258">
        <v>81.400000000000006</v>
      </c>
    </row>
    <row r="17259" spans="1:7">
      <c r="A17259">
        <v>2022</v>
      </c>
      <c r="B17259">
        <v>13202</v>
      </c>
      <c r="C17259">
        <v>2</v>
      </c>
      <c r="D17259">
        <v>94621</v>
      </c>
      <c r="E17259" t="s">
        <v>149</v>
      </c>
      <c r="F17259">
        <v>110.4</v>
      </c>
      <c r="G17259">
        <v>110.4</v>
      </c>
    </row>
    <row r="17260" spans="1:7">
      <c r="A17260">
        <v>2022</v>
      </c>
      <c r="B17260">
        <v>13202</v>
      </c>
      <c r="C17260">
        <v>2</v>
      </c>
      <c r="D17260">
        <v>94625</v>
      </c>
      <c r="E17260" t="s">
        <v>132</v>
      </c>
      <c r="F17260">
        <v>81.19</v>
      </c>
      <c r="G17260">
        <v>23.63</v>
      </c>
    </row>
    <row r="17261" spans="1:7">
      <c r="A17261">
        <v>2022</v>
      </c>
      <c r="B17261">
        <v>13202</v>
      </c>
      <c r="C17261">
        <v>2</v>
      </c>
      <c r="D17261">
        <v>94626</v>
      </c>
      <c r="E17261" t="s">
        <v>132</v>
      </c>
      <c r="F17261">
        <v>90.46</v>
      </c>
      <c r="G17261">
        <v>32.049999999999997</v>
      </c>
    </row>
    <row r="17262" spans="1:7">
      <c r="A17262">
        <v>2022</v>
      </c>
      <c r="B17262">
        <v>13202</v>
      </c>
      <c r="C17262">
        <v>2</v>
      </c>
      <c r="D17262">
        <v>94640</v>
      </c>
      <c r="E17262" t="s">
        <v>132</v>
      </c>
      <c r="F17262">
        <v>14.48</v>
      </c>
      <c r="G17262">
        <v>14.48</v>
      </c>
    </row>
    <row r="17263" spans="1:7">
      <c r="A17263">
        <v>2022</v>
      </c>
      <c r="B17263">
        <v>13202</v>
      </c>
      <c r="C17263">
        <v>2</v>
      </c>
      <c r="D17263">
        <v>94644</v>
      </c>
      <c r="E17263" t="s">
        <v>132</v>
      </c>
      <c r="F17263">
        <v>77.540000000000006</v>
      </c>
      <c r="G17263">
        <v>77.540000000000006</v>
      </c>
    </row>
    <row r="17264" spans="1:7">
      <c r="A17264">
        <v>2022</v>
      </c>
      <c r="B17264">
        <v>13202</v>
      </c>
      <c r="C17264">
        <v>2</v>
      </c>
      <c r="D17264">
        <v>94645</v>
      </c>
      <c r="E17264" t="s">
        <v>132</v>
      </c>
      <c r="F17264">
        <v>20.399999999999999</v>
      </c>
      <c r="G17264">
        <v>20.399999999999999</v>
      </c>
    </row>
    <row r="17265" spans="1:7">
      <c r="A17265">
        <v>2022</v>
      </c>
      <c r="B17265">
        <v>13202</v>
      </c>
      <c r="C17265">
        <v>2</v>
      </c>
      <c r="D17265">
        <v>94660</v>
      </c>
      <c r="E17265" t="s">
        <v>132</v>
      </c>
      <c r="F17265">
        <v>78.5</v>
      </c>
      <c r="G17265">
        <v>45.91</v>
      </c>
    </row>
    <row r="17266" spans="1:7">
      <c r="A17266">
        <v>2022</v>
      </c>
      <c r="B17266">
        <v>13202</v>
      </c>
      <c r="C17266">
        <v>2</v>
      </c>
      <c r="D17266">
        <v>94662</v>
      </c>
      <c r="E17266" t="s">
        <v>132</v>
      </c>
      <c r="F17266">
        <v>43.37</v>
      </c>
      <c r="G17266">
        <v>43.37</v>
      </c>
    </row>
    <row r="17267" spans="1:7">
      <c r="A17267">
        <v>2022</v>
      </c>
      <c r="B17267">
        <v>13202</v>
      </c>
      <c r="C17267">
        <v>2</v>
      </c>
      <c r="D17267">
        <v>94664</v>
      </c>
      <c r="E17267" t="s">
        <v>132</v>
      </c>
      <c r="F17267">
        <v>21.67</v>
      </c>
      <c r="G17267">
        <v>21.67</v>
      </c>
    </row>
    <row r="17268" spans="1:7">
      <c r="A17268">
        <v>2022</v>
      </c>
      <c r="B17268">
        <v>13202</v>
      </c>
      <c r="C17268">
        <v>2</v>
      </c>
      <c r="D17268">
        <v>94667</v>
      </c>
      <c r="E17268" t="s">
        <v>132</v>
      </c>
      <c r="F17268">
        <v>29.38</v>
      </c>
      <c r="G17268">
        <v>29.38</v>
      </c>
    </row>
    <row r="17269" spans="1:7">
      <c r="A17269">
        <v>2022</v>
      </c>
      <c r="B17269">
        <v>13202</v>
      </c>
      <c r="C17269">
        <v>2</v>
      </c>
      <c r="D17269">
        <v>94668</v>
      </c>
      <c r="E17269" t="s">
        <v>132</v>
      </c>
      <c r="F17269">
        <v>45.04</v>
      </c>
      <c r="G17269">
        <v>45.04</v>
      </c>
    </row>
    <row r="17270" spans="1:7">
      <c r="A17270">
        <v>2022</v>
      </c>
      <c r="B17270">
        <v>13202</v>
      </c>
      <c r="C17270">
        <v>2</v>
      </c>
      <c r="D17270">
        <v>94669</v>
      </c>
      <c r="E17270" t="s">
        <v>132</v>
      </c>
      <c r="F17270">
        <v>24.3</v>
      </c>
      <c r="G17270">
        <v>24.3</v>
      </c>
    </row>
    <row r="17271" spans="1:7">
      <c r="A17271">
        <v>2022</v>
      </c>
      <c r="B17271">
        <v>13202</v>
      </c>
      <c r="C17271">
        <v>2</v>
      </c>
      <c r="D17271">
        <v>94680</v>
      </c>
      <c r="E17271" t="s">
        <v>132</v>
      </c>
      <c r="F17271">
        <v>65.97</v>
      </c>
      <c r="G17271">
        <v>65.97</v>
      </c>
    </row>
    <row r="17272" spans="1:7">
      <c r="A17272">
        <v>2022</v>
      </c>
      <c r="B17272">
        <v>13202</v>
      </c>
      <c r="C17272">
        <v>2</v>
      </c>
      <c r="D17272">
        <v>94680</v>
      </c>
      <c r="E17272">
        <v>26</v>
      </c>
      <c r="F17272">
        <v>15.51</v>
      </c>
      <c r="G17272">
        <v>15.51</v>
      </c>
    </row>
    <row r="17273" spans="1:7">
      <c r="A17273">
        <v>2022</v>
      </c>
      <c r="B17273">
        <v>13202</v>
      </c>
      <c r="C17273">
        <v>2</v>
      </c>
      <c r="D17273">
        <v>94680</v>
      </c>
      <c r="E17273" t="s">
        <v>149</v>
      </c>
      <c r="F17273">
        <v>50.45</v>
      </c>
      <c r="G17273">
        <v>50.45</v>
      </c>
    </row>
    <row r="17274" spans="1:7">
      <c r="A17274">
        <v>2022</v>
      </c>
      <c r="B17274">
        <v>13202</v>
      </c>
      <c r="C17274">
        <v>2</v>
      </c>
      <c r="D17274">
        <v>94681</v>
      </c>
      <c r="E17274" t="s">
        <v>132</v>
      </c>
      <c r="F17274">
        <v>60.32</v>
      </c>
      <c r="G17274">
        <v>60.32</v>
      </c>
    </row>
    <row r="17275" spans="1:7">
      <c r="A17275">
        <v>2022</v>
      </c>
      <c r="B17275">
        <v>13202</v>
      </c>
      <c r="C17275">
        <v>2</v>
      </c>
      <c r="D17275">
        <v>94681</v>
      </c>
      <c r="E17275">
        <v>26</v>
      </c>
      <c r="F17275">
        <v>11.56</v>
      </c>
      <c r="G17275">
        <v>11.56</v>
      </c>
    </row>
    <row r="17276" spans="1:7">
      <c r="A17276">
        <v>2022</v>
      </c>
      <c r="B17276">
        <v>13202</v>
      </c>
      <c r="C17276">
        <v>2</v>
      </c>
      <c r="D17276">
        <v>94681</v>
      </c>
      <c r="E17276" t="s">
        <v>149</v>
      </c>
      <c r="F17276">
        <v>48.76</v>
      </c>
      <c r="G17276">
        <v>48.76</v>
      </c>
    </row>
    <row r="17277" spans="1:7">
      <c r="A17277">
        <v>2022</v>
      </c>
      <c r="B17277">
        <v>13202</v>
      </c>
      <c r="C17277">
        <v>2</v>
      </c>
      <c r="D17277">
        <v>94690</v>
      </c>
      <c r="E17277" t="s">
        <v>132</v>
      </c>
      <c r="F17277">
        <v>54.77</v>
      </c>
      <c r="G17277">
        <v>54.77</v>
      </c>
    </row>
    <row r="17278" spans="1:7">
      <c r="A17278">
        <v>2022</v>
      </c>
      <c r="B17278">
        <v>13202</v>
      </c>
      <c r="C17278">
        <v>2</v>
      </c>
      <c r="D17278">
        <v>94690</v>
      </c>
      <c r="E17278">
        <v>26</v>
      </c>
      <c r="F17278">
        <v>4.74</v>
      </c>
      <c r="G17278">
        <v>4.74</v>
      </c>
    </row>
    <row r="17279" spans="1:7">
      <c r="A17279">
        <v>2022</v>
      </c>
      <c r="B17279">
        <v>13202</v>
      </c>
      <c r="C17279">
        <v>2</v>
      </c>
      <c r="D17279">
        <v>94690</v>
      </c>
      <c r="E17279" t="s">
        <v>149</v>
      </c>
      <c r="F17279">
        <v>50.03</v>
      </c>
      <c r="G17279">
        <v>50.03</v>
      </c>
    </row>
    <row r="17280" spans="1:7">
      <c r="A17280">
        <v>2022</v>
      </c>
      <c r="B17280">
        <v>13202</v>
      </c>
      <c r="C17280">
        <v>2</v>
      </c>
      <c r="D17280">
        <v>94726</v>
      </c>
      <c r="E17280" t="s">
        <v>132</v>
      </c>
      <c r="F17280">
        <v>68.08</v>
      </c>
      <c r="G17280">
        <v>68.08</v>
      </c>
    </row>
    <row r="17281" spans="1:7">
      <c r="A17281">
        <v>2022</v>
      </c>
      <c r="B17281">
        <v>13202</v>
      </c>
      <c r="C17281">
        <v>2</v>
      </c>
      <c r="D17281">
        <v>94726</v>
      </c>
      <c r="E17281">
        <v>26</v>
      </c>
      <c r="F17281">
        <v>13.73</v>
      </c>
      <c r="G17281">
        <v>13.73</v>
      </c>
    </row>
    <row r="17282" spans="1:7">
      <c r="A17282">
        <v>2022</v>
      </c>
      <c r="B17282">
        <v>13202</v>
      </c>
      <c r="C17282">
        <v>2</v>
      </c>
      <c r="D17282">
        <v>94726</v>
      </c>
      <c r="E17282" t="s">
        <v>149</v>
      </c>
      <c r="F17282">
        <v>54.35</v>
      </c>
      <c r="G17282">
        <v>54.35</v>
      </c>
    </row>
    <row r="17283" spans="1:7">
      <c r="A17283">
        <v>2022</v>
      </c>
      <c r="B17283">
        <v>13202</v>
      </c>
      <c r="C17283">
        <v>2</v>
      </c>
      <c r="D17283">
        <v>94727</v>
      </c>
      <c r="E17283" t="s">
        <v>132</v>
      </c>
      <c r="F17283">
        <v>54.03</v>
      </c>
      <c r="G17283">
        <v>54.03</v>
      </c>
    </row>
    <row r="17284" spans="1:7">
      <c r="A17284">
        <v>2022</v>
      </c>
      <c r="B17284">
        <v>13202</v>
      </c>
      <c r="C17284">
        <v>2</v>
      </c>
      <c r="D17284">
        <v>94727</v>
      </c>
      <c r="E17284">
        <v>26</v>
      </c>
      <c r="F17284">
        <v>13.73</v>
      </c>
      <c r="G17284">
        <v>13.73</v>
      </c>
    </row>
    <row r="17285" spans="1:7">
      <c r="A17285">
        <v>2022</v>
      </c>
      <c r="B17285">
        <v>13202</v>
      </c>
      <c r="C17285">
        <v>2</v>
      </c>
      <c r="D17285">
        <v>94727</v>
      </c>
      <c r="E17285" t="s">
        <v>149</v>
      </c>
      <c r="F17285">
        <v>40.299999999999997</v>
      </c>
      <c r="G17285">
        <v>40.299999999999997</v>
      </c>
    </row>
    <row r="17286" spans="1:7">
      <c r="A17286">
        <v>2022</v>
      </c>
      <c r="B17286">
        <v>13202</v>
      </c>
      <c r="C17286">
        <v>2</v>
      </c>
      <c r="D17286">
        <v>94728</v>
      </c>
      <c r="E17286" t="s">
        <v>132</v>
      </c>
      <c r="F17286">
        <v>48.95</v>
      </c>
      <c r="G17286">
        <v>48.95</v>
      </c>
    </row>
    <row r="17287" spans="1:7">
      <c r="A17287">
        <v>2022</v>
      </c>
      <c r="B17287">
        <v>13202</v>
      </c>
      <c r="C17287">
        <v>2</v>
      </c>
      <c r="D17287">
        <v>94728</v>
      </c>
      <c r="E17287">
        <v>26</v>
      </c>
      <c r="F17287">
        <v>14.16</v>
      </c>
      <c r="G17287">
        <v>14.16</v>
      </c>
    </row>
    <row r="17288" spans="1:7">
      <c r="A17288">
        <v>2022</v>
      </c>
      <c r="B17288">
        <v>13202</v>
      </c>
      <c r="C17288">
        <v>2</v>
      </c>
      <c r="D17288">
        <v>94728</v>
      </c>
      <c r="E17288" t="s">
        <v>149</v>
      </c>
      <c r="F17288">
        <v>34.79</v>
      </c>
      <c r="G17288">
        <v>34.79</v>
      </c>
    </row>
    <row r="17289" spans="1:7">
      <c r="A17289">
        <v>2022</v>
      </c>
      <c r="B17289">
        <v>13202</v>
      </c>
      <c r="C17289">
        <v>2</v>
      </c>
      <c r="D17289">
        <v>94729</v>
      </c>
      <c r="E17289" t="s">
        <v>132</v>
      </c>
      <c r="F17289">
        <v>73.08</v>
      </c>
      <c r="G17289">
        <v>73.08</v>
      </c>
    </row>
    <row r="17290" spans="1:7">
      <c r="A17290">
        <v>2022</v>
      </c>
      <c r="B17290">
        <v>13202</v>
      </c>
      <c r="C17290">
        <v>2</v>
      </c>
      <c r="D17290">
        <v>94729</v>
      </c>
      <c r="E17290">
        <v>26</v>
      </c>
      <c r="F17290">
        <v>10.35</v>
      </c>
      <c r="G17290">
        <v>10.35</v>
      </c>
    </row>
    <row r="17291" spans="1:7">
      <c r="A17291">
        <v>2022</v>
      </c>
      <c r="B17291">
        <v>13202</v>
      </c>
      <c r="C17291">
        <v>2</v>
      </c>
      <c r="D17291">
        <v>94729</v>
      </c>
      <c r="E17291" t="s">
        <v>149</v>
      </c>
      <c r="F17291">
        <v>62.73</v>
      </c>
      <c r="G17291">
        <v>62.73</v>
      </c>
    </row>
    <row r="17292" spans="1:7">
      <c r="A17292">
        <v>2022</v>
      </c>
      <c r="B17292">
        <v>13202</v>
      </c>
      <c r="C17292">
        <v>2</v>
      </c>
      <c r="D17292">
        <v>94760</v>
      </c>
      <c r="E17292" t="s">
        <v>132</v>
      </c>
      <c r="F17292">
        <v>3.47</v>
      </c>
      <c r="G17292">
        <v>3.47</v>
      </c>
    </row>
    <row r="17293" spans="1:7">
      <c r="A17293">
        <v>2022</v>
      </c>
      <c r="B17293">
        <v>13202</v>
      </c>
      <c r="C17293">
        <v>2</v>
      </c>
      <c r="D17293">
        <v>94761</v>
      </c>
      <c r="E17293" t="s">
        <v>132</v>
      </c>
      <c r="F17293">
        <v>4.74</v>
      </c>
      <c r="G17293">
        <v>4.74</v>
      </c>
    </row>
    <row r="17294" spans="1:7">
      <c r="A17294">
        <v>2022</v>
      </c>
      <c r="B17294">
        <v>13202</v>
      </c>
      <c r="C17294">
        <v>2</v>
      </c>
      <c r="D17294">
        <v>94762</v>
      </c>
      <c r="E17294" t="s">
        <v>132</v>
      </c>
      <c r="F17294">
        <v>33.520000000000003</v>
      </c>
      <c r="G17294">
        <v>33.520000000000003</v>
      </c>
    </row>
    <row r="17295" spans="1:7">
      <c r="A17295">
        <v>2022</v>
      </c>
      <c r="B17295">
        <v>13202</v>
      </c>
      <c r="C17295">
        <v>2</v>
      </c>
      <c r="D17295">
        <v>94780</v>
      </c>
      <c r="E17295" t="s">
        <v>132</v>
      </c>
      <c r="F17295">
        <v>63.44</v>
      </c>
      <c r="G17295">
        <v>28.73</v>
      </c>
    </row>
    <row r="17296" spans="1:7">
      <c r="A17296">
        <v>2022</v>
      </c>
      <c r="B17296">
        <v>13202</v>
      </c>
      <c r="C17296">
        <v>2</v>
      </c>
      <c r="D17296">
        <v>94781</v>
      </c>
      <c r="E17296" t="s">
        <v>132</v>
      </c>
      <c r="F17296">
        <v>24.86</v>
      </c>
      <c r="G17296">
        <v>9.6300000000000008</v>
      </c>
    </row>
    <row r="17297" spans="1:7">
      <c r="A17297">
        <v>2022</v>
      </c>
      <c r="B17297">
        <v>13202</v>
      </c>
      <c r="C17297">
        <v>2</v>
      </c>
      <c r="D17297">
        <v>95004</v>
      </c>
      <c r="E17297" t="s">
        <v>132</v>
      </c>
      <c r="F17297">
        <v>5.53</v>
      </c>
      <c r="G17297">
        <v>5.53</v>
      </c>
    </row>
    <row r="17298" spans="1:7">
      <c r="A17298">
        <v>2022</v>
      </c>
      <c r="B17298">
        <v>13202</v>
      </c>
      <c r="C17298">
        <v>2</v>
      </c>
      <c r="D17298">
        <v>95012</v>
      </c>
      <c r="E17298" t="s">
        <v>132</v>
      </c>
      <c r="F17298">
        <v>24.21</v>
      </c>
      <c r="G17298">
        <v>24.21</v>
      </c>
    </row>
    <row r="17299" spans="1:7">
      <c r="A17299">
        <v>2022</v>
      </c>
      <c r="B17299">
        <v>13202</v>
      </c>
      <c r="C17299">
        <v>2</v>
      </c>
      <c r="D17299">
        <v>95017</v>
      </c>
      <c r="E17299" t="s">
        <v>132</v>
      </c>
      <c r="F17299">
        <v>11.09</v>
      </c>
      <c r="G17299">
        <v>4.74</v>
      </c>
    </row>
    <row r="17300" spans="1:7">
      <c r="A17300">
        <v>2022</v>
      </c>
      <c r="B17300">
        <v>13202</v>
      </c>
      <c r="C17300">
        <v>2</v>
      </c>
      <c r="D17300">
        <v>95018</v>
      </c>
      <c r="E17300" t="s">
        <v>132</v>
      </c>
      <c r="F17300">
        <v>25.47</v>
      </c>
      <c r="G17300">
        <v>8.5399999999999991</v>
      </c>
    </row>
    <row r="17301" spans="1:7">
      <c r="A17301">
        <v>2022</v>
      </c>
      <c r="B17301">
        <v>13202</v>
      </c>
      <c r="C17301">
        <v>2</v>
      </c>
      <c r="D17301">
        <v>95024</v>
      </c>
      <c r="E17301" t="s">
        <v>132</v>
      </c>
      <c r="F17301">
        <v>11.03</v>
      </c>
      <c r="G17301">
        <v>1.72</v>
      </c>
    </row>
    <row r="17302" spans="1:7">
      <c r="A17302">
        <v>2022</v>
      </c>
      <c r="B17302">
        <v>13202</v>
      </c>
      <c r="C17302">
        <v>2</v>
      </c>
      <c r="D17302">
        <v>95027</v>
      </c>
      <c r="E17302" t="s">
        <v>132</v>
      </c>
      <c r="F17302">
        <v>6.8</v>
      </c>
      <c r="G17302">
        <v>6.8</v>
      </c>
    </row>
    <row r="17303" spans="1:7">
      <c r="A17303">
        <v>2022</v>
      </c>
      <c r="B17303">
        <v>13202</v>
      </c>
      <c r="C17303">
        <v>2</v>
      </c>
      <c r="D17303">
        <v>95028</v>
      </c>
      <c r="E17303" t="s">
        <v>132</v>
      </c>
      <c r="F17303">
        <v>16.59</v>
      </c>
      <c r="G17303">
        <v>16.59</v>
      </c>
    </row>
    <row r="17304" spans="1:7">
      <c r="A17304">
        <v>2022</v>
      </c>
      <c r="B17304">
        <v>13202</v>
      </c>
      <c r="C17304">
        <v>2</v>
      </c>
      <c r="D17304">
        <v>95044</v>
      </c>
      <c r="E17304" t="s">
        <v>132</v>
      </c>
      <c r="F17304">
        <v>6.86</v>
      </c>
      <c r="G17304">
        <v>6.86</v>
      </c>
    </row>
    <row r="17305" spans="1:7">
      <c r="A17305">
        <v>2022</v>
      </c>
      <c r="B17305">
        <v>13202</v>
      </c>
      <c r="C17305">
        <v>2</v>
      </c>
      <c r="D17305">
        <v>95052</v>
      </c>
      <c r="E17305" t="s">
        <v>132</v>
      </c>
      <c r="F17305">
        <v>8.5500000000000007</v>
      </c>
      <c r="G17305">
        <v>8.5500000000000007</v>
      </c>
    </row>
    <row r="17306" spans="1:7">
      <c r="A17306">
        <v>2022</v>
      </c>
      <c r="B17306">
        <v>13202</v>
      </c>
      <c r="C17306">
        <v>2</v>
      </c>
      <c r="D17306">
        <v>95056</v>
      </c>
      <c r="E17306" t="s">
        <v>132</v>
      </c>
      <c r="F17306">
        <v>61.88</v>
      </c>
      <c r="G17306">
        <v>61.88</v>
      </c>
    </row>
    <row r="17307" spans="1:7">
      <c r="A17307">
        <v>2022</v>
      </c>
      <c r="B17307">
        <v>13202</v>
      </c>
      <c r="C17307">
        <v>2</v>
      </c>
      <c r="D17307">
        <v>95060</v>
      </c>
      <c r="E17307" t="s">
        <v>132</v>
      </c>
      <c r="F17307">
        <v>46.22</v>
      </c>
      <c r="G17307">
        <v>46.22</v>
      </c>
    </row>
    <row r="17308" spans="1:7">
      <c r="A17308">
        <v>2022</v>
      </c>
      <c r="B17308">
        <v>13202</v>
      </c>
      <c r="C17308">
        <v>2</v>
      </c>
      <c r="D17308">
        <v>95065</v>
      </c>
      <c r="E17308" t="s">
        <v>132</v>
      </c>
      <c r="F17308">
        <v>34.369999999999997</v>
      </c>
      <c r="G17308">
        <v>34.369999999999997</v>
      </c>
    </row>
    <row r="17309" spans="1:7">
      <c r="A17309">
        <v>2022</v>
      </c>
      <c r="B17309">
        <v>13202</v>
      </c>
      <c r="C17309">
        <v>2</v>
      </c>
      <c r="D17309">
        <v>95070</v>
      </c>
      <c r="E17309" t="s">
        <v>132</v>
      </c>
      <c r="F17309">
        <v>45.46</v>
      </c>
      <c r="G17309">
        <v>45.46</v>
      </c>
    </row>
    <row r="17310" spans="1:7">
      <c r="A17310">
        <v>2022</v>
      </c>
      <c r="B17310">
        <v>13202</v>
      </c>
      <c r="C17310">
        <v>2</v>
      </c>
      <c r="D17310">
        <v>95076</v>
      </c>
      <c r="E17310" t="s">
        <v>132</v>
      </c>
      <c r="F17310">
        <v>142.94999999999999</v>
      </c>
      <c r="G17310">
        <v>85.81</v>
      </c>
    </row>
    <row r="17311" spans="1:7">
      <c r="A17311">
        <v>2022</v>
      </c>
      <c r="B17311">
        <v>13202</v>
      </c>
      <c r="C17311">
        <v>2</v>
      </c>
      <c r="D17311">
        <v>95079</v>
      </c>
      <c r="E17311" t="s">
        <v>132</v>
      </c>
      <c r="F17311">
        <v>98.64</v>
      </c>
      <c r="G17311">
        <v>77.91</v>
      </c>
    </row>
    <row r="17312" spans="1:7">
      <c r="A17312">
        <v>2022</v>
      </c>
      <c r="B17312">
        <v>13202</v>
      </c>
      <c r="C17312">
        <v>2</v>
      </c>
      <c r="D17312">
        <v>95115</v>
      </c>
      <c r="E17312" t="s">
        <v>132</v>
      </c>
      <c r="F17312">
        <v>12.36</v>
      </c>
      <c r="G17312">
        <v>12.36</v>
      </c>
    </row>
    <row r="17313" spans="1:7">
      <c r="A17313">
        <v>2022</v>
      </c>
      <c r="B17313">
        <v>13202</v>
      </c>
      <c r="C17313">
        <v>2</v>
      </c>
      <c r="D17313">
        <v>95117</v>
      </c>
      <c r="E17313" t="s">
        <v>132</v>
      </c>
      <c r="F17313">
        <v>14.9</v>
      </c>
      <c r="G17313">
        <v>14.9</v>
      </c>
    </row>
    <row r="17314" spans="1:7">
      <c r="A17314">
        <v>2022</v>
      </c>
      <c r="B17314">
        <v>13202</v>
      </c>
      <c r="C17314">
        <v>2</v>
      </c>
      <c r="D17314">
        <v>95144</v>
      </c>
      <c r="E17314" t="s">
        <v>132</v>
      </c>
      <c r="F17314">
        <v>21.31</v>
      </c>
      <c r="G17314">
        <v>3.95</v>
      </c>
    </row>
    <row r="17315" spans="1:7">
      <c r="A17315">
        <v>2022</v>
      </c>
      <c r="B17315">
        <v>13202</v>
      </c>
      <c r="C17315">
        <v>2</v>
      </c>
      <c r="D17315">
        <v>95145</v>
      </c>
      <c r="E17315" t="s">
        <v>132</v>
      </c>
      <c r="F17315">
        <v>43.31</v>
      </c>
      <c r="G17315">
        <v>3.95</v>
      </c>
    </row>
    <row r="17316" spans="1:7">
      <c r="A17316">
        <v>2022</v>
      </c>
      <c r="B17316">
        <v>13202</v>
      </c>
      <c r="C17316">
        <v>2</v>
      </c>
      <c r="D17316">
        <v>95146</v>
      </c>
      <c r="E17316" t="s">
        <v>132</v>
      </c>
      <c r="F17316">
        <v>79.290000000000006</v>
      </c>
      <c r="G17316">
        <v>3.95</v>
      </c>
    </row>
    <row r="17317" spans="1:7">
      <c r="A17317">
        <v>2022</v>
      </c>
      <c r="B17317">
        <v>13202</v>
      </c>
      <c r="C17317">
        <v>2</v>
      </c>
      <c r="D17317">
        <v>95147</v>
      </c>
      <c r="E17317" t="s">
        <v>132</v>
      </c>
      <c r="F17317">
        <v>76.33</v>
      </c>
      <c r="G17317">
        <v>3.95</v>
      </c>
    </row>
    <row r="17318" spans="1:7">
      <c r="A17318">
        <v>2022</v>
      </c>
      <c r="B17318">
        <v>13202</v>
      </c>
      <c r="C17318">
        <v>2</v>
      </c>
      <c r="D17318">
        <v>95148</v>
      </c>
      <c r="E17318" t="s">
        <v>132</v>
      </c>
      <c r="F17318">
        <v>113.15</v>
      </c>
      <c r="G17318">
        <v>3.95</v>
      </c>
    </row>
    <row r="17319" spans="1:7">
      <c r="A17319">
        <v>2022</v>
      </c>
      <c r="B17319">
        <v>13202</v>
      </c>
      <c r="C17319">
        <v>2</v>
      </c>
      <c r="D17319">
        <v>95149</v>
      </c>
      <c r="E17319" t="s">
        <v>132</v>
      </c>
      <c r="F17319">
        <v>150.38999999999999</v>
      </c>
      <c r="G17319">
        <v>3.95</v>
      </c>
    </row>
    <row r="17320" spans="1:7">
      <c r="A17320">
        <v>2022</v>
      </c>
      <c r="B17320">
        <v>13202</v>
      </c>
      <c r="C17320">
        <v>2</v>
      </c>
      <c r="D17320">
        <v>95165</v>
      </c>
      <c r="E17320" t="s">
        <v>132</v>
      </c>
      <c r="F17320">
        <v>19.61</v>
      </c>
      <c r="G17320">
        <v>3.95</v>
      </c>
    </row>
    <row r="17321" spans="1:7">
      <c r="A17321">
        <v>2022</v>
      </c>
      <c r="B17321">
        <v>13202</v>
      </c>
      <c r="C17321">
        <v>2</v>
      </c>
      <c r="D17321">
        <v>95170</v>
      </c>
      <c r="E17321" t="s">
        <v>132</v>
      </c>
      <c r="F17321">
        <v>14.53</v>
      </c>
      <c r="G17321">
        <v>3.95</v>
      </c>
    </row>
    <row r="17322" spans="1:7">
      <c r="A17322">
        <v>2022</v>
      </c>
      <c r="B17322">
        <v>13202</v>
      </c>
      <c r="C17322">
        <v>2</v>
      </c>
      <c r="D17322">
        <v>95180</v>
      </c>
      <c r="E17322" t="s">
        <v>132</v>
      </c>
      <c r="F17322">
        <v>161.16</v>
      </c>
      <c r="G17322">
        <v>118.84</v>
      </c>
    </row>
    <row r="17323" spans="1:7">
      <c r="A17323">
        <v>2022</v>
      </c>
      <c r="B17323">
        <v>13202</v>
      </c>
      <c r="C17323">
        <v>2</v>
      </c>
      <c r="D17323">
        <v>95249</v>
      </c>
      <c r="E17323" t="s">
        <v>132</v>
      </c>
      <c r="F17323">
        <v>75.27</v>
      </c>
      <c r="G17323">
        <v>75.27</v>
      </c>
    </row>
    <row r="17324" spans="1:7">
      <c r="A17324">
        <v>2022</v>
      </c>
      <c r="B17324">
        <v>13202</v>
      </c>
      <c r="C17324">
        <v>2</v>
      </c>
      <c r="D17324">
        <v>95250</v>
      </c>
      <c r="E17324" t="s">
        <v>132</v>
      </c>
      <c r="F17324">
        <v>187.42</v>
      </c>
      <c r="G17324">
        <v>187.42</v>
      </c>
    </row>
    <row r="17325" spans="1:7">
      <c r="A17325">
        <v>2022</v>
      </c>
      <c r="B17325">
        <v>13202</v>
      </c>
      <c r="C17325">
        <v>2</v>
      </c>
      <c r="D17325">
        <v>95251</v>
      </c>
      <c r="E17325" t="s">
        <v>132</v>
      </c>
      <c r="F17325">
        <v>40.93</v>
      </c>
      <c r="G17325">
        <v>40.93</v>
      </c>
    </row>
    <row r="17326" spans="1:7">
      <c r="A17326">
        <v>2022</v>
      </c>
      <c r="B17326">
        <v>13202</v>
      </c>
      <c r="C17326">
        <v>2</v>
      </c>
      <c r="D17326">
        <v>95717</v>
      </c>
      <c r="E17326" t="s">
        <v>132</v>
      </c>
      <c r="F17326">
        <v>119.59</v>
      </c>
      <c r="G17326">
        <v>118.32</v>
      </c>
    </row>
    <row r="17327" spans="1:7">
      <c r="A17327">
        <v>2022</v>
      </c>
      <c r="B17327">
        <v>13202</v>
      </c>
      <c r="C17327">
        <v>2</v>
      </c>
      <c r="D17327">
        <v>95718</v>
      </c>
      <c r="E17327" t="s">
        <v>132</v>
      </c>
      <c r="F17327">
        <v>163.37</v>
      </c>
      <c r="G17327">
        <v>160.83000000000001</v>
      </c>
    </row>
    <row r="17328" spans="1:7">
      <c r="A17328">
        <v>2022</v>
      </c>
      <c r="B17328">
        <v>13202</v>
      </c>
      <c r="C17328">
        <v>2</v>
      </c>
      <c r="D17328">
        <v>95719</v>
      </c>
      <c r="E17328" t="s">
        <v>132</v>
      </c>
      <c r="F17328">
        <v>188</v>
      </c>
      <c r="G17328">
        <v>186.3</v>
      </c>
    </row>
    <row r="17329" spans="1:7">
      <c r="A17329">
        <v>2022</v>
      </c>
      <c r="B17329">
        <v>13202</v>
      </c>
      <c r="C17329">
        <v>2</v>
      </c>
      <c r="D17329">
        <v>95720</v>
      </c>
      <c r="E17329" t="s">
        <v>132</v>
      </c>
      <c r="F17329">
        <v>251.67</v>
      </c>
      <c r="G17329">
        <v>247.43</v>
      </c>
    </row>
    <row r="17330" spans="1:7">
      <c r="A17330">
        <v>2022</v>
      </c>
      <c r="B17330">
        <v>13202</v>
      </c>
      <c r="C17330">
        <v>2</v>
      </c>
      <c r="D17330">
        <v>95721</v>
      </c>
      <c r="E17330" t="s">
        <v>132</v>
      </c>
      <c r="F17330">
        <v>250.22</v>
      </c>
      <c r="G17330">
        <v>245.14</v>
      </c>
    </row>
    <row r="17331" spans="1:7">
      <c r="A17331">
        <v>2022</v>
      </c>
      <c r="B17331">
        <v>13202</v>
      </c>
      <c r="C17331">
        <v>2</v>
      </c>
      <c r="D17331">
        <v>95722</v>
      </c>
      <c r="E17331" t="s">
        <v>132</v>
      </c>
      <c r="F17331">
        <v>305.88</v>
      </c>
      <c r="G17331">
        <v>299.95999999999998</v>
      </c>
    </row>
    <row r="17332" spans="1:7">
      <c r="A17332">
        <v>2022</v>
      </c>
      <c r="B17332">
        <v>13202</v>
      </c>
      <c r="C17332">
        <v>2</v>
      </c>
      <c r="D17332">
        <v>95723</v>
      </c>
      <c r="E17332" t="s">
        <v>132</v>
      </c>
      <c r="F17332">
        <v>308.11</v>
      </c>
      <c r="G17332">
        <v>301.77</v>
      </c>
    </row>
    <row r="17333" spans="1:7">
      <c r="A17333">
        <v>2022</v>
      </c>
      <c r="B17333">
        <v>13202</v>
      </c>
      <c r="C17333">
        <v>2</v>
      </c>
      <c r="D17333">
        <v>95724</v>
      </c>
      <c r="E17333" t="s">
        <v>132</v>
      </c>
      <c r="F17333">
        <v>387.08</v>
      </c>
      <c r="G17333">
        <v>379.89</v>
      </c>
    </row>
    <row r="17334" spans="1:7">
      <c r="A17334">
        <v>2022</v>
      </c>
      <c r="B17334">
        <v>13202</v>
      </c>
      <c r="C17334">
        <v>2</v>
      </c>
      <c r="D17334">
        <v>95725</v>
      </c>
      <c r="E17334" t="s">
        <v>132</v>
      </c>
      <c r="F17334">
        <v>354.09</v>
      </c>
      <c r="G17334">
        <v>346.05</v>
      </c>
    </row>
    <row r="17335" spans="1:7">
      <c r="A17335">
        <v>2022</v>
      </c>
      <c r="B17335">
        <v>13202</v>
      </c>
      <c r="C17335">
        <v>2</v>
      </c>
      <c r="D17335">
        <v>95726</v>
      </c>
      <c r="E17335" t="s">
        <v>132</v>
      </c>
      <c r="F17335">
        <v>493.43</v>
      </c>
      <c r="G17335">
        <v>484.12</v>
      </c>
    </row>
    <row r="17336" spans="1:7">
      <c r="A17336">
        <v>2022</v>
      </c>
      <c r="B17336">
        <v>13202</v>
      </c>
      <c r="C17336">
        <v>2</v>
      </c>
      <c r="D17336">
        <v>95782</v>
      </c>
      <c r="E17336" t="s">
        <v>132</v>
      </c>
      <c r="F17336">
        <v>1183.81</v>
      </c>
      <c r="G17336">
        <v>1183.81</v>
      </c>
    </row>
    <row r="17337" spans="1:7">
      <c r="A17337">
        <v>2022</v>
      </c>
      <c r="B17337">
        <v>13202</v>
      </c>
      <c r="C17337">
        <v>2</v>
      </c>
      <c r="D17337">
        <v>95782</v>
      </c>
      <c r="E17337">
        <v>26</v>
      </c>
      <c r="F17337">
        <v>143.16</v>
      </c>
      <c r="G17337">
        <v>143.16</v>
      </c>
    </row>
    <row r="17338" spans="1:7">
      <c r="A17338">
        <v>2022</v>
      </c>
      <c r="B17338">
        <v>13202</v>
      </c>
      <c r="C17338">
        <v>2</v>
      </c>
      <c r="D17338">
        <v>95782</v>
      </c>
      <c r="E17338" t="s">
        <v>149</v>
      </c>
      <c r="F17338">
        <v>1040.6500000000001</v>
      </c>
      <c r="G17338">
        <v>1040.6500000000001</v>
      </c>
    </row>
    <row r="17339" spans="1:7">
      <c r="A17339">
        <v>2022</v>
      </c>
      <c r="B17339">
        <v>13202</v>
      </c>
      <c r="C17339">
        <v>2</v>
      </c>
      <c r="D17339">
        <v>95783</v>
      </c>
      <c r="E17339" t="s">
        <v>132</v>
      </c>
      <c r="F17339">
        <v>1252.75</v>
      </c>
      <c r="G17339">
        <v>1252.75</v>
      </c>
    </row>
    <row r="17340" spans="1:7">
      <c r="A17340">
        <v>2022</v>
      </c>
      <c r="B17340">
        <v>13202</v>
      </c>
      <c r="C17340">
        <v>2</v>
      </c>
      <c r="D17340">
        <v>95783</v>
      </c>
      <c r="E17340">
        <v>26</v>
      </c>
      <c r="F17340">
        <v>155.30000000000001</v>
      </c>
      <c r="G17340">
        <v>155.30000000000001</v>
      </c>
    </row>
    <row r="17341" spans="1:7">
      <c r="A17341">
        <v>2022</v>
      </c>
      <c r="B17341">
        <v>13202</v>
      </c>
      <c r="C17341">
        <v>2</v>
      </c>
      <c r="D17341">
        <v>95783</v>
      </c>
      <c r="E17341" t="s">
        <v>149</v>
      </c>
      <c r="F17341">
        <v>1097.46</v>
      </c>
      <c r="G17341">
        <v>1097.46</v>
      </c>
    </row>
    <row r="17342" spans="1:7">
      <c r="A17342">
        <v>2022</v>
      </c>
      <c r="B17342">
        <v>13202</v>
      </c>
      <c r="C17342">
        <v>2</v>
      </c>
      <c r="D17342">
        <v>95800</v>
      </c>
      <c r="E17342" t="s">
        <v>132</v>
      </c>
      <c r="F17342">
        <v>197.97</v>
      </c>
      <c r="G17342">
        <v>197.97</v>
      </c>
    </row>
    <row r="17343" spans="1:7">
      <c r="A17343">
        <v>2022</v>
      </c>
      <c r="B17343">
        <v>13202</v>
      </c>
      <c r="C17343">
        <v>2</v>
      </c>
      <c r="D17343">
        <v>95800</v>
      </c>
      <c r="E17343">
        <v>26</v>
      </c>
      <c r="F17343">
        <v>47.63</v>
      </c>
      <c r="G17343">
        <v>47.63</v>
      </c>
    </row>
    <row r="17344" spans="1:7">
      <c r="A17344">
        <v>2022</v>
      </c>
      <c r="B17344">
        <v>13202</v>
      </c>
      <c r="C17344">
        <v>2</v>
      </c>
      <c r="D17344">
        <v>95800</v>
      </c>
      <c r="E17344" t="s">
        <v>149</v>
      </c>
      <c r="F17344">
        <v>150.34</v>
      </c>
      <c r="G17344">
        <v>150.34</v>
      </c>
    </row>
    <row r="17345" spans="1:7">
      <c r="A17345">
        <v>2022</v>
      </c>
      <c r="B17345">
        <v>13202</v>
      </c>
      <c r="C17345">
        <v>2</v>
      </c>
      <c r="D17345">
        <v>95801</v>
      </c>
      <c r="E17345" t="s">
        <v>132</v>
      </c>
      <c r="F17345">
        <v>110.78</v>
      </c>
      <c r="G17345">
        <v>110.78</v>
      </c>
    </row>
    <row r="17346" spans="1:7">
      <c r="A17346">
        <v>2022</v>
      </c>
      <c r="B17346">
        <v>13202</v>
      </c>
      <c r="C17346">
        <v>2</v>
      </c>
      <c r="D17346">
        <v>95801</v>
      </c>
      <c r="E17346">
        <v>26</v>
      </c>
      <c r="F17346">
        <v>47.63</v>
      </c>
      <c r="G17346">
        <v>47.63</v>
      </c>
    </row>
    <row r="17347" spans="1:7">
      <c r="A17347">
        <v>2022</v>
      </c>
      <c r="B17347">
        <v>13202</v>
      </c>
      <c r="C17347">
        <v>2</v>
      </c>
      <c r="D17347">
        <v>95801</v>
      </c>
      <c r="E17347" t="s">
        <v>149</v>
      </c>
      <c r="F17347">
        <v>63.15</v>
      </c>
      <c r="G17347">
        <v>63.15</v>
      </c>
    </row>
    <row r="17348" spans="1:7">
      <c r="A17348">
        <v>2022</v>
      </c>
      <c r="B17348">
        <v>13202</v>
      </c>
      <c r="C17348">
        <v>2</v>
      </c>
      <c r="D17348">
        <v>95803</v>
      </c>
      <c r="E17348" t="s">
        <v>132</v>
      </c>
      <c r="F17348">
        <v>179.28</v>
      </c>
      <c r="G17348">
        <v>179.28</v>
      </c>
    </row>
    <row r="17349" spans="1:7">
      <c r="A17349">
        <v>2022</v>
      </c>
      <c r="B17349">
        <v>13202</v>
      </c>
      <c r="C17349">
        <v>2</v>
      </c>
      <c r="D17349">
        <v>95803</v>
      </c>
      <c r="E17349">
        <v>26</v>
      </c>
      <c r="F17349">
        <v>48.42</v>
      </c>
      <c r="G17349">
        <v>48.42</v>
      </c>
    </row>
    <row r="17350" spans="1:7">
      <c r="A17350">
        <v>2022</v>
      </c>
      <c r="B17350">
        <v>13202</v>
      </c>
      <c r="C17350">
        <v>2</v>
      </c>
      <c r="D17350">
        <v>95803</v>
      </c>
      <c r="E17350" t="s">
        <v>149</v>
      </c>
      <c r="F17350">
        <v>130.87</v>
      </c>
      <c r="G17350">
        <v>130.87</v>
      </c>
    </row>
    <row r="17351" spans="1:7">
      <c r="A17351">
        <v>2022</v>
      </c>
      <c r="B17351">
        <v>13202</v>
      </c>
      <c r="C17351">
        <v>2</v>
      </c>
      <c r="D17351">
        <v>95805</v>
      </c>
      <c r="E17351" t="s">
        <v>132</v>
      </c>
      <c r="F17351">
        <v>522.09</v>
      </c>
      <c r="G17351">
        <v>522.09</v>
      </c>
    </row>
    <row r="17352" spans="1:7">
      <c r="A17352">
        <v>2022</v>
      </c>
      <c r="B17352">
        <v>13202</v>
      </c>
      <c r="C17352">
        <v>2</v>
      </c>
      <c r="D17352">
        <v>95805</v>
      </c>
      <c r="E17352">
        <v>26</v>
      </c>
      <c r="F17352">
        <v>65.8</v>
      </c>
      <c r="G17352">
        <v>65.8</v>
      </c>
    </row>
    <row r="17353" spans="1:7">
      <c r="A17353">
        <v>2022</v>
      </c>
      <c r="B17353">
        <v>13202</v>
      </c>
      <c r="C17353">
        <v>2</v>
      </c>
      <c r="D17353">
        <v>95805</v>
      </c>
      <c r="E17353" t="s">
        <v>149</v>
      </c>
      <c r="F17353">
        <v>456.29</v>
      </c>
      <c r="G17353">
        <v>456.29</v>
      </c>
    </row>
    <row r="17354" spans="1:7">
      <c r="A17354">
        <v>2022</v>
      </c>
      <c r="B17354">
        <v>13202</v>
      </c>
      <c r="C17354">
        <v>2</v>
      </c>
      <c r="D17354">
        <v>95806</v>
      </c>
      <c r="E17354" t="s">
        <v>132</v>
      </c>
      <c r="F17354">
        <v>111.65</v>
      </c>
      <c r="G17354">
        <v>111.65</v>
      </c>
    </row>
    <row r="17355" spans="1:7">
      <c r="A17355">
        <v>2022</v>
      </c>
      <c r="B17355">
        <v>13202</v>
      </c>
      <c r="C17355">
        <v>2</v>
      </c>
      <c r="D17355">
        <v>95806</v>
      </c>
      <c r="E17355">
        <v>26</v>
      </c>
      <c r="F17355">
        <v>51.37</v>
      </c>
      <c r="G17355">
        <v>51.37</v>
      </c>
    </row>
    <row r="17356" spans="1:7">
      <c r="A17356">
        <v>2022</v>
      </c>
      <c r="B17356">
        <v>13202</v>
      </c>
      <c r="C17356">
        <v>2</v>
      </c>
      <c r="D17356">
        <v>95806</v>
      </c>
      <c r="E17356" t="s">
        <v>149</v>
      </c>
      <c r="F17356">
        <v>60.28</v>
      </c>
      <c r="G17356">
        <v>60.28</v>
      </c>
    </row>
    <row r="17357" spans="1:7">
      <c r="A17357">
        <v>2022</v>
      </c>
      <c r="B17357">
        <v>13202</v>
      </c>
      <c r="C17357">
        <v>2</v>
      </c>
      <c r="D17357">
        <v>95807</v>
      </c>
      <c r="E17357" t="s">
        <v>132</v>
      </c>
      <c r="F17357">
        <v>473.77</v>
      </c>
      <c r="G17357">
        <v>473.77</v>
      </c>
    </row>
    <row r="17358" spans="1:7">
      <c r="A17358">
        <v>2022</v>
      </c>
      <c r="B17358">
        <v>13202</v>
      </c>
      <c r="C17358">
        <v>2</v>
      </c>
      <c r="D17358">
        <v>95807</v>
      </c>
      <c r="E17358">
        <v>26</v>
      </c>
      <c r="F17358">
        <v>68.78</v>
      </c>
      <c r="G17358">
        <v>68.78</v>
      </c>
    </row>
    <row r="17359" spans="1:7">
      <c r="A17359">
        <v>2022</v>
      </c>
      <c r="B17359">
        <v>13202</v>
      </c>
      <c r="C17359">
        <v>2</v>
      </c>
      <c r="D17359">
        <v>95807</v>
      </c>
      <c r="E17359" t="s">
        <v>149</v>
      </c>
      <c r="F17359">
        <v>404.99</v>
      </c>
      <c r="G17359">
        <v>404.99</v>
      </c>
    </row>
    <row r="17360" spans="1:7">
      <c r="A17360">
        <v>2022</v>
      </c>
      <c r="B17360">
        <v>13202</v>
      </c>
      <c r="C17360">
        <v>2</v>
      </c>
      <c r="D17360">
        <v>95808</v>
      </c>
      <c r="E17360" t="s">
        <v>132</v>
      </c>
      <c r="F17360">
        <v>836.98</v>
      </c>
      <c r="G17360">
        <v>836.98</v>
      </c>
    </row>
    <row r="17361" spans="1:7">
      <c r="A17361">
        <v>2022</v>
      </c>
      <c r="B17361">
        <v>13202</v>
      </c>
      <c r="C17361">
        <v>2</v>
      </c>
      <c r="D17361">
        <v>95808</v>
      </c>
      <c r="E17361">
        <v>26</v>
      </c>
      <c r="F17361">
        <v>101.27</v>
      </c>
      <c r="G17361">
        <v>101.27</v>
      </c>
    </row>
    <row r="17362" spans="1:7">
      <c r="A17362">
        <v>2022</v>
      </c>
      <c r="B17362">
        <v>13202</v>
      </c>
      <c r="C17362">
        <v>2</v>
      </c>
      <c r="D17362">
        <v>95808</v>
      </c>
      <c r="E17362" t="s">
        <v>149</v>
      </c>
      <c r="F17362">
        <v>735.71</v>
      </c>
      <c r="G17362">
        <v>735.71</v>
      </c>
    </row>
    <row r="17363" spans="1:7">
      <c r="A17363">
        <v>2022</v>
      </c>
      <c r="B17363">
        <v>13202</v>
      </c>
      <c r="C17363">
        <v>2</v>
      </c>
      <c r="D17363">
        <v>95810</v>
      </c>
      <c r="E17363" t="s">
        <v>132</v>
      </c>
      <c r="F17363">
        <v>755.47</v>
      </c>
      <c r="G17363">
        <v>755.47</v>
      </c>
    </row>
    <row r="17364" spans="1:7">
      <c r="A17364">
        <v>2022</v>
      </c>
      <c r="B17364">
        <v>13202</v>
      </c>
      <c r="C17364">
        <v>2</v>
      </c>
      <c r="D17364">
        <v>95810</v>
      </c>
      <c r="E17364">
        <v>26</v>
      </c>
      <c r="F17364">
        <v>136.58000000000001</v>
      </c>
      <c r="G17364">
        <v>136.58000000000001</v>
      </c>
    </row>
    <row r="17365" spans="1:7">
      <c r="A17365">
        <v>2022</v>
      </c>
      <c r="B17365">
        <v>13202</v>
      </c>
      <c r="C17365">
        <v>2</v>
      </c>
      <c r="D17365">
        <v>95810</v>
      </c>
      <c r="E17365" t="s">
        <v>149</v>
      </c>
      <c r="F17365">
        <v>618.9</v>
      </c>
      <c r="G17365">
        <v>618.9</v>
      </c>
    </row>
    <row r="17366" spans="1:7">
      <c r="A17366">
        <v>2022</v>
      </c>
      <c r="B17366">
        <v>13202</v>
      </c>
      <c r="C17366">
        <v>2</v>
      </c>
      <c r="D17366">
        <v>95811</v>
      </c>
      <c r="E17366" t="s">
        <v>132</v>
      </c>
      <c r="F17366">
        <v>788.81</v>
      </c>
      <c r="G17366">
        <v>788.81</v>
      </c>
    </row>
    <row r="17367" spans="1:7">
      <c r="A17367">
        <v>2022</v>
      </c>
      <c r="B17367">
        <v>13202</v>
      </c>
      <c r="C17367">
        <v>2</v>
      </c>
      <c r="D17367">
        <v>95811</v>
      </c>
      <c r="E17367">
        <v>26</v>
      </c>
      <c r="F17367">
        <v>141.47</v>
      </c>
      <c r="G17367">
        <v>141.47</v>
      </c>
    </row>
    <row r="17368" spans="1:7">
      <c r="A17368">
        <v>2022</v>
      </c>
      <c r="B17368">
        <v>13202</v>
      </c>
      <c r="C17368">
        <v>2</v>
      </c>
      <c r="D17368">
        <v>95811</v>
      </c>
      <c r="E17368" t="s">
        <v>149</v>
      </c>
      <c r="F17368">
        <v>647.34</v>
      </c>
      <c r="G17368">
        <v>647.34</v>
      </c>
    </row>
    <row r="17369" spans="1:7">
      <c r="A17369">
        <v>2022</v>
      </c>
      <c r="B17369">
        <v>13202</v>
      </c>
      <c r="C17369">
        <v>2</v>
      </c>
      <c r="D17369">
        <v>95812</v>
      </c>
      <c r="E17369" t="s">
        <v>132</v>
      </c>
      <c r="F17369">
        <v>433.08</v>
      </c>
      <c r="G17369">
        <v>433.08</v>
      </c>
    </row>
    <row r="17370" spans="1:7">
      <c r="A17370">
        <v>2022</v>
      </c>
      <c r="B17370">
        <v>13202</v>
      </c>
      <c r="C17370">
        <v>2</v>
      </c>
      <c r="D17370">
        <v>95812</v>
      </c>
      <c r="E17370">
        <v>26</v>
      </c>
      <c r="F17370">
        <v>66.2</v>
      </c>
      <c r="G17370">
        <v>66.2</v>
      </c>
    </row>
    <row r="17371" spans="1:7">
      <c r="A17371">
        <v>2022</v>
      </c>
      <c r="B17371">
        <v>13202</v>
      </c>
      <c r="C17371">
        <v>2</v>
      </c>
      <c r="D17371">
        <v>95812</v>
      </c>
      <c r="E17371" t="s">
        <v>149</v>
      </c>
      <c r="F17371">
        <v>366.87</v>
      </c>
      <c r="G17371">
        <v>366.87</v>
      </c>
    </row>
    <row r="17372" spans="1:7">
      <c r="A17372">
        <v>2022</v>
      </c>
      <c r="B17372">
        <v>13202</v>
      </c>
      <c r="C17372">
        <v>2</v>
      </c>
      <c r="D17372">
        <v>95813</v>
      </c>
      <c r="E17372" t="s">
        <v>132</v>
      </c>
      <c r="F17372">
        <v>535.02</v>
      </c>
      <c r="G17372">
        <v>535.02</v>
      </c>
    </row>
    <row r="17373" spans="1:7">
      <c r="A17373">
        <v>2022</v>
      </c>
      <c r="B17373">
        <v>13202</v>
      </c>
      <c r="C17373">
        <v>2</v>
      </c>
      <c r="D17373">
        <v>95813</v>
      </c>
      <c r="E17373">
        <v>26</v>
      </c>
      <c r="F17373">
        <v>101.7</v>
      </c>
      <c r="G17373">
        <v>101.7</v>
      </c>
    </row>
    <row r="17374" spans="1:7">
      <c r="A17374">
        <v>2022</v>
      </c>
      <c r="B17374">
        <v>13202</v>
      </c>
      <c r="C17374">
        <v>2</v>
      </c>
      <c r="D17374">
        <v>95813</v>
      </c>
      <c r="E17374" t="s">
        <v>149</v>
      </c>
      <c r="F17374">
        <v>433.32</v>
      </c>
      <c r="G17374">
        <v>433.32</v>
      </c>
    </row>
    <row r="17375" spans="1:7">
      <c r="A17375">
        <v>2022</v>
      </c>
      <c r="B17375">
        <v>13202</v>
      </c>
      <c r="C17375">
        <v>2</v>
      </c>
      <c r="D17375">
        <v>95816</v>
      </c>
      <c r="E17375" t="s">
        <v>132</v>
      </c>
      <c r="F17375">
        <v>477.94</v>
      </c>
      <c r="G17375">
        <v>477.94</v>
      </c>
    </row>
    <row r="17376" spans="1:7">
      <c r="A17376">
        <v>2022</v>
      </c>
      <c r="B17376">
        <v>13202</v>
      </c>
      <c r="C17376">
        <v>2</v>
      </c>
      <c r="D17376">
        <v>95816</v>
      </c>
      <c r="E17376">
        <v>26</v>
      </c>
      <c r="F17376">
        <v>66.2</v>
      </c>
      <c r="G17376">
        <v>66.2</v>
      </c>
    </row>
    <row r="17377" spans="1:7">
      <c r="A17377">
        <v>2022</v>
      </c>
      <c r="B17377">
        <v>13202</v>
      </c>
      <c r="C17377">
        <v>2</v>
      </c>
      <c r="D17377">
        <v>95816</v>
      </c>
      <c r="E17377" t="s">
        <v>149</v>
      </c>
      <c r="F17377">
        <v>411.74</v>
      </c>
      <c r="G17377">
        <v>411.74</v>
      </c>
    </row>
    <row r="17378" spans="1:7">
      <c r="A17378">
        <v>2022</v>
      </c>
      <c r="B17378">
        <v>13202</v>
      </c>
      <c r="C17378">
        <v>2</v>
      </c>
      <c r="D17378">
        <v>95819</v>
      </c>
      <c r="E17378" t="s">
        <v>132</v>
      </c>
      <c r="F17378">
        <v>561.83000000000004</v>
      </c>
      <c r="G17378">
        <v>561.83000000000004</v>
      </c>
    </row>
    <row r="17379" spans="1:7">
      <c r="A17379">
        <v>2022</v>
      </c>
      <c r="B17379">
        <v>13202</v>
      </c>
      <c r="C17379">
        <v>2</v>
      </c>
      <c r="D17379">
        <v>95819</v>
      </c>
      <c r="E17379">
        <v>26</v>
      </c>
      <c r="F17379">
        <v>66.62</v>
      </c>
      <c r="G17379">
        <v>66.62</v>
      </c>
    </row>
    <row r="17380" spans="1:7">
      <c r="A17380">
        <v>2022</v>
      </c>
      <c r="B17380">
        <v>13202</v>
      </c>
      <c r="C17380">
        <v>2</v>
      </c>
      <c r="D17380">
        <v>95819</v>
      </c>
      <c r="E17380" t="s">
        <v>149</v>
      </c>
      <c r="F17380">
        <v>495.2</v>
      </c>
      <c r="G17380">
        <v>495.2</v>
      </c>
    </row>
    <row r="17381" spans="1:7">
      <c r="A17381">
        <v>2022</v>
      </c>
      <c r="B17381">
        <v>13202</v>
      </c>
      <c r="C17381">
        <v>2</v>
      </c>
      <c r="D17381">
        <v>95822</v>
      </c>
      <c r="E17381" t="s">
        <v>132</v>
      </c>
      <c r="F17381">
        <v>521.11</v>
      </c>
      <c r="G17381">
        <v>521.11</v>
      </c>
    </row>
    <row r="17382" spans="1:7">
      <c r="A17382">
        <v>2022</v>
      </c>
      <c r="B17382">
        <v>13202</v>
      </c>
      <c r="C17382">
        <v>2</v>
      </c>
      <c r="D17382">
        <v>95822</v>
      </c>
      <c r="E17382">
        <v>26</v>
      </c>
      <c r="F17382">
        <v>66.62</v>
      </c>
      <c r="G17382">
        <v>66.62</v>
      </c>
    </row>
    <row r="17383" spans="1:7">
      <c r="A17383">
        <v>2022</v>
      </c>
      <c r="B17383">
        <v>13202</v>
      </c>
      <c r="C17383">
        <v>2</v>
      </c>
      <c r="D17383">
        <v>95822</v>
      </c>
      <c r="E17383" t="s">
        <v>149</v>
      </c>
      <c r="F17383">
        <v>454.48</v>
      </c>
      <c r="G17383">
        <v>454.48</v>
      </c>
    </row>
    <row r="17384" spans="1:7">
      <c r="A17384">
        <v>2022</v>
      </c>
      <c r="B17384">
        <v>13202</v>
      </c>
      <c r="C17384">
        <v>2</v>
      </c>
      <c r="D17384">
        <v>95824</v>
      </c>
      <c r="E17384">
        <v>26</v>
      </c>
      <c r="F17384">
        <v>45.76</v>
      </c>
      <c r="G17384">
        <v>45.76</v>
      </c>
    </row>
    <row r="17385" spans="1:7">
      <c r="A17385">
        <v>2022</v>
      </c>
      <c r="B17385">
        <v>13202</v>
      </c>
      <c r="C17385">
        <v>2</v>
      </c>
      <c r="D17385">
        <v>95829</v>
      </c>
      <c r="E17385" t="s">
        <v>132</v>
      </c>
      <c r="F17385">
        <v>2281.63</v>
      </c>
      <c r="G17385">
        <v>2281.63</v>
      </c>
    </row>
    <row r="17386" spans="1:7">
      <c r="A17386">
        <v>2022</v>
      </c>
      <c r="B17386">
        <v>13202</v>
      </c>
      <c r="C17386">
        <v>2</v>
      </c>
      <c r="D17386">
        <v>95829</v>
      </c>
      <c r="E17386">
        <v>26</v>
      </c>
      <c r="F17386">
        <v>394.06</v>
      </c>
      <c r="G17386">
        <v>394.06</v>
      </c>
    </row>
    <row r="17387" spans="1:7">
      <c r="A17387">
        <v>2022</v>
      </c>
      <c r="B17387">
        <v>13202</v>
      </c>
      <c r="C17387">
        <v>2</v>
      </c>
      <c r="D17387">
        <v>95829</v>
      </c>
      <c r="E17387" t="s">
        <v>149</v>
      </c>
      <c r="F17387">
        <v>1887.57</v>
      </c>
      <c r="G17387">
        <v>1887.57</v>
      </c>
    </row>
    <row r="17388" spans="1:7">
      <c r="A17388">
        <v>2022</v>
      </c>
      <c r="B17388">
        <v>13202</v>
      </c>
      <c r="C17388">
        <v>2</v>
      </c>
      <c r="D17388">
        <v>95830</v>
      </c>
      <c r="E17388" t="s">
        <v>132</v>
      </c>
      <c r="F17388">
        <v>904.41</v>
      </c>
      <c r="G17388">
        <v>109.16</v>
      </c>
    </row>
    <row r="17389" spans="1:7">
      <c r="A17389">
        <v>2022</v>
      </c>
      <c r="B17389">
        <v>13202</v>
      </c>
      <c r="C17389">
        <v>2</v>
      </c>
      <c r="D17389">
        <v>95836</v>
      </c>
      <c r="E17389" t="s">
        <v>132</v>
      </c>
      <c r="F17389">
        <v>130.07</v>
      </c>
      <c r="G17389">
        <v>130.07</v>
      </c>
    </row>
    <row r="17390" spans="1:7">
      <c r="A17390">
        <v>2022</v>
      </c>
      <c r="B17390">
        <v>13202</v>
      </c>
      <c r="C17390">
        <v>2</v>
      </c>
      <c r="D17390">
        <v>95851</v>
      </c>
      <c r="E17390" t="s">
        <v>132</v>
      </c>
      <c r="F17390">
        <v>25.35</v>
      </c>
      <c r="G17390">
        <v>9.27</v>
      </c>
    </row>
    <row r="17391" spans="1:7">
      <c r="A17391">
        <v>2022</v>
      </c>
      <c r="B17391">
        <v>13202</v>
      </c>
      <c r="C17391">
        <v>2</v>
      </c>
      <c r="D17391">
        <v>95852</v>
      </c>
      <c r="E17391" t="s">
        <v>132</v>
      </c>
      <c r="F17391">
        <v>21.42</v>
      </c>
      <c r="G17391">
        <v>6.61</v>
      </c>
    </row>
    <row r="17392" spans="1:7">
      <c r="A17392">
        <v>2022</v>
      </c>
      <c r="B17392">
        <v>13202</v>
      </c>
      <c r="C17392">
        <v>2</v>
      </c>
      <c r="D17392">
        <v>95857</v>
      </c>
      <c r="E17392" t="s">
        <v>132</v>
      </c>
      <c r="F17392">
        <v>77.95</v>
      </c>
      <c r="G17392">
        <v>34.35</v>
      </c>
    </row>
    <row r="17393" spans="1:7">
      <c r="A17393">
        <v>2022</v>
      </c>
      <c r="B17393">
        <v>13202</v>
      </c>
      <c r="C17393">
        <v>2</v>
      </c>
      <c r="D17393">
        <v>95860</v>
      </c>
      <c r="E17393" t="s">
        <v>132</v>
      </c>
      <c r="F17393">
        <v>140.16</v>
      </c>
      <c r="G17393">
        <v>140.16</v>
      </c>
    </row>
    <row r="17394" spans="1:7">
      <c r="A17394">
        <v>2022</v>
      </c>
      <c r="B17394">
        <v>13202</v>
      </c>
      <c r="C17394">
        <v>2</v>
      </c>
      <c r="D17394">
        <v>95860</v>
      </c>
      <c r="E17394">
        <v>26</v>
      </c>
      <c r="F17394">
        <v>59.23</v>
      </c>
      <c r="G17394">
        <v>59.23</v>
      </c>
    </row>
    <row r="17395" spans="1:7">
      <c r="A17395">
        <v>2022</v>
      </c>
      <c r="B17395">
        <v>13202</v>
      </c>
      <c r="C17395">
        <v>2</v>
      </c>
      <c r="D17395">
        <v>95860</v>
      </c>
      <c r="E17395" t="s">
        <v>149</v>
      </c>
      <c r="F17395">
        <v>80.930000000000007</v>
      </c>
      <c r="G17395">
        <v>80.930000000000007</v>
      </c>
    </row>
    <row r="17396" spans="1:7">
      <c r="A17396">
        <v>2022</v>
      </c>
      <c r="B17396">
        <v>13202</v>
      </c>
      <c r="C17396">
        <v>2</v>
      </c>
      <c r="D17396">
        <v>95861</v>
      </c>
      <c r="E17396" t="s">
        <v>132</v>
      </c>
      <c r="F17396">
        <v>202.56</v>
      </c>
      <c r="G17396">
        <v>202.56</v>
      </c>
    </row>
    <row r="17397" spans="1:7">
      <c r="A17397">
        <v>2022</v>
      </c>
      <c r="B17397">
        <v>13202</v>
      </c>
      <c r="C17397">
        <v>2</v>
      </c>
      <c r="D17397">
        <v>95861</v>
      </c>
      <c r="E17397">
        <v>26</v>
      </c>
      <c r="F17397">
        <v>95.81</v>
      </c>
      <c r="G17397">
        <v>95.81</v>
      </c>
    </row>
    <row r="17398" spans="1:7">
      <c r="A17398">
        <v>2022</v>
      </c>
      <c r="B17398">
        <v>13202</v>
      </c>
      <c r="C17398">
        <v>2</v>
      </c>
      <c r="D17398">
        <v>95861</v>
      </c>
      <c r="E17398" t="s">
        <v>149</v>
      </c>
      <c r="F17398">
        <v>106.74</v>
      </c>
      <c r="G17398">
        <v>106.74</v>
      </c>
    </row>
    <row r="17399" spans="1:7">
      <c r="A17399">
        <v>2022</v>
      </c>
      <c r="B17399">
        <v>13202</v>
      </c>
      <c r="C17399">
        <v>2</v>
      </c>
      <c r="D17399">
        <v>95863</v>
      </c>
      <c r="E17399" t="s">
        <v>132</v>
      </c>
      <c r="F17399">
        <v>264.02</v>
      </c>
      <c r="G17399">
        <v>264.02</v>
      </c>
    </row>
    <row r="17400" spans="1:7">
      <c r="A17400">
        <v>2022</v>
      </c>
      <c r="B17400">
        <v>13202</v>
      </c>
      <c r="C17400">
        <v>2</v>
      </c>
      <c r="D17400">
        <v>95863</v>
      </c>
      <c r="E17400">
        <v>26</v>
      </c>
      <c r="F17400">
        <v>115.38</v>
      </c>
      <c r="G17400">
        <v>115.38</v>
      </c>
    </row>
    <row r="17401" spans="1:7">
      <c r="A17401">
        <v>2022</v>
      </c>
      <c r="B17401">
        <v>13202</v>
      </c>
      <c r="C17401">
        <v>2</v>
      </c>
      <c r="D17401">
        <v>95863</v>
      </c>
      <c r="E17401" t="s">
        <v>149</v>
      </c>
      <c r="F17401">
        <v>148.63999999999999</v>
      </c>
      <c r="G17401">
        <v>148.63999999999999</v>
      </c>
    </row>
    <row r="17402" spans="1:7">
      <c r="A17402">
        <v>2022</v>
      </c>
      <c r="B17402">
        <v>13202</v>
      </c>
      <c r="C17402">
        <v>2</v>
      </c>
      <c r="D17402">
        <v>95864</v>
      </c>
      <c r="E17402" t="s">
        <v>132</v>
      </c>
      <c r="F17402">
        <v>296.05</v>
      </c>
      <c r="G17402">
        <v>296.05</v>
      </c>
    </row>
    <row r="17403" spans="1:7">
      <c r="A17403">
        <v>2022</v>
      </c>
      <c r="B17403">
        <v>13202</v>
      </c>
      <c r="C17403">
        <v>2</v>
      </c>
      <c r="D17403">
        <v>95864</v>
      </c>
      <c r="E17403">
        <v>26</v>
      </c>
      <c r="F17403">
        <v>124.13</v>
      </c>
      <c r="G17403">
        <v>124.13</v>
      </c>
    </row>
    <row r="17404" spans="1:7">
      <c r="A17404">
        <v>2022</v>
      </c>
      <c r="B17404">
        <v>13202</v>
      </c>
      <c r="C17404">
        <v>2</v>
      </c>
      <c r="D17404">
        <v>95864</v>
      </c>
      <c r="E17404" t="s">
        <v>149</v>
      </c>
      <c r="F17404">
        <v>171.92</v>
      </c>
      <c r="G17404">
        <v>171.92</v>
      </c>
    </row>
    <row r="17405" spans="1:7">
      <c r="A17405">
        <v>2022</v>
      </c>
      <c r="B17405">
        <v>13202</v>
      </c>
      <c r="C17405">
        <v>2</v>
      </c>
      <c r="D17405">
        <v>95865</v>
      </c>
      <c r="E17405" t="s">
        <v>132</v>
      </c>
      <c r="F17405">
        <v>187.47</v>
      </c>
      <c r="G17405">
        <v>187.47</v>
      </c>
    </row>
    <row r="17406" spans="1:7">
      <c r="A17406">
        <v>2022</v>
      </c>
      <c r="B17406">
        <v>13202</v>
      </c>
      <c r="C17406">
        <v>2</v>
      </c>
      <c r="D17406">
        <v>95865</v>
      </c>
      <c r="E17406">
        <v>26</v>
      </c>
      <c r="F17406">
        <v>96.39</v>
      </c>
      <c r="G17406">
        <v>96.39</v>
      </c>
    </row>
    <row r="17407" spans="1:7">
      <c r="A17407">
        <v>2022</v>
      </c>
      <c r="B17407">
        <v>13202</v>
      </c>
      <c r="C17407">
        <v>2</v>
      </c>
      <c r="D17407">
        <v>95865</v>
      </c>
      <c r="E17407" t="s">
        <v>149</v>
      </c>
      <c r="F17407">
        <v>91.08</v>
      </c>
      <c r="G17407">
        <v>91.08</v>
      </c>
    </row>
    <row r="17408" spans="1:7">
      <c r="A17408">
        <v>2022</v>
      </c>
      <c r="B17408">
        <v>13202</v>
      </c>
      <c r="C17408">
        <v>2</v>
      </c>
      <c r="D17408">
        <v>95866</v>
      </c>
      <c r="E17408" t="s">
        <v>132</v>
      </c>
      <c r="F17408">
        <v>159.96</v>
      </c>
      <c r="G17408">
        <v>159.96</v>
      </c>
    </row>
    <row r="17409" spans="1:7">
      <c r="A17409">
        <v>2022</v>
      </c>
      <c r="B17409">
        <v>13202</v>
      </c>
      <c r="C17409">
        <v>2</v>
      </c>
      <c r="D17409">
        <v>95866</v>
      </c>
      <c r="E17409">
        <v>26</v>
      </c>
      <c r="F17409">
        <v>73.959999999999994</v>
      </c>
      <c r="G17409">
        <v>73.959999999999994</v>
      </c>
    </row>
    <row r="17410" spans="1:7">
      <c r="A17410">
        <v>2022</v>
      </c>
      <c r="B17410">
        <v>13202</v>
      </c>
      <c r="C17410">
        <v>2</v>
      </c>
      <c r="D17410">
        <v>95866</v>
      </c>
      <c r="E17410" t="s">
        <v>149</v>
      </c>
      <c r="F17410">
        <v>86.01</v>
      </c>
      <c r="G17410">
        <v>86.01</v>
      </c>
    </row>
    <row r="17411" spans="1:7">
      <c r="A17411">
        <v>2022</v>
      </c>
      <c r="B17411">
        <v>13202</v>
      </c>
      <c r="C17411">
        <v>2</v>
      </c>
      <c r="D17411">
        <v>95867</v>
      </c>
      <c r="E17411" t="s">
        <v>132</v>
      </c>
      <c r="F17411">
        <v>134.41999999999999</v>
      </c>
      <c r="G17411">
        <v>134.41999999999999</v>
      </c>
    </row>
    <row r="17412" spans="1:7">
      <c r="A17412">
        <v>2022</v>
      </c>
      <c r="B17412">
        <v>13202</v>
      </c>
      <c r="C17412">
        <v>2</v>
      </c>
      <c r="D17412">
        <v>95867</v>
      </c>
      <c r="E17412">
        <v>26</v>
      </c>
      <c r="F17412">
        <v>48.84</v>
      </c>
      <c r="G17412">
        <v>48.84</v>
      </c>
    </row>
    <row r="17413" spans="1:7">
      <c r="A17413">
        <v>2022</v>
      </c>
      <c r="B17413">
        <v>13202</v>
      </c>
      <c r="C17413">
        <v>2</v>
      </c>
      <c r="D17413">
        <v>95867</v>
      </c>
      <c r="E17413" t="s">
        <v>149</v>
      </c>
      <c r="F17413">
        <v>85.58</v>
      </c>
      <c r="G17413">
        <v>85.58</v>
      </c>
    </row>
    <row r="17414" spans="1:7">
      <c r="A17414">
        <v>2022</v>
      </c>
      <c r="B17414">
        <v>13202</v>
      </c>
      <c r="C17414">
        <v>2</v>
      </c>
      <c r="D17414">
        <v>95868</v>
      </c>
      <c r="E17414" t="s">
        <v>132</v>
      </c>
      <c r="F17414">
        <v>176.99</v>
      </c>
      <c r="G17414">
        <v>176.99</v>
      </c>
    </row>
    <row r="17415" spans="1:7">
      <c r="A17415">
        <v>2022</v>
      </c>
      <c r="B17415">
        <v>13202</v>
      </c>
      <c r="C17415">
        <v>2</v>
      </c>
      <c r="D17415">
        <v>95868</v>
      </c>
      <c r="E17415">
        <v>26</v>
      </c>
      <c r="F17415">
        <v>72.78</v>
      </c>
      <c r="G17415">
        <v>72.78</v>
      </c>
    </row>
    <row r="17416" spans="1:7">
      <c r="A17416">
        <v>2022</v>
      </c>
      <c r="B17416">
        <v>13202</v>
      </c>
      <c r="C17416">
        <v>2</v>
      </c>
      <c r="D17416">
        <v>95868</v>
      </c>
      <c r="E17416" t="s">
        <v>149</v>
      </c>
      <c r="F17416">
        <v>104.2</v>
      </c>
      <c r="G17416">
        <v>104.2</v>
      </c>
    </row>
    <row r="17417" spans="1:7">
      <c r="A17417">
        <v>2022</v>
      </c>
      <c r="B17417">
        <v>13202</v>
      </c>
      <c r="C17417">
        <v>2</v>
      </c>
      <c r="D17417">
        <v>95869</v>
      </c>
      <c r="E17417" t="s">
        <v>132</v>
      </c>
      <c r="F17417">
        <v>124.97</v>
      </c>
      <c r="G17417">
        <v>124.97</v>
      </c>
    </row>
    <row r="17418" spans="1:7">
      <c r="A17418">
        <v>2022</v>
      </c>
      <c r="B17418">
        <v>13202</v>
      </c>
      <c r="C17418">
        <v>2</v>
      </c>
      <c r="D17418">
        <v>95869</v>
      </c>
      <c r="E17418">
        <v>26</v>
      </c>
      <c r="F17418">
        <v>23.3</v>
      </c>
      <c r="G17418">
        <v>23.3</v>
      </c>
    </row>
    <row r="17419" spans="1:7">
      <c r="A17419">
        <v>2022</v>
      </c>
      <c r="B17419">
        <v>13202</v>
      </c>
      <c r="C17419">
        <v>2</v>
      </c>
      <c r="D17419">
        <v>95869</v>
      </c>
      <c r="E17419" t="s">
        <v>149</v>
      </c>
      <c r="F17419">
        <v>101.66</v>
      </c>
      <c r="G17419">
        <v>101.66</v>
      </c>
    </row>
    <row r="17420" spans="1:7">
      <c r="A17420">
        <v>2022</v>
      </c>
      <c r="B17420">
        <v>13202</v>
      </c>
      <c r="C17420">
        <v>2</v>
      </c>
      <c r="D17420">
        <v>95870</v>
      </c>
      <c r="E17420" t="s">
        <v>132</v>
      </c>
      <c r="F17420">
        <v>108.04</v>
      </c>
      <c r="G17420">
        <v>108.04</v>
      </c>
    </row>
    <row r="17421" spans="1:7">
      <c r="A17421">
        <v>2022</v>
      </c>
      <c r="B17421">
        <v>13202</v>
      </c>
      <c r="C17421">
        <v>2</v>
      </c>
      <c r="D17421">
        <v>95870</v>
      </c>
      <c r="E17421">
        <v>26</v>
      </c>
      <c r="F17421">
        <v>22.88</v>
      </c>
      <c r="G17421">
        <v>22.88</v>
      </c>
    </row>
    <row r="17422" spans="1:7">
      <c r="A17422">
        <v>2022</v>
      </c>
      <c r="B17422">
        <v>13202</v>
      </c>
      <c r="C17422">
        <v>2</v>
      </c>
      <c r="D17422">
        <v>95870</v>
      </c>
      <c r="E17422" t="s">
        <v>149</v>
      </c>
      <c r="F17422">
        <v>85.16</v>
      </c>
      <c r="G17422">
        <v>85.16</v>
      </c>
    </row>
    <row r="17423" spans="1:7">
      <c r="A17423">
        <v>2022</v>
      </c>
      <c r="B17423">
        <v>13202</v>
      </c>
      <c r="C17423">
        <v>2</v>
      </c>
      <c r="D17423">
        <v>95872</v>
      </c>
      <c r="E17423" t="s">
        <v>132</v>
      </c>
      <c r="F17423">
        <v>254.8</v>
      </c>
      <c r="G17423">
        <v>254.8</v>
      </c>
    </row>
    <row r="17424" spans="1:7">
      <c r="A17424">
        <v>2022</v>
      </c>
      <c r="B17424">
        <v>13202</v>
      </c>
      <c r="C17424">
        <v>2</v>
      </c>
      <c r="D17424">
        <v>95872</v>
      </c>
      <c r="E17424">
        <v>26</v>
      </c>
      <c r="F17424">
        <v>176.42</v>
      </c>
      <c r="G17424">
        <v>176.42</v>
      </c>
    </row>
    <row r="17425" spans="1:7">
      <c r="A17425">
        <v>2022</v>
      </c>
      <c r="B17425">
        <v>13202</v>
      </c>
      <c r="C17425">
        <v>2</v>
      </c>
      <c r="D17425">
        <v>95872</v>
      </c>
      <c r="E17425" t="s">
        <v>149</v>
      </c>
      <c r="F17425">
        <v>78.39</v>
      </c>
      <c r="G17425">
        <v>78.39</v>
      </c>
    </row>
    <row r="17426" spans="1:7">
      <c r="A17426">
        <v>2022</v>
      </c>
      <c r="B17426">
        <v>13202</v>
      </c>
      <c r="C17426">
        <v>2</v>
      </c>
      <c r="D17426">
        <v>95873</v>
      </c>
      <c r="E17426" t="s">
        <v>132</v>
      </c>
      <c r="F17426">
        <v>94.32</v>
      </c>
      <c r="G17426">
        <v>94.32</v>
      </c>
    </row>
    <row r="17427" spans="1:7">
      <c r="A17427">
        <v>2022</v>
      </c>
      <c r="B17427">
        <v>13202</v>
      </c>
      <c r="C17427">
        <v>2</v>
      </c>
      <c r="D17427">
        <v>95873</v>
      </c>
      <c r="E17427">
        <v>26</v>
      </c>
      <c r="F17427">
        <v>22.37</v>
      </c>
      <c r="G17427">
        <v>22.37</v>
      </c>
    </row>
    <row r="17428" spans="1:7">
      <c r="A17428">
        <v>2022</v>
      </c>
      <c r="B17428">
        <v>13202</v>
      </c>
      <c r="C17428">
        <v>2</v>
      </c>
      <c r="D17428">
        <v>95873</v>
      </c>
      <c r="E17428" t="s">
        <v>149</v>
      </c>
      <c r="F17428">
        <v>71.95</v>
      </c>
      <c r="G17428">
        <v>71.95</v>
      </c>
    </row>
    <row r="17429" spans="1:7">
      <c r="A17429">
        <v>2022</v>
      </c>
      <c r="B17429">
        <v>13202</v>
      </c>
      <c r="C17429">
        <v>2</v>
      </c>
      <c r="D17429">
        <v>95874</v>
      </c>
      <c r="E17429" t="s">
        <v>132</v>
      </c>
      <c r="F17429">
        <v>99.4</v>
      </c>
      <c r="G17429">
        <v>99.4</v>
      </c>
    </row>
    <row r="17430" spans="1:7">
      <c r="A17430">
        <v>2022</v>
      </c>
      <c r="B17430">
        <v>13202</v>
      </c>
      <c r="C17430">
        <v>2</v>
      </c>
      <c r="D17430">
        <v>95874</v>
      </c>
      <c r="E17430">
        <v>26</v>
      </c>
      <c r="F17430">
        <v>22.37</v>
      </c>
      <c r="G17430">
        <v>22.37</v>
      </c>
    </row>
    <row r="17431" spans="1:7">
      <c r="A17431">
        <v>2022</v>
      </c>
      <c r="B17431">
        <v>13202</v>
      </c>
      <c r="C17431">
        <v>2</v>
      </c>
      <c r="D17431">
        <v>95874</v>
      </c>
      <c r="E17431" t="s">
        <v>149</v>
      </c>
      <c r="F17431">
        <v>77.03</v>
      </c>
      <c r="G17431">
        <v>77.03</v>
      </c>
    </row>
    <row r="17432" spans="1:7">
      <c r="A17432">
        <v>2022</v>
      </c>
      <c r="B17432">
        <v>13202</v>
      </c>
      <c r="C17432">
        <v>2</v>
      </c>
      <c r="D17432">
        <v>95875</v>
      </c>
      <c r="E17432" t="s">
        <v>132</v>
      </c>
      <c r="F17432">
        <v>169.44</v>
      </c>
      <c r="G17432">
        <v>169.44</v>
      </c>
    </row>
    <row r="17433" spans="1:7">
      <c r="A17433">
        <v>2022</v>
      </c>
      <c r="B17433">
        <v>13202</v>
      </c>
      <c r="C17433">
        <v>2</v>
      </c>
      <c r="D17433">
        <v>95875</v>
      </c>
      <c r="E17433">
        <v>26</v>
      </c>
      <c r="F17433">
        <v>68.19</v>
      </c>
      <c r="G17433">
        <v>68.19</v>
      </c>
    </row>
    <row r="17434" spans="1:7">
      <c r="A17434">
        <v>2022</v>
      </c>
      <c r="B17434">
        <v>13202</v>
      </c>
      <c r="C17434">
        <v>2</v>
      </c>
      <c r="D17434">
        <v>95875</v>
      </c>
      <c r="E17434" t="s">
        <v>149</v>
      </c>
      <c r="F17434">
        <v>101.24</v>
      </c>
      <c r="G17434">
        <v>101.24</v>
      </c>
    </row>
    <row r="17435" spans="1:7">
      <c r="A17435">
        <v>2022</v>
      </c>
      <c r="B17435">
        <v>13202</v>
      </c>
      <c r="C17435">
        <v>2</v>
      </c>
      <c r="D17435">
        <v>95885</v>
      </c>
      <c r="E17435" t="s">
        <v>132</v>
      </c>
      <c r="F17435">
        <v>79.63</v>
      </c>
      <c r="G17435">
        <v>79.63</v>
      </c>
    </row>
    <row r="17436" spans="1:7">
      <c r="A17436">
        <v>2022</v>
      </c>
      <c r="B17436">
        <v>13202</v>
      </c>
      <c r="C17436">
        <v>2</v>
      </c>
      <c r="D17436">
        <v>95885</v>
      </c>
      <c r="E17436">
        <v>26</v>
      </c>
      <c r="F17436">
        <v>21.22</v>
      </c>
      <c r="G17436">
        <v>21.22</v>
      </c>
    </row>
    <row r="17437" spans="1:7">
      <c r="A17437">
        <v>2022</v>
      </c>
      <c r="B17437">
        <v>13202</v>
      </c>
      <c r="C17437">
        <v>2</v>
      </c>
      <c r="D17437">
        <v>95885</v>
      </c>
      <c r="E17437" t="s">
        <v>149</v>
      </c>
      <c r="F17437">
        <v>58.41</v>
      </c>
      <c r="G17437">
        <v>58.41</v>
      </c>
    </row>
    <row r="17438" spans="1:7">
      <c r="A17438">
        <v>2022</v>
      </c>
      <c r="B17438">
        <v>13202</v>
      </c>
      <c r="C17438">
        <v>2</v>
      </c>
      <c r="D17438">
        <v>95886</v>
      </c>
      <c r="E17438" t="s">
        <v>132</v>
      </c>
      <c r="F17438">
        <v>122.9</v>
      </c>
      <c r="G17438">
        <v>122.9</v>
      </c>
    </row>
    <row r="17439" spans="1:7">
      <c r="A17439">
        <v>2022</v>
      </c>
      <c r="B17439">
        <v>13202</v>
      </c>
      <c r="C17439">
        <v>2</v>
      </c>
      <c r="D17439">
        <v>95886</v>
      </c>
      <c r="E17439">
        <v>26</v>
      </c>
      <c r="F17439">
        <v>53.07</v>
      </c>
      <c r="G17439">
        <v>53.07</v>
      </c>
    </row>
    <row r="17440" spans="1:7">
      <c r="A17440">
        <v>2022</v>
      </c>
      <c r="B17440">
        <v>13202</v>
      </c>
      <c r="C17440">
        <v>2</v>
      </c>
      <c r="D17440">
        <v>95886</v>
      </c>
      <c r="E17440" t="s">
        <v>149</v>
      </c>
      <c r="F17440">
        <v>69.83</v>
      </c>
      <c r="G17440">
        <v>69.83</v>
      </c>
    </row>
    <row r="17441" spans="1:7">
      <c r="A17441">
        <v>2022</v>
      </c>
      <c r="B17441">
        <v>13202</v>
      </c>
      <c r="C17441">
        <v>2</v>
      </c>
      <c r="D17441">
        <v>95887</v>
      </c>
      <c r="E17441" t="s">
        <v>132</v>
      </c>
      <c r="F17441">
        <v>106.47</v>
      </c>
      <c r="G17441">
        <v>106.47</v>
      </c>
    </row>
    <row r="17442" spans="1:7">
      <c r="A17442">
        <v>2022</v>
      </c>
      <c r="B17442">
        <v>13202</v>
      </c>
      <c r="C17442">
        <v>2</v>
      </c>
      <c r="D17442">
        <v>95887</v>
      </c>
      <c r="E17442">
        <v>26</v>
      </c>
      <c r="F17442">
        <v>44.25</v>
      </c>
      <c r="G17442">
        <v>44.25</v>
      </c>
    </row>
    <row r="17443" spans="1:7">
      <c r="A17443">
        <v>2022</v>
      </c>
      <c r="B17443">
        <v>13202</v>
      </c>
      <c r="C17443">
        <v>2</v>
      </c>
      <c r="D17443">
        <v>95887</v>
      </c>
      <c r="E17443" t="s">
        <v>149</v>
      </c>
      <c r="F17443">
        <v>62.22</v>
      </c>
      <c r="G17443">
        <v>62.22</v>
      </c>
    </row>
    <row r="17444" spans="1:7">
      <c r="A17444">
        <v>2022</v>
      </c>
      <c r="B17444">
        <v>13202</v>
      </c>
      <c r="C17444">
        <v>2</v>
      </c>
      <c r="D17444">
        <v>95905</v>
      </c>
      <c r="E17444" t="s">
        <v>132</v>
      </c>
      <c r="F17444">
        <v>48.97</v>
      </c>
      <c r="G17444">
        <v>48.97</v>
      </c>
    </row>
    <row r="17445" spans="1:7">
      <c r="A17445">
        <v>2022</v>
      </c>
      <c r="B17445">
        <v>13202</v>
      </c>
      <c r="C17445">
        <v>2</v>
      </c>
      <c r="D17445">
        <v>95905</v>
      </c>
      <c r="E17445">
        <v>26</v>
      </c>
      <c r="F17445">
        <v>3.59</v>
      </c>
      <c r="G17445">
        <v>3.59</v>
      </c>
    </row>
    <row r="17446" spans="1:7">
      <c r="A17446">
        <v>2022</v>
      </c>
      <c r="B17446">
        <v>13202</v>
      </c>
      <c r="C17446">
        <v>2</v>
      </c>
      <c r="D17446">
        <v>95905</v>
      </c>
      <c r="E17446" t="s">
        <v>149</v>
      </c>
      <c r="F17446">
        <v>45.37</v>
      </c>
      <c r="G17446">
        <v>45.37</v>
      </c>
    </row>
    <row r="17447" spans="1:7">
      <c r="A17447">
        <v>2022</v>
      </c>
      <c r="B17447">
        <v>13202</v>
      </c>
      <c r="C17447">
        <v>2</v>
      </c>
      <c r="D17447">
        <v>95907</v>
      </c>
      <c r="E17447" t="s">
        <v>132</v>
      </c>
      <c r="F17447">
        <v>111.55</v>
      </c>
      <c r="G17447">
        <v>111.55</v>
      </c>
    </row>
    <row r="17448" spans="1:7">
      <c r="A17448">
        <v>2022</v>
      </c>
      <c r="B17448">
        <v>13202</v>
      </c>
      <c r="C17448">
        <v>2</v>
      </c>
      <c r="D17448">
        <v>95907</v>
      </c>
      <c r="E17448">
        <v>26</v>
      </c>
      <c r="F17448">
        <v>61.52</v>
      </c>
      <c r="G17448">
        <v>61.52</v>
      </c>
    </row>
    <row r="17449" spans="1:7">
      <c r="A17449">
        <v>2022</v>
      </c>
      <c r="B17449">
        <v>13202</v>
      </c>
      <c r="C17449">
        <v>2</v>
      </c>
      <c r="D17449">
        <v>95907</v>
      </c>
      <c r="E17449" t="s">
        <v>149</v>
      </c>
      <c r="F17449">
        <v>50.03</v>
      </c>
      <c r="G17449">
        <v>50.03</v>
      </c>
    </row>
    <row r="17450" spans="1:7">
      <c r="A17450">
        <v>2022</v>
      </c>
      <c r="B17450">
        <v>13202</v>
      </c>
      <c r="C17450">
        <v>2</v>
      </c>
      <c r="D17450">
        <v>95908</v>
      </c>
      <c r="E17450" t="s">
        <v>132</v>
      </c>
      <c r="F17450">
        <v>138.88999999999999</v>
      </c>
      <c r="G17450">
        <v>138.88999999999999</v>
      </c>
    </row>
    <row r="17451" spans="1:7">
      <c r="A17451">
        <v>2022</v>
      </c>
      <c r="B17451">
        <v>13202</v>
      </c>
      <c r="C17451">
        <v>2</v>
      </c>
      <c r="D17451">
        <v>95908</v>
      </c>
      <c r="E17451">
        <v>26</v>
      </c>
      <c r="F17451">
        <v>77.010000000000005</v>
      </c>
      <c r="G17451">
        <v>77.010000000000005</v>
      </c>
    </row>
    <row r="17452" spans="1:7">
      <c r="A17452">
        <v>2022</v>
      </c>
      <c r="B17452">
        <v>13202</v>
      </c>
      <c r="C17452">
        <v>2</v>
      </c>
      <c r="D17452">
        <v>95908</v>
      </c>
      <c r="E17452" t="s">
        <v>149</v>
      </c>
      <c r="F17452">
        <v>61.88</v>
      </c>
      <c r="G17452">
        <v>61.88</v>
      </c>
    </row>
    <row r="17453" spans="1:7">
      <c r="A17453">
        <v>2022</v>
      </c>
      <c r="B17453">
        <v>13202</v>
      </c>
      <c r="C17453">
        <v>2</v>
      </c>
      <c r="D17453">
        <v>95909</v>
      </c>
      <c r="E17453" t="s">
        <v>132</v>
      </c>
      <c r="F17453">
        <v>167.16</v>
      </c>
      <c r="G17453">
        <v>167.16</v>
      </c>
    </row>
    <row r="17454" spans="1:7">
      <c r="A17454">
        <v>2022</v>
      </c>
      <c r="B17454">
        <v>13202</v>
      </c>
      <c r="C17454">
        <v>2</v>
      </c>
      <c r="D17454">
        <v>95909</v>
      </c>
      <c r="E17454">
        <v>26</v>
      </c>
      <c r="F17454">
        <v>93.01</v>
      </c>
      <c r="G17454">
        <v>93.01</v>
      </c>
    </row>
    <row r="17455" spans="1:7">
      <c r="A17455">
        <v>2022</v>
      </c>
      <c r="B17455">
        <v>13202</v>
      </c>
      <c r="C17455">
        <v>2</v>
      </c>
      <c r="D17455">
        <v>95909</v>
      </c>
      <c r="E17455" t="s">
        <v>149</v>
      </c>
      <c r="F17455">
        <v>74.150000000000006</v>
      </c>
      <c r="G17455">
        <v>74.150000000000006</v>
      </c>
    </row>
    <row r="17456" spans="1:7">
      <c r="A17456">
        <v>2022</v>
      </c>
      <c r="B17456">
        <v>13202</v>
      </c>
      <c r="C17456">
        <v>2</v>
      </c>
      <c r="D17456">
        <v>95910</v>
      </c>
      <c r="E17456" t="s">
        <v>132</v>
      </c>
      <c r="F17456">
        <v>218.03</v>
      </c>
      <c r="G17456">
        <v>218.03</v>
      </c>
    </row>
    <row r="17457" spans="1:7">
      <c r="A17457">
        <v>2022</v>
      </c>
      <c r="B17457">
        <v>13202</v>
      </c>
      <c r="C17457">
        <v>2</v>
      </c>
      <c r="D17457">
        <v>95910</v>
      </c>
      <c r="E17457">
        <v>26</v>
      </c>
      <c r="F17457">
        <v>123.98</v>
      </c>
      <c r="G17457">
        <v>123.98</v>
      </c>
    </row>
    <row r="17458" spans="1:7">
      <c r="A17458">
        <v>2022</v>
      </c>
      <c r="B17458">
        <v>13202</v>
      </c>
      <c r="C17458">
        <v>2</v>
      </c>
      <c r="D17458">
        <v>95910</v>
      </c>
      <c r="E17458" t="s">
        <v>149</v>
      </c>
      <c r="F17458">
        <v>94.05</v>
      </c>
      <c r="G17458">
        <v>94.05</v>
      </c>
    </row>
    <row r="17459" spans="1:7">
      <c r="A17459">
        <v>2022</v>
      </c>
      <c r="B17459">
        <v>13202</v>
      </c>
      <c r="C17459">
        <v>2</v>
      </c>
      <c r="D17459">
        <v>95911</v>
      </c>
      <c r="E17459" t="s">
        <v>132</v>
      </c>
      <c r="F17459">
        <v>261.19</v>
      </c>
      <c r="G17459">
        <v>261.19</v>
      </c>
    </row>
    <row r="17460" spans="1:7">
      <c r="A17460">
        <v>2022</v>
      </c>
      <c r="B17460">
        <v>13202</v>
      </c>
      <c r="C17460">
        <v>2</v>
      </c>
      <c r="D17460">
        <v>95911</v>
      </c>
      <c r="E17460">
        <v>26</v>
      </c>
      <c r="F17460">
        <v>153.16999999999999</v>
      </c>
      <c r="G17460">
        <v>153.16999999999999</v>
      </c>
    </row>
    <row r="17461" spans="1:7">
      <c r="A17461">
        <v>2022</v>
      </c>
      <c r="B17461">
        <v>13202</v>
      </c>
      <c r="C17461">
        <v>2</v>
      </c>
      <c r="D17461">
        <v>95911</v>
      </c>
      <c r="E17461" t="s">
        <v>149</v>
      </c>
      <c r="F17461">
        <v>108.01</v>
      </c>
      <c r="G17461">
        <v>108.01</v>
      </c>
    </row>
    <row r="17462" spans="1:7">
      <c r="A17462">
        <v>2022</v>
      </c>
      <c r="B17462">
        <v>13202</v>
      </c>
      <c r="C17462">
        <v>2</v>
      </c>
      <c r="D17462">
        <v>95912</v>
      </c>
      <c r="E17462" t="s">
        <v>132</v>
      </c>
      <c r="F17462">
        <v>303.58999999999997</v>
      </c>
      <c r="G17462">
        <v>303.58999999999997</v>
      </c>
    </row>
    <row r="17463" spans="1:7">
      <c r="A17463">
        <v>2022</v>
      </c>
      <c r="B17463">
        <v>13202</v>
      </c>
      <c r="C17463">
        <v>2</v>
      </c>
      <c r="D17463">
        <v>95912</v>
      </c>
      <c r="E17463">
        <v>26</v>
      </c>
      <c r="F17463">
        <v>181.94</v>
      </c>
      <c r="G17463">
        <v>181.94</v>
      </c>
    </row>
    <row r="17464" spans="1:7">
      <c r="A17464">
        <v>2022</v>
      </c>
      <c r="B17464">
        <v>13202</v>
      </c>
      <c r="C17464">
        <v>2</v>
      </c>
      <c r="D17464">
        <v>95912</v>
      </c>
      <c r="E17464" t="s">
        <v>149</v>
      </c>
      <c r="F17464">
        <v>121.65</v>
      </c>
      <c r="G17464">
        <v>121.65</v>
      </c>
    </row>
    <row r="17465" spans="1:7">
      <c r="A17465">
        <v>2022</v>
      </c>
      <c r="B17465">
        <v>13202</v>
      </c>
      <c r="C17465">
        <v>2</v>
      </c>
      <c r="D17465">
        <v>95913</v>
      </c>
      <c r="E17465" t="s">
        <v>132</v>
      </c>
      <c r="F17465">
        <v>351.21</v>
      </c>
      <c r="G17465">
        <v>351.21</v>
      </c>
    </row>
    <row r="17466" spans="1:7">
      <c r="A17466">
        <v>2022</v>
      </c>
      <c r="B17466">
        <v>13202</v>
      </c>
      <c r="C17466">
        <v>2</v>
      </c>
      <c r="D17466">
        <v>95913</v>
      </c>
      <c r="E17466">
        <v>26</v>
      </c>
      <c r="F17466">
        <v>216.45</v>
      </c>
      <c r="G17466">
        <v>216.45</v>
      </c>
    </row>
    <row r="17467" spans="1:7">
      <c r="A17467">
        <v>2022</v>
      </c>
      <c r="B17467">
        <v>13202</v>
      </c>
      <c r="C17467">
        <v>2</v>
      </c>
      <c r="D17467">
        <v>95913</v>
      </c>
      <c r="E17467" t="s">
        <v>149</v>
      </c>
      <c r="F17467">
        <v>134.77000000000001</v>
      </c>
      <c r="G17467">
        <v>134.77000000000001</v>
      </c>
    </row>
    <row r="17468" spans="1:7">
      <c r="A17468">
        <v>2022</v>
      </c>
      <c r="B17468">
        <v>13202</v>
      </c>
      <c r="C17468">
        <v>2</v>
      </c>
      <c r="D17468">
        <v>95921</v>
      </c>
      <c r="E17468" t="s">
        <v>132</v>
      </c>
      <c r="F17468">
        <v>108.78</v>
      </c>
      <c r="G17468">
        <v>108.78</v>
      </c>
    </row>
    <row r="17469" spans="1:7">
      <c r="A17469">
        <v>2022</v>
      </c>
      <c r="B17469">
        <v>13202</v>
      </c>
      <c r="C17469">
        <v>2</v>
      </c>
      <c r="D17469">
        <v>95921</v>
      </c>
      <c r="E17469">
        <v>26</v>
      </c>
      <c r="F17469">
        <v>51.98</v>
      </c>
      <c r="G17469">
        <v>51.98</v>
      </c>
    </row>
    <row r="17470" spans="1:7">
      <c r="A17470">
        <v>2022</v>
      </c>
      <c r="B17470">
        <v>13202</v>
      </c>
      <c r="C17470">
        <v>2</v>
      </c>
      <c r="D17470">
        <v>95921</v>
      </c>
      <c r="E17470" t="s">
        <v>149</v>
      </c>
      <c r="F17470">
        <v>56.8</v>
      </c>
      <c r="G17470">
        <v>56.8</v>
      </c>
    </row>
    <row r="17471" spans="1:7">
      <c r="A17471">
        <v>2022</v>
      </c>
      <c r="B17471">
        <v>13202</v>
      </c>
      <c r="C17471">
        <v>2</v>
      </c>
      <c r="D17471">
        <v>95922</v>
      </c>
      <c r="E17471" t="s">
        <v>132</v>
      </c>
      <c r="F17471">
        <v>124.58</v>
      </c>
      <c r="G17471">
        <v>124.58</v>
      </c>
    </row>
    <row r="17472" spans="1:7">
      <c r="A17472">
        <v>2022</v>
      </c>
      <c r="B17472">
        <v>13202</v>
      </c>
      <c r="C17472">
        <v>2</v>
      </c>
      <c r="D17472">
        <v>95922</v>
      </c>
      <c r="E17472">
        <v>26</v>
      </c>
      <c r="F17472">
        <v>54.15</v>
      </c>
      <c r="G17472">
        <v>54.15</v>
      </c>
    </row>
    <row r="17473" spans="1:7">
      <c r="A17473">
        <v>2022</v>
      </c>
      <c r="B17473">
        <v>13202</v>
      </c>
      <c r="C17473">
        <v>2</v>
      </c>
      <c r="D17473">
        <v>95922</v>
      </c>
      <c r="E17473" t="s">
        <v>149</v>
      </c>
      <c r="F17473">
        <v>70.430000000000007</v>
      </c>
      <c r="G17473">
        <v>70.430000000000007</v>
      </c>
    </row>
    <row r="17474" spans="1:7">
      <c r="A17474">
        <v>2022</v>
      </c>
      <c r="B17474">
        <v>13202</v>
      </c>
      <c r="C17474">
        <v>2</v>
      </c>
      <c r="D17474">
        <v>95923</v>
      </c>
      <c r="E17474" t="s">
        <v>132</v>
      </c>
      <c r="F17474">
        <v>155.76</v>
      </c>
      <c r="G17474">
        <v>155.76</v>
      </c>
    </row>
    <row r="17475" spans="1:7">
      <c r="A17475">
        <v>2022</v>
      </c>
      <c r="B17475">
        <v>13202</v>
      </c>
      <c r="C17475">
        <v>2</v>
      </c>
      <c r="D17475">
        <v>95923</v>
      </c>
      <c r="E17475">
        <v>26</v>
      </c>
      <c r="F17475">
        <v>51.98</v>
      </c>
      <c r="G17475">
        <v>51.98</v>
      </c>
    </row>
    <row r="17476" spans="1:7">
      <c r="A17476">
        <v>2022</v>
      </c>
      <c r="B17476">
        <v>13202</v>
      </c>
      <c r="C17476">
        <v>2</v>
      </c>
      <c r="D17476">
        <v>95923</v>
      </c>
      <c r="E17476" t="s">
        <v>149</v>
      </c>
      <c r="F17476">
        <v>103.78</v>
      </c>
      <c r="G17476">
        <v>103.78</v>
      </c>
    </row>
    <row r="17477" spans="1:7">
      <c r="A17477">
        <v>2022</v>
      </c>
      <c r="B17477">
        <v>13202</v>
      </c>
      <c r="C17477">
        <v>2</v>
      </c>
      <c r="D17477">
        <v>95924</v>
      </c>
      <c r="E17477" t="s">
        <v>132</v>
      </c>
      <c r="F17477">
        <v>183.8</v>
      </c>
      <c r="G17477">
        <v>183.8</v>
      </c>
    </row>
    <row r="17478" spans="1:7">
      <c r="A17478">
        <v>2022</v>
      </c>
      <c r="B17478">
        <v>13202</v>
      </c>
      <c r="C17478">
        <v>2</v>
      </c>
      <c r="D17478">
        <v>95924</v>
      </c>
      <c r="E17478">
        <v>26</v>
      </c>
      <c r="F17478">
        <v>101.09</v>
      </c>
      <c r="G17478">
        <v>101.09</v>
      </c>
    </row>
    <row r="17479" spans="1:7">
      <c r="A17479">
        <v>2022</v>
      </c>
      <c r="B17479">
        <v>13202</v>
      </c>
      <c r="C17479">
        <v>2</v>
      </c>
      <c r="D17479">
        <v>95924</v>
      </c>
      <c r="E17479" t="s">
        <v>149</v>
      </c>
      <c r="F17479">
        <v>82.71</v>
      </c>
      <c r="G17479">
        <v>82.71</v>
      </c>
    </row>
    <row r="17480" spans="1:7">
      <c r="A17480">
        <v>2022</v>
      </c>
      <c r="B17480">
        <v>13202</v>
      </c>
      <c r="C17480">
        <v>2</v>
      </c>
      <c r="D17480">
        <v>95925</v>
      </c>
      <c r="E17480" t="s">
        <v>132</v>
      </c>
      <c r="F17480">
        <v>233.14</v>
      </c>
      <c r="G17480">
        <v>233.14</v>
      </c>
    </row>
    <row r="17481" spans="1:7">
      <c r="A17481">
        <v>2022</v>
      </c>
      <c r="B17481">
        <v>13202</v>
      </c>
      <c r="C17481">
        <v>2</v>
      </c>
      <c r="D17481">
        <v>95925</v>
      </c>
      <c r="E17481">
        <v>26</v>
      </c>
      <c r="F17481">
        <v>34.29</v>
      </c>
      <c r="G17481">
        <v>34.29</v>
      </c>
    </row>
    <row r="17482" spans="1:7">
      <c r="A17482">
        <v>2022</v>
      </c>
      <c r="B17482">
        <v>13202</v>
      </c>
      <c r="C17482">
        <v>2</v>
      </c>
      <c r="D17482">
        <v>95925</v>
      </c>
      <c r="E17482" t="s">
        <v>149</v>
      </c>
      <c r="F17482">
        <v>198.85</v>
      </c>
      <c r="G17482">
        <v>198.85</v>
      </c>
    </row>
    <row r="17483" spans="1:7">
      <c r="A17483">
        <v>2022</v>
      </c>
      <c r="B17483">
        <v>13202</v>
      </c>
      <c r="C17483">
        <v>2</v>
      </c>
      <c r="D17483">
        <v>95926</v>
      </c>
      <c r="E17483" t="s">
        <v>132</v>
      </c>
      <c r="F17483">
        <v>200.8</v>
      </c>
      <c r="G17483">
        <v>200.8</v>
      </c>
    </row>
    <row r="17484" spans="1:7">
      <c r="A17484">
        <v>2022</v>
      </c>
      <c r="B17484">
        <v>13202</v>
      </c>
      <c r="C17484">
        <v>2</v>
      </c>
      <c r="D17484">
        <v>95926</v>
      </c>
      <c r="E17484">
        <v>26</v>
      </c>
      <c r="F17484">
        <v>32</v>
      </c>
      <c r="G17484">
        <v>32</v>
      </c>
    </row>
    <row r="17485" spans="1:7">
      <c r="A17485">
        <v>2022</v>
      </c>
      <c r="B17485">
        <v>13202</v>
      </c>
      <c r="C17485">
        <v>2</v>
      </c>
      <c r="D17485">
        <v>95926</v>
      </c>
      <c r="E17485" t="s">
        <v>149</v>
      </c>
      <c r="F17485">
        <v>168.8</v>
      </c>
      <c r="G17485">
        <v>168.8</v>
      </c>
    </row>
    <row r="17486" spans="1:7">
      <c r="A17486">
        <v>2022</v>
      </c>
      <c r="B17486">
        <v>13202</v>
      </c>
      <c r="C17486">
        <v>2</v>
      </c>
      <c r="D17486">
        <v>95927</v>
      </c>
      <c r="E17486" t="s">
        <v>132</v>
      </c>
      <c r="F17486">
        <v>188.95</v>
      </c>
      <c r="G17486">
        <v>188.95</v>
      </c>
    </row>
    <row r="17487" spans="1:7">
      <c r="A17487">
        <v>2022</v>
      </c>
      <c r="B17487">
        <v>13202</v>
      </c>
      <c r="C17487">
        <v>2</v>
      </c>
      <c r="D17487">
        <v>95927</v>
      </c>
      <c r="E17487">
        <v>26</v>
      </c>
      <c r="F17487">
        <v>30.73</v>
      </c>
      <c r="G17487">
        <v>30.73</v>
      </c>
    </row>
    <row r="17488" spans="1:7">
      <c r="A17488">
        <v>2022</v>
      </c>
      <c r="B17488">
        <v>13202</v>
      </c>
      <c r="C17488">
        <v>2</v>
      </c>
      <c r="D17488">
        <v>95927</v>
      </c>
      <c r="E17488" t="s">
        <v>149</v>
      </c>
      <c r="F17488">
        <v>158.22</v>
      </c>
      <c r="G17488">
        <v>158.22</v>
      </c>
    </row>
    <row r="17489" spans="1:7">
      <c r="A17489">
        <v>2022</v>
      </c>
      <c r="B17489">
        <v>13202</v>
      </c>
      <c r="C17489">
        <v>2</v>
      </c>
      <c r="D17489">
        <v>95928</v>
      </c>
      <c r="E17489" t="s">
        <v>132</v>
      </c>
      <c r="F17489">
        <v>294.31</v>
      </c>
      <c r="G17489">
        <v>294.31</v>
      </c>
    </row>
    <row r="17490" spans="1:7">
      <c r="A17490">
        <v>2022</v>
      </c>
      <c r="B17490">
        <v>13202</v>
      </c>
      <c r="C17490">
        <v>2</v>
      </c>
      <c r="D17490">
        <v>95928</v>
      </c>
      <c r="E17490">
        <v>26</v>
      </c>
      <c r="F17490">
        <v>93.1</v>
      </c>
      <c r="G17490">
        <v>93.1</v>
      </c>
    </row>
    <row r="17491" spans="1:7">
      <c r="A17491">
        <v>2022</v>
      </c>
      <c r="B17491">
        <v>13202</v>
      </c>
      <c r="C17491">
        <v>2</v>
      </c>
      <c r="D17491">
        <v>95928</v>
      </c>
      <c r="E17491" t="s">
        <v>149</v>
      </c>
      <c r="F17491">
        <v>201.21</v>
      </c>
      <c r="G17491">
        <v>201.21</v>
      </c>
    </row>
    <row r="17492" spans="1:7">
      <c r="A17492">
        <v>2022</v>
      </c>
      <c r="B17492">
        <v>13202</v>
      </c>
      <c r="C17492">
        <v>2</v>
      </c>
      <c r="D17492">
        <v>95929</v>
      </c>
      <c r="E17492" t="s">
        <v>132</v>
      </c>
      <c r="F17492">
        <v>302.26</v>
      </c>
      <c r="G17492">
        <v>302.26</v>
      </c>
    </row>
    <row r="17493" spans="1:7">
      <c r="A17493">
        <v>2022</v>
      </c>
      <c r="B17493">
        <v>13202</v>
      </c>
      <c r="C17493">
        <v>2</v>
      </c>
      <c r="D17493">
        <v>95929</v>
      </c>
      <c r="E17493">
        <v>26</v>
      </c>
      <c r="F17493">
        <v>92.59</v>
      </c>
      <c r="G17493">
        <v>92.59</v>
      </c>
    </row>
    <row r="17494" spans="1:7">
      <c r="A17494">
        <v>2022</v>
      </c>
      <c r="B17494">
        <v>13202</v>
      </c>
      <c r="C17494">
        <v>2</v>
      </c>
      <c r="D17494">
        <v>95929</v>
      </c>
      <c r="E17494" t="s">
        <v>149</v>
      </c>
      <c r="F17494">
        <v>209.68</v>
      </c>
      <c r="G17494">
        <v>209.68</v>
      </c>
    </row>
    <row r="17495" spans="1:7">
      <c r="A17495">
        <v>2022</v>
      </c>
      <c r="B17495">
        <v>13202</v>
      </c>
      <c r="C17495">
        <v>2</v>
      </c>
      <c r="D17495">
        <v>95930</v>
      </c>
      <c r="E17495" t="s">
        <v>132</v>
      </c>
      <c r="F17495">
        <v>80.989999999999995</v>
      </c>
      <c r="G17495">
        <v>80.989999999999995</v>
      </c>
    </row>
    <row r="17496" spans="1:7">
      <c r="A17496">
        <v>2022</v>
      </c>
      <c r="B17496">
        <v>13202</v>
      </c>
      <c r="C17496">
        <v>2</v>
      </c>
      <c r="D17496">
        <v>95930</v>
      </c>
      <c r="E17496">
        <v>26</v>
      </c>
      <c r="F17496">
        <v>21.22</v>
      </c>
      <c r="G17496">
        <v>21.22</v>
      </c>
    </row>
    <row r="17497" spans="1:7">
      <c r="A17497">
        <v>2022</v>
      </c>
      <c r="B17497">
        <v>13202</v>
      </c>
      <c r="C17497">
        <v>2</v>
      </c>
      <c r="D17497">
        <v>95930</v>
      </c>
      <c r="E17497" t="s">
        <v>149</v>
      </c>
      <c r="F17497">
        <v>59.76</v>
      </c>
      <c r="G17497">
        <v>59.76</v>
      </c>
    </row>
    <row r="17498" spans="1:7">
      <c r="A17498">
        <v>2022</v>
      </c>
      <c r="B17498">
        <v>13202</v>
      </c>
      <c r="C17498">
        <v>2</v>
      </c>
      <c r="D17498">
        <v>95933</v>
      </c>
      <c r="E17498" t="s">
        <v>132</v>
      </c>
      <c r="F17498">
        <v>106.02</v>
      </c>
      <c r="G17498">
        <v>106.02</v>
      </c>
    </row>
    <row r="17499" spans="1:7">
      <c r="A17499">
        <v>2022</v>
      </c>
      <c r="B17499">
        <v>13202</v>
      </c>
      <c r="C17499">
        <v>2</v>
      </c>
      <c r="D17499">
        <v>95933</v>
      </c>
      <c r="E17499">
        <v>26</v>
      </c>
      <c r="F17499">
        <v>37.369999999999997</v>
      </c>
      <c r="G17499">
        <v>37.369999999999997</v>
      </c>
    </row>
    <row r="17500" spans="1:7">
      <c r="A17500">
        <v>2022</v>
      </c>
      <c r="B17500">
        <v>13202</v>
      </c>
      <c r="C17500">
        <v>2</v>
      </c>
      <c r="D17500">
        <v>95933</v>
      </c>
      <c r="E17500" t="s">
        <v>149</v>
      </c>
      <c r="F17500">
        <v>68.650000000000006</v>
      </c>
      <c r="G17500">
        <v>68.650000000000006</v>
      </c>
    </row>
    <row r="17501" spans="1:7">
      <c r="A17501">
        <v>2022</v>
      </c>
      <c r="B17501">
        <v>13202</v>
      </c>
      <c r="C17501">
        <v>2</v>
      </c>
      <c r="D17501">
        <v>95937</v>
      </c>
      <c r="E17501" t="s">
        <v>132</v>
      </c>
      <c r="F17501">
        <v>133.59</v>
      </c>
      <c r="G17501">
        <v>133.59</v>
      </c>
    </row>
    <row r="17502" spans="1:7">
      <c r="A17502">
        <v>2022</v>
      </c>
      <c r="B17502">
        <v>13202</v>
      </c>
      <c r="C17502">
        <v>2</v>
      </c>
      <c r="D17502">
        <v>95937</v>
      </c>
      <c r="E17502">
        <v>26</v>
      </c>
      <c r="F17502">
        <v>40.81</v>
      </c>
      <c r="G17502">
        <v>40.81</v>
      </c>
    </row>
    <row r="17503" spans="1:7">
      <c r="A17503">
        <v>2022</v>
      </c>
      <c r="B17503">
        <v>13202</v>
      </c>
      <c r="C17503">
        <v>2</v>
      </c>
      <c r="D17503">
        <v>95937</v>
      </c>
      <c r="E17503" t="s">
        <v>149</v>
      </c>
      <c r="F17503">
        <v>92.78</v>
      </c>
      <c r="G17503">
        <v>92.78</v>
      </c>
    </row>
    <row r="17504" spans="1:7">
      <c r="A17504">
        <v>2022</v>
      </c>
      <c r="B17504">
        <v>13202</v>
      </c>
      <c r="C17504">
        <v>2</v>
      </c>
      <c r="D17504">
        <v>95938</v>
      </c>
      <c r="E17504" t="s">
        <v>132</v>
      </c>
      <c r="F17504">
        <v>455.07</v>
      </c>
      <c r="G17504">
        <v>455.07</v>
      </c>
    </row>
    <row r="17505" spans="1:7">
      <c r="A17505">
        <v>2022</v>
      </c>
      <c r="B17505">
        <v>13202</v>
      </c>
      <c r="C17505">
        <v>2</v>
      </c>
      <c r="D17505">
        <v>95938</v>
      </c>
      <c r="E17505">
        <v>26</v>
      </c>
      <c r="F17505">
        <v>53.07</v>
      </c>
      <c r="G17505">
        <v>53.07</v>
      </c>
    </row>
    <row r="17506" spans="1:7">
      <c r="A17506">
        <v>2022</v>
      </c>
      <c r="B17506">
        <v>13202</v>
      </c>
      <c r="C17506">
        <v>2</v>
      </c>
      <c r="D17506">
        <v>95938</v>
      </c>
      <c r="E17506" t="s">
        <v>149</v>
      </c>
      <c r="F17506">
        <v>402</v>
      </c>
      <c r="G17506">
        <v>402</v>
      </c>
    </row>
    <row r="17507" spans="1:7">
      <c r="A17507">
        <v>2022</v>
      </c>
      <c r="B17507">
        <v>13202</v>
      </c>
      <c r="C17507">
        <v>2</v>
      </c>
      <c r="D17507">
        <v>95939</v>
      </c>
      <c r="E17507" t="s">
        <v>132</v>
      </c>
      <c r="F17507">
        <v>683.34</v>
      </c>
      <c r="G17507">
        <v>683.34</v>
      </c>
    </row>
    <row r="17508" spans="1:7">
      <c r="A17508">
        <v>2022</v>
      </c>
      <c r="B17508">
        <v>13202</v>
      </c>
      <c r="C17508">
        <v>2</v>
      </c>
      <c r="D17508">
        <v>95939</v>
      </c>
      <c r="E17508">
        <v>26</v>
      </c>
      <c r="F17508">
        <v>138.19999999999999</v>
      </c>
      <c r="G17508">
        <v>138.19999999999999</v>
      </c>
    </row>
    <row r="17509" spans="1:7">
      <c r="A17509">
        <v>2022</v>
      </c>
      <c r="B17509">
        <v>13202</v>
      </c>
      <c r="C17509">
        <v>2</v>
      </c>
      <c r="D17509">
        <v>95939</v>
      </c>
      <c r="E17509" t="s">
        <v>149</v>
      </c>
      <c r="F17509">
        <v>545.14</v>
      </c>
      <c r="G17509">
        <v>545.14</v>
      </c>
    </row>
    <row r="17510" spans="1:7">
      <c r="A17510">
        <v>2022</v>
      </c>
      <c r="B17510">
        <v>13202</v>
      </c>
      <c r="C17510">
        <v>2</v>
      </c>
      <c r="D17510">
        <v>95940</v>
      </c>
      <c r="E17510" t="s">
        <v>132</v>
      </c>
      <c r="F17510">
        <v>38.58</v>
      </c>
      <c r="G17510">
        <v>38.58</v>
      </c>
    </row>
    <row r="17511" spans="1:7">
      <c r="A17511">
        <v>2022</v>
      </c>
      <c r="B17511">
        <v>13202</v>
      </c>
      <c r="C17511">
        <v>2</v>
      </c>
      <c r="D17511">
        <v>95954</v>
      </c>
      <c r="E17511" t="s">
        <v>132</v>
      </c>
      <c r="F17511">
        <v>504.29</v>
      </c>
      <c r="G17511">
        <v>504.29</v>
      </c>
    </row>
    <row r="17512" spans="1:7">
      <c r="A17512">
        <v>2022</v>
      </c>
      <c r="B17512">
        <v>13202</v>
      </c>
      <c r="C17512">
        <v>2</v>
      </c>
      <c r="D17512">
        <v>95954</v>
      </c>
      <c r="E17512">
        <v>26</v>
      </c>
      <c r="F17512">
        <v>125.21</v>
      </c>
      <c r="G17512">
        <v>125.21</v>
      </c>
    </row>
    <row r="17513" spans="1:7">
      <c r="A17513">
        <v>2022</v>
      </c>
      <c r="B17513">
        <v>13202</v>
      </c>
      <c r="C17513">
        <v>2</v>
      </c>
      <c r="D17513">
        <v>95954</v>
      </c>
      <c r="E17513" t="s">
        <v>149</v>
      </c>
      <c r="F17513">
        <v>379.08</v>
      </c>
      <c r="G17513">
        <v>379.08</v>
      </c>
    </row>
    <row r="17514" spans="1:7">
      <c r="A17514">
        <v>2022</v>
      </c>
      <c r="B17514">
        <v>13202</v>
      </c>
      <c r="C17514">
        <v>2</v>
      </c>
      <c r="D17514">
        <v>95955</v>
      </c>
      <c r="E17514" t="s">
        <v>132</v>
      </c>
      <c r="F17514">
        <v>253.28</v>
      </c>
      <c r="G17514">
        <v>253.28</v>
      </c>
    </row>
    <row r="17515" spans="1:7">
      <c r="A17515">
        <v>2022</v>
      </c>
      <c r="B17515">
        <v>13202</v>
      </c>
      <c r="C17515">
        <v>2</v>
      </c>
      <c r="D17515">
        <v>95955</v>
      </c>
      <c r="E17515">
        <v>26</v>
      </c>
      <c r="F17515">
        <v>61.89</v>
      </c>
      <c r="G17515">
        <v>61.89</v>
      </c>
    </row>
    <row r="17516" spans="1:7">
      <c r="A17516">
        <v>2022</v>
      </c>
      <c r="B17516">
        <v>13202</v>
      </c>
      <c r="C17516">
        <v>2</v>
      </c>
      <c r="D17516">
        <v>95955</v>
      </c>
      <c r="E17516" t="s">
        <v>149</v>
      </c>
      <c r="F17516">
        <v>191.39</v>
      </c>
      <c r="G17516">
        <v>191.39</v>
      </c>
    </row>
    <row r="17517" spans="1:7">
      <c r="A17517">
        <v>2022</v>
      </c>
      <c r="B17517">
        <v>13202</v>
      </c>
      <c r="C17517">
        <v>2</v>
      </c>
      <c r="D17517">
        <v>95957</v>
      </c>
      <c r="E17517" t="s">
        <v>132</v>
      </c>
      <c r="F17517">
        <v>321.26</v>
      </c>
      <c r="G17517">
        <v>321.26</v>
      </c>
    </row>
    <row r="17518" spans="1:7">
      <c r="A17518">
        <v>2022</v>
      </c>
      <c r="B17518">
        <v>13202</v>
      </c>
      <c r="C17518">
        <v>2</v>
      </c>
      <c r="D17518">
        <v>95957</v>
      </c>
      <c r="E17518">
        <v>26</v>
      </c>
      <c r="F17518">
        <v>118.6</v>
      </c>
      <c r="G17518">
        <v>118.6</v>
      </c>
    </row>
    <row r="17519" spans="1:7">
      <c r="A17519">
        <v>2022</v>
      </c>
      <c r="B17519">
        <v>13202</v>
      </c>
      <c r="C17519">
        <v>2</v>
      </c>
      <c r="D17519">
        <v>95957</v>
      </c>
      <c r="E17519" t="s">
        <v>149</v>
      </c>
      <c r="F17519">
        <v>202.66</v>
      </c>
      <c r="G17519">
        <v>202.66</v>
      </c>
    </row>
    <row r="17520" spans="1:7">
      <c r="A17520">
        <v>2022</v>
      </c>
      <c r="B17520">
        <v>13202</v>
      </c>
      <c r="C17520">
        <v>2</v>
      </c>
      <c r="D17520">
        <v>95958</v>
      </c>
      <c r="E17520" t="s">
        <v>132</v>
      </c>
      <c r="F17520">
        <v>788.35</v>
      </c>
      <c r="G17520">
        <v>788.35</v>
      </c>
    </row>
    <row r="17521" spans="1:7">
      <c r="A17521">
        <v>2022</v>
      </c>
      <c r="B17521">
        <v>13202</v>
      </c>
      <c r="C17521">
        <v>2</v>
      </c>
      <c r="D17521">
        <v>95958</v>
      </c>
      <c r="E17521">
        <v>26</v>
      </c>
      <c r="F17521">
        <v>276.38</v>
      </c>
      <c r="G17521">
        <v>276.38</v>
      </c>
    </row>
    <row r="17522" spans="1:7">
      <c r="A17522">
        <v>2022</v>
      </c>
      <c r="B17522">
        <v>13202</v>
      </c>
      <c r="C17522">
        <v>2</v>
      </c>
      <c r="D17522">
        <v>95958</v>
      </c>
      <c r="E17522" t="s">
        <v>149</v>
      </c>
      <c r="F17522">
        <v>511.98</v>
      </c>
      <c r="G17522">
        <v>511.98</v>
      </c>
    </row>
    <row r="17523" spans="1:7">
      <c r="A17523">
        <v>2022</v>
      </c>
      <c r="B17523">
        <v>13202</v>
      </c>
      <c r="C17523">
        <v>2</v>
      </c>
      <c r="D17523">
        <v>95961</v>
      </c>
      <c r="E17523" t="s">
        <v>132</v>
      </c>
      <c r="F17523">
        <v>405.25</v>
      </c>
      <c r="G17523">
        <v>405.25</v>
      </c>
    </row>
    <row r="17524" spans="1:7">
      <c r="A17524">
        <v>2022</v>
      </c>
      <c r="B17524">
        <v>13202</v>
      </c>
      <c r="C17524">
        <v>2</v>
      </c>
      <c r="D17524">
        <v>95961</v>
      </c>
      <c r="E17524">
        <v>26</v>
      </c>
      <c r="F17524">
        <v>196.84</v>
      </c>
      <c r="G17524">
        <v>196.84</v>
      </c>
    </row>
    <row r="17525" spans="1:7">
      <c r="A17525">
        <v>2022</v>
      </c>
      <c r="B17525">
        <v>13202</v>
      </c>
      <c r="C17525">
        <v>2</v>
      </c>
      <c r="D17525">
        <v>95961</v>
      </c>
      <c r="E17525" t="s">
        <v>149</v>
      </c>
      <c r="F17525">
        <v>208.41</v>
      </c>
      <c r="G17525">
        <v>208.41</v>
      </c>
    </row>
    <row r="17526" spans="1:7">
      <c r="A17526">
        <v>2022</v>
      </c>
      <c r="B17526">
        <v>13202</v>
      </c>
      <c r="C17526">
        <v>2</v>
      </c>
      <c r="D17526">
        <v>95962</v>
      </c>
      <c r="E17526" t="s">
        <v>132</v>
      </c>
      <c r="F17526">
        <v>328.94</v>
      </c>
      <c r="G17526">
        <v>328.94</v>
      </c>
    </row>
    <row r="17527" spans="1:7">
      <c r="A17527">
        <v>2022</v>
      </c>
      <c r="B17527">
        <v>13202</v>
      </c>
      <c r="C17527">
        <v>2</v>
      </c>
      <c r="D17527">
        <v>95962</v>
      </c>
      <c r="E17527">
        <v>26</v>
      </c>
      <c r="F17527">
        <v>207.29</v>
      </c>
      <c r="G17527">
        <v>207.29</v>
      </c>
    </row>
    <row r="17528" spans="1:7">
      <c r="A17528">
        <v>2022</v>
      </c>
      <c r="B17528">
        <v>13202</v>
      </c>
      <c r="C17528">
        <v>2</v>
      </c>
      <c r="D17528">
        <v>95962</v>
      </c>
      <c r="E17528" t="s">
        <v>149</v>
      </c>
      <c r="F17528">
        <v>121.65</v>
      </c>
      <c r="G17528">
        <v>121.65</v>
      </c>
    </row>
    <row r="17529" spans="1:7">
      <c r="A17529">
        <v>2022</v>
      </c>
      <c r="B17529">
        <v>13202</v>
      </c>
      <c r="C17529">
        <v>2</v>
      </c>
      <c r="D17529">
        <v>95965</v>
      </c>
      <c r="E17529">
        <v>26</v>
      </c>
      <c r="F17529">
        <v>482.78</v>
      </c>
      <c r="G17529">
        <v>482.78</v>
      </c>
    </row>
    <row r="17530" spans="1:7">
      <c r="A17530">
        <v>2022</v>
      </c>
      <c r="B17530">
        <v>13202</v>
      </c>
      <c r="C17530">
        <v>2</v>
      </c>
      <c r="D17530">
        <v>95966</v>
      </c>
      <c r="E17530">
        <v>26</v>
      </c>
      <c r="F17530">
        <v>246.84</v>
      </c>
      <c r="G17530">
        <v>246.84</v>
      </c>
    </row>
    <row r="17531" spans="1:7">
      <c r="A17531">
        <v>2022</v>
      </c>
      <c r="B17531">
        <v>13202</v>
      </c>
      <c r="C17531">
        <v>2</v>
      </c>
      <c r="D17531">
        <v>95967</v>
      </c>
      <c r="E17531">
        <v>26</v>
      </c>
      <c r="F17531">
        <v>216.29</v>
      </c>
      <c r="G17531">
        <v>216.29</v>
      </c>
    </row>
    <row r="17532" spans="1:7">
      <c r="A17532">
        <v>2022</v>
      </c>
      <c r="B17532">
        <v>13202</v>
      </c>
      <c r="C17532">
        <v>2</v>
      </c>
      <c r="D17532">
        <v>95970</v>
      </c>
      <c r="E17532" t="s">
        <v>132</v>
      </c>
      <c r="F17532">
        <v>23.6</v>
      </c>
      <c r="G17532">
        <v>23.18</v>
      </c>
    </row>
    <row r="17533" spans="1:7">
      <c r="A17533">
        <v>2022</v>
      </c>
      <c r="B17533">
        <v>13202</v>
      </c>
      <c r="C17533">
        <v>2</v>
      </c>
      <c r="D17533">
        <v>95971</v>
      </c>
      <c r="E17533" t="s">
        <v>132</v>
      </c>
      <c r="F17533">
        <v>60.26</v>
      </c>
      <c r="G17533">
        <v>48.84</v>
      </c>
    </row>
    <row r="17534" spans="1:7">
      <c r="A17534">
        <v>2022</v>
      </c>
      <c r="B17534">
        <v>13202</v>
      </c>
      <c r="C17534">
        <v>2</v>
      </c>
      <c r="D17534">
        <v>95972</v>
      </c>
      <c r="E17534" t="s">
        <v>132</v>
      </c>
      <c r="F17534">
        <v>69.540000000000006</v>
      </c>
      <c r="G17534">
        <v>50.07</v>
      </c>
    </row>
    <row r="17535" spans="1:7">
      <c r="A17535">
        <v>2022</v>
      </c>
      <c r="B17535">
        <v>13202</v>
      </c>
      <c r="C17535">
        <v>2</v>
      </c>
      <c r="D17535">
        <v>95976</v>
      </c>
      <c r="E17535" t="s">
        <v>132</v>
      </c>
      <c r="F17535">
        <v>49.99</v>
      </c>
      <c r="G17535">
        <v>49.14</v>
      </c>
    </row>
    <row r="17536" spans="1:7">
      <c r="A17536">
        <v>2022</v>
      </c>
      <c r="B17536">
        <v>13202</v>
      </c>
      <c r="C17536">
        <v>2</v>
      </c>
      <c r="D17536">
        <v>95977</v>
      </c>
      <c r="E17536" t="s">
        <v>132</v>
      </c>
      <c r="F17536">
        <v>65.62</v>
      </c>
      <c r="G17536">
        <v>64.349999999999994</v>
      </c>
    </row>
    <row r="17537" spans="1:7">
      <c r="A17537">
        <v>2022</v>
      </c>
      <c r="B17537">
        <v>13202</v>
      </c>
      <c r="C17537">
        <v>2</v>
      </c>
      <c r="D17537">
        <v>95980</v>
      </c>
      <c r="E17537" t="s">
        <v>132</v>
      </c>
      <c r="F17537">
        <v>61.54</v>
      </c>
      <c r="G17537">
        <v>61.54</v>
      </c>
    </row>
    <row r="17538" spans="1:7">
      <c r="A17538">
        <v>2022</v>
      </c>
      <c r="B17538">
        <v>13202</v>
      </c>
      <c r="C17538">
        <v>2</v>
      </c>
      <c r="D17538">
        <v>95981</v>
      </c>
      <c r="E17538" t="s">
        <v>132</v>
      </c>
      <c r="F17538">
        <v>48.55</v>
      </c>
      <c r="G17538">
        <v>22.73</v>
      </c>
    </row>
    <row r="17539" spans="1:7">
      <c r="A17539">
        <v>2022</v>
      </c>
      <c r="B17539">
        <v>13202</v>
      </c>
      <c r="C17539">
        <v>2</v>
      </c>
      <c r="D17539">
        <v>95982</v>
      </c>
      <c r="E17539" t="s">
        <v>132</v>
      </c>
      <c r="F17539">
        <v>74.87</v>
      </c>
      <c r="G17539">
        <v>46.93</v>
      </c>
    </row>
    <row r="17540" spans="1:7">
      <c r="A17540">
        <v>2022</v>
      </c>
      <c r="B17540">
        <v>13202</v>
      </c>
      <c r="C17540">
        <v>2</v>
      </c>
      <c r="D17540">
        <v>95983</v>
      </c>
      <c r="E17540" t="s">
        <v>132</v>
      </c>
      <c r="F17540">
        <v>63.03</v>
      </c>
      <c r="G17540">
        <v>61.76</v>
      </c>
    </row>
    <row r="17541" spans="1:7">
      <c r="A17541">
        <v>2022</v>
      </c>
      <c r="B17541">
        <v>13202</v>
      </c>
      <c r="C17541">
        <v>2</v>
      </c>
      <c r="D17541">
        <v>95984</v>
      </c>
      <c r="E17541" t="s">
        <v>132</v>
      </c>
      <c r="F17541">
        <v>55.15</v>
      </c>
      <c r="G17541">
        <v>54.3</v>
      </c>
    </row>
    <row r="17542" spans="1:7">
      <c r="A17542">
        <v>2022</v>
      </c>
      <c r="B17542">
        <v>13202</v>
      </c>
      <c r="C17542">
        <v>2</v>
      </c>
      <c r="D17542">
        <v>95990</v>
      </c>
      <c r="E17542" t="s">
        <v>132</v>
      </c>
      <c r="F17542">
        <v>115.9</v>
      </c>
      <c r="G17542">
        <v>115.9</v>
      </c>
    </row>
    <row r="17543" spans="1:7">
      <c r="A17543">
        <v>2022</v>
      </c>
      <c r="B17543">
        <v>13202</v>
      </c>
      <c r="C17543">
        <v>2</v>
      </c>
      <c r="D17543">
        <v>95991</v>
      </c>
      <c r="E17543" t="s">
        <v>132</v>
      </c>
      <c r="F17543">
        <v>137.86000000000001</v>
      </c>
      <c r="G17543">
        <v>49.83</v>
      </c>
    </row>
    <row r="17544" spans="1:7">
      <c r="A17544">
        <v>2022</v>
      </c>
      <c r="B17544">
        <v>13202</v>
      </c>
      <c r="C17544">
        <v>2</v>
      </c>
      <c r="D17544">
        <v>95992</v>
      </c>
      <c r="E17544" t="s">
        <v>132</v>
      </c>
      <c r="F17544">
        <v>51.63</v>
      </c>
      <c r="G17544">
        <v>42.74</v>
      </c>
    </row>
    <row r="17545" spans="1:7">
      <c r="A17545">
        <v>2022</v>
      </c>
      <c r="B17545">
        <v>13202</v>
      </c>
      <c r="C17545">
        <v>2</v>
      </c>
      <c r="D17545">
        <v>96000</v>
      </c>
      <c r="E17545" t="s">
        <v>132</v>
      </c>
      <c r="F17545">
        <v>99.81</v>
      </c>
      <c r="G17545">
        <v>99.81</v>
      </c>
    </row>
    <row r="17546" spans="1:7">
      <c r="A17546">
        <v>2022</v>
      </c>
      <c r="B17546">
        <v>13202</v>
      </c>
      <c r="C17546">
        <v>2</v>
      </c>
      <c r="D17546">
        <v>96001</v>
      </c>
      <c r="E17546" t="s">
        <v>132</v>
      </c>
      <c r="F17546">
        <v>134.35</v>
      </c>
      <c r="G17546">
        <v>134.35</v>
      </c>
    </row>
    <row r="17547" spans="1:7">
      <c r="A17547">
        <v>2022</v>
      </c>
      <c r="B17547">
        <v>13202</v>
      </c>
      <c r="C17547">
        <v>2</v>
      </c>
      <c r="D17547">
        <v>96002</v>
      </c>
      <c r="E17547" t="s">
        <v>132</v>
      </c>
      <c r="F17547">
        <v>26.62</v>
      </c>
      <c r="G17547">
        <v>26.62</v>
      </c>
    </row>
    <row r="17548" spans="1:7">
      <c r="A17548">
        <v>2022</v>
      </c>
      <c r="B17548">
        <v>13202</v>
      </c>
      <c r="C17548">
        <v>2</v>
      </c>
      <c r="D17548">
        <v>96003</v>
      </c>
      <c r="E17548" t="s">
        <v>132</v>
      </c>
      <c r="F17548">
        <v>18.98</v>
      </c>
      <c r="G17548">
        <v>18.98</v>
      </c>
    </row>
    <row r="17549" spans="1:7">
      <c r="A17549">
        <v>2022</v>
      </c>
      <c r="B17549">
        <v>13202</v>
      </c>
      <c r="C17549">
        <v>2</v>
      </c>
      <c r="D17549">
        <v>96004</v>
      </c>
      <c r="E17549" t="s">
        <v>132</v>
      </c>
      <c r="F17549">
        <v>133.22999999999999</v>
      </c>
      <c r="G17549">
        <v>133.22999999999999</v>
      </c>
    </row>
    <row r="17550" spans="1:7">
      <c r="A17550">
        <v>2022</v>
      </c>
      <c r="B17550">
        <v>13202</v>
      </c>
      <c r="C17550">
        <v>2</v>
      </c>
      <c r="D17550">
        <v>96020</v>
      </c>
      <c r="E17550">
        <v>26</v>
      </c>
      <c r="F17550">
        <v>181.94</v>
      </c>
      <c r="G17550">
        <v>181.94</v>
      </c>
    </row>
    <row r="17551" spans="1:7">
      <c r="A17551">
        <v>2022</v>
      </c>
      <c r="B17551">
        <v>13202</v>
      </c>
      <c r="C17551">
        <v>2</v>
      </c>
      <c r="D17551">
        <v>96105</v>
      </c>
      <c r="E17551" t="s">
        <v>132</v>
      </c>
      <c r="F17551">
        <v>116.71</v>
      </c>
      <c r="G17551">
        <v>116.71</v>
      </c>
    </row>
    <row r="17552" spans="1:7">
      <c r="A17552">
        <v>2022</v>
      </c>
      <c r="B17552">
        <v>13202</v>
      </c>
      <c r="C17552">
        <v>2</v>
      </c>
      <c r="D17552">
        <v>96112</v>
      </c>
      <c r="E17552" t="s">
        <v>132</v>
      </c>
      <c r="F17552">
        <v>148.33000000000001</v>
      </c>
      <c r="G17552">
        <v>146.63</v>
      </c>
    </row>
    <row r="17553" spans="1:7">
      <c r="A17553">
        <v>2022</v>
      </c>
      <c r="B17553">
        <v>13202</v>
      </c>
      <c r="C17553">
        <v>2</v>
      </c>
      <c r="D17553">
        <v>96113</v>
      </c>
      <c r="E17553" t="s">
        <v>132</v>
      </c>
      <c r="F17553">
        <v>70.97</v>
      </c>
      <c r="G17553">
        <v>66.31</v>
      </c>
    </row>
    <row r="17554" spans="1:7">
      <c r="A17554">
        <v>2022</v>
      </c>
      <c r="B17554">
        <v>13202</v>
      </c>
      <c r="C17554">
        <v>2</v>
      </c>
      <c r="D17554">
        <v>96116</v>
      </c>
      <c r="E17554" t="s">
        <v>132</v>
      </c>
      <c r="F17554">
        <v>110.45</v>
      </c>
      <c r="G17554">
        <v>94.37</v>
      </c>
    </row>
    <row r="17555" spans="1:7">
      <c r="A17555">
        <v>2022</v>
      </c>
      <c r="B17555">
        <v>13202</v>
      </c>
      <c r="C17555">
        <v>2</v>
      </c>
      <c r="D17555">
        <v>96121</v>
      </c>
      <c r="E17555" t="s">
        <v>132</v>
      </c>
      <c r="F17555">
        <v>91.39</v>
      </c>
      <c r="G17555">
        <v>81.23</v>
      </c>
    </row>
    <row r="17556" spans="1:7">
      <c r="A17556">
        <v>2022</v>
      </c>
      <c r="B17556">
        <v>13202</v>
      </c>
      <c r="C17556">
        <v>2</v>
      </c>
      <c r="D17556">
        <v>96125</v>
      </c>
      <c r="E17556" t="s">
        <v>132</v>
      </c>
      <c r="F17556">
        <v>123.7</v>
      </c>
      <c r="G17556">
        <v>123.7</v>
      </c>
    </row>
    <row r="17557" spans="1:7">
      <c r="A17557">
        <v>2022</v>
      </c>
      <c r="B17557">
        <v>13202</v>
      </c>
      <c r="C17557">
        <v>2</v>
      </c>
      <c r="D17557">
        <v>96127</v>
      </c>
      <c r="E17557" t="s">
        <v>132</v>
      </c>
      <c r="F17557">
        <v>6.44</v>
      </c>
      <c r="G17557">
        <v>6.44</v>
      </c>
    </row>
    <row r="17558" spans="1:7">
      <c r="A17558">
        <v>2022</v>
      </c>
      <c r="B17558">
        <v>13202</v>
      </c>
      <c r="C17558">
        <v>2</v>
      </c>
      <c r="D17558">
        <v>96130</v>
      </c>
      <c r="E17558" t="s">
        <v>132</v>
      </c>
      <c r="F17558">
        <v>138.5</v>
      </c>
      <c r="G17558">
        <v>123.69</v>
      </c>
    </row>
    <row r="17559" spans="1:7">
      <c r="A17559">
        <v>2022</v>
      </c>
      <c r="B17559">
        <v>13202</v>
      </c>
      <c r="C17559">
        <v>2</v>
      </c>
      <c r="D17559">
        <v>96131</v>
      </c>
      <c r="E17559" t="s">
        <v>132</v>
      </c>
      <c r="F17559">
        <v>103.06</v>
      </c>
      <c r="G17559">
        <v>90.79</v>
      </c>
    </row>
    <row r="17560" spans="1:7">
      <c r="A17560">
        <v>2022</v>
      </c>
      <c r="B17560">
        <v>13202</v>
      </c>
      <c r="C17560">
        <v>2</v>
      </c>
      <c r="D17560">
        <v>96132</v>
      </c>
      <c r="E17560" t="s">
        <v>132</v>
      </c>
      <c r="F17560">
        <v>152.05000000000001</v>
      </c>
      <c r="G17560">
        <v>120.73</v>
      </c>
    </row>
    <row r="17561" spans="1:7">
      <c r="A17561">
        <v>2022</v>
      </c>
      <c r="B17561">
        <v>13202</v>
      </c>
      <c r="C17561">
        <v>2</v>
      </c>
      <c r="D17561">
        <v>96133</v>
      </c>
      <c r="E17561" t="s">
        <v>132</v>
      </c>
      <c r="F17561">
        <v>117.79</v>
      </c>
      <c r="G17561">
        <v>89.43</v>
      </c>
    </row>
    <row r="17562" spans="1:7">
      <c r="A17562">
        <v>2022</v>
      </c>
      <c r="B17562">
        <v>13202</v>
      </c>
      <c r="C17562">
        <v>2</v>
      </c>
      <c r="D17562">
        <v>96136</v>
      </c>
      <c r="E17562" t="s">
        <v>132</v>
      </c>
      <c r="F17562">
        <v>53.7</v>
      </c>
      <c r="G17562">
        <v>28.3</v>
      </c>
    </row>
    <row r="17563" spans="1:7">
      <c r="A17563">
        <v>2022</v>
      </c>
      <c r="B17563">
        <v>13202</v>
      </c>
      <c r="C17563">
        <v>2</v>
      </c>
      <c r="D17563">
        <v>96137</v>
      </c>
      <c r="E17563" t="s">
        <v>132</v>
      </c>
      <c r="F17563">
        <v>47.72</v>
      </c>
      <c r="G17563">
        <v>21.06</v>
      </c>
    </row>
    <row r="17564" spans="1:7">
      <c r="A17564">
        <v>2022</v>
      </c>
      <c r="B17564">
        <v>13202</v>
      </c>
      <c r="C17564">
        <v>2</v>
      </c>
      <c r="D17564">
        <v>96138</v>
      </c>
      <c r="E17564" t="s">
        <v>132</v>
      </c>
      <c r="F17564">
        <v>43.68</v>
      </c>
      <c r="G17564">
        <v>43.68</v>
      </c>
    </row>
    <row r="17565" spans="1:7">
      <c r="A17565">
        <v>2022</v>
      </c>
      <c r="B17565">
        <v>13202</v>
      </c>
      <c r="C17565">
        <v>2</v>
      </c>
      <c r="D17565">
        <v>96139</v>
      </c>
      <c r="E17565" t="s">
        <v>132</v>
      </c>
      <c r="F17565">
        <v>44.53</v>
      </c>
      <c r="G17565">
        <v>44.53</v>
      </c>
    </row>
    <row r="17566" spans="1:7">
      <c r="A17566">
        <v>2022</v>
      </c>
      <c r="B17566">
        <v>13202</v>
      </c>
      <c r="C17566">
        <v>2</v>
      </c>
      <c r="D17566">
        <v>96146</v>
      </c>
      <c r="E17566" t="s">
        <v>132</v>
      </c>
      <c r="F17566">
        <v>3.05</v>
      </c>
      <c r="G17566">
        <v>3.05</v>
      </c>
    </row>
    <row r="17567" spans="1:7">
      <c r="A17567">
        <v>2022</v>
      </c>
      <c r="B17567">
        <v>13202</v>
      </c>
      <c r="C17567">
        <v>2</v>
      </c>
      <c r="D17567">
        <v>96156</v>
      </c>
      <c r="E17567" t="s">
        <v>132</v>
      </c>
      <c r="F17567">
        <v>111.1</v>
      </c>
      <c r="G17567">
        <v>97.97</v>
      </c>
    </row>
    <row r="17568" spans="1:7">
      <c r="A17568">
        <v>2022</v>
      </c>
      <c r="B17568">
        <v>13202</v>
      </c>
      <c r="C17568">
        <v>2</v>
      </c>
      <c r="D17568">
        <v>96158</v>
      </c>
      <c r="E17568" t="s">
        <v>132</v>
      </c>
      <c r="F17568">
        <v>76.81</v>
      </c>
      <c r="G17568">
        <v>67.5</v>
      </c>
    </row>
    <row r="17569" spans="1:7">
      <c r="A17569">
        <v>2022</v>
      </c>
      <c r="B17569">
        <v>13202</v>
      </c>
      <c r="C17569">
        <v>2</v>
      </c>
      <c r="D17569">
        <v>96159</v>
      </c>
      <c r="E17569" t="s">
        <v>132</v>
      </c>
      <c r="F17569">
        <v>25.89</v>
      </c>
      <c r="G17569">
        <v>22.51</v>
      </c>
    </row>
    <row r="17570" spans="1:7">
      <c r="A17570">
        <v>2022</v>
      </c>
      <c r="B17570">
        <v>13202</v>
      </c>
      <c r="C17570">
        <v>2</v>
      </c>
      <c r="D17570">
        <v>96160</v>
      </c>
      <c r="E17570" t="s">
        <v>132</v>
      </c>
      <c r="F17570">
        <v>3.39</v>
      </c>
      <c r="G17570">
        <v>3.39</v>
      </c>
    </row>
    <row r="17571" spans="1:7">
      <c r="A17571">
        <v>2022</v>
      </c>
      <c r="B17571">
        <v>13202</v>
      </c>
      <c r="C17571">
        <v>2</v>
      </c>
      <c r="D17571">
        <v>96161</v>
      </c>
      <c r="E17571" t="s">
        <v>132</v>
      </c>
      <c r="F17571">
        <v>3.39</v>
      </c>
      <c r="G17571">
        <v>3.39</v>
      </c>
    </row>
    <row r="17572" spans="1:7">
      <c r="A17572">
        <v>2022</v>
      </c>
      <c r="B17572">
        <v>13202</v>
      </c>
      <c r="C17572">
        <v>2</v>
      </c>
      <c r="D17572">
        <v>96164</v>
      </c>
      <c r="E17572" t="s">
        <v>132</v>
      </c>
      <c r="F17572">
        <v>11.5</v>
      </c>
      <c r="G17572">
        <v>10.23</v>
      </c>
    </row>
    <row r="17573" spans="1:7">
      <c r="A17573">
        <v>2022</v>
      </c>
      <c r="B17573">
        <v>13202</v>
      </c>
      <c r="C17573">
        <v>2</v>
      </c>
      <c r="D17573">
        <v>96165</v>
      </c>
      <c r="E17573" t="s">
        <v>132</v>
      </c>
      <c r="F17573">
        <v>4.8899999999999997</v>
      </c>
      <c r="G17573">
        <v>4.47</v>
      </c>
    </row>
    <row r="17574" spans="1:7">
      <c r="A17574">
        <v>2022</v>
      </c>
      <c r="B17574">
        <v>13202</v>
      </c>
      <c r="C17574">
        <v>2</v>
      </c>
      <c r="D17574">
        <v>96167</v>
      </c>
      <c r="E17574" t="s">
        <v>132</v>
      </c>
      <c r="F17574">
        <v>81.27</v>
      </c>
      <c r="G17574">
        <v>71.540000000000006</v>
      </c>
    </row>
    <row r="17575" spans="1:7">
      <c r="A17575">
        <v>2022</v>
      </c>
      <c r="B17575">
        <v>13202</v>
      </c>
      <c r="C17575">
        <v>2</v>
      </c>
      <c r="D17575">
        <v>96168</v>
      </c>
      <c r="E17575" t="s">
        <v>132</v>
      </c>
      <c r="F17575">
        <v>28.55</v>
      </c>
      <c r="G17575">
        <v>24.74</v>
      </c>
    </row>
    <row r="17576" spans="1:7">
      <c r="A17576">
        <v>2022</v>
      </c>
      <c r="B17576">
        <v>13202</v>
      </c>
      <c r="C17576">
        <v>2</v>
      </c>
      <c r="D17576">
        <v>96360</v>
      </c>
      <c r="E17576" t="s">
        <v>132</v>
      </c>
      <c r="F17576">
        <v>42.73</v>
      </c>
      <c r="G17576">
        <v>42.73</v>
      </c>
    </row>
    <row r="17577" spans="1:7">
      <c r="A17577">
        <v>2022</v>
      </c>
      <c r="B17577">
        <v>13202</v>
      </c>
      <c r="C17577">
        <v>2</v>
      </c>
      <c r="D17577">
        <v>96361</v>
      </c>
      <c r="E17577" t="s">
        <v>132</v>
      </c>
      <c r="F17577">
        <v>16.04</v>
      </c>
      <c r="G17577">
        <v>16.04</v>
      </c>
    </row>
    <row r="17578" spans="1:7">
      <c r="A17578">
        <v>2022</v>
      </c>
      <c r="B17578">
        <v>13202</v>
      </c>
      <c r="C17578">
        <v>2</v>
      </c>
      <c r="D17578">
        <v>96365</v>
      </c>
      <c r="E17578" t="s">
        <v>132</v>
      </c>
      <c r="F17578">
        <v>85.41</v>
      </c>
      <c r="G17578">
        <v>85.41</v>
      </c>
    </row>
    <row r="17579" spans="1:7">
      <c r="A17579">
        <v>2022</v>
      </c>
      <c r="B17579">
        <v>13202</v>
      </c>
      <c r="C17579">
        <v>2</v>
      </c>
      <c r="D17579">
        <v>96366</v>
      </c>
      <c r="E17579" t="s">
        <v>132</v>
      </c>
      <c r="F17579">
        <v>25.65</v>
      </c>
      <c r="G17579">
        <v>25.65</v>
      </c>
    </row>
    <row r="17580" spans="1:7">
      <c r="A17580">
        <v>2022</v>
      </c>
      <c r="B17580">
        <v>13202</v>
      </c>
      <c r="C17580">
        <v>2</v>
      </c>
      <c r="D17580">
        <v>96367</v>
      </c>
      <c r="E17580" t="s">
        <v>132</v>
      </c>
      <c r="F17580">
        <v>37.53</v>
      </c>
      <c r="G17580">
        <v>37.53</v>
      </c>
    </row>
    <row r="17581" spans="1:7">
      <c r="A17581">
        <v>2022</v>
      </c>
      <c r="B17581">
        <v>13202</v>
      </c>
      <c r="C17581">
        <v>2</v>
      </c>
      <c r="D17581">
        <v>96368</v>
      </c>
      <c r="E17581" t="s">
        <v>132</v>
      </c>
      <c r="F17581">
        <v>24.86</v>
      </c>
      <c r="G17581">
        <v>24.86</v>
      </c>
    </row>
    <row r="17582" spans="1:7">
      <c r="A17582">
        <v>2022</v>
      </c>
      <c r="B17582">
        <v>13202</v>
      </c>
      <c r="C17582">
        <v>2</v>
      </c>
      <c r="D17582">
        <v>96369</v>
      </c>
      <c r="E17582" t="s">
        <v>132</v>
      </c>
      <c r="F17582">
        <v>180.46</v>
      </c>
      <c r="G17582">
        <v>180.46</v>
      </c>
    </row>
    <row r="17583" spans="1:7">
      <c r="A17583">
        <v>2022</v>
      </c>
      <c r="B17583">
        <v>13202</v>
      </c>
      <c r="C17583">
        <v>2</v>
      </c>
      <c r="D17583">
        <v>96370</v>
      </c>
      <c r="E17583" t="s">
        <v>132</v>
      </c>
      <c r="F17583">
        <v>18.45</v>
      </c>
      <c r="G17583">
        <v>18.45</v>
      </c>
    </row>
    <row r="17584" spans="1:7">
      <c r="A17584">
        <v>2022</v>
      </c>
      <c r="B17584">
        <v>13202</v>
      </c>
      <c r="C17584">
        <v>2</v>
      </c>
      <c r="D17584">
        <v>96371</v>
      </c>
      <c r="E17584" t="s">
        <v>132</v>
      </c>
      <c r="F17584">
        <v>73.22</v>
      </c>
      <c r="G17584">
        <v>73.22</v>
      </c>
    </row>
    <row r="17585" spans="1:7">
      <c r="A17585">
        <v>2022</v>
      </c>
      <c r="B17585">
        <v>13202</v>
      </c>
      <c r="C17585">
        <v>2</v>
      </c>
      <c r="D17585">
        <v>96372</v>
      </c>
      <c r="E17585" t="s">
        <v>132</v>
      </c>
      <c r="F17585">
        <v>17.25</v>
      </c>
      <c r="G17585">
        <v>17.25</v>
      </c>
    </row>
    <row r="17586" spans="1:7">
      <c r="A17586">
        <v>2022</v>
      </c>
      <c r="B17586">
        <v>13202</v>
      </c>
      <c r="C17586">
        <v>2</v>
      </c>
      <c r="D17586">
        <v>96373</v>
      </c>
      <c r="E17586" t="s">
        <v>132</v>
      </c>
      <c r="F17586">
        <v>21.9</v>
      </c>
      <c r="G17586">
        <v>21.9</v>
      </c>
    </row>
    <row r="17587" spans="1:7">
      <c r="A17587">
        <v>2022</v>
      </c>
      <c r="B17587">
        <v>13202</v>
      </c>
      <c r="C17587">
        <v>2</v>
      </c>
      <c r="D17587">
        <v>96374</v>
      </c>
      <c r="E17587" t="s">
        <v>132</v>
      </c>
      <c r="F17587">
        <v>49.02</v>
      </c>
      <c r="G17587">
        <v>49.02</v>
      </c>
    </row>
    <row r="17588" spans="1:7">
      <c r="A17588">
        <v>2022</v>
      </c>
      <c r="B17588">
        <v>13202</v>
      </c>
      <c r="C17588">
        <v>2</v>
      </c>
      <c r="D17588">
        <v>96375</v>
      </c>
      <c r="E17588" t="s">
        <v>132</v>
      </c>
      <c r="F17588">
        <v>19.79</v>
      </c>
      <c r="G17588">
        <v>19.79</v>
      </c>
    </row>
    <row r="17589" spans="1:7">
      <c r="A17589">
        <v>2022</v>
      </c>
      <c r="B17589">
        <v>13202</v>
      </c>
      <c r="C17589">
        <v>2</v>
      </c>
      <c r="D17589">
        <v>96377</v>
      </c>
      <c r="E17589" t="s">
        <v>132</v>
      </c>
      <c r="F17589">
        <v>23.17</v>
      </c>
      <c r="G17589">
        <v>23.17</v>
      </c>
    </row>
    <row r="17590" spans="1:7">
      <c r="A17590">
        <v>2022</v>
      </c>
      <c r="B17590">
        <v>13202</v>
      </c>
      <c r="C17590">
        <v>2</v>
      </c>
      <c r="D17590">
        <v>96401</v>
      </c>
      <c r="E17590" t="s">
        <v>132</v>
      </c>
      <c r="F17590">
        <v>96.5</v>
      </c>
      <c r="G17590">
        <v>96.5</v>
      </c>
    </row>
    <row r="17591" spans="1:7">
      <c r="A17591">
        <v>2022</v>
      </c>
      <c r="B17591">
        <v>13202</v>
      </c>
      <c r="C17591">
        <v>2</v>
      </c>
      <c r="D17591">
        <v>96402</v>
      </c>
      <c r="E17591" t="s">
        <v>132</v>
      </c>
      <c r="F17591">
        <v>41.34</v>
      </c>
      <c r="G17591">
        <v>41.34</v>
      </c>
    </row>
    <row r="17592" spans="1:7">
      <c r="A17592">
        <v>2022</v>
      </c>
      <c r="B17592">
        <v>13202</v>
      </c>
      <c r="C17592">
        <v>2</v>
      </c>
      <c r="D17592">
        <v>96405</v>
      </c>
      <c r="E17592" t="s">
        <v>132</v>
      </c>
      <c r="F17592">
        <v>105.09</v>
      </c>
      <c r="G17592">
        <v>34.409999999999997</v>
      </c>
    </row>
    <row r="17593" spans="1:7">
      <c r="A17593">
        <v>2022</v>
      </c>
      <c r="B17593">
        <v>13202</v>
      </c>
      <c r="C17593">
        <v>2</v>
      </c>
      <c r="D17593">
        <v>96406</v>
      </c>
      <c r="E17593" t="s">
        <v>132</v>
      </c>
      <c r="F17593">
        <v>166.71</v>
      </c>
      <c r="G17593">
        <v>54.13</v>
      </c>
    </row>
    <row r="17594" spans="1:7">
      <c r="A17594">
        <v>2022</v>
      </c>
      <c r="B17594">
        <v>13202</v>
      </c>
      <c r="C17594">
        <v>2</v>
      </c>
      <c r="D17594">
        <v>96409</v>
      </c>
      <c r="E17594" t="s">
        <v>132</v>
      </c>
      <c r="F17594">
        <v>134.66999999999999</v>
      </c>
      <c r="G17594">
        <v>134.66999999999999</v>
      </c>
    </row>
    <row r="17595" spans="1:7">
      <c r="A17595">
        <v>2022</v>
      </c>
      <c r="B17595">
        <v>13202</v>
      </c>
      <c r="C17595">
        <v>2</v>
      </c>
      <c r="D17595">
        <v>96411</v>
      </c>
      <c r="E17595" t="s">
        <v>132</v>
      </c>
      <c r="F17595">
        <v>72.77</v>
      </c>
      <c r="G17595">
        <v>72.77</v>
      </c>
    </row>
    <row r="17596" spans="1:7">
      <c r="A17596">
        <v>2022</v>
      </c>
      <c r="B17596">
        <v>13202</v>
      </c>
      <c r="C17596">
        <v>2</v>
      </c>
      <c r="D17596">
        <v>96413</v>
      </c>
      <c r="E17596" t="s">
        <v>132</v>
      </c>
      <c r="F17596">
        <v>174.3</v>
      </c>
      <c r="G17596">
        <v>174.3</v>
      </c>
    </row>
    <row r="17597" spans="1:7">
      <c r="A17597">
        <v>2022</v>
      </c>
      <c r="B17597">
        <v>13202</v>
      </c>
      <c r="C17597">
        <v>2</v>
      </c>
      <c r="D17597">
        <v>96415</v>
      </c>
      <c r="E17597" t="s">
        <v>132</v>
      </c>
      <c r="F17597">
        <v>36.26</v>
      </c>
      <c r="G17597">
        <v>36.26</v>
      </c>
    </row>
    <row r="17598" spans="1:7">
      <c r="A17598">
        <v>2022</v>
      </c>
      <c r="B17598">
        <v>13202</v>
      </c>
      <c r="C17598">
        <v>2</v>
      </c>
      <c r="D17598">
        <v>96416</v>
      </c>
      <c r="E17598" t="s">
        <v>132</v>
      </c>
      <c r="F17598">
        <v>170.83</v>
      </c>
      <c r="G17598">
        <v>170.83</v>
      </c>
    </row>
    <row r="17599" spans="1:7">
      <c r="A17599">
        <v>2022</v>
      </c>
      <c r="B17599">
        <v>13202</v>
      </c>
      <c r="C17599">
        <v>2</v>
      </c>
      <c r="D17599">
        <v>96417</v>
      </c>
      <c r="E17599" t="s">
        <v>132</v>
      </c>
      <c r="F17599">
        <v>84.14</v>
      </c>
      <c r="G17599">
        <v>84.14</v>
      </c>
    </row>
    <row r="17600" spans="1:7">
      <c r="A17600">
        <v>2022</v>
      </c>
      <c r="B17600">
        <v>13202</v>
      </c>
      <c r="C17600">
        <v>2</v>
      </c>
      <c r="D17600">
        <v>96420</v>
      </c>
      <c r="E17600" t="s">
        <v>132</v>
      </c>
      <c r="F17600">
        <v>138.49</v>
      </c>
      <c r="G17600">
        <v>138.49</v>
      </c>
    </row>
    <row r="17601" spans="1:7">
      <c r="A17601">
        <v>2022</v>
      </c>
      <c r="B17601">
        <v>13202</v>
      </c>
      <c r="C17601">
        <v>2</v>
      </c>
      <c r="D17601">
        <v>96422</v>
      </c>
      <c r="E17601" t="s">
        <v>132</v>
      </c>
      <c r="F17601">
        <v>210.19</v>
      </c>
      <c r="G17601">
        <v>210.19</v>
      </c>
    </row>
    <row r="17602" spans="1:7">
      <c r="A17602">
        <v>2022</v>
      </c>
      <c r="B17602">
        <v>13202</v>
      </c>
      <c r="C17602">
        <v>2</v>
      </c>
      <c r="D17602">
        <v>96423</v>
      </c>
      <c r="E17602" t="s">
        <v>132</v>
      </c>
      <c r="F17602">
        <v>96.75</v>
      </c>
      <c r="G17602">
        <v>96.75</v>
      </c>
    </row>
    <row r="17603" spans="1:7">
      <c r="A17603">
        <v>2022</v>
      </c>
      <c r="B17603">
        <v>13202</v>
      </c>
      <c r="C17603">
        <v>2</v>
      </c>
      <c r="D17603">
        <v>96425</v>
      </c>
      <c r="E17603" t="s">
        <v>132</v>
      </c>
      <c r="F17603">
        <v>226.36</v>
      </c>
      <c r="G17603">
        <v>226.36</v>
      </c>
    </row>
    <row r="17604" spans="1:7">
      <c r="A17604">
        <v>2022</v>
      </c>
      <c r="B17604">
        <v>13202</v>
      </c>
      <c r="C17604">
        <v>2</v>
      </c>
      <c r="D17604">
        <v>96440</v>
      </c>
      <c r="E17604" t="s">
        <v>132</v>
      </c>
      <c r="F17604">
        <v>978.02</v>
      </c>
      <c r="G17604">
        <v>157.79</v>
      </c>
    </row>
    <row r="17605" spans="1:7">
      <c r="A17605">
        <v>2022</v>
      </c>
      <c r="B17605">
        <v>13202</v>
      </c>
      <c r="C17605">
        <v>2</v>
      </c>
      <c r="D17605">
        <v>96446</v>
      </c>
      <c r="E17605" t="s">
        <v>132</v>
      </c>
      <c r="F17605">
        <v>257.77</v>
      </c>
      <c r="G17605">
        <v>41.92</v>
      </c>
    </row>
    <row r="17606" spans="1:7">
      <c r="A17606">
        <v>2022</v>
      </c>
      <c r="B17606">
        <v>13202</v>
      </c>
      <c r="C17606">
        <v>2</v>
      </c>
      <c r="D17606">
        <v>96450</v>
      </c>
      <c r="E17606" t="s">
        <v>132</v>
      </c>
      <c r="F17606">
        <v>209.23</v>
      </c>
      <c r="G17606">
        <v>91.57</v>
      </c>
    </row>
    <row r="17607" spans="1:7">
      <c r="A17607">
        <v>2022</v>
      </c>
      <c r="B17607">
        <v>13202</v>
      </c>
      <c r="C17607">
        <v>2</v>
      </c>
      <c r="D17607">
        <v>96521</v>
      </c>
      <c r="E17607" t="s">
        <v>132</v>
      </c>
      <c r="F17607">
        <v>177.27</v>
      </c>
      <c r="G17607">
        <v>177.27</v>
      </c>
    </row>
    <row r="17608" spans="1:7">
      <c r="A17608">
        <v>2022</v>
      </c>
      <c r="B17608">
        <v>13202</v>
      </c>
      <c r="C17608">
        <v>2</v>
      </c>
      <c r="D17608">
        <v>96522</v>
      </c>
      <c r="E17608" t="s">
        <v>132</v>
      </c>
      <c r="F17608">
        <v>156.53</v>
      </c>
      <c r="G17608">
        <v>156.53</v>
      </c>
    </row>
    <row r="17609" spans="1:7">
      <c r="A17609">
        <v>2022</v>
      </c>
      <c r="B17609">
        <v>13202</v>
      </c>
      <c r="C17609">
        <v>2</v>
      </c>
      <c r="D17609">
        <v>96523</v>
      </c>
      <c r="E17609" t="s">
        <v>132</v>
      </c>
      <c r="F17609">
        <v>34.21</v>
      </c>
      <c r="G17609">
        <v>34.21</v>
      </c>
    </row>
    <row r="17610" spans="1:7">
      <c r="A17610">
        <v>2022</v>
      </c>
      <c r="B17610">
        <v>13202</v>
      </c>
      <c r="C17610">
        <v>2</v>
      </c>
      <c r="D17610">
        <v>96542</v>
      </c>
      <c r="E17610" t="s">
        <v>132</v>
      </c>
      <c r="F17610">
        <v>165.32</v>
      </c>
      <c r="G17610">
        <v>51.47</v>
      </c>
    </row>
    <row r="17611" spans="1:7">
      <c r="A17611">
        <v>2022</v>
      </c>
      <c r="B17611">
        <v>13202</v>
      </c>
      <c r="C17611">
        <v>2</v>
      </c>
      <c r="D17611">
        <v>96567</v>
      </c>
      <c r="E17611" t="s">
        <v>132</v>
      </c>
      <c r="F17611">
        <v>182.08</v>
      </c>
      <c r="G17611">
        <v>182.08</v>
      </c>
    </row>
    <row r="17612" spans="1:7">
      <c r="A17612">
        <v>2022</v>
      </c>
      <c r="B17612">
        <v>13202</v>
      </c>
      <c r="C17612">
        <v>2</v>
      </c>
      <c r="D17612">
        <v>96570</v>
      </c>
      <c r="E17612" t="s">
        <v>132</v>
      </c>
      <c r="F17612">
        <v>61.78</v>
      </c>
      <c r="G17612">
        <v>61.78</v>
      </c>
    </row>
    <row r="17613" spans="1:7">
      <c r="A17613">
        <v>2022</v>
      </c>
      <c r="B17613">
        <v>13202</v>
      </c>
      <c r="C17613">
        <v>2</v>
      </c>
      <c r="D17613">
        <v>96571</v>
      </c>
      <c r="E17613" t="s">
        <v>132</v>
      </c>
      <c r="F17613">
        <v>30.42</v>
      </c>
      <c r="G17613">
        <v>30.42</v>
      </c>
    </row>
    <row r="17614" spans="1:7">
      <c r="A17614">
        <v>2022</v>
      </c>
      <c r="B17614">
        <v>13202</v>
      </c>
      <c r="C17614">
        <v>2</v>
      </c>
      <c r="D17614">
        <v>96573</v>
      </c>
      <c r="E17614" t="s">
        <v>132</v>
      </c>
      <c r="F17614">
        <v>293.08</v>
      </c>
      <c r="G17614">
        <v>293.08</v>
      </c>
    </row>
    <row r="17615" spans="1:7">
      <c r="A17615">
        <v>2022</v>
      </c>
      <c r="B17615">
        <v>13202</v>
      </c>
      <c r="C17615">
        <v>2</v>
      </c>
      <c r="D17615">
        <v>96574</v>
      </c>
      <c r="E17615" t="s">
        <v>132</v>
      </c>
      <c r="F17615">
        <v>356.03</v>
      </c>
      <c r="G17615">
        <v>356.03</v>
      </c>
    </row>
    <row r="17616" spans="1:7">
      <c r="A17616">
        <v>2022</v>
      </c>
      <c r="B17616">
        <v>13202</v>
      </c>
      <c r="C17616">
        <v>2</v>
      </c>
      <c r="D17616">
        <v>96900</v>
      </c>
      <c r="E17616" t="s">
        <v>132</v>
      </c>
      <c r="F17616">
        <v>30.56</v>
      </c>
      <c r="G17616">
        <v>30.56</v>
      </c>
    </row>
    <row r="17617" spans="1:7">
      <c r="A17617">
        <v>2022</v>
      </c>
      <c r="B17617">
        <v>13202</v>
      </c>
      <c r="C17617">
        <v>2</v>
      </c>
      <c r="D17617">
        <v>96904</v>
      </c>
      <c r="E17617" t="s">
        <v>132</v>
      </c>
      <c r="F17617">
        <v>90.24</v>
      </c>
      <c r="G17617">
        <v>90.24</v>
      </c>
    </row>
    <row r="17618" spans="1:7">
      <c r="A17618">
        <v>2022</v>
      </c>
      <c r="B17618">
        <v>13202</v>
      </c>
      <c r="C17618">
        <v>2</v>
      </c>
      <c r="D17618">
        <v>96910</v>
      </c>
      <c r="E17618" t="s">
        <v>132</v>
      </c>
      <c r="F17618">
        <v>149.16</v>
      </c>
      <c r="G17618">
        <v>149.16</v>
      </c>
    </row>
    <row r="17619" spans="1:7">
      <c r="A17619">
        <v>2022</v>
      </c>
      <c r="B17619">
        <v>13202</v>
      </c>
      <c r="C17619">
        <v>2</v>
      </c>
      <c r="D17619">
        <v>96912</v>
      </c>
      <c r="E17619" t="s">
        <v>132</v>
      </c>
      <c r="F17619">
        <v>127.48</v>
      </c>
      <c r="G17619">
        <v>127.48</v>
      </c>
    </row>
    <row r="17620" spans="1:7">
      <c r="A17620">
        <v>2022</v>
      </c>
      <c r="B17620">
        <v>13202</v>
      </c>
      <c r="C17620">
        <v>2</v>
      </c>
      <c r="D17620">
        <v>96913</v>
      </c>
      <c r="E17620" t="s">
        <v>132</v>
      </c>
      <c r="F17620">
        <v>191.48</v>
      </c>
      <c r="G17620">
        <v>191.48</v>
      </c>
    </row>
    <row r="17621" spans="1:7">
      <c r="A17621">
        <v>2022</v>
      </c>
      <c r="B17621">
        <v>13202</v>
      </c>
      <c r="C17621">
        <v>2</v>
      </c>
      <c r="D17621">
        <v>96920</v>
      </c>
      <c r="E17621" t="s">
        <v>132</v>
      </c>
      <c r="F17621">
        <v>193.17</v>
      </c>
      <c r="G17621">
        <v>74.239999999999995</v>
      </c>
    </row>
    <row r="17622" spans="1:7">
      <c r="A17622">
        <v>2022</v>
      </c>
      <c r="B17622">
        <v>13202</v>
      </c>
      <c r="C17622">
        <v>2</v>
      </c>
      <c r="D17622">
        <v>96921</v>
      </c>
      <c r="E17622" t="s">
        <v>132</v>
      </c>
      <c r="F17622">
        <v>210.45</v>
      </c>
      <c r="G17622">
        <v>83.05</v>
      </c>
    </row>
    <row r="17623" spans="1:7">
      <c r="A17623">
        <v>2022</v>
      </c>
      <c r="B17623">
        <v>13202</v>
      </c>
      <c r="C17623">
        <v>2</v>
      </c>
      <c r="D17623">
        <v>96922</v>
      </c>
      <c r="E17623" t="s">
        <v>132</v>
      </c>
      <c r="F17623">
        <v>285.47000000000003</v>
      </c>
      <c r="G17623">
        <v>134.80000000000001</v>
      </c>
    </row>
    <row r="17624" spans="1:7">
      <c r="A17624">
        <v>2022</v>
      </c>
      <c r="B17624">
        <v>13202</v>
      </c>
      <c r="C17624">
        <v>2</v>
      </c>
      <c r="D17624">
        <v>96931</v>
      </c>
      <c r="E17624" t="s">
        <v>132</v>
      </c>
      <c r="F17624">
        <v>213.93</v>
      </c>
      <c r="G17624">
        <v>213.93</v>
      </c>
    </row>
    <row r="17625" spans="1:7">
      <c r="A17625">
        <v>2022</v>
      </c>
      <c r="B17625">
        <v>13202</v>
      </c>
      <c r="C17625">
        <v>2</v>
      </c>
      <c r="D17625">
        <v>96932</v>
      </c>
      <c r="E17625" t="s">
        <v>132</v>
      </c>
      <c r="F17625">
        <v>162.19</v>
      </c>
      <c r="G17625">
        <v>162.19</v>
      </c>
    </row>
    <row r="17626" spans="1:7">
      <c r="A17626">
        <v>2022</v>
      </c>
      <c r="B17626">
        <v>13202</v>
      </c>
      <c r="C17626">
        <v>2</v>
      </c>
      <c r="D17626">
        <v>96933</v>
      </c>
      <c r="E17626" t="s">
        <v>132</v>
      </c>
      <c r="F17626">
        <v>51.74</v>
      </c>
      <c r="G17626">
        <v>51.74</v>
      </c>
    </row>
    <row r="17627" spans="1:7">
      <c r="A17627">
        <v>2022</v>
      </c>
      <c r="B17627">
        <v>13202</v>
      </c>
      <c r="C17627">
        <v>2</v>
      </c>
      <c r="D17627">
        <v>96934</v>
      </c>
      <c r="E17627" t="s">
        <v>132</v>
      </c>
      <c r="F17627">
        <v>148.06</v>
      </c>
      <c r="G17627">
        <v>148.06</v>
      </c>
    </row>
    <row r="17628" spans="1:7">
      <c r="A17628">
        <v>2022</v>
      </c>
      <c r="B17628">
        <v>13202</v>
      </c>
      <c r="C17628">
        <v>2</v>
      </c>
      <c r="D17628">
        <v>96935</v>
      </c>
      <c r="E17628" t="s">
        <v>132</v>
      </c>
      <c r="F17628">
        <v>98.19</v>
      </c>
      <c r="G17628">
        <v>98.19</v>
      </c>
    </row>
    <row r="17629" spans="1:7">
      <c r="A17629">
        <v>2022</v>
      </c>
      <c r="B17629">
        <v>13202</v>
      </c>
      <c r="C17629">
        <v>2</v>
      </c>
      <c r="D17629">
        <v>96936</v>
      </c>
      <c r="E17629" t="s">
        <v>132</v>
      </c>
      <c r="F17629">
        <v>49.87</v>
      </c>
      <c r="G17629">
        <v>49.87</v>
      </c>
    </row>
    <row r="17630" spans="1:7">
      <c r="A17630">
        <v>2022</v>
      </c>
      <c r="B17630">
        <v>13202</v>
      </c>
      <c r="C17630">
        <v>2</v>
      </c>
      <c r="D17630">
        <v>97012</v>
      </c>
      <c r="E17630" t="s">
        <v>132</v>
      </c>
      <c r="F17630">
        <v>16.760000000000002</v>
      </c>
      <c r="G17630">
        <v>16.760000000000002</v>
      </c>
    </row>
    <row r="17631" spans="1:7">
      <c r="A17631">
        <v>2022</v>
      </c>
      <c r="B17631">
        <v>13202</v>
      </c>
      <c r="C17631">
        <v>2</v>
      </c>
      <c r="D17631">
        <v>97016</v>
      </c>
      <c r="E17631" t="s">
        <v>132</v>
      </c>
      <c r="F17631">
        <v>14.22</v>
      </c>
      <c r="G17631">
        <v>14.22</v>
      </c>
    </row>
    <row r="17632" spans="1:7">
      <c r="A17632">
        <v>2022</v>
      </c>
      <c r="B17632">
        <v>13202</v>
      </c>
      <c r="C17632">
        <v>2</v>
      </c>
      <c r="D17632">
        <v>97018</v>
      </c>
      <c r="E17632" t="s">
        <v>132</v>
      </c>
      <c r="F17632">
        <v>7.34</v>
      </c>
      <c r="G17632">
        <v>7.34</v>
      </c>
    </row>
    <row r="17633" spans="1:7">
      <c r="A17633">
        <v>2022</v>
      </c>
      <c r="B17633">
        <v>13202</v>
      </c>
      <c r="C17633">
        <v>2</v>
      </c>
      <c r="D17633">
        <v>97022</v>
      </c>
      <c r="E17633" t="s">
        <v>132</v>
      </c>
      <c r="F17633">
        <v>21.06</v>
      </c>
      <c r="G17633">
        <v>21.06</v>
      </c>
    </row>
    <row r="17634" spans="1:7">
      <c r="A17634">
        <v>2022</v>
      </c>
      <c r="B17634">
        <v>13202</v>
      </c>
      <c r="C17634">
        <v>2</v>
      </c>
      <c r="D17634">
        <v>97024</v>
      </c>
      <c r="E17634" t="s">
        <v>132</v>
      </c>
      <c r="F17634">
        <v>9.0299999999999994</v>
      </c>
      <c r="G17634">
        <v>9.0299999999999994</v>
      </c>
    </row>
    <row r="17635" spans="1:7">
      <c r="A17635">
        <v>2022</v>
      </c>
      <c r="B17635">
        <v>13202</v>
      </c>
      <c r="C17635">
        <v>2</v>
      </c>
      <c r="D17635">
        <v>97026</v>
      </c>
      <c r="E17635" t="s">
        <v>132</v>
      </c>
      <c r="F17635">
        <v>8.19</v>
      </c>
      <c r="G17635">
        <v>8.19</v>
      </c>
    </row>
    <row r="17636" spans="1:7">
      <c r="A17636">
        <v>2022</v>
      </c>
      <c r="B17636">
        <v>13202</v>
      </c>
      <c r="C17636">
        <v>2</v>
      </c>
      <c r="D17636">
        <v>97028</v>
      </c>
      <c r="E17636" t="s">
        <v>132</v>
      </c>
      <c r="F17636">
        <v>10.18</v>
      </c>
      <c r="G17636">
        <v>10.18</v>
      </c>
    </row>
    <row r="17637" spans="1:7">
      <c r="A17637">
        <v>2022</v>
      </c>
      <c r="B17637">
        <v>13202</v>
      </c>
      <c r="C17637">
        <v>2</v>
      </c>
      <c r="D17637">
        <v>97032</v>
      </c>
      <c r="E17637" t="s">
        <v>132</v>
      </c>
      <c r="F17637">
        <v>17.18</v>
      </c>
      <c r="G17637">
        <v>17.18</v>
      </c>
    </row>
    <row r="17638" spans="1:7">
      <c r="A17638">
        <v>2022</v>
      </c>
      <c r="B17638">
        <v>13202</v>
      </c>
      <c r="C17638">
        <v>2</v>
      </c>
      <c r="D17638">
        <v>97033</v>
      </c>
      <c r="E17638" t="s">
        <v>132</v>
      </c>
      <c r="F17638">
        <v>23.47</v>
      </c>
      <c r="G17638">
        <v>23.47</v>
      </c>
    </row>
    <row r="17639" spans="1:7">
      <c r="A17639">
        <v>2022</v>
      </c>
      <c r="B17639">
        <v>13202</v>
      </c>
      <c r="C17639">
        <v>2</v>
      </c>
      <c r="D17639">
        <v>97034</v>
      </c>
      <c r="E17639" t="s">
        <v>132</v>
      </c>
      <c r="F17639">
        <v>17.420000000000002</v>
      </c>
      <c r="G17639">
        <v>17.420000000000002</v>
      </c>
    </row>
    <row r="17640" spans="1:7">
      <c r="A17640">
        <v>2022</v>
      </c>
      <c r="B17640">
        <v>13202</v>
      </c>
      <c r="C17640">
        <v>2</v>
      </c>
      <c r="D17640">
        <v>97035</v>
      </c>
      <c r="E17640" t="s">
        <v>132</v>
      </c>
      <c r="F17640">
        <v>17</v>
      </c>
      <c r="G17640">
        <v>17</v>
      </c>
    </row>
    <row r="17641" spans="1:7">
      <c r="A17641">
        <v>2022</v>
      </c>
      <c r="B17641">
        <v>13202</v>
      </c>
      <c r="C17641">
        <v>2</v>
      </c>
      <c r="D17641">
        <v>97036</v>
      </c>
      <c r="E17641" t="s">
        <v>132</v>
      </c>
      <c r="F17641">
        <v>41.54</v>
      </c>
      <c r="G17641">
        <v>41.54</v>
      </c>
    </row>
    <row r="17642" spans="1:7">
      <c r="A17642">
        <v>2022</v>
      </c>
      <c r="B17642">
        <v>13202</v>
      </c>
      <c r="C17642">
        <v>2</v>
      </c>
      <c r="D17642">
        <v>97110</v>
      </c>
      <c r="E17642" t="s">
        <v>132</v>
      </c>
      <c r="F17642">
        <v>35.090000000000003</v>
      </c>
      <c r="G17642">
        <v>35.090000000000003</v>
      </c>
    </row>
    <row r="17643" spans="1:7">
      <c r="A17643">
        <v>2022</v>
      </c>
      <c r="B17643">
        <v>13202</v>
      </c>
      <c r="C17643">
        <v>2</v>
      </c>
      <c r="D17643">
        <v>97112</v>
      </c>
      <c r="E17643" t="s">
        <v>132</v>
      </c>
      <c r="F17643">
        <v>40.71</v>
      </c>
      <c r="G17643">
        <v>40.71</v>
      </c>
    </row>
    <row r="17644" spans="1:7">
      <c r="A17644">
        <v>2022</v>
      </c>
      <c r="B17644">
        <v>13202</v>
      </c>
      <c r="C17644">
        <v>2</v>
      </c>
      <c r="D17644">
        <v>97113</v>
      </c>
      <c r="E17644" t="s">
        <v>132</v>
      </c>
      <c r="F17644">
        <v>44.22</v>
      </c>
      <c r="G17644">
        <v>44.22</v>
      </c>
    </row>
    <row r="17645" spans="1:7">
      <c r="A17645">
        <v>2022</v>
      </c>
      <c r="B17645">
        <v>13202</v>
      </c>
      <c r="C17645">
        <v>2</v>
      </c>
      <c r="D17645">
        <v>97116</v>
      </c>
      <c r="E17645" t="s">
        <v>132</v>
      </c>
      <c r="F17645">
        <v>35.090000000000003</v>
      </c>
      <c r="G17645">
        <v>35.090000000000003</v>
      </c>
    </row>
    <row r="17646" spans="1:7">
      <c r="A17646">
        <v>2022</v>
      </c>
      <c r="B17646">
        <v>13202</v>
      </c>
      <c r="C17646">
        <v>2</v>
      </c>
      <c r="D17646">
        <v>97124</v>
      </c>
      <c r="E17646" t="s">
        <v>132</v>
      </c>
      <c r="F17646">
        <v>35.61</v>
      </c>
      <c r="G17646">
        <v>35.61</v>
      </c>
    </row>
    <row r="17647" spans="1:7">
      <c r="A17647">
        <v>2022</v>
      </c>
      <c r="B17647">
        <v>13202</v>
      </c>
      <c r="C17647">
        <v>2</v>
      </c>
      <c r="D17647">
        <v>97129</v>
      </c>
      <c r="E17647" t="s">
        <v>132</v>
      </c>
      <c r="F17647">
        <v>26.32</v>
      </c>
      <c r="G17647">
        <v>26.32</v>
      </c>
    </row>
    <row r="17648" spans="1:7">
      <c r="A17648">
        <v>2022</v>
      </c>
      <c r="B17648">
        <v>13202</v>
      </c>
      <c r="C17648">
        <v>2</v>
      </c>
      <c r="D17648">
        <v>97130</v>
      </c>
      <c r="E17648" t="s">
        <v>132</v>
      </c>
      <c r="F17648">
        <v>25.59</v>
      </c>
      <c r="G17648">
        <v>25.17</v>
      </c>
    </row>
    <row r="17649" spans="1:7">
      <c r="A17649">
        <v>2022</v>
      </c>
      <c r="B17649">
        <v>13202</v>
      </c>
      <c r="C17649">
        <v>2</v>
      </c>
      <c r="D17649">
        <v>97140</v>
      </c>
      <c r="E17649" t="s">
        <v>132</v>
      </c>
      <c r="F17649">
        <v>32.25</v>
      </c>
      <c r="G17649">
        <v>32.25</v>
      </c>
    </row>
    <row r="17650" spans="1:7">
      <c r="A17650">
        <v>2022</v>
      </c>
      <c r="B17650">
        <v>13202</v>
      </c>
      <c r="C17650">
        <v>2</v>
      </c>
      <c r="D17650">
        <v>97150</v>
      </c>
      <c r="E17650" t="s">
        <v>132</v>
      </c>
      <c r="F17650">
        <v>20.74</v>
      </c>
      <c r="G17650">
        <v>20.74</v>
      </c>
    </row>
    <row r="17651" spans="1:7">
      <c r="A17651">
        <v>2022</v>
      </c>
      <c r="B17651">
        <v>13202</v>
      </c>
      <c r="C17651">
        <v>2</v>
      </c>
      <c r="D17651">
        <v>97161</v>
      </c>
      <c r="E17651" t="s">
        <v>132</v>
      </c>
      <c r="F17651">
        <v>119.43</v>
      </c>
      <c r="G17651">
        <v>119.43</v>
      </c>
    </row>
    <row r="17652" spans="1:7">
      <c r="A17652">
        <v>2022</v>
      </c>
      <c r="B17652">
        <v>13202</v>
      </c>
      <c r="C17652">
        <v>2</v>
      </c>
      <c r="D17652">
        <v>97162</v>
      </c>
      <c r="E17652" t="s">
        <v>132</v>
      </c>
      <c r="F17652">
        <v>119.43</v>
      </c>
      <c r="G17652">
        <v>119.43</v>
      </c>
    </row>
    <row r="17653" spans="1:7">
      <c r="A17653">
        <v>2022</v>
      </c>
      <c r="B17653">
        <v>13202</v>
      </c>
      <c r="C17653">
        <v>2</v>
      </c>
      <c r="D17653">
        <v>97163</v>
      </c>
      <c r="E17653" t="s">
        <v>132</v>
      </c>
      <c r="F17653">
        <v>119.43</v>
      </c>
      <c r="G17653">
        <v>119.43</v>
      </c>
    </row>
    <row r="17654" spans="1:7">
      <c r="A17654">
        <v>2022</v>
      </c>
      <c r="B17654">
        <v>13202</v>
      </c>
      <c r="C17654">
        <v>2</v>
      </c>
      <c r="D17654">
        <v>97164</v>
      </c>
      <c r="E17654" t="s">
        <v>132</v>
      </c>
      <c r="F17654">
        <v>82.51</v>
      </c>
      <c r="G17654">
        <v>82.51</v>
      </c>
    </row>
    <row r="17655" spans="1:7">
      <c r="A17655">
        <v>2022</v>
      </c>
      <c r="B17655">
        <v>13202</v>
      </c>
      <c r="C17655">
        <v>2</v>
      </c>
      <c r="D17655">
        <v>97165</v>
      </c>
      <c r="E17655" t="s">
        <v>132</v>
      </c>
      <c r="F17655">
        <v>120.27</v>
      </c>
      <c r="G17655">
        <v>120.27</v>
      </c>
    </row>
    <row r="17656" spans="1:7">
      <c r="A17656">
        <v>2022</v>
      </c>
      <c r="B17656">
        <v>13202</v>
      </c>
      <c r="C17656">
        <v>2</v>
      </c>
      <c r="D17656">
        <v>97166</v>
      </c>
      <c r="E17656" t="s">
        <v>132</v>
      </c>
      <c r="F17656">
        <v>120.27</v>
      </c>
      <c r="G17656">
        <v>120.27</v>
      </c>
    </row>
    <row r="17657" spans="1:7">
      <c r="A17657">
        <v>2022</v>
      </c>
      <c r="B17657">
        <v>13202</v>
      </c>
      <c r="C17657">
        <v>2</v>
      </c>
      <c r="D17657">
        <v>97167</v>
      </c>
      <c r="E17657" t="s">
        <v>132</v>
      </c>
      <c r="F17657">
        <v>120.27</v>
      </c>
      <c r="G17657">
        <v>120.27</v>
      </c>
    </row>
    <row r="17658" spans="1:7">
      <c r="A17658">
        <v>2022</v>
      </c>
      <c r="B17658">
        <v>13202</v>
      </c>
      <c r="C17658">
        <v>2</v>
      </c>
      <c r="D17658">
        <v>97168</v>
      </c>
      <c r="E17658" t="s">
        <v>132</v>
      </c>
      <c r="F17658">
        <v>82.93</v>
      </c>
      <c r="G17658">
        <v>82.93</v>
      </c>
    </row>
    <row r="17659" spans="1:7">
      <c r="A17659">
        <v>2022</v>
      </c>
      <c r="B17659">
        <v>13202</v>
      </c>
      <c r="C17659">
        <v>2</v>
      </c>
      <c r="D17659">
        <v>97530</v>
      </c>
      <c r="E17659" t="s">
        <v>132</v>
      </c>
      <c r="F17659">
        <v>44.88</v>
      </c>
      <c r="G17659">
        <v>44.88</v>
      </c>
    </row>
    <row r="17660" spans="1:7">
      <c r="A17660">
        <v>2022</v>
      </c>
      <c r="B17660">
        <v>13202</v>
      </c>
      <c r="C17660">
        <v>2</v>
      </c>
      <c r="D17660">
        <v>97533</v>
      </c>
      <c r="E17660" t="s">
        <v>132</v>
      </c>
      <c r="F17660">
        <v>78.92</v>
      </c>
      <c r="G17660">
        <v>78.92</v>
      </c>
    </row>
    <row r="17661" spans="1:7">
      <c r="A17661">
        <v>2022</v>
      </c>
      <c r="B17661">
        <v>13202</v>
      </c>
      <c r="C17661">
        <v>2</v>
      </c>
      <c r="D17661">
        <v>97535</v>
      </c>
      <c r="E17661" t="s">
        <v>132</v>
      </c>
      <c r="F17661">
        <v>39.32</v>
      </c>
      <c r="G17661">
        <v>39.32</v>
      </c>
    </row>
    <row r="17662" spans="1:7">
      <c r="A17662">
        <v>2022</v>
      </c>
      <c r="B17662">
        <v>13202</v>
      </c>
      <c r="C17662">
        <v>2</v>
      </c>
      <c r="D17662">
        <v>97537</v>
      </c>
      <c r="E17662" t="s">
        <v>132</v>
      </c>
      <c r="F17662">
        <v>37.869999999999997</v>
      </c>
      <c r="G17662">
        <v>37.869999999999997</v>
      </c>
    </row>
    <row r="17663" spans="1:7">
      <c r="A17663">
        <v>2022</v>
      </c>
      <c r="B17663">
        <v>13202</v>
      </c>
      <c r="C17663">
        <v>2</v>
      </c>
      <c r="D17663">
        <v>97542</v>
      </c>
      <c r="E17663" t="s">
        <v>132</v>
      </c>
      <c r="F17663">
        <v>37.869999999999997</v>
      </c>
      <c r="G17663">
        <v>37.869999999999997</v>
      </c>
    </row>
    <row r="17664" spans="1:7">
      <c r="A17664">
        <v>2022</v>
      </c>
      <c r="B17664">
        <v>13202</v>
      </c>
      <c r="C17664">
        <v>2</v>
      </c>
      <c r="D17664">
        <v>97597</v>
      </c>
      <c r="E17664" t="s">
        <v>132</v>
      </c>
      <c r="F17664">
        <v>127.11</v>
      </c>
      <c r="G17664">
        <v>43.73</v>
      </c>
    </row>
    <row r="17665" spans="1:7">
      <c r="A17665">
        <v>2022</v>
      </c>
      <c r="B17665">
        <v>13202</v>
      </c>
      <c r="C17665">
        <v>2</v>
      </c>
      <c r="D17665">
        <v>97598</v>
      </c>
      <c r="E17665" t="s">
        <v>132</v>
      </c>
      <c r="F17665">
        <v>57.66</v>
      </c>
      <c r="G17665">
        <v>31.84</v>
      </c>
    </row>
    <row r="17666" spans="1:7">
      <c r="A17666">
        <v>2022</v>
      </c>
      <c r="B17666">
        <v>13202</v>
      </c>
      <c r="C17666">
        <v>2</v>
      </c>
      <c r="D17666">
        <v>97605</v>
      </c>
      <c r="E17666" t="s">
        <v>132</v>
      </c>
      <c r="F17666">
        <v>50.56</v>
      </c>
      <c r="G17666">
        <v>28.55</v>
      </c>
    </row>
    <row r="17667" spans="1:7">
      <c r="A17667">
        <v>2022</v>
      </c>
      <c r="B17667">
        <v>13202</v>
      </c>
      <c r="C17667">
        <v>2</v>
      </c>
      <c r="D17667">
        <v>97606</v>
      </c>
      <c r="E17667" t="s">
        <v>132</v>
      </c>
      <c r="F17667">
        <v>59.99</v>
      </c>
      <c r="G17667">
        <v>31.21</v>
      </c>
    </row>
    <row r="17668" spans="1:7">
      <c r="A17668">
        <v>2022</v>
      </c>
      <c r="B17668">
        <v>13202</v>
      </c>
      <c r="C17668">
        <v>2</v>
      </c>
      <c r="D17668">
        <v>97607</v>
      </c>
      <c r="E17668" t="s">
        <v>132</v>
      </c>
      <c r="F17668">
        <v>487.03</v>
      </c>
      <c r="G17668">
        <v>29.52</v>
      </c>
    </row>
    <row r="17669" spans="1:7">
      <c r="A17669">
        <v>2022</v>
      </c>
      <c r="B17669">
        <v>13202</v>
      </c>
      <c r="C17669">
        <v>2</v>
      </c>
      <c r="D17669">
        <v>97608</v>
      </c>
      <c r="E17669" t="s">
        <v>132</v>
      </c>
      <c r="F17669">
        <v>480.89</v>
      </c>
      <c r="G17669">
        <v>33.11</v>
      </c>
    </row>
    <row r="17670" spans="1:7">
      <c r="A17670">
        <v>2022</v>
      </c>
      <c r="B17670">
        <v>13202</v>
      </c>
      <c r="C17670">
        <v>2</v>
      </c>
      <c r="D17670">
        <v>97610</v>
      </c>
      <c r="E17670" t="s">
        <v>132</v>
      </c>
      <c r="F17670">
        <v>571.54</v>
      </c>
      <c r="G17670">
        <v>20.49</v>
      </c>
    </row>
    <row r="17671" spans="1:7">
      <c r="A17671">
        <v>2022</v>
      </c>
      <c r="B17671">
        <v>13202</v>
      </c>
      <c r="C17671">
        <v>2</v>
      </c>
      <c r="D17671">
        <v>97750</v>
      </c>
      <c r="E17671" t="s">
        <v>132</v>
      </c>
      <c r="F17671">
        <v>40.17</v>
      </c>
      <c r="G17671">
        <v>40.17</v>
      </c>
    </row>
    <row r="17672" spans="1:7">
      <c r="A17672">
        <v>2022</v>
      </c>
      <c r="B17672">
        <v>13202</v>
      </c>
      <c r="C17672">
        <v>2</v>
      </c>
      <c r="D17672">
        <v>97755</v>
      </c>
      <c r="E17672" t="s">
        <v>132</v>
      </c>
      <c r="F17672">
        <v>44.63</v>
      </c>
      <c r="G17672">
        <v>44.63</v>
      </c>
    </row>
    <row r="17673" spans="1:7">
      <c r="A17673">
        <v>2022</v>
      </c>
      <c r="B17673">
        <v>13202</v>
      </c>
      <c r="C17673">
        <v>2</v>
      </c>
      <c r="D17673">
        <v>97760</v>
      </c>
      <c r="E17673" t="s">
        <v>132</v>
      </c>
      <c r="F17673">
        <v>58.91</v>
      </c>
      <c r="G17673">
        <v>58.91</v>
      </c>
    </row>
    <row r="17674" spans="1:7">
      <c r="A17674">
        <v>2022</v>
      </c>
      <c r="B17674">
        <v>13202</v>
      </c>
      <c r="C17674">
        <v>2</v>
      </c>
      <c r="D17674">
        <v>97761</v>
      </c>
      <c r="E17674" t="s">
        <v>132</v>
      </c>
      <c r="F17674">
        <v>50.02</v>
      </c>
      <c r="G17674">
        <v>50.02</v>
      </c>
    </row>
    <row r="17675" spans="1:7">
      <c r="A17675">
        <v>2022</v>
      </c>
      <c r="B17675">
        <v>13202</v>
      </c>
      <c r="C17675">
        <v>2</v>
      </c>
      <c r="D17675">
        <v>97763</v>
      </c>
      <c r="E17675" t="s">
        <v>132</v>
      </c>
      <c r="F17675">
        <v>65.8</v>
      </c>
      <c r="G17675">
        <v>65.8</v>
      </c>
    </row>
    <row r="17676" spans="1:7">
      <c r="A17676">
        <v>2022</v>
      </c>
      <c r="B17676">
        <v>13202</v>
      </c>
      <c r="C17676">
        <v>2</v>
      </c>
      <c r="D17676">
        <v>97802</v>
      </c>
      <c r="E17676" t="s">
        <v>132</v>
      </c>
      <c r="F17676">
        <v>43.49</v>
      </c>
      <c r="G17676">
        <v>37.979999999999997</v>
      </c>
    </row>
    <row r="17677" spans="1:7">
      <c r="A17677">
        <v>2022</v>
      </c>
      <c r="B17677">
        <v>13202</v>
      </c>
      <c r="C17677">
        <v>2</v>
      </c>
      <c r="D17677">
        <v>97803</v>
      </c>
      <c r="E17677" t="s">
        <v>132</v>
      </c>
      <c r="F17677">
        <v>38.049999999999997</v>
      </c>
      <c r="G17677">
        <v>32.549999999999997</v>
      </c>
    </row>
    <row r="17678" spans="1:7">
      <c r="A17678">
        <v>2022</v>
      </c>
      <c r="B17678">
        <v>13202</v>
      </c>
      <c r="C17678">
        <v>2</v>
      </c>
      <c r="D17678">
        <v>97804</v>
      </c>
      <c r="E17678" t="s">
        <v>132</v>
      </c>
      <c r="F17678">
        <v>20.14</v>
      </c>
      <c r="G17678">
        <v>18.03</v>
      </c>
    </row>
    <row r="17679" spans="1:7">
      <c r="A17679">
        <v>2022</v>
      </c>
      <c r="B17679">
        <v>13202</v>
      </c>
      <c r="C17679">
        <v>2</v>
      </c>
      <c r="D17679">
        <v>97810</v>
      </c>
      <c r="E17679" t="s">
        <v>132</v>
      </c>
      <c r="F17679">
        <v>47.47</v>
      </c>
      <c r="G17679">
        <v>37.31</v>
      </c>
    </row>
    <row r="17680" spans="1:7">
      <c r="A17680">
        <v>2022</v>
      </c>
      <c r="B17680">
        <v>13202</v>
      </c>
      <c r="C17680">
        <v>2</v>
      </c>
      <c r="D17680">
        <v>97811</v>
      </c>
      <c r="E17680" t="s">
        <v>132</v>
      </c>
      <c r="F17680">
        <v>35.81</v>
      </c>
      <c r="G17680">
        <v>32</v>
      </c>
    </row>
    <row r="17681" spans="1:7">
      <c r="A17681">
        <v>2022</v>
      </c>
      <c r="B17681">
        <v>13202</v>
      </c>
      <c r="C17681">
        <v>2</v>
      </c>
      <c r="D17681">
        <v>97813</v>
      </c>
      <c r="E17681" t="s">
        <v>132</v>
      </c>
      <c r="F17681">
        <v>55.63</v>
      </c>
      <c r="G17681">
        <v>39.97</v>
      </c>
    </row>
    <row r="17682" spans="1:7">
      <c r="A17682">
        <v>2022</v>
      </c>
      <c r="B17682">
        <v>13202</v>
      </c>
      <c r="C17682">
        <v>2</v>
      </c>
      <c r="D17682">
        <v>97814</v>
      </c>
      <c r="E17682" t="s">
        <v>132</v>
      </c>
      <c r="F17682">
        <v>46.08</v>
      </c>
      <c r="G17682">
        <v>34.65</v>
      </c>
    </row>
    <row r="17683" spans="1:7">
      <c r="A17683">
        <v>2022</v>
      </c>
      <c r="B17683">
        <v>13202</v>
      </c>
      <c r="C17683">
        <v>2</v>
      </c>
      <c r="D17683">
        <v>98925</v>
      </c>
      <c r="E17683" t="s">
        <v>132</v>
      </c>
      <c r="F17683">
        <v>38.590000000000003</v>
      </c>
      <c r="G17683">
        <v>28.43</v>
      </c>
    </row>
    <row r="17684" spans="1:7">
      <c r="A17684">
        <v>2022</v>
      </c>
      <c r="B17684">
        <v>13202</v>
      </c>
      <c r="C17684">
        <v>2</v>
      </c>
      <c r="D17684">
        <v>98926</v>
      </c>
      <c r="E17684" t="s">
        <v>132</v>
      </c>
      <c r="F17684">
        <v>53.14</v>
      </c>
      <c r="G17684">
        <v>41.29</v>
      </c>
    </row>
    <row r="17685" spans="1:7">
      <c r="A17685">
        <v>2022</v>
      </c>
      <c r="B17685">
        <v>13202</v>
      </c>
      <c r="C17685">
        <v>2</v>
      </c>
      <c r="D17685">
        <v>98927</v>
      </c>
      <c r="E17685" t="s">
        <v>132</v>
      </c>
      <c r="F17685">
        <v>69.05</v>
      </c>
      <c r="G17685">
        <v>54.24</v>
      </c>
    </row>
    <row r="17686" spans="1:7">
      <c r="A17686">
        <v>2022</v>
      </c>
      <c r="B17686">
        <v>13202</v>
      </c>
      <c r="C17686">
        <v>2</v>
      </c>
      <c r="D17686">
        <v>98928</v>
      </c>
      <c r="E17686" t="s">
        <v>132</v>
      </c>
      <c r="F17686">
        <v>85.05</v>
      </c>
      <c r="G17686">
        <v>68.97</v>
      </c>
    </row>
    <row r="17687" spans="1:7">
      <c r="A17687">
        <v>2022</v>
      </c>
      <c r="B17687">
        <v>13202</v>
      </c>
      <c r="C17687">
        <v>2</v>
      </c>
      <c r="D17687">
        <v>98929</v>
      </c>
      <c r="E17687" t="s">
        <v>132</v>
      </c>
      <c r="F17687">
        <v>101.05</v>
      </c>
      <c r="G17687">
        <v>83.27</v>
      </c>
    </row>
    <row r="17688" spans="1:7">
      <c r="A17688">
        <v>2022</v>
      </c>
      <c r="B17688">
        <v>13202</v>
      </c>
      <c r="C17688">
        <v>2</v>
      </c>
      <c r="D17688">
        <v>98940</v>
      </c>
      <c r="E17688" t="s">
        <v>132</v>
      </c>
      <c r="F17688">
        <v>31.98</v>
      </c>
      <c r="G17688">
        <v>24.78</v>
      </c>
    </row>
    <row r="17689" spans="1:7">
      <c r="A17689">
        <v>2022</v>
      </c>
      <c r="B17689">
        <v>13202</v>
      </c>
      <c r="C17689">
        <v>2</v>
      </c>
      <c r="D17689">
        <v>98941</v>
      </c>
      <c r="E17689" t="s">
        <v>132</v>
      </c>
      <c r="F17689">
        <v>45.26</v>
      </c>
      <c r="G17689">
        <v>38.06</v>
      </c>
    </row>
    <row r="17690" spans="1:7">
      <c r="A17690">
        <v>2022</v>
      </c>
      <c r="B17690">
        <v>13202</v>
      </c>
      <c r="C17690">
        <v>2</v>
      </c>
      <c r="D17690">
        <v>98942</v>
      </c>
      <c r="E17690" t="s">
        <v>132</v>
      </c>
      <c r="F17690">
        <v>59.47</v>
      </c>
      <c r="G17690">
        <v>51.86</v>
      </c>
    </row>
    <row r="17691" spans="1:7">
      <c r="A17691">
        <v>2022</v>
      </c>
      <c r="B17691">
        <v>13202</v>
      </c>
      <c r="C17691">
        <v>2</v>
      </c>
      <c r="D17691">
        <v>98966</v>
      </c>
      <c r="E17691" t="s">
        <v>132</v>
      </c>
      <c r="F17691">
        <v>15.06</v>
      </c>
      <c r="G17691">
        <v>12.95</v>
      </c>
    </row>
    <row r="17692" spans="1:7">
      <c r="A17692">
        <v>2022</v>
      </c>
      <c r="B17692">
        <v>13202</v>
      </c>
      <c r="C17692">
        <v>2</v>
      </c>
      <c r="D17692">
        <v>98967</v>
      </c>
      <c r="E17692" t="s">
        <v>132</v>
      </c>
      <c r="F17692">
        <v>27.59</v>
      </c>
      <c r="G17692">
        <v>25.05</v>
      </c>
    </row>
    <row r="17693" spans="1:7">
      <c r="A17693">
        <v>2022</v>
      </c>
      <c r="B17693">
        <v>13202</v>
      </c>
      <c r="C17693">
        <v>2</v>
      </c>
      <c r="D17693">
        <v>98968</v>
      </c>
      <c r="E17693" t="s">
        <v>132</v>
      </c>
      <c r="F17693">
        <v>39.35</v>
      </c>
      <c r="G17693">
        <v>36.81</v>
      </c>
    </row>
    <row r="17694" spans="1:7">
      <c r="A17694">
        <v>2022</v>
      </c>
      <c r="B17694">
        <v>13202</v>
      </c>
      <c r="C17694">
        <v>2</v>
      </c>
      <c r="D17694">
        <v>98970</v>
      </c>
      <c r="E17694" t="s">
        <v>132</v>
      </c>
      <c r="F17694">
        <v>13.37</v>
      </c>
      <c r="G17694">
        <v>13.37</v>
      </c>
    </row>
    <row r="17695" spans="1:7">
      <c r="A17695">
        <v>2022</v>
      </c>
      <c r="B17695">
        <v>13202</v>
      </c>
      <c r="C17695">
        <v>2</v>
      </c>
      <c r="D17695">
        <v>98971</v>
      </c>
      <c r="E17695" t="s">
        <v>132</v>
      </c>
      <c r="F17695">
        <v>23.72</v>
      </c>
      <c r="G17695">
        <v>23.3</v>
      </c>
    </row>
    <row r="17696" spans="1:7">
      <c r="A17696">
        <v>2022</v>
      </c>
      <c r="B17696">
        <v>13202</v>
      </c>
      <c r="C17696">
        <v>2</v>
      </c>
      <c r="D17696">
        <v>98972</v>
      </c>
      <c r="E17696" t="s">
        <v>132</v>
      </c>
      <c r="F17696">
        <v>37.18</v>
      </c>
      <c r="G17696">
        <v>36.76</v>
      </c>
    </row>
    <row r="17697" spans="1:7">
      <c r="A17697">
        <v>2022</v>
      </c>
      <c r="B17697">
        <v>13202</v>
      </c>
      <c r="C17697">
        <v>2</v>
      </c>
      <c r="D17697">
        <v>98975</v>
      </c>
      <c r="E17697" t="s">
        <v>132</v>
      </c>
      <c r="F17697">
        <v>24.72</v>
      </c>
      <c r="G17697">
        <v>24.72</v>
      </c>
    </row>
    <row r="17698" spans="1:7">
      <c r="A17698">
        <v>2022</v>
      </c>
      <c r="B17698">
        <v>13202</v>
      </c>
      <c r="C17698">
        <v>2</v>
      </c>
      <c r="D17698">
        <v>98976</v>
      </c>
      <c r="E17698" t="s">
        <v>132</v>
      </c>
      <c r="F17698">
        <v>68.650000000000006</v>
      </c>
      <c r="G17698">
        <v>68.650000000000006</v>
      </c>
    </row>
    <row r="17699" spans="1:7">
      <c r="A17699">
        <v>2022</v>
      </c>
      <c r="B17699">
        <v>13202</v>
      </c>
      <c r="C17699">
        <v>2</v>
      </c>
      <c r="D17699">
        <v>98977</v>
      </c>
      <c r="E17699" t="s">
        <v>132</v>
      </c>
      <c r="F17699">
        <v>68.650000000000006</v>
      </c>
      <c r="G17699">
        <v>68.650000000000006</v>
      </c>
    </row>
    <row r="17700" spans="1:7">
      <c r="A17700">
        <v>2022</v>
      </c>
      <c r="B17700">
        <v>13202</v>
      </c>
      <c r="C17700">
        <v>2</v>
      </c>
      <c r="D17700">
        <v>98980</v>
      </c>
      <c r="E17700" t="s">
        <v>132</v>
      </c>
      <c r="F17700">
        <v>59.62</v>
      </c>
      <c r="G17700">
        <v>36.76</v>
      </c>
    </row>
    <row r="17701" spans="1:7">
      <c r="A17701">
        <v>2022</v>
      </c>
      <c r="B17701">
        <v>13202</v>
      </c>
      <c r="C17701">
        <v>2</v>
      </c>
      <c r="D17701">
        <v>98981</v>
      </c>
      <c r="E17701" t="s">
        <v>132</v>
      </c>
      <c r="F17701">
        <v>48.76</v>
      </c>
      <c r="G17701">
        <v>37.340000000000003</v>
      </c>
    </row>
    <row r="17702" spans="1:7">
      <c r="A17702">
        <v>2022</v>
      </c>
      <c r="B17702">
        <v>13202</v>
      </c>
      <c r="C17702">
        <v>2</v>
      </c>
      <c r="D17702">
        <v>99091</v>
      </c>
      <c r="E17702" t="s">
        <v>132</v>
      </c>
      <c r="F17702">
        <v>66.86</v>
      </c>
      <c r="G17702">
        <v>66.86</v>
      </c>
    </row>
    <row r="17703" spans="1:7">
      <c r="A17703">
        <v>2022</v>
      </c>
      <c r="B17703">
        <v>13202</v>
      </c>
      <c r="C17703">
        <v>2</v>
      </c>
      <c r="D17703">
        <v>99151</v>
      </c>
      <c r="E17703" t="s">
        <v>132</v>
      </c>
      <c r="F17703">
        <v>86.17</v>
      </c>
      <c r="G17703">
        <v>29.88</v>
      </c>
    </row>
    <row r="17704" spans="1:7">
      <c r="A17704">
        <v>2022</v>
      </c>
      <c r="B17704">
        <v>13202</v>
      </c>
      <c r="C17704">
        <v>2</v>
      </c>
      <c r="D17704">
        <v>99152</v>
      </c>
      <c r="E17704" t="s">
        <v>132</v>
      </c>
      <c r="F17704">
        <v>64.42</v>
      </c>
      <c r="G17704">
        <v>16.18</v>
      </c>
    </row>
    <row r="17705" spans="1:7">
      <c r="A17705">
        <v>2022</v>
      </c>
      <c r="B17705">
        <v>13202</v>
      </c>
      <c r="C17705">
        <v>2</v>
      </c>
      <c r="D17705">
        <v>99153</v>
      </c>
      <c r="E17705" t="s">
        <v>132</v>
      </c>
      <c r="F17705">
        <v>14.57</v>
      </c>
      <c r="G17705">
        <v>14.57</v>
      </c>
    </row>
    <row r="17706" spans="1:7">
      <c r="A17706">
        <v>2022</v>
      </c>
      <c r="B17706">
        <v>13202</v>
      </c>
      <c r="C17706">
        <v>2</v>
      </c>
      <c r="D17706">
        <v>99155</v>
      </c>
      <c r="E17706" t="s">
        <v>132</v>
      </c>
      <c r="F17706">
        <v>101.96</v>
      </c>
      <c r="G17706">
        <v>101.96</v>
      </c>
    </row>
    <row r="17707" spans="1:7">
      <c r="A17707">
        <v>2022</v>
      </c>
      <c r="B17707">
        <v>13202</v>
      </c>
      <c r="C17707">
        <v>2</v>
      </c>
      <c r="D17707">
        <v>99156</v>
      </c>
      <c r="E17707" t="s">
        <v>132</v>
      </c>
      <c r="F17707">
        <v>93.49</v>
      </c>
      <c r="G17707">
        <v>93.49</v>
      </c>
    </row>
    <row r="17708" spans="1:7">
      <c r="A17708">
        <v>2022</v>
      </c>
      <c r="B17708">
        <v>13202</v>
      </c>
      <c r="C17708">
        <v>2</v>
      </c>
      <c r="D17708">
        <v>99157</v>
      </c>
      <c r="E17708" t="s">
        <v>132</v>
      </c>
      <c r="F17708">
        <v>75</v>
      </c>
      <c r="G17708">
        <v>75</v>
      </c>
    </row>
    <row r="17709" spans="1:7">
      <c r="A17709">
        <v>2022</v>
      </c>
      <c r="B17709">
        <v>13202</v>
      </c>
      <c r="C17709">
        <v>2</v>
      </c>
      <c r="D17709">
        <v>99170</v>
      </c>
      <c r="E17709" t="s">
        <v>132</v>
      </c>
      <c r="F17709">
        <v>197.64</v>
      </c>
      <c r="G17709">
        <v>101.14</v>
      </c>
    </row>
    <row r="17710" spans="1:7">
      <c r="A17710">
        <v>2022</v>
      </c>
      <c r="B17710">
        <v>13202</v>
      </c>
      <c r="C17710">
        <v>2</v>
      </c>
      <c r="D17710">
        <v>99175</v>
      </c>
      <c r="E17710" t="s">
        <v>132</v>
      </c>
      <c r="F17710">
        <v>36.49</v>
      </c>
      <c r="G17710">
        <v>36.49</v>
      </c>
    </row>
    <row r="17711" spans="1:7">
      <c r="A17711">
        <v>2022</v>
      </c>
      <c r="B17711">
        <v>13202</v>
      </c>
      <c r="C17711">
        <v>2</v>
      </c>
      <c r="D17711">
        <v>99183</v>
      </c>
      <c r="E17711" t="s">
        <v>132</v>
      </c>
      <c r="F17711">
        <v>132.77000000000001</v>
      </c>
      <c r="G17711">
        <v>132.77000000000001</v>
      </c>
    </row>
    <row r="17712" spans="1:7">
      <c r="A17712">
        <v>2022</v>
      </c>
      <c r="B17712">
        <v>13202</v>
      </c>
      <c r="C17712">
        <v>2</v>
      </c>
      <c r="D17712">
        <v>99184</v>
      </c>
      <c r="E17712" t="s">
        <v>132</v>
      </c>
      <c r="F17712">
        <v>257.48</v>
      </c>
      <c r="G17712">
        <v>257.48</v>
      </c>
    </row>
    <row r="17713" spans="1:7">
      <c r="A17713">
        <v>2022</v>
      </c>
      <c r="B17713">
        <v>13202</v>
      </c>
      <c r="C17713">
        <v>2</v>
      </c>
      <c r="D17713">
        <v>99195</v>
      </c>
      <c r="E17713" t="s">
        <v>132</v>
      </c>
      <c r="F17713">
        <v>130.97999999999999</v>
      </c>
      <c r="G17713">
        <v>130.97999999999999</v>
      </c>
    </row>
    <row r="17714" spans="1:7">
      <c r="A17714">
        <v>2022</v>
      </c>
      <c r="B17714">
        <v>13202</v>
      </c>
      <c r="C17714">
        <v>2</v>
      </c>
      <c r="D17714">
        <v>99202</v>
      </c>
      <c r="E17714" t="s">
        <v>132</v>
      </c>
      <c r="F17714">
        <v>89.48</v>
      </c>
      <c r="G17714">
        <v>59.43</v>
      </c>
    </row>
    <row r="17715" spans="1:7">
      <c r="A17715">
        <v>2022</v>
      </c>
      <c r="B17715">
        <v>13202</v>
      </c>
      <c r="C17715">
        <v>2</v>
      </c>
      <c r="D17715">
        <v>99203</v>
      </c>
      <c r="E17715" t="s">
        <v>132</v>
      </c>
      <c r="F17715">
        <v>138.13999999999999</v>
      </c>
      <c r="G17715">
        <v>102.17</v>
      </c>
    </row>
    <row r="17716" spans="1:7">
      <c r="A17716">
        <v>2022</v>
      </c>
      <c r="B17716">
        <v>13202</v>
      </c>
      <c r="C17716">
        <v>2</v>
      </c>
      <c r="D17716">
        <v>99204</v>
      </c>
      <c r="E17716" t="s">
        <v>132</v>
      </c>
      <c r="F17716">
        <v>203.74</v>
      </c>
      <c r="G17716">
        <v>163.54</v>
      </c>
    </row>
    <row r="17717" spans="1:7">
      <c r="A17717">
        <v>2022</v>
      </c>
      <c r="B17717">
        <v>13202</v>
      </c>
      <c r="C17717">
        <v>2</v>
      </c>
      <c r="D17717">
        <v>99205</v>
      </c>
      <c r="E17717" t="s">
        <v>132</v>
      </c>
      <c r="F17717">
        <v>269.2</v>
      </c>
      <c r="G17717">
        <v>221.79</v>
      </c>
    </row>
    <row r="17718" spans="1:7">
      <c r="A17718">
        <v>2022</v>
      </c>
      <c r="B17718">
        <v>13202</v>
      </c>
      <c r="C17718">
        <v>2</v>
      </c>
      <c r="D17718">
        <v>99211</v>
      </c>
      <c r="E17718" t="s">
        <v>132</v>
      </c>
      <c r="F17718">
        <v>28.19</v>
      </c>
      <c r="G17718">
        <v>10.41</v>
      </c>
    </row>
    <row r="17719" spans="1:7">
      <c r="A17719">
        <v>2022</v>
      </c>
      <c r="B17719">
        <v>13202</v>
      </c>
      <c r="C17719">
        <v>2</v>
      </c>
      <c r="D17719">
        <v>99212</v>
      </c>
      <c r="E17719" t="s">
        <v>132</v>
      </c>
      <c r="F17719">
        <v>69.55</v>
      </c>
      <c r="G17719">
        <v>44.16</v>
      </c>
    </row>
    <row r="17720" spans="1:7">
      <c r="A17720">
        <v>2022</v>
      </c>
      <c r="B17720">
        <v>13202</v>
      </c>
      <c r="C17720">
        <v>2</v>
      </c>
      <c r="D17720">
        <v>99213</v>
      </c>
      <c r="E17720" t="s">
        <v>132</v>
      </c>
      <c r="F17720">
        <v>109.74</v>
      </c>
      <c r="G17720">
        <v>79.69</v>
      </c>
    </row>
    <row r="17721" spans="1:7">
      <c r="A17721">
        <v>2022</v>
      </c>
      <c r="B17721">
        <v>13202</v>
      </c>
      <c r="C17721">
        <v>2</v>
      </c>
      <c r="D17721">
        <v>99214</v>
      </c>
      <c r="E17721" t="s">
        <v>132</v>
      </c>
      <c r="F17721">
        <v>153.09</v>
      </c>
      <c r="G17721">
        <v>115.43</v>
      </c>
    </row>
    <row r="17722" spans="1:7">
      <c r="A17722">
        <v>2022</v>
      </c>
      <c r="B17722">
        <v>13202</v>
      </c>
      <c r="C17722">
        <v>2</v>
      </c>
      <c r="D17722">
        <v>99215</v>
      </c>
      <c r="E17722" t="s">
        <v>132</v>
      </c>
      <c r="F17722">
        <v>217.49</v>
      </c>
      <c r="G17722">
        <v>173.47</v>
      </c>
    </row>
    <row r="17723" spans="1:7">
      <c r="A17723">
        <v>2022</v>
      </c>
      <c r="B17723">
        <v>13202</v>
      </c>
      <c r="C17723">
        <v>2</v>
      </c>
      <c r="D17723">
        <v>99217</v>
      </c>
      <c r="E17723" t="s">
        <v>132</v>
      </c>
      <c r="F17723">
        <v>84.38</v>
      </c>
      <c r="G17723">
        <v>84.38</v>
      </c>
    </row>
    <row r="17724" spans="1:7">
      <c r="A17724">
        <v>2022</v>
      </c>
      <c r="B17724">
        <v>13202</v>
      </c>
      <c r="C17724">
        <v>2</v>
      </c>
      <c r="D17724">
        <v>99218</v>
      </c>
      <c r="E17724" t="s">
        <v>132</v>
      </c>
      <c r="F17724">
        <v>117.23</v>
      </c>
      <c r="G17724">
        <v>117.23</v>
      </c>
    </row>
    <row r="17725" spans="1:7">
      <c r="A17725">
        <v>2022</v>
      </c>
      <c r="B17725">
        <v>13202</v>
      </c>
      <c r="C17725">
        <v>2</v>
      </c>
      <c r="D17725">
        <v>99219</v>
      </c>
      <c r="E17725" t="s">
        <v>132</v>
      </c>
      <c r="F17725">
        <v>156.41</v>
      </c>
      <c r="G17725">
        <v>156.41</v>
      </c>
    </row>
    <row r="17726" spans="1:7">
      <c r="A17726">
        <v>2022</v>
      </c>
      <c r="B17726">
        <v>13202</v>
      </c>
      <c r="C17726">
        <v>2</v>
      </c>
      <c r="D17726">
        <v>99220</v>
      </c>
      <c r="E17726" t="s">
        <v>132</v>
      </c>
      <c r="F17726">
        <v>209.8</v>
      </c>
      <c r="G17726">
        <v>209.8</v>
      </c>
    </row>
    <row r="17727" spans="1:7">
      <c r="A17727">
        <v>2022</v>
      </c>
      <c r="B17727">
        <v>13202</v>
      </c>
      <c r="C17727">
        <v>2</v>
      </c>
      <c r="D17727">
        <v>99221</v>
      </c>
      <c r="E17727" t="s">
        <v>132</v>
      </c>
      <c r="F17727">
        <v>122.15</v>
      </c>
      <c r="G17727">
        <v>122.15</v>
      </c>
    </row>
    <row r="17728" spans="1:7">
      <c r="A17728">
        <v>2022</v>
      </c>
      <c r="B17728">
        <v>13202</v>
      </c>
      <c r="C17728">
        <v>2</v>
      </c>
      <c r="D17728">
        <v>99222</v>
      </c>
      <c r="E17728" t="s">
        <v>132</v>
      </c>
      <c r="F17728">
        <v>160.76</v>
      </c>
      <c r="G17728">
        <v>160.76</v>
      </c>
    </row>
    <row r="17729" spans="1:7">
      <c r="A17729">
        <v>2022</v>
      </c>
      <c r="B17729">
        <v>13202</v>
      </c>
      <c r="C17729">
        <v>2</v>
      </c>
      <c r="D17729">
        <v>99223</v>
      </c>
      <c r="E17729" t="s">
        <v>132</v>
      </c>
      <c r="F17729">
        <v>233.71</v>
      </c>
      <c r="G17729">
        <v>233.71</v>
      </c>
    </row>
    <row r="17730" spans="1:7">
      <c r="A17730">
        <v>2022</v>
      </c>
      <c r="B17730">
        <v>13202</v>
      </c>
      <c r="C17730">
        <v>2</v>
      </c>
      <c r="D17730">
        <v>99224</v>
      </c>
      <c r="E17730" t="s">
        <v>132</v>
      </c>
      <c r="F17730">
        <v>46.75</v>
      </c>
      <c r="G17730">
        <v>46.75</v>
      </c>
    </row>
    <row r="17731" spans="1:7">
      <c r="A17731">
        <v>2022</v>
      </c>
      <c r="B17731">
        <v>13202</v>
      </c>
      <c r="C17731">
        <v>2</v>
      </c>
      <c r="D17731">
        <v>99225</v>
      </c>
      <c r="E17731" t="s">
        <v>132</v>
      </c>
      <c r="F17731">
        <v>83.37</v>
      </c>
      <c r="G17731">
        <v>83.37</v>
      </c>
    </row>
    <row r="17732" spans="1:7">
      <c r="A17732">
        <v>2022</v>
      </c>
      <c r="B17732">
        <v>13202</v>
      </c>
      <c r="C17732">
        <v>2</v>
      </c>
      <c r="D17732">
        <v>99226</v>
      </c>
      <c r="E17732" t="s">
        <v>132</v>
      </c>
      <c r="F17732">
        <v>117.48</v>
      </c>
      <c r="G17732">
        <v>117.48</v>
      </c>
    </row>
    <row r="17733" spans="1:7">
      <c r="A17733">
        <v>2022</v>
      </c>
      <c r="B17733">
        <v>13202</v>
      </c>
      <c r="C17733">
        <v>2</v>
      </c>
      <c r="D17733">
        <v>99231</v>
      </c>
      <c r="E17733" t="s">
        <v>132</v>
      </c>
      <c r="F17733">
        <v>46.33</v>
      </c>
      <c r="G17733">
        <v>46.33</v>
      </c>
    </row>
    <row r="17734" spans="1:7">
      <c r="A17734">
        <v>2022</v>
      </c>
      <c r="B17734">
        <v>13202</v>
      </c>
      <c r="C17734">
        <v>2</v>
      </c>
      <c r="D17734">
        <v>99232</v>
      </c>
      <c r="E17734" t="s">
        <v>132</v>
      </c>
      <c r="F17734">
        <v>83.79</v>
      </c>
      <c r="G17734">
        <v>83.79</v>
      </c>
    </row>
    <row r="17735" spans="1:7">
      <c r="A17735">
        <v>2022</v>
      </c>
      <c r="B17735">
        <v>13202</v>
      </c>
      <c r="C17735">
        <v>2</v>
      </c>
      <c r="D17735">
        <v>99233</v>
      </c>
      <c r="E17735" t="s">
        <v>132</v>
      </c>
      <c r="F17735">
        <v>120.19</v>
      </c>
      <c r="G17735">
        <v>120.19</v>
      </c>
    </row>
    <row r="17736" spans="1:7">
      <c r="A17736">
        <v>2022</v>
      </c>
      <c r="B17736">
        <v>13202</v>
      </c>
      <c r="C17736">
        <v>2</v>
      </c>
      <c r="D17736">
        <v>99234</v>
      </c>
      <c r="E17736" t="s">
        <v>132</v>
      </c>
      <c r="F17736">
        <v>155.13999999999999</v>
      </c>
      <c r="G17736">
        <v>155.13999999999999</v>
      </c>
    </row>
    <row r="17737" spans="1:7">
      <c r="A17737">
        <v>2022</v>
      </c>
      <c r="B17737">
        <v>13202</v>
      </c>
      <c r="C17737">
        <v>2</v>
      </c>
      <c r="D17737">
        <v>99235</v>
      </c>
      <c r="E17737" t="s">
        <v>132</v>
      </c>
      <c r="F17737">
        <v>194.74</v>
      </c>
      <c r="G17737">
        <v>194.74</v>
      </c>
    </row>
    <row r="17738" spans="1:7">
      <c r="A17738">
        <v>2022</v>
      </c>
      <c r="B17738">
        <v>13202</v>
      </c>
      <c r="C17738">
        <v>2</v>
      </c>
      <c r="D17738">
        <v>99236</v>
      </c>
      <c r="E17738" t="s">
        <v>132</v>
      </c>
      <c r="F17738">
        <v>249.16</v>
      </c>
      <c r="G17738">
        <v>249.16</v>
      </c>
    </row>
    <row r="17739" spans="1:7">
      <c r="A17739">
        <v>2022</v>
      </c>
      <c r="B17739">
        <v>13202</v>
      </c>
      <c r="C17739">
        <v>2</v>
      </c>
      <c r="D17739">
        <v>99238</v>
      </c>
      <c r="E17739" t="s">
        <v>132</v>
      </c>
      <c r="F17739">
        <v>84.8</v>
      </c>
      <c r="G17739">
        <v>84.8</v>
      </c>
    </row>
    <row r="17740" spans="1:7">
      <c r="A17740">
        <v>2022</v>
      </c>
      <c r="B17740">
        <v>13202</v>
      </c>
      <c r="C17740">
        <v>2</v>
      </c>
      <c r="D17740">
        <v>99239</v>
      </c>
      <c r="E17740" t="s">
        <v>132</v>
      </c>
      <c r="F17740">
        <v>123.17</v>
      </c>
      <c r="G17740">
        <v>123.17</v>
      </c>
    </row>
    <row r="17741" spans="1:7">
      <c r="A17741">
        <v>2022</v>
      </c>
      <c r="B17741">
        <v>13202</v>
      </c>
      <c r="C17741">
        <v>2</v>
      </c>
      <c r="D17741">
        <v>99281</v>
      </c>
      <c r="E17741" t="s">
        <v>132</v>
      </c>
      <c r="F17741">
        <v>26.71</v>
      </c>
      <c r="G17741">
        <v>26.71</v>
      </c>
    </row>
    <row r="17742" spans="1:7">
      <c r="A17742">
        <v>2022</v>
      </c>
      <c r="B17742">
        <v>13202</v>
      </c>
      <c r="C17742">
        <v>2</v>
      </c>
      <c r="D17742">
        <v>99282</v>
      </c>
      <c r="E17742" t="s">
        <v>132</v>
      </c>
      <c r="F17742">
        <v>51.9</v>
      </c>
      <c r="G17742">
        <v>51.9</v>
      </c>
    </row>
    <row r="17743" spans="1:7">
      <c r="A17743">
        <v>2022</v>
      </c>
      <c r="B17743">
        <v>13202</v>
      </c>
      <c r="C17743">
        <v>2</v>
      </c>
      <c r="D17743">
        <v>99283</v>
      </c>
      <c r="E17743" t="s">
        <v>132</v>
      </c>
      <c r="F17743">
        <v>88.71</v>
      </c>
      <c r="G17743">
        <v>88.71</v>
      </c>
    </row>
    <row r="17744" spans="1:7">
      <c r="A17744">
        <v>2022</v>
      </c>
      <c r="B17744">
        <v>13202</v>
      </c>
      <c r="C17744">
        <v>2</v>
      </c>
      <c r="D17744">
        <v>99284</v>
      </c>
      <c r="E17744" t="s">
        <v>132</v>
      </c>
      <c r="F17744">
        <v>148.22</v>
      </c>
      <c r="G17744">
        <v>148.22</v>
      </c>
    </row>
    <row r="17745" spans="1:7">
      <c r="A17745">
        <v>2022</v>
      </c>
      <c r="B17745">
        <v>13202</v>
      </c>
      <c r="C17745">
        <v>2</v>
      </c>
      <c r="D17745">
        <v>99285</v>
      </c>
      <c r="E17745" t="s">
        <v>132</v>
      </c>
      <c r="F17745">
        <v>215.81</v>
      </c>
      <c r="G17745">
        <v>215.81</v>
      </c>
    </row>
    <row r="17746" spans="1:7">
      <c r="A17746">
        <v>2022</v>
      </c>
      <c r="B17746">
        <v>13202</v>
      </c>
      <c r="C17746">
        <v>2</v>
      </c>
      <c r="D17746">
        <v>99291</v>
      </c>
      <c r="E17746" t="s">
        <v>132</v>
      </c>
      <c r="F17746">
        <v>338.78</v>
      </c>
      <c r="G17746">
        <v>261.33</v>
      </c>
    </row>
    <row r="17747" spans="1:7">
      <c r="A17747">
        <v>2022</v>
      </c>
      <c r="B17747">
        <v>13202</v>
      </c>
      <c r="C17747">
        <v>2</v>
      </c>
      <c r="D17747">
        <v>99292</v>
      </c>
      <c r="E17747" t="s">
        <v>132</v>
      </c>
      <c r="F17747">
        <v>147.63999999999999</v>
      </c>
      <c r="G17747">
        <v>131.55000000000001</v>
      </c>
    </row>
    <row r="17748" spans="1:7">
      <c r="A17748">
        <v>2022</v>
      </c>
      <c r="B17748">
        <v>13202</v>
      </c>
      <c r="C17748">
        <v>2</v>
      </c>
      <c r="D17748">
        <v>99304</v>
      </c>
      <c r="E17748" t="s">
        <v>132</v>
      </c>
      <c r="F17748">
        <v>104.36</v>
      </c>
      <c r="G17748">
        <v>104.36</v>
      </c>
    </row>
    <row r="17749" spans="1:7">
      <c r="A17749">
        <v>2022</v>
      </c>
      <c r="B17749">
        <v>13202</v>
      </c>
      <c r="C17749">
        <v>2</v>
      </c>
      <c r="D17749">
        <v>99305</v>
      </c>
      <c r="E17749" t="s">
        <v>132</v>
      </c>
      <c r="F17749">
        <v>149.79</v>
      </c>
      <c r="G17749">
        <v>149.79</v>
      </c>
    </row>
    <row r="17750" spans="1:7">
      <c r="A17750">
        <v>2022</v>
      </c>
      <c r="B17750">
        <v>13202</v>
      </c>
      <c r="C17750">
        <v>2</v>
      </c>
      <c r="D17750">
        <v>99306</v>
      </c>
      <c r="E17750" t="s">
        <v>132</v>
      </c>
      <c r="F17750">
        <v>192.95</v>
      </c>
      <c r="G17750">
        <v>192.95</v>
      </c>
    </row>
    <row r="17751" spans="1:7">
      <c r="A17751">
        <v>2022</v>
      </c>
      <c r="B17751">
        <v>13202</v>
      </c>
      <c r="C17751">
        <v>2</v>
      </c>
      <c r="D17751">
        <v>99307</v>
      </c>
      <c r="E17751" t="s">
        <v>132</v>
      </c>
      <c r="F17751">
        <v>51.23</v>
      </c>
      <c r="G17751">
        <v>51.23</v>
      </c>
    </row>
    <row r="17752" spans="1:7">
      <c r="A17752">
        <v>2022</v>
      </c>
      <c r="B17752">
        <v>13202</v>
      </c>
      <c r="C17752">
        <v>2</v>
      </c>
      <c r="D17752">
        <v>99308</v>
      </c>
      <c r="E17752" t="s">
        <v>132</v>
      </c>
      <c r="F17752">
        <v>81.72</v>
      </c>
      <c r="G17752">
        <v>81.72</v>
      </c>
    </row>
    <row r="17753" spans="1:7">
      <c r="A17753">
        <v>2022</v>
      </c>
      <c r="B17753">
        <v>13202</v>
      </c>
      <c r="C17753">
        <v>2</v>
      </c>
      <c r="D17753">
        <v>99309</v>
      </c>
      <c r="E17753" t="s">
        <v>132</v>
      </c>
      <c r="F17753">
        <v>106.51</v>
      </c>
      <c r="G17753">
        <v>106.51</v>
      </c>
    </row>
    <row r="17754" spans="1:7">
      <c r="A17754">
        <v>2022</v>
      </c>
      <c r="B17754">
        <v>13202</v>
      </c>
      <c r="C17754">
        <v>2</v>
      </c>
      <c r="D17754">
        <v>99310</v>
      </c>
      <c r="E17754" t="s">
        <v>132</v>
      </c>
      <c r="F17754">
        <v>156.13999999999999</v>
      </c>
      <c r="G17754">
        <v>156.13999999999999</v>
      </c>
    </row>
    <row r="17755" spans="1:7">
      <c r="A17755">
        <v>2022</v>
      </c>
      <c r="B17755">
        <v>13202</v>
      </c>
      <c r="C17755">
        <v>2</v>
      </c>
      <c r="D17755">
        <v>99315</v>
      </c>
      <c r="E17755" t="s">
        <v>132</v>
      </c>
      <c r="F17755">
        <v>85.22</v>
      </c>
      <c r="G17755">
        <v>85.22</v>
      </c>
    </row>
    <row r="17756" spans="1:7">
      <c r="A17756">
        <v>2022</v>
      </c>
      <c r="B17756">
        <v>13202</v>
      </c>
      <c r="C17756">
        <v>2</v>
      </c>
      <c r="D17756">
        <v>99316</v>
      </c>
      <c r="E17756" t="s">
        <v>132</v>
      </c>
      <c r="F17756">
        <v>120.54</v>
      </c>
      <c r="G17756">
        <v>120.54</v>
      </c>
    </row>
    <row r="17757" spans="1:7">
      <c r="A17757">
        <v>2022</v>
      </c>
      <c r="B17757">
        <v>13202</v>
      </c>
      <c r="C17757">
        <v>2</v>
      </c>
      <c r="D17757">
        <v>99318</v>
      </c>
      <c r="E17757" t="s">
        <v>132</v>
      </c>
      <c r="F17757">
        <v>111.55</v>
      </c>
      <c r="G17757">
        <v>111.55</v>
      </c>
    </row>
    <row r="17758" spans="1:7">
      <c r="A17758">
        <v>2022</v>
      </c>
      <c r="B17758">
        <v>13202</v>
      </c>
      <c r="C17758">
        <v>2</v>
      </c>
      <c r="D17758">
        <v>99324</v>
      </c>
      <c r="E17758" t="s">
        <v>132</v>
      </c>
      <c r="F17758">
        <v>62.4</v>
      </c>
      <c r="G17758">
        <v>62.4</v>
      </c>
    </row>
    <row r="17759" spans="1:7">
      <c r="A17759">
        <v>2022</v>
      </c>
      <c r="B17759">
        <v>13202</v>
      </c>
      <c r="C17759">
        <v>2</v>
      </c>
      <c r="D17759">
        <v>99325</v>
      </c>
      <c r="E17759" t="s">
        <v>132</v>
      </c>
      <c r="F17759">
        <v>91.79</v>
      </c>
      <c r="G17759">
        <v>91.79</v>
      </c>
    </row>
    <row r="17760" spans="1:7">
      <c r="A17760">
        <v>2022</v>
      </c>
      <c r="B17760">
        <v>13202</v>
      </c>
      <c r="C17760">
        <v>2</v>
      </c>
      <c r="D17760">
        <v>99326</v>
      </c>
      <c r="E17760" t="s">
        <v>132</v>
      </c>
      <c r="F17760">
        <v>157.21</v>
      </c>
      <c r="G17760">
        <v>157.21</v>
      </c>
    </row>
    <row r="17761" spans="1:7">
      <c r="A17761">
        <v>2022</v>
      </c>
      <c r="B17761">
        <v>13202</v>
      </c>
      <c r="C17761">
        <v>2</v>
      </c>
      <c r="D17761">
        <v>99327</v>
      </c>
      <c r="E17761" t="s">
        <v>132</v>
      </c>
      <c r="F17761">
        <v>214.2</v>
      </c>
      <c r="G17761">
        <v>214.2</v>
      </c>
    </row>
    <row r="17762" spans="1:7">
      <c r="A17762">
        <v>2022</v>
      </c>
      <c r="B17762">
        <v>13202</v>
      </c>
      <c r="C17762">
        <v>2</v>
      </c>
      <c r="D17762">
        <v>99328</v>
      </c>
      <c r="E17762" t="s">
        <v>132</v>
      </c>
      <c r="F17762">
        <v>252.69</v>
      </c>
      <c r="G17762">
        <v>252.69</v>
      </c>
    </row>
    <row r="17763" spans="1:7">
      <c r="A17763">
        <v>2022</v>
      </c>
      <c r="B17763">
        <v>13202</v>
      </c>
      <c r="C17763">
        <v>2</v>
      </c>
      <c r="D17763">
        <v>99334</v>
      </c>
      <c r="E17763" t="s">
        <v>132</v>
      </c>
      <c r="F17763">
        <v>71.09</v>
      </c>
      <c r="G17763">
        <v>71.09</v>
      </c>
    </row>
    <row r="17764" spans="1:7">
      <c r="A17764">
        <v>2022</v>
      </c>
      <c r="B17764">
        <v>13202</v>
      </c>
      <c r="C17764">
        <v>2</v>
      </c>
      <c r="D17764">
        <v>99335</v>
      </c>
      <c r="E17764" t="s">
        <v>132</v>
      </c>
      <c r="F17764">
        <v>110.97</v>
      </c>
      <c r="G17764">
        <v>110.97</v>
      </c>
    </row>
    <row r="17765" spans="1:7">
      <c r="A17765">
        <v>2022</v>
      </c>
      <c r="B17765">
        <v>13202</v>
      </c>
      <c r="C17765">
        <v>2</v>
      </c>
      <c r="D17765">
        <v>99336</v>
      </c>
      <c r="E17765" t="s">
        <v>132</v>
      </c>
      <c r="F17765">
        <v>156.74</v>
      </c>
      <c r="G17765">
        <v>156.74</v>
      </c>
    </row>
    <row r="17766" spans="1:7">
      <c r="A17766">
        <v>2022</v>
      </c>
      <c r="B17766">
        <v>13202</v>
      </c>
      <c r="C17766">
        <v>2</v>
      </c>
      <c r="D17766">
        <v>99337</v>
      </c>
      <c r="E17766" t="s">
        <v>132</v>
      </c>
      <c r="F17766">
        <v>225.07</v>
      </c>
      <c r="G17766">
        <v>225.07</v>
      </c>
    </row>
    <row r="17767" spans="1:7">
      <c r="A17767">
        <v>2022</v>
      </c>
      <c r="B17767">
        <v>13202</v>
      </c>
      <c r="C17767">
        <v>2</v>
      </c>
      <c r="D17767">
        <v>99341</v>
      </c>
      <c r="E17767" t="s">
        <v>132</v>
      </c>
      <c r="F17767">
        <v>62.4</v>
      </c>
      <c r="G17767">
        <v>62.4</v>
      </c>
    </row>
    <row r="17768" spans="1:7">
      <c r="A17768">
        <v>2022</v>
      </c>
      <c r="B17768">
        <v>13202</v>
      </c>
      <c r="C17768">
        <v>2</v>
      </c>
      <c r="D17768">
        <v>99342</v>
      </c>
      <c r="E17768" t="s">
        <v>132</v>
      </c>
      <c r="F17768">
        <v>88.74</v>
      </c>
      <c r="G17768">
        <v>88.74</v>
      </c>
    </row>
    <row r="17769" spans="1:7">
      <c r="A17769">
        <v>2022</v>
      </c>
      <c r="B17769">
        <v>13202</v>
      </c>
      <c r="C17769">
        <v>2</v>
      </c>
      <c r="D17769">
        <v>99343</v>
      </c>
      <c r="E17769" t="s">
        <v>132</v>
      </c>
      <c r="F17769">
        <v>143.43</v>
      </c>
      <c r="G17769">
        <v>143.43</v>
      </c>
    </row>
    <row r="17770" spans="1:7">
      <c r="A17770">
        <v>2022</v>
      </c>
      <c r="B17770">
        <v>13202</v>
      </c>
      <c r="C17770">
        <v>2</v>
      </c>
      <c r="D17770">
        <v>99344</v>
      </c>
      <c r="E17770" t="s">
        <v>132</v>
      </c>
      <c r="F17770">
        <v>210.64</v>
      </c>
      <c r="G17770">
        <v>210.64</v>
      </c>
    </row>
    <row r="17771" spans="1:7">
      <c r="A17771">
        <v>2022</v>
      </c>
      <c r="B17771">
        <v>13202</v>
      </c>
      <c r="C17771">
        <v>2</v>
      </c>
      <c r="D17771">
        <v>99345</v>
      </c>
      <c r="E17771" t="s">
        <v>132</v>
      </c>
      <c r="F17771">
        <v>255.92</v>
      </c>
      <c r="G17771">
        <v>255.92</v>
      </c>
    </row>
    <row r="17772" spans="1:7">
      <c r="A17772">
        <v>2022</v>
      </c>
      <c r="B17772">
        <v>13202</v>
      </c>
      <c r="C17772">
        <v>2</v>
      </c>
      <c r="D17772">
        <v>99347</v>
      </c>
      <c r="E17772" t="s">
        <v>132</v>
      </c>
      <c r="F17772">
        <v>63.3</v>
      </c>
      <c r="G17772">
        <v>63.3</v>
      </c>
    </row>
    <row r="17773" spans="1:7">
      <c r="A17773">
        <v>2022</v>
      </c>
      <c r="B17773">
        <v>13202</v>
      </c>
      <c r="C17773">
        <v>2</v>
      </c>
      <c r="D17773">
        <v>99348</v>
      </c>
      <c r="E17773" t="s">
        <v>132</v>
      </c>
      <c r="F17773">
        <v>96.63</v>
      </c>
      <c r="G17773">
        <v>96.63</v>
      </c>
    </row>
    <row r="17774" spans="1:7">
      <c r="A17774">
        <v>2022</v>
      </c>
      <c r="B17774">
        <v>13202</v>
      </c>
      <c r="C17774">
        <v>2</v>
      </c>
      <c r="D17774">
        <v>99349</v>
      </c>
      <c r="E17774" t="s">
        <v>132</v>
      </c>
      <c r="F17774">
        <v>149.49</v>
      </c>
      <c r="G17774">
        <v>149.49</v>
      </c>
    </row>
    <row r="17775" spans="1:7">
      <c r="A17775">
        <v>2022</v>
      </c>
      <c r="B17775">
        <v>13202</v>
      </c>
      <c r="C17775">
        <v>2</v>
      </c>
      <c r="D17775">
        <v>99350</v>
      </c>
      <c r="E17775" t="s">
        <v>132</v>
      </c>
      <c r="F17775">
        <v>208.8</v>
      </c>
      <c r="G17775">
        <v>208.8</v>
      </c>
    </row>
    <row r="17776" spans="1:7">
      <c r="A17776">
        <v>2022</v>
      </c>
      <c r="B17776">
        <v>13202</v>
      </c>
      <c r="C17776">
        <v>2</v>
      </c>
      <c r="D17776">
        <v>99354</v>
      </c>
      <c r="E17776" t="s">
        <v>132</v>
      </c>
      <c r="F17776">
        <v>151.44999999999999</v>
      </c>
      <c r="G17776">
        <v>141.29</v>
      </c>
    </row>
    <row r="17777" spans="1:7">
      <c r="A17777">
        <v>2022</v>
      </c>
      <c r="B17777">
        <v>13202</v>
      </c>
      <c r="C17777">
        <v>2</v>
      </c>
      <c r="D17777">
        <v>99355</v>
      </c>
      <c r="E17777" t="s">
        <v>132</v>
      </c>
      <c r="F17777">
        <v>108.21</v>
      </c>
      <c r="G17777">
        <v>98.48</v>
      </c>
    </row>
    <row r="17778" spans="1:7">
      <c r="A17778">
        <v>2022</v>
      </c>
      <c r="B17778">
        <v>13202</v>
      </c>
      <c r="C17778">
        <v>2</v>
      </c>
      <c r="D17778">
        <v>99356</v>
      </c>
      <c r="E17778" t="s">
        <v>132</v>
      </c>
      <c r="F17778">
        <v>105.62</v>
      </c>
      <c r="G17778">
        <v>105.62</v>
      </c>
    </row>
    <row r="17779" spans="1:7">
      <c r="A17779">
        <v>2022</v>
      </c>
      <c r="B17779">
        <v>13202</v>
      </c>
      <c r="C17779">
        <v>2</v>
      </c>
      <c r="D17779">
        <v>99357</v>
      </c>
      <c r="E17779" t="s">
        <v>132</v>
      </c>
      <c r="F17779">
        <v>106.04</v>
      </c>
      <c r="G17779">
        <v>106.04</v>
      </c>
    </row>
    <row r="17780" spans="1:7">
      <c r="A17780">
        <v>2022</v>
      </c>
      <c r="B17780">
        <v>13202</v>
      </c>
      <c r="C17780">
        <v>2</v>
      </c>
      <c r="D17780">
        <v>99358</v>
      </c>
      <c r="E17780" t="s">
        <v>132</v>
      </c>
      <c r="F17780">
        <v>129.74</v>
      </c>
      <c r="G17780">
        <v>129.74</v>
      </c>
    </row>
    <row r="17781" spans="1:7">
      <c r="A17781">
        <v>2022</v>
      </c>
      <c r="B17781">
        <v>13202</v>
      </c>
      <c r="C17781">
        <v>2</v>
      </c>
      <c r="D17781">
        <v>99359</v>
      </c>
      <c r="E17781" t="s">
        <v>132</v>
      </c>
      <c r="F17781">
        <v>64.510000000000005</v>
      </c>
      <c r="G17781">
        <v>64.510000000000005</v>
      </c>
    </row>
    <row r="17782" spans="1:7">
      <c r="A17782">
        <v>2022</v>
      </c>
      <c r="B17782">
        <v>13202</v>
      </c>
      <c r="C17782">
        <v>2</v>
      </c>
      <c r="D17782">
        <v>99406</v>
      </c>
      <c r="E17782" t="s">
        <v>132</v>
      </c>
      <c r="F17782">
        <v>18.600000000000001</v>
      </c>
      <c r="G17782">
        <v>14.37</v>
      </c>
    </row>
    <row r="17783" spans="1:7">
      <c r="A17783">
        <v>2022</v>
      </c>
      <c r="B17783">
        <v>13202</v>
      </c>
      <c r="C17783">
        <v>2</v>
      </c>
      <c r="D17783">
        <v>99407</v>
      </c>
      <c r="E17783" t="s">
        <v>132</v>
      </c>
      <c r="F17783">
        <v>34.11</v>
      </c>
      <c r="G17783">
        <v>30.3</v>
      </c>
    </row>
    <row r="17784" spans="1:7">
      <c r="A17784">
        <v>2022</v>
      </c>
      <c r="B17784">
        <v>13202</v>
      </c>
      <c r="C17784">
        <v>2</v>
      </c>
      <c r="D17784">
        <v>99415</v>
      </c>
      <c r="E17784" t="s">
        <v>132</v>
      </c>
      <c r="F17784">
        <v>13.21</v>
      </c>
      <c r="G17784">
        <v>13.21</v>
      </c>
    </row>
    <row r="17785" spans="1:7">
      <c r="A17785">
        <v>2022</v>
      </c>
      <c r="B17785">
        <v>13202</v>
      </c>
      <c r="C17785">
        <v>2</v>
      </c>
      <c r="D17785">
        <v>99416</v>
      </c>
      <c r="E17785" t="s">
        <v>132</v>
      </c>
      <c r="F17785">
        <v>7.19</v>
      </c>
      <c r="G17785">
        <v>7.19</v>
      </c>
    </row>
    <row r="17786" spans="1:7">
      <c r="A17786">
        <v>2022</v>
      </c>
      <c r="B17786">
        <v>13202</v>
      </c>
      <c r="C17786">
        <v>2</v>
      </c>
      <c r="D17786">
        <v>99421</v>
      </c>
      <c r="E17786" t="s">
        <v>132</v>
      </c>
      <c r="F17786">
        <v>18.11</v>
      </c>
      <c r="G17786">
        <v>15.58</v>
      </c>
    </row>
    <row r="17787" spans="1:7">
      <c r="A17787">
        <v>2022</v>
      </c>
      <c r="B17787">
        <v>13202</v>
      </c>
      <c r="C17787">
        <v>2</v>
      </c>
      <c r="D17787">
        <v>99422</v>
      </c>
      <c r="E17787" t="s">
        <v>132</v>
      </c>
      <c r="F17787">
        <v>35.380000000000003</v>
      </c>
      <c r="G17787">
        <v>30.73</v>
      </c>
    </row>
    <row r="17788" spans="1:7">
      <c r="A17788">
        <v>2022</v>
      </c>
      <c r="B17788">
        <v>13202</v>
      </c>
      <c r="C17788">
        <v>2</v>
      </c>
      <c r="D17788">
        <v>99423</v>
      </c>
      <c r="E17788" t="s">
        <v>132</v>
      </c>
      <c r="F17788">
        <v>57.94</v>
      </c>
      <c r="G17788">
        <v>49.89</v>
      </c>
    </row>
    <row r="17789" spans="1:7">
      <c r="A17789">
        <v>2022</v>
      </c>
      <c r="B17789">
        <v>13202</v>
      </c>
      <c r="C17789">
        <v>2</v>
      </c>
      <c r="D17789">
        <v>99424</v>
      </c>
      <c r="E17789" t="s">
        <v>132</v>
      </c>
      <c r="F17789">
        <v>98.24</v>
      </c>
      <c r="G17789">
        <v>88.5</v>
      </c>
    </row>
    <row r="17790" spans="1:7">
      <c r="A17790">
        <v>2022</v>
      </c>
      <c r="B17790">
        <v>13202</v>
      </c>
      <c r="C17790">
        <v>2</v>
      </c>
      <c r="D17790">
        <v>99425</v>
      </c>
      <c r="E17790" t="s">
        <v>132</v>
      </c>
      <c r="F17790">
        <v>71.61</v>
      </c>
      <c r="G17790">
        <v>62.3</v>
      </c>
    </row>
    <row r="17791" spans="1:7">
      <c r="A17791">
        <v>2022</v>
      </c>
      <c r="B17791">
        <v>13202</v>
      </c>
      <c r="C17791">
        <v>2</v>
      </c>
      <c r="D17791">
        <v>99426</v>
      </c>
      <c r="E17791" t="s">
        <v>132</v>
      </c>
      <c r="F17791">
        <v>75.42</v>
      </c>
      <c r="G17791">
        <v>59.76</v>
      </c>
    </row>
    <row r="17792" spans="1:7">
      <c r="A17792">
        <v>2022</v>
      </c>
      <c r="B17792">
        <v>13202</v>
      </c>
      <c r="C17792">
        <v>2</v>
      </c>
      <c r="D17792">
        <v>99427</v>
      </c>
      <c r="E17792" t="s">
        <v>132</v>
      </c>
      <c r="F17792">
        <v>57.46</v>
      </c>
      <c r="G17792">
        <v>41.8</v>
      </c>
    </row>
    <row r="17793" spans="1:7">
      <c r="A17793">
        <v>2022</v>
      </c>
      <c r="B17793">
        <v>13202</v>
      </c>
      <c r="C17793">
        <v>2</v>
      </c>
      <c r="D17793">
        <v>99437</v>
      </c>
      <c r="E17793" t="s">
        <v>132</v>
      </c>
      <c r="F17793">
        <v>72.88</v>
      </c>
      <c r="G17793">
        <v>61.88</v>
      </c>
    </row>
    <row r="17794" spans="1:7">
      <c r="A17794">
        <v>2022</v>
      </c>
      <c r="B17794">
        <v>13202</v>
      </c>
      <c r="C17794">
        <v>2</v>
      </c>
      <c r="D17794">
        <v>99439</v>
      </c>
      <c r="E17794" t="s">
        <v>132</v>
      </c>
      <c r="F17794">
        <v>57.52</v>
      </c>
      <c r="G17794">
        <v>42.71</v>
      </c>
    </row>
    <row r="17795" spans="1:7">
      <c r="A17795">
        <v>2022</v>
      </c>
      <c r="B17795">
        <v>13202</v>
      </c>
      <c r="C17795">
        <v>2</v>
      </c>
      <c r="D17795">
        <v>99441</v>
      </c>
      <c r="E17795" t="s">
        <v>132</v>
      </c>
      <c r="F17795">
        <v>67.680000000000007</v>
      </c>
      <c r="G17795">
        <v>42.29</v>
      </c>
    </row>
    <row r="17796" spans="1:7">
      <c r="A17796">
        <v>2022</v>
      </c>
      <c r="B17796">
        <v>13202</v>
      </c>
      <c r="C17796">
        <v>2</v>
      </c>
      <c r="D17796">
        <v>99442</v>
      </c>
      <c r="E17796" t="s">
        <v>132</v>
      </c>
      <c r="F17796">
        <v>108.8</v>
      </c>
      <c r="G17796">
        <v>78.75</v>
      </c>
    </row>
    <row r="17797" spans="1:7">
      <c r="A17797">
        <v>2022</v>
      </c>
      <c r="B17797">
        <v>13202</v>
      </c>
      <c r="C17797">
        <v>2</v>
      </c>
      <c r="D17797">
        <v>99443</v>
      </c>
      <c r="E17797" t="s">
        <v>132</v>
      </c>
      <c r="F17797">
        <v>153.09</v>
      </c>
      <c r="G17797">
        <v>115.43</v>
      </c>
    </row>
    <row r="17798" spans="1:7">
      <c r="A17798">
        <v>2022</v>
      </c>
      <c r="B17798">
        <v>13202</v>
      </c>
      <c r="C17798">
        <v>2</v>
      </c>
      <c r="D17798">
        <v>99446</v>
      </c>
      <c r="E17798" t="s">
        <v>132</v>
      </c>
      <c r="F17798">
        <v>22.76</v>
      </c>
      <c r="G17798">
        <v>22.76</v>
      </c>
    </row>
    <row r="17799" spans="1:7">
      <c r="A17799">
        <v>2022</v>
      </c>
      <c r="B17799">
        <v>13202</v>
      </c>
      <c r="C17799">
        <v>2</v>
      </c>
      <c r="D17799">
        <v>99447</v>
      </c>
      <c r="E17799" t="s">
        <v>132</v>
      </c>
      <c r="F17799">
        <v>44.16</v>
      </c>
      <c r="G17799">
        <v>44.16</v>
      </c>
    </row>
    <row r="17800" spans="1:7">
      <c r="A17800">
        <v>2022</v>
      </c>
      <c r="B17800">
        <v>13202</v>
      </c>
      <c r="C17800">
        <v>2</v>
      </c>
      <c r="D17800">
        <v>99448</v>
      </c>
      <c r="E17800" t="s">
        <v>132</v>
      </c>
      <c r="F17800">
        <v>65.47</v>
      </c>
      <c r="G17800">
        <v>65.47</v>
      </c>
    </row>
    <row r="17801" spans="1:7">
      <c r="A17801">
        <v>2022</v>
      </c>
      <c r="B17801">
        <v>13202</v>
      </c>
      <c r="C17801">
        <v>2</v>
      </c>
      <c r="D17801">
        <v>99449</v>
      </c>
      <c r="E17801" t="s">
        <v>132</v>
      </c>
      <c r="F17801">
        <v>87.2</v>
      </c>
      <c r="G17801">
        <v>87.2</v>
      </c>
    </row>
    <row r="17802" spans="1:7">
      <c r="A17802">
        <v>2022</v>
      </c>
      <c r="B17802">
        <v>13202</v>
      </c>
      <c r="C17802">
        <v>2</v>
      </c>
      <c r="D17802">
        <v>99451</v>
      </c>
      <c r="E17802" t="s">
        <v>132</v>
      </c>
      <c r="F17802">
        <v>42.71</v>
      </c>
      <c r="G17802">
        <v>42.71</v>
      </c>
    </row>
    <row r="17803" spans="1:7">
      <c r="A17803">
        <v>2022</v>
      </c>
      <c r="B17803">
        <v>13202</v>
      </c>
      <c r="C17803">
        <v>2</v>
      </c>
      <c r="D17803">
        <v>99452</v>
      </c>
      <c r="E17803" t="s">
        <v>132</v>
      </c>
      <c r="F17803">
        <v>44.58</v>
      </c>
      <c r="G17803">
        <v>44.58</v>
      </c>
    </row>
    <row r="17804" spans="1:7">
      <c r="A17804">
        <v>2022</v>
      </c>
      <c r="B17804">
        <v>13202</v>
      </c>
      <c r="C17804">
        <v>2</v>
      </c>
      <c r="D17804">
        <v>99453</v>
      </c>
      <c r="E17804" t="s">
        <v>132</v>
      </c>
      <c r="F17804">
        <v>23.79</v>
      </c>
      <c r="G17804">
        <v>23.79</v>
      </c>
    </row>
    <row r="17805" spans="1:7">
      <c r="A17805">
        <v>2022</v>
      </c>
      <c r="B17805">
        <v>13202</v>
      </c>
      <c r="C17805">
        <v>2</v>
      </c>
      <c r="D17805">
        <v>99454</v>
      </c>
      <c r="E17805" t="s">
        <v>132</v>
      </c>
      <c r="F17805">
        <v>68.650000000000006</v>
      </c>
      <c r="G17805">
        <v>68.650000000000006</v>
      </c>
    </row>
    <row r="17806" spans="1:7">
      <c r="A17806">
        <v>2022</v>
      </c>
      <c r="B17806">
        <v>13202</v>
      </c>
      <c r="C17806">
        <v>2</v>
      </c>
      <c r="D17806">
        <v>99457</v>
      </c>
      <c r="E17806" t="s">
        <v>132</v>
      </c>
      <c r="F17806">
        <v>59.68</v>
      </c>
      <c r="G17806">
        <v>36.4</v>
      </c>
    </row>
    <row r="17807" spans="1:7">
      <c r="A17807">
        <v>2022</v>
      </c>
      <c r="B17807">
        <v>13202</v>
      </c>
      <c r="C17807">
        <v>2</v>
      </c>
      <c r="D17807">
        <v>99458</v>
      </c>
      <c r="E17807" t="s">
        <v>132</v>
      </c>
      <c r="F17807">
        <v>48.25</v>
      </c>
      <c r="G17807">
        <v>36.4</v>
      </c>
    </row>
    <row r="17808" spans="1:7">
      <c r="A17808">
        <v>2022</v>
      </c>
      <c r="B17808">
        <v>13202</v>
      </c>
      <c r="C17808">
        <v>2</v>
      </c>
      <c r="D17808">
        <v>99460</v>
      </c>
      <c r="E17808" t="s">
        <v>132</v>
      </c>
      <c r="F17808">
        <v>110.77</v>
      </c>
      <c r="G17808">
        <v>110.77</v>
      </c>
    </row>
    <row r="17809" spans="1:7">
      <c r="A17809">
        <v>2022</v>
      </c>
      <c r="B17809">
        <v>13202</v>
      </c>
      <c r="C17809">
        <v>2</v>
      </c>
      <c r="D17809">
        <v>99461</v>
      </c>
      <c r="E17809" t="s">
        <v>132</v>
      </c>
      <c r="F17809">
        <v>111.16</v>
      </c>
      <c r="G17809">
        <v>73.92</v>
      </c>
    </row>
    <row r="17810" spans="1:7">
      <c r="A17810">
        <v>2022</v>
      </c>
      <c r="B17810">
        <v>13202</v>
      </c>
      <c r="C17810">
        <v>2</v>
      </c>
      <c r="D17810">
        <v>99462</v>
      </c>
      <c r="E17810" t="s">
        <v>132</v>
      </c>
      <c r="F17810">
        <v>50.07</v>
      </c>
      <c r="G17810">
        <v>50.07</v>
      </c>
    </row>
    <row r="17811" spans="1:7">
      <c r="A17811">
        <v>2022</v>
      </c>
      <c r="B17811">
        <v>13202</v>
      </c>
      <c r="C17811">
        <v>2</v>
      </c>
      <c r="D17811">
        <v>99463</v>
      </c>
      <c r="E17811" t="s">
        <v>132</v>
      </c>
      <c r="F17811">
        <v>127.26</v>
      </c>
      <c r="G17811">
        <v>127.26</v>
      </c>
    </row>
    <row r="17812" spans="1:7">
      <c r="A17812">
        <v>2022</v>
      </c>
      <c r="B17812">
        <v>13202</v>
      </c>
      <c r="C17812">
        <v>2</v>
      </c>
      <c r="D17812">
        <v>99464</v>
      </c>
      <c r="E17812" t="s">
        <v>132</v>
      </c>
      <c r="F17812">
        <v>87.35</v>
      </c>
      <c r="G17812">
        <v>87.35</v>
      </c>
    </row>
    <row r="17813" spans="1:7">
      <c r="A17813">
        <v>2022</v>
      </c>
      <c r="B17813">
        <v>13202</v>
      </c>
      <c r="C17813">
        <v>2</v>
      </c>
      <c r="D17813">
        <v>99465</v>
      </c>
      <c r="E17813" t="s">
        <v>132</v>
      </c>
      <c r="F17813">
        <v>170.47</v>
      </c>
      <c r="G17813">
        <v>170.47</v>
      </c>
    </row>
    <row r="17814" spans="1:7">
      <c r="A17814">
        <v>2022</v>
      </c>
      <c r="B17814">
        <v>13202</v>
      </c>
      <c r="C17814">
        <v>2</v>
      </c>
      <c r="D17814">
        <v>99466</v>
      </c>
      <c r="E17814" t="s">
        <v>132</v>
      </c>
      <c r="F17814">
        <v>277.8</v>
      </c>
      <c r="G17814">
        <v>277.8</v>
      </c>
    </row>
    <row r="17815" spans="1:7">
      <c r="A17815">
        <v>2022</v>
      </c>
      <c r="B17815">
        <v>13202</v>
      </c>
      <c r="C17815">
        <v>2</v>
      </c>
      <c r="D17815">
        <v>99467</v>
      </c>
      <c r="E17815" t="s">
        <v>132</v>
      </c>
      <c r="F17815">
        <v>140.44</v>
      </c>
      <c r="G17815">
        <v>140.44</v>
      </c>
    </row>
    <row r="17816" spans="1:7">
      <c r="A17816">
        <v>2022</v>
      </c>
      <c r="B17816">
        <v>13202</v>
      </c>
      <c r="C17816">
        <v>2</v>
      </c>
      <c r="D17816">
        <v>99468</v>
      </c>
      <c r="E17816" t="s">
        <v>132</v>
      </c>
      <c r="F17816">
        <v>1071.96</v>
      </c>
      <c r="G17816">
        <v>1071.96</v>
      </c>
    </row>
    <row r="17817" spans="1:7">
      <c r="A17817">
        <v>2022</v>
      </c>
      <c r="B17817">
        <v>13202</v>
      </c>
      <c r="C17817">
        <v>2</v>
      </c>
      <c r="D17817">
        <v>99469</v>
      </c>
      <c r="E17817" t="s">
        <v>132</v>
      </c>
      <c r="F17817">
        <v>464.57</v>
      </c>
      <c r="G17817">
        <v>464.57</v>
      </c>
    </row>
    <row r="17818" spans="1:7">
      <c r="A17818">
        <v>2022</v>
      </c>
      <c r="B17818">
        <v>13202</v>
      </c>
      <c r="C17818">
        <v>2</v>
      </c>
      <c r="D17818">
        <v>99471</v>
      </c>
      <c r="E17818" t="s">
        <v>132</v>
      </c>
      <c r="F17818">
        <v>927.27</v>
      </c>
      <c r="G17818">
        <v>927.27</v>
      </c>
    </row>
    <row r="17819" spans="1:7">
      <c r="A17819">
        <v>2022</v>
      </c>
      <c r="B17819">
        <v>13202</v>
      </c>
      <c r="C17819">
        <v>2</v>
      </c>
      <c r="D17819">
        <v>99472</v>
      </c>
      <c r="E17819" t="s">
        <v>132</v>
      </c>
      <c r="F17819">
        <v>476.95</v>
      </c>
      <c r="G17819">
        <v>476.95</v>
      </c>
    </row>
    <row r="17820" spans="1:7">
      <c r="A17820">
        <v>2022</v>
      </c>
      <c r="B17820">
        <v>13202</v>
      </c>
      <c r="C17820">
        <v>2</v>
      </c>
      <c r="D17820">
        <v>99473</v>
      </c>
      <c r="E17820" t="s">
        <v>132</v>
      </c>
      <c r="F17820">
        <v>14.9</v>
      </c>
      <c r="G17820">
        <v>14.9</v>
      </c>
    </row>
    <row r="17821" spans="1:7">
      <c r="A17821">
        <v>2022</v>
      </c>
      <c r="B17821">
        <v>13202</v>
      </c>
      <c r="C17821">
        <v>2</v>
      </c>
      <c r="D17821">
        <v>99474</v>
      </c>
      <c r="E17821" t="s">
        <v>132</v>
      </c>
      <c r="F17821">
        <v>18.03</v>
      </c>
      <c r="G17821">
        <v>10.41</v>
      </c>
    </row>
    <row r="17822" spans="1:7">
      <c r="A17822">
        <v>2022</v>
      </c>
      <c r="B17822">
        <v>13202</v>
      </c>
      <c r="C17822">
        <v>2</v>
      </c>
      <c r="D17822">
        <v>99475</v>
      </c>
      <c r="E17822" t="s">
        <v>132</v>
      </c>
      <c r="F17822">
        <v>672</v>
      </c>
      <c r="G17822">
        <v>672</v>
      </c>
    </row>
    <row r="17823" spans="1:7">
      <c r="A17823">
        <v>2022</v>
      </c>
      <c r="B17823">
        <v>13202</v>
      </c>
      <c r="C17823">
        <v>2</v>
      </c>
      <c r="D17823">
        <v>99476</v>
      </c>
      <c r="E17823" t="s">
        <v>132</v>
      </c>
      <c r="F17823">
        <v>402.82</v>
      </c>
      <c r="G17823">
        <v>402.82</v>
      </c>
    </row>
    <row r="17824" spans="1:7">
      <c r="A17824">
        <v>2022</v>
      </c>
      <c r="B17824">
        <v>13202</v>
      </c>
      <c r="C17824">
        <v>2</v>
      </c>
      <c r="D17824">
        <v>99477</v>
      </c>
      <c r="E17824" t="s">
        <v>132</v>
      </c>
      <c r="F17824">
        <v>404.66</v>
      </c>
      <c r="G17824">
        <v>404.66</v>
      </c>
    </row>
    <row r="17825" spans="1:7">
      <c r="A17825">
        <v>2022</v>
      </c>
      <c r="B17825">
        <v>13202</v>
      </c>
      <c r="C17825">
        <v>2</v>
      </c>
      <c r="D17825">
        <v>99478</v>
      </c>
      <c r="E17825" t="s">
        <v>132</v>
      </c>
      <c r="F17825">
        <v>160.47999999999999</v>
      </c>
      <c r="G17825">
        <v>160.47999999999999</v>
      </c>
    </row>
    <row r="17826" spans="1:7">
      <c r="A17826">
        <v>2022</v>
      </c>
      <c r="B17826">
        <v>13202</v>
      </c>
      <c r="C17826">
        <v>2</v>
      </c>
      <c r="D17826">
        <v>99479</v>
      </c>
      <c r="E17826" t="s">
        <v>132</v>
      </c>
      <c r="F17826">
        <v>146.69</v>
      </c>
      <c r="G17826">
        <v>146.69</v>
      </c>
    </row>
    <row r="17827" spans="1:7">
      <c r="A17827">
        <v>2022</v>
      </c>
      <c r="B17827">
        <v>13202</v>
      </c>
      <c r="C17827">
        <v>2</v>
      </c>
      <c r="D17827">
        <v>99480</v>
      </c>
      <c r="E17827" t="s">
        <v>132</v>
      </c>
      <c r="F17827">
        <v>140.44</v>
      </c>
      <c r="G17827">
        <v>140.44</v>
      </c>
    </row>
    <row r="17828" spans="1:7">
      <c r="A17828">
        <v>2022</v>
      </c>
      <c r="B17828">
        <v>13202</v>
      </c>
      <c r="C17828">
        <v>2</v>
      </c>
      <c r="D17828">
        <v>99483</v>
      </c>
      <c r="E17828" t="s">
        <v>132</v>
      </c>
      <c r="F17828">
        <v>335.72</v>
      </c>
      <c r="G17828">
        <v>230.76</v>
      </c>
    </row>
    <row r="17829" spans="1:7">
      <c r="A17829">
        <v>2022</v>
      </c>
      <c r="B17829">
        <v>13202</v>
      </c>
      <c r="C17829">
        <v>2</v>
      </c>
      <c r="D17829">
        <v>99484</v>
      </c>
      <c r="E17829" t="s">
        <v>132</v>
      </c>
      <c r="F17829">
        <v>52.91</v>
      </c>
      <c r="G17829">
        <v>35.56</v>
      </c>
    </row>
    <row r="17830" spans="1:7">
      <c r="A17830">
        <v>2022</v>
      </c>
      <c r="B17830">
        <v>13202</v>
      </c>
      <c r="C17830">
        <v>2</v>
      </c>
      <c r="D17830">
        <v>99487</v>
      </c>
      <c r="E17830" t="s">
        <v>132</v>
      </c>
      <c r="F17830">
        <v>158.76</v>
      </c>
      <c r="G17830">
        <v>107.97</v>
      </c>
    </row>
    <row r="17831" spans="1:7">
      <c r="A17831">
        <v>2022</v>
      </c>
      <c r="B17831">
        <v>13202</v>
      </c>
      <c r="C17831">
        <v>2</v>
      </c>
      <c r="D17831">
        <v>99489</v>
      </c>
      <c r="E17831" t="s">
        <v>132</v>
      </c>
      <c r="F17831">
        <v>83.8</v>
      </c>
      <c r="G17831">
        <v>60.1</v>
      </c>
    </row>
    <row r="17832" spans="1:7">
      <c r="A17832">
        <v>2022</v>
      </c>
      <c r="B17832">
        <v>13202</v>
      </c>
      <c r="C17832">
        <v>2</v>
      </c>
      <c r="D17832">
        <v>99490</v>
      </c>
      <c r="E17832" t="s">
        <v>132</v>
      </c>
      <c r="F17832">
        <v>75.760000000000005</v>
      </c>
      <c r="G17832">
        <v>60.52</v>
      </c>
    </row>
    <row r="17833" spans="1:7">
      <c r="A17833">
        <v>2022</v>
      </c>
      <c r="B17833">
        <v>13202</v>
      </c>
      <c r="C17833">
        <v>2</v>
      </c>
      <c r="D17833">
        <v>99491</v>
      </c>
      <c r="E17833" t="s">
        <v>132</v>
      </c>
      <c r="F17833">
        <v>101.32</v>
      </c>
      <c r="G17833">
        <v>90.73</v>
      </c>
    </row>
    <row r="17834" spans="1:7">
      <c r="A17834">
        <v>2022</v>
      </c>
      <c r="B17834">
        <v>13202</v>
      </c>
      <c r="C17834">
        <v>2</v>
      </c>
      <c r="D17834">
        <v>99492</v>
      </c>
      <c r="E17834" t="s">
        <v>132</v>
      </c>
      <c r="F17834">
        <v>182.03</v>
      </c>
      <c r="G17834">
        <v>109.23</v>
      </c>
    </row>
    <row r="17835" spans="1:7">
      <c r="A17835">
        <v>2022</v>
      </c>
      <c r="B17835">
        <v>13202</v>
      </c>
      <c r="C17835">
        <v>2</v>
      </c>
      <c r="D17835">
        <v>99493</v>
      </c>
      <c r="E17835" t="s">
        <v>132</v>
      </c>
      <c r="F17835">
        <v>175.58</v>
      </c>
      <c r="G17835">
        <v>120.13</v>
      </c>
    </row>
    <row r="17836" spans="1:7">
      <c r="A17836">
        <v>2022</v>
      </c>
      <c r="B17836">
        <v>13202</v>
      </c>
      <c r="C17836">
        <v>2</v>
      </c>
      <c r="D17836">
        <v>99494</v>
      </c>
      <c r="E17836" t="s">
        <v>132</v>
      </c>
      <c r="F17836">
        <v>75.41</v>
      </c>
      <c r="G17836">
        <v>49.17</v>
      </c>
    </row>
    <row r="17837" spans="1:7">
      <c r="A17837">
        <v>2022</v>
      </c>
      <c r="B17837">
        <v>13202</v>
      </c>
      <c r="C17837">
        <v>2</v>
      </c>
      <c r="D17837">
        <v>99495</v>
      </c>
      <c r="E17837" t="s">
        <v>132</v>
      </c>
      <c r="F17837">
        <v>248.33</v>
      </c>
      <c r="G17837">
        <v>169.61</v>
      </c>
    </row>
    <row r="17838" spans="1:7">
      <c r="A17838">
        <v>2022</v>
      </c>
      <c r="B17838">
        <v>13202</v>
      </c>
      <c r="C17838">
        <v>2</v>
      </c>
      <c r="D17838">
        <v>99496</v>
      </c>
      <c r="E17838" t="s">
        <v>132</v>
      </c>
      <c r="F17838">
        <v>333.58</v>
      </c>
      <c r="G17838">
        <v>228.62</v>
      </c>
    </row>
    <row r="17839" spans="1:7">
      <c r="A17839">
        <v>2022</v>
      </c>
      <c r="B17839">
        <v>13202</v>
      </c>
      <c r="C17839">
        <v>2</v>
      </c>
      <c r="D17839">
        <v>99497</v>
      </c>
      <c r="E17839" t="s">
        <v>132</v>
      </c>
      <c r="F17839">
        <v>100.47</v>
      </c>
      <c r="G17839">
        <v>91.16</v>
      </c>
    </row>
    <row r="17840" spans="1:7">
      <c r="A17840">
        <v>2022</v>
      </c>
      <c r="B17840">
        <v>13202</v>
      </c>
      <c r="C17840">
        <v>2</v>
      </c>
      <c r="D17840">
        <v>99498</v>
      </c>
      <c r="E17840" t="s">
        <v>132</v>
      </c>
      <c r="F17840">
        <v>86.6</v>
      </c>
      <c r="G17840">
        <v>85.76</v>
      </c>
    </row>
    <row r="17841" spans="1:7">
      <c r="A17841">
        <v>2022</v>
      </c>
      <c r="B17841">
        <v>13202</v>
      </c>
      <c r="C17841">
        <v>2</v>
      </c>
      <c r="D17841" t="s">
        <v>131</v>
      </c>
      <c r="E17841" t="s">
        <v>132</v>
      </c>
      <c r="F17841">
        <v>62.4</v>
      </c>
      <c r="G17841">
        <v>62.4</v>
      </c>
    </row>
    <row r="17842" spans="1:7">
      <c r="A17842">
        <v>2022</v>
      </c>
      <c r="B17842">
        <v>13202</v>
      </c>
      <c r="C17842">
        <v>2</v>
      </c>
      <c r="D17842" t="s">
        <v>133</v>
      </c>
      <c r="E17842" t="s">
        <v>132</v>
      </c>
      <c r="F17842">
        <v>88.74</v>
      </c>
      <c r="G17842">
        <v>88.74</v>
      </c>
    </row>
    <row r="17843" spans="1:7">
      <c r="A17843">
        <v>2022</v>
      </c>
      <c r="B17843">
        <v>13202</v>
      </c>
      <c r="C17843">
        <v>2</v>
      </c>
      <c r="D17843" t="s">
        <v>134</v>
      </c>
      <c r="E17843" t="s">
        <v>132</v>
      </c>
      <c r="F17843">
        <v>143.43</v>
      </c>
      <c r="G17843">
        <v>143.43</v>
      </c>
    </row>
    <row r="17844" spans="1:7">
      <c r="A17844">
        <v>2022</v>
      </c>
      <c r="B17844">
        <v>13202</v>
      </c>
      <c r="C17844">
        <v>2</v>
      </c>
      <c r="D17844" t="s">
        <v>135</v>
      </c>
      <c r="E17844" t="s">
        <v>132</v>
      </c>
      <c r="F17844">
        <v>210.64</v>
      </c>
      <c r="G17844">
        <v>210.64</v>
      </c>
    </row>
    <row r="17845" spans="1:7">
      <c r="A17845">
        <v>2022</v>
      </c>
      <c r="B17845">
        <v>13202</v>
      </c>
      <c r="C17845">
        <v>2</v>
      </c>
      <c r="D17845" t="s">
        <v>136</v>
      </c>
      <c r="E17845" t="s">
        <v>132</v>
      </c>
      <c r="F17845">
        <v>255.92</v>
      </c>
      <c r="G17845">
        <v>255.92</v>
      </c>
    </row>
    <row r="17846" spans="1:7">
      <c r="A17846">
        <v>2022</v>
      </c>
      <c r="B17846">
        <v>13202</v>
      </c>
      <c r="C17846">
        <v>2</v>
      </c>
      <c r="D17846" t="s">
        <v>137</v>
      </c>
      <c r="E17846" t="s">
        <v>132</v>
      </c>
      <c r="F17846">
        <v>63.3</v>
      </c>
      <c r="G17846">
        <v>63.3</v>
      </c>
    </row>
    <row r="17847" spans="1:7">
      <c r="A17847">
        <v>2022</v>
      </c>
      <c r="B17847">
        <v>13202</v>
      </c>
      <c r="C17847">
        <v>2</v>
      </c>
      <c r="D17847" t="s">
        <v>138</v>
      </c>
      <c r="E17847" t="s">
        <v>132</v>
      </c>
      <c r="F17847">
        <v>96.63</v>
      </c>
      <c r="G17847">
        <v>96.63</v>
      </c>
    </row>
    <row r="17848" spans="1:7">
      <c r="A17848">
        <v>2022</v>
      </c>
      <c r="B17848">
        <v>13202</v>
      </c>
      <c r="C17848">
        <v>2</v>
      </c>
      <c r="D17848" t="s">
        <v>139</v>
      </c>
      <c r="E17848" t="s">
        <v>132</v>
      </c>
      <c r="F17848">
        <v>149.49</v>
      </c>
      <c r="G17848">
        <v>149.49</v>
      </c>
    </row>
    <row r="17849" spans="1:7">
      <c r="A17849">
        <v>2022</v>
      </c>
      <c r="B17849">
        <v>13202</v>
      </c>
      <c r="C17849">
        <v>2</v>
      </c>
      <c r="D17849" t="s">
        <v>140</v>
      </c>
      <c r="E17849" t="s">
        <v>132</v>
      </c>
      <c r="F17849">
        <v>208.8</v>
      </c>
      <c r="G17849">
        <v>208.8</v>
      </c>
    </row>
    <row r="17850" spans="1:7">
      <c r="A17850">
        <v>2022</v>
      </c>
      <c r="B17850">
        <v>13202</v>
      </c>
      <c r="C17850">
        <v>2</v>
      </c>
      <c r="D17850" t="s">
        <v>141</v>
      </c>
      <c r="E17850" t="s">
        <v>132</v>
      </c>
      <c r="F17850">
        <v>255.92</v>
      </c>
      <c r="G17850">
        <v>255.92</v>
      </c>
    </row>
    <row r="17851" spans="1:7">
      <c r="A17851">
        <v>2022</v>
      </c>
      <c r="B17851">
        <v>13202</v>
      </c>
      <c r="C17851">
        <v>2</v>
      </c>
      <c r="D17851" t="s">
        <v>142</v>
      </c>
      <c r="E17851" t="s">
        <v>132</v>
      </c>
      <c r="F17851">
        <v>91.42</v>
      </c>
      <c r="G17851">
        <v>91.42</v>
      </c>
    </row>
    <row r="17852" spans="1:7">
      <c r="A17852">
        <v>2022</v>
      </c>
      <c r="B17852">
        <v>13202</v>
      </c>
      <c r="C17852">
        <v>2</v>
      </c>
      <c r="D17852" t="s">
        <v>143</v>
      </c>
      <c r="E17852" t="s">
        <v>132</v>
      </c>
      <c r="F17852">
        <v>127.77</v>
      </c>
      <c r="G17852">
        <v>127.77</v>
      </c>
    </row>
    <row r="17853" spans="1:7">
      <c r="A17853">
        <v>2022</v>
      </c>
      <c r="B17853">
        <v>13202</v>
      </c>
      <c r="C17853">
        <v>2</v>
      </c>
      <c r="D17853" t="s">
        <v>144</v>
      </c>
      <c r="E17853" t="s">
        <v>132</v>
      </c>
      <c r="F17853">
        <v>50.43</v>
      </c>
      <c r="G17853">
        <v>36.04</v>
      </c>
    </row>
    <row r="17854" spans="1:7">
      <c r="A17854">
        <v>2022</v>
      </c>
      <c r="B17854">
        <v>13202</v>
      </c>
      <c r="C17854">
        <v>2</v>
      </c>
      <c r="D17854" t="s">
        <v>145</v>
      </c>
      <c r="E17854" t="s">
        <v>132</v>
      </c>
      <c r="F17854">
        <v>28.19</v>
      </c>
      <c r="G17854">
        <v>10.41</v>
      </c>
    </row>
    <row r="17855" spans="1:7">
      <c r="A17855">
        <v>2022</v>
      </c>
      <c r="B17855">
        <v>13202</v>
      </c>
      <c r="C17855">
        <v>2</v>
      </c>
      <c r="D17855" t="s">
        <v>146</v>
      </c>
      <c r="E17855" t="s">
        <v>132</v>
      </c>
      <c r="F17855">
        <v>240.46</v>
      </c>
      <c r="G17855">
        <v>69.900000000000006</v>
      </c>
    </row>
    <row r="17856" spans="1:7">
      <c r="A17856">
        <v>2022</v>
      </c>
      <c r="B17856">
        <v>13202</v>
      </c>
      <c r="C17856">
        <v>2</v>
      </c>
      <c r="D17856" t="s">
        <v>147</v>
      </c>
      <c r="E17856" t="s">
        <v>132</v>
      </c>
      <c r="F17856">
        <v>437.28</v>
      </c>
      <c r="G17856">
        <v>229.05</v>
      </c>
    </row>
    <row r="17857" spans="1:7">
      <c r="A17857">
        <v>2022</v>
      </c>
      <c r="B17857">
        <v>13202</v>
      </c>
      <c r="C17857">
        <v>2</v>
      </c>
      <c r="D17857" t="s">
        <v>147</v>
      </c>
      <c r="E17857">
        <v>53</v>
      </c>
      <c r="F17857">
        <v>218.64</v>
      </c>
      <c r="G17857">
        <v>114.53</v>
      </c>
    </row>
    <row r="17858" spans="1:7">
      <c r="A17858">
        <v>2022</v>
      </c>
      <c r="B17858">
        <v>13202</v>
      </c>
      <c r="C17858">
        <v>2</v>
      </c>
      <c r="D17858" t="s">
        <v>148</v>
      </c>
      <c r="E17858" t="s">
        <v>132</v>
      </c>
      <c r="F17858">
        <v>285.02</v>
      </c>
      <c r="G17858">
        <v>285.02</v>
      </c>
    </row>
    <row r="17859" spans="1:7">
      <c r="A17859">
        <v>2022</v>
      </c>
      <c r="B17859">
        <v>13202</v>
      </c>
      <c r="C17859">
        <v>2</v>
      </c>
      <c r="D17859" t="s">
        <v>148</v>
      </c>
      <c r="E17859">
        <v>26</v>
      </c>
      <c r="F17859">
        <v>71.2</v>
      </c>
      <c r="G17859">
        <v>71.2</v>
      </c>
    </row>
    <row r="17860" spans="1:7">
      <c r="A17860">
        <v>2022</v>
      </c>
      <c r="B17860">
        <v>13202</v>
      </c>
      <c r="C17860">
        <v>2</v>
      </c>
      <c r="D17860" t="s">
        <v>148</v>
      </c>
      <c r="E17860" t="s">
        <v>149</v>
      </c>
      <c r="F17860">
        <v>213.82</v>
      </c>
      <c r="G17860">
        <v>213.82</v>
      </c>
    </row>
    <row r="17861" spans="1:7">
      <c r="A17861">
        <v>2022</v>
      </c>
      <c r="B17861">
        <v>13202</v>
      </c>
      <c r="C17861">
        <v>2</v>
      </c>
      <c r="D17861" t="s">
        <v>150</v>
      </c>
      <c r="E17861" t="s">
        <v>132</v>
      </c>
      <c r="F17861">
        <v>65.61</v>
      </c>
      <c r="G17861">
        <v>65.61</v>
      </c>
    </row>
    <row r="17862" spans="1:7">
      <c r="A17862">
        <v>2022</v>
      </c>
      <c r="B17862">
        <v>13202</v>
      </c>
      <c r="C17862">
        <v>2</v>
      </c>
      <c r="D17862" t="s">
        <v>151</v>
      </c>
      <c r="E17862" t="s">
        <v>132</v>
      </c>
      <c r="F17862">
        <v>18.45</v>
      </c>
      <c r="G17862">
        <v>18.45</v>
      </c>
    </row>
    <row r="17863" spans="1:7">
      <c r="A17863">
        <v>2022</v>
      </c>
      <c r="B17863">
        <v>13202</v>
      </c>
      <c r="C17863">
        <v>2</v>
      </c>
      <c r="D17863" t="s">
        <v>152</v>
      </c>
      <c r="E17863" t="s">
        <v>132</v>
      </c>
      <c r="F17863">
        <v>76.569999999999993</v>
      </c>
      <c r="G17863">
        <v>76.569999999999993</v>
      </c>
    </row>
    <row r="17864" spans="1:7">
      <c r="A17864">
        <v>2022</v>
      </c>
      <c r="B17864">
        <v>13202</v>
      </c>
      <c r="C17864">
        <v>2</v>
      </c>
      <c r="D17864" t="s">
        <v>153</v>
      </c>
      <c r="E17864" t="s">
        <v>132</v>
      </c>
      <c r="F17864">
        <v>51.95</v>
      </c>
      <c r="G17864">
        <v>51.95</v>
      </c>
    </row>
    <row r="17865" spans="1:7">
      <c r="A17865">
        <v>2022</v>
      </c>
      <c r="B17865">
        <v>13202</v>
      </c>
      <c r="C17865">
        <v>2</v>
      </c>
      <c r="D17865" t="s">
        <v>154</v>
      </c>
      <c r="E17865" t="s">
        <v>132</v>
      </c>
      <c r="F17865">
        <v>285.02</v>
      </c>
      <c r="G17865">
        <v>285.02</v>
      </c>
    </row>
    <row r="17866" spans="1:7">
      <c r="A17866">
        <v>2022</v>
      </c>
      <c r="B17866">
        <v>13202</v>
      </c>
      <c r="C17866">
        <v>2</v>
      </c>
      <c r="D17866" t="s">
        <v>154</v>
      </c>
      <c r="E17866">
        <v>26</v>
      </c>
      <c r="F17866">
        <v>71.2</v>
      </c>
      <c r="G17866">
        <v>71.2</v>
      </c>
    </row>
    <row r="17867" spans="1:7">
      <c r="A17867">
        <v>2022</v>
      </c>
      <c r="B17867">
        <v>13202</v>
      </c>
      <c r="C17867">
        <v>2</v>
      </c>
      <c r="D17867" t="s">
        <v>154</v>
      </c>
      <c r="E17867" t="s">
        <v>149</v>
      </c>
      <c r="F17867">
        <v>213.82</v>
      </c>
      <c r="G17867">
        <v>213.82</v>
      </c>
    </row>
    <row r="17868" spans="1:7">
      <c r="A17868">
        <v>2022</v>
      </c>
      <c r="B17868">
        <v>13202</v>
      </c>
      <c r="C17868">
        <v>2</v>
      </c>
      <c r="D17868" t="s">
        <v>155</v>
      </c>
      <c r="E17868" t="s">
        <v>132</v>
      </c>
      <c r="F17868">
        <v>438.22</v>
      </c>
      <c r="G17868">
        <v>229.99</v>
      </c>
    </row>
    <row r="17869" spans="1:7">
      <c r="A17869">
        <v>2022</v>
      </c>
      <c r="B17869">
        <v>13202</v>
      </c>
      <c r="C17869">
        <v>2</v>
      </c>
      <c r="D17869" t="s">
        <v>155</v>
      </c>
      <c r="E17869">
        <v>53</v>
      </c>
      <c r="F17869">
        <v>219.58</v>
      </c>
      <c r="G17869">
        <v>115.46</v>
      </c>
    </row>
    <row r="17870" spans="1:7">
      <c r="A17870">
        <v>2022</v>
      </c>
      <c r="B17870">
        <v>13202</v>
      </c>
      <c r="C17870">
        <v>2</v>
      </c>
      <c r="D17870" t="s">
        <v>156</v>
      </c>
      <c r="E17870" t="s">
        <v>132</v>
      </c>
      <c r="F17870">
        <v>26.43</v>
      </c>
      <c r="G17870">
        <v>26.43</v>
      </c>
    </row>
    <row r="17871" spans="1:7">
      <c r="A17871">
        <v>2022</v>
      </c>
      <c r="B17871">
        <v>13202</v>
      </c>
      <c r="C17871">
        <v>2</v>
      </c>
      <c r="D17871" t="s">
        <v>157</v>
      </c>
      <c r="E17871" t="s">
        <v>132</v>
      </c>
      <c r="F17871">
        <v>28.67</v>
      </c>
      <c r="G17871">
        <v>8.7799999999999994</v>
      </c>
    </row>
    <row r="17872" spans="1:7">
      <c r="A17872">
        <v>2022</v>
      </c>
      <c r="B17872">
        <v>13202</v>
      </c>
      <c r="C17872">
        <v>2</v>
      </c>
      <c r="D17872" t="s">
        <v>158</v>
      </c>
      <c r="E17872" t="s">
        <v>132</v>
      </c>
      <c r="F17872">
        <v>11.52</v>
      </c>
      <c r="G17872">
        <v>11.52</v>
      </c>
    </row>
    <row r="17873" spans="1:7">
      <c r="A17873">
        <v>2022</v>
      </c>
      <c r="B17873">
        <v>13202</v>
      </c>
      <c r="C17873">
        <v>2</v>
      </c>
      <c r="D17873" t="s">
        <v>159</v>
      </c>
      <c r="E17873" t="s">
        <v>132</v>
      </c>
      <c r="F17873">
        <v>44.96</v>
      </c>
      <c r="G17873">
        <v>44.96</v>
      </c>
    </row>
    <row r="17874" spans="1:7">
      <c r="A17874">
        <v>2022</v>
      </c>
      <c r="B17874">
        <v>13202</v>
      </c>
      <c r="C17874">
        <v>2</v>
      </c>
      <c r="D17874" t="s">
        <v>159</v>
      </c>
      <c r="E17874">
        <v>26</v>
      </c>
      <c r="F17874">
        <v>12.71</v>
      </c>
      <c r="G17874">
        <v>12.71</v>
      </c>
    </row>
    <row r="17875" spans="1:7">
      <c r="A17875">
        <v>2022</v>
      </c>
      <c r="B17875">
        <v>13202</v>
      </c>
      <c r="C17875">
        <v>2</v>
      </c>
      <c r="D17875" t="s">
        <v>159</v>
      </c>
      <c r="E17875" t="s">
        <v>149</v>
      </c>
      <c r="F17875">
        <v>32.25</v>
      </c>
      <c r="G17875">
        <v>32.25</v>
      </c>
    </row>
    <row r="17876" spans="1:7">
      <c r="A17876">
        <v>2022</v>
      </c>
      <c r="B17876">
        <v>13202</v>
      </c>
      <c r="C17876">
        <v>2</v>
      </c>
      <c r="D17876" t="s">
        <v>160</v>
      </c>
      <c r="E17876" t="s">
        <v>132</v>
      </c>
      <c r="F17876">
        <v>26.43</v>
      </c>
      <c r="G17876">
        <v>26.43</v>
      </c>
    </row>
    <row r="17877" spans="1:7">
      <c r="A17877">
        <v>2022</v>
      </c>
      <c r="B17877">
        <v>13202</v>
      </c>
      <c r="C17877">
        <v>2</v>
      </c>
      <c r="D17877" t="s">
        <v>161</v>
      </c>
      <c r="E17877" t="s">
        <v>132</v>
      </c>
      <c r="F17877">
        <v>137.91</v>
      </c>
      <c r="G17877">
        <v>137.91</v>
      </c>
    </row>
    <row r="17878" spans="1:7">
      <c r="A17878">
        <v>2022</v>
      </c>
      <c r="B17878">
        <v>13202</v>
      </c>
      <c r="C17878">
        <v>2</v>
      </c>
      <c r="D17878" t="s">
        <v>162</v>
      </c>
      <c r="E17878" t="s">
        <v>132</v>
      </c>
      <c r="F17878">
        <v>161.24</v>
      </c>
      <c r="G17878">
        <v>20.73</v>
      </c>
    </row>
    <row r="17879" spans="1:7">
      <c r="A17879">
        <v>2022</v>
      </c>
      <c r="B17879">
        <v>13202</v>
      </c>
      <c r="C17879">
        <v>2</v>
      </c>
      <c r="D17879" t="s">
        <v>163</v>
      </c>
      <c r="E17879" t="s">
        <v>132</v>
      </c>
      <c r="F17879">
        <v>50.08</v>
      </c>
      <c r="G17879">
        <v>50.08</v>
      </c>
    </row>
    <row r="17880" spans="1:7">
      <c r="A17880">
        <v>2022</v>
      </c>
      <c r="B17880">
        <v>13202</v>
      </c>
      <c r="C17880">
        <v>2</v>
      </c>
      <c r="D17880" t="s">
        <v>164</v>
      </c>
      <c r="E17880" t="s">
        <v>132</v>
      </c>
      <c r="F17880">
        <v>64.06</v>
      </c>
      <c r="G17880">
        <v>64.06</v>
      </c>
    </row>
    <row r="17881" spans="1:7">
      <c r="A17881">
        <v>2022</v>
      </c>
      <c r="B17881">
        <v>13202</v>
      </c>
      <c r="C17881">
        <v>2</v>
      </c>
      <c r="D17881" t="s">
        <v>165</v>
      </c>
      <c r="E17881" t="s">
        <v>132</v>
      </c>
      <c r="F17881">
        <v>124.54</v>
      </c>
      <c r="G17881">
        <v>124.54</v>
      </c>
    </row>
    <row r="17882" spans="1:7">
      <c r="A17882">
        <v>2022</v>
      </c>
      <c r="B17882">
        <v>13202</v>
      </c>
      <c r="C17882">
        <v>2</v>
      </c>
      <c r="D17882" t="s">
        <v>166</v>
      </c>
      <c r="E17882" t="s">
        <v>132</v>
      </c>
      <c r="F17882">
        <v>126.24</v>
      </c>
      <c r="G17882">
        <v>126.24</v>
      </c>
    </row>
    <row r="17883" spans="1:7">
      <c r="A17883">
        <v>2022</v>
      </c>
      <c r="B17883">
        <v>13202</v>
      </c>
      <c r="C17883">
        <v>2</v>
      </c>
      <c r="D17883" t="s">
        <v>167</v>
      </c>
      <c r="E17883" t="s">
        <v>132</v>
      </c>
      <c r="F17883">
        <v>13.21</v>
      </c>
      <c r="G17883">
        <v>13.21</v>
      </c>
    </row>
    <row r="17884" spans="1:7">
      <c r="A17884">
        <v>2022</v>
      </c>
      <c r="B17884">
        <v>13202</v>
      </c>
      <c r="C17884">
        <v>2</v>
      </c>
      <c r="D17884" t="s">
        <v>168</v>
      </c>
      <c r="E17884" t="s">
        <v>132</v>
      </c>
      <c r="F17884">
        <v>13.21</v>
      </c>
      <c r="G17884">
        <v>13.21</v>
      </c>
    </row>
    <row r="17885" spans="1:7">
      <c r="A17885">
        <v>2022</v>
      </c>
      <c r="B17885">
        <v>13202</v>
      </c>
      <c r="C17885">
        <v>2</v>
      </c>
      <c r="D17885" t="s">
        <v>169</v>
      </c>
      <c r="E17885" t="s">
        <v>132</v>
      </c>
      <c r="F17885">
        <v>16.59</v>
      </c>
      <c r="G17885">
        <v>16.59</v>
      </c>
    </row>
    <row r="17886" spans="1:7">
      <c r="A17886">
        <v>2022</v>
      </c>
      <c r="B17886">
        <v>13202</v>
      </c>
      <c r="C17886">
        <v>2</v>
      </c>
      <c r="D17886" t="s">
        <v>170</v>
      </c>
      <c r="E17886" t="s">
        <v>132</v>
      </c>
      <c r="F17886">
        <v>78.430000000000007</v>
      </c>
      <c r="G17886">
        <v>47.96</v>
      </c>
    </row>
    <row r="17887" spans="1:7">
      <c r="A17887">
        <v>2022</v>
      </c>
      <c r="B17887">
        <v>13202</v>
      </c>
      <c r="C17887">
        <v>2</v>
      </c>
      <c r="D17887" t="s">
        <v>171</v>
      </c>
      <c r="E17887" t="s">
        <v>132</v>
      </c>
      <c r="F17887">
        <v>46.09</v>
      </c>
      <c r="G17887">
        <v>23.24</v>
      </c>
    </row>
    <row r="17888" spans="1:7">
      <c r="A17888">
        <v>2022</v>
      </c>
      <c r="B17888">
        <v>13202</v>
      </c>
      <c r="C17888">
        <v>2</v>
      </c>
      <c r="D17888" t="s">
        <v>172</v>
      </c>
      <c r="E17888" t="s">
        <v>132</v>
      </c>
      <c r="F17888">
        <v>103.35</v>
      </c>
      <c r="G17888">
        <v>24.62</v>
      </c>
    </row>
    <row r="17889" spans="1:7">
      <c r="A17889">
        <v>2022</v>
      </c>
      <c r="B17889">
        <v>13202</v>
      </c>
      <c r="C17889">
        <v>2</v>
      </c>
      <c r="D17889" t="s">
        <v>173</v>
      </c>
      <c r="E17889" t="s">
        <v>132</v>
      </c>
      <c r="F17889">
        <v>82.88</v>
      </c>
      <c r="G17889">
        <v>82.88</v>
      </c>
    </row>
    <row r="17890" spans="1:7">
      <c r="A17890">
        <v>2022</v>
      </c>
      <c r="B17890">
        <v>13202</v>
      </c>
      <c r="C17890">
        <v>2</v>
      </c>
      <c r="D17890" t="s">
        <v>174</v>
      </c>
      <c r="E17890" t="s">
        <v>132</v>
      </c>
      <c r="F17890">
        <v>59.76</v>
      </c>
      <c r="G17890">
        <v>59.76</v>
      </c>
    </row>
    <row r="17891" spans="1:7">
      <c r="A17891">
        <v>2022</v>
      </c>
      <c r="B17891">
        <v>13202</v>
      </c>
      <c r="C17891">
        <v>2</v>
      </c>
      <c r="D17891" t="s">
        <v>175</v>
      </c>
      <c r="E17891" t="s">
        <v>132</v>
      </c>
      <c r="F17891">
        <v>9.57</v>
      </c>
      <c r="G17891">
        <v>9.57</v>
      </c>
    </row>
    <row r="17892" spans="1:7">
      <c r="A17892">
        <v>2022</v>
      </c>
      <c r="B17892">
        <v>13202</v>
      </c>
      <c r="C17892">
        <v>2</v>
      </c>
      <c r="D17892" t="s">
        <v>176</v>
      </c>
      <c r="E17892" t="s">
        <v>132</v>
      </c>
      <c r="F17892">
        <v>66.05</v>
      </c>
      <c r="G17892">
        <v>42.35</v>
      </c>
    </row>
    <row r="17893" spans="1:7">
      <c r="A17893">
        <v>2022</v>
      </c>
      <c r="B17893">
        <v>13202</v>
      </c>
      <c r="C17893">
        <v>2</v>
      </c>
      <c r="D17893" t="s">
        <v>177</v>
      </c>
      <c r="E17893" t="s">
        <v>132</v>
      </c>
      <c r="F17893">
        <v>38.049999999999997</v>
      </c>
      <c r="G17893">
        <v>32.549999999999997</v>
      </c>
    </row>
    <row r="17894" spans="1:7">
      <c r="A17894">
        <v>2022</v>
      </c>
      <c r="B17894">
        <v>13202</v>
      </c>
      <c r="C17894">
        <v>2</v>
      </c>
      <c r="D17894" t="s">
        <v>178</v>
      </c>
      <c r="E17894" t="s">
        <v>132</v>
      </c>
      <c r="F17894">
        <v>20.14</v>
      </c>
      <c r="G17894">
        <v>18.03</v>
      </c>
    </row>
    <row r="17895" spans="1:7">
      <c r="A17895">
        <v>2022</v>
      </c>
      <c r="B17895">
        <v>13202</v>
      </c>
      <c r="C17895">
        <v>2</v>
      </c>
      <c r="D17895" t="s">
        <v>179</v>
      </c>
      <c r="E17895" t="s">
        <v>132</v>
      </c>
      <c r="F17895">
        <v>460.71</v>
      </c>
      <c r="G17895">
        <v>460.71</v>
      </c>
    </row>
    <row r="17896" spans="1:7">
      <c r="A17896">
        <v>2022</v>
      </c>
      <c r="B17896">
        <v>13202</v>
      </c>
      <c r="C17896">
        <v>2</v>
      </c>
      <c r="D17896" t="s">
        <v>180</v>
      </c>
      <c r="E17896" t="s">
        <v>132</v>
      </c>
      <c r="F17896">
        <v>221.95</v>
      </c>
      <c r="G17896">
        <v>221.95</v>
      </c>
    </row>
    <row r="17897" spans="1:7">
      <c r="A17897">
        <v>2022</v>
      </c>
      <c r="B17897">
        <v>13202</v>
      </c>
      <c r="C17897">
        <v>2</v>
      </c>
      <c r="D17897" t="s">
        <v>181</v>
      </c>
      <c r="E17897" t="s">
        <v>132</v>
      </c>
      <c r="F17897">
        <v>19.399999999999999</v>
      </c>
      <c r="G17897">
        <v>19.399999999999999</v>
      </c>
    </row>
    <row r="17898" spans="1:7">
      <c r="A17898">
        <v>2022</v>
      </c>
      <c r="B17898">
        <v>13202</v>
      </c>
      <c r="C17898">
        <v>2</v>
      </c>
      <c r="D17898" t="s">
        <v>182</v>
      </c>
      <c r="E17898" t="s">
        <v>132</v>
      </c>
      <c r="F17898">
        <v>64.400000000000006</v>
      </c>
      <c r="G17898">
        <v>64.400000000000006</v>
      </c>
    </row>
    <row r="17899" spans="1:7">
      <c r="A17899">
        <v>2022</v>
      </c>
      <c r="B17899">
        <v>13202</v>
      </c>
      <c r="C17899">
        <v>2</v>
      </c>
      <c r="D17899" t="s">
        <v>182</v>
      </c>
      <c r="E17899">
        <v>26</v>
      </c>
      <c r="F17899">
        <v>34.770000000000003</v>
      </c>
      <c r="G17899">
        <v>34.770000000000003</v>
      </c>
    </row>
    <row r="17900" spans="1:7">
      <c r="A17900">
        <v>2022</v>
      </c>
      <c r="B17900">
        <v>13202</v>
      </c>
      <c r="C17900">
        <v>2</v>
      </c>
      <c r="D17900" t="s">
        <v>182</v>
      </c>
      <c r="E17900" t="s">
        <v>149</v>
      </c>
      <c r="F17900">
        <v>29.63</v>
      </c>
      <c r="G17900">
        <v>29.63</v>
      </c>
    </row>
    <row r="17901" spans="1:7">
      <c r="A17901">
        <v>2022</v>
      </c>
      <c r="B17901">
        <v>13202</v>
      </c>
      <c r="C17901">
        <v>2</v>
      </c>
      <c r="D17901" t="s">
        <v>183</v>
      </c>
      <c r="E17901" t="s">
        <v>132</v>
      </c>
      <c r="F17901">
        <v>14.65</v>
      </c>
      <c r="G17901">
        <v>14.65</v>
      </c>
    </row>
    <row r="17902" spans="1:7">
      <c r="A17902">
        <v>2022</v>
      </c>
      <c r="B17902">
        <v>13202</v>
      </c>
      <c r="C17902">
        <v>2</v>
      </c>
      <c r="D17902" t="s">
        <v>184</v>
      </c>
      <c r="E17902" t="s">
        <v>132</v>
      </c>
      <c r="F17902">
        <v>14.65</v>
      </c>
      <c r="G17902">
        <v>14.65</v>
      </c>
    </row>
    <row r="17903" spans="1:7">
      <c r="A17903">
        <v>2022</v>
      </c>
      <c r="B17903">
        <v>13202</v>
      </c>
      <c r="C17903">
        <v>2</v>
      </c>
      <c r="D17903" t="s">
        <v>185</v>
      </c>
      <c r="E17903" t="s">
        <v>132</v>
      </c>
      <c r="F17903">
        <v>51.25</v>
      </c>
      <c r="G17903">
        <v>51.25</v>
      </c>
    </row>
    <row r="17904" spans="1:7">
      <c r="A17904">
        <v>2022</v>
      </c>
      <c r="B17904">
        <v>13202</v>
      </c>
      <c r="C17904">
        <v>2</v>
      </c>
      <c r="D17904" t="s">
        <v>186</v>
      </c>
      <c r="E17904" t="s">
        <v>132</v>
      </c>
      <c r="F17904">
        <v>112.01</v>
      </c>
      <c r="G17904">
        <v>112.01</v>
      </c>
    </row>
    <row r="17905" spans="1:7">
      <c r="A17905">
        <v>2022</v>
      </c>
      <c r="B17905">
        <v>13202</v>
      </c>
      <c r="C17905">
        <v>2</v>
      </c>
      <c r="D17905" t="s">
        <v>187</v>
      </c>
      <c r="E17905" t="s">
        <v>132</v>
      </c>
      <c r="F17905">
        <v>34.409999999999997</v>
      </c>
      <c r="G17905">
        <v>31.03</v>
      </c>
    </row>
    <row r="17906" spans="1:7">
      <c r="A17906">
        <v>2022</v>
      </c>
      <c r="B17906">
        <v>13202</v>
      </c>
      <c r="C17906">
        <v>2</v>
      </c>
      <c r="D17906" t="s">
        <v>188</v>
      </c>
      <c r="E17906" t="s">
        <v>132</v>
      </c>
      <c r="F17906">
        <v>13.69</v>
      </c>
      <c r="G17906">
        <v>13.69</v>
      </c>
    </row>
    <row r="17907" spans="1:7">
      <c r="A17907">
        <v>2022</v>
      </c>
      <c r="B17907">
        <v>13202</v>
      </c>
      <c r="C17907">
        <v>2</v>
      </c>
      <c r="D17907" t="s">
        <v>189</v>
      </c>
      <c r="E17907" t="s">
        <v>132</v>
      </c>
      <c r="F17907">
        <v>2155.13</v>
      </c>
      <c r="G17907">
        <v>374.16</v>
      </c>
    </row>
    <row r="17908" spans="1:7">
      <c r="A17908">
        <v>2022</v>
      </c>
      <c r="B17908">
        <v>13202</v>
      </c>
      <c r="C17908">
        <v>2</v>
      </c>
      <c r="D17908" t="s">
        <v>190</v>
      </c>
      <c r="E17908" t="s">
        <v>132</v>
      </c>
      <c r="F17908">
        <v>1034.5899999999999</v>
      </c>
      <c r="G17908">
        <v>1034.5899999999999</v>
      </c>
    </row>
    <row r="17909" spans="1:7">
      <c r="A17909">
        <v>2022</v>
      </c>
      <c r="B17909">
        <v>13202</v>
      </c>
      <c r="C17909">
        <v>2</v>
      </c>
      <c r="D17909" t="s">
        <v>191</v>
      </c>
      <c r="E17909" t="s">
        <v>132</v>
      </c>
      <c r="F17909">
        <v>1702.25</v>
      </c>
      <c r="G17909">
        <v>1702.25</v>
      </c>
    </row>
    <row r="17910" spans="1:7">
      <c r="A17910">
        <v>2022</v>
      </c>
      <c r="B17910">
        <v>13202</v>
      </c>
      <c r="C17910">
        <v>2</v>
      </c>
      <c r="D17910" t="s">
        <v>192</v>
      </c>
      <c r="E17910" t="s">
        <v>132</v>
      </c>
      <c r="F17910">
        <v>10.47</v>
      </c>
      <c r="G17910">
        <v>10.47</v>
      </c>
    </row>
    <row r="17911" spans="1:7">
      <c r="A17911">
        <v>2022</v>
      </c>
      <c r="B17911">
        <v>13202</v>
      </c>
      <c r="C17911">
        <v>2</v>
      </c>
      <c r="D17911" t="s">
        <v>43</v>
      </c>
      <c r="E17911" t="s">
        <v>132</v>
      </c>
      <c r="F17911">
        <v>42.59</v>
      </c>
      <c r="G17911">
        <v>38.78</v>
      </c>
    </row>
    <row r="17912" spans="1:7">
      <c r="A17912">
        <v>2022</v>
      </c>
      <c r="B17912">
        <v>13202</v>
      </c>
      <c r="C17912">
        <v>2</v>
      </c>
      <c r="D17912" t="s">
        <v>45</v>
      </c>
      <c r="E17912" t="s">
        <v>132</v>
      </c>
      <c r="F17912">
        <v>82.31</v>
      </c>
      <c r="G17912">
        <v>78.5</v>
      </c>
    </row>
    <row r="17913" spans="1:7">
      <c r="A17913">
        <v>2022</v>
      </c>
      <c r="B17913">
        <v>13202</v>
      </c>
      <c r="C17913">
        <v>2</v>
      </c>
      <c r="D17913" t="s">
        <v>193</v>
      </c>
      <c r="E17913" t="s">
        <v>132</v>
      </c>
      <c r="F17913">
        <v>200.16</v>
      </c>
      <c r="G17913">
        <v>157.84</v>
      </c>
    </row>
    <row r="17914" spans="1:7">
      <c r="A17914">
        <v>2022</v>
      </c>
      <c r="B17914">
        <v>13202</v>
      </c>
      <c r="C17914">
        <v>2</v>
      </c>
      <c r="D17914" t="s">
        <v>194</v>
      </c>
      <c r="E17914" t="s">
        <v>132</v>
      </c>
      <c r="F17914">
        <v>17.760000000000002</v>
      </c>
      <c r="G17914">
        <v>17.760000000000002</v>
      </c>
    </row>
    <row r="17915" spans="1:7">
      <c r="A17915">
        <v>2022</v>
      </c>
      <c r="B17915">
        <v>13202</v>
      </c>
      <c r="C17915">
        <v>2</v>
      </c>
      <c r="D17915" t="s">
        <v>195</v>
      </c>
      <c r="E17915" t="s">
        <v>132</v>
      </c>
      <c r="F17915">
        <v>8.1300000000000008</v>
      </c>
      <c r="G17915">
        <v>8.1300000000000008</v>
      </c>
    </row>
    <row r="17916" spans="1:7">
      <c r="A17916">
        <v>2022</v>
      </c>
      <c r="B17916">
        <v>13202</v>
      </c>
      <c r="C17916">
        <v>2</v>
      </c>
      <c r="D17916" t="s">
        <v>196</v>
      </c>
      <c r="E17916" t="s">
        <v>132</v>
      </c>
      <c r="F17916">
        <v>9.6300000000000008</v>
      </c>
      <c r="G17916">
        <v>9.6300000000000008</v>
      </c>
    </row>
    <row r="17917" spans="1:7">
      <c r="A17917">
        <v>2022</v>
      </c>
      <c r="B17917">
        <v>13202</v>
      </c>
      <c r="C17917">
        <v>2</v>
      </c>
      <c r="D17917" t="s">
        <v>197</v>
      </c>
      <c r="E17917" t="s">
        <v>132</v>
      </c>
      <c r="F17917">
        <v>46.33</v>
      </c>
      <c r="G17917">
        <v>46.33</v>
      </c>
    </row>
    <row r="17918" spans="1:7">
      <c r="A17918">
        <v>2022</v>
      </c>
      <c r="B17918">
        <v>13202</v>
      </c>
      <c r="C17918">
        <v>2</v>
      </c>
      <c r="D17918" t="s">
        <v>198</v>
      </c>
      <c r="E17918" t="s">
        <v>132</v>
      </c>
      <c r="F17918">
        <v>83.79</v>
      </c>
      <c r="G17918">
        <v>83.79</v>
      </c>
    </row>
    <row r="17919" spans="1:7">
      <c r="A17919">
        <v>2022</v>
      </c>
      <c r="B17919">
        <v>13202</v>
      </c>
      <c r="C17919">
        <v>2</v>
      </c>
      <c r="D17919" t="s">
        <v>199</v>
      </c>
      <c r="E17919" t="s">
        <v>132</v>
      </c>
      <c r="F17919">
        <v>120.19</v>
      </c>
      <c r="G17919">
        <v>120.19</v>
      </c>
    </row>
    <row r="17920" spans="1:7">
      <c r="A17920">
        <v>2022</v>
      </c>
      <c r="B17920">
        <v>13202</v>
      </c>
      <c r="C17920">
        <v>2</v>
      </c>
      <c r="D17920" t="s">
        <v>200</v>
      </c>
      <c r="E17920" t="s">
        <v>132</v>
      </c>
      <c r="F17920">
        <v>14.48</v>
      </c>
      <c r="G17920">
        <v>14.48</v>
      </c>
    </row>
    <row r="17921" spans="1:7">
      <c r="A17921">
        <v>2022</v>
      </c>
      <c r="B17921">
        <v>13202</v>
      </c>
      <c r="C17921">
        <v>2</v>
      </c>
      <c r="D17921" t="s">
        <v>201</v>
      </c>
      <c r="E17921" t="s">
        <v>132</v>
      </c>
      <c r="F17921">
        <v>959.13</v>
      </c>
      <c r="G17921">
        <v>959.13</v>
      </c>
    </row>
    <row r="17922" spans="1:7">
      <c r="A17922">
        <v>2022</v>
      </c>
      <c r="B17922">
        <v>13202</v>
      </c>
      <c r="C17922">
        <v>2</v>
      </c>
      <c r="D17922" t="s">
        <v>202</v>
      </c>
      <c r="E17922" t="s">
        <v>132</v>
      </c>
      <c r="F17922">
        <v>1405.12</v>
      </c>
      <c r="G17922">
        <v>1405.12</v>
      </c>
    </row>
    <row r="17923" spans="1:7">
      <c r="A17923">
        <v>2022</v>
      </c>
      <c r="B17923">
        <v>13202</v>
      </c>
      <c r="C17923">
        <v>2</v>
      </c>
      <c r="D17923" t="s">
        <v>203</v>
      </c>
      <c r="E17923" t="s">
        <v>132</v>
      </c>
      <c r="F17923">
        <v>1324.2</v>
      </c>
      <c r="G17923">
        <v>1324.2</v>
      </c>
    </row>
    <row r="17924" spans="1:7">
      <c r="A17924">
        <v>2022</v>
      </c>
      <c r="B17924">
        <v>13202</v>
      </c>
      <c r="C17924">
        <v>2</v>
      </c>
      <c r="D17924" t="s">
        <v>204</v>
      </c>
      <c r="E17924" t="s">
        <v>132</v>
      </c>
      <c r="F17924">
        <v>1815.82</v>
      </c>
      <c r="G17924">
        <v>1815.82</v>
      </c>
    </row>
    <row r="17925" spans="1:7">
      <c r="A17925">
        <v>2022</v>
      </c>
      <c r="B17925">
        <v>13202</v>
      </c>
      <c r="C17925">
        <v>2</v>
      </c>
      <c r="D17925" t="s">
        <v>205</v>
      </c>
      <c r="E17925" t="s">
        <v>132</v>
      </c>
      <c r="F17925">
        <v>422.05</v>
      </c>
      <c r="G17925">
        <v>422.05</v>
      </c>
    </row>
    <row r="17926" spans="1:7">
      <c r="A17926">
        <v>2022</v>
      </c>
      <c r="B17926">
        <v>13202</v>
      </c>
      <c r="C17926">
        <v>2</v>
      </c>
      <c r="D17926" t="s">
        <v>205</v>
      </c>
      <c r="E17926">
        <v>26</v>
      </c>
      <c r="F17926">
        <v>198.65</v>
      </c>
      <c r="G17926">
        <v>198.65</v>
      </c>
    </row>
    <row r="17927" spans="1:7">
      <c r="A17927">
        <v>2022</v>
      </c>
      <c r="B17927">
        <v>13202</v>
      </c>
      <c r="C17927">
        <v>2</v>
      </c>
      <c r="D17927" t="s">
        <v>205</v>
      </c>
      <c r="E17927" t="s">
        <v>149</v>
      </c>
      <c r="F17927">
        <v>223.4</v>
      </c>
      <c r="G17927">
        <v>223.4</v>
      </c>
    </row>
    <row r="17928" spans="1:7">
      <c r="A17928">
        <v>2022</v>
      </c>
      <c r="B17928">
        <v>13202</v>
      </c>
      <c r="C17928">
        <v>2</v>
      </c>
      <c r="D17928" t="s">
        <v>206</v>
      </c>
      <c r="E17928" t="s">
        <v>132</v>
      </c>
      <c r="F17928">
        <v>131.97999999999999</v>
      </c>
      <c r="G17928">
        <v>131.97999999999999</v>
      </c>
    </row>
    <row r="17929" spans="1:7">
      <c r="A17929">
        <v>2022</v>
      </c>
      <c r="B17929">
        <v>13202</v>
      </c>
      <c r="C17929">
        <v>2</v>
      </c>
      <c r="D17929" t="s">
        <v>207</v>
      </c>
      <c r="E17929" t="s">
        <v>132</v>
      </c>
      <c r="F17929">
        <v>32.42</v>
      </c>
      <c r="G17929">
        <v>32.42</v>
      </c>
    </row>
    <row r="17930" spans="1:7">
      <c r="A17930">
        <v>2022</v>
      </c>
      <c r="B17930">
        <v>13202</v>
      </c>
      <c r="C17930">
        <v>2</v>
      </c>
      <c r="D17930" t="s">
        <v>208</v>
      </c>
      <c r="E17930" t="s">
        <v>132</v>
      </c>
      <c r="F17930">
        <v>145.44</v>
      </c>
      <c r="G17930">
        <v>145.44</v>
      </c>
    </row>
    <row r="17931" spans="1:7">
      <c r="A17931">
        <v>2022</v>
      </c>
      <c r="B17931">
        <v>13202</v>
      </c>
      <c r="C17931">
        <v>2</v>
      </c>
      <c r="D17931" t="s">
        <v>209</v>
      </c>
      <c r="E17931" t="s">
        <v>132</v>
      </c>
      <c r="F17931">
        <v>145.44</v>
      </c>
      <c r="G17931">
        <v>145.44</v>
      </c>
    </row>
    <row r="17932" spans="1:7">
      <c r="A17932">
        <v>2022</v>
      </c>
      <c r="B17932">
        <v>13202</v>
      </c>
      <c r="C17932">
        <v>2</v>
      </c>
      <c r="D17932" t="s">
        <v>210</v>
      </c>
      <c r="E17932" t="s">
        <v>132</v>
      </c>
      <c r="F17932">
        <v>122.15</v>
      </c>
      <c r="G17932">
        <v>122.15</v>
      </c>
    </row>
    <row r="17933" spans="1:7">
      <c r="A17933">
        <v>2022</v>
      </c>
      <c r="B17933">
        <v>13202</v>
      </c>
      <c r="C17933">
        <v>2</v>
      </c>
      <c r="D17933" t="s">
        <v>211</v>
      </c>
      <c r="E17933" t="s">
        <v>132</v>
      </c>
      <c r="F17933">
        <v>160.76</v>
      </c>
      <c r="G17933">
        <v>160.76</v>
      </c>
    </row>
    <row r="17934" spans="1:7">
      <c r="A17934">
        <v>2022</v>
      </c>
      <c r="B17934">
        <v>13202</v>
      </c>
      <c r="C17934">
        <v>2</v>
      </c>
      <c r="D17934" t="s">
        <v>212</v>
      </c>
      <c r="E17934" t="s">
        <v>132</v>
      </c>
      <c r="F17934">
        <v>233.71</v>
      </c>
      <c r="G17934">
        <v>233.71</v>
      </c>
    </row>
    <row r="17935" spans="1:7">
      <c r="A17935">
        <v>2022</v>
      </c>
      <c r="B17935">
        <v>13202</v>
      </c>
      <c r="C17935">
        <v>2</v>
      </c>
      <c r="D17935" t="s">
        <v>213</v>
      </c>
      <c r="E17935" t="s">
        <v>132</v>
      </c>
      <c r="F17935">
        <v>119.39</v>
      </c>
      <c r="G17935">
        <v>82.14</v>
      </c>
    </row>
    <row r="17936" spans="1:7">
      <c r="A17936">
        <v>2022</v>
      </c>
      <c r="B17936">
        <v>13202</v>
      </c>
      <c r="C17936">
        <v>2</v>
      </c>
      <c r="D17936" t="s">
        <v>214</v>
      </c>
      <c r="E17936" t="s">
        <v>132</v>
      </c>
      <c r="F17936">
        <v>200.16</v>
      </c>
      <c r="G17936">
        <v>200.16</v>
      </c>
    </row>
    <row r="17937" spans="1:7">
      <c r="A17937">
        <v>2022</v>
      </c>
      <c r="B17937">
        <v>13202</v>
      </c>
      <c r="C17937">
        <v>2</v>
      </c>
      <c r="D17937" t="s">
        <v>215</v>
      </c>
      <c r="E17937" t="s">
        <v>132</v>
      </c>
      <c r="F17937">
        <v>155.97</v>
      </c>
      <c r="G17937">
        <v>155.97</v>
      </c>
    </row>
    <row r="17938" spans="1:7">
      <c r="A17938">
        <v>2022</v>
      </c>
      <c r="B17938">
        <v>13202</v>
      </c>
      <c r="C17938">
        <v>2</v>
      </c>
      <c r="D17938" t="s">
        <v>76</v>
      </c>
      <c r="E17938" t="s">
        <v>132</v>
      </c>
      <c r="F17938">
        <v>22.69</v>
      </c>
      <c r="G17938">
        <v>10.84</v>
      </c>
    </row>
    <row r="17939" spans="1:7">
      <c r="A17939">
        <v>2022</v>
      </c>
      <c r="B17939">
        <v>13202</v>
      </c>
      <c r="C17939">
        <v>2</v>
      </c>
      <c r="D17939" t="s">
        <v>216</v>
      </c>
      <c r="E17939" t="s">
        <v>132</v>
      </c>
      <c r="F17939">
        <v>31.88</v>
      </c>
      <c r="G17939">
        <v>28.49</v>
      </c>
    </row>
    <row r="17940" spans="1:7">
      <c r="A17940">
        <v>2022</v>
      </c>
      <c r="B17940">
        <v>13202</v>
      </c>
      <c r="C17940">
        <v>2</v>
      </c>
      <c r="D17940" t="s">
        <v>70</v>
      </c>
      <c r="E17940" t="s">
        <v>132</v>
      </c>
      <c r="F17940">
        <v>22.26</v>
      </c>
      <c r="G17940">
        <v>10.84</v>
      </c>
    </row>
    <row r="17941" spans="1:7">
      <c r="A17941">
        <v>2022</v>
      </c>
      <c r="B17941">
        <v>13202</v>
      </c>
      <c r="C17941">
        <v>2</v>
      </c>
      <c r="D17941" t="s">
        <v>217</v>
      </c>
      <c r="E17941" t="s">
        <v>132</v>
      </c>
      <c r="F17941">
        <v>33.15</v>
      </c>
      <c r="G17941">
        <v>27.65</v>
      </c>
    </row>
    <row r="17942" spans="1:7">
      <c r="A17942">
        <v>2022</v>
      </c>
      <c r="B17942">
        <v>13202</v>
      </c>
      <c r="C17942">
        <v>2</v>
      </c>
      <c r="D17942" t="s">
        <v>218</v>
      </c>
      <c r="E17942" t="s">
        <v>132</v>
      </c>
      <c r="F17942">
        <v>31.88</v>
      </c>
      <c r="G17942">
        <v>28.49</v>
      </c>
    </row>
    <row r="17943" spans="1:7">
      <c r="A17943">
        <v>2022</v>
      </c>
      <c r="B17943">
        <v>13202</v>
      </c>
      <c r="C17943">
        <v>2</v>
      </c>
      <c r="D17943" t="s">
        <v>219</v>
      </c>
      <c r="E17943" t="s">
        <v>132</v>
      </c>
      <c r="F17943">
        <v>31.88</v>
      </c>
      <c r="G17943">
        <v>28.07</v>
      </c>
    </row>
    <row r="17944" spans="1:7">
      <c r="A17944">
        <v>2022</v>
      </c>
      <c r="B17944">
        <v>13202</v>
      </c>
      <c r="C17944">
        <v>2</v>
      </c>
      <c r="D17944" t="s">
        <v>220</v>
      </c>
      <c r="E17944" t="s">
        <v>132</v>
      </c>
      <c r="F17944">
        <v>13.63</v>
      </c>
      <c r="G17944">
        <v>13.63</v>
      </c>
    </row>
    <row r="17945" spans="1:7">
      <c r="A17945">
        <v>2022</v>
      </c>
      <c r="B17945">
        <v>13202</v>
      </c>
      <c r="C17945">
        <v>2</v>
      </c>
      <c r="D17945" t="s">
        <v>221</v>
      </c>
      <c r="E17945" t="s">
        <v>132</v>
      </c>
      <c r="F17945">
        <v>56.96</v>
      </c>
      <c r="G17945">
        <v>56.96</v>
      </c>
    </row>
    <row r="17946" spans="1:7">
      <c r="A17946">
        <v>2022</v>
      </c>
      <c r="B17946">
        <v>13202</v>
      </c>
      <c r="C17946">
        <v>2</v>
      </c>
      <c r="D17946" t="s">
        <v>221</v>
      </c>
      <c r="E17946">
        <v>26</v>
      </c>
      <c r="F17946">
        <v>52.64</v>
      </c>
      <c r="G17946">
        <v>52.64</v>
      </c>
    </row>
    <row r="17947" spans="1:7">
      <c r="A17947">
        <v>2022</v>
      </c>
      <c r="B17947">
        <v>13202</v>
      </c>
      <c r="C17947">
        <v>2</v>
      </c>
      <c r="D17947" t="s">
        <v>221</v>
      </c>
      <c r="E17947" t="s">
        <v>149</v>
      </c>
      <c r="F17947">
        <v>4.32</v>
      </c>
      <c r="G17947">
        <v>4.32</v>
      </c>
    </row>
    <row r="17948" spans="1:7">
      <c r="A17948">
        <v>2022</v>
      </c>
      <c r="B17948">
        <v>13202</v>
      </c>
      <c r="C17948">
        <v>2</v>
      </c>
      <c r="D17948" t="s">
        <v>222</v>
      </c>
      <c r="E17948" t="s">
        <v>132</v>
      </c>
      <c r="F17948">
        <v>39.090000000000003</v>
      </c>
      <c r="G17948">
        <v>39.090000000000003</v>
      </c>
    </row>
    <row r="17949" spans="1:7">
      <c r="A17949">
        <v>2022</v>
      </c>
      <c r="B17949">
        <v>13202</v>
      </c>
      <c r="C17949">
        <v>2</v>
      </c>
      <c r="D17949" t="s">
        <v>223</v>
      </c>
      <c r="E17949" t="s">
        <v>132</v>
      </c>
      <c r="F17949">
        <v>10.41</v>
      </c>
      <c r="G17949">
        <v>10.41</v>
      </c>
    </row>
    <row r="17950" spans="1:7">
      <c r="A17950">
        <v>2022</v>
      </c>
      <c r="B17950">
        <v>13202</v>
      </c>
      <c r="C17950">
        <v>2</v>
      </c>
      <c r="D17950" t="s">
        <v>224</v>
      </c>
      <c r="E17950" t="s">
        <v>132</v>
      </c>
      <c r="F17950">
        <v>160.46</v>
      </c>
      <c r="G17950">
        <v>85.54</v>
      </c>
    </row>
    <row r="17951" spans="1:7">
      <c r="A17951">
        <v>2022</v>
      </c>
      <c r="B17951">
        <v>13202</v>
      </c>
      <c r="C17951">
        <v>2</v>
      </c>
      <c r="D17951" t="s">
        <v>225</v>
      </c>
      <c r="E17951" t="s">
        <v>132</v>
      </c>
      <c r="F17951">
        <v>48.37</v>
      </c>
      <c r="G17951">
        <v>48.37</v>
      </c>
    </row>
    <row r="17952" spans="1:7">
      <c r="A17952">
        <v>2022</v>
      </c>
      <c r="B17952">
        <v>13202</v>
      </c>
      <c r="C17952">
        <v>2</v>
      </c>
      <c r="D17952" t="s">
        <v>226</v>
      </c>
      <c r="E17952" t="s">
        <v>132</v>
      </c>
      <c r="F17952">
        <v>14.76</v>
      </c>
      <c r="G17952">
        <v>13.49</v>
      </c>
    </row>
    <row r="17953" spans="1:7">
      <c r="A17953">
        <v>2022</v>
      </c>
      <c r="B17953">
        <v>13202</v>
      </c>
      <c r="C17953">
        <v>2</v>
      </c>
      <c r="D17953" t="s">
        <v>227</v>
      </c>
      <c r="E17953" t="s">
        <v>132</v>
      </c>
      <c r="F17953">
        <v>71.09</v>
      </c>
      <c r="G17953">
        <v>7.18</v>
      </c>
    </row>
    <row r="17954" spans="1:7">
      <c r="A17954">
        <v>2022</v>
      </c>
      <c r="B17954">
        <v>13202</v>
      </c>
      <c r="C17954">
        <v>2</v>
      </c>
      <c r="D17954" t="s">
        <v>228</v>
      </c>
      <c r="E17954" t="s">
        <v>132</v>
      </c>
      <c r="F17954">
        <v>74.86</v>
      </c>
      <c r="G17954">
        <v>53.7</v>
      </c>
    </row>
    <row r="17955" spans="1:7">
      <c r="A17955">
        <v>2022</v>
      </c>
      <c r="B17955">
        <v>13202</v>
      </c>
      <c r="C17955">
        <v>2</v>
      </c>
      <c r="D17955" t="s">
        <v>229</v>
      </c>
      <c r="E17955" t="s">
        <v>132</v>
      </c>
      <c r="F17955">
        <v>250.23</v>
      </c>
      <c r="G17955">
        <v>250.23</v>
      </c>
    </row>
    <row r="17956" spans="1:7">
      <c r="A17956">
        <v>2022</v>
      </c>
      <c r="B17956">
        <v>13202</v>
      </c>
      <c r="C17956">
        <v>2</v>
      </c>
      <c r="D17956" t="s">
        <v>230</v>
      </c>
      <c r="E17956" t="s">
        <v>132</v>
      </c>
      <c r="F17956">
        <v>227.36</v>
      </c>
      <c r="G17956">
        <v>227.36</v>
      </c>
    </row>
    <row r="17957" spans="1:7">
      <c r="A17957">
        <v>2022</v>
      </c>
      <c r="B17957">
        <v>13202</v>
      </c>
      <c r="C17957">
        <v>2</v>
      </c>
      <c r="D17957" t="s">
        <v>231</v>
      </c>
      <c r="E17957" t="s">
        <v>132</v>
      </c>
      <c r="F17957">
        <v>77.849999999999994</v>
      </c>
      <c r="G17957">
        <v>72.78</v>
      </c>
    </row>
    <row r="17958" spans="1:7">
      <c r="A17958">
        <v>2022</v>
      </c>
      <c r="B17958">
        <v>13202</v>
      </c>
      <c r="C17958">
        <v>2</v>
      </c>
      <c r="D17958" t="s">
        <v>232</v>
      </c>
      <c r="E17958" t="s">
        <v>132</v>
      </c>
      <c r="F17958">
        <v>77.849999999999994</v>
      </c>
      <c r="G17958">
        <v>72.78</v>
      </c>
    </row>
    <row r="17959" spans="1:7">
      <c r="A17959">
        <v>2022</v>
      </c>
      <c r="B17959">
        <v>13202</v>
      </c>
      <c r="C17959">
        <v>2</v>
      </c>
      <c r="D17959" t="s">
        <v>233</v>
      </c>
      <c r="E17959" t="s">
        <v>132</v>
      </c>
      <c r="F17959">
        <v>247.15</v>
      </c>
      <c r="G17959">
        <v>114.26</v>
      </c>
    </row>
    <row r="17960" spans="1:7">
      <c r="A17960">
        <v>2022</v>
      </c>
      <c r="B17960">
        <v>13202</v>
      </c>
      <c r="C17960">
        <v>2</v>
      </c>
      <c r="D17960" t="s">
        <v>234</v>
      </c>
      <c r="E17960" t="s">
        <v>132</v>
      </c>
      <c r="F17960">
        <v>272.19</v>
      </c>
      <c r="G17960">
        <v>129.97999999999999</v>
      </c>
    </row>
    <row r="17961" spans="1:7">
      <c r="A17961">
        <v>2022</v>
      </c>
      <c r="B17961">
        <v>13202</v>
      </c>
      <c r="C17961">
        <v>2</v>
      </c>
      <c r="D17961" t="s">
        <v>235</v>
      </c>
      <c r="E17961" t="s">
        <v>132</v>
      </c>
      <c r="F17961">
        <v>482.76</v>
      </c>
      <c r="G17961">
        <v>216.55</v>
      </c>
    </row>
    <row r="17962" spans="1:7">
      <c r="A17962">
        <v>2022</v>
      </c>
      <c r="B17962">
        <v>13202</v>
      </c>
      <c r="C17962">
        <v>2</v>
      </c>
      <c r="D17962" t="s">
        <v>236</v>
      </c>
      <c r="E17962" t="s">
        <v>132</v>
      </c>
      <c r="F17962">
        <v>62.4</v>
      </c>
      <c r="G17962">
        <v>62.4</v>
      </c>
    </row>
    <row r="17963" spans="1:7">
      <c r="A17963">
        <v>2022</v>
      </c>
      <c r="B17963">
        <v>13202</v>
      </c>
      <c r="C17963">
        <v>2</v>
      </c>
      <c r="D17963" t="s">
        <v>237</v>
      </c>
      <c r="E17963" t="s">
        <v>132</v>
      </c>
      <c r="F17963">
        <v>88.74</v>
      </c>
      <c r="G17963">
        <v>88.74</v>
      </c>
    </row>
    <row r="17964" spans="1:7">
      <c r="A17964">
        <v>2022</v>
      </c>
      <c r="B17964">
        <v>13202</v>
      </c>
      <c r="C17964">
        <v>2</v>
      </c>
      <c r="D17964" t="s">
        <v>238</v>
      </c>
      <c r="E17964" t="s">
        <v>132</v>
      </c>
      <c r="F17964">
        <v>143.43</v>
      </c>
      <c r="G17964">
        <v>143.43</v>
      </c>
    </row>
    <row r="17965" spans="1:7">
      <c r="A17965">
        <v>2022</v>
      </c>
      <c r="B17965">
        <v>13202</v>
      </c>
      <c r="C17965">
        <v>2</v>
      </c>
      <c r="D17965" t="s">
        <v>239</v>
      </c>
      <c r="E17965" t="s">
        <v>132</v>
      </c>
      <c r="F17965">
        <v>210.64</v>
      </c>
      <c r="G17965">
        <v>210.64</v>
      </c>
    </row>
    <row r="17966" spans="1:7">
      <c r="A17966">
        <v>2022</v>
      </c>
      <c r="B17966">
        <v>13202</v>
      </c>
      <c r="C17966">
        <v>2</v>
      </c>
      <c r="D17966" t="s">
        <v>240</v>
      </c>
      <c r="E17966" t="s">
        <v>132</v>
      </c>
      <c r="F17966">
        <v>255.92</v>
      </c>
      <c r="G17966">
        <v>255.92</v>
      </c>
    </row>
    <row r="17967" spans="1:7">
      <c r="A17967">
        <v>2022</v>
      </c>
      <c r="B17967">
        <v>13202</v>
      </c>
      <c r="C17967">
        <v>2</v>
      </c>
      <c r="D17967" t="s">
        <v>241</v>
      </c>
      <c r="E17967" t="s">
        <v>132</v>
      </c>
      <c r="F17967">
        <v>63.3</v>
      </c>
      <c r="G17967">
        <v>63.3</v>
      </c>
    </row>
    <row r="17968" spans="1:7">
      <c r="A17968">
        <v>2022</v>
      </c>
      <c r="B17968">
        <v>13202</v>
      </c>
      <c r="C17968">
        <v>2</v>
      </c>
      <c r="D17968" t="s">
        <v>242</v>
      </c>
      <c r="E17968" t="s">
        <v>132</v>
      </c>
      <c r="F17968">
        <v>96.63</v>
      </c>
      <c r="G17968">
        <v>96.63</v>
      </c>
    </row>
    <row r="17969" spans="1:7">
      <c r="A17969">
        <v>2022</v>
      </c>
      <c r="B17969">
        <v>13202</v>
      </c>
      <c r="C17969">
        <v>2</v>
      </c>
      <c r="D17969" t="s">
        <v>243</v>
      </c>
      <c r="E17969" t="s">
        <v>132</v>
      </c>
      <c r="F17969">
        <v>149.49</v>
      </c>
      <c r="G17969">
        <v>149.49</v>
      </c>
    </row>
    <row r="17970" spans="1:7">
      <c r="A17970">
        <v>2022</v>
      </c>
      <c r="B17970">
        <v>13202</v>
      </c>
      <c r="C17970">
        <v>2</v>
      </c>
      <c r="D17970" t="s">
        <v>244</v>
      </c>
      <c r="E17970" t="s">
        <v>132</v>
      </c>
      <c r="F17970">
        <v>208.8</v>
      </c>
      <c r="G17970">
        <v>208.8</v>
      </c>
    </row>
    <row r="17971" spans="1:7">
      <c r="A17971">
        <v>2022</v>
      </c>
      <c r="B17971">
        <v>13202</v>
      </c>
      <c r="C17971">
        <v>2</v>
      </c>
      <c r="D17971" t="s">
        <v>245</v>
      </c>
      <c r="E17971" t="s">
        <v>132</v>
      </c>
      <c r="F17971">
        <v>14.22</v>
      </c>
      <c r="G17971">
        <v>10.84</v>
      </c>
    </row>
    <row r="17972" spans="1:7">
      <c r="A17972">
        <v>2022</v>
      </c>
      <c r="B17972">
        <v>13202</v>
      </c>
      <c r="C17972">
        <v>2</v>
      </c>
      <c r="D17972" t="s">
        <v>246</v>
      </c>
      <c r="E17972" t="s">
        <v>132</v>
      </c>
      <c r="F17972">
        <v>20.76</v>
      </c>
      <c r="G17972">
        <v>20.76</v>
      </c>
    </row>
    <row r="17973" spans="1:7">
      <c r="A17973">
        <v>2022</v>
      </c>
      <c r="B17973">
        <v>13202</v>
      </c>
      <c r="C17973">
        <v>2</v>
      </c>
      <c r="D17973" t="s">
        <v>247</v>
      </c>
      <c r="E17973" t="s">
        <v>132</v>
      </c>
      <c r="F17973">
        <v>17.27</v>
      </c>
      <c r="G17973">
        <v>15.15</v>
      </c>
    </row>
    <row r="17974" spans="1:7">
      <c r="A17974">
        <v>2022</v>
      </c>
      <c r="B17974">
        <v>13202</v>
      </c>
      <c r="C17974">
        <v>2</v>
      </c>
      <c r="D17974" t="s">
        <v>248</v>
      </c>
      <c r="E17974" t="s">
        <v>132</v>
      </c>
      <c r="F17974">
        <v>255.92</v>
      </c>
      <c r="G17974">
        <v>255.92</v>
      </c>
    </row>
    <row r="17975" spans="1:7">
      <c r="A17975">
        <v>2022</v>
      </c>
      <c r="B17975">
        <v>13202</v>
      </c>
      <c r="C17975">
        <v>2</v>
      </c>
      <c r="D17975" t="s">
        <v>249</v>
      </c>
      <c r="E17975" t="s">
        <v>132</v>
      </c>
      <c r="F17975">
        <v>91.42</v>
      </c>
      <c r="G17975">
        <v>91.42</v>
      </c>
    </row>
    <row r="17976" spans="1:7">
      <c r="A17976">
        <v>2022</v>
      </c>
      <c r="B17976">
        <v>13202</v>
      </c>
      <c r="C17976">
        <v>2</v>
      </c>
      <c r="D17976" t="s">
        <v>250</v>
      </c>
      <c r="E17976" t="s">
        <v>132</v>
      </c>
      <c r="F17976">
        <v>127.77</v>
      </c>
      <c r="G17976">
        <v>127.77</v>
      </c>
    </row>
    <row r="17977" spans="1:7">
      <c r="A17977">
        <v>2022</v>
      </c>
      <c r="B17977">
        <v>13202</v>
      </c>
      <c r="C17977">
        <v>2</v>
      </c>
      <c r="D17977" t="s">
        <v>251</v>
      </c>
      <c r="E17977" t="s">
        <v>132</v>
      </c>
      <c r="F17977">
        <v>985.18</v>
      </c>
      <c r="G17977">
        <v>45.18</v>
      </c>
    </row>
    <row r="17978" spans="1:7">
      <c r="A17978">
        <v>2022</v>
      </c>
      <c r="B17978">
        <v>13202</v>
      </c>
      <c r="C17978">
        <v>2</v>
      </c>
      <c r="D17978" t="s">
        <v>252</v>
      </c>
      <c r="E17978" t="s">
        <v>132</v>
      </c>
      <c r="F17978">
        <v>1400.38</v>
      </c>
      <c r="G17978">
        <v>45.18</v>
      </c>
    </row>
    <row r="17979" spans="1:7">
      <c r="A17979">
        <v>2022</v>
      </c>
      <c r="B17979">
        <v>13202</v>
      </c>
      <c r="C17979">
        <v>2</v>
      </c>
      <c r="D17979" t="s">
        <v>94</v>
      </c>
      <c r="E17979" t="s">
        <v>132</v>
      </c>
      <c r="F17979">
        <v>460.88</v>
      </c>
      <c r="G17979">
        <v>366.07</v>
      </c>
    </row>
    <row r="17980" spans="1:7">
      <c r="A17980">
        <v>2022</v>
      </c>
      <c r="B17980">
        <v>13202</v>
      </c>
      <c r="C17980">
        <v>2</v>
      </c>
      <c r="D17980" t="s">
        <v>95</v>
      </c>
      <c r="E17980" t="s">
        <v>132</v>
      </c>
      <c r="F17980">
        <v>395.27</v>
      </c>
      <c r="G17980">
        <v>322.05</v>
      </c>
    </row>
    <row r="17981" spans="1:7">
      <c r="A17981">
        <v>2022</v>
      </c>
      <c r="B17981">
        <v>13202</v>
      </c>
      <c r="C17981">
        <v>2</v>
      </c>
      <c r="D17981" t="s">
        <v>96</v>
      </c>
      <c r="E17981" t="s">
        <v>132</v>
      </c>
      <c r="F17981">
        <v>72.78</v>
      </c>
      <c r="G17981">
        <v>44.85</v>
      </c>
    </row>
    <row r="17982" spans="1:7">
      <c r="A17982">
        <v>2022</v>
      </c>
      <c r="B17982">
        <v>13202</v>
      </c>
      <c r="C17982">
        <v>2</v>
      </c>
      <c r="D17982" t="s">
        <v>253</v>
      </c>
      <c r="E17982" t="s">
        <v>132</v>
      </c>
      <c r="F17982">
        <v>39.450000000000003</v>
      </c>
      <c r="G17982">
        <v>38.18</v>
      </c>
    </row>
    <row r="17983" spans="1:7">
      <c r="A17983">
        <v>2022</v>
      </c>
      <c r="B17983">
        <v>13202</v>
      </c>
      <c r="C17983">
        <v>2</v>
      </c>
      <c r="D17983" t="s">
        <v>254</v>
      </c>
      <c r="E17983" t="s">
        <v>132</v>
      </c>
      <c r="F17983">
        <v>82.31</v>
      </c>
      <c r="G17983">
        <v>78.08</v>
      </c>
    </row>
    <row r="17984" spans="1:7">
      <c r="A17984">
        <v>2022</v>
      </c>
      <c r="B17984">
        <v>13202</v>
      </c>
      <c r="C17984">
        <v>2</v>
      </c>
      <c r="D17984" t="s">
        <v>255</v>
      </c>
      <c r="E17984" t="s">
        <v>132</v>
      </c>
      <c r="F17984">
        <v>73.599999999999994</v>
      </c>
      <c r="G17984">
        <v>45.67</v>
      </c>
    </row>
    <row r="17985" spans="1:7">
      <c r="A17985">
        <v>2022</v>
      </c>
      <c r="B17985">
        <v>13202</v>
      </c>
      <c r="C17985">
        <v>2</v>
      </c>
      <c r="D17985" t="s">
        <v>256</v>
      </c>
      <c r="E17985" t="s">
        <v>132</v>
      </c>
      <c r="F17985">
        <v>14.22</v>
      </c>
      <c r="G17985">
        <v>10.84</v>
      </c>
    </row>
    <row r="17986" spans="1:7">
      <c r="A17986">
        <v>2022</v>
      </c>
      <c r="B17986">
        <v>13202</v>
      </c>
      <c r="C17986">
        <v>2</v>
      </c>
      <c r="D17986" t="s">
        <v>257</v>
      </c>
      <c r="E17986" t="s">
        <v>132</v>
      </c>
      <c r="F17986">
        <v>17.27</v>
      </c>
      <c r="G17986">
        <v>15.15</v>
      </c>
    </row>
    <row r="17987" spans="1:7">
      <c r="A17987">
        <v>2022</v>
      </c>
      <c r="B17987">
        <v>13202</v>
      </c>
      <c r="C17987">
        <v>2</v>
      </c>
      <c r="D17987" t="s">
        <v>258</v>
      </c>
      <c r="E17987" t="s">
        <v>132</v>
      </c>
      <c r="F17987">
        <v>33.270000000000003</v>
      </c>
      <c r="G17987">
        <v>31.57</v>
      </c>
    </row>
    <row r="17988" spans="1:7">
      <c r="A17988">
        <v>2022</v>
      </c>
      <c r="B17988">
        <v>13202</v>
      </c>
      <c r="C17988">
        <v>2</v>
      </c>
      <c r="D17988" t="s">
        <v>259</v>
      </c>
      <c r="E17988" t="s">
        <v>132</v>
      </c>
      <c r="F17988">
        <v>222.3</v>
      </c>
      <c r="G17988">
        <v>222.3</v>
      </c>
    </row>
    <row r="17989" spans="1:7">
      <c r="A17989">
        <v>2022</v>
      </c>
      <c r="B17989">
        <v>13202</v>
      </c>
      <c r="C17989">
        <v>2</v>
      </c>
      <c r="D17989" t="s">
        <v>259</v>
      </c>
      <c r="E17989">
        <v>26</v>
      </c>
      <c r="F17989">
        <v>36.409999999999997</v>
      </c>
      <c r="G17989">
        <v>36.409999999999997</v>
      </c>
    </row>
    <row r="17990" spans="1:7">
      <c r="A17990">
        <v>2022</v>
      </c>
      <c r="B17990">
        <v>13202</v>
      </c>
      <c r="C17990">
        <v>2</v>
      </c>
      <c r="D17990" t="s">
        <v>259</v>
      </c>
      <c r="E17990" t="s">
        <v>149</v>
      </c>
      <c r="F17990">
        <v>185.89</v>
      </c>
      <c r="G17990">
        <v>185.89</v>
      </c>
    </row>
    <row r="17991" spans="1:7">
      <c r="A17991">
        <v>2022</v>
      </c>
      <c r="B17991">
        <v>13202</v>
      </c>
      <c r="C17991">
        <v>2</v>
      </c>
      <c r="D17991" t="s">
        <v>260</v>
      </c>
      <c r="E17991" t="s">
        <v>132</v>
      </c>
      <c r="F17991">
        <v>90.48</v>
      </c>
      <c r="G17991">
        <v>90.48</v>
      </c>
    </row>
    <row r="17992" spans="1:7">
      <c r="A17992">
        <v>2022</v>
      </c>
      <c r="B17992">
        <v>13202</v>
      </c>
      <c r="C17992">
        <v>2</v>
      </c>
      <c r="D17992" t="s">
        <v>260</v>
      </c>
      <c r="E17992">
        <v>26</v>
      </c>
      <c r="F17992">
        <v>23.09</v>
      </c>
      <c r="G17992">
        <v>23.09</v>
      </c>
    </row>
    <row r="17993" spans="1:7">
      <c r="A17993">
        <v>2022</v>
      </c>
      <c r="B17993">
        <v>13202</v>
      </c>
      <c r="C17993">
        <v>2</v>
      </c>
      <c r="D17993" t="s">
        <v>260</v>
      </c>
      <c r="E17993" t="s">
        <v>149</v>
      </c>
      <c r="F17993">
        <v>67.38</v>
      </c>
      <c r="G17993">
        <v>67.38</v>
      </c>
    </row>
    <row r="17994" spans="1:7">
      <c r="A17994">
        <v>2022</v>
      </c>
      <c r="B17994">
        <v>13202</v>
      </c>
      <c r="C17994">
        <v>2</v>
      </c>
      <c r="D17994" t="s">
        <v>261</v>
      </c>
      <c r="E17994" t="s">
        <v>132</v>
      </c>
      <c r="F17994">
        <v>184.62</v>
      </c>
      <c r="G17994">
        <v>184.62</v>
      </c>
    </row>
    <row r="17995" spans="1:7">
      <c r="A17995">
        <v>2022</v>
      </c>
      <c r="B17995">
        <v>13202</v>
      </c>
      <c r="C17995">
        <v>2</v>
      </c>
      <c r="D17995" t="s">
        <v>262</v>
      </c>
      <c r="E17995" t="s">
        <v>132</v>
      </c>
      <c r="F17995">
        <v>166</v>
      </c>
      <c r="G17995">
        <v>166</v>
      </c>
    </row>
    <row r="17996" spans="1:7">
      <c r="A17996">
        <v>2022</v>
      </c>
      <c r="B17996">
        <v>13202</v>
      </c>
      <c r="C17996">
        <v>2</v>
      </c>
      <c r="D17996" t="s">
        <v>263</v>
      </c>
      <c r="E17996" t="s">
        <v>132</v>
      </c>
      <c r="F17996">
        <v>166</v>
      </c>
      <c r="G17996">
        <v>166</v>
      </c>
    </row>
    <row r="17997" spans="1:7">
      <c r="A17997">
        <v>2022</v>
      </c>
      <c r="B17997">
        <v>13202</v>
      </c>
      <c r="C17997">
        <v>2</v>
      </c>
      <c r="D17997" t="s">
        <v>264</v>
      </c>
      <c r="E17997" t="s">
        <v>132</v>
      </c>
      <c r="F17997">
        <v>166</v>
      </c>
      <c r="G17997">
        <v>166</v>
      </c>
    </row>
    <row r="17998" spans="1:7">
      <c r="A17998">
        <v>2022</v>
      </c>
      <c r="B17998">
        <v>13202</v>
      </c>
      <c r="C17998">
        <v>2</v>
      </c>
      <c r="D17998" t="s">
        <v>265</v>
      </c>
      <c r="E17998" t="s">
        <v>132</v>
      </c>
      <c r="F17998">
        <v>305.24</v>
      </c>
      <c r="G17998">
        <v>305.24</v>
      </c>
    </row>
    <row r="17999" spans="1:7">
      <c r="A17999">
        <v>2022</v>
      </c>
      <c r="B17999">
        <v>13202</v>
      </c>
      <c r="C17999">
        <v>2</v>
      </c>
      <c r="D17999" t="s">
        <v>266</v>
      </c>
      <c r="E17999" t="s">
        <v>132</v>
      </c>
      <c r="F17999">
        <v>228.21</v>
      </c>
      <c r="G17999">
        <v>228.21</v>
      </c>
    </row>
    <row r="18000" spans="1:7">
      <c r="A18000">
        <v>2022</v>
      </c>
      <c r="B18000">
        <v>13202</v>
      </c>
      <c r="C18000">
        <v>2</v>
      </c>
      <c r="D18000" t="s">
        <v>267</v>
      </c>
      <c r="E18000" t="s">
        <v>132</v>
      </c>
      <c r="F18000">
        <v>227.79</v>
      </c>
      <c r="G18000">
        <v>227.79</v>
      </c>
    </row>
    <row r="18001" spans="1:7">
      <c r="A18001">
        <v>2022</v>
      </c>
      <c r="B18001">
        <v>13202</v>
      </c>
      <c r="C18001">
        <v>2</v>
      </c>
      <c r="D18001" t="s">
        <v>268</v>
      </c>
      <c r="E18001" t="s">
        <v>132</v>
      </c>
      <c r="F18001">
        <v>226.52</v>
      </c>
      <c r="G18001">
        <v>226.52</v>
      </c>
    </row>
    <row r="18002" spans="1:7">
      <c r="A18002">
        <v>2022</v>
      </c>
      <c r="B18002">
        <v>13202</v>
      </c>
      <c r="C18002">
        <v>2</v>
      </c>
      <c r="D18002" t="s">
        <v>269</v>
      </c>
      <c r="E18002" t="s">
        <v>132</v>
      </c>
      <c r="F18002">
        <v>302.79000000000002</v>
      </c>
      <c r="G18002">
        <v>302.79000000000002</v>
      </c>
    </row>
    <row r="18003" spans="1:7">
      <c r="A18003">
        <v>2022</v>
      </c>
      <c r="B18003">
        <v>13202</v>
      </c>
      <c r="C18003">
        <v>2</v>
      </c>
      <c r="D18003" t="s">
        <v>270</v>
      </c>
      <c r="E18003" t="s">
        <v>132</v>
      </c>
      <c r="F18003">
        <v>302.37</v>
      </c>
      <c r="G18003">
        <v>302.37</v>
      </c>
    </row>
    <row r="18004" spans="1:7">
      <c r="A18004">
        <v>2022</v>
      </c>
      <c r="B18004">
        <v>13202</v>
      </c>
      <c r="C18004">
        <v>2</v>
      </c>
      <c r="D18004" t="s">
        <v>271</v>
      </c>
      <c r="E18004" t="s">
        <v>132</v>
      </c>
      <c r="F18004">
        <v>303.20999999999998</v>
      </c>
      <c r="G18004">
        <v>303.20999999999998</v>
      </c>
    </row>
    <row r="18005" spans="1:7">
      <c r="A18005">
        <v>2022</v>
      </c>
      <c r="B18005">
        <v>13202</v>
      </c>
      <c r="C18005">
        <v>2</v>
      </c>
      <c r="D18005" t="s">
        <v>272</v>
      </c>
      <c r="E18005" t="s">
        <v>132</v>
      </c>
      <c r="F18005">
        <v>301.52</v>
      </c>
      <c r="G18005">
        <v>301.52</v>
      </c>
    </row>
    <row r="18006" spans="1:7">
      <c r="A18006">
        <v>2022</v>
      </c>
      <c r="B18006">
        <v>13202</v>
      </c>
      <c r="C18006">
        <v>2</v>
      </c>
      <c r="D18006" t="s">
        <v>273</v>
      </c>
      <c r="E18006" t="s">
        <v>132</v>
      </c>
      <c r="F18006">
        <v>461.34</v>
      </c>
      <c r="G18006">
        <v>461.34</v>
      </c>
    </row>
    <row r="18007" spans="1:7">
      <c r="A18007">
        <v>2022</v>
      </c>
      <c r="B18007">
        <v>13202</v>
      </c>
      <c r="C18007">
        <v>2</v>
      </c>
      <c r="D18007" t="s">
        <v>274</v>
      </c>
      <c r="E18007" t="s">
        <v>132</v>
      </c>
      <c r="F18007">
        <v>457.6</v>
      </c>
      <c r="G18007">
        <v>457.6</v>
      </c>
    </row>
    <row r="18008" spans="1:7">
      <c r="A18008">
        <v>2022</v>
      </c>
      <c r="B18008">
        <v>13202</v>
      </c>
      <c r="C18008">
        <v>2</v>
      </c>
      <c r="D18008" t="s">
        <v>275</v>
      </c>
      <c r="E18008" t="s">
        <v>132</v>
      </c>
      <c r="F18008">
        <v>113.91</v>
      </c>
      <c r="G18008">
        <v>113.91</v>
      </c>
    </row>
    <row r="18009" spans="1:7">
      <c r="A18009">
        <v>2022</v>
      </c>
      <c r="B18009">
        <v>13202</v>
      </c>
      <c r="C18009">
        <v>2</v>
      </c>
      <c r="D18009" t="s">
        <v>276</v>
      </c>
      <c r="E18009" t="s">
        <v>132</v>
      </c>
      <c r="F18009">
        <v>58.08</v>
      </c>
      <c r="G18009">
        <v>58.08</v>
      </c>
    </row>
    <row r="18010" spans="1:7">
      <c r="A18010">
        <v>2022</v>
      </c>
      <c r="B18010">
        <v>13202</v>
      </c>
      <c r="C18010">
        <v>2</v>
      </c>
      <c r="D18010" t="s">
        <v>277</v>
      </c>
      <c r="E18010" t="s">
        <v>132</v>
      </c>
      <c r="F18010">
        <v>23.92</v>
      </c>
      <c r="G18010">
        <v>23.92</v>
      </c>
    </row>
    <row r="18011" spans="1:7">
      <c r="A18011">
        <v>2022</v>
      </c>
      <c r="B18011">
        <v>13202</v>
      </c>
      <c r="C18011">
        <v>2</v>
      </c>
      <c r="D18011" t="s">
        <v>278</v>
      </c>
      <c r="E18011" t="s">
        <v>132</v>
      </c>
      <c r="F18011">
        <v>42.08</v>
      </c>
      <c r="G18011">
        <v>42.08</v>
      </c>
    </row>
    <row r="18012" spans="1:7">
      <c r="A18012">
        <v>2022</v>
      </c>
      <c r="B18012">
        <v>13202</v>
      </c>
      <c r="C18012">
        <v>2</v>
      </c>
      <c r="D18012" t="s">
        <v>279</v>
      </c>
      <c r="E18012" t="s">
        <v>132</v>
      </c>
      <c r="F18012">
        <v>67.3</v>
      </c>
      <c r="G18012">
        <v>67.3</v>
      </c>
    </row>
    <row r="18013" spans="1:7">
      <c r="A18013">
        <v>2022</v>
      </c>
      <c r="B18013">
        <v>13202</v>
      </c>
      <c r="C18013">
        <v>2</v>
      </c>
      <c r="D18013" t="s">
        <v>280</v>
      </c>
      <c r="E18013" t="s">
        <v>132</v>
      </c>
      <c r="F18013">
        <v>110.4</v>
      </c>
      <c r="G18013">
        <v>110.4</v>
      </c>
    </row>
    <row r="18014" spans="1:7">
      <c r="A18014">
        <v>2022</v>
      </c>
      <c r="B18014">
        <v>13202</v>
      </c>
      <c r="C18014">
        <v>2</v>
      </c>
      <c r="D18014" t="s">
        <v>281</v>
      </c>
      <c r="E18014" t="s">
        <v>132</v>
      </c>
      <c r="F18014">
        <v>144.66999999999999</v>
      </c>
      <c r="G18014">
        <v>144.66999999999999</v>
      </c>
    </row>
    <row r="18015" spans="1:7">
      <c r="A18015">
        <v>2022</v>
      </c>
      <c r="B18015">
        <v>13202</v>
      </c>
      <c r="C18015">
        <v>2</v>
      </c>
      <c r="D18015" t="s">
        <v>282</v>
      </c>
      <c r="E18015" t="s">
        <v>132</v>
      </c>
      <c r="F18015">
        <v>23.92</v>
      </c>
      <c r="G18015">
        <v>23.92</v>
      </c>
    </row>
    <row r="18016" spans="1:7">
      <c r="A18016">
        <v>2022</v>
      </c>
      <c r="B18016">
        <v>13202</v>
      </c>
      <c r="C18016">
        <v>2</v>
      </c>
      <c r="D18016" t="s">
        <v>283</v>
      </c>
      <c r="E18016" t="s">
        <v>132</v>
      </c>
      <c r="F18016">
        <v>44.46</v>
      </c>
      <c r="G18016">
        <v>44.46</v>
      </c>
    </row>
    <row r="18017" spans="1:7">
      <c r="A18017">
        <v>2022</v>
      </c>
      <c r="B18017">
        <v>13202</v>
      </c>
      <c r="C18017">
        <v>2</v>
      </c>
      <c r="D18017" t="s">
        <v>284</v>
      </c>
      <c r="E18017" t="s">
        <v>132</v>
      </c>
      <c r="F18017">
        <v>65.52</v>
      </c>
      <c r="G18017">
        <v>65.52</v>
      </c>
    </row>
    <row r="18018" spans="1:7">
      <c r="A18018">
        <v>2022</v>
      </c>
      <c r="B18018">
        <v>13202</v>
      </c>
      <c r="C18018">
        <v>2</v>
      </c>
      <c r="D18018" t="s">
        <v>285</v>
      </c>
      <c r="E18018" t="s">
        <v>132</v>
      </c>
      <c r="F18018">
        <v>96.01</v>
      </c>
      <c r="G18018">
        <v>96.01</v>
      </c>
    </row>
    <row r="18019" spans="1:7">
      <c r="A18019">
        <v>2022</v>
      </c>
      <c r="B18019">
        <v>13202</v>
      </c>
      <c r="C18019">
        <v>2</v>
      </c>
      <c r="D18019" t="s">
        <v>286</v>
      </c>
      <c r="E18019" t="s">
        <v>132</v>
      </c>
      <c r="F18019">
        <v>57.15</v>
      </c>
      <c r="G18019">
        <v>57.15</v>
      </c>
    </row>
    <row r="18020" spans="1:7">
      <c r="A18020">
        <v>2022</v>
      </c>
      <c r="B18020">
        <v>13202</v>
      </c>
      <c r="C18020">
        <v>2</v>
      </c>
      <c r="D18020" t="s">
        <v>287</v>
      </c>
      <c r="E18020" t="s">
        <v>132</v>
      </c>
      <c r="F18020">
        <v>233.71</v>
      </c>
      <c r="G18020">
        <v>233.71</v>
      </c>
    </row>
    <row r="18021" spans="1:7">
      <c r="A18021">
        <v>2022</v>
      </c>
      <c r="B18021">
        <v>13202</v>
      </c>
      <c r="C18021">
        <v>2</v>
      </c>
      <c r="D18021" t="s">
        <v>288</v>
      </c>
      <c r="E18021" t="s">
        <v>132</v>
      </c>
      <c r="F18021">
        <v>28.96</v>
      </c>
      <c r="G18021">
        <v>28.96</v>
      </c>
    </row>
    <row r="18022" spans="1:7">
      <c r="A18022">
        <v>2022</v>
      </c>
      <c r="B18022">
        <v>13202</v>
      </c>
      <c r="C18022">
        <v>2</v>
      </c>
      <c r="D18022" t="s">
        <v>289</v>
      </c>
      <c r="E18022" t="s">
        <v>132</v>
      </c>
      <c r="F18022">
        <v>38.729999999999997</v>
      </c>
      <c r="G18022">
        <v>38.729999999999997</v>
      </c>
    </row>
    <row r="18023" spans="1:7">
      <c r="A18023">
        <v>2022</v>
      </c>
      <c r="B18023">
        <v>13202</v>
      </c>
      <c r="C18023">
        <v>2</v>
      </c>
      <c r="D18023" t="s">
        <v>290</v>
      </c>
      <c r="E18023" t="s">
        <v>132</v>
      </c>
      <c r="F18023">
        <v>48.51</v>
      </c>
      <c r="G18023">
        <v>48.51</v>
      </c>
    </row>
    <row r="18024" spans="1:7">
      <c r="A18024">
        <v>2022</v>
      </c>
      <c r="B18024">
        <v>13202</v>
      </c>
      <c r="C18024">
        <v>2</v>
      </c>
      <c r="D18024" t="s">
        <v>291</v>
      </c>
      <c r="E18024" t="s">
        <v>132</v>
      </c>
      <c r="F18024">
        <v>36.19</v>
      </c>
      <c r="G18024">
        <v>36.19</v>
      </c>
    </row>
    <row r="18025" spans="1:7">
      <c r="A18025">
        <v>2022</v>
      </c>
      <c r="B18025">
        <v>13202</v>
      </c>
      <c r="C18025">
        <v>2</v>
      </c>
      <c r="D18025" t="s">
        <v>292</v>
      </c>
      <c r="E18025" t="s">
        <v>132</v>
      </c>
      <c r="F18025">
        <v>59.43</v>
      </c>
      <c r="G18025">
        <v>59.43</v>
      </c>
    </row>
    <row r="18026" spans="1:7">
      <c r="A18026">
        <v>2022</v>
      </c>
      <c r="B18026">
        <v>13202</v>
      </c>
      <c r="C18026">
        <v>2</v>
      </c>
      <c r="D18026" t="s">
        <v>293</v>
      </c>
      <c r="E18026" t="s">
        <v>132</v>
      </c>
      <c r="F18026">
        <v>95.65</v>
      </c>
      <c r="G18026">
        <v>95.65</v>
      </c>
    </row>
    <row r="18027" spans="1:7">
      <c r="A18027">
        <v>2022</v>
      </c>
      <c r="B18027">
        <v>13202</v>
      </c>
      <c r="C18027">
        <v>2</v>
      </c>
      <c r="D18027" t="s">
        <v>294</v>
      </c>
      <c r="E18027" t="s">
        <v>132</v>
      </c>
      <c r="F18027">
        <v>157.38</v>
      </c>
      <c r="G18027">
        <v>157.38</v>
      </c>
    </row>
    <row r="18028" spans="1:7">
      <c r="A18028">
        <v>2022</v>
      </c>
      <c r="B18028">
        <v>13202</v>
      </c>
      <c r="C18028">
        <v>2</v>
      </c>
      <c r="D18028" t="s">
        <v>295</v>
      </c>
      <c r="E18028" t="s">
        <v>132</v>
      </c>
      <c r="F18028">
        <v>209.85</v>
      </c>
      <c r="G18028">
        <v>209.85</v>
      </c>
    </row>
    <row r="18029" spans="1:7">
      <c r="A18029">
        <v>2022</v>
      </c>
      <c r="B18029">
        <v>13202</v>
      </c>
      <c r="C18029">
        <v>2</v>
      </c>
      <c r="D18029" t="s">
        <v>296</v>
      </c>
      <c r="E18029" t="s">
        <v>132</v>
      </c>
      <c r="F18029">
        <v>36.19</v>
      </c>
      <c r="G18029">
        <v>36.19</v>
      </c>
    </row>
    <row r="18030" spans="1:7">
      <c r="A18030">
        <v>2022</v>
      </c>
      <c r="B18030">
        <v>13202</v>
      </c>
      <c r="C18030">
        <v>2</v>
      </c>
      <c r="D18030" t="s">
        <v>297</v>
      </c>
      <c r="E18030" t="s">
        <v>132</v>
      </c>
      <c r="F18030">
        <v>67.739999999999995</v>
      </c>
      <c r="G18030">
        <v>67.739999999999995</v>
      </c>
    </row>
    <row r="18031" spans="1:7">
      <c r="A18031">
        <v>2022</v>
      </c>
      <c r="B18031">
        <v>13202</v>
      </c>
      <c r="C18031">
        <v>2</v>
      </c>
      <c r="D18031" t="s">
        <v>298</v>
      </c>
      <c r="E18031" t="s">
        <v>132</v>
      </c>
      <c r="F18031">
        <v>100.22</v>
      </c>
      <c r="G18031">
        <v>100.22</v>
      </c>
    </row>
    <row r="18032" spans="1:7">
      <c r="A18032">
        <v>2022</v>
      </c>
      <c r="B18032">
        <v>13202</v>
      </c>
      <c r="C18032">
        <v>2</v>
      </c>
      <c r="D18032" t="s">
        <v>299</v>
      </c>
      <c r="E18032" t="s">
        <v>132</v>
      </c>
      <c r="F18032">
        <v>148.5</v>
      </c>
      <c r="G18032">
        <v>148.5</v>
      </c>
    </row>
    <row r="18033" spans="1:7">
      <c r="A18033">
        <v>2022</v>
      </c>
      <c r="B18033">
        <v>13202</v>
      </c>
      <c r="C18033">
        <v>2</v>
      </c>
      <c r="D18033" t="s">
        <v>300</v>
      </c>
      <c r="E18033" t="s">
        <v>132</v>
      </c>
      <c r="F18033">
        <v>58.08</v>
      </c>
      <c r="G18033">
        <v>58.08</v>
      </c>
    </row>
    <row r="18034" spans="1:7">
      <c r="A18034">
        <v>2022</v>
      </c>
      <c r="B18034">
        <v>13202</v>
      </c>
      <c r="C18034">
        <v>2</v>
      </c>
      <c r="D18034" t="s">
        <v>301</v>
      </c>
      <c r="E18034" t="s">
        <v>132</v>
      </c>
      <c r="F18034">
        <v>26.43</v>
      </c>
      <c r="G18034">
        <v>26.43</v>
      </c>
    </row>
    <row r="18035" spans="1:7">
      <c r="A18035">
        <v>2022</v>
      </c>
      <c r="B18035">
        <v>13202</v>
      </c>
      <c r="C18035">
        <v>2</v>
      </c>
      <c r="D18035" t="s">
        <v>302</v>
      </c>
      <c r="E18035" t="s">
        <v>132</v>
      </c>
      <c r="F18035">
        <v>21.57</v>
      </c>
      <c r="G18035">
        <v>21.57</v>
      </c>
    </row>
    <row r="18036" spans="1:7">
      <c r="A18036">
        <v>2022</v>
      </c>
      <c r="B18036">
        <v>13202</v>
      </c>
      <c r="C18036">
        <v>2</v>
      </c>
      <c r="D18036" t="s">
        <v>302</v>
      </c>
      <c r="E18036">
        <v>26</v>
      </c>
      <c r="F18036">
        <v>9.6300000000000008</v>
      </c>
      <c r="G18036">
        <v>9.6300000000000008</v>
      </c>
    </row>
    <row r="18037" spans="1:7">
      <c r="A18037">
        <v>2022</v>
      </c>
      <c r="B18037">
        <v>13202</v>
      </c>
      <c r="C18037">
        <v>2</v>
      </c>
      <c r="D18037" t="s">
        <v>302</v>
      </c>
      <c r="E18037" t="s">
        <v>149</v>
      </c>
      <c r="F18037">
        <v>11.94</v>
      </c>
      <c r="G18037">
        <v>11.94</v>
      </c>
    </row>
    <row r="18038" spans="1:7">
      <c r="A18038">
        <v>2022</v>
      </c>
      <c r="B18038">
        <v>13202</v>
      </c>
      <c r="C18038">
        <v>2</v>
      </c>
      <c r="D18038" t="s">
        <v>303</v>
      </c>
      <c r="E18038" t="s">
        <v>132</v>
      </c>
      <c r="F18038">
        <v>53.53</v>
      </c>
      <c r="G18038">
        <v>23.06</v>
      </c>
    </row>
    <row r="18039" spans="1:7">
      <c r="A18039">
        <v>2022</v>
      </c>
      <c r="B18039">
        <v>13202</v>
      </c>
      <c r="C18039">
        <v>2</v>
      </c>
      <c r="D18039" t="s">
        <v>304</v>
      </c>
      <c r="E18039" t="s">
        <v>132</v>
      </c>
      <c r="F18039">
        <v>29.71</v>
      </c>
      <c r="G18039">
        <v>29.71</v>
      </c>
    </row>
    <row r="18040" spans="1:7">
      <c r="A18040">
        <v>2022</v>
      </c>
      <c r="B18040">
        <v>13202</v>
      </c>
      <c r="C18040">
        <v>3</v>
      </c>
      <c r="D18040" t="s">
        <v>305</v>
      </c>
      <c r="E18040" t="s">
        <v>132</v>
      </c>
      <c r="F18040">
        <v>2071.79</v>
      </c>
      <c r="G18040">
        <v>63.81</v>
      </c>
    </row>
    <row r="18041" spans="1:7">
      <c r="A18041">
        <v>2022</v>
      </c>
      <c r="B18041">
        <v>13202</v>
      </c>
      <c r="C18041">
        <v>3</v>
      </c>
      <c r="D18041" t="s">
        <v>306</v>
      </c>
      <c r="E18041" t="s">
        <v>132</v>
      </c>
      <c r="F18041">
        <v>112.79</v>
      </c>
      <c r="G18041">
        <v>73.78</v>
      </c>
    </row>
    <row r="18042" spans="1:7">
      <c r="A18042">
        <v>2022</v>
      </c>
      <c r="B18042">
        <v>13202</v>
      </c>
      <c r="C18042">
        <v>3</v>
      </c>
      <c r="D18042" t="s">
        <v>307</v>
      </c>
      <c r="E18042" t="s">
        <v>132</v>
      </c>
      <c r="F18042">
        <v>1956.31</v>
      </c>
      <c r="G18042">
        <v>103.98</v>
      </c>
    </row>
    <row r="18043" spans="1:7">
      <c r="A18043">
        <v>2022</v>
      </c>
      <c r="B18043">
        <v>13202</v>
      </c>
      <c r="C18043">
        <v>3</v>
      </c>
      <c r="D18043" t="s">
        <v>3990</v>
      </c>
      <c r="E18043" t="s">
        <v>132</v>
      </c>
      <c r="F18043">
        <v>1059.05</v>
      </c>
      <c r="G18043">
        <v>1059.05</v>
      </c>
    </row>
    <row r="18044" spans="1:7">
      <c r="A18044">
        <v>2022</v>
      </c>
      <c r="B18044">
        <v>13202</v>
      </c>
      <c r="C18044">
        <v>3</v>
      </c>
      <c r="D18044" t="s">
        <v>308</v>
      </c>
      <c r="E18044" t="s">
        <v>132</v>
      </c>
      <c r="F18044">
        <v>83.42</v>
      </c>
      <c r="G18044">
        <v>83.42</v>
      </c>
    </row>
    <row r="18045" spans="1:7">
      <c r="A18045">
        <v>2022</v>
      </c>
      <c r="B18045">
        <v>13202</v>
      </c>
      <c r="C18045">
        <v>3</v>
      </c>
      <c r="D18045" t="s">
        <v>308</v>
      </c>
      <c r="E18045">
        <v>26</v>
      </c>
      <c r="F18045">
        <v>22.43</v>
      </c>
      <c r="G18045">
        <v>22.43</v>
      </c>
    </row>
    <row r="18046" spans="1:7">
      <c r="A18046">
        <v>2022</v>
      </c>
      <c r="B18046">
        <v>13202</v>
      </c>
      <c r="C18046">
        <v>3</v>
      </c>
      <c r="D18046" t="s">
        <v>308</v>
      </c>
      <c r="E18046" t="s">
        <v>149</v>
      </c>
      <c r="F18046">
        <v>60.99</v>
      </c>
      <c r="G18046">
        <v>60.99</v>
      </c>
    </row>
    <row r="18047" spans="1:7">
      <c r="A18047">
        <v>2022</v>
      </c>
      <c r="B18047">
        <v>13202</v>
      </c>
      <c r="C18047">
        <v>3</v>
      </c>
      <c r="D18047">
        <v>10004</v>
      </c>
      <c r="E18047" t="s">
        <v>132</v>
      </c>
      <c r="F18047">
        <v>57.64</v>
      </c>
      <c r="G18047">
        <v>48.08</v>
      </c>
    </row>
    <row r="18048" spans="1:7">
      <c r="A18048">
        <v>2022</v>
      </c>
      <c r="B18048">
        <v>13202</v>
      </c>
      <c r="C18048">
        <v>3</v>
      </c>
      <c r="D18048">
        <v>10005</v>
      </c>
      <c r="E18048" t="s">
        <v>132</v>
      </c>
      <c r="F18048">
        <v>156.41</v>
      </c>
      <c r="G18048">
        <v>82.22</v>
      </c>
    </row>
    <row r="18049" spans="1:7">
      <c r="A18049">
        <v>2022</v>
      </c>
      <c r="B18049">
        <v>13202</v>
      </c>
      <c r="C18049">
        <v>3</v>
      </c>
      <c r="D18049">
        <v>10006</v>
      </c>
      <c r="E18049" t="s">
        <v>132</v>
      </c>
      <c r="F18049">
        <v>67.239999999999995</v>
      </c>
      <c r="G18049">
        <v>55.77</v>
      </c>
    </row>
    <row r="18050" spans="1:7">
      <c r="A18050">
        <v>2022</v>
      </c>
      <c r="B18050">
        <v>13202</v>
      </c>
      <c r="C18050">
        <v>3</v>
      </c>
      <c r="D18050">
        <v>10007</v>
      </c>
      <c r="E18050" t="s">
        <v>132</v>
      </c>
      <c r="F18050">
        <v>343.78</v>
      </c>
      <c r="G18050">
        <v>100.96</v>
      </c>
    </row>
    <row r="18051" spans="1:7">
      <c r="A18051">
        <v>2022</v>
      </c>
      <c r="B18051">
        <v>13202</v>
      </c>
      <c r="C18051">
        <v>3</v>
      </c>
      <c r="D18051">
        <v>10008</v>
      </c>
      <c r="E18051" t="s">
        <v>132</v>
      </c>
      <c r="F18051">
        <v>187.01</v>
      </c>
      <c r="G18051">
        <v>63.12</v>
      </c>
    </row>
    <row r="18052" spans="1:7">
      <c r="A18052">
        <v>2022</v>
      </c>
      <c r="B18052">
        <v>13202</v>
      </c>
      <c r="C18052">
        <v>3</v>
      </c>
      <c r="D18052">
        <v>10009</v>
      </c>
      <c r="E18052" t="s">
        <v>132</v>
      </c>
      <c r="F18052">
        <v>516.92999999999995</v>
      </c>
      <c r="G18052">
        <v>122.3</v>
      </c>
    </row>
    <row r="18053" spans="1:7">
      <c r="A18053">
        <v>2022</v>
      </c>
      <c r="B18053">
        <v>13202</v>
      </c>
      <c r="C18053">
        <v>3</v>
      </c>
      <c r="D18053">
        <v>10010</v>
      </c>
      <c r="E18053" t="s">
        <v>132</v>
      </c>
      <c r="F18053">
        <v>302.56</v>
      </c>
      <c r="G18053">
        <v>87.27</v>
      </c>
    </row>
    <row r="18054" spans="1:7">
      <c r="A18054">
        <v>2022</v>
      </c>
      <c r="B18054">
        <v>13202</v>
      </c>
      <c r="C18054">
        <v>3</v>
      </c>
      <c r="D18054">
        <v>10021</v>
      </c>
      <c r="E18054" t="s">
        <v>132</v>
      </c>
      <c r="F18054">
        <v>114.95</v>
      </c>
      <c r="G18054">
        <v>60.65</v>
      </c>
    </row>
    <row r="18055" spans="1:7">
      <c r="A18055">
        <v>2022</v>
      </c>
      <c r="B18055">
        <v>13202</v>
      </c>
      <c r="C18055">
        <v>3</v>
      </c>
      <c r="D18055">
        <v>10030</v>
      </c>
      <c r="E18055" t="s">
        <v>132</v>
      </c>
      <c r="F18055">
        <v>758.61</v>
      </c>
      <c r="G18055">
        <v>147.91999999999999</v>
      </c>
    </row>
    <row r="18056" spans="1:7">
      <c r="A18056">
        <v>2022</v>
      </c>
      <c r="B18056">
        <v>13202</v>
      </c>
      <c r="C18056">
        <v>3</v>
      </c>
      <c r="D18056">
        <v>10035</v>
      </c>
      <c r="E18056" t="s">
        <v>132</v>
      </c>
      <c r="F18056">
        <v>433.76</v>
      </c>
      <c r="G18056">
        <v>93.43</v>
      </c>
    </row>
    <row r="18057" spans="1:7">
      <c r="A18057">
        <v>2022</v>
      </c>
      <c r="B18057">
        <v>13202</v>
      </c>
      <c r="C18057">
        <v>3</v>
      </c>
      <c r="D18057">
        <v>10036</v>
      </c>
      <c r="E18057" t="s">
        <v>132</v>
      </c>
      <c r="F18057">
        <v>362.86</v>
      </c>
      <c r="G18057">
        <v>47.38</v>
      </c>
    </row>
    <row r="18058" spans="1:7">
      <c r="A18058">
        <v>2022</v>
      </c>
      <c r="B18058">
        <v>13202</v>
      </c>
      <c r="C18058">
        <v>3</v>
      </c>
      <c r="D18058">
        <v>10040</v>
      </c>
      <c r="E18058" t="s">
        <v>132</v>
      </c>
      <c r="F18058">
        <v>131.16</v>
      </c>
      <c r="G18058">
        <v>57.35</v>
      </c>
    </row>
    <row r="18059" spans="1:7">
      <c r="A18059">
        <v>2022</v>
      </c>
      <c r="B18059">
        <v>13202</v>
      </c>
      <c r="C18059">
        <v>3</v>
      </c>
      <c r="D18059">
        <v>10060</v>
      </c>
      <c r="E18059" t="s">
        <v>132</v>
      </c>
      <c r="F18059">
        <v>140.06</v>
      </c>
      <c r="G18059">
        <v>116.73</v>
      </c>
    </row>
    <row r="18060" spans="1:7">
      <c r="A18060">
        <v>2022</v>
      </c>
      <c r="B18060">
        <v>13202</v>
      </c>
      <c r="C18060">
        <v>3</v>
      </c>
      <c r="D18060">
        <v>10061</v>
      </c>
      <c r="E18060" t="s">
        <v>132</v>
      </c>
      <c r="F18060">
        <v>241.05</v>
      </c>
      <c r="G18060">
        <v>205.87</v>
      </c>
    </row>
    <row r="18061" spans="1:7">
      <c r="A18061">
        <v>2022</v>
      </c>
      <c r="B18061">
        <v>13202</v>
      </c>
      <c r="C18061">
        <v>3</v>
      </c>
      <c r="D18061">
        <v>10080</v>
      </c>
      <c r="E18061" t="s">
        <v>132</v>
      </c>
      <c r="F18061">
        <v>295.27999999999997</v>
      </c>
      <c r="G18061">
        <v>118.61</v>
      </c>
    </row>
    <row r="18062" spans="1:7">
      <c r="A18062">
        <v>2022</v>
      </c>
      <c r="B18062">
        <v>13202</v>
      </c>
      <c r="C18062">
        <v>3</v>
      </c>
      <c r="D18062">
        <v>10081</v>
      </c>
      <c r="E18062" t="s">
        <v>132</v>
      </c>
      <c r="F18062">
        <v>401.3</v>
      </c>
      <c r="G18062">
        <v>194.04</v>
      </c>
    </row>
    <row r="18063" spans="1:7">
      <c r="A18063">
        <v>2022</v>
      </c>
      <c r="B18063">
        <v>13202</v>
      </c>
      <c r="C18063">
        <v>3</v>
      </c>
      <c r="D18063">
        <v>10120</v>
      </c>
      <c r="E18063" t="s">
        <v>132</v>
      </c>
      <c r="F18063">
        <v>169.5</v>
      </c>
      <c r="G18063">
        <v>115.2</v>
      </c>
    </row>
    <row r="18064" spans="1:7">
      <c r="A18064">
        <v>2022</v>
      </c>
      <c r="B18064">
        <v>13202</v>
      </c>
      <c r="C18064">
        <v>3</v>
      </c>
      <c r="D18064">
        <v>10121</v>
      </c>
      <c r="E18064" t="s">
        <v>132</v>
      </c>
      <c r="F18064">
        <v>301.62</v>
      </c>
      <c r="G18064">
        <v>206.78</v>
      </c>
    </row>
    <row r="18065" spans="1:7">
      <c r="A18065">
        <v>2022</v>
      </c>
      <c r="B18065">
        <v>13202</v>
      </c>
      <c r="C18065">
        <v>3</v>
      </c>
      <c r="D18065">
        <v>10140</v>
      </c>
      <c r="E18065" t="s">
        <v>132</v>
      </c>
      <c r="F18065">
        <v>193.54</v>
      </c>
      <c r="G18065">
        <v>132.36000000000001</v>
      </c>
    </row>
    <row r="18066" spans="1:7">
      <c r="A18066">
        <v>2022</v>
      </c>
      <c r="B18066">
        <v>13202</v>
      </c>
      <c r="C18066">
        <v>3</v>
      </c>
      <c r="D18066">
        <v>10160</v>
      </c>
      <c r="E18066" t="s">
        <v>132</v>
      </c>
      <c r="F18066">
        <v>146.09</v>
      </c>
      <c r="G18066">
        <v>105.94</v>
      </c>
    </row>
    <row r="18067" spans="1:7">
      <c r="A18067">
        <v>2022</v>
      </c>
      <c r="B18067">
        <v>13202</v>
      </c>
      <c r="C18067">
        <v>3</v>
      </c>
      <c r="D18067">
        <v>10180</v>
      </c>
      <c r="E18067" t="s">
        <v>132</v>
      </c>
      <c r="F18067">
        <v>304.48</v>
      </c>
      <c r="G18067">
        <v>204.29</v>
      </c>
    </row>
    <row r="18068" spans="1:7">
      <c r="A18068">
        <v>2022</v>
      </c>
      <c r="B18068">
        <v>13202</v>
      </c>
      <c r="C18068">
        <v>3</v>
      </c>
      <c r="D18068">
        <v>11000</v>
      </c>
      <c r="E18068" t="s">
        <v>132</v>
      </c>
      <c r="F18068">
        <v>65.47</v>
      </c>
      <c r="G18068">
        <v>30.29</v>
      </c>
    </row>
    <row r="18069" spans="1:7">
      <c r="A18069">
        <v>2022</v>
      </c>
      <c r="B18069">
        <v>13202</v>
      </c>
      <c r="C18069">
        <v>3</v>
      </c>
      <c r="D18069">
        <v>11001</v>
      </c>
      <c r="E18069" t="s">
        <v>132</v>
      </c>
      <c r="F18069">
        <v>30.15</v>
      </c>
      <c r="G18069">
        <v>16</v>
      </c>
    </row>
    <row r="18070" spans="1:7">
      <c r="A18070">
        <v>2022</v>
      </c>
      <c r="B18070">
        <v>13202</v>
      </c>
      <c r="C18070">
        <v>3</v>
      </c>
      <c r="D18070">
        <v>11004</v>
      </c>
      <c r="E18070" t="s">
        <v>132</v>
      </c>
      <c r="F18070">
        <v>651.09</v>
      </c>
      <c r="G18070">
        <v>651.09</v>
      </c>
    </row>
    <row r="18071" spans="1:7">
      <c r="A18071">
        <v>2022</v>
      </c>
      <c r="B18071">
        <v>13202</v>
      </c>
      <c r="C18071">
        <v>3</v>
      </c>
      <c r="D18071">
        <v>11005</v>
      </c>
      <c r="E18071" t="s">
        <v>132</v>
      </c>
      <c r="F18071">
        <v>901.13</v>
      </c>
      <c r="G18071">
        <v>901.13</v>
      </c>
    </row>
    <row r="18072" spans="1:7">
      <c r="A18072">
        <v>2022</v>
      </c>
      <c r="B18072">
        <v>13202</v>
      </c>
      <c r="C18072">
        <v>3</v>
      </c>
      <c r="D18072">
        <v>11006</v>
      </c>
      <c r="E18072" t="s">
        <v>132</v>
      </c>
      <c r="F18072">
        <v>807.32</v>
      </c>
      <c r="G18072">
        <v>807.32</v>
      </c>
    </row>
    <row r="18073" spans="1:7">
      <c r="A18073">
        <v>2022</v>
      </c>
      <c r="B18073">
        <v>13202</v>
      </c>
      <c r="C18073">
        <v>3</v>
      </c>
      <c r="D18073">
        <v>11008</v>
      </c>
      <c r="E18073" t="s">
        <v>132</v>
      </c>
      <c r="F18073">
        <v>318.33</v>
      </c>
      <c r="G18073">
        <v>318.33</v>
      </c>
    </row>
    <row r="18074" spans="1:7">
      <c r="A18074">
        <v>2022</v>
      </c>
      <c r="B18074">
        <v>13202</v>
      </c>
      <c r="C18074">
        <v>3</v>
      </c>
      <c r="D18074">
        <v>11010</v>
      </c>
      <c r="E18074" t="s">
        <v>132</v>
      </c>
      <c r="F18074">
        <v>522.22</v>
      </c>
      <c r="G18074">
        <v>313.81</v>
      </c>
    </row>
    <row r="18075" spans="1:7">
      <c r="A18075">
        <v>2022</v>
      </c>
      <c r="B18075">
        <v>13202</v>
      </c>
      <c r="C18075">
        <v>3</v>
      </c>
      <c r="D18075">
        <v>11011</v>
      </c>
      <c r="E18075" t="s">
        <v>132</v>
      </c>
      <c r="F18075">
        <v>575.37</v>
      </c>
      <c r="G18075">
        <v>338.29</v>
      </c>
    </row>
    <row r="18076" spans="1:7">
      <c r="A18076">
        <v>2022</v>
      </c>
      <c r="B18076">
        <v>13202</v>
      </c>
      <c r="C18076">
        <v>3</v>
      </c>
      <c r="D18076">
        <v>11012</v>
      </c>
      <c r="E18076" t="s">
        <v>132</v>
      </c>
      <c r="F18076">
        <v>747.44</v>
      </c>
      <c r="G18076">
        <v>474.41</v>
      </c>
    </row>
    <row r="18077" spans="1:7">
      <c r="A18077">
        <v>2022</v>
      </c>
      <c r="B18077">
        <v>13202</v>
      </c>
      <c r="C18077">
        <v>3</v>
      </c>
      <c r="D18077">
        <v>11042</v>
      </c>
      <c r="E18077" t="s">
        <v>132</v>
      </c>
      <c r="F18077">
        <v>147.51</v>
      </c>
      <c r="G18077">
        <v>66.819999999999993</v>
      </c>
    </row>
    <row r="18078" spans="1:7">
      <c r="A18078">
        <v>2022</v>
      </c>
      <c r="B18078">
        <v>13202</v>
      </c>
      <c r="C18078">
        <v>3</v>
      </c>
      <c r="D18078">
        <v>11043</v>
      </c>
      <c r="E18078" t="s">
        <v>132</v>
      </c>
      <c r="F18078">
        <v>265.01</v>
      </c>
      <c r="G18078">
        <v>172.85</v>
      </c>
    </row>
    <row r="18079" spans="1:7">
      <c r="A18079">
        <v>2022</v>
      </c>
      <c r="B18079">
        <v>13202</v>
      </c>
      <c r="C18079">
        <v>3</v>
      </c>
      <c r="D18079">
        <v>11044</v>
      </c>
      <c r="E18079" t="s">
        <v>132</v>
      </c>
      <c r="F18079">
        <v>352.53</v>
      </c>
      <c r="G18079">
        <v>253.49</v>
      </c>
    </row>
    <row r="18080" spans="1:7">
      <c r="A18080">
        <v>2022</v>
      </c>
      <c r="B18080">
        <v>13202</v>
      </c>
      <c r="C18080">
        <v>3</v>
      </c>
      <c r="D18080">
        <v>11045</v>
      </c>
      <c r="E18080" t="s">
        <v>132</v>
      </c>
      <c r="F18080">
        <v>46.61</v>
      </c>
      <c r="G18080">
        <v>29.78</v>
      </c>
    </row>
    <row r="18081" spans="1:7">
      <c r="A18081">
        <v>2022</v>
      </c>
      <c r="B18081">
        <v>13202</v>
      </c>
      <c r="C18081">
        <v>3</v>
      </c>
      <c r="D18081">
        <v>11046</v>
      </c>
      <c r="E18081" t="s">
        <v>132</v>
      </c>
      <c r="F18081">
        <v>84.33</v>
      </c>
      <c r="G18081">
        <v>63.3</v>
      </c>
    </row>
    <row r="18082" spans="1:7">
      <c r="A18082">
        <v>2022</v>
      </c>
      <c r="B18082">
        <v>13202</v>
      </c>
      <c r="C18082">
        <v>3</v>
      </c>
      <c r="D18082">
        <v>11047</v>
      </c>
      <c r="E18082" t="s">
        <v>132</v>
      </c>
      <c r="F18082">
        <v>138.02000000000001</v>
      </c>
      <c r="G18082">
        <v>110.49</v>
      </c>
    </row>
    <row r="18083" spans="1:7">
      <c r="A18083">
        <v>2022</v>
      </c>
      <c r="B18083">
        <v>13202</v>
      </c>
      <c r="C18083">
        <v>3</v>
      </c>
      <c r="D18083">
        <v>11055</v>
      </c>
      <c r="E18083" t="s">
        <v>132</v>
      </c>
      <c r="F18083">
        <v>82.4</v>
      </c>
      <c r="G18083">
        <v>17.78</v>
      </c>
    </row>
    <row r="18084" spans="1:7">
      <c r="A18084">
        <v>2022</v>
      </c>
      <c r="B18084">
        <v>13202</v>
      </c>
      <c r="C18084">
        <v>3</v>
      </c>
      <c r="D18084">
        <v>11056</v>
      </c>
      <c r="E18084" t="s">
        <v>132</v>
      </c>
      <c r="F18084">
        <v>93.85</v>
      </c>
      <c r="G18084">
        <v>24.26</v>
      </c>
    </row>
    <row r="18085" spans="1:7">
      <c r="A18085">
        <v>2022</v>
      </c>
      <c r="B18085">
        <v>13202</v>
      </c>
      <c r="C18085">
        <v>3</v>
      </c>
      <c r="D18085">
        <v>11057</v>
      </c>
      <c r="E18085" t="s">
        <v>132</v>
      </c>
      <c r="F18085">
        <v>102.81</v>
      </c>
      <c r="G18085">
        <v>31.3</v>
      </c>
    </row>
    <row r="18086" spans="1:7">
      <c r="A18086">
        <v>2022</v>
      </c>
      <c r="B18086">
        <v>13202</v>
      </c>
      <c r="C18086">
        <v>3</v>
      </c>
      <c r="D18086">
        <v>11102</v>
      </c>
      <c r="E18086" t="s">
        <v>132</v>
      </c>
      <c r="F18086">
        <v>116.16</v>
      </c>
      <c r="G18086">
        <v>41.59</v>
      </c>
    </row>
    <row r="18087" spans="1:7">
      <c r="A18087">
        <v>2022</v>
      </c>
      <c r="B18087">
        <v>13202</v>
      </c>
      <c r="C18087">
        <v>3</v>
      </c>
      <c r="D18087">
        <v>11103</v>
      </c>
      <c r="E18087" t="s">
        <v>132</v>
      </c>
      <c r="F18087">
        <v>57.85</v>
      </c>
      <c r="G18087">
        <v>24.2</v>
      </c>
    </row>
    <row r="18088" spans="1:7">
      <c r="A18088">
        <v>2022</v>
      </c>
      <c r="B18088">
        <v>13202</v>
      </c>
      <c r="C18088">
        <v>3</v>
      </c>
      <c r="D18088">
        <v>11104</v>
      </c>
      <c r="E18088" t="s">
        <v>132</v>
      </c>
      <c r="F18088">
        <v>144.37</v>
      </c>
      <c r="G18088">
        <v>51.83</v>
      </c>
    </row>
    <row r="18089" spans="1:7">
      <c r="A18089">
        <v>2022</v>
      </c>
      <c r="B18089">
        <v>13202</v>
      </c>
      <c r="C18089">
        <v>3</v>
      </c>
      <c r="D18089">
        <v>11105</v>
      </c>
      <c r="E18089" t="s">
        <v>132</v>
      </c>
      <c r="F18089">
        <v>67.41</v>
      </c>
      <c r="G18089">
        <v>28.4</v>
      </c>
    </row>
    <row r="18090" spans="1:7">
      <c r="A18090">
        <v>2022</v>
      </c>
      <c r="B18090">
        <v>13202</v>
      </c>
      <c r="C18090">
        <v>3</v>
      </c>
      <c r="D18090">
        <v>11106</v>
      </c>
      <c r="E18090" t="s">
        <v>132</v>
      </c>
      <c r="F18090">
        <v>178.68</v>
      </c>
      <c r="G18090">
        <v>62.81</v>
      </c>
    </row>
    <row r="18091" spans="1:7">
      <c r="A18091">
        <v>2022</v>
      </c>
      <c r="B18091">
        <v>13202</v>
      </c>
      <c r="C18091">
        <v>3</v>
      </c>
      <c r="D18091">
        <v>11107</v>
      </c>
      <c r="E18091" t="s">
        <v>132</v>
      </c>
      <c r="F18091">
        <v>81.69</v>
      </c>
      <c r="G18091">
        <v>34.65</v>
      </c>
    </row>
    <row r="18092" spans="1:7">
      <c r="A18092">
        <v>2022</v>
      </c>
      <c r="B18092">
        <v>13202</v>
      </c>
      <c r="C18092">
        <v>3</v>
      </c>
      <c r="D18092">
        <v>11200</v>
      </c>
      <c r="E18092" t="s">
        <v>132</v>
      </c>
      <c r="F18092">
        <v>101.57</v>
      </c>
      <c r="G18092">
        <v>84.36</v>
      </c>
    </row>
    <row r="18093" spans="1:7">
      <c r="A18093">
        <v>2022</v>
      </c>
      <c r="B18093">
        <v>13202</v>
      </c>
      <c r="C18093">
        <v>3</v>
      </c>
      <c r="D18093">
        <v>11201</v>
      </c>
      <c r="E18093" t="s">
        <v>132</v>
      </c>
      <c r="F18093">
        <v>20.62</v>
      </c>
      <c r="G18093">
        <v>18.32</v>
      </c>
    </row>
    <row r="18094" spans="1:7">
      <c r="A18094">
        <v>2022</v>
      </c>
      <c r="B18094">
        <v>13202</v>
      </c>
      <c r="C18094">
        <v>3</v>
      </c>
      <c r="D18094">
        <v>11300</v>
      </c>
      <c r="E18094" t="s">
        <v>132</v>
      </c>
      <c r="F18094">
        <v>116.7</v>
      </c>
      <c r="G18094">
        <v>37.93</v>
      </c>
    </row>
    <row r="18095" spans="1:7">
      <c r="A18095">
        <v>2022</v>
      </c>
      <c r="B18095">
        <v>13202</v>
      </c>
      <c r="C18095">
        <v>3</v>
      </c>
      <c r="D18095">
        <v>11301</v>
      </c>
      <c r="E18095" t="s">
        <v>132</v>
      </c>
      <c r="F18095">
        <v>139.21</v>
      </c>
      <c r="G18095">
        <v>56.23</v>
      </c>
    </row>
    <row r="18096" spans="1:7">
      <c r="A18096">
        <v>2022</v>
      </c>
      <c r="B18096">
        <v>13202</v>
      </c>
      <c r="C18096">
        <v>3</v>
      </c>
      <c r="D18096">
        <v>11302</v>
      </c>
      <c r="E18096" t="s">
        <v>132</v>
      </c>
      <c r="F18096">
        <v>157.54</v>
      </c>
      <c r="G18096">
        <v>66.14</v>
      </c>
    </row>
    <row r="18097" spans="1:7">
      <c r="A18097">
        <v>2022</v>
      </c>
      <c r="B18097">
        <v>13202</v>
      </c>
      <c r="C18097">
        <v>3</v>
      </c>
      <c r="D18097">
        <v>11303</v>
      </c>
      <c r="E18097" t="s">
        <v>132</v>
      </c>
      <c r="F18097">
        <v>173.25</v>
      </c>
      <c r="G18097">
        <v>77.650000000000006</v>
      </c>
    </row>
    <row r="18098" spans="1:7">
      <c r="A18098">
        <v>2022</v>
      </c>
      <c r="B18098">
        <v>13202</v>
      </c>
      <c r="C18098">
        <v>3</v>
      </c>
      <c r="D18098">
        <v>11305</v>
      </c>
      <c r="E18098" t="s">
        <v>132</v>
      </c>
      <c r="F18098">
        <v>122.09</v>
      </c>
      <c r="G18098">
        <v>42.17</v>
      </c>
    </row>
    <row r="18099" spans="1:7">
      <c r="A18099">
        <v>2022</v>
      </c>
      <c r="B18099">
        <v>13202</v>
      </c>
      <c r="C18099">
        <v>3</v>
      </c>
      <c r="D18099">
        <v>11306</v>
      </c>
      <c r="E18099" t="s">
        <v>132</v>
      </c>
      <c r="F18099">
        <v>139.82</v>
      </c>
      <c r="G18099">
        <v>54.16</v>
      </c>
    </row>
    <row r="18100" spans="1:7">
      <c r="A18100">
        <v>2022</v>
      </c>
      <c r="B18100">
        <v>13202</v>
      </c>
      <c r="C18100">
        <v>3</v>
      </c>
      <c r="D18100">
        <v>11307</v>
      </c>
      <c r="E18100" t="s">
        <v>132</v>
      </c>
      <c r="F18100">
        <v>159.81</v>
      </c>
      <c r="G18100">
        <v>69.180000000000007</v>
      </c>
    </row>
    <row r="18101" spans="1:7">
      <c r="A18101">
        <v>2022</v>
      </c>
      <c r="B18101">
        <v>13202</v>
      </c>
      <c r="C18101">
        <v>3</v>
      </c>
      <c r="D18101">
        <v>11308</v>
      </c>
      <c r="E18101" t="s">
        <v>132</v>
      </c>
      <c r="F18101">
        <v>168.86</v>
      </c>
      <c r="G18101">
        <v>77.459999999999994</v>
      </c>
    </row>
    <row r="18102" spans="1:7">
      <c r="A18102">
        <v>2022</v>
      </c>
      <c r="B18102">
        <v>13202</v>
      </c>
      <c r="C18102">
        <v>3</v>
      </c>
      <c r="D18102">
        <v>11310</v>
      </c>
      <c r="E18102" t="s">
        <v>132</v>
      </c>
      <c r="F18102">
        <v>132.97999999999999</v>
      </c>
      <c r="G18102">
        <v>50.38</v>
      </c>
    </row>
    <row r="18103" spans="1:7">
      <c r="A18103">
        <v>2022</v>
      </c>
      <c r="B18103">
        <v>13202</v>
      </c>
      <c r="C18103">
        <v>3</v>
      </c>
      <c r="D18103">
        <v>11311</v>
      </c>
      <c r="E18103" t="s">
        <v>132</v>
      </c>
      <c r="F18103">
        <v>156.26</v>
      </c>
      <c r="G18103">
        <v>68.69</v>
      </c>
    </row>
    <row r="18104" spans="1:7">
      <c r="A18104">
        <v>2022</v>
      </c>
      <c r="B18104">
        <v>13202</v>
      </c>
      <c r="C18104">
        <v>3</v>
      </c>
      <c r="D18104">
        <v>11312</v>
      </c>
      <c r="E18104" t="s">
        <v>132</v>
      </c>
      <c r="F18104">
        <v>176.55</v>
      </c>
      <c r="G18104">
        <v>80.95</v>
      </c>
    </row>
    <row r="18105" spans="1:7">
      <c r="A18105">
        <v>2022</v>
      </c>
      <c r="B18105">
        <v>13202</v>
      </c>
      <c r="C18105">
        <v>3</v>
      </c>
      <c r="D18105">
        <v>11313</v>
      </c>
      <c r="E18105" t="s">
        <v>132</v>
      </c>
      <c r="F18105">
        <v>206.66</v>
      </c>
      <c r="G18105">
        <v>106.48</v>
      </c>
    </row>
    <row r="18106" spans="1:7">
      <c r="A18106">
        <v>2022</v>
      </c>
      <c r="B18106">
        <v>13202</v>
      </c>
      <c r="C18106">
        <v>3</v>
      </c>
      <c r="D18106">
        <v>11400</v>
      </c>
      <c r="E18106" t="s">
        <v>132</v>
      </c>
      <c r="F18106">
        <v>145.71</v>
      </c>
      <c r="G18106">
        <v>93.32</v>
      </c>
    </row>
    <row r="18107" spans="1:7">
      <c r="A18107">
        <v>2022</v>
      </c>
      <c r="B18107">
        <v>13202</v>
      </c>
      <c r="C18107">
        <v>3</v>
      </c>
      <c r="D18107">
        <v>11401</v>
      </c>
      <c r="E18107" t="s">
        <v>132</v>
      </c>
      <c r="F18107">
        <v>178.31</v>
      </c>
      <c r="G18107">
        <v>118.27</v>
      </c>
    </row>
    <row r="18108" spans="1:7">
      <c r="A18108">
        <v>2022</v>
      </c>
      <c r="B18108">
        <v>13202</v>
      </c>
      <c r="C18108">
        <v>3</v>
      </c>
      <c r="D18108">
        <v>11402</v>
      </c>
      <c r="E18108" t="s">
        <v>132</v>
      </c>
      <c r="F18108">
        <v>196.38</v>
      </c>
      <c r="G18108">
        <v>129.85</v>
      </c>
    </row>
    <row r="18109" spans="1:7">
      <c r="A18109">
        <v>2022</v>
      </c>
      <c r="B18109">
        <v>13202</v>
      </c>
      <c r="C18109">
        <v>3</v>
      </c>
      <c r="D18109">
        <v>11403</v>
      </c>
      <c r="E18109" t="s">
        <v>132</v>
      </c>
      <c r="F18109">
        <v>224.95</v>
      </c>
      <c r="G18109">
        <v>166.06</v>
      </c>
    </row>
    <row r="18110" spans="1:7">
      <c r="A18110">
        <v>2022</v>
      </c>
      <c r="B18110">
        <v>13202</v>
      </c>
      <c r="C18110">
        <v>3</v>
      </c>
      <c r="D18110">
        <v>11404</v>
      </c>
      <c r="E18110" t="s">
        <v>132</v>
      </c>
      <c r="F18110">
        <v>256.88</v>
      </c>
      <c r="G18110">
        <v>184.99</v>
      </c>
    </row>
    <row r="18111" spans="1:7">
      <c r="A18111">
        <v>2022</v>
      </c>
      <c r="B18111">
        <v>13202</v>
      </c>
      <c r="C18111">
        <v>3</v>
      </c>
      <c r="D18111">
        <v>11406</v>
      </c>
      <c r="E18111" t="s">
        <v>132</v>
      </c>
      <c r="F18111">
        <v>366.33</v>
      </c>
      <c r="G18111">
        <v>282.2</v>
      </c>
    </row>
    <row r="18112" spans="1:7">
      <c r="A18112">
        <v>2022</v>
      </c>
      <c r="B18112">
        <v>13202</v>
      </c>
      <c r="C18112">
        <v>3</v>
      </c>
      <c r="D18112">
        <v>11420</v>
      </c>
      <c r="E18112" t="s">
        <v>132</v>
      </c>
      <c r="F18112">
        <v>144.79</v>
      </c>
      <c r="G18112">
        <v>91.25</v>
      </c>
    </row>
    <row r="18113" spans="1:7">
      <c r="A18113">
        <v>2022</v>
      </c>
      <c r="B18113">
        <v>13202</v>
      </c>
      <c r="C18113">
        <v>3</v>
      </c>
      <c r="D18113">
        <v>11421</v>
      </c>
      <c r="E18113" t="s">
        <v>132</v>
      </c>
      <c r="F18113">
        <v>181.62</v>
      </c>
      <c r="G18113">
        <v>121.58</v>
      </c>
    </row>
    <row r="18114" spans="1:7">
      <c r="A18114">
        <v>2022</v>
      </c>
      <c r="B18114">
        <v>13202</v>
      </c>
      <c r="C18114">
        <v>3</v>
      </c>
      <c r="D18114">
        <v>11422</v>
      </c>
      <c r="E18114" t="s">
        <v>132</v>
      </c>
      <c r="F18114">
        <v>203.98</v>
      </c>
      <c r="G18114">
        <v>151.21</v>
      </c>
    </row>
    <row r="18115" spans="1:7">
      <c r="A18115">
        <v>2022</v>
      </c>
      <c r="B18115">
        <v>13202</v>
      </c>
      <c r="C18115">
        <v>3</v>
      </c>
      <c r="D18115">
        <v>11423</v>
      </c>
      <c r="E18115" t="s">
        <v>132</v>
      </c>
      <c r="F18115">
        <v>232.76</v>
      </c>
      <c r="G18115">
        <v>173.87</v>
      </c>
    </row>
    <row r="18116" spans="1:7">
      <c r="A18116">
        <v>2022</v>
      </c>
      <c r="B18116">
        <v>13202</v>
      </c>
      <c r="C18116">
        <v>3</v>
      </c>
      <c r="D18116">
        <v>11424</v>
      </c>
      <c r="E18116" t="s">
        <v>132</v>
      </c>
      <c r="F18116">
        <v>267.16000000000003</v>
      </c>
      <c r="G18116">
        <v>199.09</v>
      </c>
    </row>
    <row r="18117" spans="1:7">
      <c r="A18117">
        <v>2022</v>
      </c>
      <c r="B18117">
        <v>13202</v>
      </c>
      <c r="C18117">
        <v>3</v>
      </c>
      <c r="D18117">
        <v>11426</v>
      </c>
      <c r="E18117" t="s">
        <v>132</v>
      </c>
      <c r="F18117">
        <v>380.47</v>
      </c>
      <c r="G18117">
        <v>307.05</v>
      </c>
    </row>
    <row r="18118" spans="1:7">
      <c r="A18118">
        <v>2022</v>
      </c>
      <c r="B18118">
        <v>13202</v>
      </c>
      <c r="C18118">
        <v>3</v>
      </c>
      <c r="D18118">
        <v>11440</v>
      </c>
      <c r="E18118" t="s">
        <v>132</v>
      </c>
      <c r="F18118">
        <v>162.88999999999999</v>
      </c>
      <c r="G18118">
        <v>117.39</v>
      </c>
    </row>
    <row r="18119" spans="1:7">
      <c r="A18119">
        <v>2022</v>
      </c>
      <c r="B18119">
        <v>13202</v>
      </c>
      <c r="C18119">
        <v>3</v>
      </c>
      <c r="D18119">
        <v>11441</v>
      </c>
      <c r="E18119" t="s">
        <v>132</v>
      </c>
      <c r="F18119">
        <v>198.46</v>
      </c>
      <c r="G18119">
        <v>148.37</v>
      </c>
    </row>
    <row r="18120" spans="1:7">
      <c r="A18120">
        <v>2022</v>
      </c>
      <c r="B18120">
        <v>13202</v>
      </c>
      <c r="C18120">
        <v>3</v>
      </c>
      <c r="D18120">
        <v>11442</v>
      </c>
      <c r="E18120" t="s">
        <v>132</v>
      </c>
      <c r="F18120">
        <v>219.98</v>
      </c>
      <c r="G18120">
        <v>163.76</v>
      </c>
    </row>
    <row r="18121" spans="1:7">
      <c r="A18121">
        <v>2022</v>
      </c>
      <c r="B18121">
        <v>13202</v>
      </c>
      <c r="C18121">
        <v>3</v>
      </c>
      <c r="D18121">
        <v>11443</v>
      </c>
      <c r="E18121" t="s">
        <v>132</v>
      </c>
      <c r="F18121">
        <v>259.32</v>
      </c>
      <c r="G18121">
        <v>200.05</v>
      </c>
    </row>
    <row r="18122" spans="1:7">
      <c r="A18122">
        <v>2022</v>
      </c>
      <c r="B18122">
        <v>13202</v>
      </c>
      <c r="C18122">
        <v>3</v>
      </c>
      <c r="D18122">
        <v>11444</v>
      </c>
      <c r="E18122" t="s">
        <v>132</v>
      </c>
      <c r="F18122">
        <v>322.18</v>
      </c>
      <c r="G18122">
        <v>252.97</v>
      </c>
    </row>
    <row r="18123" spans="1:7">
      <c r="A18123">
        <v>2022</v>
      </c>
      <c r="B18123">
        <v>13202</v>
      </c>
      <c r="C18123">
        <v>3</v>
      </c>
      <c r="D18123">
        <v>11446</v>
      </c>
      <c r="E18123" t="s">
        <v>132</v>
      </c>
      <c r="F18123">
        <v>438.39</v>
      </c>
      <c r="G18123">
        <v>358.47</v>
      </c>
    </row>
    <row r="18124" spans="1:7">
      <c r="A18124">
        <v>2022</v>
      </c>
      <c r="B18124">
        <v>13202</v>
      </c>
      <c r="C18124">
        <v>3</v>
      </c>
      <c r="D18124">
        <v>11450</v>
      </c>
      <c r="E18124" t="s">
        <v>132</v>
      </c>
      <c r="F18124">
        <v>507.06</v>
      </c>
      <c r="G18124">
        <v>302.86</v>
      </c>
    </row>
    <row r="18125" spans="1:7">
      <c r="A18125">
        <v>2022</v>
      </c>
      <c r="B18125">
        <v>13202</v>
      </c>
      <c r="C18125">
        <v>3</v>
      </c>
      <c r="D18125">
        <v>11451</v>
      </c>
      <c r="E18125" t="s">
        <v>132</v>
      </c>
      <c r="F18125">
        <v>613.65</v>
      </c>
      <c r="G18125">
        <v>380.01</v>
      </c>
    </row>
    <row r="18126" spans="1:7">
      <c r="A18126">
        <v>2022</v>
      </c>
      <c r="B18126">
        <v>13202</v>
      </c>
      <c r="C18126">
        <v>3</v>
      </c>
      <c r="D18126">
        <v>11462</v>
      </c>
      <c r="E18126" t="s">
        <v>132</v>
      </c>
      <c r="F18126">
        <v>491.05</v>
      </c>
      <c r="G18126">
        <v>286.85000000000002</v>
      </c>
    </row>
    <row r="18127" spans="1:7">
      <c r="A18127">
        <v>2022</v>
      </c>
      <c r="B18127">
        <v>13202</v>
      </c>
      <c r="C18127">
        <v>3</v>
      </c>
      <c r="D18127">
        <v>11463</v>
      </c>
      <c r="E18127" t="s">
        <v>132</v>
      </c>
      <c r="F18127">
        <v>624.16999999999996</v>
      </c>
      <c r="G18127">
        <v>384.02</v>
      </c>
    </row>
    <row r="18128" spans="1:7">
      <c r="A18128">
        <v>2022</v>
      </c>
      <c r="B18128">
        <v>13202</v>
      </c>
      <c r="C18128">
        <v>3</v>
      </c>
      <c r="D18128">
        <v>11470</v>
      </c>
      <c r="E18128" t="s">
        <v>132</v>
      </c>
      <c r="F18128">
        <v>529.36</v>
      </c>
      <c r="G18128">
        <v>327.84</v>
      </c>
    </row>
    <row r="18129" spans="1:7">
      <c r="A18129">
        <v>2022</v>
      </c>
      <c r="B18129">
        <v>13202</v>
      </c>
      <c r="C18129">
        <v>3</v>
      </c>
      <c r="D18129">
        <v>11471</v>
      </c>
      <c r="E18129" t="s">
        <v>132</v>
      </c>
      <c r="F18129">
        <v>634.19000000000005</v>
      </c>
      <c r="G18129">
        <v>404.36</v>
      </c>
    </row>
    <row r="18130" spans="1:7">
      <c r="A18130">
        <v>2022</v>
      </c>
      <c r="B18130">
        <v>13202</v>
      </c>
      <c r="C18130">
        <v>3</v>
      </c>
      <c r="D18130">
        <v>11600</v>
      </c>
      <c r="E18130" t="s">
        <v>132</v>
      </c>
      <c r="F18130">
        <v>225.53</v>
      </c>
      <c r="G18130">
        <v>136.43</v>
      </c>
    </row>
    <row r="18131" spans="1:7">
      <c r="A18131">
        <v>2022</v>
      </c>
      <c r="B18131">
        <v>13202</v>
      </c>
      <c r="C18131">
        <v>3</v>
      </c>
      <c r="D18131">
        <v>11601</v>
      </c>
      <c r="E18131" t="s">
        <v>132</v>
      </c>
      <c r="F18131">
        <v>259.51</v>
      </c>
      <c r="G18131">
        <v>165.05</v>
      </c>
    </row>
    <row r="18132" spans="1:7">
      <c r="A18132">
        <v>2022</v>
      </c>
      <c r="B18132">
        <v>13202</v>
      </c>
      <c r="C18132">
        <v>3</v>
      </c>
      <c r="D18132">
        <v>11602</v>
      </c>
      <c r="E18132" t="s">
        <v>132</v>
      </c>
      <c r="F18132">
        <v>276.17</v>
      </c>
      <c r="G18132">
        <v>178.66</v>
      </c>
    </row>
    <row r="18133" spans="1:7">
      <c r="A18133">
        <v>2022</v>
      </c>
      <c r="B18133">
        <v>13202</v>
      </c>
      <c r="C18133">
        <v>3</v>
      </c>
      <c r="D18133">
        <v>11603</v>
      </c>
      <c r="E18133" t="s">
        <v>132</v>
      </c>
      <c r="F18133">
        <v>314.43</v>
      </c>
      <c r="G18133">
        <v>213.86</v>
      </c>
    </row>
    <row r="18134" spans="1:7">
      <c r="A18134">
        <v>2022</v>
      </c>
      <c r="B18134">
        <v>13202</v>
      </c>
      <c r="C18134">
        <v>3</v>
      </c>
      <c r="D18134">
        <v>11604</v>
      </c>
      <c r="E18134" t="s">
        <v>132</v>
      </c>
      <c r="F18134">
        <v>351.12</v>
      </c>
      <c r="G18134">
        <v>236.4</v>
      </c>
    </row>
    <row r="18135" spans="1:7">
      <c r="A18135">
        <v>2022</v>
      </c>
      <c r="B18135">
        <v>13202</v>
      </c>
      <c r="C18135">
        <v>3</v>
      </c>
      <c r="D18135">
        <v>11606</v>
      </c>
      <c r="E18135" t="s">
        <v>132</v>
      </c>
      <c r="F18135">
        <v>510</v>
      </c>
      <c r="G18135">
        <v>358.57</v>
      </c>
    </row>
    <row r="18136" spans="1:7">
      <c r="A18136">
        <v>2022</v>
      </c>
      <c r="B18136">
        <v>13202</v>
      </c>
      <c r="C18136">
        <v>3</v>
      </c>
      <c r="D18136">
        <v>11620</v>
      </c>
      <c r="E18136" t="s">
        <v>132</v>
      </c>
      <c r="F18136">
        <v>226.27</v>
      </c>
      <c r="G18136">
        <v>137.16999999999999</v>
      </c>
    </row>
    <row r="18137" spans="1:7">
      <c r="A18137">
        <v>2022</v>
      </c>
      <c r="B18137">
        <v>13202</v>
      </c>
      <c r="C18137">
        <v>3</v>
      </c>
      <c r="D18137">
        <v>11621</v>
      </c>
      <c r="E18137" t="s">
        <v>132</v>
      </c>
      <c r="F18137">
        <v>260.24</v>
      </c>
      <c r="G18137">
        <v>165.79</v>
      </c>
    </row>
    <row r="18138" spans="1:7">
      <c r="A18138">
        <v>2022</v>
      </c>
      <c r="B18138">
        <v>13202</v>
      </c>
      <c r="C18138">
        <v>3</v>
      </c>
      <c r="D18138">
        <v>11622</v>
      </c>
      <c r="E18138" t="s">
        <v>132</v>
      </c>
      <c r="F18138">
        <v>285.35000000000002</v>
      </c>
      <c r="G18138">
        <v>187.07</v>
      </c>
    </row>
    <row r="18139" spans="1:7">
      <c r="A18139">
        <v>2022</v>
      </c>
      <c r="B18139">
        <v>13202</v>
      </c>
      <c r="C18139">
        <v>3</v>
      </c>
      <c r="D18139">
        <v>11623</v>
      </c>
      <c r="E18139" t="s">
        <v>132</v>
      </c>
      <c r="F18139">
        <v>335.04</v>
      </c>
      <c r="G18139">
        <v>232.55</v>
      </c>
    </row>
    <row r="18140" spans="1:7">
      <c r="A18140">
        <v>2022</v>
      </c>
      <c r="B18140">
        <v>13202</v>
      </c>
      <c r="C18140">
        <v>3</v>
      </c>
      <c r="D18140">
        <v>11624</v>
      </c>
      <c r="E18140" t="s">
        <v>132</v>
      </c>
      <c r="F18140">
        <v>382.37</v>
      </c>
      <c r="G18140">
        <v>265.74</v>
      </c>
    </row>
    <row r="18141" spans="1:7">
      <c r="A18141">
        <v>2022</v>
      </c>
      <c r="B18141">
        <v>13202</v>
      </c>
      <c r="C18141">
        <v>3</v>
      </c>
      <c r="D18141">
        <v>11626</v>
      </c>
      <c r="E18141" t="s">
        <v>132</v>
      </c>
      <c r="F18141">
        <v>464.49</v>
      </c>
      <c r="G18141">
        <v>330.27</v>
      </c>
    </row>
    <row r="18142" spans="1:7">
      <c r="A18142">
        <v>2022</v>
      </c>
      <c r="B18142">
        <v>13202</v>
      </c>
      <c r="C18142">
        <v>3</v>
      </c>
      <c r="D18142">
        <v>11640</v>
      </c>
      <c r="E18142" t="s">
        <v>132</v>
      </c>
      <c r="F18142">
        <v>231.54</v>
      </c>
      <c r="G18142">
        <v>140.91</v>
      </c>
    </row>
    <row r="18143" spans="1:7">
      <c r="A18143">
        <v>2022</v>
      </c>
      <c r="B18143">
        <v>13202</v>
      </c>
      <c r="C18143">
        <v>3</v>
      </c>
      <c r="D18143">
        <v>11641</v>
      </c>
      <c r="E18143" t="s">
        <v>132</v>
      </c>
      <c r="F18143">
        <v>268.02999999999997</v>
      </c>
      <c r="G18143">
        <v>172.05</v>
      </c>
    </row>
    <row r="18144" spans="1:7">
      <c r="A18144">
        <v>2022</v>
      </c>
      <c r="B18144">
        <v>13202</v>
      </c>
      <c r="C18144">
        <v>3</v>
      </c>
      <c r="D18144">
        <v>11642</v>
      </c>
      <c r="E18144" t="s">
        <v>132</v>
      </c>
      <c r="F18144">
        <v>303.31</v>
      </c>
      <c r="G18144">
        <v>201.97</v>
      </c>
    </row>
    <row r="18145" spans="1:7">
      <c r="A18145">
        <v>2022</v>
      </c>
      <c r="B18145">
        <v>13202</v>
      </c>
      <c r="C18145">
        <v>3</v>
      </c>
      <c r="D18145">
        <v>11643</v>
      </c>
      <c r="E18145" t="s">
        <v>132</v>
      </c>
      <c r="F18145">
        <v>356.36</v>
      </c>
      <c r="G18145">
        <v>252.73</v>
      </c>
    </row>
    <row r="18146" spans="1:7">
      <c r="A18146">
        <v>2022</v>
      </c>
      <c r="B18146">
        <v>13202</v>
      </c>
      <c r="C18146">
        <v>3</v>
      </c>
      <c r="D18146">
        <v>11644</v>
      </c>
      <c r="E18146" t="s">
        <v>132</v>
      </c>
      <c r="F18146">
        <v>440.42</v>
      </c>
      <c r="G18146">
        <v>315.38</v>
      </c>
    </row>
    <row r="18147" spans="1:7">
      <c r="A18147">
        <v>2022</v>
      </c>
      <c r="B18147">
        <v>13202</v>
      </c>
      <c r="C18147">
        <v>3</v>
      </c>
      <c r="D18147">
        <v>11646</v>
      </c>
      <c r="E18147" t="s">
        <v>132</v>
      </c>
      <c r="F18147">
        <v>574.49</v>
      </c>
      <c r="G18147">
        <v>439.12</v>
      </c>
    </row>
    <row r="18148" spans="1:7">
      <c r="A18148">
        <v>2022</v>
      </c>
      <c r="B18148">
        <v>13202</v>
      </c>
      <c r="C18148">
        <v>3</v>
      </c>
      <c r="D18148">
        <v>11719</v>
      </c>
      <c r="E18148" t="s">
        <v>132</v>
      </c>
      <c r="F18148">
        <v>15.41</v>
      </c>
      <c r="G18148">
        <v>8.14</v>
      </c>
    </row>
    <row r="18149" spans="1:7">
      <c r="A18149">
        <v>2022</v>
      </c>
      <c r="B18149">
        <v>13202</v>
      </c>
      <c r="C18149">
        <v>3</v>
      </c>
      <c r="D18149">
        <v>11720</v>
      </c>
      <c r="E18149" t="s">
        <v>132</v>
      </c>
      <c r="F18149">
        <v>36.6</v>
      </c>
      <c r="G18149">
        <v>16.329999999999998</v>
      </c>
    </row>
    <row r="18150" spans="1:7">
      <c r="A18150">
        <v>2022</v>
      </c>
      <c r="B18150">
        <v>13202</v>
      </c>
      <c r="C18150">
        <v>3</v>
      </c>
      <c r="D18150">
        <v>11721</v>
      </c>
      <c r="E18150" t="s">
        <v>132</v>
      </c>
      <c r="F18150">
        <v>49</v>
      </c>
      <c r="G18150">
        <v>26.06</v>
      </c>
    </row>
    <row r="18151" spans="1:7">
      <c r="A18151">
        <v>2022</v>
      </c>
      <c r="B18151">
        <v>13202</v>
      </c>
      <c r="C18151">
        <v>3</v>
      </c>
      <c r="D18151">
        <v>11730</v>
      </c>
      <c r="E18151" t="s">
        <v>132</v>
      </c>
      <c r="F18151">
        <v>130.01</v>
      </c>
      <c r="G18151">
        <v>58.89</v>
      </c>
    </row>
    <row r="18152" spans="1:7">
      <c r="A18152">
        <v>2022</v>
      </c>
      <c r="B18152">
        <v>13202</v>
      </c>
      <c r="C18152">
        <v>3</v>
      </c>
      <c r="D18152">
        <v>11732</v>
      </c>
      <c r="E18152" t="s">
        <v>132</v>
      </c>
      <c r="F18152">
        <v>37.96</v>
      </c>
      <c r="G18152">
        <v>19.23</v>
      </c>
    </row>
    <row r="18153" spans="1:7">
      <c r="A18153">
        <v>2022</v>
      </c>
      <c r="B18153">
        <v>13202</v>
      </c>
      <c r="C18153">
        <v>3</v>
      </c>
      <c r="D18153">
        <v>11740</v>
      </c>
      <c r="E18153" t="s">
        <v>132</v>
      </c>
      <c r="F18153">
        <v>64.760000000000005</v>
      </c>
      <c r="G18153">
        <v>34.93</v>
      </c>
    </row>
    <row r="18154" spans="1:7">
      <c r="A18154">
        <v>2022</v>
      </c>
      <c r="B18154">
        <v>13202</v>
      </c>
      <c r="C18154">
        <v>3</v>
      </c>
      <c r="D18154">
        <v>11750</v>
      </c>
      <c r="E18154" t="s">
        <v>132</v>
      </c>
      <c r="F18154">
        <v>180</v>
      </c>
      <c r="G18154">
        <v>111.55</v>
      </c>
    </row>
    <row r="18155" spans="1:7">
      <c r="A18155">
        <v>2022</v>
      </c>
      <c r="B18155">
        <v>13202</v>
      </c>
      <c r="C18155">
        <v>3</v>
      </c>
      <c r="D18155">
        <v>11755</v>
      </c>
      <c r="E18155" t="s">
        <v>132</v>
      </c>
      <c r="F18155">
        <v>138.84</v>
      </c>
      <c r="G18155">
        <v>66.180000000000007</v>
      </c>
    </row>
    <row r="18156" spans="1:7">
      <c r="A18156">
        <v>2022</v>
      </c>
      <c r="B18156">
        <v>13202</v>
      </c>
      <c r="C18156">
        <v>3</v>
      </c>
      <c r="D18156">
        <v>11760</v>
      </c>
      <c r="E18156" t="s">
        <v>132</v>
      </c>
      <c r="F18156">
        <v>214.63</v>
      </c>
      <c r="G18156">
        <v>124.39</v>
      </c>
    </row>
    <row r="18157" spans="1:7">
      <c r="A18157">
        <v>2022</v>
      </c>
      <c r="B18157">
        <v>13202</v>
      </c>
      <c r="C18157">
        <v>3</v>
      </c>
      <c r="D18157">
        <v>11762</v>
      </c>
      <c r="E18157" t="s">
        <v>132</v>
      </c>
      <c r="F18157">
        <v>329.59</v>
      </c>
      <c r="G18157">
        <v>210.66</v>
      </c>
    </row>
    <row r="18158" spans="1:7">
      <c r="A18158">
        <v>2022</v>
      </c>
      <c r="B18158">
        <v>13202</v>
      </c>
      <c r="C18158">
        <v>3</v>
      </c>
      <c r="D18158">
        <v>11765</v>
      </c>
      <c r="E18158" t="s">
        <v>132</v>
      </c>
      <c r="F18158">
        <v>187.87</v>
      </c>
      <c r="G18158">
        <v>101.44</v>
      </c>
    </row>
    <row r="18159" spans="1:7">
      <c r="A18159">
        <v>2022</v>
      </c>
      <c r="B18159">
        <v>13202</v>
      </c>
      <c r="C18159">
        <v>3</v>
      </c>
      <c r="D18159">
        <v>11770</v>
      </c>
      <c r="E18159" t="s">
        <v>132</v>
      </c>
      <c r="F18159">
        <v>421.63</v>
      </c>
      <c r="G18159">
        <v>215.52</v>
      </c>
    </row>
    <row r="18160" spans="1:7">
      <c r="A18160">
        <v>2022</v>
      </c>
      <c r="B18160">
        <v>13202</v>
      </c>
      <c r="C18160">
        <v>3</v>
      </c>
      <c r="D18160">
        <v>11771</v>
      </c>
      <c r="E18160" t="s">
        <v>132</v>
      </c>
      <c r="F18160">
        <v>737.09</v>
      </c>
      <c r="G18160">
        <v>522.19000000000005</v>
      </c>
    </row>
    <row r="18161" spans="1:7">
      <c r="A18161">
        <v>2022</v>
      </c>
      <c r="B18161">
        <v>13202</v>
      </c>
      <c r="C18161">
        <v>3</v>
      </c>
      <c r="D18161">
        <v>11772</v>
      </c>
      <c r="E18161" t="s">
        <v>132</v>
      </c>
      <c r="F18161">
        <v>905.86</v>
      </c>
      <c r="G18161">
        <v>674.13</v>
      </c>
    </row>
    <row r="18162" spans="1:7">
      <c r="A18162">
        <v>2022</v>
      </c>
      <c r="B18162">
        <v>13202</v>
      </c>
      <c r="C18162">
        <v>3</v>
      </c>
      <c r="D18162">
        <v>11900</v>
      </c>
      <c r="E18162" t="s">
        <v>132</v>
      </c>
      <c r="F18162">
        <v>63.78</v>
      </c>
      <c r="G18162">
        <v>32.42</v>
      </c>
    </row>
    <row r="18163" spans="1:7">
      <c r="A18163">
        <v>2022</v>
      </c>
      <c r="B18163">
        <v>13202</v>
      </c>
      <c r="C18163">
        <v>3</v>
      </c>
      <c r="D18163">
        <v>11901</v>
      </c>
      <c r="E18163" t="s">
        <v>132</v>
      </c>
      <c r="F18163">
        <v>79.45</v>
      </c>
      <c r="G18163">
        <v>50.77</v>
      </c>
    </row>
    <row r="18164" spans="1:7">
      <c r="A18164">
        <v>2022</v>
      </c>
      <c r="B18164">
        <v>13202</v>
      </c>
      <c r="C18164">
        <v>3</v>
      </c>
      <c r="D18164">
        <v>11920</v>
      </c>
      <c r="E18164" t="s">
        <v>132</v>
      </c>
      <c r="F18164">
        <v>222.5</v>
      </c>
      <c r="G18164">
        <v>123.84</v>
      </c>
    </row>
    <row r="18165" spans="1:7">
      <c r="A18165">
        <v>2022</v>
      </c>
      <c r="B18165">
        <v>13202</v>
      </c>
      <c r="C18165">
        <v>3</v>
      </c>
      <c r="D18165">
        <v>11921</v>
      </c>
      <c r="E18165" t="s">
        <v>132</v>
      </c>
      <c r="F18165">
        <v>253.54</v>
      </c>
      <c r="G18165">
        <v>146.85</v>
      </c>
    </row>
    <row r="18166" spans="1:7">
      <c r="A18166">
        <v>2022</v>
      </c>
      <c r="B18166">
        <v>13202</v>
      </c>
      <c r="C18166">
        <v>3</v>
      </c>
      <c r="D18166">
        <v>11922</v>
      </c>
      <c r="E18166" t="s">
        <v>132</v>
      </c>
      <c r="F18166">
        <v>68.430000000000007</v>
      </c>
      <c r="G18166">
        <v>33.25</v>
      </c>
    </row>
    <row r="18167" spans="1:7">
      <c r="A18167">
        <v>2022</v>
      </c>
      <c r="B18167">
        <v>13202</v>
      </c>
      <c r="C18167">
        <v>3</v>
      </c>
      <c r="D18167">
        <v>11950</v>
      </c>
      <c r="E18167" t="s">
        <v>132</v>
      </c>
      <c r="F18167">
        <v>90.98</v>
      </c>
      <c r="G18167">
        <v>58.48</v>
      </c>
    </row>
    <row r="18168" spans="1:7">
      <c r="A18168">
        <v>2022</v>
      </c>
      <c r="B18168">
        <v>13202</v>
      </c>
      <c r="C18168">
        <v>3</v>
      </c>
      <c r="D18168">
        <v>11951</v>
      </c>
      <c r="E18168" t="s">
        <v>132</v>
      </c>
      <c r="F18168">
        <v>122.51</v>
      </c>
      <c r="G18168">
        <v>83.12</v>
      </c>
    </row>
    <row r="18169" spans="1:7">
      <c r="A18169">
        <v>2022</v>
      </c>
      <c r="B18169">
        <v>13202</v>
      </c>
      <c r="C18169">
        <v>3</v>
      </c>
      <c r="D18169">
        <v>11952</v>
      </c>
      <c r="E18169" t="s">
        <v>132</v>
      </c>
      <c r="F18169">
        <v>163.76</v>
      </c>
      <c r="G18169">
        <v>117.11</v>
      </c>
    </row>
    <row r="18170" spans="1:7">
      <c r="A18170">
        <v>2022</v>
      </c>
      <c r="B18170">
        <v>13202</v>
      </c>
      <c r="C18170">
        <v>3</v>
      </c>
      <c r="D18170">
        <v>11954</v>
      </c>
      <c r="E18170" t="s">
        <v>132</v>
      </c>
      <c r="F18170">
        <v>180.33</v>
      </c>
      <c r="G18170">
        <v>127.95</v>
      </c>
    </row>
    <row r="18171" spans="1:7">
      <c r="A18171">
        <v>2022</v>
      </c>
      <c r="B18171">
        <v>13202</v>
      </c>
      <c r="C18171">
        <v>3</v>
      </c>
      <c r="D18171">
        <v>11960</v>
      </c>
      <c r="E18171" t="s">
        <v>132</v>
      </c>
      <c r="F18171">
        <v>1155.1400000000001</v>
      </c>
      <c r="G18171">
        <v>1155.1400000000001</v>
      </c>
    </row>
    <row r="18172" spans="1:7">
      <c r="A18172">
        <v>2022</v>
      </c>
      <c r="B18172">
        <v>13202</v>
      </c>
      <c r="C18172">
        <v>3</v>
      </c>
      <c r="D18172">
        <v>11970</v>
      </c>
      <c r="E18172" t="s">
        <v>132</v>
      </c>
      <c r="F18172">
        <v>640.78</v>
      </c>
      <c r="G18172">
        <v>640.78</v>
      </c>
    </row>
    <row r="18173" spans="1:7">
      <c r="A18173">
        <v>2022</v>
      </c>
      <c r="B18173">
        <v>13202</v>
      </c>
      <c r="C18173">
        <v>3</v>
      </c>
      <c r="D18173">
        <v>11971</v>
      </c>
      <c r="E18173" t="s">
        <v>132</v>
      </c>
      <c r="F18173">
        <v>626.03</v>
      </c>
      <c r="G18173">
        <v>626.03</v>
      </c>
    </row>
    <row r="18174" spans="1:7">
      <c r="A18174">
        <v>2022</v>
      </c>
      <c r="B18174">
        <v>13202</v>
      </c>
      <c r="C18174">
        <v>3</v>
      </c>
      <c r="D18174">
        <v>11976</v>
      </c>
      <c r="E18174" t="s">
        <v>132</v>
      </c>
      <c r="F18174">
        <v>164.49</v>
      </c>
      <c r="G18174">
        <v>105.21</v>
      </c>
    </row>
    <row r="18175" spans="1:7">
      <c r="A18175">
        <v>2022</v>
      </c>
      <c r="B18175">
        <v>13202</v>
      </c>
      <c r="C18175">
        <v>3</v>
      </c>
      <c r="D18175">
        <v>11980</v>
      </c>
      <c r="E18175" t="s">
        <v>132</v>
      </c>
      <c r="F18175">
        <v>104.05</v>
      </c>
      <c r="G18175">
        <v>60.46</v>
      </c>
    </row>
    <row r="18176" spans="1:7">
      <c r="A18176">
        <v>2022</v>
      </c>
      <c r="B18176">
        <v>13202</v>
      </c>
      <c r="C18176">
        <v>3</v>
      </c>
      <c r="D18176">
        <v>11981</v>
      </c>
      <c r="E18176" t="s">
        <v>132</v>
      </c>
      <c r="F18176">
        <v>116.14</v>
      </c>
      <c r="G18176">
        <v>72.55</v>
      </c>
    </row>
    <row r="18177" spans="1:7">
      <c r="A18177">
        <v>2022</v>
      </c>
      <c r="B18177">
        <v>13202</v>
      </c>
      <c r="C18177">
        <v>3</v>
      </c>
      <c r="D18177">
        <v>11982</v>
      </c>
      <c r="E18177" t="s">
        <v>132</v>
      </c>
      <c r="F18177">
        <v>129.93</v>
      </c>
      <c r="G18177">
        <v>84.81</v>
      </c>
    </row>
    <row r="18178" spans="1:7">
      <c r="A18178">
        <v>2022</v>
      </c>
      <c r="B18178">
        <v>13202</v>
      </c>
      <c r="C18178">
        <v>3</v>
      </c>
      <c r="D18178">
        <v>11983</v>
      </c>
      <c r="E18178" t="s">
        <v>132</v>
      </c>
      <c r="F18178">
        <v>162.78</v>
      </c>
      <c r="G18178">
        <v>117.65</v>
      </c>
    </row>
    <row r="18179" spans="1:7">
      <c r="A18179">
        <v>2022</v>
      </c>
      <c r="B18179">
        <v>13202</v>
      </c>
      <c r="C18179">
        <v>3</v>
      </c>
      <c r="D18179">
        <v>12001</v>
      </c>
      <c r="E18179" t="s">
        <v>132</v>
      </c>
      <c r="F18179">
        <v>107.99</v>
      </c>
      <c r="G18179">
        <v>51.77</v>
      </c>
    </row>
    <row r="18180" spans="1:7">
      <c r="A18180">
        <v>2022</v>
      </c>
      <c r="B18180">
        <v>13202</v>
      </c>
      <c r="C18180">
        <v>3</v>
      </c>
      <c r="D18180">
        <v>12002</v>
      </c>
      <c r="E18180" t="s">
        <v>132</v>
      </c>
      <c r="F18180">
        <v>129.91</v>
      </c>
      <c r="G18180">
        <v>67.58</v>
      </c>
    </row>
    <row r="18181" spans="1:7">
      <c r="A18181">
        <v>2022</v>
      </c>
      <c r="B18181">
        <v>13202</v>
      </c>
      <c r="C18181">
        <v>3</v>
      </c>
      <c r="D18181">
        <v>12004</v>
      </c>
      <c r="E18181" t="s">
        <v>132</v>
      </c>
      <c r="F18181">
        <v>150.69</v>
      </c>
      <c r="G18181">
        <v>83.38</v>
      </c>
    </row>
    <row r="18182" spans="1:7">
      <c r="A18182">
        <v>2022</v>
      </c>
      <c r="B18182">
        <v>13202</v>
      </c>
      <c r="C18182">
        <v>3</v>
      </c>
      <c r="D18182">
        <v>12005</v>
      </c>
      <c r="E18182" t="s">
        <v>132</v>
      </c>
      <c r="F18182">
        <v>203.89</v>
      </c>
      <c r="G18182">
        <v>109.44</v>
      </c>
    </row>
    <row r="18183" spans="1:7">
      <c r="A18183">
        <v>2022</v>
      </c>
      <c r="B18183">
        <v>13202</v>
      </c>
      <c r="C18183">
        <v>3</v>
      </c>
      <c r="D18183">
        <v>12006</v>
      </c>
      <c r="E18183" t="s">
        <v>132</v>
      </c>
      <c r="F18183">
        <v>238.29</v>
      </c>
      <c r="G18183">
        <v>134.28</v>
      </c>
    </row>
    <row r="18184" spans="1:7">
      <c r="A18184">
        <v>2022</v>
      </c>
      <c r="B18184">
        <v>13202</v>
      </c>
      <c r="C18184">
        <v>3</v>
      </c>
      <c r="D18184">
        <v>12007</v>
      </c>
      <c r="E18184" t="s">
        <v>132</v>
      </c>
      <c r="F18184">
        <v>268.04000000000002</v>
      </c>
      <c r="G18184">
        <v>167.09</v>
      </c>
    </row>
    <row r="18185" spans="1:7">
      <c r="A18185">
        <v>2022</v>
      </c>
      <c r="B18185">
        <v>13202</v>
      </c>
      <c r="C18185">
        <v>3</v>
      </c>
      <c r="D18185">
        <v>12011</v>
      </c>
      <c r="E18185" t="s">
        <v>132</v>
      </c>
      <c r="F18185">
        <v>129.15</v>
      </c>
      <c r="G18185">
        <v>63.37</v>
      </c>
    </row>
    <row r="18186" spans="1:7">
      <c r="A18186">
        <v>2022</v>
      </c>
      <c r="B18186">
        <v>13202</v>
      </c>
      <c r="C18186">
        <v>3</v>
      </c>
      <c r="D18186">
        <v>12013</v>
      </c>
      <c r="E18186" t="s">
        <v>132</v>
      </c>
      <c r="F18186">
        <v>134.66</v>
      </c>
      <c r="G18186">
        <v>66.97</v>
      </c>
    </row>
    <row r="18187" spans="1:7">
      <c r="A18187">
        <v>2022</v>
      </c>
      <c r="B18187">
        <v>13202</v>
      </c>
      <c r="C18187">
        <v>3</v>
      </c>
      <c r="D18187">
        <v>12014</v>
      </c>
      <c r="E18187" t="s">
        <v>132</v>
      </c>
      <c r="F18187">
        <v>165.23</v>
      </c>
      <c r="G18187">
        <v>86.08</v>
      </c>
    </row>
    <row r="18188" spans="1:7">
      <c r="A18188">
        <v>2022</v>
      </c>
      <c r="B18188">
        <v>13202</v>
      </c>
      <c r="C18188">
        <v>3</v>
      </c>
      <c r="D18188">
        <v>12015</v>
      </c>
      <c r="E18188" t="s">
        <v>132</v>
      </c>
      <c r="F18188">
        <v>198.13</v>
      </c>
      <c r="G18188">
        <v>108.65</v>
      </c>
    </row>
    <row r="18189" spans="1:7">
      <c r="A18189">
        <v>2022</v>
      </c>
      <c r="B18189">
        <v>13202</v>
      </c>
      <c r="C18189">
        <v>3</v>
      </c>
      <c r="D18189">
        <v>12016</v>
      </c>
      <c r="E18189" t="s">
        <v>132</v>
      </c>
      <c r="F18189">
        <v>253.35</v>
      </c>
      <c r="G18189">
        <v>148.19999999999999</v>
      </c>
    </row>
    <row r="18190" spans="1:7">
      <c r="A18190">
        <v>2022</v>
      </c>
      <c r="B18190">
        <v>13202</v>
      </c>
      <c r="C18190">
        <v>3</v>
      </c>
      <c r="D18190">
        <v>12017</v>
      </c>
      <c r="E18190" t="s">
        <v>132</v>
      </c>
      <c r="F18190">
        <v>176.23</v>
      </c>
      <c r="G18190">
        <v>176.23</v>
      </c>
    </row>
    <row r="18191" spans="1:7">
      <c r="A18191">
        <v>2022</v>
      </c>
      <c r="B18191">
        <v>13202</v>
      </c>
      <c r="C18191">
        <v>3</v>
      </c>
      <c r="D18191">
        <v>12018</v>
      </c>
      <c r="E18191" t="s">
        <v>132</v>
      </c>
      <c r="F18191">
        <v>200.46</v>
      </c>
      <c r="G18191">
        <v>200.46</v>
      </c>
    </row>
    <row r="18192" spans="1:7">
      <c r="A18192">
        <v>2022</v>
      </c>
      <c r="B18192">
        <v>13202</v>
      </c>
      <c r="C18192">
        <v>3</v>
      </c>
      <c r="D18192">
        <v>12020</v>
      </c>
      <c r="E18192" t="s">
        <v>132</v>
      </c>
      <c r="F18192">
        <v>343.86</v>
      </c>
      <c r="G18192">
        <v>211.55</v>
      </c>
    </row>
    <row r="18193" spans="1:7">
      <c r="A18193">
        <v>2022</v>
      </c>
      <c r="B18193">
        <v>13202</v>
      </c>
      <c r="C18193">
        <v>3</v>
      </c>
      <c r="D18193">
        <v>12021</v>
      </c>
      <c r="E18193" t="s">
        <v>132</v>
      </c>
      <c r="F18193">
        <v>202.61</v>
      </c>
      <c r="G18193">
        <v>159.4</v>
      </c>
    </row>
    <row r="18194" spans="1:7">
      <c r="A18194">
        <v>2022</v>
      </c>
      <c r="B18194">
        <v>13202</v>
      </c>
      <c r="C18194">
        <v>3</v>
      </c>
      <c r="D18194">
        <v>12031</v>
      </c>
      <c r="E18194" t="s">
        <v>132</v>
      </c>
      <c r="F18194">
        <v>301.38</v>
      </c>
      <c r="G18194">
        <v>168.3</v>
      </c>
    </row>
    <row r="18195" spans="1:7">
      <c r="A18195">
        <v>2022</v>
      </c>
      <c r="B18195">
        <v>13202</v>
      </c>
      <c r="C18195">
        <v>3</v>
      </c>
      <c r="D18195">
        <v>12032</v>
      </c>
      <c r="E18195" t="s">
        <v>132</v>
      </c>
      <c r="F18195">
        <v>343.56</v>
      </c>
      <c r="G18195">
        <v>209.34</v>
      </c>
    </row>
    <row r="18196" spans="1:7">
      <c r="A18196">
        <v>2022</v>
      </c>
      <c r="B18196">
        <v>13202</v>
      </c>
      <c r="C18196">
        <v>3</v>
      </c>
      <c r="D18196">
        <v>12034</v>
      </c>
      <c r="E18196" t="s">
        <v>132</v>
      </c>
      <c r="F18196">
        <v>381.87</v>
      </c>
      <c r="G18196">
        <v>228.91</v>
      </c>
    </row>
    <row r="18197" spans="1:7">
      <c r="A18197">
        <v>2022</v>
      </c>
      <c r="B18197">
        <v>13202</v>
      </c>
      <c r="C18197">
        <v>3</v>
      </c>
      <c r="D18197">
        <v>12035</v>
      </c>
      <c r="E18197" t="s">
        <v>132</v>
      </c>
      <c r="F18197">
        <v>448.03</v>
      </c>
      <c r="G18197">
        <v>273.66000000000003</v>
      </c>
    </row>
    <row r="18198" spans="1:7">
      <c r="A18198">
        <v>2022</v>
      </c>
      <c r="B18198">
        <v>13202</v>
      </c>
      <c r="C18198">
        <v>3</v>
      </c>
      <c r="D18198">
        <v>12036</v>
      </c>
      <c r="E18198" t="s">
        <v>132</v>
      </c>
      <c r="F18198">
        <v>501.98</v>
      </c>
      <c r="G18198">
        <v>324.93</v>
      </c>
    </row>
    <row r="18199" spans="1:7">
      <c r="A18199">
        <v>2022</v>
      </c>
      <c r="B18199">
        <v>13202</v>
      </c>
      <c r="C18199">
        <v>3</v>
      </c>
      <c r="D18199">
        <v>12037</v>
      </c>
      <c r="E18199" t="s">
        <v>132</v>
      </c>
      <c r="F18199">
        <v>560.45000000000005</v>
      </c>
      <c r="G18199">
        <v>376.14</v>
      </c>
    </row>
    <row r="18200" spans="1:7">
      <c r="A18200">
        <v>2022</v>
      </c>
      <c r="B18200">
        <v>13202</v>
      </c>
      <c r="C18200">
        <v>3</v>
      </c>
      <c r="D18200">
        <v>12041</v>
      </c>
      <c r="E18200" t="s">
        <v>132</v>
      </c>
      <c r="F18200">
        <v>302.25</v>
      </c>
      <c r="G18200">
        <v>160</v>
      </c>
    </row>
    <row r="18201" spans="1:7">
      <c r="A18201">
        <v>2022</v>
      </c>
      <c r="B18201">
        <v>13202</v>
      </c>
      <c r="C18201">
        <v>3</v>
      </c>
      <c r="D18201">
        <v>12042</v>
      </c>
      <c r="E18201" t="s">
        <v>132</v>
      </c>
      <c r="F18201">
        <v>352.94</v>
      </c>
      <c r="G18201">
        <v>216.81</v>
      </c>
    </row>
    <row r="18202" spans="1:7">
      <c r="A18202">
        <v>2022</v>
      </c>
      <c r="B18202">
        <v>13202</v>
      </c>
      <c r="C18202">
        <v>3</v>
      </c>
      <c r="D18202">
        <v>12044</v>
      </c>
      <c r="E18202" t="s">
        <v>132</v>
      </c>
      <c r="F18202">
        <v>434.99</v>
      </c>
      <c r="G18202">
        <v>238.06</v>
      </c>
    </row>
    <row r="18203" spans="1:7">
      <c r="A18203">
        <v>2022</v>
      </c>
      <c r="B18203">
        <v>13202</v>
      </c>
      <c r="C18203">
        <v>3</v>
      </c>
      <c r="D18203">
        <v>12045</v>
      </c>
      <c r="E18203" t="s">
        <v>132</v>
      </c>
      <c r="F18203">
        <v>468.57</v>
      </c>
      <c r="G18203">
        <v>307.2</v>
      </c>
    </row>
    <row r="18204" spans="1:7">
      <c r="A18204">
        <v>2022</v>
      </c>
      <c r="B18204">
        <v>13202</v>
      </c>
      <c r="C18204">
        <v>3</v>
      </c>
      <c r="D18204">
        <v>12046</v>
      </c>
      <c r="E18204" t="s">
        <v>132</v>
      </c>
      <c r="F18204">
        <v>586.6</v>
      </c>
      <c r="G18204">
        <v>370.55</v>
      </c>
    </row>
    <row r="18205" spans="1:7">
      <c r="A18205">
        <v>2022</v>
      </c>
      <c r="B18205">
        <v>13202</v>
      </c>
      <c r="C18205">
        <v>3</v>
      </c>
      <c r="D18205">
        <v>12047</v>
      </c>
      <c r="E18205" t="s">
        <v>132</v>
      </c>
      <c r="F18205">
        <v>641.76</v>
      </c>
      <c r="G18205">
        <v>411.94</v>
      </c>
    </row>
    <row r="18206" spans="1:7">
      <c r="A18206">
        <v>2022</v>
      </c>
      <c r="B18206">
        <v>13202</v>
      </c>
      <c r="C18206">
        <v>3</v>
      </c>
      <c r="D18206">
        <v>12051</v>
      </c>
      <c r="E18206" t="s">
        <v>132</v>
      </c>
      <c r="F18206">
        <v>324.18</v>
      </c>
      <c r="G18206">
        <v>188.04</v>
      </c>
    </row>
    <row r="18207" spans="1:7">
      <c r="A18207">
        <v>2022</v>
      </c>
      <c r="B18207">
        <v>13202</v>
      </c>
      <c r="C18207">
        <v>3</v>
      </c>
      <c r="D18207">
        <v>12052</v>
      </c>
      <c r="E18207" t="s">
        <v>132</v>
      </c>
      <c r="F18207">
        <v>359.22</v>
      </c>
      <c r="G18207">
        <v>220.79</v>
      </c>
    </row>
    <row r="18208" spans="1:7">
      <c r="A18208">
        <v>2022</v>
      </c>
      <c r="B18208">
        <v>13202</v>
      </c>
      <c r="C18208">
        <v>3</v>
      </c>
      <c r="D18208">
        <v>12053</v>
      </c>
      <c r="E18208" t="s">
        <v>132</v>
      </c>
      <c r="F18208">
        <v>415.75</v>
      </c>
      <c r="G18208">
        <v>238.31</v>
      </c>
    </row>
    <row r="18209" spans="1:7">
      <c r="A18209">
        <v>2022</v>
      </c>
      <c r="B18209">
        <v>13202</v>
      </c>
      <c r="C18209">
        <v>3</v>
      </c>
      <c r="D18209">
        <v>12054</v>
      </c>
      <c r="E18209" t="s">
        <v>132</v>
      </c>
      <c r="F18209">
        <v>443.09</v>
      </c>
      <c r="G18209">
        <v>246.15</v>
      </c>
    </row>
    <row r="18210" spans="1:7">
      <c r="A18210">
        <v>2022</v>
      </c>
      <c r="B18210">
        <v>13202</v>
      </c>
      <c r="C18210">
        <v>3</v>
      </c>
      <c r="D18210">
        <v>12055</v>
      </c>
      <c r="E18210" t="s">
        <v>132</v>
      </c>
      <c r="F18210">
        <v>580.45000000000005</v>
      </c>
      <c r="G18210">
        <v>338.01</v>
      </c>
    </row>
    <row r="18211" spans="1:7">
      <c r="A18211">
        <v>2022</v>
      </c>
      <c r="B18211">
        <v>13202</v>
      </c>
      <c r="C18211">
        <v>3</v>
      </c>
      <c r="D18211">
        <v>12056</v>
      </c>
      <c r="E18211" t="s">
        <v>132</v>
      </c>
      <c r="F18211">
        <v>667.89</v>
      </c>
      <c r="G18211">
        <v>436.54</v>
      </c>
    </row>
    <row r="18212" spans="1:7">
      <c r="A18212">
        <v>2022</v>
      </c>
      <c r="B18212">
        <v>13202</v>
      </c>
      <c r="C18212">
        <v>3</v>
      </c>
      <c r="D18212">
        <v>12057</v>
      </c>
      <c r="E18212" t="s">
        <v>132</v>
      </c>
      <c r="F18212">
        <v>705.53</v>
      </c>
      <c r="G18212">
        <v>476.09</v>
      </c>
    </row>
    <row r="18213" spans="1:7">
      <c r="A18213">
        <v>2022</v>
      </c>
      <c r="B18213">
        <v>13202</v>
      </c>
      <c r="C18213">
        <v>3</v>
      </c>
      <c r="D18213">
        <v>13100</v>
      </c>
      <c r="E18213" t="s">
        <v>132</v>
      </c>
      <c r="F18213">
        <v>388.5</v>
      </c>
      <c r="G18213">
        <v>222.16</v>
      </c>
    </row>
    <row r="18214" spans="1:7">
      <c r="A18214">
        <v>2022</v>
      </c>
      <c r="B18214">
        <v>13202</v>
      </c>
      <c r="C18214">
        <v>3</v>
      </c>
      <c r="D18214">
        <v>13101</v>
      </c>
      <c r="E18214" t="s">
        <v>132</v>
      </c>
      <c r="F18214">
        <v>453.1</v>
      </c>
      <c r="G18214">
        <v>275.27999999999997</v>
      </c>
    </row>
    <row r="18215" spans="1:7">
      <c r="A18215">
        <v>2022</v>
      </c>
      <c r="B18215">
        <v>13202</v>
      </c>
      <c r="C18215">
        <v>3</v>
      </c>
      <c r="D18215">
        <v>13102</v>
      </c>
      <c r="E18215" t="s">
        <v>132</v>
      </c>
      <c r="F18215">
        <v>133.85</v>
      </c>
      <c r="G18215">
        <v>81.47</v>
      </c>
    </row>
    <row r="18216" spans="1:7">
      <c r="A18216">
        <v>2022</v>
      </c>
      <c r="B18216">
        <v>13202</v>
      </c>
      <c r="C18216">
        <v>3</v>
      </c>
      <c r="D18216">
        <v>13120</v>
      </c>
      <c r="E18216" t="s">
        <v>132</v>
      </c>
      <c r="F18216">
        <v>405.45</v>
      </c>
      <c r="G18216">
        <v>259.38</v>
      </c>
    </row>
    <row r="18217" spans="1:7">
      <c r="A18217">
        <v>2022</v>
      </c>
      <c r="B18217">
        <v>13202</v>
      </c>
      <c r="C18217">
        <v>3</v>
      </c>
      <c r="D18217">
        <v>13121</v>
      </c>
      <c r="E18217" t="s">
        <v>132</v>
      </c>
      <c r="F18217">
        <v>483.09</v>
      </c>
      <c r="G18217">
        <v>283.86</v>
      </c>
    </row>
    <row r="18218" spans="1:7">
      <c r="A18218">
        <v>2022</v>
      </c>
      <c r="B18218">
        <v>13202</v>
      </c>
      <c r="C18218">
        <v>3</v>
      </c>
      <c r="D18218">
        <v>13122</v>
      </c>
      <c r="E18218" t="s">
        <v>132</v>
      </c>
      <c r="F18218">
        <v>144.4</v>
      </c>
      <c r="G18218">
        <v>92.02</v>
      </c>
    </row>
    <row r="18219" spans="1:7">
      <c r="A18219">
        <v>2022</v>
      </c>
      <c r="B18219">
        <v>13202</v>
      </c>
      <c r="C18219">
        <v>3</v>
      </c>
      <c r="D18219">
        <v>13131</v>
      </c>
      <c r="E18219" t="s">
        <v>132</v>
      </c>
      <c r="F18219">
        <v>440.99</v>
      </c>
      <c r="G18219">
        <v>267.77</v>
      </c>
    </row>
    <row r="18220" spans="1:7">
      <c r="A18220">
        <v>2022</v>
      </c>
      <c r="B18220">
        <v>13202</v>
      </c>
      <c r="C18220">
        <v>3</v>
      </c>
      <c r="D18220">
        <v>13132</v>
      </c>
      <c r="E18220" t="s">
        <v>132</v>
      </c>
      <c r="F18220">
        <v>534.87</v>
      </c>
      <c r="G18220">
        <v>334.49</v>
      </c>
    </row>
    <row r="18221" spans="1:7">
      <c r="A18221">
        <v>2022</v>
      </c>
      <c r="B18221">
        <v>13202</v>
      </c>
      <c r="C18221">
        <v>3</v>
      </c>
      <c r="D18221">
        <v>13133</v>
      </c>
      <c r="E18221" t="s">
        <v>132</v>
      </c>
      <c r="F18221">
        <v>189.2</v>
      </c>
      <c r="G18221">
        <v>138.34</v>
      </c>
    </row>
    <row r="18222" spans="1:7">
      <c r="A18222">
        <v>2022</v>
      </c>
      <c r="B18222">
        <v>13202</v>
      </c>
      <c r="C18222">
        <v>3</v>
      </c>
      <c r="D18222">
        <v>13151</v>
      </c>
      <c r="E18222" t="s">
        <v>132</v>
      </c>
      <c r="F18222">
        <v>480.99</v>
      </c>
      <c r="G18222">
        <v>308.91000000000003</v>
      </c>
    </row>
    <row r="18223" spans="1:7">
      <c r="A18223">
        <v>2022</v>
      </c>
      <c r="B18223">
        <v>13202</v>
      </c>
      <c r="C18223">
        <v>3</v>
      </c>
      <c r="D18223">
        <v>13152</v>
      </c>
      <c r="E18223" t="s">
        <v>132</v>
      </c>
      <c r="F18223">
        <v>563.72</v>
      </c>
      <c r="G18223">
        <v>371.37</v>
      </c>
    </row>
    <row r="18224" spans="1:7">
      <c r="A18224">
        <v>2022</v>
      </c>
      <c r="B18224">
        <v>13202</v>
      </c>
      <c r="C18224">
        <v>3</v>
      </c>
      <c r="D18224">
        <v>13153</v>
      </c>
      <c r="E18224" t="s">
        <v>132</v>
      </c>
      <c r="F18224">
        <v>209.88</v>
      </c>
      <c r="G18224">
        <v>152.9</v>
      </c>
    </row>
    <row r="18225" spans="1:7">
      <c r="A18225">
        <v>2022</v>
      </c>
      <c r="B18225">
        <v>13202</v>
      </c>
      <c r="C18225">
        <v>3</v>
      </c>
      <c r="D18225">
        <v>13160</v>
      </c>
      <c r="E18225" t="s">
        <v>132</v>
      </c>
      <c r="F18225">
        <v>907.56</v>
      </c>
      <c r="G18225">
        <v>907.56</v>
      </c>
    </row>
    <row r="18226" spans="1:7">
      <c r="A18226">
        <v>2022</v>
      </c>
      <c r="B18226">
        <v>13202</v>
      </c>
      <c r="C18226">
        <v>3</v>
      </c>
      <c r="D18226">
        <v>14000</v>
      </c>
      <c r="E18226" t="s">
        <v>132</v>
      </c>
      <c r="F18226">
        <v>722.89</v>
      </c>
      <c r="G18226">
        <v>567.63</v>
      </c>
    </row>
    <row r="18227" spans="1:7">
      <c r="A18227">
        <v>2022</v>
      </c>
      <c r="B18227">
        <v>13202</v>
      </c>
      <c r="C18227">
        <v>3</v>
      </c>
      <c r="D18227">
        <v>14001</v>
      </c>
      <c r="E18227" t="s">
        <v>132</v>
      </c>
      <c r="F18227">
        <v>922.3</v>
      </c>
      <c r="G18227">
        <v>739.13</v>
      </c>
    </row>
    <row r="18228" spans="1:7">
      <c r="A18228">
        <v>2022</v>
      </c>
      <c r="B18228">
        <v>13202</v>
      </c>
      <c r="C18228">
        <v>3</v>
      </c>
      <c r="D18228">
        <v>14020</v>
      </c>
      <c r="E18228" t="s">
        <v>132</v>
      </c>
      <c r="F18228">
        <v>791.75</v>
      </c>
      <c r="G18228">
        <v>631.53</v>
      </c>
    </row>
    <row r="18229" spans="1:7">
      <c r="A18229">
        <v>2022</v>
      </c>
      <c r="B18229">
        <v>13202</v>
      </c>
      <c r="C18229">
        <v>3</v>
      </c>
      <c r="D18229">
        <v>14021</v>
      </c>
      <c r="E18229" t="s">
        <v>132</v>
      </c>
      <c r="F18229">
        <v>974.36</v>
      </c>
      <c r="G18229">
        <v>790.42</v>
      </c>
    </row>
    <row r="18230" spans="1:7">
      <c r="A18230">
        <v>2022</v>
      </c>
      <c r="B18230">
        <v>13202</v>
      </c>
      <c r="C18230">
        <v>3</v>
      </c>
      <c r="D18230">
        <v>14040</v>
      </c>
      <c r="E18230" t="s">
        <v>132</v>
      </c>
      <c r="F18230">
        <v>850.91</v>
      </c>
      <c r="G18230">
        <v>692.21</v>
      </c>
    </row>
    <row r="18231" spans="1:7">
      <c r="A18231">
        <v>2022</v>
      </c>
      <c r="B18231">
        <v>13202</v>
      </c>
      <c r="C18231">
        <v>3</v>
      </c>
      <c r="D18231">
        <v>14041</v>
      </c>
      <c r="E18231" t="s">
        <v>132</v>
      </c>
      <c r="F18231">
        <v>1030.27</v>
      </c>
      <c r="G18231">
        <v>844.04</v>
      </c>
    </row>
    <row r="18232" spans="1:7">
      <c r="A18232">
        <v>2022</v>
      </c>
      <c r="B18232">
        <v>13202</v>
      </c>
      <c r="C18232">
        <v>3</v>
      </c>
      <c r="D18232">
        <v>14060</v>
      </c>
      <c r="E18232" t="s">
        <v>132</v>
      </c>
      <c r="F18232">
        <v>858.95</v>
      </c>
      <c r="G18232">
        <v>736.96</v>
      </c>
    </row>
    <row r="18233" spans="1:7">
      <c r="A18233">
        <v>2022</v>
      </c>
      <c r="B18233">
        <v>13202</v>
      </c>
      <c r="C18233">
        <v>3</v>
      </c>
      <c r="D18233">
        <v>14061</v>
      </c>
      <c r="E18233" t="s">
        <v>132</v>
      </c>
      <c r="F18233">
        <v>1109.56</v>
      </c>
      <c r="G18233">
        <v>905.74</v>
      </c>
    </row>
    <row r="18234" spans="1:7">
      <c r="A18234">
        <v>2022</v>
      </c>
      <c r="B18234">
        <v>13202</v>
      </c>
      <c r="C18234">
        <v>3</v>
      </c>
      <c r="D18234">
        <v>14301</v>
      </c>
      <c r="E18234" t="s">
        <v>132</v>
      </c>
      <c r="F18234">
        <v>1229.67</v>
      </c>
      <c r="G18234">
        <v>976.14</v>
      </c>
    </row>
    <row r="18235" spans="1:7">
      <c r="A18235">
        <v>2022</v>
      </c>
      <c r="B18235">
        <v>13202</v>
      </c>
      <c r="C18235">
        <v>3</v>
      </c>
      <c r="D18235">
        <v>14302</v>
      </c>
      <c r="E18235" t="s">
        <v>132</v>
      </c>
      <c r="F18235">
        <v>244.54</v>
      </c>
      <c r="G18235">
        <v>244.54</v>
      </c>
    </row>
    <row r="18236" spans="1:7">
      <c r="A18236">
        <v>2022</v>
      </c>
      <c r="B18236">
        <v>13202</v>
      </c>
      <c r="C18236">
        <v>3</v>
      </c>
      <c r="D18236">
        <v>14350</v>
      </c>
      <c r="E18236" t="s">
        <v>132</v>
      </c>
      <c r="F18236">
        <v>757.07</v>
      </c>
      <c r="G18236">
        <v>757.07</v>
      </c>
    </row>
    <row r="18237" spans="1:7">
      <c r="A18237">
        <v>2022</v>
      </c>
      <c r="B18237">
        <v>13202</v>
      </c>
      <c r="C18237">
        <v>3</v>
      </c>
      <c r="D18237">
        <v>15002</v>
      </c>
      <c r="E18237" t="s">
        <v>132</v>
      </c>
      <c r="F18237">
        <v>400.01</v>
      </c>
      <c r="G18237">
        <v>248.96</v>
      </c>
    </row>
    <row r="18238" spans="1:7">
      <c r="A18238">
        <v>2022</v>
      </c>
      <c r="B18238">
        <v>13202</v>
      </c>
      <c r="C18238">
        <v>3</v>
      </c>
      <c r="D18238">
        <v>15003</v>
      </c>
      <c r="E18238" t="s">
        <v>132</v>
      </c>
      <c r="F18238">
        <v>81.13</v>
      </c>
      <c r="G18238">
        <v>52.45</v>
      </c>
    </row>
    <row r="18239" spans="1:7">
      <c r="A18239">
        <v>2022</v>
      </c>
      <c r="B18239">
        <v>13202</v>
      </c>
      <c r="C18239">
        <v>3</v>
      </c>
      <c r="D18239">
        <v>15004</v>
      </c>
      <c r="E18239" t="s">
        <v>132</v>
      </c>
      <c r="F18239">
        <v>451.42</v>
      </c>
      <c r="G18239">
        <v>293.11</v>
      </c>
    </row>
    <row r="18240" spans="1:7">
      <c r="A18240">
        <v>2022</v>
      </c>
      <c r="B18240">
        <v>13202</v>
      </c>
      <c r="C18240">
        <v>3</v>
      </c>
      <c r="D18240">
        <v>15005</v>
      </c>
      <c r="E18240" t="s">
        <v>132</v>
      </c>
      <c r="F18240">
        <v>135.69999999999999</v>
      </c>
      <c r="G18240">
        <v>104.34</v>
      </c>
    </row>
    <row r="18241" spans="1:7">
      <c r="A18241">
        <v>2022</v>
      </c>
      <c r="B18241">
        <v>13202</v>
      </c>
      <c r="C18241">
        <v>3</v>
      </c>
      <c r="D18241">
        <v>15040</v>
      </c>
      <c r="E18241" t="s">
        <v>132</v>
      </c>
      <c r="F18241">
        <v>305.14999999999998</v>
      </c>
      <c r="G18241">
        <v>141.1</v>
      </c>
    </row>
    <row r="18242" spans="1:7">
      <c r="A18242">
        <v>2022</v>
      </c>
      <c r="B18242">
        <v>13202</v>
      </c>
      <c r="C18242">
        <v>3</v>
      </c>
      <c r="D18242">
        <v>15050</v>
      </c>
      <c r="E18242" t="s">
        <v>132</v>
      </c>
      <c r="F18242">
        <v>683.58</v>
      </c>
      <c r="G18242">
        <v>527.16999999999996</v>
      </c>
    </row>
    <row r="18243" spans="1:7">
      <c r="A18243">
        <v>2022</v>
      </c>
      <c r="B18243">
        <v>13202</v>
      </c>
      <c r="C18243">
        <v>3</v>
      </c>
      <c r="D18243">
        <v>15100</v>
      </c>
      <c r="E18243" t="s">
        <v>132</v>
      </c>
      <c r="F18243">
        <v>1000.21</v>
      </c>
      <c r="G18243">
        <v>818.18</v>
      </c>
    </row>
    <row r="18244" spans="1:7">
      <c r="A18244">
        <v>2022</v>
      </c>
      <c r="B18244">
        <v>13202</v>
      </c>
      <c r="C18244">
        <v>3</v>
      </c>
      <c r="D18244">
        <v>15101</v>
      </c>
      <c r="E18244" t="s">
        <v>132</v>
      </c>
      <c r="F18244">
        <v>217.97</v>
      </c>
      <c r="G18244">
        <v>128.47999999999999</v>
      </c>
    </row>
    <row r="18245" spans="1:7">
      <c r="A18245">
        <v>2022</v>
      </c>
      <c r="B18245">
        <v>13202</v>
      </c>
      <c r="C18245">
        <v>3</v>
      </c>
      <c r="D18245">
        <v>15110</v>
      </c>
      <c r="E18245" t="s">
        <v>132</v>
      </c>
      <c r="F18245">
        <v>957.07</v>
      </c>
      <c r="G18245">
        <v>813.67</v>
      </c>
    </row>
    <row r="18246" spans="1:7">
      <c r="A18246">
        <v>2022</v>
      </c>
      <c r="B18246">
        <v>13202</v>
      </c>
      <c r="C18246">
        <v>3</v>
      </c>
      <c r="D18246">
        <v>15111</v>
      </c>
      <c r="E18246" t="s">
        <v>132</v>
      </c>
      <c r="F18246">
        <v>130.79</v>
      </c>
      <c r="G18246">
        <v>117.78</v>
      </c>
    </row>
    <row r="18247" spans="1:7">
      <c r="A18247">
        <v>2022</v>
      </c>
      <c r="B18247">
        <v>13202</v>
      </c>
      <c r="C18247">
        <v>3</v>
      </c>
      <c r="D18247">
        <v>15115</v>
      </c>
      <c r="E18247" t="s">
        <v>132</v>
      </c>
      <c r="F18247">
        <v>916.04</v>
      </c>
      <c r="G18247">
        <v>780.29</v>
      </c>
    </row>
    <row r="18248" spans="1:7">
      <c r="A18248">
        <v>2022</v>
      </c>
      <c r="B18248">
        <v>13202</v>
      </c>
      <c r="C18248">
        <v>3</v>
      </c>
      <c r="D18248">
        <v>15116</v>
      </c>
      <c r="E18248" t="s">
        <v>132</v>
      </c>
      <c r="F18248">
        <v>186.19</v>
      </c>
      <c r="G18248">
        <v>168.98</v>
      </c>
    </row>
    <row r="18249" spans="1:7">
      <c r="A18249">
        <v>2022</v>
      </c>
      <c r="B18249">
        <v>13202</v>
      </c>
      <c r="C18249">
        <v>3</v>
      </c>
      <c r="D18249">
        <v>15120</v>
      </c>
      <c r="E18249" t="s">
        <v>132</v>
      </c>
      <c r="F18249">
        <v>962.36</v>
      </c>
      <c r="G18249">
        <v>779.58</v>
      </c>
    </row>
    <row r="18250" spans="1:7">
      <c r="A18250">
        <v>2022</v>
      </c>
      <c r="B18250">
        <v>13202</v>
      </c>
      <c r="C18250">
        <v>3</v>
      </c>
      <c r="D18250">
        <v>15121</v>
      </c>
      <c r="E18250" t="s">
        <v>132</v>
      </c>
      <c r="F18250">
        <v>244.53</v>
      </c>
      <c r="G18250">
        <v>154.66999999999999</v>
      </c>
    </row>
    <row r="18251" spans="1:7">
      <c r="A18251">
        <v>2022</v>
      </c>
      <c r="B18251">
        <v>13202</v>
      </c>
      <c r="C18251">
        <v>3</v>
      </c>
      <c r="D18251">
        <v>15130</v>
      </c>
      <c r="E18251" t="s">
        <v>132</v>
      </c>
      <c r="F18251">
        <v>829.2</v>
      </c>
      <c r="G18251">
        <v>678.91</v>
      </c>
    </row>
    <row r="18252" spans="1:7">
      <c r="A18252">
        <v>2022</v>
      </c>
      <c r="B18252">
        <v>13202</v>
      </c>
      <c r="C18252">
        <v>3</v>
      </c>
      <c r="D18252">
        <v>15131</v>
      </c>
      <c r="E18252" t="s">
        <v>132</v>
      </c>
      <c r="F18252">
        <v>110.75</v>
      </c>
      <c r="G18252">
        <v>101.96</v>
      </c>
    </row>
    <row r="18253" spans="1:7">
      <c r="A18253">
        <v>2022</v>
      </c>
      <c r="B18253">
        <v>13202</v>
      </c>
      <c r="C18253">
        <v>3</v>
      </c>
      <c r="D18253">
        <v>15135</v>
      </c>
      <c r="E18253" t="s">
        <v>132</v>
      </c>
      <c r="F18253">
        <v>995.57</v>
      </c>
      <c r="G18253">
        <v>852.17</v>
      </c>
    </row>
    <row r="18254" spans="1:7">
      <c r="A18254">
        <v>2022</v>
      </c>
      <c r="B18254">
        <v>13202</v>
      </c>
      <c r="C18254">
        <v>3</v>
      </c>
      <c r="D18254">
        <v>15136</v>
      </c>
      <c r="E18254" t="s">
        <v>132</v>
      </c>
      <c r="F18254">
        <v>109.61</v>
      </c>
      <c r="G18254">
        <v>101.96</v>
      </c>
    </row>
    <row r="18255" spans="1:7">
      <c r="A18255">
        <v>2022</v>
      </c>
      <c r="B18255">
        <v>13202</v>
      </c>
      <c r="C18255">
        <v>3</v>
      </c>
      <c r="D18255">
        <v>15150</v>
      </c>
      <c r="E18255" t="s">
        <v>132</v>
      </c>
      <c r="F18255">
        <v>831.24</v>
      </c>
      <c r="G18255">
        <v>749.41</v>
      </c>
    </row>
    <row r="18256" spans="1:7">
      <c r="A18256">
        <v>2022</v>
      </c>
      <c r="B18256">
        <v>13202</v>
      </c>
      <c r="C18256">
        <v>3</v>
      </c>
      <c r="D18256">
        <v>15151</v>
      </c>
      <c r="E18256" t="s">
        <v>132</v>
      </c>
      <c r="F18256">
        <v>139.52000000000001</v>
      </c>
      <c r="G18256">
        <v>128.81</v>
      </c>
    </row>
    <row r="18257" spans="1:7">
      <c r="A18257">
        <v>2022</v>
      </c>
      <c r="B18257">
        <v>13202</v>
      </c>
      <c r="C18257">
        <v>3</v>
      </c>
      <c r="D18257">
        <v>15152</v>
      </c>
      <c r="E18257" t="s">
        <v>132</v>
      </c>
      <c r="F18257">
        <v>168.39</v>
      </c>
      <c r="G18257">
        <v>158.83000000000001</v>
      </c>
    </row>
    <row r="18258" spans="1:7">
      <c r="A18258">
        <v>2022</v>
      </c>
      <c r="B18258">
        <v>13202</v>
      </c>
      <c r="C18258">
        <v>3</v>
      </c>
      <c r="D18258">
        <v>15155</v>
      </c>
      <c r="E18258" t="s">
        <v>132</v>
      </c>
      <c r="F18258">
        <v>911.07</v>
      </c>
      <c r="G18258">
        <v>829.62</v>
      </c>
    </row>
    <row r="18259" spans="1:7">
      <c r="A18259">
        <v>2022</v>
      </c>
      <c r="B18259">
        <v>13202</v>
      </c>
      <c r="C18259">
        <v>3</v>
      </c>
      <c r="D18259">
        <v>15156</v>
      </c>
      <c r="E18259" t="s">
        <v>132</v>
      </c>
      <c r="F18259">
        <v>187.7</v>
      </c>
      <c r="G18259">
        <v>177</v>
      </c>
    </row>
    <row r="18260" spans="1:7">
      <c r="A18260">
        <v>2022</v>
      </c>
      <c r="B18260">
        <v>13202</v>
      </c>
      <c r="C18260">
        <v>3</v>
      </c>
      <c r="D18260">
        <v>15157</v>
      </c>
      <c r="E18260" t="s">
        <v>132</v>
      </c>
      <c r="F18260">
        <v>208.04</v>
      </c>
      <c r="G18260">
        <v>192.74</v>
      </c>
    </row>
    <row r="18261" spans="1:7">
      <c r="A18261">
        <v>2022</v>
      </c>
      <c r="B18261">
        <v>13202</v>
      </c>
      <c r="C18261">
        <v>3</v>
      </c>
      <c r="D18261">
        <v>15200</v>
      </c>
      <c r="E18261" t="s">
        <v>132</v>
      </c>
      <c r="F18261">
        <v>956.84</v>
      </c>
      <c r="G18261">
        <v>762.2</v>
      </c>
    </row>
    <row r="18262" spans="1:7">
      <c r="A18262">
        <v>2022</v>
      </c>
      <c r="B18262">
        <v>13202</v>
      </c>
      <c r="C18262">
        <v>3</v>
      </c>
      <c r="D18262">
        <v>15201</v>
      </c>
      <c r="E18262" t="s">
        <v>132</v>
      </c>
      <c r="F18262">
        <v>162.11000000000001</v>
      </c>
      <c r="G18262">
        <v>86.77</v>
      </c>
    </row>
    <row r="18263" spans="1:7">
      <c r="A18263">
        <v>2022</v>
      </c>
      <c r="B18263">
        <v>13202</v>
      </c>
      <c r="C18263">
        <v>3</v>
      </c>
      <c r="D18263">
        <v>15220</v>
      </c>
      <c r="E18263" t="s">
        <v>132</v>
      </c>
      <c r="F18263">
        <v>867.37</v>
      </c>
      <c r="G18263">
        <v>680.76</v>
      </c>
    </row>
    <row r="18264" spans="1:7">
      <c r="A18264">
        <v>2022</v>
      </c>
      <c r="B18264">
        <v>13202</v>
      </c>
      <c r="C18264">
        <v>3</v>
      </c>
      <c r="D18264">
        <v>15221</v>
      </c>
      <c r="E18264" t="s">
        <v>132</v>
      </c>
      <c r="F18264">
        <v>150.43</v>
      </c>
      <c r="G18264">
        <v>78.16</v>
      </c>
    </row>
    <row r="18265" spans="1:7">
      <c r="A18265">
        <v>2022</v>
      </c>
      <c r="B18265">
        <v>13202</v>
      </c>
      <c r="C18265">
        <v>3</v>
      </c>
      <c r="D18265">
        <v>15240</v>
      </c>
      <c r="E18265" t="s">
        <v>132</v>
      </c>
      <c r="F18265">
        <v>1045.1300000000001</v>
      </c>
      <c r="G18265">
        <v>886.43</v>
      </c>
    </row>
    <row r="18266" spans="1:7">
      <c r="A18266">
        <v>2022</v>
      </c>
      <c r="B18266">
        <v>13202</v>
      </c>
      <c r="C18266">
        <v>3</v>
      </c>
      <c r="D18266">
        <v>15241</v>
      </c>
      <c r="E18266" t="s">
        <v>132</v>
      </c>
      <c r="F18266">
        <v>197.92</v>
      </c>
      <c r="G18266">
        <v>118.38</v>
      </c>
    </row>
    <row r="18267" spans="1:7">
      <c r="A18267">
        <v>2022</v>
      </c>
      <c r="B18267">
        <v>13202</v>
      </c>
      <c r="C18267">
        <v>3</v>
      </c>
      <c r="D18267">
        <v>15260</v>
      </c>
      <c r="E18267" t="s">
        <v>132</v>
      </c>
      <c r="F18267">
        <v>1115.25</v>
      </c>
      <c r="G18267">
        <v>935.91</v>
      </c>
    </row>
    <row r="18268" spans="1:7">
      <c r="A18268">
        <v>2022</v>
      </c>
      <c r="B18268">
        <v>13202</v>
      </c>
      <c r="C18268">
        <v>3</v>
      </c>
      <c r="D18268">
        <v>15261</v>
      </c>
      <c r="E18268" t="s">
        <v>132</v>
      </c>
      <c r="F18268">
        <v>234.19</v>
      </c>
      <c r="G18268">
        <v>152.36000000000001</v>
      </c>
    </row>
    <row r="18269" spans="1:7">
      <c r="A18269">
        <v>2022</v>
      </c>
      <c r="B18269">
        <v>13202</v>
      </c>
      <c r="C18269">
        <v>3</v>
      </c>
      <c r="D18269">
        <v>15271</v>
      </c>
      <c r="E18269" t="s">
        <v>132</v>
      </c>
      <c r="F18269">
        <v>176.74</v>
      </c>
      <c r="G18269">
        <v>94.14</v>
      </c>
    </row>
    <row r="18270" spans="1:7">
      <c r="A18270">
        <v>2022</v>
      </c>
      <c r="B18270">
        <v>13202</v>
      </c>
      <c r="C18270">
        <v>3</v>
      </c>
      <c r="D18270">
        <v>15272</v>
      </c>
      <c r="E18270" t="s">
        <v>132</v>
      </c>
      <c r="F18270">
        <v>29.1</v>
      </c>
      <c r="G18270">
        <v>20.3</v>
      </c>
    </row>
    <row r="18271" spans="1:7">
      <c r="A18271">
        <v>2022</v>
      </c>
      <c r="B18271">
        <v>13202</v>
      </c>
      <c r="C18271">
        <v>3</v>
      </c>
      <c r="D18271">
        <v>15273</v>
      </c>
      <c r="E18271" t="s">
        <v>132</v>
      </c>
      <c r="F18271">
        <v>364.85</v>
      </c>
      <c r="G18271">
        <v>225.28</v>
      </c>
    </row>
    <row r="18272" spans="1:7">
      <c r="A18272">
        <v>2022</v>
      </c>
      <c r="B18272">
        <v>13202</v>
      </c>
      <c r="C18272">
        <v>3</v>
      </c>
      <c r="D18272">
        <v>15274</v>
      </c>
      <c r="E18272" t="s">
        <v>132</v>
      </c>
      <c r="F18272">
        <v>97.19</v>
      </c>
      <c r="G18272">
        <v>52.45</v>
      </c>
    </row>
    <row r="18273" spans="1:7">
      <c r="A18273">
        <v>2022</v>
      </c>
      <c r="B18273">
        <v>13202</v>
      </c>
      <c r="C18273">
        <v>3</v>
      </c>
      <c r="D18273">
        <v>15275</v>
      </c>
      <c r="E18273" t="s">
        <v>132</v>
      </c>
      <c r="F18273">
        <v>180.44</v>
      </c>
      <c r="G18273">
        <v>103.58</v>
      </c>
    </row>
    <row r="18274" spans="1:7">
      <c r="A18274">
        <v>2022</v>
      </c>
      <c r="B18274">
        <v>13202</v>
      </c>
      <c r="C18274">
        <v>3</v>
      </c>
      <c r="D18274">
        <v>15276</v>
      </c>
      <c r="E18274" t="s">
        <v>132</v>
      </c>
      <c r="F18274">
        <v>37.24</v>
      </c>
      <c r="G18274">
        <v>28.83</v>
      </c>
    </row>
    <row r="18275" spans="1:7">
      <c r="A18275">
        <v>2022</v>
      </c>
      <c r="B18275">
        <v>13202</v>
      </c>
      <c r="C18275">
        <v>3</v>
      </c>
      <c r="D18275">
        <v>15277</v>
      </c>
      <c r="E18275" t="s">
        <v>132</v>
      </c>
      <c r="F18275">
        <v>400.18</v>
      </c>
      <c r="G18275">
        <v>256.39999999999998</v>
      </c>
    </row>
    <row r="18276" spans="1:7">
      <c r="A18276">
        <v>2022</v>
      </c>
      <c r="B18276">
        <v>13202</v>
      </c>
      <c r="C18276">
        <v>3</v>
      </c>
      <c r="D18276">
        <v>15278</v>
      </c>
      <c r="E18276" t="s">
        <v>132</v>
      </c>
      <c r="F18276">
        <v>111.94</v>
      </c>
      <c r="G18276">
        <v>64.91</v>
      </c>
    </row>
    <row r="18277" spans="1:7">
      <c r="A18277">
        <v>2022</v>
      </c>
      <c r="B18277">
        <v>13202</v>
      </c>
      <c r="C18277">
        <v>3</v>
      </c>
      <c r="D18277">
        <v>15570</v>
      </c>
      <c r="E18277" t="s">
        <v>132</v>
      </c>
      <c r="F18277">
        <v>1044.3</v>
      </c>
      <c r="G18277">
        <v>835.51</v>
      </c>
    </row>
    <row r="18278" spans="1:7">
      <c r="A18278">
        <v>2022</v>
      </c>
      <c r="B18278">
        <v>13202</v>
      </c>
      <c r="C18278">
        <v>3</v>
      </c>
      <c r="D18278">
        <v>15572</v>
      </c>
      <c r="E18278" t="s">
        <v>132</v>
      </c>
      <c r="F18278">
        <v>996.26</v>
      </c>
      <c r="G18278">
        <v>829.15</v>
      </c>
    </row>
    <row r="18279" spans="1:7">
      <c r="A18279">
        <v>2022</v>
      </c>
      <c r="B18279">
        <v>13202</v>
      </c>
      <c r="C18279">
        <v>3</v>
      </c>
      <c r="D18279">
        <v>15574</v>
      </c>
      <c r="E18279" t="s">
        <v>132</v>
      </c>
      <c r="F18279">
        <v>999.69</v>
      </c>
      <c r="G18279">
        <v>833.35</v>
      </c>
    </row>
    <row r="18280" spans="1:7">
      <c r="A18280">
        <v>2022</v>
      </c>
      <c r="B18280">
        <v>13202</v>
      </c>
      <c r="C18280">
        <v>3</v>
      </c>
      <c r="D18280">
        <v>15576</v>
      </c>
      <c r="E18280" t="s">
        <v>132</v>
      </c>
      <c r="F18280">
        <v>882.65</v>
      </c>
      <c r="G18280">
        <v>725.49</v>
      </c>
    </row>
    <row r="18281" spans="1:7">
      <c r="A18281">
        <v>2022</v>
      </c>
      <c r="B18281">
        <v>13202</v>
      </c>
      <c r="C18281">
        <v>3</v>
      </c>
      <c r="D18281">
        <v>15600</v>
      </c>
      <c r="E18281" t="s">
        <v>132</v>
      </c>
      <c r="F18281">
        <v>386.96</v>
      </c>
      <c r="G18281">
        <v>239.35</v>
      </c>
    </row>
    <row r="18282" spans="1:7">
      <c r="A18282">
        <v>2022</v>
      </c>
      <c r="B18282">
        <v>13202</v>
      </c>
      <c r="C18282">
        <v>3</v>
      </c>
      <c r="D18282">
        <v>15610</v>
      </c>
      <c r="E18282" t="s">
        <v>132</v>
      </c>
      <c r="F18282">
        <v>418.64</v>
      </c>
      <c r="G18282">
        <v>274.08999999999997</v>
      </c>
    </row>
    <row r="18283" spans="1:7">
      <c r="A18283">
        <v>2022</v>
      </c>
      <c r="B18283">
        <v>13202</v>
      </c>
      <c r="C18283">
        <v>3</v>
      </c>
      <c r="D18283">
        <v>15620</v>
      </c>
      <c r="E18283" t="s">
        <v>132</v>
      </c>
      <c r="F18283">
        <v>509.32</v>
      </c>
      <c r="G18283">
        <v>368.21</v>
      </c>
    </row>
    <row r="18284" spans="1:7">
      <c r="A18284">
        <v>2022</v>
      </c>
      <c r="B18284">
        <v>13202</v>
      </c>
      <c r="C18284">
        <v>3</v>
      </c>
      <c r="D18284">
        <v>15630</v>
      </c>
      <c r="E18284" t="s">
        <v>132</v>
      </c>
      <c r="F18284">
        <v>522.59</v>
      </c>
      <c r="G18284">
        <v>384.16</v>
      </c>
    </row>
    <row r="18285" spans="1:7">
      <c r="A18285">
        <v>2022</v>
      </c>
      <c r="B18285">
        <v>13202</v>
      </c>
      <c r="C18285">
        <v>3</v>
      </c>
      <c r="D18285">
        <v>15650</v>
      </c>
      <c r="E18285" t="s">
        <v>132</v>
      </c>
      <c r="F18285">
        <v>580.89</v>
      </c>
      <c r="G18285">
        <v>429.46</v>
      </c>
    </row>
    <row r="18286" spans="1:7">
      <c r="A18286">
        <v>2022</v>
      </c>
      <c r="B18286">
        <v>13202</v>
      </c>
      <c r="C18286">
        <v>3</v>
      </c>
      <c r="D18286">
        <v>15730</v>
      </c>
      <c r="E18286" t="s">
        <v>132</v>
      </c>
      <c r="F18286">
        <v>1619.33</v>
      </c>
      <c r="G18286">
        <v>1015.53</v>
      </c>
    </row>
    <row r="18287" spans="1:7">
      <c r="A18287">
        <v>2022</v>
      </c>
      <c r="B18287">
        <v>13202</v>
      </c>
      <c r="C18287">
        <v>3</v>
      </c>
      <c r="D18287">
        <v>15731</v>
      </c>
      <c r="E18287" t="s">
        <v>132</v>
      </c>
      <c r="F18287">
        <v>1272.9000000000001</v>
      </c>
      <c r="G18287">
        <v>1124.92</v>
      </c>
    </row>
    <row r="18288" spans="1:7">
      <c r="A18288">
        <v>2022</v>
      </c>
      <c r="B18288">
        <v>13202</v>
      </c>
      <c r="C18288">
        <v>3</v>
      </c>
      <c r="D18288">
        <v>15733</v>
      </c>
      <c r="E18288" t="s">
        <v>132</v>
      </c>
      <c r="F18288">
        <v>1167.17</v>
      </c>
      <c r="G18288">
        <v>1167.17</v>
      </c>
    </row>
    <row r="18289" spans="1:7">
      <c r="A18289">
        <v>2022</v>
      </c>
      <c r="B18289">
        <v>13202</v>
      </c>
      <c r="C18289">
        <v>3</v>
      </c>
      <c r="D18289">
        <v>15734</v>
      </c>
      <c r="E18289" t="s">
        <v>132</v>
      </c>
      <c r="F18289">
        <v>1731.71</v>
      </c>
      <c r="G18289">
        <v>1731.71</v>
      </c>
    </row>
    <row r="18290" spans="1:7">
      <c r="A18290">
        <v>2022</v>
      </c>
      <c r="B18290">
        <v>13202</v>
      </c>
      <c r="C18290">
        <v>3</v>
      </c>
      <c r="D18290">
        <v>15736</v>
      </c>
      <c r="E18290" t="s">
        <v>132</v>
      </c>
      <c r="F18290">
        <v>1389.95</v>
      </c>
      <c r="G18290">
        <v>1389.95</v>
      </c>
    </row>
    <row r="18291" spans="1:7">
      <c r="A18291">
        <v>2022</v>
      </c>
      <c r="B18291">
        <v>13202</v>
      </c>
      <c r="C18291">
        <v>3</v>
      </c>
      <c r="D18291">
        <v>15738</v>
      </c>
      <c r="E18291" t="s">
        <v>132</v>
      </c>
      <c r="F18291">
        <v>1457.45</v>
      </c>
      <c r="G18291">
        <v>1457.45</v>
      </c>
    </row>
    <row r="18292" spans="1:7">
      <c r="A18292">
        <v>2022</v>
      </c>
      <c r="B18292">
        <v>13202</v>
      </c>
      <c r="C18292">
        <v>3</v>
      </c>
      <c r="D18292">
        <v>15740</v>
      </c>
      <c r="E18292" t="s">
        <v>132</v>
      </c>
      <c r="F18292">
        <v>1137.99</v>
      </c>
      <c r="G18292">
        <v>941.43</v>
      </c>
    </row>
    <row r="18293" spans="1:7">
      <c r="A18293">
        <v>2022</v>
      </c>
      <c r="B18293">
        <v>13202</v>
      </c>
      <c r="C18293">
        <v>3</v>
      </c>
      <c r="D18293">
        <v>15750</v>
      </c>
      <c r="E18293" t="s">
        <v>132</v>
      </c>
      <c r="F18293">
        <v>1062.49</v>
      </c>
      <c r="G18293">
        <v>1062.49</v>
      </c>
    </row>
    <row r="18294" spans="1:7">
      <c r="A18294">
        <v>2022</v>
      </c>
      <c r="B18294">
        <v>13202</v>
      </c>
      <c r="C18294">
        <v>3</v>
      </c>
      <c r="D18294">
        <v>15756</v>
      </c>
      <c r="E18294" t="s">
        <v>132</v>
      </c>
      <c r="F18294">
        <v>2594.9699999999998</v>
      </c>
      <c r="G18294">
        <v>2594.9699999999998</v>
      </c>
    </row>
    <row r="18295" spans="1:7">
      <c r="A18295">
        <v>2022</v>
      </c>
      <c r="B18295">
        <v>13202</v>
      </c>
      <c r="C18295">
        <v>3</v>
      </c>
      <c r="D18295">
        <v>15757</v>
      </c>
      <c r="E18295" t="s">
        <v>132</v>
      </c>
      <c r="F18295">
        <v>2577.0700000000002</v>
      </c>
      <c r="G18295">
        <v>2577.0700000000002</v>
      </c>
    </row>
    <row r="18296" spans="1:7">
      <c r="A18296">
        <v>2022</v>
      </c>
      <c r="B18296">
        <v>13202</v>
      </c>
      <c r="C18296">
        <v>3</v>
      </c>
      <c r="D18296">
        <v>15758</v>
      </c>
      <c r="E18296" t="s">
        <v>132</v>
      </c>
      <c r="F18296">
        <v>2571.87</v>
      </c>
      <c r="G18296">
        <v>2571.87</v>
      </c>
    </row>
    <row r="18297" spans="1:7">
      <c r="A18297">
        <v>2022</v>
      </c>
      <c r="B18297">
        <v>13202</v>
      </c>
      <c r="C18297">
        <v>3</v>
      </c>
      <c r="D18297">
        <v>15760</v>
      </c>
      <c r="E18297" t="s">
        <v>132</v>
      </c>
      <c r="F18297">
        <v>952.37</v>
      </c>
      <c r="G18297">
        <v>782.97</v>
      </c>
    </row>
    <row r="18298" spans="1:7">
      <c r="A18298">
        <v>2022</v>
      </c>
      <c r="B18298">
        <v>13202</v>
      </c>
      <c r="C18298">
        <v>3</v>
      </c>
      <c r="D18298">
        <v>15769</v>
      </c>
      <c r="E18298" t="s">
        <v>132</v>
      </c>
      <c r="F18298">
        <v>546.28</v>
      </c>
      <c r="G18298">
        <v>546.28</v>
      </c>
    </row>
    <row r="18299" spans="1:7">
      <c r="A18299">
        <v>2022</v>
      </c>
      <c r="B18299">
        <v>13202</v>
      </c>
      <c r="C18299">
        <v>3</v>
      </c>
      <c r="D18299">
        <v>15770</v>
      </c>
      <c r="E18299" t="s">
        <v>132</v>
      </c>
      <c r="F18299">
        <v>758.04</v>
      </c>
      <c r="G18299">
        <v>758.04</v>
      </c>
    </row>
    <row r="18300" spans="1:7">
      <c r="A18300">
        <v>2022</v>
      </c>
      <c r="B18300">
        <v>13202</v>
      </c>
      <c r="C18300">
        <v>3</v>
      </c>
      <c r="D18300">
        <v>15771</v>
      </c>
      <c r="E18300" t="s">
        <v>132</v>
      </c>
      <c r="F18300">
        <v>671.98</v>
      </c>
      <c r="G18300">
        <v>561.85</v>
      </c>
    </row>
    <row r="18301" spans="1:7">
      <c r="A18301">
        <v>2022</v>
      </c>
      <c r="B18301">
        <v>13202</v>
      </c>
      <c r="C18301">
        <v>3</v>
      </c>
      <c r="D18301">
        <v>15772</v>
      </c>
      <c r="E18301" t="s">
        <v>132</v>
      </c>
      <c r="F18301">
        <v>215.63</v>
      </c>
      <c r="G18301">
        <v>167.45</v>
      </c>
    </row>
    <row r="18302" spans="1:7">
      <c r="A18302">
        <v>2022</v>
      </c>
      <c r="B18302">
        <v>13202</v>
      </c>
      <c r="C18302">
        <v>3</v>
      </c>
      <c r="D18302">
        <v>15773</v>
      </c>
      <c r="E18302" t="s">
        <v>132</v>
      </c>
      <c r="F18302">
        <v>690.58</v>
      </c>
      <c r="G18302">
        <v>578.91</v>
      </c>
    </row>
    <row r="18303" spans="1:7">
      <c r="A18303">
        <v>2022</v>
      </c>
      <c r="B18303">
        <v>13202</v>
      </c>
      <c r="C18303">
        <v>3</v>
      </c>
      <c r="D18303">
        <v>15774</v>
      </c>
      <c r="E18303" t="s">
        <v>132</v>
      </c>
      <c r="F18303">
        <v>211.29</v>
      </c>
      <c r="G18303">
        <v>162.72999999999999</v>
      </c>
    </row>
    <row r="18304" spans="1:7">
      <c r="A18304">
        <v>2022</v>
      </c>
      <c r="B18304">
        <v>13202</v>
      </c>
      <c r="C18304">
        <v>3</v>
      </c>
      <c r="D18304">
        <v>15775</v>
      </c>
      <c r="E18304" t="s">
        <v>132</v>
      </c>
      <c r="F18304">
        <v>433.59</v>
      </c>
      <c r="G18304">
        <v>290.19</v>
      </c>
    </row>
    <row r="18305" spans="1:7">
      <c r="A18305">
        <v>2022</v>
      </c>
      <c r="B18305">
        <v>13202</v>
      </c>
      <c r="C18305">
        <v>3</v>
      </c>
      <c r="D18305">
        <v>15776</v>
      </c>
      <c r="E18305" t="s">
        <v>132</v>
      </c>
      <c r="F18305">
        <v>585.04</v>
      </c>
      <c r="G18305">
        <v>396.52</v>
      </c>
    </row>
    <row r="18306" spans="1:7">
      <c r="A18306">
        <v>2022</v>
      </c>
      <c r="B18306">
        <v>13202</v>
      </c>
      <c r="C18306">
        <v>3</v>
      </c>
      <c r="D18306">
        <v>15777</v>
      </c>
      <c r="E18306" t="s">
        <v>132</v>
      </c>
      <c r="F18306">
        <v>246.07</v>
      </c>
      <c r="G18306">
        <v>246.07</v>
      </c>
    </row>
    <row r="18307" spans="1:7">
      <c r="A18307">
        <v>2022</v>
      </c>
      <c r="B18307">
        <v>13202</v>
      </c>
      <c r="C18307">
        <v>3</v>
      </c>
      <c r="D18307">
        <v>15780</v>
      </c>
      <c r="E18307" t="s">
        <v>132</v>
      </c>
      <c r="F18307">
        <v>945.67</v>
      </c>
      <c r="G18307">
        <v>728.85</v>
      </c>
    </row>
    <row r="18308" spans="1:7">
      <c r="A18308">
        <v>2022</v>
      </c>
      <c r="B18308">
        <v>13202</v>
      </c>
      <c r="C18308">
        <v>3</v>
      </c>
      <c r="D18308">
        <v>15781</v>
      </c>
      <c r="E18308" t="s">
        <v>132</v>
      </c>
      <c r="F18308">
        <v>615.37</v>
      </c>
      <c r="G18308">
        <v>483.83</v>
      </c>
    </row>
    <row r="18309" spans="1:7">
      <c r="A18309">
        <v>2022</v>
      </c>
      <c r="B18309">
        <v>13202</v>
      </c>
      <c r="C18309">
        <v>3</v>
      </c>
      <c r="D18309">
        <v>15782</v>
      </c>
      <c r="E18309" t="s">
        <v>132</v>
      </c>
      <c r="F18309">
        <v>543.09</v>
      </c>
      <c r="G18309">
        <v>406.19</v>
      </c>
    </row>
    <row r="18310" spans="1:7">
      <c r="A18310">
        <v>2022</v>
      </c>
      <c r="B18310">
        <v>13202</v>
      </c>
      <c r="C18310">
        <v>3</v>
      </c>
      <c r="D18310">
        <v>15783</v>
      </c>
      <c r="E18310" t="s">
        <v>132</v>
      </c>
      <c r="F18310">
        <v>501.11</v>
      </c>
      <c r="G18310">
        <v>389.07</v>
      </c>
    </row>
    <row r="18311" spans="1:7">
      <c r="A18311">
        <v>2022</v>
      </c>
      <c r="B18311">
        <v>13202</v>
      </c>
      <c r="C18311">
        <v>3</v>
      </c>
      <c r="D18311">
        <v>15786</v>
      </c>
      <c r="E18311" t="s">
        <v>132</v>
      </c>
      <c r="F18311">
        <v>261.79000000000002</v>
      </c>
      <c r="G18311">
        <v>147.44999999999999</v>
      </c>
    </row>
    <row r="18312" spans="1:7">
      <c r="A18312">
        <v>2022</v>
      </c>
      <c r="B18312">
        <v>13202</v>
      </c>
      <c r="C18312">
        <v>3</v>
      </c>
      <c r="D18312">
        <v>15787</v>
      </c>
      <c r="E18312" t="s">
        <v>132</v>
      </c>
      <c r="F18312">
        <v>34.659999999999997</v>
      </c>
      <c r="G18312">
        <v>18.600000000000001</v>
      </c>
    </row>
    <row r="18313" spans="1:7">
      <c r="A18313">
        <v>2022</v>
      </c>
      <c r="B18313">
        <v>13202</v>
      </c>
      <c r="C18313">
        <v>3</v>
      </c>
      <c r="D18313">
        <v>15788</v>
      </c>
      <c r="E18313" t="s">
        <v>132</v>
      </c>
      <c r="F18313">
        <v>444.73</v>
      </c>
      <c r="G18313">
        <v>238.62</v>
      </c>
    </row>
    <row r="18314" spans="1:7">
      <c r="A18314">
        <v>2022</v>
      </c>
      <c r="B18314">
        <v>13202</v>
      </c>
      <c r="C18314">
        <v>3</v>
      </c>
      <c r="D18314">
        <v>15789</v>
      </c>
      <c r="E18314" t="s">
        <v>132</v>
      </c>
      <c r="F18314">
        <v>595.67999999999995</v>
      </c>
      <c r="G18314">
        <v>452.67</v>
      </c>
    </row>
    <row r="18315" spans="1:7">
      <c r="A18315">
        <v>2022</v>
      </c>
      <c r="B18315">
        <v>13202</v>
      </c>
      <c r="C18315">
        <v>3</v>
      </c>
      <c r="D18315">
        <v>15792</v>
      </c>
      <c r="E18315" t="s">
        <v>132</v>
      </c>
      <c r="F18315">
        <v>377.87</v>
      </c>
      <c r="G18315">
        <v>231.79</v>
      </c>
    </row>
    <row r="18316" spans="1:7">
      <c r="A18316">
        <v>2022</v>
      </c>
      <c r="B18316">
        <v>13202</v>
      </c>
      <c r="C18316">
        <v>3</v>
      </c>
      <c r="D18316">
        <v>15793</v>
      </c>
      <c r="E18316" t="s">
        <v>132</v>
      </c>
      <c r="F18316">
        <v>534.41</v>
      </c>
      <c r="G18316">
        <v>395.6</v>
      </c>
    </row>
    <row r="18317" spans="1:7">
      <c r="A18317">
        <v>2022</v>
      </c>
      <c r="B18317">
        <v>13202</v>
      </c>
      <c r="C18317">
        <v>3</v>
      </c>
      <c r="D18317">
        <v>15819</v>
      </c>
      <c r="E18317" t="s">
        <v>132</v>
      </c>
      <c r="F18317">
        <v>910.03</v>
      </c>
      <c r="G18317">
        <v>910.03</v>
      </c>
    </row>
    <row r="18318" spans="1:7">
      <c r="A18318">
        <v>2022</v>
      </c>
      <c r="B18318">
        <v>13202</v>
      </c>
      <c r="C18318">
        <v>3</v>
      </c>
      <c r="D18318">
        <v>15820</v>
      </c>
      <c r="E18318" t="s">
        <v>132</v>
      </c>
      <c r="F18318">
        <v>641.57000000000005</v>
      </c>
      <c r="G18318">
        <v>567.38</v>
      </c>
    </row>
    <row r="18319" spans="1:7">
      <c r="A18319">
        <v>2022</v>
      </c>
      <c r="B18319">
        <v>13202</v>
      </c>
      <c r="C18319">
        <v>3</v>
      </c>
      <c r="D18319">
        <v>15821</v>
      </c>
      <c r="E18319" t="s">
        <v>132</v>
      </c>
      <c r="F18319">
        <v>693.29</v>
      </c>
      <c r="G18319">
        <v>611.84</v>
      </c>
    </row>
    <row r="18320" spans="1:7">
      <c r="A18320">
        <v>2022</v>
      </c>
      <c r="B18320">
        <v>13202</v>
      </c>
      <c r="C18320">
        <v>3</v>
      </c>
      <c r="D18320">
        <v>15822</v>
      </c>
      <c r="E18320" t="s">
        <v>132</v>
      </c>
      <c r="F18320">
        <v>520.38</v>
      </c>
      <c r="G18320">
        <v>447.34</v>
      </c>
    </row>
    <row r="18321" spans="1:7">
      <c r="A18321">
        <v>2022</v>
      </c>
      <c r="B18321">
        <v>13202</v>
      </c>
      <c r="C18321">
        <v>3</v>
      </c>
      <c r="D18321">
        <v>15823</v>
      </c>
      <c r="E18321" t="s">
        <v>132</v>
      </c>
      <c r="F18321">
        <v>691.49</v>
      </c>
      <c r="G18321">
        <v>609.28</v>
      </c>
    </row>
    <row r="18322" spans="1:7">
      <c r="A18322">
        <v>2022</v>
      </c>
      <c r="B18322">
        <v>13202</v>
      </c>
      <c r="C18322">
        <v>3</v>
      </c>
      <c r="D18322">
        <v>15830</v>
      </c>
      <c r="E18322" t="s">
        <v>132</v>
      </c>
      <c r="F18322">
        <v>1342.49</v>
      </c>
      <c r="G18322">
        <v>1342.49</v>
      </c>
    </row>
    <row r="18323" spans="1:7">
      <c r="A18323">
        <v>2022</v>
      </c>
      <c r="B18323">
        <v>13202</v>
      </c>
      <c r="C18323">
        <v>3</v>
      </c>
      <c r="D18323">
        <v>15832</v>
      </c>
      <c r="E18323" t="s">
        <v>132</v>
      </c>
      <c r="F18323">
        <v>1048.43</v>
      </c>
      <c r="G18323">
        <v>1048.43</v>
      </c>
    </row>
    <row r="18324" spans="1:7">
      <c r="A18324">
        <v>2022</v>
      </c>
      <c r="B18324">
        <v>13202</v>
      </c>
      <c r="C18324">
        <v>3</v>
      </c>
      <c r="D18324">
        <v>15833</v>
      </c>
      <c r="E18324" t="s">
        <v>132</v>
      </c>
      <c r="F18324">
        <v>998.92</v>
      </c>
      <c r="G18324">
        <v>998.92</v>
      </c>
    </row>
    <row r="18325" spans="1:7">
      <c r="A18325">
        <v>2022</v>
      </c>
      <c r="B18325">
        <v>13202</v>
      </c>
      <c r="C18325">
        <v>3</v>
      </c>
      <c r="D18325">
        <v>15834</v>
      </c>
      <c r="E18325" t="s">
        <v>132</v>
      </c>
      <c r="F18325">
        <v>1017.48</v>
      </c>
      <c r="G18325">
        <v>1017.48</v>
      </c>
    </row>
    <row r="18326" spans="1:7">
      <c r="A18326">
        <v>2022</v>
      </c>
      <c r="B18326">
        <v>13202</v>
      </c>
      <c r="C18326">
        <v>3</v>
      </c>
      <c r="D18326">
        <v>15835</v>
      </c>
      <c r="E18326" t="s">
        <v>132</v>
      </c>
      <c r="F18326">
        <v>1060.1400000000001</v>
      </c>
      <c r="G18326">
        <v>1060.1400000000001</v>
      </c>
    </row>
    <row r="18327" spans="1:7">
      <c r="A18327">
        <v>2022</v>
      </c>
      <c r="B18327">
        <v>13202</v>
      </c>
      <c r="C18327">
        <v>3</v>
      </c>
      <c r="D18327">
        <v>15836</v>
      </c>
      <c r="E18327" t="s">
        <v>132</v>
      </c>
      <c r="F18327">
        <v>907.85</v>
      </c>
      <c r="G18327">
        <v>907.85</v>
      </c>
    </row>
    <row r="18328" spans="1:7">
      <c r="A18328">
        <v>2022</v>
      </c>
      <c r="B18328">
        <v>13202</v>
      </c>
      <c r="C18328">
        <v>3</v>
      </c>
      <c r="D18328">
        <v>15837</v>
      </c>
      <c r="E18328" t="s">
        <v>132</v>
      </c>
      <c r="F18328">
        <v>988.99</v>
      </c>
      <c r="G18328">
        <v>815</v>
      </c>
    </row>
    <row r="18329" spans="1:7">
      <c r="A18329">
        <v>2022</v>
      </c>
      <c r="B18329">
        <v>13202</v>
      </c>
      <c r="C18329">
        <v>3</v>
      </c>
      <c r="D18329">
        <v>15838</v>
      </c>
      <c r="E18329" t="s">
        <v>132</v>
      </c>
      <c r="F18329">
        <v>738.87</v>
      </c>
      <c r="G18329">
        <v>738.87</v>
      </c>
    </row>
    <row r="18330" spans="1:7">
      <c r="A18330">
        <v>2022</v>
      </c>
      <c r="B18330">
        <v>13202</v>
      </c>
      <c r="C18330">
        <v>3</v>
      </c>
      <c r="D18330">
        <v>15839</v>
      </c>
      <c r="E18330" t="s">
        <v>132</v>
      </c>
      <c r="F18330">
        <v>1020.38</v>
      </c>
      <c r="G18330">
        <v>843.71</v>
      </c>
    </row>
    <row r="18331" spans="1:7">
      <c r="A18331">
        <v>2022</v>
      </c>
      <c r="B18331">
        <v>13202</v>
      </c>
      <c r="C18331">
        <v>3</v>
      </c>
      <c r="D18331">
        <v>15840</v>
      </c>
      <c r="E18331" t="s">
        <v>132</v>
      </c>
      <c r="F18331">
        <v>1151.1199999999999</v>
      </c>
      <c r="G18331">
        <v>1151.1199999999999</v>
      </c>
    </row>
    <row r="18332" spans="1:7">
      <c r="A18332">
        <v>2022</v>
      </c>
      <c r="B18332">
        <v>13202</v>
      </c>
      <c r="C18332">
        <v>3</v>
      </c>
      <c r="D18332">
        <v>15841</v>
      </c>
      <c r="E18332" t="s">
        <v>132</v>
      </c>
      <c r="F18332">
        <v>2029.23</v>
      </c>
      <c r="G18332">
        <v>2029.23</v>
      </c>
    </row>
    <row r="18333" spans="1:7">
      <c r="A18333">
        <v>2022</v>
      </c>
      <c r="B18333">
        <v>13202</v>
      </c>
      <c r="C18333">
        <v>3</v>
      </c>
      <c r="D18333">
        <v>15842</v>
      </c>
      <c r="E18333" t="s">
        <v>132</v>
      </c>
      <c r="F18333">
        <v>3076.67</v>
      </c>
      <c r="G18333">
        <v>3076.67</v>
      </c>
    </row>
    <row r="18334" spans="1:7">
      <c r="A18334">
        <v>2022</v>
      </c>
      <c r="B18334">
        <v>13202</v>
      </c>
      <c r="C18334">
        <v>3</v>
      </c>
      <c r="D18334">
        <v>15845</v>
      </c>
      <c r="E18334" t="s">
        <v>132</v>
      </c>
      <c r="F18334">
        <v>1208.83</v>
      </c>
      <c r="G18334">
        <v>1208.83</v>
      </c>
    </row>
    <row r="18335" spans="1:7">
      <c r="A18335">
        <v>2022</v>
      </c>
      <c r="B18335">
        <v>13202</v>
      </c>
      <c r="C18335">
        <v>3</v>
      </c>
      <c r="D18335">
        <v>15851</v>
      </c>
      <c r="E18335" t="s">
        <v>132</v>
      </c>
      <c r="F18335">
        <v>121.73</v>
      </c>
      <c r="G18335">
        <v>49.84</v>
      </c>
    </row>
    <row r="18336" spans="1:7">
      <c r="A18336">
        <v>2022</v>
      </c>
      <c r="B18336">
        <v>13202</v>
      </c>
      <c r="C18336">
        <v>3</v>
      </c>
      <c r="D18336">
        <v>15852</v>
      </c>
      <c r="E18336" t="s">
        <v>132</v>
      </c>
      <c r="F18336">
        <v>53.63</v>
      </c>
      <c r="G18336">
        <v>53.63</v>
      </c>
    </row>
    <row r="18337" spans="1:7">
      <c r="A18337">
        <v>2022</v>
      </c>
      <c r="B18337">
        <v>13202</v>
      </c>
      <c r="C18337">
        <v>3</v>
      </c>
      <c r="D18337">
        <v>15860</v>
      </c>
      <c r="E18337" t="s">
        <v>132</v>
      </c>
      <c r="F18337">
        <v>121.36</v>
      </c>
      <c r="G18337">
        <v>121.36</v>
      </c>
    </row>
    <row r="18338" spans="1:7">
      <c r="A18338">
        <v>2022</v>
      </c>
      <c r="B18338">
        <v>13202</v>
      </c>
      <c r="C18338">
        <v>3</v>
      </c>
      <c r="D18338">
        <v>15920</v>
      </c>
      <c r="E18338" t="s">
        <v>132</v>
      </c>
      <c r="F18338">
        <v>741.3</v>
      </c>
      <c r="G18338">
        <v>741.3</v>
      </c>
    </row>
    <row r="18339" spans="1:7">
      <c r="A18339">
        <v>2022</v>
      </c>
      <c r="B18339">
        <v>13202</v>
      </c>
      <c r="C18339">
        <v>3</v>
      </c>
      <c r="D18339">
        <v>15922</v>
      </c>
      <c r="E18339" t="s">
        <v>132</v>
      </c>
      <c r="F18339">
        <v>910.4</v>
      </c>
      <c r="G18339">
        <v>910.4</v>
      </c>
    </row>
    <row r="18340" spans="1:7">
      <c r="A18340">
        <v>2022</v>
      </c>
      <c r="B18340">
        <v>13202</v>
      </c>
      <c r="C18340">
        <v>3</v>
      </c>
      <c r="D18340">
        <v>15931</v>
      </c>
      <c r="E18340" t="s">
        <v>132</v>
      </c>
      <c r="F18340">
        <v>812.05</v>
      </c>
      <c r="G18340">
        <v>812.05</v>
      </c>
    </row>
    <row r="18341" spans="1:7">
      <c r="A18341">
        <v>2022</v>
      </c>
      <c r="B18341">
        <v>13202</v>
      </c>
      <c r="C18341">
        <v>3</v>
      </c>
      <c r="D18341">
        <v>15933</v>
      </c>
      <c r="E18341" t="s">
        <v>132</v>
      </c>
      <c r="F18341">
        <v>1009.22</v>
      </c>
      <c r="G18341">
        <v>1009.22</v>
      </c>
    </row>
    <row r="18342" spans="1:7">
      <c r="A18342">
        <v>2022</v>
      </c>
      <c r="B18342">
        <v>13202</v>
      </c>
      <c r="C18342">
        <v>3</v>
      </c>
      <c r="D18342">
        <v>15934</v>
      </c>
      <c r="E18342" t="s">
        <v>132</v>
      </c>
      <c r="F18342">
        <v>1093.8399999999999</v>
      </c>
      <c r="G18342">
        <v>1093.8399999999999</v>
      </c>
    </row>
    <row r="18343" spans="1:7">
      <c r="A18343">
        <v>2022</v>
      </c>
      <c r="B18343">
        <v>13202</v>
      </c>
      <c r="C18343">
        <v>3</v>
      </c>
      <c r="D18343">
        <v>15935</v>
      </c>
      <c r="E18343" t="s">
        <v>132</v>
      </c>
      <c r="F18343">
        <v>1319.7</v>
      </c>
      <c r="G18343">
        <v>1319.7</v>
      </c>
    </row>
    <row r="18344" spans="1:7">
      <c r="A18344">
        <v>2022</v>
      </c>
      <c r="B18344">
        <v>13202</v>
      </c>
      <c r="C18344">
        <v>3</v>
      </c>
      <c r="D18344">
        <v>15936</v>
      </c>
      <c r="E18344" t="s">
        <v>132</v>
      </c>
      <c r="F18344">
        <v>1044.4100000000001</v>
      </c>
      <c r="G18344">
        <v>1044.4100000000001</v>
      </c>
    </row>
    <row r="18345" spans="1:7">
      <c r="A18345">
        <v>2022</v>
      </c>
      <c r="B18345">
        <v>13202</v>
      </c>
      <c r="C18345">
        <v>3</v>
      </c>
      <c r="D18345">
        <v>15937</v>
      </c>
      <c r="E18345" t="s">
        <v>132</v>
      </c>
      <c r="F18345">
        <v>1203.22</v>
      </c>
      <c r="G18345">
        <v>1203.22</v>
      </c>
    </row>
    <row r="18346" spans="1:7">
      <c r="A18346">
        <v>2022</v>
      </c>
      <c r="B18346">
        <v>13202</v>
      </c>
      <c r="C18346">
        <v>3</v>
      </c>
      <c r="D18346">
        <v>15940</v>
      </c>
      <c r="E18346" t="s">
        <v>132</v>
      </c>
      <c r="F18346">
        <v>811.35</v>
      </c>
      <c r="G18346">
        <v>811.35</v>
      </c>
    </row>
    <row r="18347" spans="1:7">
      <c r="A18347">
        <v>2022</v>
      </c>
      <c r="B18347">
        <v>13202</v>
      </c>
      <c r="C18347">
        <v>3</v>
      </c>
      <c r="D18347">
        <v>15941</v>
      </c>
      <c r="E18347" t="s">
        <v>132</v>
      </c>
      <c r="F18347">
        <v>1071.4000000000001</v>
      </c>
      <c r="G18347">
        <v>1071.4000000000001</v>
      </c>
    </row>
    <row r="18348" spans="1:7">
      <c r="A18348">
        <v>2022</v>
      </c>
      <c r="B18348">
        <v>13202</v>
      </c>
      <c r="C18348">
        <v>3</v>
      </c>
      <c r="D18348">
        <v>15944</v>
      </c>
      <c r="E18348" t="s">
        <v>132</v>
      </c>
      <c r="F18348">
        <v>1066.6300000000001</v>
      </c>
      <c r="G18348">
        <v>1066.6300000000001</v>
      </c>
    </row>
    <row r="18349" spans="1:7">
      <c r="A18349">
        <v>2022</v>
      </c>
      <c r="B18349">
        <v>13202</v>
      </c>
      <c r="C18349">
        <v>3</v>
      </c>
      <c r="D18349">
        <v>15945</v>
      </c>
      <c r="E18349" t="s">
        <v>132</v>
      </c>
      <c r="F18349">
        <v>1163.77</v>
      </c>
      <c r="G18349">
        <v>1163.77</v>
      </c>
    </row>
    <row r="18350" spans="1:7">
      <c r="A18350">
        <v>2022</v>
      </c>
      <c r="B18350">
        <v>13202</v>
      </c>
      <c r="C18350">
        <v>3</v>
      </c>
      <c r="D18350">
        <v>15946</v>
      </c>
      <c r="E18350" t="s">
        <v>132</v>
      </c>
      <c r="F18350">
        <v>1860.67</v>
      </c>
      <c r="G18350">
        <v>1860.67</v>
      </c>
    </row>
    <row r="18351" spans="1:7">
      <c r="A18351">
        <v>2022</v>
      </c>
      <c r="B18351">
        <v>13202</v>
      </c>
      <c r="C18351">
        <v>3</v>
      </c>
      <c r="D18351">
        <v>15950</v>
      </c>
      <c r="E18351" t="s">
        <v>132</v>
      </c>
      <c r="F18351">
        <v>727.05</v>
      </c>
      <c r="G18351">
        <v>727.05</v>
      </c>
    </row>
    <row r="18352" spans="1:7">
      <c r="A18352">
        <v>2022</v>
      </c>
      <c r="B18352">
        <v>13202</v>
      </c>
      <c r="C18352">
        <v>3</v>
      </c>
      <c r="D18352">
        <v>15951</v>
      </c>
      <c r="E18352" t="s">
        <v>132</v>
      </c>
      <c r="F18352">
        <v>1028.0899999999999</v>
      </c>
      <c r="G18352">
        <v>1028.0899999999999</v>
      </c>
    </row>
    <row r="18353" spans="1:7">
      <c r="A18353">
        <v>2022</v>
      </c>
      <c r="B18353">
        <v>13202</v>
      </c>
      <c r="C18353">
        <v>3</v>
      </c>
      <c r="D18353">
        <v>15952</v>
      </c>
      <c r="E18353" t="s">
        <v>132</v>
      </c>
      <c r="F18353">
        <v>1045.58</v>
      </c>
      <c r="G18353">
        <v>1045.58</v>
      </c>
    </row>
    <row r="18354" spans="1:7">
      <c r="A18354">
        <v>2022</v>
      </c>
      <c r="B18354">
        <v>13202</v>
      </c>
      <c r="C18354">
        <v>3</v>
      </c>
      <c r="D18354">
        <v>15953</v>
      </c>
      <c r="E18354" t="s">
        <v>132</v>
      </c>
      <c r="F18354">
        <v>1152.98</v>
      </c>
      <c r="G18354">
        <v>1152.98</v>
      </c>
    </row>
    <row r="18355" spans="1:7">
      <c r="A18355">
        <v>2022</v>
      </c>
      <c r="B18355">
        <v>13202</v>
      </c>
      <c r="C18355">
        <v>3</v>
      </c>
      <c r="D18355">
        <v>15956</v>
      </c>
      <c r="E18355" t="s">
        <v>132</v>
      </c>
      <c r="F18355">
        <v>1347.95</v>
      </c>
      <c r="G18355">
        <v>1347.95</v>
      </c>
    </row>
    <row r="18356" spans="1:7">
      <c r="A18356">
        <v>2022</v>
      </c>
      <c r="B18356">
        <v>13202</v>
      </c>
      <c r="C18356">
        <v>3</v>
      </c>
      <c r="D18356">
        <v>15958</v>
      </c>
      <c r="E18356" t="s">
        <v>132</v>
      </c>
      <c r="F18356">
        <v>1367.23</v>
      </c>
      <c r="G18356">
        <v>1367.23</v>
      </c>
    </row>
    <row r="18357" spans="1:7">
      <c r="A18357">
        <v>2022</v>
      </c>
      <c r="B18357">
        <v>13202</v>
      </c>
      <c r="C18357">
        <v>3</v>
      </c>
      <c r="D18357">
        <v>16000</v>
      </c>
      <c r="E18357" t="s">
        <v>132</v>
      </c>
      <c r="F18357">
        <v>85.88</v>
      </c>
      <c r="G18357">
        <v>50.32</v>
      </c>
    </row>
    <row r="18358" spans="1:7">
      <c r="A18358">
        <v>2022</v>
      </c>
      <c r="B18358">
        <v>13202</v>
      </c>
      <c r="C18358">
        <v>3</v>
      </c>
      <c r="D18358">
        <v>16020</v>
      </c>
      <c r="E18358" t="s">
        <v>132</v>
      </c>
      <c r="F18358">
        <v>96.12</v>
      </c>
      <c r="G18358">
        <v>61.33</v>
      </c>
    </row>
    <row r="18359" spans="1:7">
      <c r="A18359">
        <v>2022</v>
      </c>
      <c r="B18359">
        <v>13202</v>
      </c>
      <c r="C18359">
        <v>3</v>
      </c>
      <c r="D18359">
        <v>16025</v>
      </c>
      <c r="E18359" t="s">
        <v>132</v>
      </c>
      <c r="F18359">
        <v>179.32</v>
      </c>
      <c r="G18359">
        <v>125.4</v>
      </c>
    </row>
    <row r="18360" spans="1:7">
      <c r="A18360">
        <v>2022</v>
      </c>
      <c r="B18360">
        <v>13202</v>
      </c>
      <c r="C18360">
        <v>3</v>
      </c>
      <c r="D18360">
        <v>16030</v>
      </c>
      <c r="E18360" t="s">
        <v>132</v>
      </c>
      <c r="F18360">
        <v>226.15</v>
      </c>
      <c r="G18360">
        <v>149.68</v>
      </c>
    </row>
    <row r="18361" spans="1:7">
      <c r="A18361">
        <v>2022</v>
      </c>
      <c r="B18361">
        <v>13202</v>
      </c>
      <c r="C18361">
        <v>3</v>
      </c>
      <c r="D18361">
        <v>16035</v>
      </c>
      <c r="E18361" t="s">
        <v>132</v>
      </c>
      <c r="F18361">
        <v>216.44</v>
      </c>
      <c r="G18361">
        <v>216.44</v>
      </c>
    </row>
    <row r="18362" spans="1:7">
      <c r="A18362">
        <v>2022</v>
      </c>
      <c r="B18362">
        <v>13202</v>
      </c>
      <c r="C18362">
        <v>3</v>
      </c>
      <c r="D18362">
        <v>16036</v>
      </c>
      <c r="E18362" t="s">
        <v>132</v>
      </c>
      <c r="F18362">
        <v>88.97</v>
      </c>
      <c r="G18362">
        <v>88.97</v>
      </c>
    </row>
    <row r="18363" spans="1:7">
      <c r="A18363">
        <v>2022</v>
      </c>
      <c r="B18363">
        <v>13202</v>
      </c>
      <c r="C18363">
        <v>3</v>
      </c>
      <c r="D18363">
        <v>17000</v>
      </c>
      <c r="E18363" t="s">
        <v>132</v>
      </c>
      <c r="F18363">
        <v>75.760000000000005</v>
      </c>
      <c r="G18363">
        <v>61.23</v>
      </c>
    </row>
    <row r="18364" spans="1:7">
      <c r="A18364">
        <v>2022</v>
      </c>
      <c r="B18364">
        <v>13202</v>
      </c>
      <c r="C18364">
        <v>3</v>
      </c>
      <c r="D18364">
        <v>17003</v>
      </c>
      <c r="E18364" t="s">
        <v>132</v>
      </c>
      <c r="F18364">
        <v>7.54</v>
      </c>
      <c r="G18364">
        <v>2.19</v>
      </c>
    </row>
    <row r="18365" spans="1:7">
      <c r="A18365">
        <v>2022</v>
      </c>
      <c r="B18365">
        <v>13202</v>
      </c>
      <c r="C18365">
        <v>3</v>
      </c>
      <c r="D18365">
        <v>17004</v>
      </c>
      <c r="E18365" t="s">
        <v>132</v>
      </c>
      <c r="F18365">
        <v>189.75</v>
      </c>
      <c r="G18365">
        <v>107.15</v>
      </c>
    </row>
    <row r="18366" spans="1:7">
      <c r="A18366">
        <v>2022</v>
      </c>
      <c r="B18366">
        <v>13202</v>
      </c>
      <c r="C18366">
        <v>3</v>
      </c>
      <c r="D18366">
        <v>17106</v>
      </c>
      <c r="E18366" t="s">
        <v>132</v>
      </c>
      <c r="F18366">
        <v>383.37</v>
      </c>
      <c r="G18366">
        <v>304.58999999999997</v>
      </c>
    </row>
    <row r="18367" spans="1:7">
      <c r="A18367">
        <v>2022</v>
      </c>
      <c r="B18367">
        <v>13202</v>
      </c>
      <c r="C18367">
        <v>3</v>
      </c>
      <c r="D18367">
        <v>17107</v>
      </c>
      <c r="E18367" t="s">
        <v>132</v>
      </c>
      <c r="F18367">
        <v>500.41</v>
      </c>
      <c r="G18367">
        <v>397.93</v>
      </c>
    </row>
    <row r="18368" spans="1:7">
      <c r="A18368">
        <v>2022</v>
      </c>
      <c r="B18368">
        <v>13202</v>
      </c>
      <c r="C18368">
        <v>3</v>
      </c>
      <c r="D18368">
        <v>17108</v>
      </c>
      <c r="E18368" t="s">
        <v>132</v>
      </c>
      <c r="F18368">
        <v>707.11</v>
      </c>
      <c r="G18368">
        <v>582.83000000000004</v>
      </c>
    </row>
    <row r="18369" spans="1:7">
      <c r="A18369">
        <v>2022</v>
      </c>
      <c r="B18369">
        <v>13202</v>
      </c>
      <c r="C18369">
        <v>3</v>
      </c>
      <c r="D18369">
        <v>17110</v>
      </c>
      <c r="E18369" t="s">
        <v>132</v>
      </c>
      <c r="F18369">
        <v>128.47999999999999</v>
      </c>
      <c r="G18369">
        <v>74.180000000000007</v>
      </c>
    </row>
    <row r="18370" spans="1:7">
      <c r="A18370">
        <v>2022</v>
      </c>
      <c r="B18370">
        <v>13202</v>
      </c>
      <c r="C18370">
        <v>3</v>
      </c>
      <c r="D18370">
        <v>17111</v>
      </c>
      <c r="E18370" t="s">
        <v>132</v>
      </c>
      <c r="F18370">
        <v>149.91999999999999</v>
      </c>
      <c r="G18370">
        <v>90.26</v>
      </c>
    </row>
    <row r="18371" spans="1:7">
      <c r="A18371">
        <v>2022</v>
      </c>
      <c r="B18371">
        <v>13202</v>
      </c>
      <c r="C18371">
        <v>3</v>
      </c>
      <c r="D18371">
        <v>17250</v>
      </c>
      <c r="E18371" t="s">
        <v>132</v>
      </c>
      <c r="F18371">
        <v>102.82</v>
      </c>
      <c r="G18371">
        <v>42.4</v>
      </c>
    </row>
    <row r="18372" spans="1:7">
      <c r="A18372">
        <v>2022</v>
      </c>
      <c r="B18372">
        <v>13202</v>
      </c>
      <c r="C18372">
        <v>3</v>
      </c>
      <c r="D18372">
        <v>17260</v>
      </c>
      <c r="E18372" t="s">
        <v>132</v>
      </c>
      <c r="F18372">
        <v>112.28</v>
      </c>
      <c r="G18372">
        <v>77.87</v>
      </c>
    </row>
    <row r="18373" spans="1:7">
      <c r="A18373">
        <v>2022</v>
      </c>
      <c r="B18373">
        <v>13202</v>
      </c>
      <c r="C18373">
        <v>3</v>
      </c>
      <c r="D18373">
        <v>17261</v>
      </c>
      <c r="E18373" t="s">
        <v>132</v>
      </c>
      <c r="F18373">
        <v>166.26</v>
      </c>
      <c r="G18373">
        <v>94.75</v>
      </c>
    </row>
    <row r="18374" spans="1:7">
      <c r="A18374">
        <v>2022</v>
      </c>
      <c r="B18374">
        <v>13202</v>
      </c>
      <c r="C18374">
        <v>3</v>
      </c>
      <c r="D18374">
        <v>17262</v>
      </c>
      <c r="E18374" t="s">
        <v>132</v>
      </c>
      <c r="F18374">
        <v>201.45</v>
      </c>
      <c r="G18374">
        <v>121.15</v>
      </c>
    </row>
    <row r="18375" spans="1:7">
      <c r="A18375">
        <v>2022</v>
      </c>
      <c r="B18375">
        <v>13202</v>
      </c>
      <c r="C18375">
        <v>3</v>
      </c>
      <c r="D18375">
        <v>17263</v>
      </c>
      <c r="E18375" t="s">
        <v>132</v>
      </c>
      <c r="F18375">
        <v>217.7</v>
      </c>
      <c r="G18375">
        <v>134.34</v>
      </c>
    </row>
    <row r="18376" spans="1:7">
      <c r="A18376">
        <v>2022</v>
      </c>
      <c r="B18376">
        <v>13202</v>
      </c>
      <c r="C18376">
        <v>3</v>
      </c>
      <c r="D18376">
        <v>17264</v>
      </c>
      <c r="E18376" t="s">
        <v>132</v>
      </c>
      <c r="F18376">
        <v>232.78</v>
      </c>
      <c r="G18376">
        <v>143.30000000000001</v>
      </c>
    </row>
    <row r="18377" spans="1:7">
      <c r="A18377">
        <v>2022</v>
      </c>
      <c r="B18377">
        <v>13202</v>
      </c>
      <c r="C18377">
        <v>3</v>
      </c>
      <c r="D18377">
        <v>17266</v>
      </c>
      <c r="E18377" t="s">
        <v>132</v>
      </c>
      <c r="F18377">
        <v>264.57</v>
      </c>
      <c r="G18377">
        <v>168.21</v>
      </c>
    </row>
    <row r="18378" spans="1:7">
      <c r="A18378">
        <v>2022</v>
      </c>
      <c r="B18378">
        <v>13202</v>
      </c>
      <c r="C18378">
        <v>3</v>
      </c>
      <c r="D18378">
        <v>17270</v>
      </c>
      <c r="E18378" t="s">
        <v>132</v>
      </c>
      <c r="F18378">
        <v>166.8</v>
      </c>
      <c r="G18378">
        <v>103.33</v>
      </c>
    </row>
    <row r="18379" spans="1:7">
      <c r="A18379">
        <v>2022</v>
      </c>
      <c r="B18379">
        <v>13202</v>
      </c>
      <c r="C18379">
        <v>3</v>
      </c>
      <c r="D18379">
        <v>17271</v>
      </c>
      <c r="E18379" t="s">
        <v>132</v>
      </c>
      <c r="F18379">
        <v>186.22</v>
      </c>
      <c r="G18379">
        <v>114.33</v>
      </c>
    </row>
    <row r="18380" spans="1:7">
      <c r="A18380">
        <v>2022</v>
      </c>
      <c r="B18380">
        <v>13202</v>
      </c>
      <c r="C18380">
        <v>3</v>
      </c>
      <c r="D18380">
        <v>17272</v>
      </c>
      <c r="E18380" t="s">
        <v>132</v>
      </c>
      <c r="F18380">
        <v>212.79</v>
      </c>
      <c r="G18380">
        <v>133.25</v>
      </c>
    </row>
    <row r="18381" spans="1:7">
      <c r="A18381">
        <v>2022</v>
      </c>
      <c r="B18381">
        <v>13202</v>
      </c>
      <c r="C18381">
        <v>3</v>
      </c>
      <c r="D18381">
        <v>17273</v>
      </c>
      <c r="E18381" t="s">
        <v>132</v>
      </c>
      <c r="F18381">
        <v>234.97</v>
      </c>
      <c r="G18381">
        <v>150.46</v>
      </c>
    </row>
    <row r="18382" spans="1:7">
      <c r="A18382">
        <v>2022</v>
      </c>
      <c r="B18382">
        <v>13202</v>
      </c>
      <c r="C18382">
        <v>3</v>
      </c>
      <c r="D18382">
        <v>17274</v>
      </c>
      <c r="E18382" t="s">
        <v>132</v>
      </c>
      <c r="F18382">
        <v>274.02999999999997</v>
      </c>
      <c r="G18382">
        <v>183.4</v>
      </c>
    </row>
    <row r="18383" spans="1:7">
      <c r="A18383">
        <v>2022</v>
      </c>
      <c r="B18383">
        <v>13202</v>
      </c>
      <c r="C18383">
        <v>3</v>
      </c>
      <c r="D18383">
        <v>17276</v>
      </c>
      <c r="E18383" t="s">
        <v>132</v>
      </c>
      <c r="F18383">
        <v>319</v>
      </c>
      <c r="G18383">
        <v>221.49</v>
      </c>
    </row>
    <row r="18384" spans="1:7">
      <c r="A18384">
        <v>2022</v>
      </c>
      <c r="B18384">
        <v>13202</v>
      </c>
      <c r="C18384">
        <v>3</v>
      </c>
      <c r="D18384">
        <v>17280</v>
      </c>
      <c r="E18384" t="s">
        <v>132</v>
      </c>
      <c r="F18384">
        <v>157.08000000000001</v>
      </c>
      <c r="G18384">
        <v>94.37</v>
      </c>
    </row>
    <row r="18385" spans="1:7">
      <c r="A18385">
        <v>2022</v>
      </c>
      <c r="B18385">
        <v>13202</v>
      </c>
      <c r="C18385">
        <v>3</v>
      </c>
      <c r="D18385">
        <v>17281</v>
      </c>
      <c r="E18385" t="s">
        <v>132</v>
      </c>
      <c r="F18385">
        <v>202.41</v>
      </c>
      <c r="G18385">
        <v>129.75</v>
      </c>
    </row>
    <row r="18386" spans="1:7">
      <c r="A18386">
        <v>2022</v>
      </c>
      <c r="B18386">
        <v>13202</v>
      </c>
      <c r="C18386">
        <v>3</v>
      </c>
      <c r="D18386">
        <v>17282</v>
      </c>
      <c r="E18386" t="s">
        <v>132</v>
      </c>
      <c r="F18386">
        <v>231.17</v>
      </c>
      <c r="G18386">
        <v>149.72</v>
      </c>
    </row>
    <row r="18387" spans="1:7">
      <c r="A18387">
        <v>2022</v>
      </c>
      <c r="B18387">
        <v>13202</v>
      </c>
      <c r="C18387">
        <v>3</v>
      </c>
      <c r="D18387">
        <v>17283</v>
      </c>
      <c r="E18387" t="s">
        <v>132</v>
      </c>
      <c r="F18387">
        <v>271.60000000000002</v>
      </c>
      <c r="G18387">
        <v>185.94</v>
      </c>
    </row>
    <row r="18388" spans="1:7">
      <c r="A18388">
        <v>2022</v>
      </c>
      <c r="B18388">
        <v>13202</v>
      </c>
      <c r="C18388">
        <v>3</v>
      </c>
      <c r="D18388">
        <v>17284</v>
      </c>
      <c r="E18388" t="s">
        <v>132</v>
      </c>
      <c r="F18388">
        <v>309.77</v>
      </c>
      <c r="G18388">
        <v>218.38</v>
      </c>
    </row>
    <row r="18389" spans="1:7">
      <c r="A18389">
        <v>2022</v>
      </c>
      <c r="B18389">
        <v>13202</v>
      </c>
      <c r="C18389">
        <v>3</v>
      </c>
      <c r="D18389">
        <v>17286</v>
      </c>
      <c r="E18389" t="s">
        <v>132</v>
      </c>
      <c r="F18389">
        <v>395.56</v>
      </c>
      <c r="G18389">
        <v>294.61</v>
      </c>
    </row>
    <row r="18390" spans="1:7">
      <c r="A18390">
        <v>2022</v>
      </c>
      <c r="B18390">
        <v>13202</v>
      </c>
      <c r="C18390">
        <v>3</v>
      </c>
      <c r="D18390">
        <v>17311</v>
      </c>
      <c r="E18390" t="s">
        <v>132</v>
      </c>
      <c r="F18390">
        <v>754.32</v>
      </c>
      <c r="G18390">
        <v>389.9</v>
      </c>
    </row>
    <row r="18391" spans="1:7">
      <c r="A18391">
        <v>2022</v>
      </c>
      <c r="B18391">
        <v>13202</v>
      </c>
      <c r="C18391">
        <v>3</v>
      </c>
      <c r="D18391">
        <v>17312</v>
      </c>
      <c r="E18391" t="s">
        <v>132</v>
      </c>
      <c r="F18391">
        <v>460.17</v>
      </c>
      <c r="G18391">
        <v>207.4</v>
      </c>
    </row>
    <row r="18392" spans="1:7">
      <c r="A18392">
        <v>2022</v>
      </c>
      <c r="B18392">
        <v>13202</v>
      </c>
      <c r="C18392">
        <v>3</v>
      </c>
      <c r="D18392">
        <v>17313</v>
      </c>
      <c r="E18392" t="s">
        <v>132</v>
      </c>
      <c r="F18392">
        <v>709.23</v>
      </c>
      <c r="G18392">
        <v>350.54</v>
      </c>
    </row>
    <row r="18393" spans="1:7">
      <c r="A18393">
        <v>2022</v>
      </c>
      <c r="B18393">
        <v>13202</v>
      </c>
      <c r="C18393">
        <v>3</v>
      </c>
      <c r="D18393">
        <v>17314</v>
      </c>
      <c r="E18393" t="s">
        <v>132</v>
      </c>
      <c r="F18393">
        <v>440.37</v>
      </c>
      <c r="G18393">
        <v>191.81</v>
      </c>
    </row>
    <row r="18394" spans="1:7">
      <c r="A18394">
        <v>2022</v>
      </c>
      <c r="B18394">
        <v>13202</v>
      </c>
      <c r="C18394">
        <v>3</v>
      </c>
      <c r="D18394">
        <v>17315</v>
      </c>
      <c r="E18394" t="s">
        <v>132</v>
      </c>
      <c r="F18394">
        <v>86.14</v>
      </c>
      <c r="G18394">
        <v>55.17</v>
      </c>
    </row>
    <row r="18395" spans="1:7">
      <c r="A18395">
        <v>2022</v>
      </c>
      <c r="B18395">
        <v>13202</v>
      </c>
      <c r="C18395">
        <v>3</v>
      </c>
      <c r="D18395">
        <v>17340</v>
      </c>
      <c r="E18395" t="s">
        <v>132</v>
      </c>
      <c r="F18395">
        <v>58.5</v>
      </c>
      <c r="G18395">
        <v>54.67</v>
      </c>
    </row>
    <row r="18396" spans="1:7">
      <c r="A18396">
        <v>2022</v>
      </c>
      <c r="B18396">
        <v>13202</v>
      </c>
      <c r="C18396">
        <v>3</v>
      </c>
      <c r="D18396">
        <v>17360</v>
      </c>
      <c r="E18396" t="s">
        <v>132</v>
      </c>
      <c r="F18396">
        <v>135.59</v>
      </c>
      <c r="G18396">
        <v>100.02</v>
      </c>
    </row>
    <row r="18397" spans="1:7">
      <c r="A18397">
        <v>2022</v>
      </c>
      <c r="B18397">
        <v>13202</v>
      </c>
      <c r="C18397">
        <v>3</v>
      </c>
      <c r="D18397">
        <v>19000</v>
      </c>
      <c r="E18397" t="s">
        <v>132</v>
      </c>
      <c r="F18397">
        <v>117.38</v>
      </c>
      <c r="G18397">
        <v>47.4</v>
      </c>
    </row>
    <row r="18398" spans="1:7">
      <c r="A18398">
        <v>2022</v>
      </c>
      <c r="B18398">
        <v>13202</v>
      </c>
      <c r="C18398">
        <v>3</v>
      </c>
      <c r="D18398">
        <v>19001</v>
      </c>
      <c r="E18398" t="s">
        <v>132</v>
      </c>
      <c r="F18398">
        <v>30.01</v>
      </c>
      <c r="G18398">
        <v>23.51</v>
      </c>
    </row>
    <row r="18399" spans="1:7">
      <c r="A18399">
        <v>2022</v>
      </c>
      <c r="B18399">
        <v>13202</v>
      </c>
      <c r="C18399">
        <v>3</v>
      </c>
      <c r="D18399">
        <v>19020</v>
      </c>
      <c r="E18399" t="s">
        <v>132</v>
      </c>
      <c r="F18399">
        <v>548.17999999999995</v>
      </c>
      <c r="G18399">
        <v>362.34</v>
      </c>
    </row>
    <row r="18400" spans="1:7">
      <c r="A18400">
        <v>2022</v>
      </c>
      <c r="B18400">
        <v>13202</v>
      </c>
      <c r="C18400">
        <v>3</v>
      </c>
      <c r="D18400">
        <v>19030</v>
      </c>
      <c r="E18400" t="s">
        <v>132</v>
      </c>
      <c r="F18400">
        <v>187.02</v>
      </c>
      <c r="G18400">
        <v>82.24</v>
      </c>
    </row>
    <row r="18401" spans="1:7">
      <c r="A18401">
        <v>2022</v>
      </c>
      <c r="B18401">
        <v>13202</v>
      </c>
      <c r="C18401">
        <v>3</v>
      </c>
      <c r="D18401">
        <v>19081</v>
      </c>
      <c r="E18401" t="s">
        <v>132</v>
      </c>
      <c r="F18401">
        <v>583.9</v>
      </c>
      <c r="G18401">
        <v>181.23</v>
      </c>
    </row>
    <row r="18402" spans="1:7">
      <c r="A18402">
        <v>2022</v>
      </c>
      <c r="B18402">
        <v>13202</v>
      </c>
      <c r="C18402">
        <v>3</v>
      </c>
      <c r="D18402">
        <v>19082</v>
      </c>
      <c r="E18402" t="s">
        <v>132</v>
      </c>
      <c r="F18402">
        <v>458.37</v>
      </c>
      <c r="G18402">
        <v>91.27</v>
      </c>
    </row>
    <row r="18403" spans="1:7">
      <c r="A18403">
        <v>2022</v>
      </c>
      <c r="B18403">
        <v>13202</v>
      </c>
      <c r="C18403">
        <v>3</v>
      </c>
      <c r="D18403">
        <v>19083</v>
      </c>
      <c r="E18403" t="s">
        <v>132</v>
      </c>
      <c r="F18403">
        <v>591.49</v>
      </c>
      <c r="G18403">
        <v>171.23</v>
      </c>
    </row>
    <row r="18404" spans="1:7">
      <c r="A18404">
        <v>2022</v>
      </c>
      <c r="B18404">
        <v>13202</v>
      </c>
      <c r="C18404">
        <v>3</v>
      </c>
      <c r="D18404">
        <v>19084</v>
      </c>
      <c r="E18404" t="s">
        <v>132</v>
      </c>
      <c r="F18404">
        <v>453.11</v>
      </c>
      <c r="G18404">
        <v>84.48</v>
      </c>
    </row>
    <row r="18405" spans="1:7">
      <c r="A18405">
        <v>2022</v>
      </c>
      <c r="B18405">
        <v>13202</v>
      </c>
      <c r="C18405">
        <v>3</v>
      </c>
      <c r="D18405">
        <v>19085</v>
      </c>
      <c r="E18405" t="s">
        <v>132</v>
      </c>
      <c r="F18405">
        <v>908.76</v>
      </c>
      <c r="G18405">
        <v>197.12</v>
      </c>
    </row>
    <row r="18406" spans="1:7">
      <c r="A18406">
        <v>2022</v>
      </c>
      <c r="B18406">
        <v>13202</v>
      </c>
      <c r="C18406">
        <v>3</v>
      </c>
      <c r="D18406">
        <v>19086</v>
      </c>
      <c r="E18406" t="s">
        <v>132</v>
      </c>
      <c r="F18406">
        <v>709.73</v>
      </c>
      <c r="G18406">
        <v>97.9</v>
      </c>
    </row>
    <row r="18407" spans="1:7">
      <c r="A18407">
        <v>2022</v>
      </c>
      <c r="B18407">
        <v>13202</v>
      </c>
      <c r="C18407">
        <v>3</v>
      </c>
      <c r="D18407">
        <v>19100</v>
      </c>
      <c r="E18407" t="s">
        <v>132</v>
      </c>
      <c r="F18407">
        <v>180.19</v>
      </c>
      <c r="G18407">
        <v>81.150000000000006</v>
      </c>
    </row>
    <row r="18408" spans="1:7">
      <c r="A18408">
        <v>2022</v>
      </c>
      <c r="B18408">
        <v>13202</v>
      </c>
      <c r="C18408">
        <v>3</v>
      </c>
      <c r="D18408">
        <v>19101</v>
      </c>
      <c r="E18408" t="s">
        <v>132</v>
      </c>
      <c r="F18408">
        <v>388.1</v>
      </c>
      <c r="G18408">
        <v>261.14</v>
      </c>
    </row>
    <row r="18409" spans="1:7">
      <c r="A18409">
        <v>2022</v>
      </c>
      <c r="B18409">
        <v>13202</v>
      </c>
      <c r="C18409">
        <v>3</v>
      </c>
      <c r="D18409">
        <v>19105</v>
      </c>
      <c r="E18409" t="s">
        <v>132</v>
      </c>
      <c r="F18409">
        <v>2808.32</v>
      </c>
      <c r="G18409">
        <v>247.02</v>
      </c>
    </row>
    <row r="18410" spans="1:7">
      <c r="A18410">
        <v>2022</v>
      </c>
      <c r="B18410">
        <v>13202</v>
      </c>
      <c r="C18410">
        <v>3</v>
      </c>
      <c r="D18410">
        <v>19110</v>
      </c>
      <c r="E18410" t="s">
        <v>132</v>
      </c>
      <c r="F18410">
        <v>571.5</v>
      </c>
      <c r="G18410">
        <v>410.13</v>
      </c>
    </row>
    <row r="18411" spans="1:7">
      <c r="A18411">
        <v>2022</v>
      </c>
      <c r="B18411">
        <v>13202</v>
      </c>
      <c r="C18411">
        <v>3</v>
      </c>
      <c r="D18411">
        <v>19112</v>
      </c>
      <c r="E18411" t="s">
        <v>132</v>
      </c>
      <c r="F18411">
        <v>541.71</v>
      </c>
      <c r="G18411">
        <v>375.75</v>
      </c>
    </row>
    <row r="18412" spans="1:7">
      <c r="A18412">
        <v>2022</v>
      </c>
      <c r="B18412">
        <v>13202</v>
      </c>
      <c r="C18412">
        <v>3</v>
      </c>
      <c r="D18412">
        <v>19120</v>
      </c>
      <c r="E18412" t="s">
        <v>132</v>
      </c>
      <c r="F18412">
        <v>605.04</v>
      </c>
      <c r="G18412">
        <v>486.11</v>
      </c>
    </row>
    <row r="18413" spans="1:7">
      <c r="A18413">
        <v>2022</v>
      </c>
      <c r="B18413">
        <v>13202</v>
      </c>
      <c r="C18413">
        <v>3</v>
      </c>
      <c r="D18413">
        <v>19125</v>
      </c>
      <c r="E18413" t="s">
        <v>132</v>
      </c>
      <c r="F18413">
        <v>668.45</v>
      </c>
      <c r="G18413">
        <v>540.35</v>
      </c>
    </row>
    <row r="18414" spans="1:7">
      <c r="A18414">
        <v>2022</v>
      </c>
      <c r="B18414">
        <v>13202</v>
      </c>
      <c r="C18414">
        <v>3</v>
      </c>
      <c r="D18414">
        <v>19126</v>
      </c>
      <c r="E18414" t="s">
        <v>132</v>
      </c>
      <c r="F18414">
        <v>188.16</v>
      </c>
      <c r="G18414">
        <v>188.16</v>
      </c>
    </row>
    <row r="18415" spans="1:7">
      <c r="A18415">
        <v>2022</v>
      </c>
      <c r="B18415">
        <v>13202</v>
      </c>
      <c r="C18415">
        <v>3</v>
      </c>
      <c r="D18415">
        <v>19281</v>
      </c>
      <c r="E18415" t="s">
        <v>132</v>
      </c>
      <c r="F18415">
        <v>272.14999999999998</v>
      </c>
      <c r="G18415">
        <v>108.87</v>
      </c>
    </row>
    <row r="18416" spans="1:7">
      <c r="A18416">
        <v>2022</v>
      </c>
      <c r="B18416">
        <v>13202</v>
      </c>
      <c r="C18416">
        <v>3</v>
      </c>
      <c r="D18416">
        <v>19282</v>
      </c>
      <c r="E18416" t="s">
        <v>132</v>
      </c>
      <c r="F18416">
        <v>194.39</v>
      </c>
      <c r="G18416">
        <v>54.43</v>
      </c>
    </row>
    <row r="18417" spans="1:7">
      <c r="A18417">
        <v>2022</v>
      </c>
      <c r="B18417">
        <v>13202</v>
      </c>
      <c r="C18417">
        <v>3</v>
      </c>
      <c r="D18417">
        <v>19283</v>
      </c>
      <c r="E18417" t="s">
        <v>132</v>
      </c>
      <c r="F18417">
        <v>297.38</v>
      </c>
      <c r="G18417">
        <v>110.01</v>
      </c>
    </row>
    <row r="18418" spans="1:7">
      <c r="A18418">
        <v>2022</v>
      </c>
      <c r="B18418">
        <v>13202</v>
      </c>
      <c r="C18418">
        <v>3</v>
      </c>
      <c r="D18418">
        <v>19284</v>
      </c>
      <c r="E18418" t="s">
        <v>132</v>
      </c>
      <c r="F18418">
        <v>223.06</v>
      </c>
      <c r="G18418">
        <v>55.57</v>
      </c>
    </row>
    <row r="18419" spans="1:7">
      <c r="A18419">
        <v>2022</v>
      </c>
      <c r="B18419">
        <v>13202</v>
      </c>
      <c r="C18419">
        <v>3</v>
      </c>
      <c r="D18419">
        <v>19285</v>
      </c>
      <c r="E18419" t="s">
        <v>132</v>
      </c>
      <c r="F18419">
        <v>437.21</v>
      </c>
      <c r="G18419">
        <v>93.43</v>
      </c>
    </row>
    <row r="18420" spans="1:7">
      <c r="A18420">
        <v>2022</v>
      </c>
      <c r="B18420">
        <v>13202</v>
      </c>
      <c r="C18420">
        <v>3</v>
      </c>
      <c r="D18420">
        <v>19286</v>
      </c>
      <c r="E18420" t="s">
        <v>132</v>
      </c>
      <c r="F18420">
        <v>361.52</v>
      </c>
      <c r="G18420">
        <v>47.19</v>
      </c>
    </row>
    <row r="18421" spans="1:7">
      <c r="A18421">
        <v>2022</v>
      </c>
      <c r="B18421">
        <v>13202</v>
      </c>
      <c r="C18421">
        <v>3</v>
      </c>
      <c r="D18421">
        <v>19287</v>
      </c>
      <c r="E18421" t="s">
        <v>132</v>
      </c>
      <c r="F18421">
        <v>756.11</v>
      </c>
      <c r="G18421">
        <v>137.77000000000001</v>
      </c>
    </row>
    <row r="18422" spans="1:7">
      <c r="A18422">
        <v>2022</v>
      </c>
      <c r="B18422">
        <v>13202</v>
      </c>
      <c r="C18422">
        <v>3</v>
      </c>
      <c r="D18422">
        <v>19288</v>
      </c>
      <c r="E18422" t="s">
        <v>132</v>
      </c>
      <c r="F18422">
        <v>588.65</v>
      </c>
      <c r="G18422">
        <v>69.349999999999994</v>
      </c>
    </row>
    <row r="18423" spans="1:7">
      <c r="A18423">
        <v>2022</v>
      </c>
      <c r="B18423">
        <v>13202</v>
      </c>
      <c r="C18423">
        <v>3</v>
      </c>
      <c r="D18423">
        <v>19294</v>
      </c>
      <c r="E18423" t="s">
        <v>132</v>
      </c>
      <c r="F18423">
        <v>192.94</v>
      </c>
      <c r="G18423">
        <v>192.94</v>
      </c>
    </row>
    <row r="18424" spans="1:7">
      <c r="A18424">
        <v>2022</v>
      </c>
      <c r="B18424">
        <v>13202</v>
      </c>
      <c r="C18424">
        <v>3</v>
      </c>
      <c r="D18424">
        <v>19296</v>
      </c>
      <c r="E18424" t="s">
        <v>132</v>
      </c>
      <c r="F18424">
        <v>4490.49</v>
      </c>
      <c r="G18424">
        <v>245.1</v>
      </c>
    </row>
    <row r="18425" spans="1:7">
      <c r="A18425">
        <v>2022</v>
      </c>
      <c r="B18425">
        <v>13202</v>
      </c>
      <c r="C18425">
        <v>3</v>
      </c>
      <c r="D18425">
        <v>19297</v>
      </c>
      <c r="E18425" t="s">
        <v>132</v>
      </c>
      <c r="F18425">
        <v>109.91</v>
      </c>
      <c r="G18425">
        <v>109.91</v>
      </c>
    </row>
    <row r="18426" spans="1:7">
      <c r="A18426">
        <v>2022</v>
      </c>
      <c r="B18426">
        <v>13202</v>
      </c>
      <c r="C18426">
        <v>3</v>
      </c>
      <c r="D18426">
        <v>19298</v>
      </c>
      <c r="E18426" t="s">
        <v>132</v>
      </c>
      <c r="F18426">
        <v>1004.93</v>
      </c>
      <c r="G18426">
        <v>345.3</v>
      </c>
    </row>
    <row r="18427" spans="1:7">
      <c r="A18427">
        <v>2022</v>
      </c>
      <c r="B18427">
        <v>13202</v>
      </c>
      <c r="C18427">
        <v>3</v>
      </c>
      <c r="D18427">
        <v>19300</v>
      </c>
      <c r="E18427" t="s">
        <v>132</v>
      </c>
      <c r="F18427">
        <v>680.76</v>
      </c>
      <c r="G18427">
        <v>502.56</v>
      </c>
    </row>
    <row r="18428" spans="1:7">
      <c r="A18428">
        <v>2022</v>
      </c>
      <c r="B18428">
        <v>13202</v>
      </c>
      <c r="C18428">
        <v>3</v>
      </c>
      <c r="D18428">
        <v>19301</v>
      </c>
      <c r="E18428" t="s">
        <v>132</v>
      </c>
      <c r="F18428">
        <v>774.32</v>
      </c>
      <c r="G18428">
        <v>774.32</v>
      </c>
    </row>
    <row r="18429" spans="1:7">
      <c r="A18429">
        <v>2022</v>
      </c>
      <c r="B18429">
        <v>13202</v>
      </c>
      <c r="C18429">
        <v>3</v>
      </c>
      <c r="D18429">
        <v>19302</v>
      </c>
      <c r="E18429" t="s">
        <v>132</v>
      </c>
      <c r="F18429">
        <v>1064.07</v>
      </c>
      <c r="G18429">
        <v>1064.07</v>
      </c>
    </row>
    <row r="18430" spans="1:7">
      <c r="A18430">
        <v>2022</v>
      </c>
      <c r="B18430">
        <v>13202</v>
      </c>
      <c r="C18430">
        <v>3</v>
      </c>
      <c r="D18430">
        <v>19303</v>
      </c>
      <c r="E18430" t="s">
        <v>132</v>
      </c>
      <c r="F18430">
        <v>1123.3900000000001</v>
      </c>
      <c r="G18430">
        <v>1123.3900000000001</v>
      </c>
    </row>
    <row r="18431" spans="1:7">
      <c r="A18431">
        <v>2022</v>
      </c>
      <c r="B18431">
        <v>13202</v>
      </c>
      <c r="C18431">
        <v>3</v>
      </c>
      <c r="D18431">
        <v>19305</v>
      </c>
      <c r="E18431" t="s">
        <v>132</v>
      </c>
      <c r="F18431">
        <v>1345.56</v>
      </c>
      <c r="G18431">
        <v>1345.56</v>
      </c>
    </row>
    <row r="18432" spans="1:7">
      <c r="A18432">
        <v>2022</v>
      </c>
      <c r="B18432">
        <v>13202</v>
      </c>
      <c r="C18432">
        <v>3</v>
      </c>
      <c r="D18432">
        <v>19306</v>
      </c>
      <c r="E18432" t="s">
        <v>132</v>
      </c>
      <c r="F18432">
        <v>1436</v>
      </c>
      <c r="G18432">
        <v>1436</v>
      </c>
    </row>
    <row r="18433" spans="1:7">
      <c r="A18433">
        <v>2022</v>
      </c>
      <c r="B18433">
        <v>13202</v>
      </c>
      <c r="C18433">
        <v>3</v>
      </c>
      <c r="D18433">
        <v>19307</v>
      </c>
      <c r="E18433" t="s">
        <v>132</v>
      </c>
      <c r="F18433">
        <v>1384.61</v>
      </c>
      <c r="G18433">
        <v>1384.61</v>
      </c>
    </row>
    <row r="18434" spans="1:7">
      <c r="A18434">
        <v>2022</v>
      </c>
      <c r="B18434">
        <v>13202</v>
      </c>
      <c r="C18434">
        <v>3</v>
      </c>
      <c r="D18434">
        <v>19316</v>
      </c>
      <c r="E18434" t="s">
        <v>132</v>
      </c>
      <c r="F18434">
        <v>906.84</v>
      </c>
      <c r="G18434">
        <v>906.84</v>
      </c>
    </row>
    <row r="18435" spans="1:7">
      <c r="A18435">
        <v>2022</v>
      </c>
      <c r="B18435">
        <v>13202</v>
      </c>
      <c r="C18435">
        <v>3</v>
      </c>
      <c r="D18435">
        <v>19318</v>
      </c>
      <c r="E18435" t="s">
        <v>132</v>
      </c>
      <c r="F18435">
        <v>1249</v>
      </c>
      <c r="G18435">
        <v>1249</v>
      </c>
    </row>
    <row r="18436" spans="1:7">
      <c r="A18436">
        <v>2022</v>
      </c>
      <c r="B18436">
        <v>13202</v>
      </c>
      <c r="C18436">
        <v>3</v>
      </c>
      <c r="D18436">
        <v>19325</v>
      </c>
      <c r="E18436" t="s">
        <v>132</v>
      </c>
      <c r="F18436">
        <v>701.18</v>
      </c>
      <c r="G18436">
        <v>701.18</v>
      </c>
    </row>
    <row r="18437" spans="1:7">
      <c r="A18437">
        <v>2022</v>
      </c>
      <c r="B18437">
        <v>13202</v>
      </c>
      <c r="C18437">
        <v>3</v>
      </c>
      <c r="D18437">
        <v>19328</v>
      </c>
      <c r="E18437" t="s">
        <v>132</v>
      </c>
      <c r="F18437">
        <v>633.26</v>
      </c>
      <c r="G18437">
        <v>633.26</v>
      </c>
    </row>
    <row r="18438" spans="1:7">
      <c r="A18438">
        <v>2022</v>
      </c>
      <c r="B18438">
        <v>13202</v>
      </c>
      <c r="C18438">
        <v>3</v>
      </c>
      <c r="D18438">
        <v>19330</v>
      </c>
      <c r="E18438" t="s">
        <v>132</v>
      </c>
      <c r="F18438">
        <v>738.69</v>
      </c>
      <c r="G18438">
        <v>738.69</v>
      </c>
    </row>
    <row r="18439" spans="1:7">
      <c r="A18439">
        <v>2022</v>
      </c>
      <c r="B18439">
        <v>13202</v>
      </c>
      <c r="C18439">
        <v>3</v>
      </c>
      <c r="D18439">
        <v>19340</v>
      </c>
      <c r="E18439" t="s">
        <v>132</v>
      </c>
      <c r="F18439">
        <v>867.82</v>
      </c>
      <c r="G18439">
        <v>867.82</v>
      </c>
    </row>
    <row r="18440" spans="1:7">
      <c r="A18440">
        <v>2022</v>
      </c>
      <c r="B18440">
        <v>13202</v>
      </c>
      <c r="C18440">
        <v>3</v>
      </c>
      <c r="D18440">
        <v>19342</v>
      </c>
      <c r="E18440" t="s">
        <v>132</v>
      </c>
      <c r="F18440">
        <v>869.19</v>
      </c>
      <c r="G18440">
        <v>869.19</v>
      </c>
    </row>
    <row r="18441" spans="1:7">
      <c r="A18441">
        <v>2022</v>
      </c>
      <c r="B18441">
        <v>13202</v>
      </c>
      <c r="C18441">
        <v>3</v>
      </c>
      <c r="D18441">
        <v>19350</v>
      </c>
      <c r="E18441" t="s">
        <v>132</v>
      </c>
      <c r="F18441">
        <v>949.47</v>
      </c>
      <c r="G18441">
        <v>767.84</v>
      </c>
    </row>
    <row r="18442" spans="1:7">
      <c r="A18442">
        <v>2022</v>
      </c>
      <c r="B18442">
        <v>13202</v>
      </c>
      <c r="C18442">
        <v>3</v>
      </c>
      <c r="D18442">
        <v>19355</v>
      </c>
      <c r="E18442" t="s">
        <v>132</v>
      </c>
      <c r="F18442">
        <v>864.51</v>
      </c>
      <c r="G18442">
        <v>703.52</v>
      </c>
    </row>
    <row r="18443" spans="1:7">
      <c r="A18443">
        <v>2022</v>
      </c>
      <c r="B18443">
        <v>13202</v>
      </c>
      <c r="C18443">
        <v>3</v>
      </c>
      <c r="D18443">
        <v>19357</v>
      </c>
      <c r="E18443" t="s">
        <v>132</v>
      </c>
      <c r="F18443">
        <v>1325.13</v>
      </c>
      <c r="G18443">
        <v>1325.13</v>
      </c>
    </row>
    <row r="18444" spans="1:7">
      <c r="A18444">
        <v>2022</v>
      </c>
      <c r="B18444">
        <v>13202</v>
      </c>
      <c r="C18444">
        <v>3</v>
      </c>
      <c r="D18444">
        <v>19361</v>
      </c>
      <c r="E18444" t="s">
        <v>132</v>
      </c>
      <c r="F18444">
        <v>1778.96</v>
      </c>
      <c r="G18444">
        <v>1778.96</v>
      </c>
    </row>
    <row r="18445" spans="1:7">
      <c r="A18445">
        <v>2022</v>
      </c>
      <c r="B18445">
        <v>13202</v>
      </c>
      <c r="C18445">
        <v>3</v>
      </c>
      <c r="D18445">
        <v>19364</v>
      </c>
      <c r="E18445" t="s">
        <v>132</v>
      </c>
      <c r="F18445">
        <v>3109.57</v>
      </c>
      <c r="G18445">
        <v>3109.57</v>
      </c>
    </row>
    <row r="18446" spans="1:7">
      <c r="A18446">
        <v>2022</v>
      </c>
      <c r="B18446">
        <v>13202</v>
      </c>
      <c r="C18446">
        <v>3</v>
      </c>
      <c r="D18446">
        <v>19367</v>
      </c>
      <c r="E18446" t="s">
        <v>132</v>
      </c>
      <c r="F18446">
        <v>2021.06</v>
      </c>
      <c r="G18446">
        <v>2021.06</v>
      </c>
    </row>
    <row r="18447" spans="1:7">
      <c r="A18447">
        <v>2022</v>
      </c>
      <c r="B18447">
        <v>13202</v>
      </c>
      <c r="C18447">
        <v>3</v>
      </c>
      <c r="D18447">
        <v>19368</v>
      </c>
      <c r="E18447" t="s">
        <v>132</v>
      </c>
      <c r="F18447">
        <v>2480.14</v>
      </c>
      <c r="G18447">
        <v>2480.14</v>
      </c>
    </row>
    <row r="18448" spans="1:7">
      <c r="A18448">
        <v>2022</v>
      </c>
      <c r="B18448">
        <v>13202</v>
      </c>
      <c r="C18448">
        <v>3</v>
      </c>
      <c r="D18448">
        <v>19369</v>
      </c>
      <c r="E18448" t="s">
        <v>132</v>
      </c>
      <c r="F18448">
        <v>2304.34</v>
      </c>
      <c r="G18448">
        <v>2304.34</v>
      </c>
    </row>
    <row r="18449" spans="1:7">
      <c r="A18449">
        <v>2022</v>
      </c>
      <c r="B18449">
        <v>13202</v>
      </c>
      <c r="C18449">
        <v>3</v>
      </c>
      <c r="D18449">
        <v>19370</v>
      </c>
      <c r="E18449" t="s">
        <v>132</v>
      </c>
      <c r="F18449">
        <v>765.95</v>
      </c>
      <c r="G18449">
        <v>765.95</v>
      </c>
    </row>
    <row r="18450" spans="1:7">
      <c r="A18450">
        <v>2022</v>
      </c>
      <c r="B18450">
        <v>13202</v>
      </c>
      <c r="C18450">
        <v>3</v>
      </c>
      <c r="D18450">
        <v>19371</v>
      </c>
      <c r="E18450" t="s">
        <v>132</v>
      </c>
      <c r="F18450">
        <v>812.84</v>
      </c>
      <c r="G18450">
        <v>812.84</v>
      </c>
    </row>
    <row r="18451" spans="1:7">
      <c r="A18451">
        <v>2022</v>
      </c>
      <c r="B18451">
        <v>13202</v>
      </c>
      <c r="C18451">
        <v>3</v>
      </c>
      <c r="D18451">
        <v>19380</v>
      </c>
      <c r="E18451" t="s">
        <v>132</v>
      </c>
      <c r="F18451">
        <v>921.01</v>
      </c>
      <c r="G18451">
        <v>921.01</v>
      </c>
    </row>
    <row r="18452" spans="1:7">
      <c r="A18452">
        <v>2022</v>
      </c>
      <c r="B18452">
        <v>13202</v>
      </c>
      <c r="C18452">
        <v>3</v>
      </c>
      <c r="D18452">
        <v>19396</v>
      </c>
      <c r="E18452" t="s">
        <v>132</v>
      </c>
      <c r="F18452">
        <v>318.64</v>
      </c>
      <c r="G18452">
        <v>162.24</v>
      </c>
    </row>
    <row r="18453" spans="1:7">
      <c r="A18453">
        <v>2022</v>
      </c>
      <c r="B18453">
        <v>13202</v>
      </c>
      <c r="C18453">
        <v>3</v>
      </c>
      <c r="D18453">
        <v>20100</v>
      </c>
      <c r="E18453" t="s">
        <v>132</v>
      </c>
      <c r="F18453">
        <v>695.97</v>
      </c>
      <c r="G18453">
        <v>695.97</v>
      </c>
    </row>
    <row r="18454" spans="1:7">
      <c r="A18454">
        <v>2022</v>
      </c>
      <c r="B18454">
        <v>13202</v>
      </c>
      <c r="C18454">
        <v>3</v>
      </c>
      <c r="D18454">
        <v>20101</v>
      </c>
      <c r="E18454" t="s">
        <v>132</v>
      </c>
      <c r="F18454">
        <v>697.43</v>
      </c>
      <c r="G18454">
        <v>247.35</v>
      </c>
    </row>
    <row r="18455" spans="1:7">
      <c r="A18455">
        <v>2022</v>
      </c>
      <c r="B18455">
        <v>13202</v>
      </c>
      <c r="C18455">
        <v>3</v>
      </c>
      <c r="D18455">
        <v>20102</v>
      </c>
      <c r="E18455" t="s">
        <v>132</v>
      </c>
      <c r="F18455">
        <v>726.91</v>
      </c>
      <c r="G18455">
        <v>297.86</v>
      </c>
    </row>
    <row r="18456" spans="1:7">
      <c r="A18456">
        <v>2022</v>
      </c>
      <c r="B18456">
        <v>13202</v>
      </c>
      <c r="C18456">
        <v>3</v>
      </c>
      <c r="D18456">
        <v>20103</v>
      </c>
      <c r="E18456" t="s">
        <v>132</v>
      </c>
      <c r="F18456">
        <v>652.29</v>
      </c>
      <c r="G18456">
        <v>394.17</v>
      </c>
    </row>
    <row r="18457" spans="1:7">
      <c r="A18457">
        <v>2022</v>
      </c>
      <c r="B18457">
        <v>13202</v>
      </c>
      <c r="C18457">
        <v>3</v>
      </c>
      <c r="D18457">
        <v>20150</v>
      </c>
      <c r="E18457" t="s">
        <v>132</v>
      </c>
      <c r="F18457">
        <v>1154.17</v>
      </c>
      <c r="G18457">
        <v>1154.17</v>
      </c>
    </row>
    <row r="18458" spans="1:7">
      <c r="A18458">
        <v>2022</v>
      </c>
      <c r="B18458">
        <v>13202</v>
      </c>
      <c r="C18458">
        <v>3</v>
      </c>
      <c r="D18458">
        <v>20200</v>
      </c>
      <c r="E18458" t="s">
        <v>132</v>
      </c>
      <c r="F18458">
        <v>256.52</v>
      </c>
      <c r="G18458">
        <v>109.3</v>
      </c>
    </row>
    <row r="18459" spans="1:7">
      <c r="A18459">
        <v>2022</v>
      </c>
      <c r="B18459">
        <v>13202</v>
      </c>
      <c r="C18459">
        <v>3</v>
      </c>
      <c r="D18459">
        <v>20205</v>
      </c>
      <c r="E18459" t="s">
        <v>132</v>
      </c>
      <c r="F18459">
        <v>357.07</v>
      </c>
      <c r="G18459">
        <v>179.26</v>
      </c>
    </row>
    <row r="18460" spans="1:7">
      <c r="A18460">
        <v>2022</v>
      </c>
      <c r="B18460">
        <v>13202</v>
      </c>
      <c r="C18460">
        <v>3</v>
      </c>
      <c r="D18460">
        <v>20206</v>
      </c>
      <c r="E18460" t="s">
        <v>132</v>
      </c>
      <c r="F18460">
        <v>262.87</v>
      </c>
      <c r="G18460">
        <v>62.87</v>
      </c>
    </row>
    <row r="18461" spans="1:7">
      <c r="A18461">
        <v>2022</v>
      </c>
      <c r="B18461">
        <v>13202</v>
      </c>
      <c r="C18461">
        <v>3</v>
      </c>
      <c r="D18461">
        <v>20220</v>
      </c>
      <c r="E18461" t="s">
        <v>132</v>
      </c>
      <c r="F18461">
        <v>272.73</v>
      </c>
      <c r="G18461">
        <v>95.3</v>
      </c>
    </row>
    <row r="18462" spans="1:7">
      <c r="A18462">
        <v>2022</v>
      </c>
      <c r="B18462">
        <v>13202</v>
      </c>
      <c r="C18462">
        <v>3</v>
      </c>
      <c r="D18462">
        <v>20225</v>
      </c>
      <c r="E18462" t="s">
        <v>132</v>
      </c>
      <c r="F18462">
        <v>450.84</v>
      </c>
      <c r="G18462">
        <v>142.62</v>
      </c>
    </row>
    <row r="18463" spans="1:7">
      <c r="A18463">
        <v>2022</v>
      </c>
      <c r="B18463">
        <v>13202</v>
      </c>
      <c r="C18463">
        <v>3</v>
      </c>
      <c r="D18463">
        <v>20240</v>
      </c>
      <c r="E18463" t="s">
        <v>132</v>
      </c>
      <c r="F18463">
        <v>157.44999999999999</v>
      </c>
      <c r="G18463">
        <v>157.44999999999999</v>
      </c>
    </row>
    <row r="18464" spans="1:7">
      <c r="A18464">
        <v>2022</v>
      </c>
      <c r="B18464">
        <v>13202</v>
      </c>
      <c r="C18464">
        <v>3</v>
      </c>
      <c r="D18464">
        <v>20245</v>
      </c>
      <c r="E18464" t="s">
        <v>132</v>
      </c>
      <c r="F18464">
        <v>394.27</v>
      </c>
      <c r="G18464">
        <v>394.27</v>
      </c>
    </row>
    <row r="18465" spans="1:7">
      <c r="A18465">
        <v>2022</v>
      </c>
      <c r="B18465">
        <v>13202</v>
      </c>
      <c r="C18465">
        <v>3</v>
      </c>
      <c r="D18465">
        <v>20250</v>
      </c>
      <c r="E18465" t="s">
        <v>132</v>
      </c>
      <c r="F18465">
        <v>449.5</v>
      </c>
      <c r="G18465">
        <v>449.5</v>
      </c>
    </row>
    <row r="18466" spans="1:7">
      <c r="A18466">
        <v>2022</v>
      </c>
      <c r="B18466">
        <v>13202</v>
      </c>
      <c r="C18466">
        <v>3</v>
      </c>
      <c r="D18466">
        <v>20251</v>
      </c>
      <c r="E18466" t="s">
        <v>132</v>
      </c>
      <c r="F18466">
        <v>492.73</v>
      </c>
      <c r="G18466">
        <v>492.73</v>
      </c>
    </row>
    <row r="18467" spans="1:7">
      <c r="A18467">
        <v>2022</v>
      </c>
      <c r="B18467">
        <v>13202</v>
      </c>
      <c r="C18467">
        <v>3</v>
      </c>
      <c r="D18467">
        <v>20500</v>
      </c>
      <c r="E18467" t="s">
        <v>132</v>
      </c>
      <c r="F18467">
        <v>136.07</v>
      </c>
      <c r="G18467">
        <v>96.69</v>
      </c>
    </row>
    <row r="18468" spans="1:7">
      <c r="A18468">
        <v>2022</v>
      </c>
      <c r="B18468">
        <v>13202</v>
      </c>
      <c r="C18468">
        <v>3</v>
      </c>
      <c r="D18468">
        <v>20501</v>
      </c>
      <c r="E18468" t="s">
        <v>132</v>
      </c>
      <c r="F18468">
        <v>168.47</v>
      </c>
      <c r="G18468">
        <v>41.13</v>
      </c>
    </row>
    <row r="18469" spans="1:7">
      <c r="A18469">
        <v>2022</v>
      </c>
      <c r="B18469">
        <v>13202</v>
      </c>
      <c r="C18469">
        <v>3</v>
      </c>
      <c r="D18469">
        <v>20520</v>
      </c>
      <c r="E18469" t="s">
        <v>132</v>
      </c>
      <c r="F18469">
        <v>248.49</v>
      </c>
      <c r="G18469">
        <v>166.27</v>
      </c>
    </row>
    <row r="18470" spans="1:7">
      <c r="A18470">
        <v>2022</v>
      </c>
      <c r="B18470">
        <v>13202</v>
      </c>
      <c r="C18470">
        <v>3</v>
      </c>
      <c r="D18470">
        <v>20525</v>
      </c>
      <c r="E18470" t="s">
        <v>132</v>
      </c>
      <c r="F18470">
        <v>538.16999999999996</v>
      </c>
      <c r="G18470">
        <v>281.58</v>
      </c>
    </row>
    <row r="18471" spans="1:7">
      <c r="A18471">
        <v>2022</v>
      </c>
      <c r="B18471">
        <v>13202</v>
      </c>
      <c r="C18471">
        <v>3</v>
      </c>
      <c r="D18471">
        <v>20526</v>
      </c>
      <c r="E18471" t="s">
        <v>132</v>
      </c>
      <c r="F18471">
        <v>94.14</v>
      </c>
      <c r="G18471">
        <v>65.459999999999994</v>
      </c>
    </row>
    <row r="18472" spans="1:7">
      <c r="A18472">
        <v>2022</v>
      </c>
      <c r="B18472">
        <v>13202</v>
      </c>
      <c r="C18472">
        <v>3</v>
      </c>
      <c r="D18472">
        <v>20527</v>
      </c>
      <c r="E18472" t="s">
        <v>132</v>
      </c>
      <c r="F18472">
        <v>99.52</v>
      </c>
      <c r="G18472">
        <v>74.66</v>
      </c>
    </row>
    <row r="18473" spans="1:7">
      <c r="A18473">
        <v>2022</v>
      </c>
      <c r="B18473">
        <v>13202</v>
      </c>
      <c r="C18473">
        <v>3</v>
      </c>
      <c r="D18473">
        <v>20550</v>
      </c>
      <c r="E18473" t="s">
        <v>132</v>
      </c>
      <c r="F18473">
        <v>64.86</v>
      </c>
      <c r="G18473">
        <v>43.82</v>
      </c>
    </row>
    <row r="18474" spans="1:7">
      <c r="A18474">
        <v>2022</v>
      </c>
      <c r="B18474">
        <v>13202</v>
      </c>
      <c r="C18474">
        <v>3</v>
      </c>
      <c r="D18474">
        <v>20551</v>
      </c>
      <c r="E18474" t="s">
        <v>132</v>
      </c>
      <c r="F18474">
        <v>65.430000000000007</v>
      </c>
      <c r="G18474">
        <v>43.64</v>
      </c>
    </row>
    <row r="18475" spans="1:7">
      <c r="A18475">
        <v>2022</v>
      </c>
      <c r="B18475">
        <v>13202</v>
      </c>
      <c r="C18475">
        <v>3</v>
      </c>
      <c r="D18475">
        <v>20552</v>
      </c>
      <c r="E18475" t="s">
        <v>132</v>
      </c>
      <c r="F18475">
        <v>60.7</v>
      </c>
      <c r="G18475">
        <v>42.35</v>
      </c>
    </row>
    <row r="18476" spans="1:7">
      <c r="A18476">
        <v>2022</v>
      </c>
      <c r="B18476">
        <v>13202</v>
      </c>
      <c r="C18476">
        <v>3</v>
      </c>
      <c r="D18476">
        <v>20553</v>
      </c>
      <c r="E18476" t="s">
        <v>132</v>
      </c>
      <c r="F18476">
        <v>69.83</v>
      </c>
      <c r="G18476">
        <v>48.03</v>
      </c>
    </row>
    <row r="18477" spans="1:7">
      <c r="A18477">
        <v>2022</v>
      </c>
      <c r="B18477">
        <v>13202</v>
      </c>
      <c r="C18477">
        <v>3</v>
      </c>
      <c r="D18477">
        <v>20555</v>
      </c>
      <c r="E18477" t="s">
        <v>132</v>
      </c>
      <c r="F18477">
        <v>364.31</v>
      </c>
      <c r="G18477">
        <v>364.31</v>
      </c>
    </row>
    <row r="18478" spans="1:7">
      <c r="A18478">
        <v>2022</v>
      </c>
      <c r="B18478">
        <v>13202</v>
      </c>
      <c r="C18478">
        <v>3</v>
      </c>
      <c r="D18478">
        <v>20560</v>
      </c>
      <c r="E18478" t="s">
        <v>132</v>
      </c>
      <c r="F18478">
        <v>29.34</v>
      </c>
      <c r="G18478">
        <v>16.34</v>
      </c>
    </row>
    <row r="18479" spans="1:7">
      <c r="A18479">
        <v>2022</v>
      </c>
      <c r="B18479">
        <v>13202</v>
      </c>
      <c r="C18479">
        <v>3</v>
      </c>
      <c r="D18479">
        <v>20561</v>
      </c>
      <c r="E18479" t="s">
        <v>132</v>
      </c>
      <c r="F18479">
        <v>41.53</v>
      </c>
      <c r="G18479">
        <v>23.93</v>
      </c>
    </row>
    <row r="18480" spans="1:7">
      <c r="A18480">
        <v>2022</v>
      </c>
      <c r="B18480">
        <v>13202</v>
      </c>
      <c r="C18480">
        <v>3</v>
      </c>
      <c r="D18480">
        <v>20600</v>
      </c>
      <c r="E18480" t="s">
        <v>132</v>
      </c>
      <c r="F18480">
        <v>59.94</v>
      </c>
      <c r="G18480">
        <v>40.06</v>
      </c>
    </row>
    <row r="18481" spans="1:7">
      <c r="A18481">
        <v>2022</v>
      </c>
      <c r="B18481">
        <v>13202</v>
      </c>
      <c r="C18481">
        <v>3</v>
      </c>
      <c r="D18481">
        <v>20604</v>
      </c>
      <c r="E18481" t="s">
        <v>132</v>
      </c>
      <c r="F18481">
        <v>92.39</v>
      </c>
      <c r="G18481">
        <v>51.09</v>
      </c>
    </row>
    <row r="18482" spans="1:7">
      <c r="A18482">
        <v>2022</v>
      </c>
      <c r="B18482">
        <v>13202</v>
      </c>
      <c r="C18482">
        <v>3</v>
      </c>
      <c r="D18482">
        <v>20605</v>
      </c>
      <c r="E18482" t="s">
        <v>132</v>
      </c>
      <c r="F18482">
        <v>61.8</v>
      </c>
      <c r="G18482">
        <v>41.53</v>
      </c>
    </row>
    <row r="18483" spans="1:7">
      <c r="A18483">
        <v>2022</v>
      </c>
      <c r="B18483">
        <v>13202</v>
      </c>
      <c r="C18483">
        <v>3</v>
      </c>
      <c r="D18483">
        <v>20606</v>
      </c>
      <c r="E18483" t="s">
        <v>132</v>
      </c>
      <c r="F18483">
        <v>100.31</v>
      </c>
      <c r="G18483">
        <v>57.48</v>
      </c>
    </row>
    <row r="18484" spans="1:7">
      <c r="A18484">
        <v>2022</v>
      </c>
      <c r="B18484">
        <v>13202</v>
      </c>
      <c r="C18484">
        <v>3</v>
      </c>
      <c r="D18484">
        <v>20610</v>
      </c>
      <c r="E18484" t="s">
        <v>132</v>
      </c>
      <c r="F18484">
        <v>73.53</v>
      </c>
      <c r="G18484">
        <v>50.97</v>
      </c>
    </row>
    <row r="18485" spans="1:7">
      <c r="A18485">
        <v>2022</v>
      </c>
      <c r="B18485">
        <v>13202</v>
      </c>
      <c r="C18485">
        <v>3</v>
      </c>
      <c r="D18485">
        <v>20611</v>
      </c>
      <c r="E18485" t="s">
        <v>132</v>
      </c>
      <c r="F18485">
        <v>112.46</v>
      </c>
      <c r="G18485">
        <v>66.19</v>
      </c>
    </row>
    <row r="18486" spans="1:7">
      <c r="A18486">
        <v>2022</v>
      </c>
      <c r="B18486">
        <v>13202</v>
      </c>
      <c r="C18486">
        <v>3</v>
      </c>
      <c r="D18486">
        <v>20612</v>
      </c>
      <c r="E18486" t="s">
        <v>132</v>
      </c>
      <c r="F18486">
        <v>72.64</v>
      </c>
      <c r="G18486">
        <v>46.25</v>
      </c>
    </row>
    <row r="18487" spans="1:7">
      <c r="A18487">
        <v>2022</v>
      </c>
      <c r="B18487">
        <v>13202</v>
      </c>
      <c r="C18487">
        <v>3</v>
      </c>
      <c r="D18487">
        <v>20615</v>
      </c>
      <c r="E18487" t="s">
        <v>132</v>
      </c>
      <c r="F18487">
        <v>285.56</v>
      </c>
      <c r="G18487">
        <v>178.88</v>
      </c>
    </row>
    <row r="18488" spans="1:7">
      <c r="A18488">
        <v>2022</v>
      </c>
      <c r="B18488">
        <v>13202</v>
      </c>
      <c r="C18488">
        <v>3</v>
      </c>
      <c r="D18488">
        <v>20650</v>
      </c>
      <c r="E18488" t="s">
        <v>132</v>
      </c>
      <c r="F18488">
        <v>253.74</v>
      </c>
      <c r="G18488">
        <v>182.23</v>
      </c>
    </row>
    <row r="18489" spans="1:7">
      <c r="A18489">
        <v>2022</v>
      </c>
      <c r="B18489">
        <v>13202</v>
      </c>
      <c r="C18489">
        <v>3</v>
      </c>
      <c r="D18489">
        <v>20660</v>
      </c>
      <c r="E18489" t="s">
        <v>132</v>
      </c>
      <c r="F18489">
        <v>284.31</v>
      </c>
      <c r="G18489">
        <v>284.31</v>
      </c>
    </row>
    <row r="18490" spans="1:7">
      <c r="A18490">
        <v>2022</v>
      </c>
      <c r="B18490">
        <v>13202</v>
      </c>
      <c r="C18490">
        <v>3</v>
      </c>
      <c r="D18490">
        <v>20661</v>
      </c>
      <c r="E18490" t="s">
        <v>132</v>
      </c>
      <c r="F18490">
        <v>598.11</v>
      </c>
      <c r="G18490">
        <v>598.11</v>
      </c>
    </row>
    <row r="18491" spans="1:7">
      <c r="A18491">
        <v>2022</v>
      </c>
      <c r="B18491">
        <v>13202</v>
      </c>
      <c r="C18491">
        <v>3</v>
      </c>
      <c r="D18491">
        <v>20662</v>
      </c>
      <c r="E18491" t="s">
        <v>132</v>
      </c>
      <c r="F18491">
        <v>599.05999999999995</v>
      </c>
      <c r="G18491">
        <v>599.05999999999995</v>
      </c>
    </row>
    <row r="18492" spans="1:7">
      <c r="A18492">
        <v>2022</v>
      </c>
      <c r="B18492">
        <v>13202</v>
      </c>
      <c r="C18492">
        <v>3</v>
      </c>
      <c r="D18492">
        <v>20663</v>
      </c>
      <c r="E18492" t="s">
        <v>132</v>
      </c>
      <c r="F18492">
        <v>551.52</v>
      </c>
      <c r="G18492">
        <v>551.52</v>
      </c>
    </row>
    <row r="18493" spans="1:7">
      <c r="A18493">
        <v>2022</v>
      </c>
      <c r="B18493">
        <v>13202</v>
      </c>
      <c r="C18493">
        <v>3</v>
      </c>
      <c r="D18493">
        <v>20664</v>
      </c>
      <c r="E18493" t="s">
        <v>132</v>
      </c>
      <c r="F18493">
        <v>1050.6300000000001</v>
      </c>
      <c r="G18493">
        <v>1050.6300000000001</v>
      </c>
    </row>
    <row r="18494" spans="1:7">
      <c r="A18494">
        <v>2022</v>
      </c>
      <c r="B18494">
        <v>13202</v>
      </c>
      <c r="C18494">
        <v>3</v>
      </c>
      <c r="D18494">
        <v>20665</v>
      </c>
      <c r="E18494" t="s">
        <v>132</v>
      </c>
      <c r="F18494">
        <v>128.97999999999999</v>
      </c>
      <c r="G18494">
        <v>106.04</v>
      </c>
    </row>
    <row r="18495" spans="1:7">
      <c r="A18495">
        <v>2022</v>
      </c>
      <c r="B18495">
        <v>13202</v>
      </c>
      <c r="C18495">
        <v>3</v>
      </c>
      <c r="D18495">
        <v>20670</v>
      </c>
      <c r="E18495" t="s">
        <v>132</v>
      </c>
      <c r="F18495">
        <v>413.6</v>
      </c>
      <c r="G18495">
        <v>162.74</v>
      </c>
    </row>
    <row r="18496" spans="1:7">
      <c r="A18496">
        <v>2022</v>
      </c>
      <c r="B18496">
        <v>13202</v>
      </c>
      <c r="C18496">
        <v>3</v>
      </c>
      <c r="D18496">
        <v>20680</v>
      </c>
      <c r="E18496" t="s">
        <v>132</v>
      </c>
      <c r="F18496">
        <v>690.94</v>
      </c>
      <c r="G18496">
        <v>477.17</v>
      </c>
    </row>
    <row r="18497" spans="1:7">
      <c r="A18497">
        <v>2022</v>
      </c>
      <c r="B18497">
        <v>13202</v>
      </c>
      <c r="C18497">
        <v>3</v>
      </c>
      <c r="D18497">
        <v>20690</v>
      </c>
      <c r="E18497" t="s">
        <v>132</v>
      </c>
      <c r="F18497">
        <v>684.21</v>
      </c>
      <c r="G18497">
        <v>684.21</v>
      </c>
    </row>
    <row r="18498" spans="1:7">
      <c r="A18498">
        <v>2022</v>
      </c>
      <c r="B18498">
        <v>13202</v>
      </c>
      <c r="C18498">
        <v>3</v>
      </c>
      <c r="D18498">
        <v>20692</v>
      </c>
      <c r="E18498" t="s">
        <v>132</v>
      </c>
      <c r="F18498">
        <v>1276.33</v>
      </c>
      <c r="G18498">
        <v>1276.33</v>
      </c>
    </row>
    <row r="18499" spans="1:7">
      <c r="A18499">
        <v>2022</v>
      </c>
      <c r="B18499">
        <v>13202</v>
      </c>
      <c r="C18499">
        <v>3</v>
      </c>
      <c r="D18499">
        <v>20693</v>
      </c>
      <c r="E18499" t="s">
        <v>132</v>
      </c>
      <c r="F18499">
        <v>504.45</v>
      </c>
      <c r="G18499">
        <v>504.45</v>
      </c>
    </row>
    <row r="18500" spans="1:7">
      <c r="A18500">
        <v>2022</v>
      </c>
      <c r="B18500">
        <v>13202</v>
      </c>
      <c r="C18500">
        <v>3</v>
      </c>
      <c r="D18500">
        <v>20694</v>
      </c>
      <c r="E18500" t="s">
        <v>132</v>
      </c>
      <c r="F18500">
        <v>491.95</v>
      </c>
      <c r="G18500">
        <v>387.94</v>
      </c>
    </row>
    <row r="18501" spans="1:7">
      <c r="A18501">
        <v>2022</v>
      </c>
      <c r="B18501">
        <v>13202</v>
      </c>
      <c r="C18501">
        <v>3</v>
      </c>
      <c r="D18501">
        <v>20696</v>
      </c>
      <c r="E18501" t="s">
        <v>132</v>
      </c>
      <c r="F18501">
        <v>1351.28</v>
      </c>
      <c r="G18501">
        <v>1351.28</v>
      </c>
    </row>
    <row r="18502" spans="1:7">
      <c r="A18502">
        <v>2022</v>
      </c>
      <c r="B18502">
        <v>13202</v>
      </c>
      <c r="C18502">
        <v>3</v>
      </c>
      <c r="D18502">
        <v>20697</v>
      </c>
      <c r="E18502" t="s">
        <v>132</v>
      </c>
      <c r="F18502">
        <v>2161.3000000000002</v>
      </c>
      <c r="G18502">
        <v>2161.3000000000002</v>
      </c>
    </row>
    <row r="18503" spans="1:7">
      <c r="A18503">
        <v>2022</v>
      </c>
      <c r="B18503">
        <v>13202</v>
      </c>
      <c r="C18503">
        <v>3</v>
      </c>
      <c r="D18503">
        <v>20700</v>
      </c>
      <c r="E18503" t="s">
        <v>132</v>
      </c>
      <c r="F18503">
        <v>97.36</v>
      </c>
      <c r="G18503">
        <v>97.36</v>
      </c>
    </row>
    <row r="18504" spans="1:7">
      <c r="A18504">
        <v>2022</v>
      </c>
      <c r="B18504">
        <v>13202</v>
      </c>
      <c r="C18504">
        <v>3</v>
      </c>
      <c r="D18504">
        <v>20701</v>
      </c>
      <c r="E18504" t="s">
        <v>132</v>
      </c>
      <c r="F18504">
        <v>74.290000000000006</v>
      </c>
      <c r="G18504">
        <v>74.290000000000006</v>
      </c>
    </row>
    <row r="18505" spans="1:7">
      <c r="A18505">
        <v>2022</v>
      </c>
      <c r="B18505">
        <v>13202</v>
      </c>
      <c r="C18505">
        <v>3</v>
      </c>
      <c r="D18505">
        <v>20702</v>
      </c>
      <c r="E18505" t="s">
        <v>132</v>
      </c>
      <c r="F18505">
        <v>164.37</v>
      </c>
      <c r="G18505">
        <v>164.37</v>
      </c>
    </row>
    <row r="18506" spans="1:7">
      <c r="A18506">
        <v>2022</v>
      </c>
      <c r="B18506">
        <v>13202</v>
      </c>
      <c r="C18506">
        <v>3</v>
      </c>
      <c r="D18506">
        <v>20703</v>
      </c>
      <c r="E18506" t="s">
        <v>132</v>
      </c>
      <c r="F18506">
        <v>119.85</v>
      </c>
      <c r="G18506">
        <v>119.85</v>
      </c>
    </row>
    <row r="18507" spans="1:7">
      <c r="A18507">
        <v>2022</v>
      </c>
      <c r="B18507">
        <v>13202</v>
      </c>
      <c r="C18507">
        <v>3</v>
      </c>
      <c r="D18507">
        <v>20704</v>
      </c>
      <c r="E18507" t="s">
        <v>132</v>
      </c>
      <c r="F18507">
        <v>174.02</v>
      </c>
      <c r="G18507">
        <v>174.02</v>
      </c>
    </row>
    <row r="18508" spans="1:7">
      <c r="A18508">
        <v>2022</v>
      </c>
      <c r="B18508">
        <v>13202</v>
      </c>
      <c r="C18508">
        <v>3</v>
      </c>
      <c r="D18508">
        <v>20705</v>
      </c>
      <c r="E18508" t="s">
        <v>132</v>
      </c>
      <c r="F18508">
        <v>142.02000000000001</v>
      </c>
      <c r="G18508">
        <v>142.02000000000001</v>
      </c>
    </row>
    <row r="18509" spans="1:7">
      <c r="A18509">
        <v>2022</v>
      </c>
      <c r="B18509">
        <v>13202</v>
      </c>
      <c r="C18509">
        <v>3</v>
      </c>
      <c r="D18509">
        <v>20802</v>
      </c>
      <c r="E18509" t="s">
        <v>132</v>
      </c>
      <c r="F18509">
        <v>3149.82</v>
      </c>
      <c r="G18509">
        <v>3149.82</v>
      </c>
    </row>
    <row r="18510" spans="1:7">
      <c r="A18510">
        <v>2022</v>
      </c>
      <c r="B18510">
        <v>13202</v>
      </c>
      <c r="C18510">
        <v>3</v>
      </c>
      <c r="D18510">
        <v>20805</v>
      </c>
      <c r="E18510" t="s">
        <v>132</v>
      </c>
      <c r="F18510">
        <v>3744.14</v>
      </c>
      <c r="G18510">
        <v>3744.14</v>
      </c>
    </row>
    <row r="18511" spans="1:7">
      <c r="A18511">
        <v>2022</v>
      </c>
      <c r="B18511">
        <v>13202</v>
      </c>
      <c r="C18511">
        <v>3</v>
      </c>
      <c r="D18511">
        <v>20808</v>
      </c>
      <c r="E18511" t="s">
        <v>132</v>
      </c>
      <c r="F18511">
        <v>4520.9399999999996</v>
      </c>
      <c r="G18511">
        <v>4520.9399999999996</v>
      </c>
    </row>
    <row r="18512" spans="1:7">
      <c r="A18512">
        <v>2022</v>
      </c>
      <c r="B18512">
        <v>13202</v>
      </c>
      <c r="C18512">
        <v>3</v>
      </c>
      <c r="D18512">
        <v>20816</v>
      </c>
      <c r="E18512" t="s">
        <v>132</v>
      </c>
      <c r="F18512">
        <v>2358.4899999999998</v>
      </c>
      <c r="G18512">
        <v>2358.4899999999998</v>
      </c>
    </row>
    <row r="18513" spans="1:7">
      <c r="A18513">
        <v>2022</v>
      </c>
      <c r="B18513">
        <v>13202</v>
      </c>
      <c r="C18513">
        <v>3</v>
      </c>
      <c r="D18513">
        <v>20822</v>
      </c>
      <c r="E18513" t="s">
        <v>132</v>
      </c>
      <c r="F18513">
        <v>2035.92</v>
      </c>
      <c r="G18513">
        <v>2035.92</v>
      </c>
    </row>
    <row r="18514" spans="1:7">
      <c r="A18514">
        <v>2022</v>
      </c>
      <c r="B18514">
        <v>13202</v>
      </c>
      <c r="C18514">
        <v>3</v>
      </c>
      <c r="D18514">
        <v>20824</v>
      </c>
      <c r="E18514" t="s">
        <v>132</v>
      </c>
      <c r="F18514">
        <v>2362.6999999999998</v>
      </c>
      <c r="G18514">
        <v>2362.6999999999998</v>
      </c>
    </row>
    <row r="18515" spans="1:7">
      <c r="A18515">
        <v>2022</v>
      </c>
      <c r="B18515">
        <v>13202</v>
      </c>
      <c r="C18515">
        <v>3</v>
      </c>
      <c r="D18515">
        <v>20827</v>
      </c>
      <c r="E18515" t="s">
        <v>132</v>
      </c>
      <c r="F18515">
        <v>2089.29</v>
      </c>
      <c r="G18515">
        <v>2089.29</v>
      </c>
    </row>
    <row r="18516" spans="1:7">
      <c r="A18516">
        <v>2022</v>
      </c>
      <c r="B18516">
        <v>13202</v>
      </c>
      <c r="C18516">
        <v>3</v>
      </c>
      <c r="D18516">
        <v>20838</v>
      </c>
      <c r="E18516" t="s">
        <v>132</v>
      </c>
      <c r="F18516">
        <v>3200.14</v>
      </c>
      <c r="G18516">
        <v>3200.14</v>
      </c>
    </row>
    <row r="18517" spans="1:7">
      <c r="A18517">
        <v>2022</v>
      </c>
      <c r="B18517">
        <v>13202</v>
      </c>
      <c r="C18517">
        <v>3</v>
      </c>
      <c r="D18517">
        <v>20900</v>
      </c>
      <c r="E18517" t="s">
        <v>132</v>
      </c>
      <c r="F18517">
        <v>452.49</v>
      </c>
      <c r="G18517">
        <v>206.22</v>
      </c>
    </row>
    <row r="18518" spans="1:7">
      <c r="A18518">
        <v>2022</v>
      </c>
      <c r="B18518">
        <v>13202</v>
      </c>
      <c r="C18518">
        <v>3</v>
      </c>
      <c r="D18518">
        <v>20902</v>
      </c>
      <c r="E18518" t="s">
        <v>132</v>
      </c>
      <c r="F18518">
        <v>316.33999999999997</v>
      </c>
      <c r="G18518">
        <v>316.33999999999997</v>
      </c>
    </row>
    <row r="18519" spans="1:7">
      <c r="A18519">
        <v>2022</v>
      </c>
      <c r="B18519">
        <v>13202</v>
      </c>
      <c r="C18519">
        <v>3</v>
      </c>
      <c r="D18519">
        <v>20910</v>
      </c>
      <c r="E18519" t="s">
        <v>132</v>
      </c>
      <c r="F18519">
        <v>544.84</v>
      </c>
      <c r="G18519">
        <v>544.84</v>
      </c>
    </row>
    <row r="18520" spans="1:7">
      <c r="A18520">
        <v>2022</v>
      </c>
      <c r="B18520">
        <v>13202</v>
      </c>
      <c r="C18520">
        <v>3</v>
      </c>
      <c r="D18520">
        <v>20912</v>
      </c>
      <c r="E18520" t="s">
        <v>132</v>
      </c>
      <c r="F18520">
        <v>546.17999999999995</v>
      </c>
      <c r="G18520">
        <v>546.17999999999995</v>
      </c>
    </row>
    <row r="18521" spans="1:7">
      <c r="A18521">
        <v>2022</v>
      </c>
      <c r="B18521">
        <v>13202</v>
      </c>
      <c r="C18521">
        <v>3</v>
      </c>
      <c r="D18521">
        <v>20920</v>
      </c>
      <c r="E18521" t="s">
        <v>132</v>
      </c>
      <c r="F18521">
        <v>450.01</v>
      </c>
      <c r="G18521">
        <v>450.01</v>
      </c>
    </row>
    <row r="18522" spans="1:7">
      <c r="A18522">
        <v>2022</v>
      </c>
      <c r="B18522">
        <v>13202</v>
      </c>
      <c r="C18522">
        <v>3</v>
      </c>
      <c r="D18522">
        <v>20922</v>
      </c>
      <c r="E18522" t="s">
        <v>132</v>
      </c>
      <c r="F18522">
        <v>691.44</v>
      </c>
      <c r="G18522">
        <v>559.13</v>
      </c>
    </row>
    <row r="18523" spans="1:7">
      <c r="A18523">
        <v>2022</v>
      </c>
      <c r="B18523">
        <v>13202</v>
      </c>
      <c r="C18523">
        <v>3</v>
      </c>
      <c r="D18523">
        <v>20924</v>
      </c>
      <c r="E18523" t="s">
        <v>132</v>
      </c>
      <c r="F18523">
        <v>578.59</v>
      </c>
      <c r="G18523">
        <v>578.59</v>
      </c>
    </row>
    <row r="18524" spans="1:7">
      <c r="A18524">
        <v>2022</v>
      </c>
      <c r="B18524">
        <v>13202</v>
      </c>
      <c r="C18524">
        <v>3</v>
      </c>
      <c r="D18524">
        <v>20931</v>
      </c>
      <c r="E18524" t="s">
        <v>132</v>
      </c>
      <c r="F18524">
        <v>130.26</v>
      </c>
      <c r="G18524">
        <v>130.26</v>
      </c>
    </row>
    <row r="18525" spans="1:7">
      <c r="A18525">
        <v>2022</v>
      </c>
      <c r="B18525">
        <v>13202</v>
      </c>
      <c r="C18525">
        <v>3</v>
      </c>
      <c r="D18525">
        <v>20932</v>
      </c>
      <c r="E18525" t="s">
        <v>132</v>
      </c>
      <c r="F18525">
        <v>867.42</v>
      </c>
      <c r="G18525">
        <v>867.42</v>
      </c>
    </row>
    <row r="18526" spans="1:7">
      <c r="A18526">
        <v>2022</v>
      </c>
      <c r="B18526">
        <v>13202</v>
      </c>
      <c r="C18526">
        <v>3</v>
      </c>
      <c r="D18526">
        <v>20933</v>
      </c>
      <c r="E18526" t="s">
        <v>132</v>
      </c>
      <c r="F18526">
        <v>796.78</v>
      </c>
      <c r="G18526">
        <v>796.78</v>
      </c>
    </row>
    <row r="18527" spans="1:7">
      <c r="A18527">
        <v>2022</v>
      </c>
      <c r="B18527">
        <v>13202</v>
      </c>
      <c r="C18527">
        <v>3</v>
      </c>
      <c r="D18527">
        <v>20934</v>
      </c>
      <c r="E18527" t="s">
        <v>132</v>
      </c>
      <c r="F18527">
        <v>866.69</v>
      </c>
      <c r="G18527">
        <v>866.69</v>
      </c>
    </row>
    <row r="18528" spans="1:7">
      <c r="A18528">
        <v>2022</v>
      </c>
      <c r="B18528">
        <v>13202</v>
      </c>
      <c r="C18528">
        <v>3</v>
      </c>
      <c r="D18528">
        <v>20937</v>
      </c>
      <c r="E18528" t="s">
        <v>132</v>
      </c>
      <c r="F18528">
        <v>194.65</v>
      </c>
      <c r="G18528">
        <v>194.65</v>
      </c>
    </row>
    <row r="18529" spans="1:7">
      <c r="A18529">
        <v>2022</v>
      </c>
      <c r="B18529">
        <v>13202</v>
      </c>
      <c r="C18529">
        <v>3</v>
      </c>
      <c r="D18529">
        <v>20938</v>
      </c>
      <c r="E18529" t="s">
        <v>132</v>
      </c>
      <c r="F18529">
        <v>216.9</v>
      </c>
      <c r="G18529">
        <v>216.9</v>
      </c>
    </row>
    <row r="18530" spans="1:7">
      <c r="A18530">
        <v>2022</v>
      </c>
      <c r="B18530">
        <v>13202</v>
      </c>
      <c r="C18530">
        <v>3</v>
      </c>
      <c r="D18530">
        <v>20939</v>
      </c>
      <c r="E18530" t="s">
        <v>132</v>
      </c>
      <c r="F18530">
        <v>81.25</v>
      </c>
      <c r="G18530">
        <v>81.25</v>
      </c>
    </row>
    <row r="18531" spans="1:7">
      <c r="A18531">
        <v>2022</v>
      </c>
      <c r="B18531">
        <v>13202</v>
      </c>
      <c r="C18531">
        <v>3</v>
      </c>
      <c r="D18531">
        <v>20950</v>
      </c>
      <c r="E18531" t="s">
        <v>132</v>
      </c>
      <c r="F18531">
        <v>308.16000000000003</v>
      </c>
      <c r="G18531">
        <v>100.13</v>
      </c>
    </row>
    <row r="18532" spans="1:7">
      <c r="A18532">
        <v>2022</v>
      </c>
      <c r="B18532">
        <v>13202</v>
      </c>
      <c r="C18532">
        <v>3</v>
      </c>
      <c r="D18532">
        <v>20955</v>
      </c>
      <c r="E18532" t="s">
        <v>132</v>
      </c>
      <c r="F18532">
        <v>2791.43</v>
      </c>
      <c r="G18532">
        <v>2791.43</v>
      </c>
    </row>
    <row r="18533" spans="1:7">
      <c r="A18533">
        <v>2022</v>
      </c>
      <c r="B18533">
        <v>13202</v>
      </c>
      <c r="C18533">
        <v>3</v>
      </c>
      <c r="D18533">
        <v>20956</v>
      </c>
      <c r="E18533" t="s">
        <v>132</v>
      </c>
      <c r="F18533">
        <v>3031.84</v>
      </c>
      <c r="G18533">
        <v>3031.84</v>
      </c>
    </row>
    <row r="18534" spans="1:7">
      <c r="A18534">
        <v>2022</v>
      </c>
      <c r="B18534">
        <v>13202</v>
      </c>
      <c r="C18534">
        <v>3</v>
      </c>
      <c r="D18534">
        <v>20957</v>
      </c>
      <c r="E18534" t="s">
        <v>132</v>
      </c>
      <c r="F18534">
        <v>3155.78</v>
      </c>
      <c r="G18534">
        <v>3155.78</v>
      </c>
    </row>
    <row r="18535" spans="1:7">
      <c r="A18535">
        <v>2022</v>
      </c>
      <c r="B18535">
        <v>13202</v>
      </c>
      <c r="C18535">
        <v>3</v>
      </c>
      <c r="D18535">
        <v>20962</v>
      </c>
      <c r="E18535" t="s">
        <v>132</v>
      </c>
      <c r="F18535">
        <v>3054.72</v>
      </c>
      <c r="G18535">
        <v>3054.72</v>
      </c>
    </row>
    <row r="18536" spans="1:7">
      <c r="A18536">
        <v>2022</v>
      </c>
      <c r="B18536">
        <v>13202</v>
      </c>
      <c r="C18536">
        <v>3</v>
      </c>
      <c r="D18536">
        <v>20969</v>
      </c>
      <c r="E18536" t="s">
        <v>132</v>
      </c>
      <c r="F18536">
        <v>3061.65</v>
      </c>
      <c r="G18536">
        <v>3061.65</v>
      </c>
    </row>
    <row r="18537" spans="1:7">
      <c r="A18537">
        <v>2022</v>
      </c>
      <c r="B18537">
        <v>13202</v>
      </c>
      <c r="C18537">
        <v>3</v>
      </c>
      <c r="D18537">
        <v>20970</v>
      </c>
      <c r="E18537" t="s">
        <v>132</v>
      </c>
      <c r="F18537">
        <v>3268.27</v>
      </c>
      <c r="G18537">
        <v>3268.27</v>
      </c>
    </row>
    <row r="18538" spans="1:7">
      <c r="A18538">
        <v>2022</v>
      </c>
      <c r="B18538">
        <v>13202</v>
      </c>
      <c r="C18538">
        <v>3</v>
      </c>
      <c r="D18538">
        <v>20972</v>
      </c>
      <c r="E18538" t="s">
        <v>132</v>
      </c>
      <c r="F18538">
        <v>3258.71</v>
      </c>
      <c r="G18538">
        <v>3258.71</v>
      </c>
    </row>
    <row r="18539" spans="1:7">
      <c r="A18539">
        <v>2022</v>
      </c>
      <c r="B18539">
        <v>13202</v>
      </c>
      <c r="C18539">
        <v>3</v>
      </c>
      <c r="D18539">
        <v>20973</v>
      </c>
      <c r="E18539" t="s">
        <v>132</v>
      </c>
      <c r="F18539">
        <v>3444.52</v>
      </c>
      <c r="G18539">
        <v>3444.52</v>
      </c>
    </row>
    <row r="18540" spans="1:7">
      <c r="A18540">
        <v>2022</v>
      </c>
      <c r="B18540">
        <v>13202</v>
      </c>
      <c r="C18540">
        <v>3</v>
      </c>
      <c r="D18540">
        <v>20974</v>
      </c>
      <c r="E18540" t="s">
        <v>132</v>
      </c>
      <c r="F18540">
        <v>92.35</v>
      </c>
      <c r="G18540">
        <v>56.02</v>
      </c>
    </row>
    <row r="18541" spans="1:7">
      <c r="A18541">
        <v>2022</v>
      </c>
      <c r="B18541">
        <v>13202</v>
      </c>
      <c r="C18541">
        <v>3</v>
      </c>
      <c r="D18541">
        <v>20975</v>
      </c>
      <c r="E18541" t="s">
        <v>132</v>
      </c>
      <c r="F18541">
        <v>199.43</v>
      </c>
      <c r="G18541">
        <v>199.43</v>
      </c>
    </row>
    <row r="18542" spans="1:7">
      <c r="A18542">
        <v>2022</v>
      </c>
      <c r="B18542">
        <v>13202</v>
      </c>
      <c r="C18542">
        <v>3</v>
      </c>
      <c r="D18542">
        <v>20979</v>
      </c>
      <c r="E18542" t="s">
        <v>132</v>
      </c>
      <c r="F18542">
        <v>62.72</v>
      </c>
      <c r="G18542">
        <v>35.57</v>
      </c>
    </row>
    <row r="18543" spans="1:7">
      <c r="A18543">
        <v>2022</v>
      </c>
      <c r="B18543">
        <v>13202</v>
      </c>
      <c r="C18543">
        <v>3</v>
      </c>
      <c r="D18543">
        <v>20982</v>
      </c>
      <c r="E18543" t="s">
        <v>132</v>
      </c>
      <c r="F18543">
        <v>4143.2700000000004</v>
      </c>
      <c r="G18543">
        <v>406.86</v>
      </c>
    </row>
    <row r="18544" spans="1:7">
      <c r="A18544">
        <v>2022</v>
      </c>
      <c r="B18544">
        <v>13202</v>
      </c>
      <c r="C18544">
        <v>3</v>
      </c>
      <c r="D18544">
        <v>20983</v>
      </c>
      <c r="E18544" t="s">
        <v>132</v>
      </c>
      <c r="F18544">
        <v>6059.01</v>
      </c>
      <c r="G18544">
        <v>371.6</v>
      </c>
    </row>
    <row r="18545" spans="1:7">
      <c r="A18545">
        <v>2022</v>
      </c>
      <c r="B18545">
        <v>13202</v>
      </c>
      <c r="C18545">
        <v>3</v>
      </c>
      <c r="D18545">
        <v>20985</v>
      </c>
      <c r="E18545" t="s">
        <v>132</v>
      </c>
      <c r="F18545">
        <v>166.47</v>
      </c>
      <c r="G18545">
        <v>166.47</v>
      </c>
    </row>
    <row r="18546" spans="1:7">
      <c r="A18546">
        <v>2022</v>
      </c>
      <c r="B18546">
        <v>13202</v>
      </c>
      <c r="C18546">
        <v>3</v>
      </c>
      <c r="D18546">
        <v>21010</v>
      </c>
      <c r="E18546" t="s">
        <v>132</v>
      </c>
      <c r="F18546">
        <v>826.16</v>
      </c>
      <c r="G18546">
        <v>826.16</v>
      </c>
    </row>
    <row r="18547" spans="1:7">
      <c r="A18547">
        <v>2022</v>
      </c>
      <c r="B18547">
        <v>13202</v>
      </c>
      <c r="C18547">
        <v>3</v>
      </c>
      <c r="D18547">
        <v>21011</v>
      </c>
      <c r="E18547" t="s">
        <v>132</v>
      </c>
      <c r="F18547">
        <v>429.56</v>
      </c>
      <c r="G18547">
        <v>294.95999999999998</v>
      </c>
    </row>
    <row r="18548" spans="1:7">
      <c r="A18548">
        <v>2022</v>
      </c>
      <c r="B18548">
        <v>13202</v>
      </c>
      <c r="C18548">
        <v>3</v>
      </c>
      <c r="D18548">
        <v>21012</v>
      </c>
      <c r="E18548" t="s">
        <v>132</v>
      </c>
      <c r="F18548">
        <v>389.91</v>
      </c>
      <c r="G18548">
        <v>389.91</v>
      </c>
    </row>
    <row r="18549" spans="1:7">
      <c r="A18549">
        <v>2022</v>
      </c>
      <c r="B18549">
        <v>13202</v>
      </c>
      <c r="C18549">
        <v>3</v>
      </c>
      <c r="D18549">
        <v>21013</v>
      </c>
      <c r="E18549" t="s">
        <v>132</v>
      </c>
      <c r="F18549">
        <v>615.95000000000005</v>
      </c>
      <c r="G18549">
        <v>458.01</v>
      </c>
    </row>
    <row r="18550" spans="1:7">
      <c r="A18550">
        <v>2022</v>
      </c>
      <c r="B18550">
        <v>13202</v>
      </c>
      <c r="C18550">
        <v>3</v>
      </c>
      <c r="D18550">
        <v>21014</v>
      </c>
      <c r="E18550" t="s">
        <v>132</v>
      </c>
      <c r="F18550">
        <v>596.84</v>
      </c>
      <c r="G18550">
        <v>596.84</v>
      </c>
    </row>
    <row r="18551" spans="1:7">
      <c r="A18551">
        <v>2022</v>
      </c>
      <c r="B18551">
        <v>13202</v>
      </c>
      <c r="C18551">
        <v>3</v>
      </c>
      <c r="D18551">
        <v>21015</v>
      </c>
      <c r="E18551" t="s">
        <v>132</v>
      </c>
      <c r="F18551">
        <v>796.7</v>
      </c>
      <c r="G18551">
        <v>796.7</v>
      </c>
    </row>
    <row r="18552" spans="1:7">
      <c r="A18552">
        <v>2022</v>
      </c>
      <c r="B18552">
        <v>13202</v>
      </c>
      <c r="C18552">
        <v>3</v>
      </c>
      <c r="D18552">
        <v>21016</v>
      </c>
      <c r="E18552" t="s">
        <v>132</v>
      </c>
      <c r="F18552">
        <v>1153.6099999999999</v>
      </c>
      <c r="G18552">
        <v>1153.6099999999999</v>
      </c>
    </row>
    <row r="18553" spans="1:7">
      <c r="A18553">
        <v>2022</v>
      </c>
      <c r="B18553">
        <v>13202</v>
      </c>
      <c r="C18553">
        <v>3</v>
      </c>
      <c r="D18553">
        <v>21025</v>
      </c>
      <c r="E18553" t="s">
        <v>132</v>
      </c>
      <c r="F18553">
        <v>883.98</v>
      </c>
      <c r="G18553">
        <v>734.08</v>
      </c>
    </row>
    <row r="18554" spans="1:7">
      <c r="A18554">
        <v>2022</v>
      </c>
      <c r="B18554">
        <v>13202</v>
      </c>
      <c r="C18554">
        <v>3</v>
      </c>
      <c r="D18554">
        <v>21026</v>
      </c>
      <c r="E18554" t="s">
        <v>132</v>
      </c>
      <c r="F18554">
        <v>600.82000000000005</v>
      </c>
      <c r="G18554">
        <v>476.54</v>
      </c>
    </row>
    <row r="18555" spans="1:7">
      <c r="A18555">
        <v>2022</v>
      </c>
      <c r="B18555">
        <v>13202</v>
      </c>
      <c r="C18555">
        <v>3</v>
      </c>
      <c r="D18555">
        <v>21029</v>
      </c>
      <c r="E18555" t="s">
        <v>132</v>
      </c>
      <c r="F18555">
        <v>865.98</v>
      </c>
      <c r="G18555">
        <v>695.05</v>
      </c>
    </row>
    <row r="18556" spans="1:7">
      <c r="A18556">
        <v>2022</v>
      </c>
      <c r="B18556">
        <v>13202</v>
      </c>
      <c r="C18556">
        <v>3</v>
      </c>
      <c r="D18556">
        <v>21030</v>
      </c>
      <c r="E18556" t="s">
        <v>132</v>
      </c>
      <c r="F18556">
        <v>519.63</v>
      </c>
      <c r="G18556">
        <v>402.62</v>
      </c>
    </row>
    <row r="18557" spans="1:7">
      <c r="A18557">
        <v>2022</v>
      </c>
      <c r="B18557">
        <v>13202</v>
      </c>
      <c r="C18557">
        <v>3</v>
      </c>
      <c r="D18557">
        <v>21031</v>
      </c>
      <c r="E18557" t="s">
        <v>132</v>
      </c>
      <c r="F18557">
        <v>434.74</v>
      </c>
      <c r="G18557">
        <v>303.2</v>
      </c>
    </row>
    <row r="18558" spans="1:7">
      <c r="A18558">
        <v>2022</v>
      </c>
      <c r="B18558">
        <v>13202</v>
      </c>
      <c r="C18558">
        <v>3</v>
      </c>
      <c r="D18558">
        <v>21032</v>
      </c>
      <c r="E18558" t="s">
        <v>132</v>
      </c>
      <c r="F18558">
        <v>419.91</v>
      </c>
      <c r="G18558">
        <v>289.89</v>
      </c>
    </row>
    <row r="18559" spans="1:7">
      <c r="A18559">
        <v>2022</v>
      </c>
      <c r="B18559">
        <v>13202</v>
      </c>
      <c r="C18559">
        <v>3</v>
      </c>
      <c r="D18559">
        <v>21034</v>
      </c>
      <c r="E18559" t="s">
        <v>132</v>
      </c>
      <c r="F18559">
        <v>1471.79</v>
      </c>
      <c r="G18559">
        <v>1272.56</v>
      </c>
    </row>
    <row r="18560" spans="1:7">
      <c r="A18560">
        <v>2022</v>
      </c>
      <c r="B18560">
        <v>13202</v>
      </c>
      <c r="C18560">
        <v>3</v>
      </c>
      <c r="D18560">
        <v>21040</v>
      </c>
      <c r="E18560" t="s">
        <v>132</v>
      </c>
      <c r="F18560">
        <v>527.28</v>
      </c>
      <c r="G18560">
        <v>406.06</v>
      </c>
    </row>
    <row r="18561" spans="1:7">
      <c r="A18561">
        <v>2022</v>
      </c>
      <c r="B18561">
        <v>13202</v>
      </c>
      <c r="C18561">
        <v>3</v>
      </c>
      <c r="D18561">
        <v>21044</v>
      </c>
      <c r="E18561" t="s">
        <v>132</v>
      </c>
      <c r="F18561">
        <v>975.26</v>
      </c>
      <c r="G18561">
        <v>975.26</v>
      </c>
    </row>
    <row r="18562" spans="1:7">
      <c r="A18562">
        <v>2022</v>
      </c>
      <c r="B18562">
        <v>13202</v>
      </c>
      <c r="C18562">
        <v>3</v>
      </c>
      <c r="D18562">
        <v>21045</v>
      </c>
      <c r="E18562" t="s">
        <v>132</v>
      </c>
      <c r="F18562">
        <v>1351.68</v>
      </c>
      <c r="G18562">
        <v>1351.68</v>
      </c>
    </row>
    <row r="18563" spans="1:7">
      <c r="A18563">
        <v>2022</v>
      </c>
      <c r="B18563">
        <v>13202</v>
      </c>
      <c r="C18563">
        <v>3</v>
      </c>
      <c r="D18563">
        <v>21046</v>
      </c>
      <c r="E18563" t="s">
        <v>132</v>
      </c>
      <c r="F18563">
        <v>1119.57</v>
      </c>
      <c r="G18563">
        <v>1119.57</v>
      </c>
    </row>
    <row r="18564" spans="1:7">
      <c r="A18564">
        <v>2022</v>
      </c>
      <c r="B18564">
        <v>13202</v>
      </c>
      <c r="C18564">
        <v>3</v>
      </c>
      <c r="D18564">
        <v>21047</v>
      </c>
      <c r="E18564" t="s">
        <v>132</v>
      </c>
      <c r="F18564">
        <v>1401.65</v>
      </c>
      <c r="G18564">
        <v>1401.65</v>
      </c>
    </row>
    <row r="18565" spans="1:7">
      <c r="A18565">
        <v>2022</v>
      </c>
      <c r="B18565">
        <v>13202</v>
      </c>
      <c r="C18565">
        <v>3</v>
      </c>
      <c r="D18565">
        <v>21048</v>
      </c>
      <c r="E18565" t="s">
        <v>132</v>
      </c>
      <c r="F18565">
        <v>1128.1500000000001</v>
      </c>
      <c r="G18565">
        <v>1128.1500000000001</v>
      </c>
    </row>
    <row r="18566" spans="1:7">
      <c r="A18566">
        <v>2022</v>
      </c>
      <c r="B18566">
        <v>13202</v>
      </c>
      <c r="C18566">
        <v>3</v>
      </c>
      <c r="D18566">
        <v>21049</v>
      </c>
      <c r="E18566" t="s">
        <v>132</v>
      </c>
      <c r="F18566">
        <v>1378.27</v>
      </c>
      <c r="G18566">
        <v>1378.27</v>
      </c>
    </row>
    <row r="18567" spans="1:7">
      <c r="A18567">
        <v>2022</v>
      </c>
      <c r="B18567">
        <v>13202</v>
      </c>
      <c r="C18567">
        <v>3</v>
      </c>
      <c r="D18567">
        <v>21050</v>
      </c>
      <c r="E18567" t="s">
        <v>132</v>
      </c>
      <c r="F18567">
        <v>966.07</v>
      </c>
      <c r="G18567">
        <v>966.07</v>
      </c>
    </row>
    <row r="18568" spans="1:7">
      <c r="A18568">
        <v>2022</v>
      </c>
      <c r="B18568">
        <v>13202</v>
      </c>
      <c r="C18568">
        <v>3</v>
      </c>
      <c r="D18568">
        <v>21060</v>
      </c>
      <c r="E18568" t="s">
        <v>132</v>
      </c>
      <c r="F18568">
        <v>876.75</v>
      </c>
      <c r="G18568">
        <v>876.75</v>
      </c>
    </row>
    <row r="18569" spans="1:7">
      <c r="A18569">
        <v>2022</v>
      </c>
      <c r="B18569">
        <v>13202</v>
      </c>
      <c r="C18569">
        <v>3</v>
      </c>
      <c r="D18569">
        <v>21070</v>
      </c>
      <c r="E18569" t="s">
        <v>132</v>
      </c>
      <c r="F18569">
        <v>684.15</v>
      </c>
      <c r="G18569">
        <v>684.15</v>
      </c>
    </row>
    <row r="18570" spans="1:7">
      <c r="A18570">
        <v>2022</v>
      </c>
      <c r="B18570">
        <v>13202</v>
      </c>
      <c r="C18570">
        <v>3</v>
      </c>
      <c r="D18570">
        <v>21073</v>
      </c>
      <c r="E18570" t="s">
        <v>132</v>
      </c>
      <c r="F18570">
        <v>424.38</v>
      </c>
      <c r="G18570">
        <v>274.48</v>
      </c>
    </row>
    <row r="18571" spans="1:7">
      <c r="A18571">
        <v>2022</v>
      </c>
      <c r="B18571">
        <v>13202</v>
      </c>
      <c r="C18571">
        <v>3</v>
      </c>
      <c r="D18571">
        <v>21076</v>
      </c>
      <c r="E18571" t="s">
        <v>132</v>
      </c>
      <c r="F18571">
        <v>952.23</v>
      </c>
      <c r="G18571">
        <v>778.62</v>
      </c>
    </row>
    <row r="18572" spans="1:7">
      <c r="A18572">
        <v>2022</v>
      </c>
      <c r="B18572">
        <v>13202</v>
      </c>
      <c r="C18572">
        <v>3</v>
      </c>
      <c r="D18572">
        <v>21077</v>
      </c>
      <c r="E18572" t="s">
        <v>132</v>
      </c>
      <c r="F18572">
        <v>2337.41</v>
      </c>
      <c r="G18572">
        <v>1916.01</v>
      </c>
    </row>
    <row r="18573" spans="1:7">
      <c r="A18573">
        <v>2022</v>
      </c>
      <c r="B18573">
        <v>13202</v>
      </c>
      <c r="C18573">
        <v>3</v>
      </c>
      <c r="D18573">
        <v>21079</v>
      </c>
      <c r="E18573" t="s">
        <v>132</v>
      </c>
      <c r="F18573">
        <v>1603.76</v>
      </c>
      <c r="G18573">
        <v>1289.43</v>
      </c>
    </row>
    <row r="18574" spans="1:7">
      <c r="A18574">
        <v>2022</v>
      </c>
      <c r="B18574">
        <v>13202</v>
      </c>
      <c r="C18574">
        <v>3</v>
      </c>
      <c r="D18574">
        <v>21080</v>
      </c>
      <c r="E18574" t="s">
        <v>132</v>
      </c>
      <c r="F18574">
        <v>1856.65</v>
      </c>
      <c r="G18574">
        <v>1471.19</v>
      </c>
    </row>
    <row r="18575" spans="1:7">
      <c r="A18575">
        <v>2022</v>
      </c>
      <c r="B18575">
        <v>13202</v>
      </c>
      <c r="C18575">
        <v>3</v>
      </c>
      <c r="D18575">
        <v>21081</v>
      </c>
      <c r="E18575" t="s">
        <v>132</v>
      </c>
      <c r="F18575">
        <v>1704.75</v>
      </c>
      <c r="G18575">
        <v>1343.39</v>
      </c>
    </row>
    <row r="18576" spans="1:7">
      <c r="A18576">
        <v>2022</v>
      </c>
      <c r="B18576">
        <v>13202</v>
      </c>
      <c r="C18576">
        <v>3</v>
      </c>
      <c r="D18576">
        <v>21082</v>
      </c>
      <c r="E18576" t="s">
        <v>132</v>
      </c>
      <c r="F18576">
        <v>1563.62</v>
      </c>
      <c r="G18576">
        <v>1221.3699999999999</v>
      </c>
    </row>
    <row r="18577" spans="1:7">
      <c r="A18577">
        <v>2022</v>
      </c>
      <c r="B18577">
        <v>13202</v>
      </c>
      <c r="C18577">
        <v>3</v>
      </c>
      <c r="D18577">
        <v>21083</v>
      </c>
      <c r="E18577" t="s">
        <v>132</v>
      </c>
      <c r="F18577">
        <v>1493.35</v>
      </c>
      <c r="G18577">
        <v>1134.27</v>
      </c>
    </row>
    <row r="18578" spans="1:7">
      <c r="A18578">
        <v>2022</v>
      </c>
      <c r="B18578">
        <v>13202</v>
      </c>
      <c r="C18578">
        <v>3</v>
      </c>
      <c r="D18578">
        <v>21084</v>
      </c>
      <c r="E18578" t="s">
        <v>132</v>
      </c>
      <c r="F18578">
        <v>1704.64</v>
      </c>
      <c r="G18578">
        <v>1312.68</v>
      </c>
    </row>
    <row r="18579" spans="1:7">
      <c r="A18579">
        <v>2022</v>
      </c>
      <c r="B18579">
        <v>13202</v>
      </c>
      <c r="C18579">
        <v>3</v>
      </c>
      <c r="D18579">
        <v>21085</v>
      </c>
      <c r="E18579" t="s">
        <v>132</v>
      </c>
      <c r="F18579">
        <v>749.94</v>
      </c>
      <c r="G18579">
        <v>533.51</v>
      </c>
    </row>
    <row r="18580" spans="1:7">
      <c r="A18580">
        <v>2022</v>
      </c>
      <c r="B18580">
        <v>13202</v>
      </c>
      <c r="C18580">
        <v>3</v>
      </c>
      <c r="D18580">
        <v>21086</v>
      </c>
      <c r="E18580" t="s">
        <v>132</v>
      </c>
      <c r="F18580">
        <v>1740.71</v>
      </c>
      <c r="G18580">
        <v>1412.61</v>
      </c>
    </row>
    <row r="18581" spans="1:7">
      <c r="A18581">
        <v>2022</v>
      </c>
      <c r="B18581">
        <v>13202</v>
      </c>
      <c r="C18581">
        <v>3</v>
      </c>
      <c r="D18581">
        <v>21087</v>
      </c>
      <c r="E18581" t="s">
        <v>132</v>
      </c>
      <c r="F18581">
        <v>1740.71</v>
      </c>
      <c r="G18581">
        <v>1412.61</v>
      </c>
    </row>
    <row r="18582" spans="1:7">
      <c r="A18582">
        <v>2022</v>
      </c>
      <c r="B18582">
        <v>13202</v>
      </c>
      <c r="C18582">
        <v>3</v>
      </c>
      <c r="D18582">
        <v>21100</v>
      </c>
      <c r="E18582" t="s">
        <v>132</v>
      </c>
      <c r="F18582">
        <v>705.79</v>
      </c>
      <c r="G18582">
        <v>392.6</v>
      </c>
    </row>
    <row r="18583" spans="1:7">
      <c r="A18583">
        <v>2022</v>
      </c>
      <c r="B18583">
        <v>13202</v>
      </c>
      <c r="C18583">
        <v>3</v>
      </c>
      <c r="D18583">
        <v>21110</v>
      </c>
      <c r="E18583" t="s">
        <v>132</v>
      </c>
      <c r="F18583">
        <v>993.14</v>
      </c>
      <c r="G18583">
        <v>822.59</v>
      </c>
    </row>
    <row r="18584" spans="1:7">
      <c r="A18584">
        <v>2022</v>
      </c>
      <c r="B18584">
        <v>13202</v>
      </c>
      <c r="C18584">
        <v>3</v>
      </c>
      <c r="D18584">
        <v>21116</v>
      </c>
      <c r="E18584" t="s">
        <v>132</v>
      </c>
      <c r="F18584">
        <v>253.79</v>
      </c>
      <c r="G18584">
        <v>50.36</v>
      </c>
    </row>
    <row r="18585" spans="1:7">
      <c r="A18585">
        <v>2022</v>
      </c>
      <c r="B18585">
        <v>13202</v>
      </c>
      <c r="C18585">
        <v>3</v>
      </c>
      <c r="D18585">
        <v>21120</v>
      </c>
      <c r="E18585" t="s">
        <v>132</v>
      </c>
      <c r="F18585">
        <v>763.85</v>
      </c>
      <c r="G18585">
        <v>583.74</v>
      </c>
    </row>
    <row r="18586" spans="1:7">
      <c r="A18586">
        <v>2022</v>
      </c>
      <c r="B18586">
        <v>13202</v>
      </c>
      <c r="C18586">
        <v>3</v>
      </c>
      <c r="D18586">
        <v>21121</v>
      </c>
      <c r="E18586" t="s">
        <v>132</v>
      </c>
      <c r="F18586">
        <v>709.79</v>
      </c>
      <c r="G18586">
        <v>589.72</v>
      </c>
    </row>
    <row r="18587" spans="1:7">
      <c r="A18587">
        <v>2022</v>
      </c>
      <c r="B18587">
        <v>13202</v>
      </c>
      <c r="C18587">
        <v>3</v>
      </c>
      <c r="D18587">
        <v>21122</v>
      </c>
      <c r="E18587" t="s">
        <v>132</v>
      </c>
      <c r="F18587">
        <v>859.19</v>
      </c>
      <c r="G18587">
        <v>859.19</v>
      </c>
    </row>
    <row r="18588" spans="1:7">
      <c r="A18588">
        <v>2022</v>
      </c>
      <c r="B18588">
        <v>13202</v>
      </c>
      <c r="C18588">
        <v>3</v>
      </c>
      <c r="D18588">
        <v>21123</v>
      </c>
      <c r="E18588" t="s">
        <v>132</v>
      </c>
      <c r="F18588">
        <v>953.44</v>
      </c>
      <c r="G18588">
        <v>953.44</v>
      </c>
    </row>
    <row r="18589" spans="1:7">
      <c r="A18589">
        <v>2022</v>
      </c>
      <c r="B18589">
        <v>13202</v>
      </c>
      <c r="C18589">
        <v>3</v>
      </c>
      <c r="D18589">
        <v>21125</v>
      </c>
      <c r="E18589" t="s">
        <v>132</v>
      </c>
      <c r="F18589">
        <v>3073.44</v>
      </c>
      <c r="G18589">
        <v>738.9</v>
      </c>
    </row>
    <row r="18590" spans="1:7">
      <c r="A18590">
        <v>2022</v>
      </c>
      <c r="B18590">
        <v>13202</v>
      </c>
      <c r="C18590">
        <v>3</v>
      </c>
      <c r="D18590">
        <v>21127</v>
      </c>
      <c r="E18590" t="s">
        <v>132</v>
      </c>
      <c r="F18590">
        <v>4714.8</v>
      </c>
      <c r="G18590">
        <v>846.84</v>
      </c>
    </row>
    <row r="18591" spans="1:7">
      <c r="A18591">
        <v>2022</v>
      </c>
      <c r="B18591">
        <v>13202</v>
      </c>
      <c r="C18591">
        <v>3</v>
      </c>
      <c r="D18591">
        <v>21137</v>
      </c>
      <c r="E18591" t="s">
        <v>132</v>
      </c>
      <c r="F18591">
        <v>856.49</v>
      </c>
      <c r="G18591">
        <v>856.49</v>
      </c>
    </row>
    <row r="18592" spans="1:7">
      <c r="A18592">
        <v>2022</v>
      </c>
      <c r="B18592">
        <v>13202</v>
      </c>
      <c r="C18592">
        <v>3</v>
      </c>
      <c r="D18592">
        <v>21138</v>
      </c>
      <c r="E18592" t="s">
        <v>132</v>
      </c>
      <c r="F18592">
        <v>1043.46</v>
      </c>
      <c r="G18592">
        <v>1043.46</v>
      </c>
    </row>
    <row r="18593" spans="1:7">
      <c r="A18593">
        <v>2022</v>
      </c>
      <c r="B18593">
        <v>13202</v>
      </c>
      <c r="C18593">
        <v>3</v>
      </c>
      <c r="D18593">
        <v>21139</v>
      </c>
      <c r="E18593" t="s">
        <v>132</v>
      </c>
      <c r="F18593">
        <v>1249.3399999999999</v>
      </c>
      <c r="G18593">
        <v>1249.3399999999999</v>
      </c>
    </row>
    <row r="18594" spans="1:7">
      <c r="A18594">
        <v>2022</v>
      </c>
      <c r="B18594">
        <v>13202</v>
      </c>
      <c r="C18594">
        <v>3</v>
      </c>
      <c r="D18594">
        <v>21141</v>
      </c>
      <c r="E18594" t="s">
        <v>132</v>
      </c>
      <c r="F18594">
        <v>1485.78</v>
      </c>
      <c r="G18594">
        <v>1485.78</v>
      </c>
    </row>
    <row r="18595" spans="1:7">
      <c r="A18595">
        <v>2022</v>
      </c>
      <c r="B18595">
        <v>13202</v>
      </c>
      <c r="C18595">
        <v>3</v>
      </c>
      <c r="D18595">
        <v>21142</v>
      </c>
      <c r="E18595" t="s">
        <v>132</v>
      </c>
      <c r="F18595">
        <v>1525.32</v>
      </c>
      <c r="G18595">
        <v>1525.32</v>
      </c>
    </row>
    <row r="18596" spans="1:7">
      <c r="A18596">
        <v>2022</v>
      </c>
      <c r="B18596">
        <v>13202</v>
      </c>
      <c r="C18596">
        <v>3</v>
      </c>
      <c r="D18596">
        <v>21143</v>
      </c>
      <c r="E18596" t="s">
        <v>132</v>
      </c>
      <c r="F18596">
        <v>1571.21</v>
      </c>
      <c r="G18596">
        <v>1571.21</v>
      </c>
    </row>
    <row r="18597" spans="1:7">
      <c r="A18597">
        <v>2022</v>
      </c>
      <c r="B18597">
        <v>13202</v>
      </c>
      <c r="C18597">
        <v>3</v>
      </c>
      <c r="D18597">
        <v>21145</v>
      </c>
      <c r="E18597" t="s">
        <v>132</v>
      </c>
      <c r="F18597">
        <v>1728.48</v>
      </c>
      <c r="G18597">
        <v>1728.48</v>
      </c>
    </row>
    <row r="18598" spans="1:7">
      <c r="A18598">
        <v>2022</v>
      </c>
      <c r="B18598">
        <v>13202</v>
      </c>
      <c r="C18598">
        <v>3</v>
      </c>
      <c r="D18598">
        <v>21146</v>
      </c>
      <c r="E18598" t="s">
        <v>132</v>
      </c>
      <c r="F18598">
        <v>1803.76</v>
      </c>
      <c r="G18598">
        <v>1803.76</v>
      </c>
    </row>
    <row r="18599" spans="1:7">
      <c r="A18599">
        <v>2022</v>
      </c>
      <c r="B18599">
        <v>13202</v>
      </c>
      <c r="C18599">
        <v>3</v>
      </c>
      <c r="D18599">
        <v>21147</v>
      </c>
      <c r="E18599" t="s">
        <v>132</v>
      </c>
      <c r="F18599">
        <v>1898.99</v>
      </c>
      <c r="G18599">
        <v>1898.99</v>
      </c>
    </row>
    <row r="18600" spans="1:7">
      <c r="A18600">
        <v>2022</v>
      </c>
      <c r="B18600">
        <v>13202</v>
      </c>
      <c r="C18600">
        <v>3</v>
      </c>
      <c r="D18600">
        <v>21150</v>
      </c>
      <c r="E18600" t="s">
        <v>132</v>
      </c>
      <c r="F18600">
        <v>1859.57</v>
      </c>
      <c r="G18600">
        <v>1859.57</v>
      </c>
    </row>
    <row r="18601" spans="1:7">
      <c r="A18601">
        <v>2022</v>
      </c>
      <c r="B18601">
        <v>13202</v>
      </c>
      <c r="C18601">
        <v>3</v>
      </c>
      <c r="D18601">
        <v>21151</v>
      </c>
      <c r="E18601" t="s">
        <v>132</v>
      </c>
      <c r="F18601">
        <v>2045.4</v>
      </c>
      <c r="G18601">
        <v>2045.4</v>
      </c>
    </row>
    <row r="18602" spans="1:7">
      <c r="A18602">
        <v>2022</v>
      </c>
      <c r="B18602">
        <v>13202</v>
      </c>
      <c r="C18602">
        <v>3</v>
      </c>
      <c r="D18602">
        <v>21154</v>
      </c>
      <c r="E18602" t="s">
        <v>132</v>
      </c>
      <c r="F18602">
        <v>2201.09</v>
      </c>
      <c r="G18602">
        <v>2201.09</v>
      </c>
    </row>
    <row r="18603" spans="1:7">
      <c r="A18603">
        <v>2022</v>
      </c>
      <c r="B18603">
        <v>13202</v>
      </c>
      <c r="C18603">
        <v>3</v>
      </c>
      <c r="D18603">
        <v>21155</v>
      </c>
      <c r="E18603" t="s">
        <v>132</v>
      </c>
      <c r="F18603">
        <v>2440.54</v>
      </c>
      <c r="G18603">
        <v>2440.54</v>
      </c>
    </row>
    <row r="18604" spans="1:7">
      <c r="A18604">
        <v>2022</v>
      </c>
      <c r="B18604">
        <v>13202</v>
      </c>
      <c r="C18604">
        <v>3</v>
      </c>
      <c r="D18604">
        <v>21159</v>
      </c>
      <c r="E18604" t="s">
        <v>132</v>
      </c>
      <c r="F18604">
        <v>2924.43</v>
      </c>
      <c r="G18604">
        <v>2924.43</v>
      </c>
    </row>
    <row r="18605" spans="1:7">
      <c r="A18605">
        <v>2022</v>
      </c>
      <c r="B18605">
        <v>13202</v>
      </c>
      <c r="C18605">
        <v>3</v>
      </c>
      <c r="D18605">
        <v>21160</v>
      </c>
      <c r="E18605" t="s">
        <v>132</v>
      </c>
      <c r="F18605">
        <v>3171.2</v>
      </c>
      <c r="G18605">
        <v>3171.2</v>
      </c>
    </row>
    <row r="18606" spans="1:7">
      <c r="A18606">
        <v>2022</v>
      </c>
      <c r="B18606">
        <v>13202</v>
      </c>
      <c r="C18606">
        <v>3</v>
      </c>
      <c r="D18606">
        <v>21172</v>
      </c>
      <c r="E18606" t="s">
        <v>132</v>
      </c>
      <c r="F18606">
        <v>2539.77</v>
      </c>
      <c r="G18606">
        <v>2539.77</v>
      </c>
    </row>
    <row r="18607" spans="1:7">
      <c r="A18607">
        <v>2022</v>
      </c>
      <c r="B18607">
        <v>13202</v>
      </c>
      <c r="C18607">
        <v>3</v>
      </c>
      <c r="D18607">
        <v>21175</v>
      </c>
      <c r="E18607" t="s">
        <v>132</v>
      </c>
      <c r="F18607">
        <v>2528.88</v>
      </c>
      <c r="G18607">
        <v>2528.88</v>
      </c>
    </row>
    <row r="18608" spans="1:7">
      <c r="A18608">
        <v>2022</v>
      </c>
      <c r="B18608">
        <v>13202</v>
      </c>
      <c r="C18608">
        <v>3</v>
      </c>
      <c r="D18608">
        <v>21179</v>
      </c>
      <c r="E18608" t="s">
        <v>132</v>
      </c>
      <c r="F18608">
        <v>1738.31</v>
      </c>
      <c r="G18608">
        <v>1738.31</v>
      </c>
    </row>
    <row r="18609" spans="1:7">
      <c r="A18609">
        <v>2022</v>
      </c>
      <c r="B18609">
        <v>13202</v>
      </c>
      <c r="C18609">
        <v>3</v>
      </c>
      <c r="D18609">
        <v>21180</v>
      </c>
      <c r="E18609" t="s">
        <v>132</v>
      </c>
      <c r="F18609">
        <v>1941.47</v>
      </c>
      <c r="G18609">
        <v>1941.47</v>
      </c>
    </row>
    <row r="18610" spans="1:7">
      <c r="A18610">
        <v>2022</v>
      </c>
      <c r="B18610">
        <v>13202</v>
      </c>
      <c r="C18610">
        <v>3</v>
      </c>
      <c r="D18610">
        <v>21181</v>
      </c>
      <c r="E18610" t="s">
        <v>132</v>
      </c>
      <c r="F18610">
        <v>845.86</v>
      </c>
      <c r="G18610">
        <v>845.86</v>
      </c>
    </row>
    <row r="18611" spans="1:7">
      <c r="A18611">
        <v>2022</v>
      </c>
      <c r="B18611">
        <v>13202</v>
      </c>
      <c r="C18611">
        <v>3</v>
      </c>
      <c r="D18611">
        <v>21182</v>
      </c>
      <c r="E18611" t="s">
        <v>132</v>
      </c>
      <c r="F18611">
        <v>2415.9299999999998</v>
      </c>
      <c r="G18611">
        <v>2415.9299999999998</v>
      </c>
    </row>
    <row r="18612" spans="1:7">
      <c r="A18612">
        <v>2022</v>
      </c>
      <c r="B18612">
        <v>13202</v>
      </c>
      <c r="C18612">
        <v>3</v>
      </c>
      <c r="D18612">
        <v>21183</v>
      </c>
      <c r="E18612" t="s">
        <v>132</v>
      </c>
      <c r="F18612">
        <v>2628.68</v>
      </c>
      <c r="G18612">
        <v>2628.68</v>
      </c>
    </row>
    <row r="18613" spans="1:7">
      <c r="A18613">
        <v>2022</v>
      </c>
      <c r="B18613">
        <v>13202</v>
      </c>
      <c r="C18613">
        <v>3</v>
      </c>
      <c r="D18613">
        <v>21184</v>
      </c>
      <c r="E18613" t="s">
        <v>132</v>
      </c>
      <c r="F18613">
        <v>2827.27</v>
      </c>
      <c r="G18613">
        <v>2827.27</v>
      </c>
    </row>
    <row r="18614" spans="1:7">
      <c r="A18614">
        <v>2022</v>
      </c>
      <c r="B18614">
        <v>13202</v>
      </c>
      <c r="C18614">
        <v>3</v>
      </c>
      <c r="D18614">
        <v>21188</v>
      </c>
      <c r="E18614" t="s">
        <v>132</v>
      </c>
      <c r="F18614">
        <v>1767.17</v>
      </c>
      <c r="G18614">
        <v>1767.17</v>
      </c>
    </row>
    <row r="18615" spans="1:7">
      <c r="A18615">
        <v>2022</v>
      </c>
      <c r="B18615">
        <v>13202</v>
      </c>
      <c r="C18615">
        <v>3</v>
      </c>
      <c r="D18615">
        <v>21193</v>
      </c>
      <c r="E18615" t="s">
        <v>132</v>
      </c>
      <c r="F18615">
        <v>1370.98</v>
      </c>
      <c r="G18615">
        <v>1370.98</v>
      </c>
    </row>
    <row r="18616" spans="1:7">
      <c r="A18616">
        <v>2022</v>
      </c>
      <c r="B18616">
        <v>13202</v>
      </c>
      <c r="C18616">
        <v>3</v>
      </c>
      <c r="D18616">
        <v>21194</v>
      </c>
      <c r="E18616" t="s">
        <v>132</v>
      </c>
      <c r="F18616">
        <v>1587.83</v>
      </c>
      <c r="G18616">
        <v>1587.83</v>
      </c>
    </row>
    <row r="18617" spans="1:7">
      <c r="A18617">
        <v>2022</v>
      </c>
      <c r="B18617">
        <v>13202</v>
      </c>
      <c r="C18617">
        <v>3</v>
      </c>
      <c r="D18617">
        <v>21195</v>
      </c>
      <c r="E18617" t="s">
        <v>132</v>
      </c>
      <c r="F18617">
        <v>1501.23</v>
      </c>
      <c r="G18617">
        <v>1501.23</v>
      </c>
    </row>
    <row r="18618" spans="1:7">
      <c r="A18618">
        <v>2022</v>
      </c>
      <c r="B18618">
        <v>13202</v>
      </c>
      <c r="C18618">
        <v>3</v>
      </c>
      <c r="D18618">
        <v>21196</v>
      </c>
      <c r="E18618" t="s">
        <v>132</v>
      </c>
      <c r="F18618">
        <v>1603.92</v>
      </c>
      <c r="G18618">
        <v>1603.92</v>
      </c>
    </row>
    <row r="18619" spans="1:7">
      <c r="A18619">
        <v>2022</v>
      </c>
      <c r="B18619">
        <v>13202</v>
      </c>
      <c r="C18619">
        <v>3</v>
      </c>
      <c r="D18619">
        <v>21198</v>
      </c>
      <c r="E18619" t="s">
        <v>132</v>
      </c>
      <c r="F18619">
        <v>1165.2</v>
      </c>
      <c r="G18619">
        <v>1165.2</v>
      </c>
    </row>
    <row r="18620" spans="1:7">
      <c r="A18620">
        <v>2022</v>
      </c>
      <c r="B18620">
        <v>13202</v>
      </c>
      <c r="C18620">
        <v>3</v>
      </c>
      <c r="D18620">
        <v>21199</v>
      </c>
      <c r="E18620" t="s">
        <v>132</v>
      </c>
      <c r="F18620">
        <v>1131.03</v>
      </c>
      <c r="G18620">
        <v>1131.03</v>
      </c>
    </row>
    <row r="18621" spans="1:7">
      <c r="A18621">
        <v>2022</v>
      </c>
      <c r="B18621">
        <v>13202</v>
      </c>
      <c r="C18621">
        <v>3</v>
      </c>
      <c r="D18621">
        <v>21206</v>
      </c>
      <c r="E18621" t="s">
        <v>132</v>
      </c>
      <c r="F18621">
        <v>1078.73</v>
      </c>
      <c r="G18621">
        <v>1078.73</v>
      </c>
    </row>
    <row r="18622" spans="1:7">
      <c r="A18622">
        <v>2022</v>
      </c>
      <c r="B18622">
        <v>13202</v>
      </c>
      <c r="C18622">
        <v>3</v>
      </c>
      <c r="D18622">
        <v>21208</v>
      </c>
      <c r="E18622" t="s">
        <v>132</v>
      </c>
      <c r="F18622">
        <v>1897.58</v>
      </c>
      <c r="G18622">
        <v>816.92</v>
      </c>
    </row>
    <row r="18623" spans="1:7">
      <c r="A18623">
        <v>2022</v>
      </c>
      <c r="B18623">
        <v>13202</v>
      </c>
      <c r="C18623">
        <v>3</v>
      </c>
      <c r="D18623">
        <v>21209</v>
      </c>
      <c r="E18623" t="s">
        <v>132</v>
      </c>
      <c r="F18623">
        <v>926.71</v>
      </c>
      <c r="G18623">
        <v>694.21</v>
      </c>
    </row>
    <row r="18624" spans="1:7">
      <c r="A18624">
        <v>2022</v>
      </c>
      <c r="B18624">
        <v>13202</v>
      </c>
      <c r="C18624">
        <v>3</v>
      </c>
      <c r="D18624">
        <v>21210</v>
      </c>
      <c r="E18624" t="s">
        <v>132</v>
      </c>
      <c r="F18624">
        <v>2032.98</v>
      </c>
      <c r="G18624">
        <v>837.99</v>
      </c>
    </row>
    <row r="18625" spans="1:7">
      <c r="A18625">
        <v>2022</v>
      </c>
      <c r="B18625">
        <v>13202</v>
      </c>
      <c r="C18625">
        <v>3</v>
      </c>
      <c r="D18625">
        <v>21215</v>
      </c>
      <c r="E18625" t="s">
        <v>132</v>
      </c>
      <c r="F18625">
        <v>4809.0600000000004</v>
      </c>
      <c r="G18625">
        <v>869.97</v>
      </c>
    </row>
    <row r="18626" spans="1:7">
      <c r="A18626">
        <v>2022</v>
      </c>
      <c r="B18626">
        <v>13202</v>
      </c>
      <c r="C18626">
        <v>3</v>
      </c>
      <c r="D18626">
        <v>21230</v>
      </c>
      <c r="E18626" t="s">
        <v>132</v>
      </c>
      <c r="F18626">
        <v>853.43</v>
      </c>
      <c r="G18626">
        <v>853.43</v>
      </c>
    </row>
    <row r="18627" spans="1:7">
      <c r="A18627">
        <v>2022</v>
      </c>
      <c r="B18627">
        <v>13202</v>
      </c>
      <c r="C18627">
        <v>3</v>
      </c>
      <c r="D18627">
        <v>21235</v>
      </c>
      <c r="E18627" t="s">
        <v>132</v>
      </c>
      <c r="F18627">
        <v>829.43</v>
      </c>
      <c r="G18627">
        <v>638.99</v>
      </c>
    </row>
    <row r="18628" spans="1:7">
      <c r="A18628">
        <v>2022</v>
      </c>
      <c r="B18628">
        <v>13202</v>
      </c>
      <c r="C18628">
        <v>3</v>
      </c>
      <c r="D18628">
        <v>21240</v>
      </c>
      <c r="E18628" t="s">
        <v>132</v>
      </c>
      <c r="F18628">
        <v>1163.06</v>
      </c>
      <c r="G18628">
        <v>1163.06</v>
      </c>
    </row>
    <row r="18629" spans="1:7">
      <c r="A18629">
        <v>2022</v>
      </c>
      <c r="B18629">
        <v>13202</v>
      </c>
      <c r="C18629">
        <v>3</v>
      </c>
      <c r="D18629">
        <v>21242</v>
      </c>
      <c r="E18629" t="s">
        <v>132</v>
      </c>
      <c r="F18629">
        <v>1126.76</v>
      </c>
      <c r="G18629">
        <v>1126.76</v>
      </c>
    </row>
    <row r="18630" spans="1:7">
      <c r="A18630">
        <v>2022</v>
      </c>
      <c r="B18630">
        <v>13202</v>
      </c>
      <c r="C18630">
        <v>3</v>
      </c>
      <c r="D18630">
        <v>21243</v>
      </c>
      <c r="E18630" t="s">
        <v>132</v>
      </c>
      <c r="F18630">
        <v>1787.25</v>
      </c>
      <c r="G18630">
        <v>1787.25</v>
      </c>
    </row>
    <row r="18631" spans="1:7">
      <c r="A18631">
        <v>2022</v>
      </c>
      <c r="B18631">
        <v>13202</v>
      </c>
      <c r="C18631">
        <v>3</v>
      </c>
      <c r="D18631">
        <v>21244</v>
      </c>
      <c r="E18631" t="s">
        <v>132</v>
      </c>
      <c r="F18631">
        <v>1133.47</v>
      </c>
      <c r="G18631">
        <v>1133.47</v>
      </c>
    </row>
    <row r="18632" spans="1:7">
      <c r="A18632">
        <v>2022</v>
      </c>
      <c r="B18632">
        <v>13202</v>
      </c>
      <c r="C18632">
        <v>3</v>
      </c>
      <c r="D18632">
        <v>21245</v>
      </c>
      <c r="E18632" t="s">
        <v>132</v>
      </c>
      <c r="F18632">
        <v>1333.29</v>
      </c>
      <c r="G18632">
        <v>1034.25</v>
      </c>
    </row>
    <row r="18633" spans="1:7">
      <c r="A18633">
        <v>2022</v>
      </c>
      <c r="B18633">
        <v>13202</v>
      </c>
      <c r="C18633">
        <v>3</v>
      </c>
      <c r="D18633">
        <v>21246</v>
      </c>
      <c r="E18633" t="s">
        <v>132</v>
      </c>
      <c r="F18633">
        <v>946.82</v>
      </c>
      <c r="G18633">
        <v>946.82</v>
      </c>
    </row>
    <row r="18634" spans="1:7">
      <c r="A18634">
        <v>2022</v>
      </c>
      <c r="B18634">
        <v>13202</v>
      </c>
      <c r="C18634">
        <v>3</v>
      </c>
      <c r="D18634">
        <v>21247</v>
      </c>
      <c r="E18634" t="s">
        <v>132</v>
      </c>
      <c r="F18634">
        <v>1759.05</v>
      </c>
      <c r="G18634">
        <v>1759.05</v>
      </c>
    </row>
    <row r="18635" spans="1:7">
      <c r="A18635">
        <v>2022</v>
      </c>
      <c r="B18635">
        <v>13202</v>
      </c>
      <c r="C18635">
        <v>3</v>
      </c>
      <c r="D18635">
        <v>21248</v>
      </c>
      <c r="E18635" t="s">
        <v>132</v>
      </c>
      <c r="F18635">
        <v>1098.2</v>
      </c>
      <c r="G18635">
        <v>876.02</v>
      </c>
    </row>
    <row r="18636" spans="1:7">
      <c r="A18636">
        <v>2022</v>
      </c>
      <c r="B18636">
        <v>13202</v>
      </c>
      <c r="C18636">
        <v>3</v>
      </c>
      <c r="D18636">
        <v>21249</v>
      </c>
      <c r="E18636" t="s">
        <v>132</v>
      </c>
      <c r="F18636">
        <v>1493.54</v>
      </c>
      <c r="G18636">
        <v>1230.83</v>
      </c>
    </row>
    <row r="18637" spans="1:7">
      <c r="A18637">
        <v>2022</v>
      </c>
      <c r="B18637">
        <v>13202</v>
      </c>
      <c r="C18637">
        <v>3</v>
      </c>
      <c r="D18637">
        <v>21255</v>
      </c>
      <c r="E18637" t="s">
        <v>132</v>
      </c>
      <c r="F18637">
        <v>1497.03</v>
      </c>
      <c r="G18637">
        <v>1497.03</v>
      </c>
    </row>
    <row r="18638" spans="1:7">
      <c r="A18638">
        <v>2022</v>
      </c>
      <c r="B18638">
        <v>13202</v>
      </c>
      <c r="C18638">
        <v>3</v>
      </c>
      <c r="D18638">
        <v>21256</v>
      </c>
      <c r="E18638" t="s">
        <v>132</v>
      </c>
      <c r="F18638">
        <v>1413.53</v>
      </c>
      <c r="G18638">
        <v>1413.53</v>
      </c>
    </row>
    <row r="18639" spans="1:7">
      <c r="A18639">
        <v>2022</v>
      </c>
      <c r="B18639">
        <v>13202</v>
      </c>
      <c r="C18639">
        <v>3</v>
      </c>
      <c r="D18639">
        <v>21260</v>
      </c>
      <c r="E18639" t="s">
        <v>132</v>
      </c>
      <c r="F18639">
        <v>1570.22</v>
      </c>
      <c r="G18639">
        <v>1570.22</v>
      </c>
    </row>
    <row r="18640" spans="1:7">
      <c r="A18640">
        <v>2022</v>
      </c>
      <c r="B18640">
        <v>13202</v>
      </c>
      <c r="C18640">
        <v>3</v>
      </c>
      <c r="D18640">
        <v>21261</v>
      </c>
      <c r="E18640" t="s">
        <v>132</v>
      </c>
      <c r="F18640">
        <v>2777.18</v>
      </c>
      <c r="G18640">
        <v>2777.18</v>
      </c>
    </row>
    <row r="18641" spans="1:7">
      <c r="A18641">
        <v>2022</v>
      </c>
      <c r="B18641">
        <v>13202</v>
      </c>
      <c r="C18641">
        <v>3</v>
      </c>
      <c r="D18641">
        <v>21263</v>
      </c>
      <c r="E18641" t="s">
        <v>132</v>
      </c>
      <c r="F18641">
        <v>2569.79</v>
      </c>
      <c r="G18641">
        <v>2569.79</v>
      </c>
    </row>
    <row r="18642" spans="1:7">
      <c r="A18642">
        <v>2022</v>
      </c>
      <c r="B18642">
        <v>13202</v>
      </c>
      <c r="C18642">
        <v>3</v>
      </c>
      <c r="D18642">
        <v>21267</v>
      </c>
      <c r="E18642" t="s">
        <v>132</v>
      </c>
      <c r="F18642">
        <v>1834.94</v>
      </c>
      <c r="G18642">
        <v>1834.94</v>
      </c>
    </row>
    <row r="18643" spans="1:7">
      <c r="A18643">
        <v>2022</v>
      </c>
      <c r="B18643">
        <v>13202</v>
      </c>
      <c r="C18643">
        <v>3</v>
      </c>
      <c r="D18643">
        <v>21268</v>
      </c>
      <c r="E18643" t="s">
        <v>132</v>
      </c>
      <c r="F18643">
        <v>2301.56</v>
      </c>
      <c r="G18643">
        <v>2301.56</v>
      </c>
    </row>
    <row r="18644" spans="1:7">
      <c r="A18644">
        <v>2022</v>
      </c>
      <c r="B18644">
        <v>13202</v>
      </c>
      <c r="C18644">
        <v>3</v>
      </c>
      <c r="D18644">
        <v>21270</v>
      </c>
      <c r="E18644" t="s">
        <v>132</v>
      </c>
      <c r="F18644">
        <v>1154.82</v>
      </c>
      <c r="G18644">
        <v>853.11</v>
      </c>
    </row>
    <row r="18645" spans="1:7">
      <c r="A18645">
        <v>2022</v>
      </c>
      <c r="B18645">
        <v>13202</v>
      </c>
      <c r="C18645">
        <v>3</v>
      </c>
      <c r="D18645">
        <v>21275</v>
      </c>
      <c r="E18645" t="s">
        <v>132</v>
      </c>
      <c r="F18645">
        <v>966.79</v>
      </c>
      <c r="G18645">
        <v>966.79</v>
      </c>
    </row>
    <row r="18646" spans="1:7">
      <c r="A18646">
        <v>2022</v>
      </c>
      <c r="B18646">
        <v>13202</v>
      </c>
      <c r="C18646">
        <v>3</v>
      </c>
      <c r="D18646">
        <v>21280</v>
      </c>
      <c r="E18646" t="s">
        <v>132</v>
      </c>
      <c r="F18646">
        <v>649.66999999999996</v>
      </c>
      <c r="G18646">
        <v>649.66999999999996</v>
      </c>
    </row>
    <row r="18647" spans="1:7">
      <c r="A18647">
        <v>2022</v>
      </c>
      <c r="B18647">
        <v>13202</v>
      </c>
      <c r="C18647">
        <v>3</v>
      </c>
      <c r="D18647">
        <v>21282</v>
      </c>
      <c r="E18647" t="s">
        <v>132</v>
      </c>
      <c r="F18647">
        <v>445.23</v>
      </c>
      <c r="G18647">
        <v>445.23</v>
      </c>
    </row>
    <row r="18648" spans="1:7">
      <c r="A18648">
        <v>2022</v>
      </c>
      <c r="B18648">
        <v>13202</v>
      </c>
      <c r="C18648">
        <v>3</v>
      </c>
      <c r="D18648">
        <v>21295</v>
      </c>
      <c r="E18648" t="s">
        <v>132</v>
      </c>
      <c r="F18648">
        <v>219.43</v>
      </c>
      <c r="G18648">
        <v>219.43</v>
      </c>
    </row>
    <row r="18649" spans="1:7">
      <c r="A18649">
        <v>2022</v>
      </c>
      <c r="B18649">
        <v>13202</v>
      </c>
      <c r="C18649">
        <v>3</v>
      </c>
      <c r="D18649">
        <v>21296</v>
      </c>
      <c r="E18649" t="s">
        <v>132</v>
      </c>
      <c r="F18649">
        <v>461.96</v>
      </c>
      <c r="G18649">
        <v>461.96</v>
      </c>
    </row>
    <row r="18650" spans="1:7">
      <c r="A18650">
        <v>2022</v>
      </c>
      <c r="B18650">
        <v>13202</v>
      </c>
      <c r="C18650">
        <v>3</v>
      </c>
      <c r="D18650">
        <v>21315</v>
      </c>
      <c r="E18650" t="s">
        <v>132</v>
      </c>
      <c r="F18650">
        <v>172.49</v>
      </c>
      <c r="G18650">
        <v>66.569999999999993</v>
      </c>
    </row>
    <row r="18651" spans="1:7">
      <c r="A18651">
        <v>2022</v>
      </c>
      <c r="B18651">
        <v>13202</v>
      </c>
      <c r="C18651">
        <v>3</v>
      </c>
      <c r="D18651">
        <v>21320</v>
      </c>
      <c r="E18651" t="s">
        <v>132</v>
      </c>
      <c r="F18651">
        <v>250.67</v>
      </c>
      <c r="G18651">
        <v>107.66</v>
      </c>
    </row>
    <row r="18652" spans="1:7">
      <c r="A18652">
        <v>2022</v>
      </c>
      <c r="B18652">
        <v>13202</v>
      </c>
      <c r="C18652">
        <v>3</v>
      </c>
      <c r="D18652">
        <v>21325</v>
      </c>
      <c r="E18652" t="s">
        <v>132</v>
      </c>
      <c r="F18652">
        <v>508.54</v>
      </c>
      <c r="G18652">
        <v>508.54</v>
      </c>
    </row>
    <row r="18653" spans="1:7">
      <c r="A18653">
        <v>2022</v>
      </c>
      <c r="B18653">
        <v>13202</v>
      </c>
      <c r="C18653">
        <v>3</v>
      </c>
      <c r="D18653">
        <v>21330</v>
      </c>
      <c r="E18653" t="s">
        <v>132</v>
      </c>
      <c r="F18653">
        <v>610.22</v>
      </c>
      <c r="G18653">
        <v>610.22</v>
      </c>
    </row>
    <row r="18654" spans="1:7">
      <c r="A18654">
        <v>2022</v>
      </c>
      <c r="B18654">
        <v>13202</v>
      </c>
      <c r="C18654">
        <v>3</v>
      </c>
      <c r="D18654">
        <v>21335</v>
      </c>
      <c r="E18654" t="s">
        <v>132</v>
      </c>
      <c r="F18654">
        <v>814.12</v>
      </c>
      <c r="G18654">
        <v>814.12</v>
      </c>
    </row>
    <row r="18655" spans="1:7">
      <c r="A18655">
        <v>2022</v>
      </c>
      <c r="B18655">
        <v>13202</v>
      </c>
      <c r="C18655">
        <v>3</v>
      </c>
      <c r="D18655">
        <v>21336</v>
      </c>
      <c r="E18655" t="s">
        <v>132</v>
      </c>
      <c r="F18655">
        <v>735.42</v>
      </c>
      <c r="G18655">
        <v>735.42</v>
      </c>
    </row>
    <row r="18656" spans="1:7">
      <c r="A18656">
        <v>2022</v>
      </c>
      <c r="B18656">
        <v>13202</v>
      </c>
      <c r="C18656">
        <v>3</v>
      </c>
      <c r="D18656">
        <v>21337</v>
      </c>
      <c r="E18656" t="s">
        <v>132</v>
      </c>
      <c r="F18656">
        <v>480.11</v>
      </c>
      <c r="G18656">
        <v>340.15</v>
      </c>
    </row>
    <row r="18657" spans="1:7">
      <c r="A18657">
        <v>2022</v>
      </c>
      <c r="B18657">
        <v>13202</v>
      </c>
      <c r="C18657">
        <v>3</v>
      </c>
      <c r="D18657">
        <v>21338</v>
      </c>
      <c r="E18657" t="s">
        <v>132</v>
      </c>
      <c r="F18657">
        <v>768.04</v>
      </c>
      <c r="G18657">
        <v>768.04</v>
      </c>
    </row>
    <row r="18658" spans="1:7">
      <c r="A18658">
        <v>2022</v>
      </c>
      <c r="B18658">
        <v>13202</v>
      </c>
      <c r="C18658">
        <v>3</v>
      </c>
      <c r="D18658">
        <v>21339</v>
      </c>
      <c r="E18658" t="s">
        <v>132</v>
      </c>
      <c r="F18658">
        <v>867.18</v>
      </c>
      <c r="G18658">
        <v>867.18</v>
      </c>
    </row>
    <row r="18659" spans="1:7">
      <c r="A18659">
        <v>2022</v>
      </c>
      <c r="B18659">
        <v>13202</v>
      </c>
      <c r="C18659">
        <v>3</v>
      </c>
      <c r="D18659">
        <v>21340</v>
      </c>
      <c r="E18659" t="s">
        <v>132</v>
      </c>
      <c r="F18659">
        <v>850.91</v>
      </c>
      <c r="G18659">
        <v>850.91</v>
      </c>
    </row>
    <row r="18660" spans="1:7">
      <c r="A18660">
        <v>2022</v>
      </c>
      <c r="B18660">
        <v>13202</v>
      </c>
      <c r="C18660">
        <v>3</v>
      </c>
      <c r="D18660">
        <v>21343</v>
      </c>
      <c r="E18660" t="s">
        <v>132</v>
      </c>
      <c r="F18660">
        <v>1236.4100000000001</v>
      </c>
      <c r="G18660">
        <v>1236.4100000000001</v>
      </c>
    </row>
    <row r="18661" spans="1:7">
      <c r="A18661">
        <v>2022</v>
      </c>
      <c r="B18661">
        <v>13202</v>
      </c>
      <c r="C18661">
        <v>3</v>
      </c>
      <c r="D18661">
        <v>21344</v>
      </c>
      <c r="E18661" t="s">
        <v>132</v>
      </c>
      <c r="F18661">
        <v>1583.16</v>
      </c>
      <c r="G18661">
        <v>1583.16</v>
      </c>
    </row>
    <row r="18662" spans="1:7">
      <c r="A18662">
        <v>2022</v>
      </c>
      <c r="B18662">
        <v>13202</v>
      </c>
      <c r="C18662">
        <v>3</v>
      </c>
      <c r="D18662">
        <v>21345</v>
      </c>
      <c r="E18662" t="s">
        <v>132</v>
      </c>
      <c r="F18662">
        <v>909.8</v>
      </c>
      <c r="G18662">
        <v>722.05</v>
      </c>
    </row>
    <row r="18663" spans="1:7">
      <c r="A18663">
        <v>2022</v>
      </c>
      <c r="B18663">
        <v>13202</v>
      </c>
      <c r="C18663">
        <v>3</v>
      </c>
      <c r="D18663">
        <v>21346</v>
      </c>
      <c r="E18663" t="s">
        <v>132</v>
      </c>
      <c r="F18663">
        <v>1174.72</v>
      </c>
      <c r="G18663">
        <v>1174.72</v>
      </c>
    </row>
    <row r="18664" spans="1:7">
      <c r="A18664">
        <v>2022</v>
      </c>
      <c r="B18664">
        <v>13202</v>
      </c>
      <c r="C18664">
        <v>3</v>
      </c>
      <c r="D18664">
        <v>21347</v>
      </c>
      <c r="E18664" t="s">
        <v>132</v>
      </c>
      <c r="F18664">
        <v>1186.76</v>
      </c>
      <c r="G18664">
        <v>1186.76</v>
      </c>
    </row>
    <row r="18665" spans="1:7">
      <c r="A18665">
        <v>2022</v>
      </c>
      <c r="B18665">
        <v>13202</v>
      </c>
      <c r="C18665">
        <v>3</v>
      </c>
      <c r="D18665">
        <v>21348</v>
      </c>
      <c r="E18665" t="s">
        <v>132</v>
      </c>
      <c r="F18665">
        <v>1236.77</v>
      </c>
      <c r="G18665">
        <v>1236.77</v>
      </c>
    </row>
    <row r="18666" spans="1:7">
      <c r="A18666">
        <v>2022</v>
      </c>
      <c r="B18666">
        <v>13202</v>
      </c>
      <c r="C18666">
        <v>3</v>
      </c>
      <c r="D18666">
        <v>21355</v>
      </c>
      <c r="E18666" t="s">
        <v>132</v>
      </c>
      <c r="F18666">
        <v>507.42</v>
      </c>
      <c r="G18666">
        <v>370.52</v>
      </c>
    </row>
    <row r="18667" spans="1:7">
      <c r="A18667">
        <v>2022</v>
      </c>
      <c r="B18667">
        <v>13202</v>
      </c>
      <c r="C18667">
        <v>3</v>
      </c>
      <c r="D18667">
        <v>21356</v>
      </c>
      <c r="E18667" t="s">
        <v>132</v>
      </c>
      <c r="F18667">
        <v>624.26</v>
      </c>
      <c r="G18667">
        <v>461.74</v>
      </c>
    </row>
    <row r="18668" spans="1:7">
      <c r="A18668">
        <v>2022</v>
      </c>
      <c r="B18668">
        <v>13202</v>
      </c>
      <c r="C18668">
        <v>3</v>
      </c>
      <c r="D18668">
        <v>21360</v>
      </c>
      <c r="E18668" t="s">
        <v>132</v>
      </c>
      <c r="F18668">
        <v>591.07000000000005</v>
      </c>
      <c r="G18668">
        <v>591.07000000000005</v>
      </c>
    </row>
    <row r="18669" spans="1:7">
      <c r="A18669">
        <v>2022</v>
      </c>
      <c r="B18669">
        <v>13202</v>
      </c>
      <c r="C18669">
        <v>3</v>
      </c>
      <c r="D18669">
        <v>21365</v>
      </c>
      <c r="E18669" t="s">
        <v>132</v>
      </c>
      <c r="F18669">
        <v>1223.54</v>
      </c>
      <c r="G18669">
        <v>1223.54</v>
      </c>
    </row>
    <row r="18670" spans="1:7">
      <c r="A18670">
        <v>2022</v>
      </c>
      <c r="B18670">
        <v>13202</v>
      </c>
      <c r="C18670">
        <v>3</v>
      </c>
      <c r="D18670">
        <v>21366</v>
      </c>
      <c r="E18670" t="s">
        <v>132</v>
      </c>
      <c r="F18670">
        <v>1458.34</v>
      </c>
      <c r="G18670">
        <v>1458.34</v>
      </c>
    </row>
    <row r="18671" spans="1:7">
      <c r="A18671">
        <v>2022</v>
      </c>
      <c r="B18671">
        <v>13202</v>
      </c>
      <c r="C18671">
        <v>3</v>
      </c>
      <c r="D18671">
        <v>21385</v>
      </c>
      <c r="E18671" t="s">
        <v>132</v>
      </c>
      <c r="F18671">
        <v>839.8</v>
      </c>
      <c r="G18671">
        <v>839.8</v>
      </c>
    </row>
    <row r="18672" spans="1:7">
      <c r="A18672">
        <v>2022</v>
      </c>
      <c r="B18672">
        <v>13202</v>
      </c>
      <c r="C18672">
        <v>3</v>
      </c>
      <c r="D18672">
        <v>21386</v>
      </c>
      <c r="E18672" t="s">
        <v>132</v>
      </c>
      <c r="F18672">
        <v>790.08</v>
      </c>
      <c r="G18672">
        <v>790.08</v>
      </c>
    </row>
    <row r="18673" spans="1:7">
      <c r="A18673">
        <v>2022</v>
      </c>
      <c r="B18673">
        <v>13202</v>
      </c>
      <c r="C18673">
        <v>3</v>
      </c>
      <c r="D18673">
        <v>21387</v>
      </c>
      <c r="E18673" t="s">
        <v>132</v>
      </c>
      <c r="F18673">
        <v>875.97</v>
      </c>
      <c r="G18673">
        <v>875.97</v>
      </c>
    </row>
    <row r="18674" spans="1:7">
      <c r="A18674">
        <v>2022</v>
      </c>
      <c r="B18674">
        <v>13202</v>
      </c>
      <c r="C18674">
        <v>3</v>
      </c>
      <c r="D18674">
        <v>21390</v>
      </c>
      <c r="E18674" t="s">
        <v>132</v>
      </c>
      <c r="F18674">
        <v>903.68</v>
      </c>
      <c r="G18674">
        <v>903.68</v>
      </c>
    </row>
    <row r="18675" spans="1:7">
      <c r="A18675">
        <v>2022</v>
      </c>
      <c r="B18675">
        <v>13202</v>
      </c>
      <c r="C18675">
        <v>3</v>
      </c>
      <c r="D18675">
        <v>21395</v>
      </c>
      <c r="E18675" t="s">
        <v>132</v>
      </c>
      <c r="F18675">
        <v>1154.44</v>
      </c>
      <c r="G18675">
        <v>1154.44</v>
      </c>
    </row>
    <row r="18676" spans="1:7">
      <c r="A18676">
        <v>2022</v>
      </c>
      <c r="B18676">
        <v>13202</v>
      </c>
      <c r="C18676">
        <v>3</v>
      </c>
      <c r="D18676">
        <v>21400</v>
      </c>
      <c r="E18676" t="s">
        <v>132</v>
      </c>
      <c r="F18676">
        <v>240.4</v>
      </c>
      <c r="G18676">
        <v>187.24</v>
      </c>
    </row>
    <row r="18677" spans="1:7">
      <c r="A18677">
        <v>2022</v>
      </c>
      <c r="B18677">
        <v>13202</v>
      </c>
      <c r="C18677">
        <v>3</v>
      </c>
      <c r="D18677">
        <v>21401</v>
      </c>
      <c r="E18677" t="s">
        <v>132</v>
      </c>
      <c r="F18677">
        <v>584.62</v>
      </c>
      <c r="G18677">
        <v>373.15</v>
      </c>
    </row>
    <row r="18678" spans="1:7">
      <c r="A18678">
        <v>2022</v>
      </c>
      <c r="B18678">
        <v>13202</v>
      </c>
      <c r="C18678">
        <v>3</v>
      </c>
      <c r="D18678">
        <v>21406</v>
      </c>
      <c r="E18678" t="s">
        <v>132</v>
      </c>
      <c r="F18678">
        <v>667.75</v>
      </c>
      <c r="G18678">
        <v>667.75</v>
      </c>
    </row>
    <row r="18679" spans="1:7">
      <c r="A18679">
        <v>2022</v>
      </c>
      <c r="B18679">
        <v>13202</v>
      </c>
      <c r="C18679">
        <v>3</v>
      </c>
      <c r="D18679">
        <v>21407</v>
      </c>
      <c r="E18679" t="s">
        <v>132</v>
      </c>
      <c r="F18679">
        <v>721.27</v>
      </c>
      <c r="G18679">
        <v>721.27</v>
      </c>
    </row>
    <row r="18680" spans="1:7">
      <c r="A18680">
        <v>2022</v>
      </c>
      <c r="B18680">
        <v>13202</v>
      </c>
      <c r="C18680">
        <v>3</v>
      </c>
      <c r="D18680">
        <v>21408</v>
      </c>
      <c r="E18680" t="s">
        <v>132</v>
      </c>
      <c r="F18680">
        <v>1032.04</v>
      </c>
      <c r="G18680">
        <v>1032.04</v>
      </c>
    </row>
    <row r="18681" spans="1:7">
      <c r="A18681">
        <v>2022</v>
      </c>
      <c r="B18681">
        <v>13202</v>
      </c>
      <c r="C18681">
        <v>3</v>
      </c>
      <c r="D18681">
        <v>21421</v>
      </c>
      <c r="E18681" t="s">
        <v>132</v>
      </c>
      <c r="F18681">
        <v>729.98</v>
      </c>
      <c r="G18681">
        <v>613.73</v>
      </c>
    </row>
    <row r="18682" spans="1:7">
      <c r="A18682">
        <v>2022</v>
      </c>
      <c r="B18682">
        <v>13202</v>
      </c>
      <c r="C18682">
        <v>3</v>
      </c>
      <c r="D18682">
        <v>21422</v>
      </c>
      <c r="E18682" t="s">
        <v>132</v>
      </c>
      <c r="F18682">
        <v>706.35</v>
      </c>
      <c r="G18682">
        <v>706.35</v>
      </c>
    </row>
    <row r="18683" spans="1:7">
      <c r="A18683">
        <v>2022</v>
      </c>
      <c r="B18683">
        <v>13202</v>
      </c>
      <c r="C18683">
        <v>3</v>
      </c>
      <c r="D18683">
        <v>21423</v>
      </c>
      <c r="E18683" t="s">
        <v>132</v>
      </c>
      <c r="F18683">
        <v>915.4</v>
      </c>
      <c r="G18683">
        <v>915.4</v>
      </c>
    </row>
    <row r="18684" spans="1:7">
      <c r="A18684">
        <v>2022</v>
      </c>
      <c r="B18684">
        <v>13202</v>
      </c>
      <c r="C18684">
        <v>3</v>
      </c>
      <c r="D18684">
        <v>21431</v>
      </c>
      <c r="E18684" t="s">
        <v>132</v>
      </c>
      <c r="F18684">
        <v>785.64</v>
      </c>
      <c r="G18684">
        <v>785.64</v>
      </c>
    </row>
    <row r="18685" spans="1:7">
      <c r="A18685">
        <v>2022</v>
      </c>
      <c r="B18685">
        <v>13202</v>
      </c>
      <c r="C18685">
        <v>3</v>
      </c>
      <c r="D18685">
        <v>21432</v>
      </c>
      <c r="E18685" t="s">
        <v>132</v>
      </c>
      <c r="F18685">
        <v>825.62</v>
      </c>
      <c r="G18685">
        <v>825.62</v>
      </c>
    </row>
    <row r="18686" spans="1:7">
      <c r="A18686">
        <v>2022</v>
      </c>
      <c r="B18686">
        <v>13202</v>
      </c>
      <c r="C18686">
        <v>3</v>
      </c>
      <c r="D18686">
        <v>21433</v>
      </c>
      <c r="E18686" t="s">
        <v>132</v>
      </c>
      <c r="F18686">
        <v>1981.36</v>
      </c>
      <c r="G18686">
        <v>1981.36</v>
      </c>
    </row>
    <row r="18687" spans="1:7">
      <c r="A18687">
        <v>2022</v>
      </c>
      <c r="B18687">
        <v>13202</v>
      </c>
      <c r="C18687">
        <v>3</v>
      </c>
      <c r="D18687">
        <v>21435</v>
      </c>
      <c r="E18687" t="s">
        <v>132</v>
      </c>
      <c r="F18687">
        <v>1606.69</v>
      </c>
      <c r="G18687">
        <v>1606.69</v>
      </c>
    </row>
    <row r="18688" spans="1:7">
      <c r="A18688">
        <v>2022</v>
      </c>
      <c r="B18688">
        <v>13202</v>
      </c>
      <c r="C18688">
        <v>3</v>
      </c>
      <c r="D18688">
        <v>21436</v>
      </c>
      <c r="E18688" t="s">
        <v>132</v>
      </c>
      <c r="F18688">
        <v>2323.59</v>
      </c>
      <c r="G18688">
        <v>2323.59</v>
      </c>
    </row>
    <row r="18689" spans="1:7">
      <c r="A18689">
        <v>2022</v>
      </c>
      <c r="B18689">
        <v>13202</v>
      </c>
      <c r="C18689">
        <v>3</v>
      </c>
      <c r="D18689">
        <v>21440</v>
      </c>
      <c r="E18689" t="s">
        <v>132</v>
      </c>
      <c r="F18689">
        <v>792.26</v>
      </c>
      <c r="G18689">
        <v>635.09</v>
      </c>
    </row>
    <row r="18690" spans="1:7">
      <c r="A18690">
        <v>2022</v>
      </c>
      <c r="B18690">
        <v>13202</v>
      </c>
      <c r="C18690">
        <v>3</v>
      </c>
      <c r="D18690">
        <v>21445</v>
      </c>
      <c r="E18690" t="s">
        <v>132</v>
      </c>
      <c r="F18690">
        <v>919.33</v>
      </c>
      <c r="G18690">
        <v>739.22</v>
      </c>
    </row>
    <row r="18691" spans="1:7">
      <c r="A18691">
        <v>2022</v>
      </c>
      <c r="B18691">
        <v>13202</v>
      </c>
      <c r="C18691">
        <v>3</v>
      </c>
      <c r="D18691">
        <v>21450</v>
      </c>
      <c r="E18691" t="s">
        <v>132</v>
      </c>
      <c r="F18691">
        <v>680.27</v>
      </c>
      <c r="G18691">
        <v>550.64</v>
      </c>
    </row>
    <row r="18692" spans="1:7">
      <c r="A18692">
        <v>2022</v>
      </c>
      <c r="B18692">
        <v>13202</v>
      </c>
      <c r="C18692">
        <v>3</v>
      </c>
      <c r="D18692">
        <v>21451</v>
      </c>
      <c r="E18692" t="s">
        <v>132</v>
      </c>
      <c r="F18692">
        <v>881.27</v>
      </c>
      <c r="G18692">
        <v>733.67</v>
      </c>
    </row>
    <row r="18693" spans="1:7">
      <c r="A18693">
        <v>2022</v>
      </c>
      <c r="B18693">
        <v>13202</v>
      </c>
      <c r="C18693">
        <v>3</v>
      </c>
      <c r="D18693">
        <v>21452</v>
      </c>
      <c r="E18693" t="s">
        <v>132</v>
      </c>
      <c r="F18693">
        <v>869.31</v>
      </c>
      <c r="G18693">
        <v>535.1</v>
      </c>
    </row>
    <row r="18694" spans="1:7">
      <c r="A18694">
        <v>2022</v>
      </c>
      <c r="B18694">
        <v>13202</v>
      </c>
      <c r="C18694">
        <v>3</v>
      </c>
      <c r="D18694">
        <v>21453</v>
      </c>
      <c r="E18694" t="s">
        <v>132</v>
      </c>
      <c r="F18694">
        <v>1262</v>
      </c>
      <c r="G18694">
        <v>1073.0999999999999</v>
      </c>
    </row>
    <row r="18695" spans="1:7">
      <c r="A18695">
        <v>2022</v>
      </c>
      <c r="B18695">
        <v>13202</v>
      </c>
      <c r="C18695">
        <v>3</v>
      </c>
      <c r="D18695">
        <v>21454</v>
      </c>
      <c r="E18695" t="s">
        <v>132</v>
      </c>
      <c r="F18695">
        <v>539.51</v>
      </c>
      <c r="G18695">
        <v>539.51</v>
      </c>
    </row>
    <row r="18696" spans="1:7">
      <c r="A18696">
        <v>2022</v>
      </c>
      <c r="B18696">
        <v>13202</v>
      </c>
      <c r="C18696">
        <v>3</v>
      </c>
      <c r="D18696">
        <v>21461</v>
      </c>
      <c r="E18696" t="s">
        <v>132</v>
      </c>
      <c r="F18696">
        <v>2120.2199999999998</v>
      </c>
      <c r="G18696">
        <v>1209.3399999999999</v>
      </c>
    </row>
    <row r="18697" spans="1:7">
      <c r="A18697">
        <v>2022</v>
      </c>
      <c r="B18697">
        <v>13202</v>
      </c>
      <c r="C18697">
        <v>3</v>
      </c>
      <c r="D18697">
        <v>21462</v>
      </c>
      <c r="E18697" t="s">
        <v>132</v>
      </c>
      <c r="F18697">
        <v>2318.23</v>
      </c>
      <c r="G18697">
        <v>1346.94</v>
      </c>
    </row>
    <row r="18698" spans="1:7">
      <c r="A18698">
        <v>2022</v>
      </c>
      <c r="B18698">
        <v>13202</v>
      </c>
      <c r="C18698">
        <v>3</v>
      </c>
      <c r="D18698">
        <v>21465</v>
      </c>
      <c r="E18698" t="s">
        <v>132</v>
      </c>
      <c r="F18698">
        <v>880.92</v>
      </c>
      <c r="G18698">
        <v>880.92</v>
      </c>
    </row>
    <row r="18699" spans="1:7">
      <c r="A18699">
        <v>2022</v>
      </c>
      <c r="B18699">
        <v>13202</v>
      </c>
      <c r="C18699">
        <v>3</v>
      </c>
      <c r="D18699">
        <v>21470</v>
      </c>
      <c r="E18699" t="s">
        <v>132</v>
      </c>
      <c r="F18699">
        <v>1306.5899999999999</v>
      </c>
      <c r="G18699">
        <v>1306.5899999999999</v>
      </c>
    </row>
    <row r="18700" spans="1:7">
      <c r="A18700">
        <v>2022</v>
      </c>
      <c r="B18700">
        <v>13202</v>
      </c>
      <c r="C18700">
        <v>3</v>
      </c>
      <c r="D18700">
        <v>21480</v>
      </c>
      <c r="E18700" t="s">
        <v>132</v>
      </c>
      <c r="F18700">
        <v>161.79</v>
      </c>
      <c r="G18700">
        <v>35.21</v>
      </c>
    </row>
    <row r="18701" spans="1:7">
      <c r="A18701">
        <v>2022</v>
      </c>
      <c r="B18701">
        <v>13202</v>
      </c>
      <c r="C18701">
        <v>3</v>
      </c>
      <c r="D18701">
        <v>21485</v>
      </c>
      <c r="E18701" t="s">
        <v>132</v>
      </c>
      <c r="F18701">
        <v>1122.29</v>
      </c>
      <c r="G18701">
        <v>914.65</v>
      </c>
    </row>
    <row r="18702" spans="1:7">
      <c r="A18702">
        <v>2022</v>
      </c>
      <c r="B18702">
        <v>13202</v>
      </c>
      <c r="C18702">
        <v>3</v>
      </c>
      <c r="D18702">
        <v>21490</v>
      </c>
      <c r="E18702" t="s">
        <v>132</v>
      </c>
      <c r="F18702">
        <v>867.81</v>
      </c>
      <c r="G18702">
        <v>867.81</v>
      </c>
    </row>
    <row r="18703" spans="1:7">
      <c r="A18703">
        <v>2022</v>
      </c>
      <c r="B18703">
        <v>13202</v>
      </c>
      <c r="C18703">
        <v>3</v>
      </c>
      <c r="D18703">
        <v>21497</v>
      </c>
      <c r="E18703" t="s">
        <v>132</v>
      </c>
      <c r="F18703">
        <v>813.3</v>
      </c>
      <c r="G18703">
        <v>674.49</v>
      </c>
    </row>
    <row r="18704" spans="1:7">
      <c r="A18704">
        <v>2022</v>
      </c>
      <c r="B18704">
        <v>13202</v>
      </c>
      <c r="C18704">
        <v>3</v>
      </c>
      <c r="D18704">
        <v>21501</v>
      </c>
      <c r="E18704" t="s">
        <v>132</v>
      </c>
      <c r="F18704">
        <v>561.58000000000004</v>
      </c>
      <c r="G18704">
        <v>382.62</v>
      </c>
    </row>
    <row r="18705" spans="1:7">
      <c r="A18705">
        <v>2022</v>
      </c>
      <c r="B18705">
        <v>13202</v>
      </c>
      <c r="C18705">
        <v>3</v>
      </c>
      <c r="D18705">
        <v>21502</v>
      </c>
      <c r="E18705" t="s">
        <v>132</v>
      </c>
      <c r="F18705">
        <v>592.66</v>
      </c>
      <c r="G18705">
        <v>592.66</v>
      </c>
    </row>
    <row r="18706" spans="1:7">
      <c r="A18706">
        <v>2022</v>
      </c>
      <c r="B18706">
        <v>13202</v>
      </c>
      <c r="C18706">
        <v>3</v>
      </c>
      <c r="D18706">
        <v>21510</v>
      </c>
      <c r="E18706" t="s">
        <v>132</v>
      </c>
      <c r="F18706">
        <v>527.41</v>
      </c>
      <c r="G18706">
        <v>527.41</v>
      </c>
    </row>
    <row r="18707" spans="1:7">
      <c r="A18707">
        <v>2022</v>
      </c>
      <c r="B18707">
        <v>13202</v>
      </c>
      <c r="C18707">
        <v>3</v>
      </c>
      <c r="D18707">
        <v>21550</v>
      </c>
      <c r="E18707" t="s">
        <v>132</v>
      </c>
      <c r="F18707">
        <v>306.42</v>
      </c>
      <c r="G18707">
        <v>175.64</v>
      </c>
    </row>
    <row r="18708" spans="1:7">
      <c r="A18708">
        <v>2022</v>
      </c>
      <c r="B18708">
        <v>13202</v>
      </c>
      <c r="C18708">
        <v>3</v>
      </c>
      <c r="D18708">
        <v>21552</v>
      </c>
      <c r="E18708" t="s">
        <v>132</v>
      </c>
      <c r="F18708">
        <v>519.92999999999995</v>
      </c>
      <c r="G18708">
        <v>519.92999999999995</v>
      </c>
    </row>
    <row r="18709" spans="1:7">
      <c r="A18709">
        <v>2022</v>
      </c>
      <c r="B18709">
        <v>13202</v>
      </c>
      <c r="C18709">
        <v>3</v>
      </c>
      <c r="D18709">
        <v>21554</v>
      </c>
      <c r="E18709" t="s">
        <v>132</v>
      </c>
      <c r="F18709">
        <v>846.23</v>
      </c>
      <c r="G18709">
        <v>846.23</v>
      </c>
    </row>
    <row r="18710" spans="1:7">
      <c r="A18710">
        <v>2022</v>
      </c>
      <c r="B18710">
        <v>13202</v>
      </c>
      <c r="C18710">
        <v>3</v>
      </c>
      <c r="D18710">
        <v>21555</v>
      </c>
      <c r="E18710" t="s">
        <v>132</v>
      </c>
      <c r="F18710">
        <v>504.28</v>
      </c>
      <c r="G18710">
        <v>352.85</v>
      </c>
    </row>
    <row r="18711" spans="1:7">
      <c r="A18711">
        <v>2022</v>
      </c>
      <c r="B18711">
        <v>13202</v>
      </c>
      <c r="C18711">
        <v>3</v>
      </c>
      <c r="D18711">
        <v>21556</v>
      </c>
      <c r="E18711" t="s">
        <v>132</v>
      </c>
      <c r="F18711">
        <v>611.22</v>
      </c>
      <c r="G18711">
        <v>611.22</v>
      </c>
    </row>
    <row r="18712" spans="1:7">
      <c r="A18712">
        <v>2022</v>
      </c>
      <c r="B18712">
        <v>13202</v>
      </c>
      <c r="C18712">
        <v>3</v>
      </c>
      <c r="D18712">
        <v>21557</v>
      </c>
      <c r="E18712" t="s">
        <v>132</v>
      </c>
      <c r="F18712">
        <v>1100.25</v>
      </c>
      <c r="G18712">
        <v>1100.25</v>
      </c>
    </row>
    <row r="18713" spans="1:7">
      <c r="A18713">
        <v>2022</v>
      </c>
      <c r="B18713">
        <v>13202</v>
      </c>
      <c r="C18713">
        <v>3</v>
      </c>
      <c r="D18713">
        <v>21558</v>
      </c>
      <c r="E18713" t="s">
        <v>132</v>
      </c>
      <c r="F18713">
        <v>1551.72</v>
      </c>
      <c r="G18713">
        <v>1551.72</v>
      </c>
    </row>
    <row r="18714" spans="1:7">
      <c r="A18714">
        <v>2022</v>
      </c>
      <c r="B18714">
        <v>13202</v>
      </c>
      <c r="C18714">
        <v>3</v>
      </c>
      <c r="D18714">
        <v>21600</v>
      </c>
      <c r="E18714" t="s">
        <v>132</v>
      </c>
      <c r="F18714">
        <v>648</v>
      </c>
      <c r="G18714">
        <v>648</v>
      </c>
    </row>
    <row r="18715" spans="1:7">
      <c r="A18715">
        <v>2022</v>
      </c>
      <c r="B18715">
        <v>13202</v>
      </c>
      <c r="C18715">
        <v>3</v>
      </c>
      <c r="D18715">
        <v>21601</v>
      </c>
      <c r="E18715" t="s">
        <v>132</v>
      </c>
      <c r="F18715">
        <v>1341.07</v>
      </c>
      <c r="G18715">
        <v>1341.07</v>
      </c>
    </row>
    <row r="18716" spans="1:7">
      <c r="A18716">
        <v>2022</v>
      </c>
      <c r="B18716">
        <v>13202</v>
      </c>
      <c r="C18716">
        <v>3</v>
      </c>
      <c r="D18716">
        <v>21602</v>
      </c>
      <c r="E18716" t="s">
        <v>132</v>
      </c>
      <c r="F18716">
        <v>1799.35</v>
      </c>
      <c r="G18716">
        <v>1799.35</v>
      </c>
    </row>
    <row r="18717" spans="1:7">
      <c r="A18717">
        <v>2022</v>
      </c>
      <c r="B18717">
        <v>13202</v>
      </c>
      <c r="C18717">
        <v>3</v>
      </c>
      <c r="D18717">
        <v>21603</v>
      </c>
      <c r="E18717" t="s">
        <v>132</v>
      </c>
      <c r="F18717">
        <v>1957.93</v>
      </c>
      <c r="G18717">
        <v>1957.93</v>
      </c>
    </row>
    <row r="18718" spans="1:7">
      <c r="A18718">
        <v>2022</v>
      </c>
      <c r="B18718">
        <v>13202</v>
      </c>
      <c r="C18718">
        <v>3</v>
      </c>
      <c r="D18718">
        <v>21610</v>
      </c>
      <c r="E18718" t="s">
        <v>132</v>
      </c>
      <c r="F18718">
        <v>1441.96</v>
      </c>
      <c r="G18718">
        <v>1441.96</v>
      </c>
    </row>
    <row r="18719" spans="1:7">
      <c r="A18719">
        <v>2022</v>
      </c>
      <c r="B18719">
        <v>13202</v>
      </c>
      <c r="C18719">
        <v>3</v>
      </c>
      <c r="D18719">
        <v>21615</v>
      </c>
      <c r="E18719" t="s">
        <v>132</v>
      </c>
      <c r="F18719">
        <v>716.65</v>
      </c>
      <c r="G18719">
        <v>716.65</v>
      </c>
    </row>
    <row r="18720" spans="1:7">
      <c r="A18720">
        <v>2022</v>
      </c>
      <c r="B18720">
        <v>13202</v>
      </c>
      <c r="C18720">
        <v>3</v>
      </c>
      <c r="D18720">
        <v>21616</v>
      </c>
      <c r="E18720" t="s">
        <v>132</v>
      </c>
      <c r="F18720">
        <v>833.29</v>
      </c>
      <c r="G18720">
        <v>833.29</v>
      </c>
    </row>
    <row r="18721" spans="1:7">
      <c r="A18721">
        <v>2022</v>
      </c>
      <c r="B18721">
        <v>13202</v>
      </c>
      <c r="C18721">
        <v>3</v>
      </c>
      <c r="D18721">
        <v>21620</v>
      </c>
      <c r="E18721" t="s">
        <v>132</v>
      </c>
      <c r="F18721">
        <v>587.30999999999995</v>
      </c>
      <c r="G18721">
        <v>587.30999999999995</v>
      </c>
    </row>
    <row r="18722" spans="1:7">
      <c r="A18722">
        <v>2022</v>
      </c>
      <c r="B18722">
        <v>13202</v>
      </c>
      <c r="C18722">
        <v>3</v>
      </c>
      <c r="D18722">
        <v>21627</v>
      </c>
      <c r="E18722" t="s">
        <v>132</v>
      </c>
      <c r="F18722">
        <v>628.19000000000005</v>
      </c>
      <c r="G18722">
        <v>628.19000000000005</v>
      </c>
    </row>
    <row r="18723" spans="1:7">
      <c r="A18723">
        <v>2022</v>
      </c>
      <c r="B18723">
        <v>13202</v>
      </c>
      <c r="C18723">
        <v>3</v>
      </c>
      <c r="D18723">
        <v>21630</v>
      </c>
      <c r="E18723" t="s">
        <v>132</v>
      </c>
      <c r="F18723">
        <v>1500.51</v>
      </c>
      <c r="G18723">
        <v>1500.51</v>
      </c>
    </row>
    <row r="18724" spans="1:7">
      <c r="A18724">
        <v>2022</v>
      </c>
      <c r="B18724">
        <v>13202</v>
      </c>
      <c r="C18724">
        <v>3</v>
      </c>
      <c r="D18724">
        <v>21632</v>
      </c>
      <c r="E18724" t="s">
        <v>132</v>
      </c>
      <c r="F18724">
        <v>1408.27</v>
      </c>
      <c r="G18724">
        <v>1408.27</v>
      </c>
    </row>
    <row r="18725" spans="1:7">
      <c r="A18725">
        <v>2022</v>
      </c>
      <c r="B18725">
        <v>13202</v>
      </c>
      <c r="C18725">
        <v>3</v>
      </c>
      <c r="D18725">
        <v>21685</v>
      </c>
      <c r="E18725" t="s">
        <v>132</v>
      </c>
      <c r="F18725">
        <v>1115.27</v>
      </c>
      <c r="G18725">
        <v>1115.27</v>
      </c>
    </row>
    <row r="18726" spans="1:7">
      <c r="A18726">
        <v>2022</v>
      </c>
      <c r="B18726">
        <v>13202</v>
      </c>
      <c r="C18726">
        <v>3</v>
      </c>
      <c r="D18726">
        <v>21700</v>
      </c>
      <c r="E18726" t="s">
        <v>132</v>
      </c>
      <c r="F18726">
        <v>415.79</v>
      </c>
      <c r="G18726">
        <v>415.79</v>
      </c>
    </row>
    <row r="18727" spans="1:7">
      <c r="A18727">
        <v>2022</v>
      </c>
      <c r="B18727">
        <v>13202</v>
      </c>
      <c r="C18727">
        <v>3</v>
      </c>
      <c r="D18727">
        <v>21705</v>
      </c>
      <c r="E18727" t="s">
        <v>132</v>
      </c>
      <c r="F18727">
        <v>623.84</v>
      </c>
      <c r="G18727">
        <v>623.84</v>
      </c>
    </row>
    <row r="18728" spans="1:7">
      <c r="A18728">
        <v>2022</v>
      </c>
      <c r="B18728">
        <v>13202</v>
      </c>
      <c r="C18728">
        <v>3</v>
      </c>
      <c r="D18728">
        <v>21720</v>
      </c>
      <c r="E18728" t="s">
        <v>132</v>
      </c>
      <c r="F18728">
        <v>630.1</v>
      </c>
      <c r="G18728">
        <v>630.1</v>
      </c>
    </row>
    <row r="18729" spans="1:7">
      <c r="A18729">
        <v>2022</v>
      </c>
      <c r="B18729">
        <v>13202</v>
      </c>
      <c r="C18729">
        <v>3</v>
      </c>
      <c r="D18729">
        <v>21725</v>
      </c>
      <c r="E18729" t="s">
        <v>132</v>
      </c>
      <c r="F18729">
        <v>625.87</v>
      </c>
      <c r="G18729">
        <v>625.87</v>
      </c>
    </row>
    <row r="18730" spans="1:7">
      <c r="A18730">
        <v>2022</v>
      </c>
      <c r="B18730">
        <v>13202</v>
      </c>
      <c r="C18730">
        <v>3</v>
      </c>
      <c r="D18730">
        <v>21740</v>
      </c>
      <c r="E18730" t="s">
        <v>132</v>
      </c>
      <c r="F18730">
        <v>1190.8399999999999</v>
      </c>
      <c r="G18730">
        <v>1190.8399999999999</v>
      </c>
    </row>
    <row r="18731" spans="1:7">
      <c r="A18731">
        <v>2022</v>
      </c>
      <c r="B18731">
        <v>13202</v>
      </c>
      <c r="C18731">
        <v>3</v>
      </c>
      <c r="D18731">
        <v>21750</v>
      </c>
      <c r="E18731" t="s">
        <v>132</v>
      </c>
      <c r="F18731">
        <v>786.31</v>
      </c>
      <c r="G18731">
        <v>786.31</v>
      </c>
    </row>
    <row r="18732" spans="1:7">
      <c r="A18732">
        <v>2022</v>
      </c>
      <c r="B18732">
        <v>13202</v>
      </c>
      <c r="C18732">
        <v>3</v>
      </c>
      <c r="D18732">
        <v>21811</v>
      </c>
      <c r="E18732" t="s">
        <v>132</v>
      </c>
      <c r="F18732">
        <v>689.17</v>
      </c>
      <c r="G18732">
        <v>689.17</v>
      </c>
    </row>
    <row r="18733" spans="1:7">
      <c r="A18733">
        <v>2022</v>
      </c>
      <c r="B18733">
        <v>13202</v>
      </c>
      <c r="C18733">
        <v>3</v>
      </c>
      <c r="D18733">
        <v>21812</v>
      </c>
      <c r="E18733" t="s">
        <v>132</v>
      </c>
      <c r="F18733">
        <v>835.2</v>
      </c>
      <c r="G18733">
        <v>835.2</v>
      </c>
    </row>
    <row r="18734" spans="1:7">
      <c r="A18734">
        <v>2022</v>
      </c>
      <c r="B18734">
        <v>13202</v>
      </c>
      <c r="C18734">
        <v>3</v>
      </c>
      <c r="D18734">
        <v>21813</v>
      </c>
      <c r="E18734" t="s">
        <v>132</v>
      </c>
      <c r="F18734">
        <v>1151.6199999999999</v>
      </c>
      <c r="G18734">
        <v>1151.6199999999999</v>
      </c>
    </row>
    <row r="18735" spans="1:7">
      <c r="A18735">
        <v>2022</v>
      </c>
      <c r="B18735">
        <v>13202</v>
      </c>
      <c r="C18735">
        <v>3</v>
      </c>
      <c r="D18735">
        <v>21820</v>
      </c>
      <c r="E18735" t="s">
        <v>132</v>
      </c>
      <c r="F18735">
        <v>171.55</v>
      </c>
      <c r="G18735">
        <v>168.11</v>
      </c>
    </row>
    <row r="18736" spans="1:7">
      <c r="A18736">
        <v>2022</v>
      </c>
      <c r="B18736">
        <v>13202</v>
      </c>
      <c r="C18736">
        <v>3</v>
      </c>
      <c r="D18736">
        <v>21825</v>
      </c>
      <c r="E18736" t="s">
        <v>132</v>
      </c>
      <c r="F18736">
        <v>638.54</v>
      </c>
      <c r="G18736">
        <v>638.54</v>
      </c>
    </row>
    <row r="18737" spans="1:7">
      <c r="A18737">
        <v>2022</v>
      </c>
      <c r="B18737">
        <v>13202</v>
      </c>
      <c r="C18737">
        <v>3</v>
      </c>
      <c r="D18737">
        <v>21920</v>
      </c>
      <c r="E18737" t="s">
        <v>132</v>
      </c>
      <c r="F18737">
        <v>296.48</v>
      </c>
      <c r="G18737">
        <v>175.25</v>
      </c>
    </row>
    <row r="18738" spans="1:7">
      <c r="A18738">
        <v>2022</v>
      </c>
      <c r="B18738">
        <v>13202</v>
      </c>
      <c r="C18738">
        <v>3</v>
      </c>
      <c r="D18738">
        <v>21925</v>
      </c>
      <c r="E18738" t="s">
        <v>132</v>
      </c>
      <c r="F18738">
        <v>573.32000000000005</v>
      </c>
      <c r="G18738">
        <v>434.89</v>
      </c>
    </row>
    <row r="18739" spans="1:7">
      <c r="A18739">
        <v>2022</v>
      </c>
      <c r="B18739">
        <v>13202</v>
      </c>
      <c r="C18739">
        <v>3</v>
      </c>
      <c r="D18739">
        <v>21930</v>
      </c>
      <c r="E18739" t="s">
        <v>132</v>
      </c>
      <c r="F18739">
        <v>584.32000000000005</v>
      </c>
      <c r="G18739">
        <v>419.89</v>
      </c>
    </row>
    <row r="18740" spans="1:7">
      <c r="A18740">
        <v>2022</v>
      </c>
      <c r="B18740">
        <v>13202</v>
      </c>
      <c r="C18740">
        <v>3</v>
      </c>
      <c r="D18740">
        <v>21931</v>
      </c>
      <c r="E18740" t="s">
        <v>132</v>
      </c>
      <c r="F18740">
        <v>547.69000000000005</v>
      </c>
      <c r="G18740">
        <v>547.69000000000005</v>
      </c>
    </row>
    <row r="18741" spans="1:7">
      <c r="A18741">
        <v>2022</v>
      </c>
      <c r="B18741">
        <v>13202</v>
      </c>
      <c r="C18741">
        <v>3</v>
      </c>
      <c r="D18741">
        <v>21932</v>
      </c>
      <c r="E18741" t="s">
        <v>132</v>
      </c>
      <c r="F18741">
        <v>771.24</v>
      </c>
      <c r="G18741">
        <v>771.24</v>
      </c>
    </row>
    <row r="18742" spans="1:7">
      <c r="A18742">
        <v>2022</v>
      </c>
      <c r="B18742">
        <v>13202</v>
      </c>
      <c r="C18742">
        <v>3</v>
      </c>
      <c r="D18742">
        <v>21933</v>
      </c>
      <c r="E18742" t="s">
        <v>132</v>
      </c>
      <c r="F18742">
        <v>861.06</v>
      </c>
      <c r="G18742">
        <v>861.06</v>
      </c>
    </row>
    <row r="18743" spans="1:7">
      <c r="A18743">
        <v>2022</v>
      </c>
      <c r="B18743">
        <v>13202</v>
      </c>
      <c r="C18743">
        <v>3</v>
      </c>
      <c r="D18743">
        <v>21935</v>
      </c>
      <c r="E18743" t="s">
        <v>132</v>
      </c>
      <c r="F18743">
        <v>1189.58</v>
      </c>
      <c r="G18743">
        <v>1189.58</v>
      </c>
    </row>
    <row r="18744" spans="1:7">
      <c r="A18744">
        <v>2022</v>
      </c>
      <c r="B18744">
        <v>13202</v>
      </c>
      <c r="C18744">
        <v>3</v>
      </c>
      <c r="D18744">
        <v>21936</v>
      </c>
      <c r="E18744" t="s">
        <v>132</v>
      </c>
      <c r="F18744">
        <v>1643.86</v>
      </c>
      <c r="G18744">
        <v>1643.86</v>
      </c>
    </row>
    <row r="18745" spans="1:7">
      <c r="A18745">
        <v>2022</v>
      </c>
      <c r="B18745">
        <v>13202</v>
      </c>
      <c r="C18745">
        <v>3</v>
      </c>
      <c r="D18745">
        <v>22010</v>
      </c>
      <c r="E18745" t="s">
        <v>132</v>
      </c>
      <c r="F18745">
        <v>1137.28</v>
      </c>
      <c r="G18745">
        <v>1137.28</v>
      </c>
    </row>
    <row r="18746" spans="1:7">
      <c r="A18746">
        <v>2022</v>
      </c>
      <c r="B18746">
        <v>13202</v>
      </c>
      <c r="C18746">
        <v>3</v>
      </c>
      <c r="D18746">
        <v>22015</v>
      </c>
      <c r="E18746" t="s">
        <v>132</v>
      </c>
      <c r="F18746">
        <v>1111.69</v>
      </c>
      <c r="G18746">
        <v>1111.69</v>
      </c>
    </row>
    <row r="18747" spans="1:7">
      <c r="A18747">
        <v>2022</v>
      </c>
      <c r="B18747">
        <v>13202</v>
      </c>
      <c r="C18747">
        <v>3</v>
      </c>
      <c r="D18747">
        <v>22100</v>
      </c>
      <c r="E18747" t="s">
        <v>132</v>
      </c>
      <c r="F18747">
        <v>1009.98</v>
      </c>
      <c r="G18747">
        <v>1009.98</v>
      </c>
    </row>
    <row r="18748" spans="1:7">
      <c r="A18748">
        <v>2022</v>
      </c>
      <c r="B18748">
        <v>13202</v>
      </c>
      <c r="C18748">
        <v>3</v>
      </c>
      <c r="D18748">
        <v>22101</v>
      </c>
      <c r="E18748" t="s">
        <v>132</v>
      </c>
      <c r="F18748">
        <v>1001.96</v>
      </c>
      <c r="G18748">
        <v>1001.96</v>
      </c>
    </row>
    <row r="18749" spans="1:7">
      <c r="A18749">
        <v>2022</v>
      </c>
      <c r="B18749">
        <v>13202</v>
      </c>
      <c r="C18749">
        <v>3</v>
      </c>
      <c r="D18749">
        <v>22102</v>
      </c>
      <c r="E18749" t="s">
        <v>132</v>
      </c>
      <c r="F18749">
        <v>894.44</v>
      </c>
      <c r="G18749">
        <v>894.44</v>
      </c>
    </row>
    <row r="18750" spans="1:7">
      <c r="A18750">
        <v>2022</v>
      </c>
      <c r="B18750">
        <v>13202</v>
      </c>
      <c r="C18750">
        <v>3</v>
      </c>
      <c r="D18750">
        <v>22103</v>
      </c>
      <c r="E18750" t="s">
        <v>132</v>
      </c>
      <c r="F18750">
        <v>156.56</v>
      </c>
      <c r="G18750">
        <v>156.56</v>
      </c>
    </row>
    <row r="18751" spans="1:7">
      <c r="A18751">
        <v>2022</v>
      </c>
      <c r="B18751">
        <v>13202</v>
      </c>
      <c r="C18751">
        <v>3</v>
      </c>
      <c r="D18751">
        <v>22110</v>
      </c>
      <c r="E18751" t="s">
        <v>132</v>
      </c>
      <c r="F18751">
        <v>1241.9100000000001</v>
      </c>
      <c r="G18751">
        <v>1241.9100000000001</v>
      </c>
    </row>
    <row r="18752" spans="1:7">
      <c r="A18752">
        <v>2022</v>
      </c>
      <c r="B18752">
        <v>13202</v>
      </c>
      <c r="C18752">
        <v>3</v>
      </c>
      <c r="D18752">
        <v>22112</v>
      </c>
      <c r="E18752" t="s">
        <v>132</v>
      </c>
      <c r="F18752">
        <v>1353.71</v>
      </c>
      <c r="G18752">
        <v>1353.71</v>
      </c>
    </row>
    <row r="18753" spans="1:7">
      <c r="A18753">
        <v>2022</v>
      </c>
      <c r="B18753">
        <v>13202</v>
      </c>
      <c r="C18753">
        <v>3</v>
      </c>
      <c r="D18753">
        <v>22114</v>
      </c>
      <c r="E18753" t="s">
        <v>132</v>
      </c>
      <c r="F18753">
        <v>1353.71</v>
      </c>
      <c r="G18753">
        <v>1353.71</v>
      </c>
    </row>
    <row r="18754" spans="1:7">
      <c r="A18754">
        <v>2022</v>
      </c>
      <c r="B18754">
        <v>13202</v>
      </c>
      <c r="C18754">
        <v>3</v>
      </c>
      <c r="D18754">
        <v>22116</v>
      </c>
      <c r="E18754" t="s">
        <v>132</v>
      </c>
      <c r="F18754">
        <v>167.25</v>
      </c>
      <c r="G18754">
        <v>167.25</v>
      </c>
    </row>
    <row r="18755" spans="1:7">
      <c r="A18755">
        <v>2022</v>
      </c>
      <c r="B18755">
        <v>13202</v>
      </c>
      <c r="C18755">
        <v>3</v>
      </c>
      <c r="D18755">
        <v>22206</v>
      </c>
      <c r="E18755" t="s">
        <v>132</v>
      </c>
      <c r="F18755">
        <v>2880.65</v>
      </c>
      <c r="G18755">
        <v>2880.65</v>
      </c>
    </row>
    <row r="18756" spans="1:7">
      <c r="A18756">
        <v>2022</v>
      </c>
      <c r="B18756">
        <v>13202</v>
      </c>
      <c r="C18756">
        <v>3</v>
      </c>
      <c r="D18756">
        <v>22207</v>
      </c>
      <c r="E18756" t="s">
        <v>132</v>
      </c>
      <c r="F18756">
        <v>2808.69</v>
      </c>
      <c r="G18756">
        <v>2808.69</v>
      </c>
    </row>
    <row r="18757" spans="1:7">
      <c r="A18757">
        <v>2022</v>
      </c>
      <c r="B18757">
        <v>13202</v>
      </c>
      <c r="C18757">
        <v>3</v>
      </c>
      <c r="D18757">
        <v>22208</v>
      </c>
      <c r="E18757" t="s">
        <v>132</v>
      </c>
      <c r="F18757">
        <v>695.84</v>
      </c>
      <c r="G18757">
        <v>695.84</v>
      </c>
    </row>
    <row r="18758" spans="1:7">
      <c r="A18758">
        <v>2022</v>
      </c>
      <c r="B18758">
        <v>13202</v>
      </c>
      <c r="C18758">
        <v>3</v>
      </c>
      <c r="D18758">
        <v>22210</v>
      </c>
      <c r="E18758" t="s">
        <v>132</v>
      </c>
      <c r="F18758">
        <v>2100.34</v>
      </c>
      <c r="G18758">
        <v>2100.34</v>
      </c>
    </row>
    <row r="18759" spans="1:7">
      <c r="A18759">
        <v>2022</v>
      </c>
      <c r="B18759">
        <v>13202</v>
      </c>
      <c r="C18759">
        <v>3</v>
      </c>
      <c r="D18759">
        <v>22212</v>
      </c>
      <c r="E18759" t="s">
        <v>132</v>
      </c>
      <c r="F18759">
        <v>1769.22</v>
      </c>
      <c r="G18759">
        <v>1769.22</v>
      </c>
    </row>
    <row r="18760" spans="1:7">
      <c r="A18760">
        <v>2022</v>
      </c>
      <c r="B18760">
        <v>13202</v>
      </c>
      <c r="C18760">
        <v>3</v>
      </c>
      <c r="D18760">
        <v>22214</v>
      </c>
      <c r="E18760" t="s">
        <v>132</v>
      </c>
      <c r="F18760">
        <v>1769.14</v>
      </c>
      <c r="G18760">
        <v>1769.14</v>
      </c>
    </row>
    <row r="18761" spans="1:7">
      <c r="A18761">
        <v>2022</v>
      </c>
      <c r="B18761">
        <v>13202</v>
      </c>
      <c r="C18761">
        <v>3</v>
      </c>
      <c r="D18761">
        <v>22216</v>
      </c>
      <c r="E18761" t="s">
        <v>132</v>
      </c>
      <c r="F18761">
        <v>424.53</v>
      </c>
      <c r="G18761">
        <v>424.53</v>
      </c>
    </row>
    <row r="18762" spans="1:7">
      <c r="A18762">
        <v>2022</v>
      </c>
      <c r="B18762">
        <v>13202</v>
      </c>
      <c r="C18762">
        <v>3</v>
      </c>
      <c r="D18762">
        <v>22220</v>
      </c>
      <c r="E18762" t="s">
        <v>132</v>
      </c>
      <c r="F18762">
        <v>1899.08</v>
      </c>
      <c r="G18762">
        <v>1899.08</v>
      </c>
    </row>
    <row r="18763" spans="1:7">
      <c r="A18763">
        <v>2022</v>
      </c>
      <c r="B18763">
        <v>13202</v>
      </c>
      <c r="C18763">
        <v>3</v>
      </c>
      <c r="D18763">
        <v>22222</v>
      </c>
      <c r="E18763" t="s">
        <v>132</v>
      </c>
      <c r="F18763">
        <v>2101.4</v>
      </c>
      <c r="G18763">
        <v>2101.4</v>
      </c>
    </row>
    <row r="18764" spans="1:7">
      <c r="A18764">
        <v>2022</v>
      </c>
      <c r="B18764">
        <v>13202</v>
      </c>
      <c r="C18764">
        <v>3</v>
      </c>
      <c r="D18764">
        <v>22224</v>
      </c>
      <c r="E18764" t="s">
        <v>132</v>
      </c>
      <c r="F18764">
        <v>1841.92</v>
      </c>
      <c r="G18764">
        <v>1841.92</v>
      </c>
    </row>
    <row r="18765" spans="1:7">
      <c r="A18765">
        <v>2022</v>
      </c>
      <c r="B18765">
        <v>13202</v>
      </c>
      <c r="C18765">
        <v>3</v>
      </c>
      <c r="D18765">
        <v>22226</v>
      </c>
      <c r="E18765" t="s">
        <v>132</v>
      </c>
      <c r="F18765">
        <v>419.97</v>
      </c>
      <c r="G18765">
        <v>419.97</v>
      </c>
    </row>
    <row r="18766" spans="1:7">
      <c r="A18766">
        <v>2022</v>
      </c>
      <c r="B18766">
        <v>13202</v>
      </c>
      <c r="C18766">
        <v>3</v>
      </c>
      <c r="D18766">
        <v>22310</v>
      </c>
      <c r="E18766" t="s">
        <v>132</v>
      </c>
      <c r="F18766">
        <v>358.83</v>
      </c>
      <c r="G18766">
        <v>342.77</v>
      </c>
    </row>
    <row r="18767" spans="1:7">
      <c r="A18767">
        <v>2022</v>
      </c>
      <c r="B18767">
        <v>13202</v>
      </c>
      <c r="C18767">
        <v>3</v>
      </c>
      <c r="D18767">
        <v>22315</v>
      </c>
      <c r="E18767" t="s">
        <v>132</v>
      </c>
      <c r="F18767">
        <v>1018.22</v>
      </c>
      <c r="G18767">
        <v>891.26</v>
      </c>
    </row>
    <row r="18768" spans="1:7">
      <c r="A18768">
        <v>2022</v>
      </c>
      <c r="B18768">
        <v>13202</v>
      </c>
      <c r="C18768">
        <v>3</v>
      </c>
      <c r="D18768">
        <v>22318</v>
      </c>
      <c r="E18768" t="s">
        <v>132</v>
      </c>
      <c r="F18768">
        <v>1960.96</v>
      </c>
      <c r="G18768">
        <v>1960.96</v>
      </c>
    </row>
    <row r="18769" spans="1:7">
      <c r="A18769">
        <v>2022</v>
      </c>
      <c r="B18769">
        <v>13202</v>
      </c>
      <c r="C18769">
        <v>3</v>
      </c>
      <c r="D18769">
        <v>22319</v>
      </c>
      <c r="E18769" t="s">
        <v>132</v>
      </c>
      <c r="F18769">
        <v>2195.7600000000002</v>
      </c>
      <c r="G18769">
        <v>2195.7600000000002</v>
      </c>
    </row>
    <row r="18770" spans="1:7">
      <c r="A18770">
        <v>2022</v>
      </c>
      <c r="B18770">
        <v>13202</v>
      </c>
      <c r="C18770">
        <v>3</v>
      </c>
      <c r="D18770">
        <v>22325</v>
      </c>
      <c r="E18770" t="s">
        <v>132</v>
      </c>
      <c r="F18770">
        <v>1732.35</v>
      </c>
      <c r="G18770">
        <v>1732.35</v>
      </c>
    </row>
    <row r="18771" spans="1:7">
      <c r="A18771">
        <v>2022</v>
      </c>
      <c r="B18771">
        <v>13202</v>
      </c>
      <c r="C18771">
        <v>3</v>
      </c>
      <c r="D18771">
        <v>22326</v>
      </c>
      <c r="E18771" t="s">
        <v>132</v>
      </c>
      <c r="F18771">
        <v>1786.83</v>
      </c>
      <c r="G18771">
        <v>1786.83</v>
      </c>
    </row>
    <row r="18772" spans="1:7">
      <c r="A18772">
        <v>2022</v>
      </c>
      <c r="B18772">
        <v>13202</v>
      </c>
      <c r="C18772">
        <v>3</v>
      </c>
      <c r="D18772">
        <v>22327</v>
      </c>
      <c r="E18772" t="s">
        <v>132</v>
      </c>
      <c r="F18772">
        <v>1806.44</v>
      </c>
      <c r="G18772">
        <v>1806.44</v>
      </c>
    </row>
    <row r="18773" spans="1:7">
      <c r="A18773">
        <v>2022</v>
      </c>
      <c r="B18773">
        <v>13202</v>
      </c>
      <c r="C18773">
        <v>3</v>
      </c>
      <c r="D18773">
        <v>22328</v>
      </c>
      <c r="E18773" t="s">
        <v>132</v>
      </c>
      <c r="F18773">
        <v>330.98</v>
      </c>
      <c r="G18773">
        <v>330.98</v>
      </c>
    </row>
    <row r="18774" spans="1:7">
      <c r="A18774">
        <v>2022</v>
      </c>
      <c r="B18774">
        <v>13202</v>
      </c>
      <c r="C18774">
        <v>3</v>
      </c>
      <c r="D18774">
        <v>22505</v>
      </c>
      <c r="E18774" t="s">
        <v>132</v>
      </c>
      <c r="F18774">
        <v>148.71</v>
      </c>
      <c r="G18774">
        <v>148.71</v>
      </c>
    </row>
    <row r="18775" spans="1:7">
      <c r="A18775">
        <v>2022</v>
      </c>
      <c r="B18775">
        <v>13202</v>
      </c>
      <c r="C18775">
        <v>3</v>
      </c>
      <c r="D18775">
        <v>22510</v>
      </c>
      <c r="E18775" t="s">
        <v>132</v>
      </c>
      <c r="F18775">
        <v>2144.1799999999998</v>
      </c>
      <c r="G18775">
        <v>481.13</v>
      </c>
    </row>
    <row r="18776" spans="1:7">
      <c r="A18776">
        <v>2022</v>
      </c>
      <c r="B18776">
        <v>13202</v>
      </c>
      <c r="C18776">
        <v>3</v>
      </c>
      <c r="D18776">
        <v>22511</v>
      </c>
      <c r="E18776" t="s">
        <v>132</v>
      </c>
      <c r="F18776">
        <v>2141.5300000000002</v>
      </c>
      <c r="G18776">
        <v>454.01</v>
      </c>
    </row>
    <row r="18777" spans="1:7">
      <c r="A18777">
        <v>2022</v>
      </c>
      <c r="B18777">
        <v>13202</v>
      </c>
      <c r="C18777">
        <v>3</v>
      </c>
      <c r="D18777">
        <v>22512</v>
      </c>
      <c r="E18777" t="s">
        <v>132</v>
      </c>
      <c r="F18777">
        <v>863.11</v>
      </c>
      <c r="G18777">
        <v>232.92</v>
      </c>
    </row>
    <row r="18778" spans="1:7">
      <c r="A18778">
        <v>2022</v>
      </c>
      <c r="B18778">
        <v>13202</v>
      </c>
      <c r="C18778">
        <v>3</v>
      </c>
      <c r="D18778">
        <v>22513</v>
      </c>
      <c r="E18778" t="s">
        <v>132</v>
      </c>
      <c r="F18778">
        <v>6871.64</v>
      </c>
      <c r="G18778">
        <v>579.65</v>
      </c>
    </row>
    <row r="18779" spans="1:7">
      <c r="A18779">
        <v>2022</v>
      </c>
      <c r="B18779">
        <v>13202</v>
      </c>
      <c r="C18779">
        <v>3</v>
      </c>
      <c r="D18779">
        <v>22514</v>
      </c>
      <c r="E18779" t="s">
        <v>132</v>
      </c>
      <c r="F18779">
        <v>6837.33</v>
      </c>
      <c r="G18779">
        <v>539.23</v>
      </c>
    </row>
    <row r="18780" spans="1:7">
      <c r="A18780">
        <v>2022</v>
      </c>
      <c r="B18780">
        <v>13202</v>
      </c>
      <c r="C18780">
        <v>3</v>
      </c>
      <c r="D18780">
        <v>22515</v>
      </c>
      <c r="E18780" t="s">
        <v>132</v>
      </c>
      <c r="F18780">
        <v>3538.89</v>
      </c>
      <c r="G18780">
        <v>249.12</v>
      </c>
    </row>
    <row r="18781" spans="1:7">
      <c r="A18781">
        <v>2022</v>
      </c>
      <c r="B18781">
        <v>13202</v>
      </c>
      <c r="C18781">
        <v>3</v>
      </c>
      <c r="D18781">
        <v>22532</v>
      </c>
      <c r="E18781" t="s">
        <v>132</v>
      </c>
      <c r="F18781">
        <v>2128.83</v>
      </c>
      <c r="G18781">
        <v>2128.83</v>
      </c>
    </row>
    <row r="18782" spans="1:7">
      <c r="A18782">
        <v>2022</v>
      </c>
      <c r="B18782">
        <v>13202</v>
      </c>
      <c r="C18782">
        <v>3</v>
      </c>
      <c r="D18782">
        <v>22533</v>
      </c>
      <c r="E18782" t="s">
        <v>132</v>
      </c>
      <c r="F18782">
        <v>1923.52</v>
      </c>
      <c r="G18782">
        <v>1923.52</v>
      </c>
    </row>
    <row r="18783" spans="1:7">
      <c r="A18783">
        <v>2022</v>
      </c>
      <c r="B18783">
        <v>13202</v>
      </c>
      <c r="C18783">
        <v>3</v>
      </c>
      <c r="D18783">
        <v>22534</v>
      </c>
      <c r="E18783" t="s">
        <v>132</v>
      </c>
      <c r="F18783">
        <v>419.87</v>
      </c>
      <c r="G18783">
        <v>419.87</v>
      </c>
    </row>
    <row r="18784" spans="1:7">
      <c r="A18784">
        <v>2022</v>
      </c>
      <c r="B18784">
        <v>13202</v>
      </c>
      <c r="C18784">
        <v>3</v>
      </c>
      <c r="D18784">
        <v>22548</v>
      </c>
      <c r="E18784" t="s">
        <v>132</v>
      </c>
      <c r="F18784">
        <v>2352.02</v>
      </c>
      <c r="G18784">
        <v>2352.02</v>
      </c>
    </row>
    <row r="18785" spans="1:7">
      <c r="A18785">
        <v>2022</v>
      </c>
      <c r="B18785">
        <v>13202</v>
      </c>
      <c r="C18785">
        <v>3</v>
      </c>
      <c r="D18785">
        <v>22551</v>
      </c>
      <c r="E18785" t="s">
        <v>132</v>
      </c>
      <c r="F18785">
        <v>2010.97</v>
      </c>
      <c r="G18785">
        <v>2010.97</v>
      </c>
    </row>
    <row r="18786" spans="1:7">
      <c r="A18786">
        <v>2022</v>
      </c>
      <c r="B18786">
        <v>13202</v>
      </c>
      <c r="C18786">
        <v>3</v>
      </c>
      <c r="D18786">
        <v>22552</v>
      </c>
      <c r="E18786" t="s">
        <v>132</v>
      </c>
      <c r="F18786">
        <v>467.11</v>
      </c>
      <c r="G18786">
        <v>467.11</v>
      </c>
    </row>
    <row r="18787" spans="1:7">
      <c r="A18787">
        <v>2022</v>
      </c>
      <c r="B18787">
        <v>13202</v>
      </c>
      <c r="C18787">
        <v>3</v>
      </c>
      <c r="D18787">
        <v>22554</v>
      </c>
      <c r="E18787" t="s">
        <v>132</v>
      </c>
      <c r="F18787">
        <v>1483.32</v>
      </c>
      <c r="G18787">
        <v>1483.32</v>
      </c>
    </row>
    <row r="18788" spans="1:7">
      <c r="A18788">
        <v>2022</v>
      </c>
      <c r="B18788">
        <v>13202</v>
      </c>
      <c r="C18788">
        <v>3</v>
      </c>
      <c r="D18788">
        <v>22556</v>
      </c>
      <c r="E18788" t="s">
        <v>132</v>
      </c>
      <c r="F18788">
        <v>1956.25</v>
      </c>
      <c r="G18788">
        <v>1956.25</v>
      </c>
    </row>
    <row r="18789" spans="1:7">
      <c r="A18789">
        <v>2022</v>
      </c>
      <c r="B18789">
        <v>13202</v>
      </c>
      <c r="C18789">
        <v>3</v>
      </c>
      <c r="D18789">
        <v>22558</v>
      </c>
      <c r="E18789" t="s">
        <v>132</v>
      </c>
      <c r="F18789">
        <v>1787.11</v>
      </c>
      <c r="G18789">
        <v>1787.11</v>
      </c>
    </row>
    <row r="18790" spans="1:7">
      <c r="A18790">
        <v>2022</v>
      </c>
      <c r="B18790">
        <v>13202</v>
      </c>
      <c r="C18790">
        <v>3</v>
      </c>
      <c r="D18790">
        <v>22585</v>
      </c>
      <c r="E18790" t="s">
        <v>132</v>
      </c>
      <c r="F18790">
        <v>381.03</v>
      </c>
      <c r="G18790">
        <v>381.03</v>
      </c>
    </row>
    <row r="18791" spans="1:7">
      <c r="A18791">
        <v>2022</v>
      </c>
      <c r="B18791">
        <v>13202</v>
      </c>
      <c r="C18791">
        <v>3</v>
      </c>
      <c r="D18791">
        <v>22586</v>
      </c>
      <c r="E18791" t="s">
        <v>132</v>
      </c>
      <c r="F18791">
        <v>2434.08</v>
      </c>
      <c r="G18791">
        <v>2434.08</v>
      </c>
    </row>
    <row r="18792" spans="1:7">
      <c r="A18792">
        <v>2022</v>
      </c>
      <c r="B18792">
        <v>13202</v>
      </c>
      <c r="C18792">
        <v>3</v>
      </c>
      <c r="D18792">
        <v>22590</v>
      </c>
      <c r="E18792" t="s">
        <v>132</v>
      </c>
      <c r="F18792">
        <v>1883.34</v>
      </c>
      <c r="G18792">
        <v>1883.34</v>
      </c>
    </row>
    <row r="18793" spans="1:7">
      <c r="A18793">
        <v>2022</v>
      </c>
      <c r="B18793">
        <v>13202</v>
      </c>
      <c r="C18793">
        <v>3</v>
      </c>
      <c r="D18793">
        <v>22595</v>
      </c>
      <c r="E18793" t="s">
        <v>132</v>
      </c>
      <c r="F18793">
        <v>1799.15</v>
      </c>
      <c r="G18793">
        <v>1799.15</v>
      </c>
    </row>
    <row r="18794" spans="1:7">
      <c r="A18794">
        <v>2022</v>
      </c>
      <c r="B18794">
        <v>13202</v>
      </c>
      <c r="C18794">
        <v>3</v>
      </c>
      <c r="D18794">
        <v>22600</v>
      </c>
      <c r="E18794" t="s">
        <v>132</v>
      </c>
      <c r="F18794">
        <v>1535.62</v>
      </c>
      <c r="G18794">
        <v>1535.62</v>
      </c>
    </row>
    <row r="18795" spans="1:7">
      <c r="A18795">
        <v>2022</v>
      </c>
      <c r="B18795">
        <v>13202</v>
      </c>
      <c r="C18795">
        <v>3</v>
      </c>
      <c r="D18795">
        <v>22610</v>
      </c>
      <c r="E18795" t="s">
        <v>132</v>
      </c>
      <c r="F18795">
        <v>1504.52</v>
      </c>
      <c r="G18795">
        <v>1504.52</v>
      </c>
    </row>
    <row r="18796" spans="1:7">
      <c r="A18796">
        <v>2022</v>
      </c>
      <c r="B18796">
        <v>13202</v>
      </c>
      <c r="C18796">
        <v>3</v>
      </c>
      <c r="D18796">
        <v>22612</v>
      </c>
      <c r="E18796" t="s">
        <v>132</v>
      </c>
      <c r="F18796">
        <v>1857.93</v>
      </c>
      <c r="G18796">
        <v>1857.93</v>
      </c>
    </row>
    <row r="18797" spans="1:7">
      <c r="A18797">
        <v>2022</v>
      </c>
      <c r="B18797">
        <v>13202</v>
      </c>
      <c r="C18797">
        <v>3</v>
      </c>
      <c r="D18797">
        <v>22614</v>
      </c>
      <c r="E18797" t="s">
        <v>132</v>
      </c>
      <c r="F18797">
        <v>459.87</v>
      </c>
      <c r="G18797">
        <v>459.87</v>
      </c>
    </row>
    <row r="18798" spans="1:7">
      <c r="A18798">
        <v>2022</v>
      </c>
      <c r="B18798">
        <v>13202</v>
      </c>
      <c r="C18798">
        <v>3</v>
      </c>
      <c r="D18798">
        <v>22630</v>
      </c>
      <c r="E18798" t="s">
        <v>132</v>
      </c>
      <c r="F18798">
        <v>1873.72</v>
      </c>
      <c r="G18798">
        <v>1873.72</v>
      </c>
    </row>
    <row r="18799" spans="1:7">
      <c r="A18799">
        <v>2022</v>
      </c>
      <c r="B18799">
        <v>13202</v>
      </c>
      <c r="C18799">
        <v>3</v>
      </c>
      <c r="D18799">
        <v>22632</v>
      </c>
      <c r="E18799" t="s">
        <v>132</v>
      </c>
      <c r="F18799">
        <v>379.49</v>
      </c>
      <c r="G18799">
        <v>379.49</v>
      </c>
    </row>
    <row r="18800" spans="1:7">
      <c r="A18800">
        <v>2022</v>
      </c>
      <c r="B18800">
        <v>13202</v>
      </c>
      <c r="C18800">
        <v>3</v>
      </c>
      <c r="D18800">
        <v>22633</v>
      </c>
      <c r="E18800" t="s">
        <v>132</v>
      </c>
      <c r="F18800">
        <v>2178.35</v>
      </c>
      <c r="G18800">
        <v>2178.35</v>
      </c>
    </row>
    <row r="18801" spans="1:7">
      <c r="A18801">
        <v>2022</v>
      </c>
      <c r="B18801">
        <v>13202</v>
      </c>
      <c r="C18801">
        <v>3</v>
      </c>
      <c r="D18801">
        <v>22634</v>
      </c>
      <c r="E18801" t="s">
        <v>132</v>
      </c>
      <c r="F18801">
        <v>584.04999999999995</v>
      </c>
      <c r="G18801">
        <v>584.04999999999995</v>
      </c>
    </row>
    <row r="18802" spans="1:7">
      <c r="A18802">
        <v>2022</v>
      </c>
      <c r="B18802">
        <v>13202</v>
      </c>
      <c r="C18802">
        <v>3</v>
      </c>
      <c r="D18802">
        <v>22800</v>
      </c>
      <c r="E18802" t="s">
        <v>132</v>
      </c>
      <c r="F18802">
        <v>1584.47</v>
      </c>
      <c r="G18802">
        <v>1584.47</v>
      </c>
    </row>
    <row r="18803" spans="1:7">
      <c r="A18803">
        <v>2022</v>
      </c>
      <c r="B18803">
        <v>13202</v>
      </c>
      <c r="C18803">
        <v>3</v>
      </c>
      <c r="D18803">
        <v>22802</v>
      </c>
      <c r="E18803" t="s">
        <v>132</v>
      </c>
      <c r="F18803">
        <v>2474.61</v>
      </c>
      <c r="G18803">
        <v>2474.61</v>
      </c>
    </row>
    <row r="18804" spans="1:7">
      <c r="A18804">
        <v>2022</v>
      </c>
      <c r="B18804">
        <v>13202</v>
      </c>
      <c r="C18804">
        <v>3</v>
      </c>
      <c r="D18804">
        <v>22804</v>
      </c>
      <c r="E18804" t="s">
        <v>132</v>
      </c>
      <c r="F18804">
        <v>2834.17</v>
      </c>
      <c r="G18804">
        <v>2834.17</v>
      </c>
    </row>
    <row r="18805" spans="1:7">
      <c r="A18805">
        <v>2022</v>
      </c>
      <c r="B18805">
        <v>13202</v>
      </c>
      <c r="C18805">
        <v>3</v>
      </c>
      <c r="D18805">
        <v>22808</v>
      </c>
      <c r="E18805" t="s">
        <v>132</v>
      </c>
      <c r="F18805">
        <v>2138.17</v>
      </c>
      <c r="G18805">
        <v>2138.17</v>
      </c>
    </row>
    <row r="18806" spans="1:7">
      <c r="A18806">
        <v>2022</v>
      </c>
      <c r="B18806">
        <v>13202</v>
      </c>
      <c r="C18806">
        <v>3</v>
      </c>
      <c r="D18806">
        <v>22810</v>
      </c>
      <c r="E18806" t="s">
        <v>132</v>
      </c>
      <c r="F18806">
        <v>2309.64</v>
      </c>
      <c r="G18806">
        <v>2309.64</v>
      </c>
    </row>
    <row r="18807" spans="1:7">
      <c r="A18807">
        <v>2022</v>
      </c>
      <c r="B18807">
        <v>13202</v>
      </c>
      <c r="C18807">
        <v>3</v>
      </c>
      <c r="D18807">
        <v>22812</v>
      </c>
      <c r="E18807" t="s">
        <v>132</v>
      </c>
      <c r="F18807">
        <v>2530.09</v>
      </c>
      <c r="G18807">
        <v>2530.09</v>
      </c>
    </row>
    <row r="18808" spans="1:7">
      <c r="A18808">
        <v>2022</v>
      </c>
      <c r="B18808">
        <v>13202</v>
      </c>
      <c r="C18808">
        <v>3</v>
      </c>
      <c r="D18808">
        <v>22818</v>
      </c>
      <c r="E18808" t="s">
        <v>132</v>
      </c>
      <c r="F18808">
        <v>2472.6999999999998</v>
      </c>
      <c r="G18808">
        <v>2472.6999999999998</v>
      </c>
    </row>
    <row r="18809" spans="1:7">
      <c r="A18809">
        <v>2022</v>
      </c>
      <c r="B18809">
        <v>13202</v>
      </c>
      <c r="C18809">
        <v>3</v>
      </c>
      <c r="D18809">
        <v>22819</v>
      </c>
      <c r="E18809" t="s">
        <v>132</v>
      </c>
      <c r="F18809">
        <v>2846.03</v>
      </c>
      <c r="G18809">
        <v>2846.03</v>
      </c>
    </row>
    <row r="18810" spans="1:7">
      <c r="A18810">
        <v>2022</v>
      </c>
      <c r="B18810">
        <v>13202</v>
      </c>
      <c r="C18810">
        <v>3</v>
      </c>
      <c r="D18810">
        <v>22830</v>
      </c>
      <c r="E18810" t="s">
        <v>132</v>
      </c>
      <c r="F18810">
        <v>964.2</v>
      </c>
      <c r="G18810">
        <v>964.2</v>
      </c>
    </row>
    <row r="18811" spans="1:7">
      <c r="A18811">
        <v>2022</v>
      </c>
      <c r="B18811">
        <v>13202</v>
      </c>
      <c r="C18811">
        <v>3</v>
      </c>
      <c r="D18811">
        <v>22840</v>
      </c>
      <c r="E18811" t="s">
        <v>132</v>
      </c>
      <c r="F18811">
        <v>891.28</v>
      </c>
      <c r="G18811">
        <v>891.28</v>
      </c>
    </row>
    <row r="18812" spans="1:7">
      <c r="A18812">
        <v>2022</v>
      </c>
      <c r="B18812">
        <v>13202</v>
      </c>
      <c r="C18812">
        <v>3</v>
      </c>
      <c r="D18812">
        <v>22842</v>
      </c>
      <c r="E18812" t="s">
        <v>132</v>
      </c>
      <c r="F18812">
        <v>897.08</v>
      </c>
      <c r="G18812">
        <v>897.08</v>
      </c>
    </row>
    <row r="18813" spans="1:7">
      <c r="A18813">
        <v>2022</v>
      </c>
      <c r="B18813">
        <v>13202</v>
      </c>
      <c r="C18813">
        <v>3</v>
      </c>
      <c r="D18813">
        <v>22843</v>
      </c>
      <c r="E18813" t="s">
        <v>132</v>
      </c>
      <c r="F18813">
        <v>958.85</v>
      </c>
      <c r="G18813">
        <v>958.85</v>
      </c>
    </row>
    <row r="18814" spans="1:7">
      <c r="A18814">
        <v>2022</v>
      </c>
      <c r="B18814">
        <v>13202</v>
      </c>
      <c r="C18814">
        <v>3</v>
      </c>
      <c r="D18814">
        <v>22844</v>
      </c>
      <c r="E18814" t="s">
        <v>132</v>
      </c>
      <c r="F18814">
        <v>1148.71</v>
      </c>
      <c r="G18814">
        <v>1148.71</v>
      </c>
    </row>
    <row r="18815" spans="1:7">
      <c r="A18815">
        <v>2022</v>
      </c>
      <c r="B18815">
        <v>13202</v>
      </c>
      <c r="C18815">
        <v>3</v>
      </c>
      <c r="D18815">
        <v>22845</v>
      </c>
      <c r="E18815" t="s">
        <v>132</v>
      </c>
      <c r="F18815">
        <v>857.48</v>
      </c>
      <c r="G18815">
        <v>857.48</v>
      </c>
    </row>
    <row r="18816" spans="1:7">
      <c r="A18816">
        <v>2022</v>
      </c>
      <c r="B18816">
        <v>13202</v>
      </c>
      <c r="C18816">
        <v>3</v>
      </c>
      <c r="D18816">
        <v>22846</v>
      </c>
      <c r="E18816" t="s">
        <v>132</v>
      </c>
      <c r="F18816">
        <v>891.55</v>
      </c>
      <c r="G18816">
        <v>891.55</v>
      </c>
    </row>
    <row r="18817" spans="1:7">
      <c r="A18817">
        <v>2022</v>
      </c>
      <c r="B18817">
        <v>13202</v>
      </c>
      <c r="C18817">
        <v>3</v>
      </c>
      <c r="D18817">
        <v>22847</v>
      </c>
      <c r="E18817" t="s">
        <v>132</v>
      </c>
      <c r="F18817">
        <v>919</v>
      </c>
      <c r="G18817">
        <v>919</v>
      </c>
    </row>
    <row r="18818" spans="1:7">
      <c r="A18818">
        <v>2022</v>
      </c>
      <c r="B18818">
        <v>13202</v>
      </c>
      <c r="C18818">
        <v>3</v>
      </c>
      <c r="D18818">
        <v>22848</v>
      </c>
      <c r="E18818" t="s">
        <v>132</v>
      </c>
      <c r="F18818">
        <v>419.88</v>
      </c>
      <c r="G18818">
        <v>419.88</v>
      </c>
    </row>
    <row r="18819" spans="1:7">
      <c r="A18819">
        <v>2022</v>
      </c>
      <c r="B18819">
        <v>13202</v>
      </c>
      <c r="C18819">
        <v>3</v>
      </c>
      <c r="D18819">
        <v>22849</v>
      </c>
      <c r="E18819" t="s">
        <v>132</v>
      </c>
      <c r="F18819">
        <v>1534.55</v>
      </c>
      <c r="G18819">
        <v>1534.55</v>
      </c>
    </row>
    <row r="18820" spans="1:7">
      <c r="A18820">
        <v>2022</v>
      </c>
      <c r="B18820">
        <v>13202</v>
      </c>
      <c r="C18820">
        <v>3</v>
      </c>
      <c r="D18820">
        <v>22850</v>
      </c>
      <c r="E18820" t="s">
        <v>132</v>
      </c>
      <c r="F18820">
        <v>864.69</v>
      </c>
      <c r="G18820">
        <v>864.69</v>
      </c>
    </row>
    <row r="18821" spans="1:7">
      <c r="A18821">
        <v>2022</v>
      </c>
      <c r="B18821">
        <v>13202</v>
      </c>
      <c r="C18821">
        <v>3</v>
      </c>
      <c r="D18821">
        <v>22852</v>
      </c>
      <c r="E18821" t="s">
        <v>132</v>
      </c>
      <c r="F18821">
        <v>829.45</v>
      </c>
      <c r="G18821">
        <v>829.45</v>
      </c>
    </row>
    <row r="18822" spans="1:7">
      <c r="A18822">
        <v>2022</v>
      </c>
      <c r="B18822">
        <v>13202</v>
      </c>
      <c r="C18822">
        <v>3</v>
      </c>
      <c r="D18822">
        <v>22853</v>
      </c>
      <c r="E18822" t="s">
        <v>132</v>
      </c>
      <c r="F18822">
        <v>303.5</v>
      </c>
      <c r="G18822">
        <v>303.5</v>
      </c>
    </row>
    <row r="18823" spans="1:7">
      <c r="A18823">
        <v>2022</v>
      </c>
      <c r="B18823">
        <v>13202</v>
      </c>
      <c r="C18823">
        <v>3</v>
      </c>
      <c r="D18823">
        <v>22854</v>
      </c>
      <c r="E18823" t="s">
        <v>132</v>
      </c>
      <c r="F18823">
        <v>394.79</v>
      </c>
      <c r="G18823">
        <v>394.79</v>
      </c>
    </row>
    <row r="18824" spans="1:7">
      <c r="A18824">
        <v>2022</v>
      </c>
      <c r="B18824">
        <v>13202</v>
      </c>
      <c r="C18824">
        <v>3</v>
      </c>
      <c r="D18824">
        <v>22855</v>
      </c>
      <c r="E18824" t="s">
        <v>132</v>
      </c>
      <c r="F18824">
        <v>1303.0899999999999</v>
      </c>
      <c r="G18824">
        <v>1303.0899999999999</v>
      </c>
    </row>
    <row r="18825" spans="1:7">
      <c r="A18825">
        <v>2022</v>
      </c>
      <c r="B18825">
        <v>13202</v>
      </c>
      <c r="C18825">
        <v>3</v>
      </c>
      <c r="D18825">
        <v>22856</v>
      </c>
      <c r="E18825" t="s">
        <v>132</v>
      </c>
      <c r="F18825">
        <v>1920.1</v>
      </c>
      <c r="G18825">
        <v>1920.1</v>
      </c>
    </row>
    <row r="18826" spans="1:7">
      <c r="A18826">
        <v>2022</v>
      </c>
      <c r="B18826">
        <v>13202</v>
      </c>
      <c r="C18826">
        <v>3</v>
      </c>
      <c r="D18826">
        <v>22857</v>
      </c>
      <c r="E18826" t="s">
        <v>132</v>
      </c>
      <c r="F18826">
        <v>2030.22</v>
      </c>
      <c r="G18826">
        <v>2030.22</v>
      </c>
    </row>
    <row r="18827" spans="1:7">
      <c r="A18827">
        <v>2022</v>
      </c>
      <c r="B18827">
        <v>13202</v>
      </c>
      <c r="C18827">
        <v>3</v>
      </c>
      <c r="D18827">
        <v>22858</v>
      </c>
      <c r="E18827" t="s">
        <v>132</v>
      </c>
      <c r="F18827">
        <v>593.17999999999995</v>
      </c>
      <c r="G18827">
        <v>593.17999999999995</v>
      </c>
    </row>
    <row r="18828" spans="1:7">
      <c r="A18828">
        <v>2022</v>
      </c>
      <c r="B18828">
        <v>13202</v>
      </c>
      <c r="C18828">
        <v>3</v>
      </c>
      <c r="D18828">
        <v>22859</v>
      </c>
      <c r="E18828" t="s">
        <v>132</v>
      </c>
      <c r="F18828">
        <v>391</v>
      </c>
      <c r="G18828">
        <v>391</v>
      </c>
    </row>
    <row r="18829" spans="1:7">
      <c r="A18829">
        <v>2022</v>
      </c>
      <c r="B18829">
        <v>13202</v>
      </c>
      <c r="C18829">
        <v>3</v>
      </c>
      <c r="D18829">
        <v>22861</v>
      </c>
      <c r="E18829" t="s">
        <v>132</v>
      </c>
      <c r="F18829">
        <v>2779.36</v>
      </c>
      <c r="G18829">
        <v>2779.36</v>
      </c>
    </row>
    <row r="18830" spans="1:7">
      <c r="A18830">
        <v>2022</v>
      </c>
      <c r="B18830">
        <v>13202</v>
      </c>
      <c r="C18830">
        <v>3</v>
      </c>
      <c r="D18830">
        <v>22862</v>
      </c>
      <c r="E18830" t="s">
        <v>132</v>
      </c>
      <c r="F18830">
        <v>2775.12</v>
      </c>
      <c r="G18830">
        <v>2775.12</v>
      </c>
    </row>
    <row r="18831" spans="1:7">
      <c r="A18831">
        <v>2022</v>
      </c>
      <c r="B18831">
        <v>13202</v>
      </c>
      <c r="C18831">
        <v>3</v>
      </c>
      <c r="D18831">
        <v>22864</v>
      </c>
      <c r="E18831" t="s">
        <v>132</v>
      </c>
      <c r="F18831">
        <v>2480.52</v>
      </c>
      <c r="G18831">
        <v>2480.52</v>
      </c>
    </row>
    <row r="18832" spans="1:7">
      <c r="A18832">
        <v>2022</v>
      </c>
      <c r="B18832">
        <v>13202</v>
      </c>
      <c r="C18832">
        <v>3</v>
      </c>
      <c r="D18832">
        <v>22865</v>
      </c>
      <c r="E18832" t="s">
        <v>132</v>
      </c>
      <c r="F18832">
        <v>2708.99</v>
      </c>
      <c r="G18832">
        <v>2708.99</v>
      </c>
    </row>
    <row r="18833" spans="1:7">
      <c r="A18833">
        <v>2022</v>
      </c>
      <c r="B18833">
        <v>13202</v>
      </c>
      <c r="C18833">
        <v>3</v>
      </c>
      <c r="D18833">
        <v>22867</v>
      </c>
      <c r="E18833" t="s">
        <v>132</v>
      </c>
      <c r="F18833">
        <v>1264.55</v>
      </c>
      <c r="G18833">
        <v>1264.55</v>
      </c>
    </row>
    <row r="18834" spans="1:7">
      <c r="A18834">
        <v>2022</v>
      </c>
      <c r="B18834">
        <v>13202</v>
      </c>
      <c r="C18834">
        <v>3</v>
      </c>
      <c r="D18834">
        <v>22868</v>
      </c>
      <c r="E18834" t="s">
        <v>132</v>
      </c>
      <c r="F18834">
        <v>287.17</v>
      </c>
      <c r="G18834">
        <v>287.17</v>
      </c>
    </row>
    <row r="18835" spans="1:7">
      <c r="A18835">
        <v>2022</v>
      </c>
      <c r="B18835">
        <v>13202</v>
      </c>
      <c r="C18835">
        <v>3</v>
      </c>
      <c r="D18835">
        <v>22869</v>
      </c>
      <c r="E18835" t="s">
        <v>132</v>
      </c>
      <c r="F18835">
        <v>484.74</v>
      </c>
      <c r="G18835">
        <v>484.74</v>
      </c>
    </row>
    <row r="18836" spans="1:7">
      <c r="A18836">
        <v>2022</v>
      </c>
      <c r="B18836">
        <v>13202</v>
      </c>
      <c r="C18836">
        <v>3</v>
      </c>
      <c r="D18836">
        <v>22870</v>
      </c>
      <c r="E18836" t="s">
        <v>132</v>
      </c>
      <c r="F18836">
        <v>132.02000000000001</v>
      </c>
      <c r="G18836">
        <v>132.02000000000001</v>
      </c>
    </row>
    <row r="18837" spans="1:7">
      <c r="A18837">
        <v>2022</v>
      </c>
      <c r="B18837">
        <v>13202</v>
      </c>
      <c r="C18837">
        <v>3</v>
      </c>
      <c r="D18837">
        <v>22900</v>
      </c>
      <c r="E18837" t="s">
        <v>132</v>
      </c>
      <c r="F18837">
        <v>657.84</v>
      </c>
      <c r="G18837">
        <v>657.84</v>
      </c>
    </row>
    <row r="18838" spans="1:7">
      <c r="A18838">
        <v>2022</v>
      </c>
      <c r="B18838">
        <v>13202</v>
      </c>
      <c r="C18838">
        <v>3</v>
      </c>
      <c r="D18838">
        <v>22901</v>
      </c>
      <c r="E18838" t="s">
        <v>132</v>
      </c>
      <c r="F18838">
        <v>779.96</v>
      </c>
      <c r="G18838">
        <v>779.96</v>
      </c>
    </row>
    <row r="18839" spans="1:7">
      <c r="A18839">
        <v>2022</v>
      </c>
      <c r="B18839">
        <v>13202</v>
      </c>
      <c r="C18839">
        <v>3</v>
      </c>
      <c r="D18839">
        <v>22902</v>
      </c>
      <c r="E18839" t="s">
        <v>132</v>
      </c>
      <c r="F18839">
        <v>553.22</v>
      </c>
      <c r="G18839">
        <v>388.03</v>
      </c>
    </row>
    <row r="18840" spans="1:7">
      <c r="A18840">
        <v>2022</v>
      </c>
      <c r="B18840">
        <v>13202</v>
      </c>
      <c r="C18840">
        <v>3</v>
      </c>
      <c r="D18840">
        <v>22903</v>
      </c>
      <c r="E18840" t="s">
        <v>132</v>
      </c>
      <c r="F18840">
        <v>514.05999999999995</v>
      </c>
      <c r="G18840">
        <v>514.05999999999995</v>
      </c>
    </row>
    <row r="18841" spans="1:7">
      <c r="A18841">
        <v>2022</v>
      </c>
      <c r="B18841">
        <v>13202</v>
      </c>
      <c r="C18841">
        <v>3</v>
      </c>
      <c r="D18841">
        <v>22904</v>
      </c>
      <c r="E18841" t="s">
        <v>132</v>
      </c>
      <c r="F18841">
        <v>1226.6099999999999</v>
      </c>
      <c r="G18841">
        <v>1226.6099999999999</v>
      </c>
    </row>
    <row r="18842" spans="1:7">
      <c r="A18842">
        <v>2022</v>
      </c>
      <c r="B18842">
        <v>13202</v>
      </c>
      <c r="C18842">
        <v>3</v>
      </c>
      <c r="D18842">
        <v>22905</v>
      </c>
      <c r="E18842" t="s">
        <v>132</v>
      </c>
      <c r="F18842">
        <v>1543.73</v>
      </c>
      <c r="G18842">
        <v>1543.73</v>
      </c>
    </row>
    <row r="18843" spans="1:7">
      <c r="A18843">
        <v>2022</v>
      </c>
      <c r="B18843">
        <v>13202</v>
      </c>
      <c r="C18843">
        <v>3</v>
      </c>
      <c r="D18843">
        <v>23000</v>
      </c>
      <c r="E18843" t="s">
        <v>132</v>
      </c>
      <c r="F18843">
        <v>666.5</v>
      </c>
      <c r="G18843">
        <v>425.21</v>
      </c>
    </row>
    <row r="18844" spans="1:7">
      <c r="A18844">
        <v>2022</v>
      </c>
      <c r="B18844">
        <v>13202</v>
      </c>
      <c r="C18844">
        <v>3</v>
      </c>
      <c r="D18844">
        <v>23020</v>
      </c>
      <c r="E18844" t="s">
        <v>132</v>
      </c>
      <c r="F18844">
        <v>795.39</v>
      </c>
      <c r="G18844">
        <v>795.39</v>
      </c>
    </row>
    <row r="18845" spans="1:7">
      <c r="A18845">
        <v>2022</v>
      </c>
      <c r="B18845">
        <v>13202</v>
      </c>
      <c r="C18845">
        <v>3</v>
      </c>
      <c r="D18845">
        <v>23030</v>
      </c>
      <c r="E18845" t="s">
        <v>132</v>
      </c>
      <c r="F18845">
        <v>513.47</v>
      </c>
      <c r="G18845">
        <v>294.35000000000002</v>
      </c>
    </row>
    <row r="18846" spans="1:7">
      <c r="A18846">
        <v>2022</v>
      </c>
      <c r="B18846">
        <v>13202</v>
      </c>
      <c r="C18846">
        <v>3</v>
      </c>
      <c r="D18846">
        <v>23031</v>
      </c>
      <c r="E18846" t="s">
        <v>132</v>
      </c>
      <c r="F18846">
        <v>492.61</v>
      </c>
      <c r="G18846">
        <v>252.08</v>
      </c>
    </row>
    <row r="18847" spans="1:7">
      <c r="A18847">
        <v>2022</v>
      </c>
      <c r="B18847">
        <v>13202</v>
      </c>
      <c r="C18847">
        <v>3</v>
      </c>
      <c r="D18847">
        <v>23035</v>
      </c>
      <c r="E18847" t="s">
        <v>132</v>
      </c>
      <c r="F18847">
        <v>788.47</v>
      </c>
      <c r="G18847">
        <v>788.47</v>
      </c>
    </row>
    <row r="18848" spans="1:7">
      <c r="A18848">
        <v>2022</v>
      </c>
      <c r="B18848">
        <v>13202</v>
      </c>
      <c r="C18848">
        <v>3</v>
      </c>
      <c r="D18848">
        <v>23040</v>
      </c>
      <c r="E18848" t="s">
        <v>132</v>
      </c>
      <c r="F18848">
        <v>830.23</v>
      </c>
      <c r="G18848">
        <v>830.23</v>
      </c>
    </row>
    <row r="18849" spans="1:7">
      <c r="A18849">
        <v>2022</v>
      </c>
      <c r="B18849">
        <v>13202</v>
      </c>
      <c r="C18849">
        <v>3</v>
      </c>
      <c r="D18849">
        <v>23044</v>
      </c>
      <c r="E18849" t="s">
        <v>132</v>
      </c>
      <c r="F18849">
        <v>654.78</v>
      </c>
      <c r="G18849">
        <v>654.78</v>
      </c>
    </row>
    <row r="18850" spans="1:7">
      <c r="A18850">
        <v>2022</v>
      </c>
      <c r="B18850">
        <v>13202</v>
      </c>
      <c r="C18850">
        <v>3</v>
      </c>
      <c r="D18850">
        <v>23065</v>
      </c>
      <c r="E18850" t="s">
        <v>132</v>
      </c>
      <c r="F18850">
        <v>258.85000000000002</v>
      </c>
      <c r="G18850">
        <v>181.23</v>
      </c>
    </row>
    <row r="18851" spans="1:7">
      <c r="A18851">
        <v>2022</v>
      </c>
      <c r="B18851">
        <v>13202</v>
      </c>
      <c r="C18851">
        <v>3</v>
      </c>
      <c r="D18851">
        <v>23066</v>
      </c>
      <c r="E18851" t="s">
        <v>132</v>
      </c>
      <c r="F18851">
        <v>652.84</v>
      </c>
      <c r="G18851">
        <v>419.96</v>
      </c>
    </row>
    <row r="18852" spans="1:7">
      <c r="A18852">
        <v>2022</v>
      </c>
      <c r="B18852">
        <v>13202</v>
      </c>
      <c r="C18852">
        <v>3</v>
      </c>
      <c r="D18852">
        <v>23071</v>
      </c>
      <c r="E18852" t="s">
        <v>132</v>
      </c>
      <c r="F18852">
        <v>489.04</v>
      </c>
      <c r="G18852">
        <v>489.04</v>
      </c>
    </row>
    <row r="18853" spans="1:7">
      <c r="A18853">
        <v>2022</v>
      </c>
      <c r="B18853">
        <v>13202</v>
      </c>
      <c r="C18853">
        <v>3</v>
      </c>
      <c r="D18853">
        <v>23073</v>
      </c>
      <c r="E18853" t="s">
        <v>132</v>
      </c>
      <c r="F18853">
        <v>808.44</v>
      </c>
      <c r="G18853">
        <v>808.44</v>
      </c>
    </row>
    <row r="18854" spans="1:7">
      <c r="A18854">
        <v>2022</v>
      </c>
      <c r="B18854">
        <v>13202</v>
      </c>
      <c r="C18854">
        <v>3</v>
      </c>
      <c r="D18854">
        <v>23075</v>
      </c>
      <c r="E18854" t="s">
        <v>132</v>
      </c>
      <c r="F18854">
        <v>605.47</v>
      </c>
      <c r="G18854">
        <v>380.62</v>
      </c>
    </row>
    <row r="18855" spans="1:7">
      <c r="A18855">
        <v>2022</v>
      </c>
      <c r="B18855">
        <v>13202</v>
      </c>
      <c r="C18855">
        <v>3</v>
      </c>
      <c r="D18855">
        <v>23076</v>
      </c>
      <c r="E18855" t="s">
        <v>132</v>
      </c>
      <c r="F18855">
        <v>630.19000000000005</v>
      </c>
      <c r="G18855">
        <v>630.19000000000005</v>
      </c>
    </row>
    <row r="18856" spans="1:7">
      <c r="A18856">
        <v>2022</v>
      </c>
      <c r="B18856">
        <v>13202</v>
      </c>
      <c r="C18856">
        <v>3</v>
      </c>
      <c r="D18856">
        <v>23077</v>
      </c>
      <c r="E18856" t="s">
        <v>132</v>
      </c>
      <c r="F18856">
        <v>1316.77</v>
      </c>
      <c r="G18856">
        <v>1316.77</v>
      </c>
    </row>
    <row r="18857" spans="1:7">
      <c r="A18857">
        <v>2022</v>
      </c>
      <c r="B18857">
        <v>13202</v>
      </c>
      <c r="C18857">
        <v>3</v>
      </c>
      <c r="D18857">
        <v>23078</v>
      </c>
      <c r="E18857" t="s">
        <v>132</v>
      </c>
      <c r="F18857">
        <v>1657.53</v>
      </c>
      <c r="G18857">
        <v>1657.53</v>
      </c>
    </row>
    <row r="18858" spans="1:7">
      <c r="A18858">
        <v>2022</v>
      </c>
      <c r="B18858">
        <v>13202</v>
      </c>
      <c r="C18858">
        <v>3</v>
      </c>
      <c r="D18858">
        <v>23100</v>
      </c>
      <c r="E18858" t="s">
        <v>132</v>
      </c>
      <c r="F18858">
        <v>585.41999999999996</v>
      </c>
      <c r="G18858">
        <v>585.41999999999996</v>
      </c>
    </row>
    <row r="18859" spans="1:7">
      <c r="A18859">
        <v>2022</v>
      </c>
      <c r="B18859">
        <v>13202</v>
      </c>
      <c r="C18859">
        <v>3</v>
      </c>
      <c r="D18859">
        <v>23101</v>
      </c>
      <c r="E18859" t="s">
        <v>132</v>
      </c>
      <c r="F18859">
        <v>529.01</v>
      </c>
      <c r="G18859">
        <v>529.01</v>
      </c>
    </row>
    <row r="18860" spans="1:7">
      <c r="A18860">
        <v>2022</v>
      </c>
      <c r="B18860">
        <v>13202</v>
      </c>
      <c r="C18860">
        <v>3</v>
      </c>
      <c r="D18860">
        <v>23105</v>
      </c>
      <c r="E18860" t="s">
        <v>132</v>
      </c>
      <c r="F18860">
        <v>738.55</v>
      </c>
      <c r="G18860">
        <v>738.55</v>
      </c>
    </row>
    <row r="18861" spans="1:7">
      <c r="A18861">
        <v>2022</v>
      </c>
      <c r="B18861">
        <v>13202</v>
      </c>
      <c r="C18861">
        <v>3</v>
      </c>
      <c r="D18861">
        <v>23106</v>
      </c>
      <c r="E18861" t="s">
        <v>132</v>
      </c>
      <c r="F18861">
        <v>581.21</v>
      </c>
      <c r="G18861">
        <v>581.21</v>
      </c>
    </row>
    <row r="18862" spans="1:7">
      <c r="A18862">
        <v>2022</v>
      </c>
      <c r="B18862">
        <v>13202</v>
      </c>
      <c r="C18862">
        <v>3</v>
      </c>
      <c r="D18862">
        <v>23107</v>
      </c>
      <c r="E18862" t="s">
        <v>132</v>
      </c>
      <c r="F18862">
        <v>762.33</v>
      </c>
      <c r="G18862">
        <v>762.33</v>
      </c>
    </row>
    <row r="18863" spans="1:7">
      <c r="A18863">
        <v>2022</v>
      </c>
      <c r="B18863">
        <v>13202</v>
      </c>
      <c r="C18863">
        <v>3</v>
      </c>
      <c r="D18863">
        <v>23120</v>
      </c>
      <c r="E18863" t="s">
        <v>132</v>
      </c>
      <c r="F18863">
        <v>677.53</v>
      </c>
      <c r="G18863">
        <v>677.53</v>
      </c>
    </row>
    <row r="18864" spans="1:7">
      <c r="A18864">
        <v>2022</v>
      </c>
      <c r="B18864">
        <v>13202</v>
      </c>
      <c r="C18864">
        <v>3</v>
      </c>
      <c r="D18864">
        <v>23125</v>
      </c>
      <c r="E18864" t="s">
        <v>132</v>
      </c>
      <c r="F18864">
        <v>820.39</v>
      </c>
      <c r="G18864">
        <v>820.39</v>
      </c>
    </row>
    <row r="18865" spans="1:7">
      <c r="A18865">
        <v>2022</v>
      </c>
      <c r="B18865">
        <v>13202</v>
      </c>
      <c r="C18865">
        <v>3</v>
      </c>
      <c r="D18865">
        <v>23130</v>
      </c>
      <c r="E18865" t="s">
        <v>132</v>
      </c>
      <c r="F18865">
        <v>715.65</v>
      </c>
      <c r="G18865">
        <v>715.65</v>
      </c>
    </row>
    <row r="18866" spans="1:7">
      <c r="A18866">
        <v>2022</v>
      </c>
      <c r="B18866">
        <v>13202</v>
      </c>
      <c r="C18866">
        <v>3</v>
      </c>
      <c r="D18866">
        <v>23140</v>
      </c>
      <c r="E18866" t="s">
        <v>132</v>
      </c>
      <c r="F18866">
        <v>642.32000000000005</v>
      </c>
      <c r="G18866">
        <v>642.32000000000005</v>
      </c>
    </row>
    <row r="18867" spans="1:7">
      <c r="A18867">
        <v>2022</v>
      </c>
      <c r="B18867">
        <v>13202</v>
      </c>
      <c r="C18867">
        <v>3</v>
      </c>
      <c r="D18867">
        <v>23145</v>
      </c>
      <c r="E18867" t="s">
        <v>132</v>
      </c>
      <c r="F18867">
        <v>804.81</v>
      </c>
      <c r="G18867">
        <v>804.81</v>
      </c>
    </row>
    <row r="18868" spans="1:7">
      <c r="A18868">
        <v>2022</v>
      </c>
      <c r="B18868">
        <v>13202</v>
      </c>
      <c r="C18868">
        <v>3</v>
      </c>
      <c r="D18868">
        <v>23146</v>
      </c>
      <c r="E18868" t="s">
        <v>132</v>
      </c>
      <c r="F18868">
        <v>720.53</v>
      </c>
      <c r="G18868">
        <v>720.53</v>
      </c>
    </row>
    <row r="18869" spans="1:7">
      <c r="A18869">
        <v>2022</v>
      </c>
      <c r="B18869">
        <v>13202</v>
      </c>
      <c r="C18869">
        <v>3</v>
      </c>
      <c r="D18869">
        <v>23150</v>
      </c>
      <c r="E18869" t="s">
        <v>132</v>
      </c>
      <c r="F18869">
        <v>764.5</v>
      </c>
      <c r="G18869">
        <v>764.5</v>
      </c>
    </row>
    <row r="18870" spans="1:7">
      <c r="A18870">
        <v>2022</v>
      </c>
      <c r="B18870">
        <v>13202</v>
      </c>
      <c r="C18870">
        <v>3</v>
      </c>
      <c r="D18870">
        <v>23155</v>
      </c>
      <c r="E18870" t="s">
        <v>132</v>
      </c>
      <c r="F18870">
        <v>921.01</v>
      </c>
      <c r="G18870">
        <v>921.01</v>
      </c>
    </row>
    <row r="18871" spans="1:7">
      <c r="A18871">
        <v>2022</v>
      </c>
      <c r="B18871">
        <v>13202</v>
      </c>
      <c r="C18871">
        <v>3</v>
      </c>
      <c r="D18871">
        <v>23156</v>
      </c>
      <c r="E18871" t="s">
        <v>132</v>
      </c>
      <c r="F18871">
        <v>784.21</v>
      </c>
      <c r="G18871">
        <v>784.21</v>
      </c>
    </row>
    <row r="18872" spans="1:7">
      <c r="A18872">
        <v>2022</v>
      </c>
      <c r="B18872">
        <v>13202</v>
      </c>
      <c r="C18872">
        <v>3</v>
      </c>
      <c r="D18872">
        <v>23170</v>
      </c>
      <c r="E18872" t="s">
        <v>132</v>
      </c>
      <c r="F18872">
        <v>652.59</v>
      </c>
      <c r="G18872">
        <v>652.59</v>
      </c>
    </row>
    <row r="18873" spans="1:7">
      <c r="A18873">
        <v>2022</v>
      </c>
      <c r="B18873">
        <v>13202</v>
      </c>
      <c r="C18873">
        <v>3</v>
      </c>
      <c r="D18873">
        <v>23172</v>
      </c>
      <c r="E18873" t="s">
        <v>132</v>
      </c>
      <c r="F18873">
        <v>659.19</v>
      </c>
      <c r="G18873">
        <v>659.19</v>
      </c>
    </row>
    <row r="18874" spans="1:7">
      <c r="A18874">
        <v>2022</v>
      </c>
      <c r="B18874">
        <v>13202</v>
      </c>
      <c r="C18874">
        <v>3</v>
      </c>
      <c r="D18874">
        <v>23174</v>
      </c>
      <c r="E18874" t="s">
        <v>132</v>
      </c>
      <c r="F18874">
        <v>881.97</v>
      </c>
      <c r="G18874">
        <v>881.97</v>
      </c>
    </row>
    <row r="18875" spans="1:7">
      <c r="A18875">
        <v>2022</v>
      </c>
      <c r="B18875">
        <v>13202</v>
      </c>
      <c r="C18875">
        <v>3</v>
      </c>
      <c r="D18875">
        <v>23180</v>
      </c>
      <c r="E18875" t="s">
        <v>132</v>
      </c>
      <c r="F18875">
        <v>771.12</v>
      </c>
      <c r="G18875">
        <v>771.12</v>
      </c>
    </row>
    <row r="18876" spans="1:7">
      <c r="A18876">
        <v>2022</v>
      </c>
      <c r="B18876">
        <v>13202</v>
      </c>
      <c r="C18876">
        <v>3</v>
      </c>
      <c r="D18876">
        <v>23182</v>
      </c>
      <c r="E18876" t="s">
        <v>132</v>
      </c>
      <c r="F18876">
        <v>776.41</v>
      </c>
      <c r="G18876">
        <v>776.41</v>
      </c>
    </row>
    <row r="18877" spans="1:7">
      <c r="A18877">
        <v>2022</v>
      </c>
      <c r="B18877">
        <v>13202</v>
      </c>
      <c r="C18877">
        <v>3</v>
      </c>
      <c r="D18877">
        <v>23184</v>
      </c>
      <c r="E18877" t="s">
        <v>132</v>
      </c>
      <c r="F18877">
        <v>852.01</v>
      </c>
      <c r="G18877">
        <v>852.01</v>
      </c>
    </row>
    <row r="18878" spans="1:7">
      <c r="A18878">
        <v>2022</v>
      </c>
      <c r="B18878">
        <v>13202</v>
      </c>
      <c r="C18878">
        <v>3</v>
      </c>
      <c r="D18878">
        <v>23190</v>
      </c>
      <c r="E18878" t="s">
        <v>132</v>
      </c>
      <c r="F18878">
        <v>665.06</v>
      </c>
      <c r="G18878">
        <v>665.06</v>
      </c>
    </row>
    <row r="18879" spans="1:7">
      <c r="A18879">
        <v>2022</v>
      </c>
      <c r="B18879">
        <v>13202</v>
      </c>
      <c r="C18879">
        <v>3</v>
      </c>
      <c r="D18879">
        <v>23195</v>
      </c>
      <c r="E18879" t="s">
        <v>132</v>
      </c>
      <c r="F18879">
        <v>854.77</v>
      </c>
      <c r="G18879">
        <v>854.77</v>
      </c>
    </row>
    <row r="18880" spans="1:7">
      <c r="A18880">
        <v>2022</v>
      </c>
      <c r="B18880">
        <v>13202</v>
      </c>
      <c r="C18880">
        <v>3</v>
      </c>
      <c r="D18880">
        <v>23200</v>
      </c>
      <c r="E18880" t="s">
        <v>132</v>
      </c>
      <c r="F18880">
        <v>1729.33</v>
      </c>
      <c r="G18880">
        <v>1729.33</v>
      </c>
    </row>
    <row r="18881" spans="1:7">
      <c r="A18881">
        <v>2022</v>
      </c>
      <c r="B18881">
        <v>13202</v>
      </c>
      <c r="C18881">
        <v>3</v>
      </c>
      <c r="D18881">
        <v>23210</v>
      </c>
      <c r="E18881" t="s">
        <v>132</v>
      </c>
      <c r="F18881">
        <v>2029.43</v>
      </c>
      <c r="G18881">
        <v>2029.43</v>
      </c>
    </row>
    <row r="18882" spans="1:7">
      <c r="A18882">
        <v>2022</v>
      </c>
      <c r="B18882">
        <v>13202</v>
      </c>
      <c r="C18882">
        <v>3</v>
      </c>
      <c r="D18882">
        <v>23220</v>
      </c>
      <c r="E18882" t="s">
        <v>132</v>
      </c>
      <c r="F18882">
        <v>2228.15</v>
      </c>
      <c r="G18882">
        <v>2228.15</v>
      </c>
    </row>
    <row r="18883" spans="1:7">
      <c r="A18883">
        <v>2022</v>
      </c>
      <c r="B18883">
        <v>13202</v>
      </c>
      <c r="C18883">
        <v>3</v>
      </c>
      <c r="D18883">
        <v>23330</v>
      </c>
      <c r="E18883" t="s">
        <v>132</v>
      </c>
      <c r="F18883">
        <v>349.01</v>
      </c>
      <c r="G18883">
        <v>191.46</v>
      </c>
    </row>
    <row r="18884" spans="1:7">
      <c r="A18884">
        <v>2022</v>
      </c>
      <c r="B18884">
        <v>13202</v>
      </c>
      <c r="C18884">
        <v>3</v>
      </c>
      <c r="D18884">
        <v>23333</v>
      </c>
      <c r="E18884" t="s">
        <v>132</v>
      </c>
      <c r="F18884">
        <v>545.82000000000005</v>
      </c>
      <c r="G18884">
        <v>545.82000000000005</v>
      </c>
    </row>
    <row r="18885" spans="1:7">
      <c r="A18885">
        <v>2022</v>
      </c>
      <c r="B18885">
        <v>13202</v>
      </c>
      <c r="C18885">
        <v>3</v>
      </c>
      <c r="D18885">
        <v>23334</v>
      </c>
      <c r="E18885" t="s">
        <v>132</v>
      </c>
      <c r="F18885">
        <v>1218.1099999999999</v>
      </c>
      <c r="G18885">
        <v>1218.1099999999999</v>
      </c>
    </row>
    <row r="18886" spans="1:7">
      <c r="A18886">
        <v>2022</v>
      </c>
      <c r="B18886">
        <v>13202</v>
      </c>
      <c r="C18886">
        <v>3</v>
      </c>
      <c r="D18886">
        <v>23335</v>
      </c>
      <c r="E18886" t="s">
        <v>132</v>
      </c>
      <c r="F18886">
        <v>1454.25</v>
      </c>
      <c r="G18886">
        <v>1454.25</v>
      </c>
    </row>
    <row r="18887" spans="1:7">
      <c r="A18887">
        <v>2022</v>
      </c>
      <c r="B18887">
        <v>13202</v>
      </c>
      <c r="C18887">
        <v>3</v>
      </c>
      <c r="D18887">
        <v>23350</v>
      </c>
      <c r="E18887" t="s">
        <v>132</v>
      </c>
      <c r="F18887">
        <v>192.86</v>
      </c>
      <c r="G18887">
        <v>54.82</v>
      </c>
    </row>
    <row r="18888" spans="1:7">
      <c r="A18888">
        <v>2022</v>
      </c>
      <c r="B18888">
        <v>13202</v>
      </c>
      <c r="C18888">
        <v>3</v>
      </c>
      <c r="D18888">
        <v>23395</v>
      </c>
      <c r="E18888" t="s">
        <v>132</v>
      </c>
      <c r="F18888">
        <v>1467.21</v>
      </c>
      <c r="G18888">
        <v>1467.21</v>
      </c>
    </row>
    <row r="18889" spans="1:7">
      <c r="A18889">
        <v>2022</v>
      </c>
      <c r="B18889">
        <v>13202</v>
      </c>
      <c r="C18889">
        <v>3</v>
      </c>
      <c r="D18889">
        <v>23397</v>
      </c>
      <c r="E18889" t="s">
        <v>132</v>
      </c>
      <c r="F18889">
        <v>1308.81</v>
      </c>
      <c r="G18889">
        <v>1308.81</v>
      </c>
    </row>
    <row r="18890" spans="1:7">
      <c r="A18890">
        <v>2022</v>
      </c>
      <c r="B18890">
        <v>13202</v>
      </c>
      <c r="C18890">
        <v>3</v>
      </c>
      <c r="D18890">
        <v>23400</v>
      </c>
      <c r="E18890" t="s">
        <v>132</v>
      </c>
      <c r="F18890">
        <v>1121.43</v>
      </c>
      <c r="G18890">
        <v>1121.43</v>
      </c>
    </row>
    <row r="18891" spans="1:7">
      <c r="A18891">
        <v>2022</v>
      </c>
      <c r="B18891">
        <v>13202</v>
      </c>
      <c r="C18891">
        <v>3</v>
      </c>
      <c r="D18891">
        <v>23405</v>
      </c>
      <c r="E18891" t="s">
        <v>132</v>
      </c>
      <c r="F18891">
        <v>711.48</v>
      </c>
      <c r="G18891">
        <v>711.48</v>
      </c>
    </row>
    <row r="18892" spans="1:7">
      <c r="A18892">
        <v>2022</v>
      </c>
      <c r="B18892">
        <v>13202</v>
      </c>
      <c r="C18892">
        <v>3</v>
      </c>
      <c r="D18892">
        <v>23406</v>
      </c>
      <c r="E18892" t="s">
        <v>132</v>
      </c>
      <c r="F18892">
        <v>850.98</v>
      </c>
      <c r="G18892">
        <v>850.98</v>
      </c>
    </row>
    <row r="18893" spans="1:7">
      <c r="A18893">
        <v>2022</v>
      </c>
      <c r="B18893">
        <v>13202</v>
      </c>
      <c r="C18893">
        <v>3</v>
      </c>
      <c r="D18893">
        <v>23410</v>
      </c>
      <c r="E18893" t="s">
        <v>132</v>
      </c>
      <c r="F18893">
        <v>944.42</v>
      </c>
      <c r="G18893">
        <v>944.42</v>
      </c>
    </row>
    <row r="18894" spans="1:7">
      <c r="A18894">
        <v>2022</v>
      </c>
      <c r="B18894">
        <v>13202</v>
      </c>
      <c r="C18894">
        <v>3</v>
      </c>
      <c r="D18894">
        <v>23412</v>
      </c>
      <c r="E18894" t="s">
        <v>132</v>
      </c>
      <c r="F18894">
        <v>981.35</v>
      </c>
      <c r="G18894">
        <v>981.35</v>
      </c>
    </row>
    <row r="18895" spans="1:7">
      <c r="A18895">
        <v>2022</v>
      </c>
      <c r="B18895">
        <v>13202</v>
      </c>
      <c r="C18895">
        <v>3</v>
      </c>
      <c r="D18895">
        <v>23415</v>
      </c>
      <c r="E18895" t="s">
        <v>132</v>
      </c>
      <c r="F18895">
        <v>806.81</v>
      </c>
      <c r="G18895">
        <v>806.81</v>
      </c>
    </row>
    <row r="18896" spans="1:7">
      <c r="A18896">
        <v>2022</v>
      </c>
      <c r="B18896">
        <v>13202</v>
      </c>
      <c r="C18896">
        <v>3</v>
      </c>
      <c r="D18896">
        <v>23420</v>
      </c>
      <c r="E18896" t="s">
        <v>132</v>
      </c>
      <c r="F18896">
        <v>1122.54</v>
      </c>
      <c r="G18896">
        <v>1122.54</v>
      </c>
    </row>
    <row r="18897" spans="1:7">
      <c r="A18897">
        <v>2022</v>
      </c>
      <c r="B18897">
        <v>13202</v>
      </c>
      <c r="C18897">
        <v>3</v>
      </c>
      <c r="D18897">
        <v>23430</v>
      </c>
      <c r="E18897" t="s">
        <v>132</v>
      </c>
      <c r="F18897">
        <v>857.57</v>
      </c>
      <c r="G18897">
        <v>857.57</v>
      </c>
    </row>
    <row r="18898" spans="1:7">
      <c r="A18898">
        <v>2022</v>
      </c>
      <c r="B18898">
        <v>13202</v>
      </c>
      <c r="C18898">
        <v>3</v>
      </c>
      <c r="D18898">
        <v>23440</v>
      </c>
      <c r="E18898" t="s">
        <v>132</v>
      </c>
      <c r="F18898">
        <v>873.07</v>
      </c>
      <c r="G18898">
        <v>873.07</v>
      </c>
    </row>
    <row r="18899" spans="1:7">
      <c r="A18899">
        <v>2022</v>
      </c>
      <c r="B18899">
        <v>13202</v>
      </c>
      <c r="C18899">
        <v>3</v>
      </c>
      <c r="D18899">
        <v>23450</v>
      </c>
      <c r="E18899" t="s">
        <v>132</v>
      </c>
      <c r="F18899">
        <v>1091.69</v>
      </c>
      <c r="G18899">
        <v>1091.69</v>
      </c>
    </row>
    <row r="18900" spans="1:7">
      <c r="A18900">
        <v>2022</v>
      </c>
      <c r="B18900">
        <v>13202</v>
      </c>
      <c r="C18900">
        <v>3</v>
      </c>
      <c r="D18900">
        <v>23455</v>
      </c>
      <c r="E18900" t="s">
        <v>132</v>
      </c>
      <c r="F18900">
        <v>1143.1400000000001</v>
      </c>
      <c r="G18900">
        <v>1143.1400000000001</v>
      </c>
    </row>
    <row r="18901" spans="1:7">
      <c r="A18901">
        <v>2022</v>
      </c>
      <c r="B18901">
        <v>13202</v>
      </c>
      <c r="C18901">
        <v>3</v>
      </c>
      <c r="D18901">
        <v>23460</v>
      </c>
      <c r="E18901" t="s">
        <v>132</v>
      </c>
      <c r="F18901">
        <v>1257.1099999999999</v>
      </c>
      <c r="G18901">
        <v>1257.1099999999999</v>
      </c>
    </row>
    <row r="18902" spans="1:7">
      <c r="A18902">
        <v>2022</v>
      </c>
      <c r="B18902">
        <v>13202</v>
      </c>
      <c r="C18902">
        <v>3</v>
      </c>
      <c r="D18902">
        <v>23462</v>
      </c>
      <c r="E18902" t="s">
        <v>132</v>
      </c>
      <c r="F18902">
        <v>1230.05</v>
      </c>
      <c r="G18902">
        <v>1230.05</v>
      </c>
    </row>
    <row r="18903" spans="1:7">
      <c r="A18903">
        <v>2022</v>
      </c>
      <c r="B18903">
        <v>13202</v>
      </c>
      <c r="C18903">
        <v>3</v>
      </c>
      <c r="D18903">
        <v>23465</v>
      </c>
      <c r="E18903" t="s">
        <v>132</v>
      </c>
      <c r="F18903">
        <v>1289.99</v>
      </c>
      <c r="G18903">
        <v>1289.99</v>
      </c>
    </row>
    <row r="18904" spans="1:7">
      <c r="A18904">
        <v>2022</v>
      </c>
      <c r="B18904">
        <v>13202</v>
      </c>
      <c r="C18904">
        <v>3</v>
      </c>
      <c r="D18904">
        <v>23466</v>
      </c>
      <c r="E18904" t="s">
        <v>132</v>
      </c>
      <c r="F18904">
        <v>1289.1099999999999</v>
      </c>
      <c r="G18904">
        <v>1289.1099999999999</v>
      </c>
    </row>
    <row r="18905" spans="1:7">
      <c r="A18905">
        <v>2022</v>
      </c>
      <c r="B18905">
        <v>13202</v>
      </c>
      <c r="C18905">
        <v>3</v>
      </c>
      <c r="D18905">
        <v>23470</v>
      </c>
      <c r="E18905" t="s">
        <v>132</v>
      </c>
      <c r="F18905">
        <v>1377.6</v>
      </c>
      <c r="G18905">
        <v>1377.6</v>
      </c>
    </row>
    <row r="18906" spans="1:7">
      <c r="A18906">
        <v>2022</v>
      </c>
      <c r="B18906">
        <v>13202</v>
      </c>
      <c r="C18906">
        <v>3</v>
      </c>
      <c r="D18906">
        <v>23472</v>
      </c>
      <c r="E18906" t="s">
        <v>132</v>
      </c>
      <c r="F18906">
        <v>1660.27</v>
      </c>
      <c r="G18906">
        <v>1660.27</v>
      </c>
    </row>
    <row r="18907" spans="1:7">
      <c r="A18907">
        <v>2022</v>
      </c>
      <c r="B18907">
        <v>13202</v>
      </c>
      <c r="C18907">
        <v>3</v>
      </c>
      <c r="D18907">
        <v>23473</v>
      </c>
      <c r="E18907" t="s">
        <v>132</v>
      </c>
      <c r="F18907">
        <v>1850.37</v>
      </c>
      <c r="G18907">
        <v>1850.37</v>
      </c>
    </row>
    <row r="18908" spans="1:7">
      <c r="A18908">
        <v>2022</v>
      </c>
      <c r="B18908">
        <v>13202</v>
      </c>
      <c r="C18908">
        <v>3</v>
      </c>
      <c r="D18908">
        <v>23474</v>
      </c>
      <c r="E18908" t="s">
        <v>132</v>
      </c>
      <c r="F18908">
        <v>1996.62</v>
      </c>
      <c r="G18908">
        <v>1996.62</v>
      </c>
    </row>
    <row r="18909" spans="1:7">
      <c r="A18909">
        <v>2022</v>
      </c>
      <c r="B18909">
        <v>13202</v>
      </c>
      <c r="C18909">
        <v>3</v>
      </c>
      <c r="D18909">
        <v>23480</v>
      </c>
      <c r="E18909" t="s">
        <v>132</v>
      </c>
      <c r="F18909">
        <v>946.66</v>
      </c>
      <c r="G18909">
        <v>946.66</v>
      </c>
    </row>
    <row r="18910" spans="1:7">
      <c r="A18910">
        <v>2022</v>
      </c>
      <c r="B18910">
        <v>13202</v>
      </c>
      <c r="C18910">
        <v>3</v>
      </c>
      <c r="D18910">
        <v>23485</v>
      </c>
      <c r="E18910" t="s">
        <v>132</v>
      </c>
      <c r="F18910">
        <v>1094.58</v>
      </c>
      <c r="G18910">
        <v>1094.58</v>
      </c>
    </row>
    <row r="18911" spans="1:7">
      <c r="A18911">
        <v>2022</v>
      </c>
      <c r="B18911">
        <v>13202</v>
      </c>
      <c r="C18911">
        <v>3</v>
      </c>
      <c r="D18911">
        <v>23490</v>
      </c>
      <c r="E18911" t="s">
        <v>132</v>
      </c>
      <c r="F18911">
        <v>992.92</v>
      </c>
      <c r="G18911">
        <v>992.92</v>
      </c>
    </row>
    <row r="18912" spans="1:7">
      <c r="A18912">
        <v>2022</v>
      </c>
      <c r="B18912">
        <v>13202</v>
      </c>
      <c r="C18912">
        <v>3</v>
      </c>
      <c r="D18912">
        <v>23491</v>
      </c>
      <c r="E18912" t="s">
        <v>132</v>
      </c>
      <c r="F18912">
        <v>1171.3800000000001</v>
      </c>
      <c r="G18912">
        <v>1171.3800000000001</v>
      </c>
    </row>
    <row r="18913" spans="1:7">
      <c r="A18913">
        <v>2022</v>
      </c>
      <c r="B18913">
        <v>13202</v>
      </c>
      <c r="C18913">
        <v>3</v>
      </c>
      <c r="D18913">
        <v>23500</v>
      </c>
      <c r="E18913" t="s">
        <v>132</v>
      </c>
      <c r="F18913">
        <v>257.72000000000003</v>
      </c>
      <c r="G18913">
        <v>263.08</v>
      </c>
    </row>
    <row r="18914" spans="1:7">
      <c r="A18914">
        <v>2022</v>
      </c>
      <c r="B18914">
        <v>13202</v>
      </c>
      <c r="C18914">
        <v>3</v>
      </c>
      <c r="D18914">
        <v>23505</v>
      </c>
      <c r="E18914" t="s">
        <v>132</v>
      </c>
      <c r="F18914">
        <v>418.22</v>
      </c>
      <c r="G18914">
        <v>388.77</v>
      </c>
    </row>
    <row r="18915" spans="1:7">
      <c r="A18915">
        <v>2022</v>
      </c>
      <c r="B18915">
        <v>13202</v>
      </c>
      <c r="C18915">
        <v>3</v>
      </c>
      <c r="D18915">
        <v>23515</v>
      </c>
      <c r="E18915" t="s">
        <v>132</v>
      </c>
      <c r="F18915">
        <v>829.64</v>
      </c>
      <c r="G18915">
        <v>829.64</v>
      </c>
    </row>
    <row r="18916" spans="1:7">
      <c r="A18916">
        <v>2022</v>
      </c>
      <c r="B18916">
        <v>13202</v>
      </c>
      <c r="C18916">
        <v>3</v>
      </c>
      <c r="D18916">
        <v>23520</v>
      </c>
      <c r="E18916" t="s">
        <v>132</v>
      </c>
      <c r="F18916">
        <v>279.48</v>
      </c>
      <c r="G18916">
        <v>275.66000000000003</v>
      </c>
    </row>
    <row r="18917" spans="1:7">
      <c r="A18917">
        <v>2022</v>
      </c>
      <c r="B18917">
        <v>13202</v>
      </c>
      <c r="C18917">
        <v>3</v>
      </c>
      <c r="D18917">
        <v>23525</v>
      </c>
      <c r="E18917" t="s">
        <v>132</v>
      </c>
      <c r="F18917">
        <v>459.62</v>
      </c>
      <c r="G18917">
        <v>421</v>
      </c>
    </row>
    <row r="18918" spans="1:7">
      <c r="A18918">
        <v>2022</v>
      </c>
      <c r="B18918">
        <v>13202</v>
      </c>
      <c r="C18918">
        <v>3</v>
      </c>
      <c r="D18918">
        <v>23530</v>
      </c>
      <c r="E18918" t="s">
        <v>132</v>
      </c>
      <c r="F18918">
        <v>666.37</v>
      </c>
      <c r="G18918">
        <v>666.37</v>
      </c>
    </row>
    <row r="18919" spans="1:7">
      <c r="A18919">
        <v>2022</v>
      </c>
      <c r="B18919">
        <v>13202</v>
      </c>
      <c r="C18919">
        <v>3</v>
      </c>
      <c r="D18919">
        <v>23532</v>
      </c>
      <c r="E18919" t="s">
        <v>132</v>
      </c>
      <c r="F18919">
        <v>724.02</v>
      </c>
      <c r="G18919">
        <v>724.02</v>
      </c>
    </row>
    <row r="18920" spans="1:7">
      <c r="A18920">
        <v>2022</v>
      </c>
      <c r="B18920">
        <v>13202</v>
      </c>
      <c r="C18920">
        <v>3</v>
      </c>
      <c r="D18920">
        <v>23540</v>
      </c>
      <c r="E18920" t="s">
        <v>132</v>
      </c>
      <c r="F18920">
        <v>277.37</v>
      </c>
      <c r="G18920">
        <v>273.17</v>
      </c>
    </row>
    <row r="18921" spans="1:7">
      <c r="A18921">
        <v>2022</v>
      </c>
      <c r="B18921">
        <v>13202</v>
      </c>
      <c r="C18921">
        <v>3</v>
      </c>
      <c r="D18921">
        <v>23545</v>
      </c>
      <c r="E18921" t="s">
        <v>132</v>
      </c>
      <c r="F18921">
        <v>408.99</v>
      </c>
      <c r="G18921">
        <v>367.69</v>
      </c>
    </row>
    <row r="18922" spans="1:7">
      <c r="A18922">
        <v>2022</v>
      </c>
      <c r="B18922">
        <v>13202</v>
      </c>
      <c r="C18922">
        <v>3</v>
      </c>
      <c r="D18922">
        <v>23550</v>
      </c>
      <c r="E18922" t="s">
        <v>132</v>
      </c>
      <c r="F18922">
        <v>659.79</v>
      </c>
      <c r="G18922">
        <v>659.79</v>
      </c>
    </row>
    <row r="18923" spans="1:7">
      <c r="A18923">
        <v>2022</v>
      </c>
      <c r="B18923">
        <v>13202</v>
      </c>
      <c r="C18923">
        <v>3</v>
      </c>
      <c r="D18923">
        <v>23552</v>
      </c>
      <c r="E18923" t="s">
        <v>132</v>
      </c>
      <c r="F18923">
        <v>754.26</v>
      </c>
      <c r="G18923">
        <v>754.26</v>
      </c>
    </row>
    <row r="18924" spans="1:7">
      <c r="A18924">
        <v>2022</v>
      </c>
      <c r="B18924">
        <v>13202</v>
      </c>
      <c r="C18924">
        <v>3</v>
      </c>
      <c r="D18924">
        <v>23570</v>
      </c>
      <c r="E18924" t="s">
        <v>132</v>
      </c>
      <c r="F18924">
        <v>272.41000000000003</v>
      </c>
      <c r="G18924">
        <v>280.44</v>
      </c>
    </row>
    <row r="18925" spans="1:7">
      <c r="A18925">
        <v>2022</v>
      </c>
      <c r="B18925">
        <v>13202</v>
      </c>
      <c r="C18925">
        <v>3</v>
      </c>
      <c r="D18925">
        <v>23575</v>
      </c>
      <c r="E18925" t="s">
        <v>132</v>
      </c>
      <c r="F18925">
        <v>477.89</v>
      </c>
      <c r="G18925">
        <v>441.94</v>
      </c>
    </row>
    <row r="18926" spans="1:7">
      <c r="A18926">
        <v>2022</v>
      </c>
      <c r="B18926">
        <v>13202</v>
      </c>
      <c r="C18926">
        <v>3</v>
      </c>
      <c r="D18926">
        <v>23585</v>
      </c>
      <c r="E18926" t="s">
        <v>132</v>
      </c>
      <c r="F18926">
        <v>1126.58</v>
      </c>
      <c r="G18926">
        <v>1126.58</v>
      </c>
    </row>
    <row r="18927" spans="1:7">
      <c r="A18927">
        <v>2022</v>
      </c>
      <c r="B18927">
        <v>13202</v>
      </c>
      <c r="C18927">
        <v>3</v>
      </c>
      <c r="D18927">
        <v>23600</v>
      </c>
      <c r="E18927" t="s">
        <v>132</v>
      </c>
      <c r="F18927">
        <v>387.06</v>
      </c>
      <c r="G18927">
        <v>366.8</v>
      </c>
    </row>
    <row r="18928" spans="1:7">
      <c r="A18928">
        <v>2022</v>
      </c>
      <c r="B18928">
        <v>13202</v>
      </c>
      <c r="C18928">
        <v>3</v>
      </c>
      <c r="D18928">
        <v>23605</v>
      </c>
      <c r="E18928" t="s">
        <v>132</v>
      </c>
      <c r="F18928">
        <v>545.38</v>
      </c>
      <c r="G18928">
        <v>495.67</v>
      </c>
    </row>
    <row r="18929" spans="1:7">
      <c r="A18929">
        <v>2022</v>
      </c>
      <c r="B18929">
        <v>13202</v>
      </c>
      <c r="C18929">
        <v>3</v>
      </c>
      <c r="D18929">
        <v>23615</v>
      </c>
      <c r="E18929" t="s">
        <v>132</v>
      </c>
      <c r="F18929">
        <v>1017.59</v>
      </c>
      <c r="G18929">
        <v>1017.59</v>
      </c>
    </row>
    <row r="18930" spans="1:7">
      <c r="A18930">
        <v>2022</v>
      </c>
      <c r="B18930">
        <v>13202</v>
      </c>
      <c r="C18930">
        <v>3</v>
      </c>
      <c r="D18930">
        <v>23616</v>
      </c>
      <c r="E18930" t="s">
        <v>132</v>
      </c>
      <c r="F18930">
        <v>1419.26</v>
      </c>
      <c r="G18930">
        <v>1419.26</v>
      </c>
    </row>
    <row r="18931" spans="1:7">
      <c r="A18931">
        <v>2022</v>
      </c>
      <c r="B18931">
        <v>13202</v>
      </c>
      <c r="C18931">
        <v>3</v>
      </c>
      <c r="D18931">
        <v>23620</v>
      </c>
      <c r="E18931" t="s">
        <v>132</v>
      </c>
      <c r="F18931">
        <v>314.7</v>
      </c>
      <c r="G18931">
        <v>302.47000000000003</v>
      </c>
    </row>
    <row r="18932" spans="1:7">
      <c r="A18932">
        <v>2022</v>
      </c>
      <c r="B18932">
        <v>13202</v>
      </c>
      <c r="C18932">
        <v>3</v>
      </c>
      <c r="D18932">
        <v>23625</v>
      </c>
      <c r="E18932" t="s">
        <v>132</v>
      </c>
      <c r="F18932">
        <v>447.09</v>
      </c>
      <c r="G18932">
        <v>409.62</v>
      </c>
    </row>
    <row r="18933" spans="1:7">
      <c r="A18933">
        <v>2022</v>
      </c>
      <c r="B18933">
        <v>13202</v>
      </c>
      <c r="C18933">
        <v>3</v>
      </c>
      <c r="D18933">
        <v>23630</v>
      </c>
      <c r="E18933" t="s">
        <v>132</v>
      </c>
      <c r="F18933">
        <v>896.23</v>
      </c>
      <c r="G18933">
        <v>896.23</v>
      </c>
    </row>
    <row r="18934" spans="1:7">
      <c r="A18934">
        <v>2022</v>
      </c>
      <c r="B18934">
        <v>13202</v>
      </c>
      <c r="C18934">
        <v>3</v>
      </c>
      <c r="D18934">
        <v>23650</v>
      </c>
      <c r="E18934" t="s">
        <v>132</v>
      </c>
      <c r="F18934">
        <v>380.42</v>
      </c>
      <c r="G18934">
        <v>344.09</v>
      </c>
    </row>
    <row r="18935" spans="1:7">
      <c r="A18935">
        <v>2022</v>
      </c>
      <c r="B18935">
        <v>13202</v>
      </c>
      <c r="C18935">
        <v>3</v>
      </c>
      <c r="D18935">
        <v>23655</v>
      </c>
      <c r="E18935" t="s">
        <v>132</v>
      </c>
      <c r="F18935">
        <v>474.14</v>
      </c>
      <c r="G18935">
        <v>474.14</v>
      </c>
    </row>
    <row r="18936" spans="1:7">
      <c r="A18936">
        <v>2022</v>
      </c>
      <c r="B18936">
        <v>13202</v>
      </c>
      <c r="C18936">
        <v>3</v>
      </c>
      <c r="D18936">
        <v>23660</v>
      </c>
      <c r="E18936" t="s">
        <v>132</v>
      </c>
      <c r="F18936">
        <v>674.3</v>
      </c>
      <c r="G18936">
        <v>674.3</v>
      </c>
    </row>
    <row r="18937" spans="1:7">
      <c r="A18937">
        <v>2022</v>
      </c>
      <c r="B18937">
        <v>13202</v>
      </c>
      <c r="C18937">
        <v>3</v>
      </c>
      <c r="D18937">
        <v>23665</v>
      </c>
      <c r="E18937" t="s">
        <v>132</v>
      </c>
      <c r="F18937">
        <v>503.85</v>
      </c>
      <c r="G18937">
        <v>464.47</v>
      </c>
    </row>
    <row r="18938" spans="1:7">
      <c r="A18938">
        <v>2022</v>
      </c>
      <c r="B18938">
        <v>13202</v>
      </c>
      <c r="C18938">
        <v>3</v>
      </c>
      <c r="D18938">
        <v>23670</v>
      </c>
      <c r="E18938" t="s">
        <v>132</v>
      </c>
      <c r="F18938">
        <v>998.76</v>
      </c>
      <c r="G18938">
        <v>998.76</v>
      </c>
    </row>
    <row r="18939" spans="1:7">
      <c r="A18939">
        <v>2022</v>
      </c>
      <c r="B18939">
        <v>13202</v>
      </c>
      <c r="C18939">
        <v>3</v>
      </c>
      <c r="D18939">
        <v>23675</v>
      </c>
      <c r="E18939" t="s">
        <v>132</v>
      </c>
      <c r="F18939">
        <v>639.35</v>
      </c>
      <c r="G18939">
        <v>580.08000000000004</v>
      </c>
    </row>
    <row r="18940" spans="1:7">
      <c r="A18940">
        <v>2022</v>
      </c>
      <c r="B18940">
        <v>13202</v>
      </c>
      <c r="C18940">
        <v>3</v>
      </c>
      <c r="D18940">
        <v>23680</v>
      </c>
      <c r="E18940" t="s">
        <v>132</v>
      </c>
      <c r="F18940">
        <v>1067.81</v>
      </c>
      <c r="G18940">
        <v>1067.81</v>
      </c>
    </row>
    <row r="18941" spans="1:7">
      <c r="A18941">
        <v>2022</v>
      </c>
      <c r="B18941">
        <v>13202</v>
      </c>
      <c r="C18941">
        <v>3</v>
      </c>
      <c r="D18941">
        <v>23700</v>
      </c>
      <c r="E18941" t="s">
        <v>132</v>
      </c>
      <c r="F18941">
        <v>225.55</v>
      </c>
      <c r="G18941">
        <v>225.55</v>
      </c>
    </row>
    <row r="18942" spans="1:7">
      <c r="A18942">
        <v>2022</v>
      </c>
      <c r="B18942">
        <v>13202</v>
      </c>
      <c r="C18942">
        <v>3</v>
      </c>
      <c r="D18942">
        <v>23800</v>
      </c>
      <c r="E18942" t="s">
        <v>132</v>
      </c>
      <c r="F18942">
        <v>1183.0999999999999</v>
      </c>
      <c r="G18942">
        <v>1183.0999999999999</v>
      </c>
    </row>
    <row r="18943" spans="1:7">
      <c r="A18943">
        <v>2022</v>
      </c>
      <c r="B18943">
        <v>13202</v>
      </c>
      <c r="C18943">
        <v>3</v>
      </c>
      <c r="D18943">
        <v>23802</v>
      </c>
      <c r="E18943" t="s">
        <v>132</v>
      </c>
      <c r="F18943">
        <v>1475.3</v>
      </c>
      <c r="G18943">
        <v>1475.3</v>
      </c>
    </row>
    <row r="18944" spans="1:7">
      <c r="A18944">
        <v>2022</v>
      </c>
      <c r="B18944">
        <v>13202</v>
      </c>
      <c r="C18944">
        <v>3</v>
      </c>
      <c r="D18944">
        <v>23900</v>
      </c>
      <c r="E18944" t="s">
        <v>132</v>
      </c>
      <c r="F18944">
        <v>1592.81</v>
      </c>
      <c r="G18944">
        <v>1592.81</v>
      </c>
    </row>
    <row r="18945" spans="1:7">
      <c r="A18945">
        <v>2022</v>
      </c>
      <c r="B18945">
        <v>13202</v>
      </c>
      <c r="C18945">
        <v>3</v>
      </c>
      <c r="D18945">
        <v>23920</v>
      </c>
      <c r="E18945" t="s">
        <v>132</v>
      </c>
      <c r="F18945">
        <v>1292.3</v>
      </c>
      <c r="G18945">
        <v>1292.3</v>
      </c>
    </row>
    <row r="18946" spans="1:7">
      <c r="A18946">
        <v>2022</v>
      </c>
      <c r="B18946">
        <v>13202</v>
      </c>
      <c r="C18946">
        <v>3</v>
      </c>
      <c r="D18946">
        <v>23921</v>
      </c>
      <c r="E18946" t="s">
        <v>132</v>
      </c>
      <c r="F18946">
        <v>543.91999999999996</v>
      </c>
      <c r="G18946">
        <v>543.91999999999996</v>
      </c>
    </row>
    <row r="18947" spans="1:7">
      <c r="A18947">
        <v>2022</v>
      </c>
      <c r="B18947">
        <v>13202</v>
      </c>
      <c r="C18947">
        <v>3</v>
      </c>
      <c r="D18947">
        <v>23930</v>
      </c>
      <c r="E18947" t="s">
        <v>132</v>
      </c>
      <c r="F18947">
        <v>420.73</v>
      </c>
      <c r="G18947">
        <v>248.27</v>
      </c>
    </row>
    <row r="18948" spans="1:7">
      <c r="A18948">
        <v>2022</v>
      </c>
      <c r="B18948">
        <v>13202</v>
      </c>
      <c r="C18948">
        <v>3</v>
      </c>
      <c r="D18948">
        <v>23931</v>
      </c>
      <c r="E18948" t="s">
        <v>132</v>
      </c>
      <c r="F18948">
        <v>351.68</v>
      </c>
      <c r="G18948">
        <v>183.42</v>
      </c>
    </row>
    <row r="18949" spans="1:7">
      <c r="A18949">
        <v>2022</v>
      </c>
      <c r="B18949">
        <v>13202</v>
      </c>
      <c r="C18949">
        <v>3</v>
      </c>
      <c r="D18949">
        <v>23935</v>
      </c>
      <c r="E18949" t="s">
        <v>132</v>
      </c>
      <c r="F18949">
        <v>587.80999999999995</v>
      </c>
      <c r="G18949">
        <v>587.80999999999995</v>
      </c>
    </row>
    <row r="18950" spans="1:7">
      <c r="A18950">
        <v>2022</v>
      </c>
      <c r="B18950">
        <v>13202</v>
      </c>
      <c r="C18950">
        <v>3</v>
      </c>
      <c r="D18950">
        <v>24000</v>
      </c>
      <c r="E18950" t="s">
        <v>132</v>
      </c>
      <c r="F18950">
        <v>546.57000000000005</v>
      </c>
      <c r="G18950">
        <v>546.57000000000005</v>
      </c>
    </row>
    <row r="18951" spans="1:7">
      <c r="A18951">
        <v>2022</v>
      </c>
      <c r="B18951">
        <v>13202</v>
      </c>
      <c r="C18951">
        <v>3</v>
      </c>
      <c r="D18951">
        <v>24006</v>
      </c>
      <c r="E18951" t="s">
        <v>132</v>
      </c>
      <c r="F18951">
        <v>819.41</v>
      </c>
      <c r="G18951">
        <v>819.41</v>
      </c>
    </row>
    <row r="18952" spans="1:7">
      <c r="A18952">
        <v>2022</v>
      </c>
      <c r="B18952">
        <v>13202</v>
      </c>
      <c r="C18952">
        <v>3</v>
      </c>
      <c r="D18952">
        <v>24065</v>
      </c>
      <c r="E18952" t="s">
        <v>132</v>
      </c>
      <c r="F18952">
        <v>299.85000000000002</v>
      </c>
      <c r="G18952">
        <v>185.14</v>
      </c>
    </row>
    <row r="18953" spans="1:7">
      <c r="A18953">
        <v>2022</v>
      </c>
      <c r="B18953">
        <v>13202</v>
      </c>
      <c r="C18953">
        <v>3</v>
      </c>
      <c r="D18953">
        <v>24066</v>
      </c>
      <c r="E18953" t="s">
        <v>132</v>
      </c>
      <c r="F18953">
        <v>720.07</v>
      </c>
      <c r="G18953">
        <v>484.89</v>
      </c>
    </row>
    <row r="18954" spans="1:7">
      <c r="A18954">
        <v>2022</v>
      </c>
      <c r="B18954">
        <v>13202</v>
      </c>
      <c r="C18954">
        <v>3</v>
      </c>
      <c r="D18954">
        <v>24071</v>
      </c>
      <c r="E18954" t="s">
        <v>132</v>
      </c>
      <c r="F18954">
        <v>471.85</v>
      </c>
      <c r="G18954">
        <v>471.85</v>
      </c>
    </row>
    <row r="18955" spans="1:7">
      <c r="A18955">
        <v>2022</v>
      </c>
      <c r="B18955">
        <v>13202</v>
      </c>
      <c r="C18955">
        <v>3</v>
      </c>
      <c r="D18955">
        <v>24073</v>
      </c>
      <c r="E18955" t="s">
        <v>132</v>
      </c>
      <c r="F18955">
        <v>802.73</v>
      </c>
      <c r="G18955">
        <v>802.73</v>
      </c>
    </row>
    <row r="18956" spans="1:7">
      <c r="A18956">
        <v>2022</v>
      </c>
      <c r="B18956">
        <v>13202</v>
      </c>
      <c r="C18956">
        <v>3</v>
      </c>
      <c r="D18956">
        <v>24075</v>
      </c>
      <c r="E18956" t="s">
        <v>132</v>
      </c>
      <c r="F18956">
        <v>624.51</v>
      </c>
      <c r="G18956">
        <v>381.3</v>
      </c>
    </row>
    <row r="18957" spans="1:7">
      <c r="A18957">
        <v>2022</v>
      </c>
      <c r="B18957">
        <v>13202</v>
      </c>
      <c r="C18957">
        <v>3</v>
      </c>
      <c r="D18957">
        <v>24076</v>
      </c>
      <c r="E18957" t="s">
        <v>132</v>
      </c>
      <c r="F18957">
        <v>630.41</v>
      </c>
      <c r="G18957">
        <v>630.41</v>
      </c>
    </row>
    <row r="18958" spans="1:7">
      <c r="A18958">
        <v>2022</v>
      </c>
      <c r="B18958">
        <v>13202</v>
      </c>
      <c r="C18958">
        <v>3</v>
      </c>
      <c r="D18958">
        <v>24077</v>
      </c>
      <c r="E18958" t="s">
        <v>132</v>
      </c>
      <c r="F18958">
        <v>1195.3599999999999</v>
      </c>
      <c r="G18958">
        <v>1195.3599999999999</v>
      </c>
    </row>
    <row r="18959" spans="1:7">
      <c r="A18959">
        <v>2022</v>
      </c>
      <c r="B18959">
        <v>13202</v>
      </c>
      <c r="C18959">
        <v>3</v>
      </c>
      <c r="D18959">
        <v>24079</v>
      </c>
      <c r="E18959" t="s">
        <v>132</v>
      </c>
      <c r="F18959">
        <v>1533.12</v>
      </c>
      <c r="G18959">
        <v>1533.12</v>
      </c>
    </row>
    <row r="18960" spans="1:7">
      <c r="A18960">
        <v>2022</v>
      </c>
      <c r="B18960">
        <v>13202</v>
      </c>
      <c r="C18960">
        <v>3</v>
      </c>
      <c r="D18960">
        <v>24100</v>
      </c>
      <c r="E18960" t="s">
        <v>132</v>
      </c>
      <c r="F18960">
        <v>485.7</v>
      </c>
      <c r="G18960">
        <v>485.7</v>
      </c>
    </row>
    <row r="18961" spans="1:7">
      <c r="A18961">
        <v>2022</v>
      </c>
      <c r="B18961">
        <v>13202</v>
      </c>
      <c r="C18961">
        <v>3</v>
      </c>
      <c r="D18961">
        <v>24101</v>
      </c>
      <c r="E18961" t="s">
        <v>132</v>
      </c>
      <c r="F18961">
        <v>581.35</v>
      </c>
      <c r="G18961">
        <v>581.35</v>
      </c>
    </row>
    <row r="18962" spans="1:7">
      <c r="A18962">
        <v>2022</v>
      </c>
      <c r="B18962">
        <v>13202</v>
      </c>
      <c r="C18962">
        <v>3</v>
      </c>
      <c r="D18962">
        <v>24102</v>
      </c>
      <c r="E18962" t="s">
        <v>132</v>
      </c>
      <c r="F18962">
        <v>713.75</v>
      </c>
      <c r="G18962">
        <v>713.75</v>
      </c>
    </row>
    <row r="18963" spans="1:7">
      <c r="A18963">
        <v>2022</v>
      </c>
      <c r="B18963">
        <v>13202</v>
      </c>
      <c r="C18963">
        <v>3</v>
      </c>
      <c r="D18963">
        <v>24105</v>
      </c>
      <c r="E18963" t="s">
        <v>132</v>
      </c>
      <c r="F18963">
        <v>414.92</v>
      </c>
      <c r="G18963">
        <v>414.92</v>
      </c>
    </row>
    <row r="18964" spans="1:7">
      <c r="A18964">
        <v>2022</v>
      </c>
      <c r="B18964">
        <v>13202</v>
      </c>
      <c r="C18964">
        <v>3</v>
      </c>
      <c r="D18964">
        <v>24110</v>
      </c>
      <c r="E18964" t="s">
        <v>132</v>
      </c>
      <c r="F18964">
        <v>682.34</v>
      </c>
      <c r="G18964">
        <v>682.34</v>
      </c>
    </row>
    <row r="18965" spans="1:7">
      <c r="A18965">
        <v>2022</v>
      </c>
      <c r="B18965">
        <v>13202</v>
      </c>
      <c r="C18965">
        <v>3</v>
      </c>
      <c r="D18965">
        <v>24115</v>
      </c>
      <c r="E18965" t="s">
        <v>132</v>
      </c>
      <c r="F18965">
        <v>851.75</v>
      </c>
      <c r="G18965">
        <v>851.75</v>
      </c>
    </row>
    <row r="18966" spans="1:7">
      <c r="A18966">
        <v>2022</v>
      </c>
      <c r="B18966">
        <v>13202</v>
      </c>
      <c r="C18966">
        <v>3</v>
      </c>
      <c r="D18966">
        <v>24116</v>
      </c>
      <c r="E18966" t="s">
        <v>132</v>
      </c>
      <c r="F18966">
        <v>992.54</v>
      </c>
      <c r="G18966">
        <v>992.54</v>
      </c>
    </row>
    <row r="18967" spans="1:7">
      <c r="A18967">
        <v>2022</v>
      </c>
      <c r="B18967">
        <v>13202</v>
      </c>
      <c r="C18967">
        <v>3</v>
      </c>
      <c r="D18967">
        <v>24120</v>
      </c>
      <c r="E18967" t="s">
        <v>132</v>
      </c>
      <c r="F18967">
        <v>614.89</v>
      </c>
      <c r="G18967">
        <v>614.89</v>
      </c>
    </row>
    <row r="18968" spans="1:7">
      <c r="A18968">
        <v>2022</v>
      </c>
      <c r="B18968">
        <v>13202</v>
      </c>
      <c r="C18968">
        <v>3</v>
      </c>
      <c r="D18968">
        <v>24125</v>
      </c>
      <c r="E18968" t="s">
        <v>132</v>
      </c>
      <c r="F18968">
        <v>720.74</v>
      </c>
      <c r="G18968">
        <v>720.74</v>
      </c>
    </row>
    <row r="18969" spans="1:7">
      <c r="A18969">
        <v>2022</v>
      </c>
      <c r="B18969">
        <v>13202</v>
      </c>
      <c r="C18969">
        <v>3</v>
      </c>
      <c r="D18969">
        <v>24126</v>
      </c>
      <c r="E18969" t="s">
        <v>132</v>
      </c>
      <c r="F18969">
        <v>752.68</v>
      </c>
      <c r="G18969">
        <v>752.68</v>
      </c>
    </row>
    <row r="18970" spans="1:7">
      <c r="A18970">
        <v>2022</v>
      </c>
      <c r="B18970">
        <v>13202</v>
      </c>
      <c r="C18970">
        <v>3</v>
      </c>
      <c r="D18970">
        <v>24130</v>
      </c>
      <c r="E18970" t="s">
        <v>132</v>
      </c>
      <c r="F18970">
        <v>587.52</v>
      </c>
      <c r="G18970">
        <v>587.52</v>
      </c>
    </row>
    <row r="18971" spans="1:7">
      <c r="A18971">
        <v>2022</v>
      </c>
      <c r="B18971">
        <v>13202</v>
      </c>
      <c r="C18971">
        <v>3</v>
      </c>
      <c r="D18971">
        <v>24134</v>
      </c>
      <c r="E18971" t="s">
        <v>132</v>
      </c>
      <c r="F18971">
        <v>863.52</v>
      </c>
      <c r="G18971">
        <v>863.52</v>
      </c>
    </row>
    <row r="18972" spans="1:7">
      <c r="A18972">
        <v>2022</v>
      </c>
      <c r="B18972">
        <v>13202</v>
      </c>
      <c r="C18972">
        <v>3</v>
      </c>
      <c r="D18972">
        <v>24136</v>
      </c>
      <c r="E18972" t="s">
        <v>132</v>
      </c>
      <c r="F18972">
        <v>731.5</v>
      </c>
      <c r="G18972">
        <v>731.5</v>
      </c>
    </row>
    <row r="18973" spans="1:7">
      <c r="A18973">
        <v>2022</v>
      </c>
      <c r="B18973">
        <v>13202</v>
      </c>
      <c r="C18973">
        <v>3</v>
      </c>
      <c r="D18973">
        <v>24138</v>
      </c>
      <c r="E18973" t="s">
        <v>132</v>
      </c>
      <c r="F18973">
        <v>794.12</v>
      </c>
      <c r="G18973">
        <v>794.12</v>
      </c>
    </row>
    <row r="18974" spans="1:7">
      <c r="A18974">
        <v>2022</v>
      </c>
      <c r="B18974">
        <v>13202</v>
      </c>
      <c r="C18974">
        <v>3</v>
      </c>
      <c r="D18974">
        <v>24140</v>
      </c>
      <c r="E18974" t="s">
        <v>132</v>
      </c>
      <c r="F18974">
        <v>811.3</v>
      </c>
      <c r="G18974">
        <v>811.3</v>
      </c>
    </row>
    <row r="18975" spans="1:7">
      <c r="A18975">
        <v>2022</v>
      </c>
      <c r="B18975">
        <v>13202</v>
      </c>
      <c r="C18975">
        <v>3</v>
      </c>
      <c r="D18975">
        <v>24145</v>
      </c>
      <c r="E18975" t="s">
        <v>132</v>
      </c>
      <c r="F18975">
        <v>688.2</v>
      </c>
      <c r="G18975">
        <v>688.2</v>
      </c>
    </row>
    <row r="18976" spans="1:7">
      <c r="A18976">
        <v>2022</v>
      </c>
      <c r="B18976">
        <v>13202</v>
      </c>
      <c r="C18976">
        <v>3</v>
      </c>
      <c r="D18976">
        <v>24147</v>
      </c>
      <c r="E18976" t="s">
        <v>132</v>
      </c>
      <c r="F18976">
        <v>725.05</v>
      </c>
      <c r="G18976">
        <v>725.05</v>
      </c>
    </row>
    <row r="18977" spans="1:7">
      <c r="A18977">
        <v>2022</v>
      </c>
      <c r="B18977">
        <v>13202</v>
      </c>
      <c r="C18977">
        <v>3</v>
      </c>
      <c r="D18977">
        <v>24149</v>
      </c>
      <c r="E18977" t="s">
        <v>132</v>
      </c>
      <c r="F18977">
        <v>1350.16</v>
      </c>
      <c r="G18977">
        <v>1350.16</v>
      </c>
    </row>
    <row r="18978" spans="1:7">
      <c r="A18978">
        <v>2022</v>
      </c>
      <c r="B18978">
        <v>13202</v>
      </c>
      <c r="C18978">
        <v>3</v>
      </c>
      <c r="D18978">
        <v>24150</v>
      </c>
      <c r="E18978" t="s">
        <v>132</v>
      </c>
      <c r="F18978">
        <v>1776</v>
      </c>
      <c r="G18978">
        <v>1776</v>
      </c>
    </row>
    <row r="18979" spans="1:7">
      <c r="A18979">
        <v>2022</v>
      </c>
      <c r="B18979">
        <v>13202</v>
      </c>
      <c r="C18979">
        <v>3</v>
      </c>
      <c r="D18979">
        <v>24152</v>
      </c>
      <c r="E18979" t="s">
        <v>132</v>
      </c>
      <c r="F18979">
        <v>1543.97</v>
      </c>
      <c r="G18979">
        <v>1543.97</v>
      </c>
    </row>
    <row r="18980" spans="1:7">
      <c r="A18980">
        <v>2022</v>
      </c>
      <c r="B18980">
        <v>13202</v>
      </c>
      <c r="C18980">
        <v>3</v>
      </c>
      <c r="D18980">
        <v>24155</v>
      </c>
      <c r="E18980" t="s">
        <v>132</v>
      </c>
      <c r="F18980">
        <v>983.36</v>
      </c>
      <c r="G18980">
        <v>983.36</v>
      </c>
    </row>
    <row r="18981" spans="1:7">
      <c r="A18981">
        <v>2022</v>
      </c>
      <c r="B18981">
        <v>13202</v>
      </c>
      <c r="C18981">
        <v>3</v>
      </c>
      <c r="D18981">
        <v>24160</v>
      </c>
      <c r="E18981" t="s">
        <v>132</v>
      </c>
      <c r="F18981">
        <v>1434.29</v>
      </c>
      <c r="G18981">
        <v>1434.29</v>
      </c>
    </row>
    <row r="18982" spans="1:7">
      <c r="A18982">
        <v>2022</v>
      </c>
      <c r="B18982">
        <v>13202</v>
      </c>
      <c r="C18982">
        <v>3</v>
      </c>
      <c r="D18982">
        <v>24164</v>
      </c>
      <c r="E18982" t="s">
        <v>132</v>
      </c>
      <c r="F18982">
        <v>836.41</v>
      </c>
      <c r="G18982">
        <v>836.41</v>
      </c>
    </row>
    <row r="18983" spans="1:7">
      <c r="A18983">
        <v>2022</v>
      </c>
      <c r="B18983">
        <v>13202</v>
      </c>
      <c r="C18983">
        <v>3</v>
      </c>
      <c r="D18983">
        <v>24200</v>
      </c>
      <c r="E18983" t="s">
        <v>132</v>
      </c>
      <c r="F18983">
        <v>253.11</v>
      </c>
      <c r="G18983">
        <v>161.71</v>
      </c>
    </row>
    <row r="18984" spans="1:7">
      <c r="A18984">
        <v>2022</v>
      </c>
      <c r="B18984">
        <v>13202</v>
      </c>
      <c r="C18984">
        <v>3</v>
      </c>
      <c r="D18984">
        <v>24201</v>
      </c>
      <c r="E18984" t="s">
        <v>132</v>
      </c>
      <c r="F18984">
        <v>636.6</v>
      </c>
      <c r="G18984">
        <v>423.99</v>
      </c>
    </row>
    <row r="18985" spans="1:7">
      <c r="A18985">
        <v>2022</v>
      </c>
      <c r="B18985">
        <v>13202</v>
      </c>
      <c r="C18985">
        <v>3</v>
      </c>
      <c r="D18985">
        <v>24220</v>
      </c>
      <c r="E18985" t="s">
        <v>132</v>
      </c>
      <c r="F18985">
        <v>221.65</v>
      </c>
      <c r="G18985">
        <v>72.900000000000006</v>
      </c>
    </row>
    <row r="18986" spans="1:7">
      <c r="A18986">
        <v>2022</v>
      </c>
      <c r="B18986">
        <v>13202</v>
      </c>
      <c r="C18986">
        <v>3</v>
      </c>
      <c r="D18986">
        <v>24300</v>
      </c>
      <c r="E18986" t="s">
        <v>132</v>
      </c>
      <c r="F18986">
        <v>501.39</v>
      </c>
      <c r="G18986">
        <v>501.39</v>
      </c>
    </row>
    <row r="18987" spans="1:7">
      <c r="A18987">
        <v>2022</v>
      </c>
      <c r="B18987">
        <v>13202</v>
      </c>
      <c r="C18987">
        <v>3</v>
      </c>
      <c r="D18987">
        <v>24301</v>
      </c>
      <c r="E18987" t="s">
        <v>132</v>
      </c>
      <c r="F18987">
        <v>865.39</v>
      </c>
      <c r="G18987">
        <v>865.39</v>
      </c>
    </row>
    <row r="18988" spans="1:7">
      <c r="A18988">
        <v>2022</v>
      </c>
      <c r="B18988">
        <v>13202</v>
      </c>
      <c r="C18988">
        <v>3</v>
      </c>
      <c r="D18988">
        <v>24305</v>
      </c>
      <c r="E18988" t="s">
        <v>132</v>
      </c>
      <c r="F18988">
        <v>666.23</v>
      </c>
      <c r="G18988">
        <v>666.23</v>
      </c>
    </row>
    <row r="18989" spans="1:7">
      <c r="A18989">
        <v>2022</v>
      </c>
      <c r="B18989">
        <v>13202</v>
      </c>
      <c r="C18989">
        <v>3</v>
      </c>
      <c r="D18989">
        <v>24310</v>
      </c>
      <c r="E18989" t="s">
        <v>132</v>
      </c>
      <c r="F18989">
        <v>549.34</v>
      </c>
      <c r="G18989">
        <v>549.34</v>
      </c>
    </row>
    <row r="18990" spans="1:7">
      <c r="A18990">
        <v>2022</v>
      </c>
      <c r="B18990">
        <v>13202</v>
      </c>
      <c r="C18990">
        <v>3</v>
      </c>
      <c r="D18990">
        <v>24320</v>
      </c>
      <c r="E18990" t="s">
        <v>132</v>
      </c>
      <c r="F18990">
        <v>900.75</v>
      </c>
      <c r="G18990">
        <v>900.75</v>
      </c>
    </row>
    <row r="18991" spans="1:7">
      <c r="A18991">
        <v>2022</v>
      </c>
      <c r="B18991">
        <v>13202</v>
      </c>
      <c r="C18991">
        <v>3</v>
      </c>
      <c r="D18991">
        <v>24330</v>
      </c>
      <c r="E18991" t="s">
        <v>132</v>
      </c>
      <c r="F18991">
        <v>829.54</v>
      </c>
      <c r="G18991">
        <v>829.54</v>
      </c>
    </row>
    <row r="18992" spans="1:7">
      <c r="A18992">
        <v>2022</v>
      </c>
      <c r="B18992">
        <v>13202</v>
      </c>
      <c r="C18992">
        <v>3</v>
      </c>
      <c r="D18992">
        <v>24331</v>
      </c>
      <c r="E18992" t="s">
        <v>132</v>
      </c>
      <c r="F18992">
        <v>907</v>
      </c>
      <c r="G18992">
        <v>907</v>
      </c>
    </row>
    <row r="18993" spans="1:7">
      <c r="A18993">
        <v>2022</v>
      </c>
      <c r="B18993">
        <v>13202</v>
      </c>
      <c r="C18993">
        <v>3</v>
      </c>
      <c r="D18993">
        <v>24332</v>
      </c>
      <c r="E18993" t="s">
        <v>132</v>
      </c>
      <c r="F18993">
        <v>711.63</v>
      </c>
      <c r="G18993">
        <v>711.63</v>
      </c>
    </row>
    <row r="18994" spans="1:7">
      <c r="A18994">
        <v>2022</v>
      </c>
      <c r="B18994">
        <v>13202</v>
      </c>
      <c r="C18994">
        <v>3</v>
      </c>
      <c r="D18994">
        <v>24340</v>
      </c>
      <c r="E18994" t="s">
        <v>132</v>
      </c>
      <c r="F18994">
        <v>714.42</v>
      </c>
      <c r="G18994">
        <v>714.42</v>
      </c>
    </row>
    <row r="18995" spans="1:7">
      <c r="A18995">
        <v>2022</v>
      </c>
      <c r="B18995">
        <v>13202</v>
      </c>
      <c r="C18995">
        <v>3</v>
      </c>
      <c r="D18995">
        <v>24341</v>
      </c>
      <c r="E18995" t="s">
        <v>132</v>
      </c>
      <c r="F18995">
        <v>855.84</v>
      </c>
      <c r="G18995">
        <v>855.84</v>
      </c>
    </row>
    <row r="18996" spans="1:7">
      <c r="A18996">
        <v>2022</v>
      </c>
      <c r="B18996">
        <v>13202</v>
      </c>
      <c r="C18996">
        <v>3</v>
      </c>
      <c r="D18996">
        <v>24342</v>
      </c>
      <c r="E18996" t="s">
        <v>132</v>
      </c>
      <c r="F18996">
        <v>892.76</v>
      </c>
      <c r="G18996">
        <v>892.76</v>
      </c>
    </row>
    <row r="18997" spans="1:7">
      <c r="A18997">
        <v>2022</v>
      </c>
      <c r="B18997">
        <v>13202</v>
      </c>
      <c r="C18997">
        <v>3</v>
      </c>
      <c r="D18997">
        <v>24343</v>
      </c>
      <c r="E18997" t="s">
        <v>132</v>
      </c>
      <c r="F18997">
        <v>821.96</v>
      </c>
      <c r="G18997">
        <v>821.96</v>
      </c>
    </row>
    <row r="18998" spans="1:7">
      <c r="A18998">
        <v>2022</v>
      </c>
      <c r="B18998">
        <v>13202</v>
      </c>
      <c r="C18998">
        <v>3</v>
      </c>
      <c r="D18998">
        <v>24344</v>
      </c>
      <c r="E18998" t="s">
        <v>132</v>
      </c>
      <c r="F18998">
        <v>1257.1500000000001</v>
      </c>
      <c r="G18998">
        <v>1257.1500000000001</v>
      </c>
    </row>
    <row r="18999" spans="1:7">
      <c r="A18999">
        <v>2022</v>
      </c>
      <c r="B18999">
        <v>13202</v>
      </c>
      <c r="C18999">
        <v>3</v>
      </c>
      <c r="D18999">
        <v>24345</v>
      </c>
      <c r="E18999" t="s">
        <v>132</v>
      </c>
      <c r="F18999">
        <v>818.51</v>
      </c>
      <c r="G18999">
        <v>818.51</v>
      </c>
    </row>
    <row r="19000" spans="1:7">
      <c r="A19000">
        <v>2022</v>
      </c>
      <c r="B19000">
        <v>13202</v>
      </c>
      <c r="C19000">
        <v>3</v>
      </c>
      <c r="D19000">
        <v>24346</v>
      </c>
      <c r="E19000" t="s">
        <v>132</v>
      </c>
      <c r="F19000">
        <v>1271.43</v>
      </c>
      <c r="G19000">
        <v>1271.43</v>
      </c>
    </row>
    <row r="19001" spans="1:7">
      <c r="A19001">
        <v>2022</v>
      </c>
      <c r="B19001">
        <v>13202</v>
      </c>
      <c r="C19001">
        <v>3</v>
      </c>
      <c r="D19001">
        <v>24357</v>
      </c>
      <c r="E19001" t="s">
        <v>132</v>
      </c>
      <c r="F19001">
        <v>476.98</v>
      </c>
      <c r="G19001">
        <v>476.98</v>
      </c>
    </row>
    <row r="19002" spans="1:7">
      <c r="A19002">
        <v>2022</v>
      </c>
      <c r="B19002">
        <v>13202</v>
      </c>
      <c r="C19002">
        <v>3</v>
      </c>
      <c r="D19002">
        <v>24358</v>
      </c>
      <c r="E19002" t="s">
        <v>132</v>
      </c>
      <c r="F19002">
        <v>609.79</v>
      </c>
      <c r="G19002">
        <v>609.79</v>
      </c>
    </row>
    <row r="19003" spans="1:7">
      <c r="A19003">
        <v>2022</v>
      </c>
      <c r="B19003">
        <v>13202</v>
      </c>
      <c r="C19003">
        <v>3</v>
      </c>
      <c r="D19003">
        <v>24359</v>
      </c>
      <c r="E19003" t="s">
        <v>132</v>
      </c>
      <c r="F19003">
        <v>762.43</v>
      </c>
      <c r="G19003">
        <v>762.43</v>
      </c>
    </row>
    <row r="19004" spans="1:7">
      <c r="A19004">
        <v>2022</v>
      </c>
      <c r="B19004">
        <v>13202</v>
      </c>
      <c r="C19004">
        <v>3</v>
      </c>
      <c r="D19004">
        <v>24360</v>
      </c>
      <c r="E19004" t="s">
        <v>132</v>
      </c>
      <c r="F19004">
        <v>1042.3599999999999</v>
      </c>
      <c r="G19004">
        <v>1042.3599999999999</v>
      </c>
    </row>
    <row r="19005" spans="1:7">
      <c r="A19005">
        <v>2022</v>
      </c>
      <c r="B19005">
        <v>13202</v>
      </c>
      <c r="C19005">
        <v>3</v>
      </c>
      <c r="D19005">
        <v>24361</v>
      </c>
      <c r="E19005" t="s">
        <v>132</v>
      </c>
      <c r="F19005">
        <v>1162.56</v>
      </c>
      <c r="G19005">
        <v>1162.56</v>
      </c>
    </row>
    <row r="19006" spans="1:7">
      <c r="A19006">
        <v>2022</v>
      </c>
      <c r="B19006">
        <v>13202</v>
      </c>
      <c r="C19006">
        <v>3</v>
      </c>
      <c r="D19006">
        <v>24362</v>
      </c>
      <c r="E19006" t="s">
        <v>132</v>
      </c>
      <c r="F19006">
        <v>1223.32</v>
      </c>
      <c r="G19006">
        <v>1223.32</v>
      </c>
    </row>
    <row r="19007" spans="1:7">
      <c r="A19007">
        <v>2022</v>
      </c>
      <c r="B19007">
        <v>13202</v>
      </c>
      <c r="C19007">
        <v>3</v>
      </c>
      <c r="D19007">
        <v>24363</v>
      </c>
      <c r="E19007" t="s">
        <v>132</v>
      </c>
      <c r="F19007">
        <v>1658.18</v>
      </c>
      <c r="G19007">
        <v>1658.18</v>
      </c>
    </row>
    <row r="19008" spans="1:7">
      <c r="A19008">
        <v>2022</v>
      </c>
      <c r="B19008">
        <v>13202</v>
      </c>
      <c r="C19008">
        <v>3</v>
      </c>
      <c r="D19008">
        <v>24365</v>
      </c>
      <c r="E19008" t="s">
        <v>132</v>
      </c>
      <c r="F19008">
        <v>741.97</v>
      </c>
      <c r="G19008">
        <v>741.97</v>
      </c>
    </row>
    <row r="19009" spans="1:7">
      <c r="A19009">
        <v>2022</v>
      </c>
      <c r="B19009">
        <v>13202</v>
      </c>
      <c r="C19009">
        <v>3</v>
      </c>
      <c r="D19009">
        <v>24366</v>
      </c>
      <c r="E19009" t="s">
        <v>132</v>
      </c>
      <c r="F19009">
        <v>785.08</v>
      </c>
      <c r="G19009">
        <v>785.08</v>
      </c>
    </row>
    <row r="19010" spans="1:7">
      <c r="A19010">
        <v>2022</v>
      </c>
      <c r="B19010">
        <v>13202</v>
      </c>
      <c r="C19010">
        <v>3</v>
      </c>
      <c r="D19010">
        <v>24370</v>
      </c>
      <c r="E19010" t="s">
        <v>132</v>
      </c>
      <c r="F19010">
        <v>1761.9</v>
      </c>
      <c r="G19010">
        <v>1761.9</v>
      </c>
    </row>
    <row r="19011" spans="1:7">
      <c r="A19011">
        <v>2022</v>
      </c>
      <c r="B19011">
        <v>13202</v>
      </c>
      <c r="C19011">
        <v>3</v>
      </c>
      <c r="D19011">
        <v>24371</v>
      </c>
      <c r="E19011" t="s">
        <v>132</v>
      </c>
      <c r="F19011">
        <v>2024.73</v>
      </c>
      <c r="G19011">
        <v>2024.73</v>
      </c>
    </row>
    <row r="19012" spans="1:7">
      <c r="A19012">
        <v>2022</v>
      </c>
      <c r="B19012">
        <v>13202</v>
      </c>
      <c r="C19012">
        <v>3</v>
      </c>
      <c r="D19012">
        <v>24400</v>
      </c>
      <c r="E19012" t="s">
        <v>132</v>
      </c>
      <c r="F19012">
        <v>951.27</v>
      </c>
      <c r="G19012">
        <v>951.27</v>
      </c>
    </row>
    <row r="19013" spans="1:7">
      <c r="A19013">
        <v>2022</v>
      </c>
      <c r="B19013">
        <v>13202</v>
      </c>
      <c r="C19013">
        <v>3</v>
      </c>
      <c r="D19013">
        <v>24410</v>
      </c>
      <c r="E19013" t="s">
        <v>132</v>
      </c>
      <c r="F19013">
        <v>1219.5</v>
      </c>
      <c r="G19013">
        <v>1219.5</v>
      </c>
    </row>
    <row r="19014" spans="1:7">
      <c r="A19014">
        <v>2022</v>
      </c>
      <c r="B19014">
        <v>13202</v>
      </c>
      <c r="C19014">
        <v>3</v>
      </c>
      <c r="D19014">
        <v>24420</v>
      </c>
      <c r="E19014" t="s">
        <v>132</v>
      </c>
      <c r="F19014">
        <v>1233.67</v>
      </c>
      <c r="G19014">
        <v>1233.67</v>
      </c>
    </row>
    <row r="19015" spans="1:7">
      <c r="A19015">
        <v>2022</v>
      </c>
      <c r="B19015">
        <v>13202</v>
      </c>
      <c r="C19015">
        <v>3</v>
      </c>
      <c r="D19015">
        <v>24430</v>
      </c>
      <c r="E19015" t="s">
        <v>132</v>
      </c>
      <c r="F19015">
        <v>1212.6600000000001</v>
      </c>
      <c r="G19015">
        <v>1212.6600000000001</v>
      </c>
    </row>
    <row r="19016" spans="1:7">
      <c r="A19016">
        <v>2022</v>
      </c>
      <c r="B19016">
        <v>13202</v>
      </c>
      <c r="C19016">
        <v>3</v>
      </c>
      <c r="D19016">
        <v>24435</v>
      </c>
      <c r="E19016" t="s">
        <v>132</v>
      </c>
      <c r="F19016">
        <v>1242.05</v>
      </c>
      <c r="G19016">
        <v>1242.05</v>
      </c>
    </row>
    <row r="19017" spans="1:7">
      <c r="A19017">
        <v>2022</v>
      </c>
      <c r="B19017">
        <v>13202</v>
      </c>
      <c r="C19017">
        <v>3</v>
      </c>
      <c r="D19017">
        <v>24470</v>
      </c>
      <c r="E19017" t="s">
        <v>132</v>
      </c>
      <c r="F19017">
        <v>777.44</v>
      </c>
      <c r="G19017">
        <v>777.44</v>
      </c>
    </row>
    <row r="19018" spans="1:7">
      <c r="A19018">
        <v>2022</v>
      </c>
      <c r="B19018">
        <v>13202</v>
      </c>
      <c r="C19018">
        <v>3</v>
      </c>
      <c r="D19018">
        <v>24495</v>
      </c>
      <c r="E19018" t="s">
        <v>132</v>
      </c>
      <c r="F19018">
        <v>938.49</v>
      </c>
      <c r="G19018">
        <v>938.49</v>
      </c>
    </row>
    <row r="19019" spans="1:7">
      <c r="A19019">
        <v>2022</v>
      </c>
      <c r="B19019">
        <v>13202</v>
      </c>
      <c r="C19019">
        <v>3</v>
      </c>
      <c r="D19019">
        <v>24498</v>
      </c>
      <c r="E19019" t="s">
        <v>132</v>
      </c>
      <c r="F19019">
        <v>999.1</v>
      </c>
      <c r="G19019">
        <v>999.1</v>
      </c>
    </row>
    <row r="19020" spans="1:7">
      <c r="A19020">
        <v>2022</v>
      </c>
      <c r="B19020">
        <v>13202</v>
      </c>
      <c r="C19020">
        <v>3</v>
      </c>
      <c r="D19020">
        <v>24500</v>
      </c>
      <c r="E19020" t="s">
        <v>132</v>
      </c>
      <c r="F19020">
        <v>419.77</v>
      </c>
      <c r="G19020">
        <v>387.65</v>
      </c>
    </row>
    <row r="19021" spans="1:7">
      <c r="A19021">
        <v>2022</v>
      </c>
      <c r="B19021">
        <v>13202</v>
      </c>
      <c r="C19021">
        <v>3</v>
      </c>
      <c r="D19021">
        <v>24505</v>
      </c>
      <c r="E19021" t="s">
        <v>132</v>
      </c>
      <c r="F19021">
        <v>585</v>
      </c>
      <c r="G19021">
        <v>525.72</v>
      </c>
    </row>
    <row r="19022" spans="1:7">
      <c r="A19022">
        <v>2022</v>
      </c>
      <c r="B19022">
        <v>13202</v>
      </c>
      <c r="C19022">
        <v>3</v>
      </c>
      <c r="D19022">
        <v>24515</v>
      </c>
      <c r="E19022" t="s">
        <v>132</v>
      </c>
      <c r="F19022">
        <v>1015.42</v>
      </c>
      <c r="G19022">
        <v>1015.42</v>
      </c>
    </row>
    <row r="19023" spans="1:7">
      <c r="A19023">
        <v>2022</v>
      </c>
      <c r="B19023">
        <v>13202</v>
      </c>
      <c r="C19023">
        <v>3</v>
      </c>
      <c r="D19023">
        <v>24516</v>
      </c>
      <c r="E19023" t="s">
        <v>132</v>
      </c>
      <c r="F19023">
        <v>990.55</v>
      </c>
      <c r="G19023">
        <v>990.55</v>
      </c>
    </row>
    <row r="19024" spans="1:7">
      <c r="A19024">
        <v>2022</v>
      </c>
      <c r="B19024">
        <v>13202</v>
      </c>
      <c r="C19024">
        <v>3</v>
      </c>
      <c r="D19024">
        <v>24530</v>
      </c>
      <c r="E19024" t="s">
        <v>132</v>
      </c>
      <c r="F19024">
        <v>443.46</v>
      </c>
      <c r="G19024">
        <v>407.52</v>
      </c>
    </row>
    <row r="19025" spans="1:7">
      <c r="A19025">
        <v>2022</v>
      </c>
      <c r="B19025">
        <v>13202</v>
      </c>
      <c r="C19025">
        <v>3</v>
      </c>
      <c r="D19025">
        <v>24535</v>
      </c>
      <c r="E19025" t="s">
        <v>132</v>
      </c>
      <c r="F19025">
        <v>716.55</v>
      </c>
      <c r="G19025">
        <v>658.81</v>
      </c>
    </row>
    <row r="19026" spans="1:7">
      <c r="A19026">
        <v>2022</v>
      </c>
      <c r="B19026">
        <v>13202</v>
      </c>
      <c r="C19026">
        <v>3</v>
      </c>
      <c r="D19026">
        <v>24538</v>
      </c>
      <c r="E19026" t="s">
        <v>132</v>
      </c>
      <c r="F19026">
        <v>915.25</v>
      </c>
      <c r="G19026">
        <v>915.25</v>
      </c>
    </row>
    <row r="19027" spans="1:7">
      <c r="A19027">
        <v>2022</v>
      </c>
      <c r="B19027">
        <v>13202</v>
      </c>
      <c r="C19027">
        <v>3</v>
      </c>
      <c r="D19027">
        <v>24545</v>
      </c>
      <c r="E19027" t="s">
        <v>132</v>
      </c>
      <c r="F19027">
        <v>1068.96</v>
      </c>
      <c r="G19027">
        <v>1068.96</v>
      </c>
    </row>
    <row r="19028" spans="1:7">
      <c r="A19028">
        <v>2022</v>
      </c>
      <c r="B19028">
        <v>13202</v>
      </c>
      <c r="C19028">
        <v>3</v>
      </c>
      <c r="D19028">
        <v>24546</v>
      </c>
      <c r="E19028" t="s">
        <v>132</v>
      </c>
      <c r="F19028">
        <v>1192.56</v>
      </c>
      <c r="G19028">
        <v>1192.56</v>
      </c>
    </row>
    <row r="19029" spans="1:7">
      <c r="A19029">
        <v>2022</v>
      </c>
      <c r="B19029">
        <v>13202</v>
      </c>
      <c r="C19029">
        <v>3</v>
      </c>
      <c r="D19029">
        <v>24560</v>
      </c>
      <c r="E19029" t="s">
        <v>132</v>
      </c>
      <c r="F19029">
        <v>386.74</v>
      </c>
      <c r="G19029">
        <v>342.76</v>
      </c>
    </row>
    <row r="19030" spans="1:7">
      <c r="A19030">
        <v>2022</v>
      </c>
      <c r="B19030">
        <v>13202</v>
      </c>
      <c r="C19030">
        <v>3</v>
      </c>
      <c r="D19030">
        <v>24565</v>
      </c>
      <c r="E19030" t="s">
        <v>132</v>
      </c>
      <c r="F19030">
        <v>627.89</v>
      </c>
      <c r="G19030">
        <v>573.59</v>
      </c>
    </row>
    <row r="19031" spans="1:7">
      <c r="A19031">
        <v>2022</v>
      </c>
      <c r="B19031">
        <v>13202</v>
      </c>
      <c r="C19031">
        <v>3</v>
      </c>
      <c r="D19031">
        <v>24566</v>
      </c>
      <c r="E19031" t="s">
        <v>132</v>
      </c>
      <c r="F19031">
        <v>831.57</v>
      </c>
      <c r="G19031">
        <v>831.57</v>
      </c>
    </row>
    <row r="19032" spans="1:7">
      <c r="A19032">
        <v>2022</v>
      </c>
      <c r="B19032">
        <v>13202</v>
      </c>
      <c r="C19032">
        <v>3</v>
      </c>
      <c r="D19032">
        <v>24575</v>
      </c>
      <c r="E19032" t="s">
        <v>132</v>
      </c>
      <c r="F19032">
        <v>843.74</v>
      </c>
      <c r="G19032">
        <v>843.74</v>
      </c>
    </row>
    <row r="19033" spans="1:7">
      <c r="A19033">
        <v>2022</v>
      </c>
      <c r="B19033">
        <v>13202</v>
      </c>
      <c r="C19033">
        <v>3</v>
      </c>
      <c r="D19033">
        <v>24576</v>
      </c>
      <c r="E19033" t="s">
        <v>132</v>
      </c>
      <c r="F19033">
        <v>407.55</v>
      </c>
      <c r="G19033">
        <v>363.58</v>
      </c>
    </row>
    <row r="19034" spans="1:7">
      <c r="A19034">
        <v>2022</v>
      </c>
      <c r="B19034">
        <v>13202</v>
      </c>
      <c r="C19034">
        <v>3</v>
      </c>
      <c r="D19034">
        <v>24577</v>
      </c>
      <c r="E19034" t="s">
        <v>132</v>
      </c>
      <c r="F19034">
        <v>645.98</v>
      </c>
      <c r="G19034">
        <v>589.77</v>
      </c>
    </row>
    <row r="19035" spans="1:7">
      <c r="A19035">
        <v>2022</v>
      </c>
      <c r="B19035">
        <v>13202</v>
      </c>
      <c r="C19035">
        <v>3</v>
      </c>
      <c r="D19035">
        <v>24579</v>
      </c>
      <c r="E19035" t="s">
        <v>132</v>
      </c>
      <c r="F19035">
        <v>959.02</v>
      </c>
      <c r="G19035">
        <v>959.02</v>
      </c>
    </row>
    <row r="19036" spans="1:7">
      <c r="A19036">
        <v>2022</v>
      </c>
      <c r="B19036">
        <v>13202</v>
      </c>
      <c r="C19036">
        <v>3</v>
      </c>
      <c r="D19036">
        <v>24582</v>
      </c>
      <c r="E19036" t="s">
        <v>132</v>
      </c>
      <c r="F19036">
        <v>941.75</v>
      </c>
      <c r="G19036">
        <v>941.75</v>
      </c>
    </row>
    <row r="19037" spans="1:7">
      <c r="A19037">
        <v>2022</v>
      </c>
      <c r="B19037">
        <v>13202</v>
      </c>
      <c r="C19037">
        <v>3</v>
      </c>
      <c r="D19037">
        <v>24586</v>
      </c>
      <c r="E19037" t="s">
        <v>132</v>
      </c>
      <c r="F19037">
        <v>1249.24</v>
      </c>
      <c r="G19037">
        <v>1249.24</v>
      </c>
    </row>
    <row r="19038" spans="1:7">
      <c r="A19038">
        <v>2022</v>
      </c>
      <c r="B19038">
        <v>13202</v>
      </c>
      <c r="C19038">
        <v>3</v>
      </c>
      <c r="D19038">
        <v>24587</v>
      </c>
      <c r="E19038" t="s">
        <v>132</v>
      </c>
      <c r="F19038">
        <v>1254.71</v>
      </c>
      <c r="G19038">
        <v>1254.71</v>
      </c>
    </row>
    <row r="19039" spans="1:7">
      <c r="A19039">
        <v>2022</v>
      </c>
      <c r="B19039">
        <v>13202</v>
      </c>
      <c r="C19039">
        <v>3</v>
      </c>
      <c r="D19039">
        <v>24600</v>
      </c>
      <c r="E19039" t="s">
        <v>132</v>
      </c>
      <c r="F19039">
        <v>436.02</v>
      </c>
      <c r="G19039">
        <v>395.1</v>
      </c>
    </row>
    <row r="19040" spans="1:7">
      <c r="A19040">
        <v>2022</v>
      </c>
      <c r="B19040">
        <v>13202</v>
      </c>
      <c r="C19040">
        <v>3</v>
      </c>
      <c r="D19040">
        <v>24605</v>
      </c>
      <c r="E19040" t="s">
        <v>132</v>
      </c>
      <c r="F19040">
        <v>553.72</v>
      </c>
      <c r="G19040">
        <v>553.72</v>
      </c>
    </row>
    <row r="19041" spans="1:7">
      <c r="A19041">
        <v>2022</v>
      </c>
      <c r="B19041">
        <v>13202</v>
      </c>
      <c r="C19041">
        <v>3</v>
      </c>
      <c r="D19041">
        <v>24615</v>
      </c>
      <c r="E19041" t="s">
        <v>132</v>
      </c>
      <c r="F19041">
        <v>822.38</v>
      </c>
      <c r="G19041">
        <v>822.38</v>
      </c>
    </row>
    <row r="19042" spans="1:7">
      <c r="A19042">
        <v>2022</v>
      </c>
      <c r="B19042">
        <v>13202</v>
      </c>
      <c r="C19042">
        <v>3</v>
      </c>
      <c r="D19042">
        <v>24620</v>
      </c>
      <c r="E19042" t="s">
        <v>132</v>
      </c>
      <c r="F19042">
        <v>653.14</v>
      </c>
      <c r="G19042">
        <v>653.14</v>
      </c>
    </row>
    <row r="19043" spans="1:7">
      <c r="A19043">
        <v>2022</v>
      </c>
      <c r="B19043">
        <v>13202</v>
      </c>
      <c r="C19043">
        <v>3</v>
      </c>
      <c r="D19043">
        <v>24635</v>
      </c>
      <c r="E19043" t="s">
        <v>132</v>
      </c>
      <c r="F19043">
        <v>777.26</v>
      </c>
      <c r="G19043">
        <v>777.26</v>
      </c>
    </row>
    <row r="19044" spans="1:7">
      <c r="A19044">
        <v>2022</v>
      </c>
      <c r="B19044">
        <v>13202</v>
      </c>
      <c r="C19044">
        <v>3</v>
      </c>
      <c r="D19044">
        <v>24640</v>
      </c>
      <c r="E19044" t="s">
        <v>132</v>
      </c>
      <c r="F19044">
        <v>117.24</v>
      </c>
      <c r="G19044">
        <v>89.32</v>
      </c>
    </row>
    <row r="19045" spans="1:7">
      <c r="A19045">
        <v>2022</v>
      </c>
      <c r="B19045">
        <v>13202</v>
      </c>
      <c r="C19045">
        <v>3</v>
      </c>
      <c r="D19045">
        <v>24650</v>
      </c>
      <c r="E19045" t="s">
        <v>132</v>
      </c>
      <c r="F19045">
        <v>305.06</v>
      </c>
      <c r="G19045">
        <v>283.64</v>
      </c>
    </row>
    <row r="19046" spans="1:7">
      <c r="A19046">
        <v>2022</v>
      </c>
      <c r="B19046">
        <v>13202</v>
      </c>
      <c r="C19046">
        <v>3</v>
      </c>
      <c r="D19046">
        <v>24655</v>
      </c>
      <c r="E19046" t="s">
        <v>132</v>
      </c>
      <c r="F19046">
        <v>519.27</v>
      </c>
      <c r="G19046">
        <v>468.79</v>
      </c>
    </row>
    <row r="19047" spans="1:7">
      <c r="A19047">
        <v>2022</v>
      </c>
      <c r="B19047">
        <v>13202</v>
      </c>
      <c r="C19047">
        <v>3</v>
      </c>
      <c r="D19047">
        <v>24665</v>
      </c>
      <c r="E19047" t="s">
        <v>132</v>
      </c>
      <c r="F19047">
        <v>758.02</v>
      </c>
      <c r="G19047">
        <v>758.02</v>
      </c>
    </row>
    <row r="19048" spans="1:7">
      <c r="A19048">
        <v>2022</v>
      </c>
      <c r="B19048">
        <v>13202</v>
      </c>
      <c r="C19048">
        <v>3</v>
      </c>
      <c r="D19048">
        <v>24666</v>
      </c>
      <c r="E19048" t="s">
        <v>132</v>
      </c>
      <c r="F19048">
        <v>842.95</v>
      </c>
      <c r="G19048">
        <v>842.95</v>
      </c>
    </row>
    <row r="19049" spans="1:7">
      <c r="A19049">
        <v>2022</v>
      </c>
      <c r="B19049">
        <v>13202</v>
      </c>
      <c r="C19049">
        <v>3</v>
      </c>
      <c r="D19049">
        <v>24670</v>
      </c>
      <c r="E19049" t="s">
        <v>132</v>
      </c>
      <c r="F19049">
        <v>340.12</v>
      </c>
      <c r="G19049">
        <v>311.44</v>
      </c>
    </row>
    <row r="19050" spans="1:7">
      <c r="A19050">
        <v>2022</v>
      </c>
      <c r="B19050">
        <v>13202</v>
      </c>
      <c r="C19050">
        <v>3</v>
      </c>
      <c r="D19050">
        <v>24675</v>
      </c>
      <c r="E19050" t="s">
        <v>132</v>
      </c>
      <c r="F19050">
        <v>539.67999999999995</v>
      </c>
      <c r="G19050">
        <v>489.2</v>
      </c>
    </row>
    <row r="19051" spans="1:7">
      <c r="A19051">
        <v>2022</v>
      </c>
      <c r="B19051">
        <v>13202</v>
      </c>
      <c r="C19051">
        <v>3</v>
      </c>
      <c r="D19051">
        <v>24685</v>
      </c>
      <c r="E19051" t="s">
        <v>132</v>
      </c>
      <c r="F19051">
        <v>753.4</v>
      </c>
      <c r="G19051">
        <v>753.4</v>
      </c>
    </row>
    <row r="19052" spans="1:7">
      <c r="A19052">
        <v>2022</v>
      </c>
      <c r="B19052">
        <v>13202</v>
      </c>
      <c r="C19052">
        <v>3</v>
      </c>
      <c r="D19052">
        <v>24800</v>
      </c>
      <c r="E19052" t="s">
        <v>132</v>
      </c>
      <c r="F19052">
        <v>961.74</v>
      </c>
      <c r="G19052">
        <v>961.74</v>
      </c>
    </row>
    <row r="19053" spans="1:7">
      <c r="A19053">
        <v>2022</v>
      </c>
      <c r="B19053">
        <v>13202</v>
      </c>
      <c r="C19053">
        <v>3</v>
      </c>
      <c r="D19053">
        <v>24802</v>
      </c>
      <c r="E19053" t="s">
        <v>132</v>
      </c>
      <c r="F19053">
        <v>1156.69</v>
      </c>
      <c r="G19053">
        <v>1156.69</v>
      </c>
    </row>
    <row r="19054" spans="1:7">
      <c r="A19054">
        <v>2022</v>
      </c>
      <c r="B19054">
        <v>13202</v>
      </c>
      <c r="C19054">
        <v>3</v>
      </c>
      <c r="D19054">
        <v>24900</v>
      </c>
      <c r="E19054" t="s">
        <v>132</v>
      </c>
      <c r="F19054">
        <v>852.16</v>
      </c>
      <c r="G19054">
        <v>852.16</v>
      </c>
    </row>
    <row r="19055" spans="1:7">
      <c r="A19055">
        <v>2022</v>
      </c>
      <c r="B19055">
        <v>13202</v>
      </c>
      <c r="C19055">
        <v>3</v>
      </c>
      <c r="D19055">
        <v>24920</v>
      </c>
      <c r="E19055" t="s">
        <v>132</v>
      </c>
      <c r="F19055">
        <v>846.37</v>
      </c>
      <c r="G19055">
        <v>846.37</v>
      </c>
    </row>
    <row r="19056" spans="1:7">
      <c r="A19056">
        <v>2022</v>
      </c>
      <c r="B19056">
        <v>13202</v>
      </c>
      <c r="C19056">
        <v>3</v>
      </c>
      <c r="D19056">
        <v>24925</v>
      </c>
      <c r="E19056" t="s">
        <v>132</v>
      </c>
      <c r="F19056">
        <v>658.07</v>
      </c>
      <c r="G19056">
        <v>658.07</v>
      </c>
    </row>
    <row r="19057" spans="1:7">
      <c r="A19057">
        <v>2022</v>
      </c>
      <c r="B19057">
        <v>13202</v>
      </c>
      <c r="C19057">
        <v>3</v>
      </c>
      <c r="D19057">
        <v>24930</v>
      </c>
      <c r="E19057" t="s">
        <v>132</v>
      </c>
      <c r="F19057">
        <v>893.56</v>
      </c>
      <c r="G19057">
        <v>893.56</v>
      </c>
    </row>
    <row r="19058" spans="1:7">
      <c r="A19058">
        <v>2022</v>
      </c>
      <c r="B19058">
        <v>13202</v>
      </c>
      <c r="C19058">
        <v>3</v>
      </c>
      <c r="D19058">
        <v>24931</v>
      </c>
      <c r="E19058" t="s">
        <v>132</v>
      </c>
      <c r="F19058">
        <v>1073.8699999999999</v>
      </c>
      <c r="G19058">
        <v>1073.8699999999999</v>
      </c>
    </row>
    <row r="19059" spans="1:7">
      <c r="A19059">
        <v>2022</v>
      </c>
      <c r="B19059">
        <v>13202</v>
      </c>
      <c r="C19059">
        <v>3</v>
      </c>
      <c r="D19059">
        <v>24935</v>
      </c>
      <c r="E19059" t="s">
        <v>132</v>
      </c>
      <c r="F19059">
        <v>1414.44</v>
      </c>
      <c r="G19059">
        <v>1414.44</v>
      </c>
    </row>
    <row r="19060" spans="1:7">
      <c r="A19060">
        <v>2022</v>
      </c>
      <c r="B19060">
        <v>13202</v>
      </c>
      <c r="C19060">
        <v>3</v>
      </c>
      <c r="D19060">
        <v>25000</v>
      </c>
      <c r="E19060" t="s">
        <v>132</v>
      </c>
      <c r="F19060">
        <v>396.64</v>
      </c>
      <c r="G19060">
        <v>396.64</v>
      </c>
    </row>
    <row r="19061" spans="1:7">
      <c r="A19061">
        <v>2022</v>
      </c>
      <c r="B19061">
        <v>13202</v>
      </c>
      <c r="C19061">
        <v>3</v>
      </c>
      <c r="D19061">
        <v>25001</v>
      </c>
      <c r="E19061" t="s">
        <v>132</v>
      </c>
      <c r="F19061">
        <v>397.9</v>
      </c>
      <c r="G19061">
        <v>397.9</v>
      </c>
    </row>
    <row r="19062" spans="1:7">
      <c r="A19062">
        <v>2022</v>
      </c>
      <c r="B19062">
        <v>13202</v>
      </c>
      <c r="C19062">
        <v>3</v>
      </c>
      <c r="D19062">
        <v>25020</v>
      </c>
      <c r="E19062" t="s">
        <v>132</v>
      </c>
      <c r="F19062">
        <v>865.97</v>
      </c>
      <c r="G19062">
        <v>865.97</v>
      </c>
    </row>
    <row r="19063" spans="1:7">
      <c r="A19063">
        <v>2022</v>
      </c>
      <c r="B19063">
        <v>13202</v>
      </c>
      <c r="C19063">
        <v>3</v>
      </c>
      <c r="D19063">
        <v>25023</v>
      </c>
      <c r="E19063" t="s">
        <v>132</v>
      </c>
      <c r="F19063">
        <v>1531.5</v>
      </c>
      <c r="G19063">
        <v>1531.5</v>
      </c>
    </row>
    <row r="19064" spans="1:7">
      <c r="A19064">
        <v>2022</v>
      </c>
      <c r="B19064">
        <v>13202</v>
      </c>
      <c r="C19064">
        <v>3</v>
      </c>
      <c r="D19064">
        <v>25024</v>
      </c>
      <c r="E19064" t="s">
        <v>132</v>
      </c>
      <c r="F19064">
        <v>901.73</v>
      </c>
      <c r="G19064">
        <v>901.73</v>
      </c>
    </row>
    <row r="19065" spans="1:7">
      <c r="A19065">
        <v>2022</v>
      </c>
      <c r="B19065">
        <v>13202</v>
      </c>
      <c r="C19065">
        <v>3</v>
      </c>
      <c r="D19065">
        <v>25025</v>
      </c>
      <c r="E19065" t="s">
        <v>132</v>
      </c>
      <c r="F19065">
        <v>1355.86</v>
      </c>
      <c r="G19065">
        <v>1355.86</v>
      </c>
    </row>
    <row r="19066" spans="1:7">
      <c r="A19066">
        <v>2022</v>
      </c>
      <c r="B19066">
        <v>13202</v>
      </c>
      <c r="C19066">
        <v>3</v>
      </c>
      <c r="D19066">
        <v>25028</v>
      </c>
      <c r="E19066" t="s">
        <v>132</v>
      </c>
      <c r="F19066">
        <v>814.26</v>
      </c>
      <c r="G19066">
        <v>814.26</v>
      </c>
    </row>
    <row r="19067" spans="1:7">
      <c r="A19067">
        <v>2022</v>
      </c>
      <c r="B19067">
        <v>13202</v>
      </c>
      <c r="C19067">
        <v>3</v>
      </c>
      <c r="D19067">
        <v>25031</v>
      </c>
      <c r="E19067" t="s">
        <v>132</v>
      </c>
      <c r="F19067">
        <v>426.95</v>
      </c>
      <c r="G19067">
        <v>426.95</v>
      </c>
    </row>
    <row r="19068" spans="1:7">
      <c r="A19068">
        <v>2022</v>
      </c>
      <c r="B19068">
        <v>13202</v>
      </c>
      <c r="C19068">
        <v>3</v>
      </c>
      <c r="D19068">
        <v>25035</v>
      </c>
      <c r="E19068" t="s">
        <v>132</v>
      </c>
      <c r="F19068">
        <v>674.92</v>
      </c>
      <c r="G19068">
        <v>674.92</v>
      </c>
    </row>
    <row r="19069" spans="1:7">
      <c r="A19069">
        <v>2022</v>
      </c>
      <c r="B19069">
        <v>13202</v>
      </c>
      <c r="C19069">
        <v>3</v>
      </c>
      <c r="D19069">
        <v>25040</v>
      </c>
      <c r="E19069" t="s">
        <v>132</v>
      </c>
      <c r="F19069">
        <v>643.61</v>
      </c>
      <c r="G19069">
        <v>643.61</v>
      </c>
    </row>
    <row r="19070" spans="1:7">
      <c r="A19070">
        <v>2022</v>
      </c>
      <c r="B19070">
        <v>13202</v>
      </c>
      <c r="C19070">
        <v>3</v>
      </c>
      <c r="D19070">
        <v>25065</v>
      </c>
      <c r="E19070" t="s">
        <v>132</v>
      </c>
      <c r="F19070">
        <v>294.95</v>
      </c>
      <c r="G19070">
        <v>178.7</v>
      </c>
    </row>
    <row r="19071" spans="1:7">
      <c r="A19071">
        <v>2022</v>
      </c>
      <c r="B19071">
        <v>13202</v>
      </c>
      <c r="C19071">
        <v>3</v>
      </c>
      <c r="D19071">
        <v>25066</v>
      </c>
      <c r="E19071" t="s">
        <v>132</v>
      </c>
      <c r="F19071">
        <v>421.97</v>
      </c>
      <c r="G19071">
        <v>421.97</v>
      </c>
    </row>
    <row r="19072" spans="1:7">
      <c r="A19072">
        <v>2022</v>
      </c>
      <c r="B19072">
        <v>13202</v>
      </c>
      <c r="C19072">
        <v>3</v>
      </c>
      <c r="D19072">
        <v>25071</v>
      </c>
      <c r="E19072" t="s">
        <v>132</v>
      </c>
      <c r="F19072">
        <v>491.18</v>
      </c>
      <c r="G19072">
        <v>491.18</v>
      </c>
    </row>
    <row r="19073" spans="1:7">
      <c r="A19073">
        <v>2022</v>
      </c>
      <c r="B19073">
        <v>13202</v>
      </c>
      <c r="C19073">
        <v>3</v>
      </c>
      <c r="D19073">
        <v>25073</v>
      </c>
      <c r="E19073" t="s">
        <v>132</v>
      </c>
      <c r="F19073">
        <v>616.5</v>
      </c>
      <c r="G19073">
        <v>616.5</v>
      </c>
    </row>
    <row r="19074" spans="1:7">
      <c r="A19074">
        <v>2022</v>
      </c>
      <c r="B19074">
        <v>13202</v>
      </c>
      <c r="C19074">
        <v>3</v>
      </c>
      <c r="D19074">
        <v>25075</v>
      </c>
      <c r="E19074" t="s">
        <v>132</v>
      </c>
      <c r="F19074">
        <v>606.57000000000005</v>
      </c>
      <c r="G19074">
        <v>363.37</v>
      </c>
    </row>
    <row r="19075" spans="1:7">
      <c r="A19075">
        <v>2022</v>
      </c>
      <c r="B19075">
        <v>13202</v>
      </c>
      <c r="C19075">
        <v>3</v>
      </c>
      <c r="D19075">
        <v>25076</v>
      </c>
      <c r="E19075" t="s">
        <v>132</v>
      </c>
      <c r="F19075">
        <v>594.85</v>
      </c>
      <c r="G19075">
        <v>594.85</v>
      </c>
    </row>
    <row r="19076" spans="1:7">
      <c r="A19076">
        <v>2022</v>
      </c>
      <c r="B19076">
        <v>13202</v>
      </c>
      <c r="C19076">
        <v>3</v>
      </c>
      <c r="D19076">
        <v>25077</v>
      </c>
      <c r="E19076" t="s">
        <v>132</v>
      </c>
      <c r="F19076">
        <v>1030.1199999999999</v>
      </c>
      <c r="G19076">
        <v>1030.1199999999999</v>
      </c>
    </row>
    <row r="19077" spans="1:7">
      <c r="A19077">
        <v>2022</v>
      </c>
      <c r="B19077">
        <v>13202</v>
      </c>
      <c r="C19077">
        <v>3</v>
      </c>
      <c r="D19077">
        <v>25078</v>
      </c>
      <c r="E19077" t="s">
        <v>132</v>
      </c>
      <c r="F19077">
        <v>1345.3</v>
      </c>
      <c r="G19077">
        <v>1345.3</v>
      </c>
    </row>
    <row r="19078" spans="1:7">
      <c r="A19078">
        <v>2022</v>
      </c>
      <c r="B19078">
        <v>13202</v>
      </c>
      <c r="C19078">
        <v>3</v>
      </c>
      <c r="D19078">
        <v>25085</v>
      </c>
      <c r="E19078" t="s">
        <v>132</v>
      </c>
      <c r="F19078">
        <v>515.9</v>
      </c>
      <c r="G19078">
        <v>515.9</v>
      </c>
    </row>
    <row r="19079" spans="1:7">
      <c r="A19079">
        <v>2022</v>
      </c>
      <c r="B19079">
        <v>13202</v>
      </c>
      <c r="C19079">
        <v>3</v>
      </c>
      <c r="D19079">
        <v>25100</v>
      </c>
      <c r="E19079" t="s">
        <v>132</v>
      </c>
      <c r="F19079">
        <v>406.01</v>
      </c>
      <c r="G19079">
        <v>406.01</v>
      </c>
    </row>
    <row r="19080" spans="1:7">
      <c r="A19080">
        <v>2022</v>
      </c>
      <c r="B19080">
        <v>13202</v>
      </c>
      <c r="C19080">
        <v>3</v>
      </c>
      <c r="D19080">
        <v>25101</v>
      </c>
      <c r="E19080" t="s">
        <v>132</v>
      </c>
      <c r="F19080">
        <v>467.65</v>
      </c>
      <c r="G19080">
        <v>467.65</v>
      </c>
    </row>
    <row r="19081" spans="1:7">
      <c r="A19081">
        <v>2022</v>
      </c>
      <c r="B19081">
        <v>13202</v>
      </c>
      <c r="C19081">
        <v>3</v>
      </c>
      <c r="D19081">
        <v>25105</v>
      </c>
      <c r="E19081" t="s">
        <v>132</v>
      </c>
      <c r="F19081">
        <v>559.96</v>
      </c>
      <c r="G19081">
        <v>559.96</v>
      </c>
    </row>
    <row r="19082" spans="1:7">
      <c r="A19082">
        <v>2022</v>
      </c>
      <c r="B19082">
        <v>13202</v>
      </c>
      <c r="C19082">
        <v>3</v>
      </c>
      <c r="D19082">
        <v>25107</v>
      </c>
      <c r="E19082" t="s">
        <v>132</v>
      </c>
      <c r="F19082">
        <v>708.64</v>
      </c>
      <c r="G19082">
        <v>708.64</v>
      </c>
    </row>
    <row r="19083" spans="1:7">
      <c r="A19083">
        <v>2022</v>
      </c>
      <c r="B19083">
        <v>13202</v>
      </c>
      <c r="C19083">
        <v>3</v>
      </c>
      <c r="D19083">
        <v>25109</v>
      </c>
      <c r="E19083" t="s">
        <v>132</v>
      </c>
      <c r="F19083">
        <v>615.35</v>
      </c>
      <c r="G19083">
        <v>615.35</v>
      </c>
    </row>
    <row r="19084" spans="1:7">
      <c r="A19084">
        <v>2022</v>
      </c>
      <c r="B19084">
        <v>13202</v>
      </c>
      <c r="C19084">
        <v>3</v>
      </c>
      <c r="D19084">
        <v>25110</v>
      </c>
      <c r="E19084" t="s">
        <v>132</v>
      </c>
      <c r="F19084">
        <v>400.06</v>
      </c>
      <c r="G19084">
        <v>400.06</v>
      </c>
    </row>
    <row r="19085" spans="1:7">
      <c r="A19085">
        <v>2022</v>
      </c>
      <c r="B19085">
        <v>13202</v>
      </c>
      <c r="C19085">
        <v>3</v>
      </c>
      <c r="D19085">
        <v>25111</v>
      </c>
      <c r="E19085" t="s">
        <v>132</v>
      </c>
      <c r="F19085">
        <v>372.99</v>
      </c>
      <c r="G19085">
        <v>372.99</v>
      </c>
    </row>
    <row r="19086" spans="1:7">
      <c r="A19086">
        <v>2022</v>
      </c>
      <c r="B19086">
        <v>13202</v>
      </c>
      <c r="C19086">
        <v>3</v>
      </c>
      <c r="D19086">
        <v>25112</v>
      </c>
      <c r="E19086" t="s">
        <v>132</v>
      </c>
      <c r="F19086">
        <v>449.55</v>
      </c>
      <c r="G19086">
        <v>449.55</v>
      </c>
    </row>
    <row r="19087" spans="1:7">
      <c r="A19087">
        <v>2022</v>
      </c>
      <c r="B19087">
        <v>13202</v>
      </c>
      <c r="C19087">
        <v>3</v>
      </c>
      <c r="D19087">
        <v>25115</v>
      </c>
      <c r="E19087" t="s">
        <v>132</v>
      </c>
      <c r="F19087">
        <v>865.31</v>
      </c>
      <c r="G19087">
        <v>865.31</v>
      </c>
    </row>
    <row r="19088" spans="1:7">
      <c r="A19088">
        <v>2022</v>
      </c>
      <c r="B19088">
        <v>13202</v>
      </c>
      <c r="C19088">
        <v>3</v>
      </c>
      <c r="D19088">
        <v>25116</v>
      </c>
      <c r="E19088" t="s">
        <v>132</v>
      </c>
      <c r="F19088">
        <v>692.21</v>
      </c>
      <c r="G19088">
        <v>692.21</v>
      </c>
    </row>
    <row r="19089" spans="1:7">
      <c r="A19089">
        <v>2022</v>
      </c>
      <c r="B19089">
        <v>13202</v>
      </c>
      <c r="C19089">
        <v>3</v>
      </c>
      <c r="D19089">
        <v>25118</v>
      </c>
      <c r="E19089" t="s">
        <v>132</v>
      </c>
      <c r="F19089">
        <v>440.63</v>
      </c>
      <c r="G19089">
        <v>440.63</v>
      </c>
    </row>
    <row r="19090" spans="1:7">
      <c r="A19090">
        <v>2022</v>
      </c>
      <c r="B19090">
        <v>13202</v>
      </c>
      <c r="C19090">
        <v>3</v>
      </c>
      <c r="D19090">
        <v>25119</v>
      </c>
      <c r="E19090" t="s">
        <v>132</v>
      </c>
      <c r="F19090">
        <v>581.55999999999995</v>
      </c>
      <c r="G19090">
        <v>581.55999999999995</v>
      </c>
    </row>
    <row r="19091" spans="1:7">
      <c r="A19091">
        <v>2022</v>
      </c>
      <c r="B19091">
        <v>13202</v>
      </c>
      <c r="C19091">
        <v>3</v>
      </c>
      <c r="D19091">
        <v>25120</v>
      </c>
      <c r="E19091" t="s">
        <v>132</v>
      </c>
      <c r="F19091">
        <v>577.62</v>
      </c>
      <c r="G19091">
        <v>577.62</v>
      </c>
    </row>
    <row r="19092" spans="1:7">
      <c r="A19092">
        <v>2022</v>
      </c>
      <c r="B19092">
        <v>13202</v>
      </c>
      <c r="C19092">
        <v>3</v>
      </c>
      <c r="D19092">
        <v>25125</v>
      </c>
      <c r="E19092" t="s">
        <v>132</v>
      </c>
      <c r="F19092">
        <v>688.59</v>
      </c>
      <c r="G19092">
        <v>688.59</v>
      </c>
    </row>
    <row r="19093" spans="1:7">
      <c r="A19093">
        <v>2022</v>
      </c>
      <c r="B19093">
        <v>13202</v>
      </c>
      <c r="C19093">
        <v>3</v>
      </c>
      <c r="D19093">
        <v>25126</v>
      </c>
      <c r="E19093" t="s">
        <v>132</v>
      </c>
      <c r="F19093">
        <v>693.94</v>
      </c>
      <c r="G19093">
        <v>693.94</v>
      </c>
    </row>
    <row r="19094" spans="1:7">
      <c r="A19094">
        <v>2022</v>
      </c>
      <c r="B19094">
        <v>13202</v>
      </c>
      <c r="C19094">
        <v>3</v>
      </c>
      <c r="D19094">
        <v>25130</v>
      </c>
      <c r="E19094" t="s">
        <v>132</v>
      </c>
      <c r="F19094">
        <v>518.97</v>
      </c>
      <c r="G19094">
        <v>518.97</v>
      </c>
    </row>
    <row r="19095" spans="1:7">
      <c r="A19095">
        <v>2022</v>
      </c>
      <c r="B19095">
        <v>13202</v>
      </c>
      <c r="C19095">
        <v>3</v>
      </c>
      <c r="D19095">
        <v>25135</v>
      </c>
      <c r="E19095" t="s">
        <v>132</v>
      </c>
      <c r="F19095">
        <v>648.37</v>
      </c>
      <c r="G19095">
        <v>648.37</v>
      </c>
    </row>
    <row r="19096" spans="1:7">
      <c r="A19096">
        <v>2022</v>
      </c>
      <c r="B19096">
        <v>13202</v>
      </c>
      <c r="C19096">
        <v>3</v>
      </c>
      <c r="D19096">
        <v>25136</v>
      </c>
      <c r="E19096" t="s">
        <v>132</v>
      </c>
      <c r="F19096">
        <v>576.98</v>
      </c>
      <c r="G19096">
        <v>576.98</v>
      </c>
    </row>
    <row r="19097" spans="1:7">
      <c r="A19097">
        <v>2022</v>
      </c>
      <c r="B19097">
        <v>13202</v>
      </c>
      <c r="C19097">
        <v>3</v>
      </c>
      <c r="D19097">
        <v>25145</v>
      </c>
      <c r="E19097" t="s">
        <v>132</v>
      </c>
      <c r="F19097">
        <v>603.21</v>
      </c>
      <c r="G19097">
        <v>603.21</v>
      </c>
    </row>
    <row r="19098" spans="1:7">
      <c r="A19098">
        <v>2022</v>
      </c>
      <c r="B19098">
        <v>13202</v>
      </c>
      <c r="C19098">
        <v>3</v>
      </c>
      <c r="D19098">
        <v>25150</v>
      </c>
      <c r="E19098" t="s">
        <v>132</v>
      </c>
      <c r="F19098">
        <v>654.63</v>
      </c>
      <c r="G19098">
        <v>654.63</v>
      </c>
    </row>
    <row r="19099" spans="1:7">
      <c r="A19099">
        <v>2022</v>
      </c>
      <c r="B19099">
        <v>13202</v>
      </c>
      <c r="C19099">
        <v>3</v>
      </c>
      <c r="D19099">
        <v>25151</v>
      </c>
      <c r="E19099" t="s">
        <v>132</v>
      </c>
      <c r="F19099">
        <v>673.31</v>
      </c>
      <c r="G19099">
        <v>673.31</v>
      </c>
    </row>
    <row r="19100" spans="1:7">
      <c r="A19100">
        <v>2022</v>
      </c>
      <c r="B19100">
        <v>13202</v>
      </c>
      <c r="C19100">
        <v>3</v>
      </c>
      <c r="D19100">
        <v>25170</v>
      </c>
      <c r="E19100" t="s">
        <v>132</v>
      </c>
      <c r="F19100">
        <v>1689.22</v>
      </c>
      <c r="G19100">
        <v>1689.22</v>
      </c>
    </row>
    <row r="19101" spans="1:7">
      <c r="A19101">
        <v>2022</v>
      </c>
      <c r="B19101">
        <v>13202</v>
      </c>
      <c r="C19101">
        <v>3</v>
      </c>
      <c r="D19101">
        <v>25210</v>
      </c>
      <c r="E19101" t="s">
        <v>132</v>
      </c>
      <c r="F19101">
        <v>565.62</v>
      </c>
      <c r="G19101">
        <v>565.62</v>
      </c>
    </row>
    <row r="19102" spans="1:7">
      <c r="A19102">
        <v>2022</v>
      </c>
      <c r="B19102">
        <v>13202</v>
      </c>
      <c r="C19102">
        <v>3</v>
      </c>
      <c r="D19102">
        <v>25215</v>
      </c>
      <c r="E19102" t="s">
        <v>132</v>
      </c>
      <c r="F19102">
        <v>710.87</v>
      </c>
      <c r="G19102">
        <v>710.87</v>
      </c>
    </row>
    <row r="19103" spans="1:7">
      <c r="A19103">
        <v>2022</v>
      </c>
      <c r="B19103">
        <v>13202</v>
      </c>
      <c r="C19103">
        <v>3</v>
      </c>
      <c r="D19103">
        <v>25230</v>
      </c>
      <c r="E19103" t="s">
        <v>132</v>
      </c>
      <c r="F19103">
        <v>498.1</v>
      </c>
      <c r="G19103">
        <v>498.1</v>
      </c>
    </row>
    <row r="19104" spans="1:7">
      <c r="A19104">
        <v>2022</v>
      </c>
      <c r="B19104">
        <v>13202</v>
      </c>
      <c r="C19104">
        <v>3</v>
      </c>
      <c r="D19104">
        <v>25240</v>
      </c>
      <c r="E19104" t="s">
        <v>132</v>
      </c>
      <c r="F19104">
        <v>494.25</v>
      </c>
      <c r="G19104">
        <v>494.25</v>
      </c>
    </row>
    <row r="19105" spans="1:7">
      <c r="A19105">
        <v>2022</v>
      </c>
      <c r="B19105">
        <v>13202</v>
      </c>
      <c r="C19105">
        <v>3</v>
      </c>
      <c r="D19105">
        <v>25246</v>
      </c>
      <c r="E19105" t="s">
        <v>132</v>
      </c>
      <c r="F19105">
        <v>228.15</v>
      </c>
      <c r="G19105">
        <v>79.78</v>
      </c>
    </row>
    <row r="19106" spans="1:7">
      <c r="A19106">
        <v>2022</v>
      </c>
      <c r="B19106">
        <v>13202</v>
      </c>
      <c r="C19106">
        <v>3</v>
      </c>
      <c r="D19106">
        <v>25248</v>
      </c>
      <c r="E19106" t="s">
        <v>132</v>
      </c>
      <c r="F19106">
        <v>485.98</v>
      </c>
      <c r="G19106">
        <v>485.98</v>
      </c>
    </row>
    <row r="19107" spans="1:7">
      <c r="A19107">
        <v>2022</v>
      </c>
      <c r="B19107">
        <v>13202</v>
      </c>
      <c r="C19107">
        <v>3</v>
      </c>
      <c r="D19107">
        <v>25250</v>
      </c>
      <c r="E19107" t="s">
        <v>132</v>
      </c>
      <c r="F19107">
        <v>618.63</v>
      </c>
      <c r="G19107">
        <v>618.63</v>
      </c>
    </row>
    <row r="19108" spans="1:7">
      <c r="A19108">
        <v>2022</v>
      </c>
      <c r="B19108">
        <v>13202</v>
      </c>
      <c r="C19108">
        <v>3</v>
      </c>
      <c r="D19108">
        <v>25251</v>
      </c>
      <c r="E19108" t="s">
        <v>132</v>
      </c>
      <c r="F19108">
        <v>830.99</v>
      </c>
      <c r="G19108">
        <v>830.99</v>
      </c>
    </row>
    <row r="19109" spans="1:7">
      <c r="A19109">
        <v>2022</v>
      </c>
      <c r="B19109">
        <v>13202</v>
      </c>
      <c r="C19109">
        <v>3</v>
      </c>
      <c r="D19109">
        <v>25259</v>
      </c>
      <c r="E19109" t="s">
        <v>132</v>
      </c>
      <c r="F19109">
        <v>495.28</v>
      </c>
      <c r="G19109">
        <v>495.28</v>
      </c>
    </row>
    <row r="19110" spans="1:7">
      <c r="A19110">
        <v>2022</v>
      </c>
      <c r="B19110">
        <v>13202</v>
      </c>
      <c r="C19110">
        <v>3</v>
      </c>
      <c r="D19110">
        <v>25260</v>
      </c>
      <c r="E19110" t="s">
        <v>132</v>
      </c>
      <c r="F19110">
        <v>729.68</v>
      </c>
      <c r="G19110">
        <v>729.68</v>
      </c>
    </row>
    <row r="19111" spans="1:7">
      <c r="A19111">
        <v>2022</v>
      </c>
      <c r="B19111">
        <v>13202</v>
      </c>
      <c r="C19111">
        <v>3</v>
      </c>
      <c r="D19111">
        <v>25263</v>
      </c>
      <c r="E19111" t="s">
        <v>132</v>
      </c>
      <c r="F19111">
        <v>733.45</v>
      </c>
      <c r="G19111">
        <v>733.45</v>
      </c>
    </row>
    <row r="19112" spans="1:7">
      <c r="A19112">
        <v>2022</v>
      </c>
      <c r="B19112">
        <v>13202</v>
      </c>
      <c r="C19112">
        <v>3</v>
      </c>
      <c r="D19112">
        <v>25265</v>
      </c>
      <c r="E19112" t="s">
        <v>132</v>
      </c>
      <c r="F19112">
        <v>862.59</v>
      </c>
      <c r="G19112">
        <v>862.59</v>
      </c>
    </row>
    <row r="19113" spans="1:7">
      <c r="A19113">
        <v>2022</v>
      </c>
      <c r="B19113">
        <v>13202</v>
      </c>
      <c r="C19113">
        <v>3</v>
      </c>
      <c r="D19113">
        <v>25270</v>
      </c>
      <c r="E19113" t="s">
        <v>132</v>
      </c>
      <c r="F19113">
        <v>568.72</v>
      </c>
      <c r="G19113">
        <v>568.72</v>
      </c>
    </row>
    <row r="19114" spans="1:7">
      <c r="A19114">
        <v>2022</v>
      </c>
      <c r="B19114">
        <v>13202</v>
      </c>
      <c r="C19114">
        <v>3</v>
      </c>
      <c r="D19114">
        <v>25272</v>
      </c>
      <c r="E19114" t="s">
        <v>132</v>
      </c>
      <c r="F19114">
        <v>648</v>
      </c>
      <c r="G19114">
        <v>648</v>
      </c>
    </row>
    <row r="19115" spans="1:7">
      <c r="A19115">
        <v>2022</v>
      </c>
      <c r="B19115">
        <v>13202</v>
      </c>
      <c r="C19115">
        <v>3</v>
      </c>
      <c r="D19115">
        <v>25274</v>
      </c>
      <c r="E19115" t="s">
        <v>132</v>
      </c>
      <c r="F19115">
        <v>763.53</v>
      </c>
      <c r="G19115">
        <v>763.53</v>
      </c>
    </row>
    <row r="19116" spans="1:7">
      <c r="A19116">
        <v>2022</v>
      </c>
      <c r="B19116">
        <v>13202</v>
      </c>
      <c r="C19116">
        <v>3</v>
      </c>
      <c r="D19116">
        <v>25275</v>
      </c>
      <c r="E19116" t="s">
        <v>132</v>
      </c>
      <c r="F19116">
        <v>772.45</v>
      </c>
      <c r="G19116">
        <v>772.45</v>
      </c>
    </row>
    <row r="19117" spans="1:7">
      <c r="A19117">
        <v>2022</v>
      </c>
      <c r="B19117">
        <v>13202</v>
      </c>
      <c r="C19117">
        <v>3</v>
      </c>
      <c r="D19117">
        <v>25280</v>
      </c>
      <c r="E19117" t="s">
        <v>132</v>
      </c>
      <c r="F19117">
        <v>651.76</v>
      </c>
      <c r="G19117">
        <v>651.76</v>
      </c>
    </row>
    <row r="19118" spans="1:7">
      <c r="A19118">
        <v>2022</v>
      </c>
      <c r="B19118">
        <v>13202</v>
      </c>
      <c r="C19118">
        <v>3</v>
      </c>
      <c r="D19118">
        <v>25290</v>
      </c>
      <c r="E19118" t="s">
        <v>132</v>
      </c>
      <c r="F19118">
        <v>501.95</v>
      </c>
      <c r="G19118">
        <v>501.95</v>
      </c>
    </row>
    <row r="19119" spans="1:7">
      <c r="A19119">
        <v>2022</v>
      </c>
      <c r="B19119">
        <v>13202</v>
      </c>
      <c r="C19119">
        <v>3</v>
      </c>
      <c r="D19119">
        <v>25295</v>
      </c>
      <c r="E19119" t="s">
        <v>132</v>
      </c>
      <c r="F19119">
        <v>606.39</v>
      </c>
      <c r="G19119">
        <v>606.39</v>
      </c>
    </row>
    <row r="19120" spans="1:7">
      <c r="A19120">
        <v>2022</v>
      </c>
      <c r="B19120">
        <v>13202</v>
      </c>
      <c r="C19120">
        <v>3</v>
      </c>
      <c r="D19120">
        <v>25300</v>
      </c>
      <c r="E19120" t="s">
        <v>132</v>
      </c>
      <c r="F19120">
        <v>797.46</v>
      </c>
      <c r="G19120">
        <v>797.46</v>
      </c>
    </row>
    <row r="19121" spans="1:7">
      <c r="A19121">
        <v>2022</v>
      </c>
      <c r="B19121">
        <v>13202</v>
      </c>
      <c r="C19121">
        <v>3</v>
      </c>
      <c r="D19121">
        <v>25301</v>
      </c>
      <c r="E19121" t="s">
        <v>132</v>
      </c>
      <c r="F19121">
        <v>738.68</v>
      </c>
      <c r="G19121">
        <v>738.68</v>
      </c>
    </row>
    <row r="19122" spans="1:7">
      <c r="A19122">
        <v>2022</v>
      </c>
      <c r="B19122">
        <v>13202</v>
      </c>
      <c r="C19122">
        <v>3</v>
      </c>
      <c r="D19122">
        <v>25310</v>
      </c>
      <c r="E19122" t="s">
        <v>132</v>
      </c>
      <c r="F19122">
        <v>712.19</v>
      </c>
      <c r="G19122">
        <v>712.19</v>
      </c>
    </row>
    <row r="19123" spans="1:7">
      <c r="A19123">
        <v>2022</v>
      </c>
      <c r="B19123">
        <v>13202</v>
      </c>
      <c r="C19123">
        <v>3</v>
      </c>
      <c r="D19123">
        <v>25312</v>
      </c>
      <c r="E19123" t="s">
        <v>132</v>
      </c>
      <c r="F19123">
        <v>822.07</v>
      </c>
      <c r="G19123">
        <v>822.07</v>
      </c>
    </row>
    <row r="19124" spans="1:7">
      <c r="A19124">
        <v>2022</v>
      </c>
      <c r="B19124">
        <v>13202</v>
      </c>
      <c r="C19124">
        <v>3</v>
      </c>
      <c r="D19124">
        <v>25315</v>
      </c>
      <c r="E19124" t="s">
        <v>132</v>
      </c>
      <c r="F19124">
        <v>889.2</v>
      </c>
      <c r="G19124">
        <v>889.2</v>
      </c>
    </row>
    <row r="19125" spans="1:7">
      <c r="A19125">
        <v>2022</v>
      </c>
      <c r="B19125">
        <v>13202</v>
      </c>
      <c r="C19125">
        <v>3</v>
      </c>
      <c r="D19125">
        <v>25316</v>
      </c>
      <c r="E19125" t="s">
        <v>132</v>
      </c>
      <c r="F19125">
        <v>1057.97</v>
      </c>
      <c r="G19125">
        <v>1057.97</v>
      </c>
    </row>
    <row r="19126" spans="1:7">
      <c r="A19126">
        <v>2022</v>
      </c>
      <c r="B19126">
        <v>13202</v>
      </c>
      <c r="C19126">
        <v>3</v>
      </c>
      <c r="D19126">
        <v>25320</v>
      </c>
      <c r="E19126" t="s">
        <v>132</v>
      </c>
      <c r="F19126">
        <v>1126.94</v>
      </c>
      <c r="G19126">
        <v>1126.94</v>
      </c>
    </row>
    <row r="19127" spans="1:7">
      <c r="A19127">
        <v>2022</v>
      </c>
      <c r="B19127">
        <v>13202</v>
      </c>
      <c r="C19127">
        <v>3</v>
      </c>
      <c r="D19127">
        <v>25332</v>
      </c>
      <c r="E19127" t="s">
        <v>132</v>
      </c>
      <c r="F19127">
        <v>969.88</v>
      </c>
      <c r="G19127">
        <v>969.88</v>
      </c>
    </row>
    <row r="19128" spans="1:7">
      <c r="A19128">
        <v>2022</v>
      </c>
      <c r="B19128">
        <v>13202</v>
      </c>
      <c r="C19128">
        <v>3</v>
      </c>
      <c r="D19128">
        <v>25335</v>
      </c>
      <c r="E19128" t="s">
        <v>132</v>
      </c>
      <c r="F19128">
        <v>1091.21</v>
      </c>
      <c r="G19128">
        <v>1091.21</v>
      </c>
    </row>
    <row r="19129" spans="1:7">
      <c r="A19129">
        <v>2022</v>
      </c>
      <c r="B19129">
        <v>13202</v>
      </c>
      <c r="C19129">
        <v>3</v>
      </c>
      <c r="D19129">
        <v>25337</v>
      </c>
      <c r="E19129" t="s">
        <v>132</v>
      </c>
      <c r="F19129">
        <v>1014.29</v>
      </c>
      <c r="G19129">
        <v>1014.29</v>
      </c>
    </row>
    <row r="19130" spans="1:7">
      <c r="A19130">
        <v>2022</v>
      </c>
      <c r="B19130">
        <v>13202</v>
      </c>
      <c r="C19130">
        <v>3</v>
      </c>
      <c r="D19130">
        <v>25350</v>
      </c>
      <c r="E19130" t="s">
        <v>132</v>
      </c>
      <c r="F19130">
        <v>775.15</v>
      </c>
      <c r="G19130">
        <v>775.15</v>
      </c>
    </row>
    <row r="19131" spans="1:7">
      <c r="A19131">
        <v>2022</v>
      </c>
      <c r="B19131">
        <v>13202</v>
      </c>
      <c r="C19131">
        <v>3</v>
      </c>
      <c r="D19131">
        <v>25355</v>
      </c>
      <c r="E19131" t="s">
        <v>132</v>
      </c>
      <c r="F19131">
        <v>884.07</v>
      </c>
      <c r="G19131">
        <v>884.07</v>
      </c>
    </row>
    <row r="19132" spans="1:7">
      <c r="A19132">
        <v>2022</v>
      </c>
      <c r="B19132">
        <v>13202</v>
      </c>
      <c r="C19132">
        <v>3</v>
      </c>
      <c r="D19132">
        <v>25360</v>
      </c>
      <c r="E19132" t="s">
        <v>132</v>
      </c>
      <c r="F19132">
        <v>754.69</v>
      </c>
      <c r="G19132">
        <v>754.69</v>
      </c>
    </row>
    <row r="19133" spans="1:7">
      <c r="A19133">
        <v>2022</v>
      </c>
      <c r="B19133">
        <v>13202</v>
      </c>
      <c r="C19133">
        <v>3</v>
      </c>
      <c r="D19133">
        <v>25365</v>
      </c>
      <c r="E19133" t="s">
        <v>132</v>
      </c>
      <c r="F19133">
        <v>1059.0899999999999</v>
      </c>
      <c r="G19133">
        <v>1059.0899999999999</v>
      </c>
    </row>
    <row r="19134" spans="1:7">
      <c r="A19134">
        <v>2022</v>
      </c>
      <c r="B19134">
        <v>13202</v>
      </c>
      <c r="C19134">
        <v>3</v>
      </c>
      <c r="D19134">
        <v>25370</v>
      </c>
      <c r="E19134" t="s">
        <v>132</v>
      </c>
      <c r="F19134">
        <v>1167.82</v>
      </c>
      <c r="G19134">
        <v>1167.82</v>
      </c>
    </row>
    <row r="19135" spans="1:7">
      <c r="A19135">
        <v>2022</v>
      </c>
      <c r="B19135">
        <v>13202</v>
      </c>
      <c r="C19135">
        <v>3</v>
      </c>
      <c r="D19135">
        <v>25375</v>
      </c>
      <c r="E19135" t="s">
        <v>132</v>
      </c>
      <c r="F19135">
        <v>1101.48</v>
      </c>
      <c r="G19135">
        <v>1101.48</v>
      </c>
    </row>
    <row r="19136" spans="1:7">
      <c r="A19136">
        <v>2022</v>
      </c>
      <c r="B19136">
        <v>13202</v>
      </c>
      <c r="C19136">
        <v>3</v>
      </c>
      <c r="D19136">
        <v>25390</v>
      </c>
      <c r="E19136" t="s">
        <v>132</v>
      </c>
      <c r="F19136">
        <v>882.54</v>
      </c>
      <c r="G19136">
        <v>882.54</v>
      </c>
    </row>
    <row r="19137" spans="1:7">
      <c r="A19137">
        <v>2022</v>
      </c>
      <c r="B19137">
        <v>13202</v>
      </c>
      <c r="C19137">
        <v>3</v>
      </c>
      <c r="D19137">
        <v>25391</v>
      </c>
      <c r="E19137" t="s">
        <v>132</v>
      </c>
      <c r="F19137">
        <v>1149.73</v>
      </c>
      <c r="G19137">
        <v>1149.73</v>
      </c>
    </row>
    <row r="19138" spans="1:7">
      <c r="A19138">
        <v>2022</v>
      </c>
      <c r="B19138">
        <v>13202</v>
      </c>
      <c r="C19138">
        <v>3</v>
      </c>
      <c r="D19138">
        <v>25392</v>
      </c>
      <c r="E19138" t="s">
        <v>132</v>
      </c>
      <c r="F19138">
        <v>1169.3599999999999</v>
      </c>
      <c r="G19138">
        <v>1169.3599999999999</v>
      </c>
    </row>
    <row r="19139" spans="1:7">
      <c r="A19139">
        <v>2022</v>
      </c>
      <c r="B19139">
        <v>13202</v>
      </c>
      <c r="C19139">
        <v>3</v>
      </c>
      <c r="D19139">
        <v>25393</v>
      </c>
      <c r="E19139" t="s">
        <v>132</v>
      </c>
      <c r="F19139">
        <v>1301.8900000000001</v>
      </c>
      <c r="G19139">
        <v>1301.8900000000001</v>
      </c>
    </row>
    <row r="19140" spans="1:7">
      <c r="A19140">
        <v>2022</v>
      </c>
      <c r="B19140">
        <v>13202</v>
      </c>
      <c r="C19140">
        <v>3</v>
      </c>
      <c r="D19140">
        <v>25394</v>
      </c>
      <c r="E19140" t="s">
        <v>132</v>
      </c>
      <c r="F19140">
        <v>905.75</v>
      </c>
      <c r="G19140">
        <v>905.75</v>
      </c>
    </row>
    <row r="19141" spans="1:7">
      <c r="A19141">
        <v>2022</v>
      </c>
      <c r="B19141">
        <v>13202</v>
      </c>
      <c r="C19141">
        <v>3</v>
      </c>
      <c r="D19141">
        <v>25400</v>
      </c>
      <c r="E19141" t="s">
        <v>132</v>
      </c>
      <c r="F19141">
        <v>922.58</v>
      </c>
      <c r="G19141">
        <v>922.58</v>
      </c>
    </row>
    <row r="19142" spans="1:7">
      <c r="A19142">
        <v>2022</v>
      </c>
      <c r="B19142">
        <v>13202</v>
      </c>
      <c r="C19142">
        <v>3</v>
      </c>
      <c r="D19142">
        <v>25405</v>
      </c>
      <c r="E19142" t="s">
        <v>132</v>
      </c>
      <c r="F19142">
        <v>1191.76</v>
      </c>
      <c r="G19142">
        <v>1191.76</v>
      </c>
    </row>
    <row r="19143" spans="1:7">
      <c r="A19143">
        <v>2022</v>
      </c>
      <c r="B19143">
        <v>13202</v>
      </c>
      <c r="C19143">
        <v>3</v>
      </c>
      <c r="D19143">
        <v>25415</v>
      </c>
      <c r="E19143" t="s">
        <v>132</v>
      </c>
      <c r="F19143">
        <v>1117.8</v>
      </c>
      <c r="G19143">
        <v>1117.8</v>
      </c>
    </row>
    <row r="19144" spans="1:7">
      <c r="A19144">
        <v>2022</v>
      </c>
      <c r="B19144">
        <v>13202</v>
      </c>
      <c r="C19144">
        <v>3</v>
      </c>
      <c r="D19144">
        <v>25420</v>
      </c>
      <c r="E19144" t="s">
        <v>132</v>
      </c>
      <c r="F19144">
        <v>1344.15</v>
      </c>
      <c r="G19144">
        <v>1344.15</v>
      </c>
    </row>
    <row r="19145" spans="1:7">
      <c r="A19145">
        <v>2022</v>
      </c>
      <c r="B19145">
        <v>13202</v>
      </c>
      <c r="C19145">
        <v>3</v>
      </c>
      <c r="D19145">
        <v>25425</v>
      </c>
      <c r="E19145" t="s">
        <v>132</v>
      </c>
      <c r="F19145">
        <v>1113.24</v>
      </c>
      <c r="G19145">
        <v>1113.24</v>
      </c>
    </row>
    <row r="19146" spans="1:7">
      <c r="A19146">
        <v>2022</v>
      </c>
      <c r="B19146">
        <v>13202</v>
      </c>
      <c r="C19146">
        <v>3</v>
      </c>
      <c r="D19146">
        <v>25426</v>
      </c>
      <c r="E19146" t="s">
        <v>132</v>
      </c>
      <c r="F19146">
        <v>1294.3599999999999</v>
      </c>
      <c r="G19146">
        <v>1294.3599999999999</v>
      </c>
    </row>
    <row r="19147" spans="1:7">
      <c r="A19147">
        <v>2022</v>
      </c>
      <c r="B19147">
        <v>13202</v>
      </c>
      <c r="C19147">
        <v>3</v>
      </c>
      <c r="D19147">
        <v>25430</v>
      </c>
      <c r="E19147" t="s">
        <v>132</v>
      </c>
      <c r="F19147">
        <v>845.05</v>
      </c>
      <c r="G19147">
        <v>845.05</v>
      </c>
    </row>
    <row r="19148" spans="1:7">
      <c r="A19148">
        <v>2022</v>
      </c>
      <c r="B19148">
        <v>13202</v>
      </c>
      <c r="C19148">
        <v>3</v>
      </c>
      <c r="D19148">
        <v>25431</v>
      </c>
      <c r="E19148" t="s">
        <v>132</v>
      </c>
      <c r="F19148">
        <v>909.08</v>
      </c>
      <c r="G19148">
        <v>909.08</v>
      </c>
    </row>
    <row r="19149" spans="1:7">
      <c r="A19149">
        <v>2022</v>
      </c>
      <c r="B19149">
        <v>13202</v>
      </c>
      <c r="C19149">
        <v>3</v>
      </c>
      <c r="D19149">
        <v>25440</v>
      </c>
      <c r="E19149" t="s">
        <v>132</v>
      </c>
      <c r="F19149">
        <v>880.5</v>
      </c>
      <c r="G19149">
        <v>880.5</v>
      </c>
    </row>
    <row r="19150" spans="1:7">
      <c r="A19150">
        <v>2022</v>
      </c>
      <c r="B19150">
        <v>13202</v>
      </c>
      <c r="C19150">
        <v>3</v>
      </c>
      <c r="D19150">
        <v>25441</v>
      </c>
      <c r="E19150" t="s">
        <v>132</v>
      </c>
      <c r="F19150">
        <v>1082.51</v>
      </c>
      <c r="G19150">
        <v>1082.51</v>
      </c>
    </row>
    <row r="19151" spans="1:7">
      <c r="A19151">
        <v>2022</v>
      </c>
      <c r="B19151">
        <v>13202</v>
      </c>
      <c r="C19151">
        <v>3</v>
      </c>
      <c r="D19151">
        <v>25442</v>
      </c>
      <c r="E19151" t="s">
        <v>132</v>
      </c>
      <c r="F19151">
        <v>928.98</v>
      </c>
      <c r="G19151">
        <v>928.98</v>
      </c>
    </row>
    <row r="19152" spans="1:7">
      <c r="A19152">
        <v>2022</v>
      </c>
      <c r="B19152">
        <v>13202</v>
      </c>
      <c r="C19152">
        <v>3</v>
      </c>
      <c r="D19152">
        <v>25443</v>
      </c>
      <c r="E19152" t="s">
        <v>132</v>
      </c>
      <c r="F19152">
        <v>906.47</v>
      </c>
      <c r="G19152">
        <v>906.47</v>
      </c>
    </row>
    <row r="19153" spans="1:7">
      <c r="A19153">
        <v>2022</v>
      </c>
      <c r="B19153">
        <v>13202</v>
      </c>
      <c r="C19153">
        <v>3</v>
      </c>
      <c r="D19153">
        <v>25444</v>
      </c>
      <c r="E19153" t="s">
        <v>132</v>
      </c>
      <c r="F19153">
        <v>952.03</v>
      </c>
      <c r="G19153">
        <v>952.03</v>
      </c>
    </row>
    <row r="19154" spans="1:7">
      <c r="A19154">
        <v>2022</v>
      </c>
      <c r="B19154">
        <v>13202</v>
      </c>
      <c r="C19154">
        <v>3</v>
      </c>
      <c r="D19154">
        <v>25445</v>
      </c>
      <c r="E19154" t="s">
        <v>132</v>
      </c>
      <c r="F19154">
        <v>825.73</v>
      </c>
      <c r="G19154">
        <v>825.73</v>
      </c>
    </row>
    <row r="19155" spans="1:7">
      <c r="A19155">
        <v>2022</v>
      </c>
      <c r="B19155">
        <v>13202</v>
      </c>
      <c r="C19155">
        <v>3</v>
      </c>
      <c r="D19155">
        <v>25446</v>
      </c>
      <c r="E19155" t="s">
        <v>132</v>
      </c>
      <c r="F19155">
        <v>1340.12</v>
      </c>
      <c r="G19155">
        <v>1340.12</v>
      </c>
    </row>
    <row r="19156" spans="1:7">
      <c r="A19156">
        <v>2022</v>
      </c>
      <c r="B19156">
        <v>13202</v>
      </c>
      <c r="C19156">
        <v>3</v>
      </c>
      <c r="D19156">
        <v>25447</v>
      </c>
      <c r="E19156" t="s">
        <v>132</v>
      </c>
      <c r="F19156">
        <v>952.26</v>
      </c>
      <c r="G19156">
        <v>952.26</v>
      </c>
    </row>
    <row r="19157" spans="1:7">
      <c r="A19157">
        <v>2022</v>
      </c>
      <c r="B19157">
        <v>13202</v>
      </c>
      <c r="C19157">
        <v>3</v>
      </c>
      <c r="D19157">
        <v>25449</v>
      </c>
      <c r="E19157" t="s">
        <v>132</v>
      </c>
      <c r="F19157">
        <v>1184.3399999999999</v>
      </c>
      <c r="G19157">
        <v>1184.3399999999999</v>
      </c>
    </row>
    <row r="19158" spans="1:7">
      <c r="A19158">
        <v>2022</v>
      </c>
      <c r="B19158">
        <v>13202</v>
      </c>
      <c r="C19158">
        <v>3</v>
      </c>
      <c r="D19158">
        <v>25450</v>
      </c>
      <c r="E19158" t="s">
        <v>132</v>
      </c>
      <c r="F19158">
        <v>714.85</v>
      </c>
      <c r="G19158">
        <v>714.85</v>
      </c>
    </row>
    <row r="19159" spans="1:7">
      <c r="A19159">
        <v>2022</v>
      </c>
      <c r="B19159">
        <v>13202</v>
      </c>
      <c r="C19159">
        <v>3</v>
      </c>
      <c r="D19159">
        <v>25455</v>
      </c>
      <c r="E19159" t="s">
        <v>132</v>
      </c>
      <c r="F19159">
        <v>845.05</v>
      </c>
      <c r="G19159">
        <v>845.05</v>
      </c>
    </row>
    <row r="19160" spans="1:7">
      <c r="A19160">
        <v>2022</v>
      </c>
      <c r="B19160">
        <v>13202</v>
      </c>
      <c r="C19160">
        <v>3</v>
      </c>
      <c r="D19160">
        <v>25490</v>
      </c>
      <c r="E19160" t="s">
        <v>132</v>
      </c>
      <c r="F19160">
        <v>830.85</v>
      </c>
      <c r="G19160">
        <v>830.85</v>
      </c>
    </row>
    <row r="19161" spans="1:7">
      <c r="A19161">
        <v>2022</v>
      </c>
      <c r="B19161">
        <v>13202</v>
      </c>
      <c r="C19161">
        <v>3</v>
      </c>
      <c r="D19161">
        <v>25491</v>
      </c>
      <c r="E19161" t="s">
        <v>132</v>
      </c>
      <c r="F19161">
        <v>854.16</v>
      </c>
      <c r="G19161">
        <v>854.16</v>
      </c>
    </row>
    <row r="19162" spans="1:7">
      <c r="A19162">
        <v>2022</v>
      </c>
      <c r="B19162">
        <v>13202</v>
      </c>
      <c r="C19162">
        <v>3</v>
      </c>
      <c r="D19162">
        <v>25492</v>
      </c>
      <c r="E19162" t="s">
        <v>132</v>
      </c>
      <c r="F19162">
        <v>1046.97</v>
      </c>
      <c r="G19162">
        <v>1046.97</v>
      </c>
    </row>
    <row r="19163" spans="1:7">
      <c r="A19163">
        <v>2022</v>
      </c>
      <c r="B19163">
        <v>13202</v>
      </c>
      <c r="C19163">
        <v>3</v>
      </c>
      <c r="D19163">
        <v>25500</v>
      </c>
      <c r="E19163" t="s">
        <v>132</v>
      </c>
      <c r="F19163">
        <v>330.06</v>
      </c>
      <c r="G19163">
        <v>298.32</v>
      </c>
    </row>
    <row r="19164" spans="1:7">
      <c r="A19164">
        <v>2022</v>
      </c>
      <c r="B19164">
        <v>13202</v>
      </c>
      <c r="C19164">
        <v>3</v>
      </c>
      <c r="D19164">
        <v>25505</v>
      </c>
      <c r="E19164" t="s">
        <v>132</v>
      </c>
      <c r="F19164">
        <v>586.17999999999995</v>
      </c>
      <c r="G19164">
        <v>532.26</v>
      </c>
    </row>
    <row r="19165" spans="1:7">
      <c r="A19165">
        <v>2022</v>
      </c>
      <c r="B19165">
        <v>13202</v>
      </c>
      <c r="C19165">
        <v>3</v>
      </c>
      <c r="D19165">
        <v>25515</v>
      </c>
      <c r="E19165" t="s">
        <v>132</v>
      </c>
      <c r="F19165">
        <v>771.33</v>
      </c>
      <c r="G19165">
        <v>771.33</v>
      </c>
    </row>
    <row r="19166" spans="1:7">
      <c r="A19166">
        <v>2022</v>
      </c>
      <c r="B19166">
        <v>13202</v>
      </c>
      <c r="C19166">
        <v>3</v>
      </c>
      <c r="D19166">
        <v>25520</v>
      </c>
      <c r="E19166" t="s">
        <v>132</v>
      </c>
      <c r="F19166">
        <v>670.05</v>
      </c>
      <c r="G19166">
        <v>631.80999999999995</v>
      </c>
    </row>
    <row r="19167" spans="1:7">
      <c r="A19167">
        <v>2022</v>
      </c>
      <c r="B19167">
        <v>13202</v>
      </c>
      <c r="C19167">
        <v>3</v>
      </c>
      <c r="D19167">
        <v>25525</v>
      </c>
      <c r="E19167" t="s">
        <v>132</v>
      </c>
      <c r="F19167">
        <v>907</v>
      </c>
      <c r="G19167">
        <v>907</v>
      </c>
    </row>
    <row r="19168" spans="1:7">
      <c r="A19168">
        <v>2022</v>
      </c>
      <c r="B19168">
        <v>13202</v>
      </c>
      <c r="C19168">
        <v>3</v>
      </c>
      <c r="D19168">
        <v>25526</v>
      </c>
      <c r="E19168" t="s">
        <v>132</v>
      </c>
      <c r="F19168">
        <v>1102.78</v>
      </c>
      <c r="G19168">
        <v>1102.78</v>
      </c>
    </row>
    <row r="19169" spans="1:7">
      <c r="A19169">
        <v>2022</v>
      </c>
      <c r="B19169">
        <v>13202</v>
      </c>
      <c r="C19169">
        <v>3</v>
      </c>
      <c r="D19169">
        <v>25530</v>
      </c>
      <c r="E19169" t="s">
        <v>132</v>
      </c>
      <c r="F19169">
        <v>305.06</v>
      </c>
      <c r="G19169">
        <v>280.2</v>
      </c>
    </row>
    <row r="19170" spans="1:7">
      <c r="A19170">
        <v>2022</v>
      </c>
      <c r="B19170">
        <v>13202</v>
      </c>
      <c r="C19170">
        <v>3</v>
      </c>
      <c r="D19170">
        <v>25535</v>
      </c>
      <c r="E19170" t="s">
        <v>132</v>
      </c>
      <c r="F19170">
        <v>574.78</v>
      </c>
      <c r="G19170">
        <v>530.04</v>
      </c>
    </row>
    <row r="19171" spans="1:7">
      <c r="A19171">
        <v>2022</v>
      </c>
      <c r="B19171">
        <v>13202</v>
      </c>
      <c r="C19171">
        <v>3</v>
      </c>
      <c r="D19171">
        <v>25545</v>
      </c>
      <c r="E19171" t="s">
        <v>132</v>
      </c>
      <c r="F19171">
        <v>719.61</v>
      </c>
      <c r="G19171">
        <v>719.61</v>
      </c>
    </row>
    <row r="19172" spans="1:7">
      <c r="A19172">
        <v>2022</v>
      </c>
      <c r="B19172">
        <v>13202</v>
      </c>
      <c r="C19172">
        <v>3</v>
      </c>
      <c r="D19172">
        <v>25560</v>
      </c>
      <c r="E19172" t="s">
        <v>132</v>
      </c>
      <c r="F19172">
        <v>336.77</v>
      </c>
      <c r="G19172">
        <v>300.45</v>
      </c>
    </row>
    <row r="19173" spans="1:7">
      <c r="A19173">
        <v>2022</v>
      </c>
      <c r="B19173">
        <v>13202</v>
      </c>
      <c r="C19173">
        <v>3</v>
      </c>
      <c r="D19173">
        <v>25565</v>
      </c>
      <c r="E19173" t="s">
        <v>132</v>
      </c>
      <c r="F19173">
        <v>603.98</v>
      </c>
      <c r="G19173">
        <v>541.65</v>
      </c>
    </row>
    <row r="19174" spans="1:7">
      <c r="A19174">
        <v>2022</v>
      </c>
      <c r="B19174">
        <v>13202</v>
      </c>
      <c r="C19174">
        <v>3</v>
      </c>
      <c r="D19174">
        <v>25574</v>
      </c>
      <c r="E19174" t="s">
        <v>132</v>
      </c>
      <c r="F19174">
        <v>777.63</v>
      </c>
      <c r="G19174">
        <v>777.63</v>
      </c>
    </row>
    <row r="19175" spans="1:7">
      <c r="A19175">
        <v>2022</v>
      </c>
      <c r="B19175">
        <v>13202</v>
      </c>
      <c r="C19175">
        <v>3</v>
      </c>
      <c r="D19175">
        <v>25575</v>
      </c>
      <c r="E19175" t="s">
        <v>132</v>
      </c>
      <c r="F19175">
        <v>1040.96</v>
      </c>
      <c r="G19175">
        <v>1040.96</v>
      </c>
    </row>
    <row r="19176" spans="1:7">
      <c r="A19176">
        <v>2022</v>
      </c>
      <c r="B19176">
        <v>13202</v>
      </c>
      <c r="C19176">
        <v>3</v>
      </c>
      <c r="D19176">
        <v>25600</v>
      </c>
      <c r="E19176" t="s">
        <v>132</v>
      </c>
      <c r="F19176">
        <v>392.46</v>
      </c>
      <c r="G19176">
        <v>375.63</v>
      </c>
    </row>
    <row r="19177" spans="1:7">
      <c r="A19177">
        <v>2022</v>
      </c>
      <c r="B19177">
        <v>13202</v>
      </c>
      <c r="C19177">
        <v>3</v>
      </c>
      <c r="D19177">
        <v>25605</v>
      </c>
      <c r="E19177" t="s">
        <v>132</v>
      </c>
      <c r="F19177">
        <v>627.54</v>
      </c>
      <c r="G19177">
        <v>593.51</v>
      </c>
    </row>
    <row r="19178" spans="1:7">
      <c r="A19178">
        <v>2022</v>
      </c>
      <c r="B19178">
        <v>13202</v>
      </c>
      <c r="C19178">
        <v>3</v>
      </c>
      <c r="D19178">
        <v>25606</v>
      </c>
      <c r="E19178" t="s">
        <v>132</v>
      </c>
      <c r="F19178">
        <v>770.38</v>
      </c>
      <c r="G19178">
        <v>770.38</v>
      </c>
    </row>
    <row r="19179" spans="1:7">
      <c r="A19179">
        <v>2022</v>
      </c>
      <c r="B19179">
        <v>13202</v>
      </c>
      <c r="C19179">
        <v>3</v>
      </c>
      <c r="D19179">
        <v>25607</v>
      </c>
      <c r="E19179" t="s">
        <v>132</v>
      </c>
      <c r="F19179">
        <v>849.34</v>
      </c>
      <c r="G19179">
        <v>849.34</v>
      </c>
    </row>
    <row r="19180" spans="1:7">
      <c r="A19180">
        <v>2022</v>
      </c>
      <c r="B19180">
        <v>13202</v>
      </c>
      <c r="C19180">
        <v>3</v>
      </c>
      <c r="D19180">
        <v>25608</v>
      </c>
      <c r="E19180" t="s">
        <v>132</v>
      </c>
      <c r="F19180">
        <v>951.45</v>
      </c>
      <c r="G19180">
        <v>951.45</v>
      </c>
    </row>
    <row r="19181" spans="1:7">
      <c r="A19181">
        <v>2022</v>
      </c>
      <c r="B19181">
        <v>13202</v>
      </c>
      <c r="C19181">
        <v>3</v>
      </c>
      <c r="D19181">
        <v>25609</v>
      </c>
      <c r="E19181" t="s">
        <v>132</v>
      </c>
      <c r="F19181">
        <v>1207.08</v>
      </c>
      <c r="G19181">
        <v>1207.08</v>
      </c>
    </row>
    <row r="19182" spans="1:7">
      <c r="A19182">
        <v>2022</v>
      </c>
      <c r="B19182">
        <v>13202</v>
      </c>
      <c r="C19182">
        <v>3</v>
      </c>
      <c r="D19182">
        <v>25622</v>
      </c>
      <c r="E19182" t="s">
        <v>132</v>
      </c>
      <c r="F19182">
        <v>356.68</v>
      </c>
      <c r="G19182">
        <v>329.53</v>
      </c>
    </row>
    <row r="19183" spans="1:7">
      <c r="A19183">
        <v>2022</v>
      </c>
      <c r="B19183">
        <v>13202</v>
      </c>
      <c r="C19183">
        <v>3</v>
      </c>
      <c r="D19183">
        <v>25624</v>
      </c>
      <c r="E19183" t="s">
        <v>132</v>
      </c>
      <c r="F19183">
        <v>570.46</v>
      </c>
      <c r="G19183">
        <v>517.30999999999995</v>
      </c>
    </row>
    <row r="19184" spans="1:7">
      <c r="A19184">
        <v>2022</v>
      </c>
      <c r="B19184">
        <v>13202</v>
      </c>
      <c r="C19184">
        <v>3</v>
      </c>
      <c r="D19184">
        <v>25628</v>
      </c>
      <c r="E19184" t="s">
        <v>132</v>
      </c>
      <c r="F19184">
        <v>827.26</v>
      </c>
      <c r="G19184">
        <v>827.26</v>
      </c>
    </row>
    <row r="19185" spans="1:7">
      <c r="A19185">
        <v>2022</v>
      </c>
      <c r="B19185">
        <v>13202</v>
      </c>
      <c r="C19185">
        <v>3</v>
      </c>
      <c r="D19185">
        <v>25630</v>
      </c>
      <c r="E19185" t="s">
        <v>132</v>
      </c>
      <c r="F19185">
        <v>354.3</v>
      </c>
      <c r="G19185">
        <v>329.44</v>
      </c>
    </row>
    <row r="19186" spans="1:7">
      <c r="A19186">
        <v>2022</v>
      </c>
      <c r="B19186">
        <v>13202</v>
      </c>
      <c r="C19186">
        <v>3</v>
      </c>
      <c r="D19186">
        <v>25635</v>
      </c>
      <c r="E19186" t="s">
        <v>132</v>
      </c>
      <c r="F19186">
        <v>541.46</v>
      </c>
      <c r="G19186">
        <v>491.75</v>
      </c>
    </row>
    <row r="19187" spans="1:7">
      <c r="A19187">
        <v>2022</v>
      </c>
      <c r="B19187">
        <v>13202</v>
      </c>
      <c r="C19187">
        <v>3</v>
      </c>
      <c r="D19187">
        <v>25645</v>
      </c>
      <c r="E19187" t="s">
        <v>132</v>
      </c>
      <c r="F19187">
        <v>661.57</v>
      </c>
      <c r="G19187">
        <v>661.57</v>
      </c>
    </row>
    <row r="19188" spans="1:7">
      <c r="A19188">
        <v>2022</v>
      </c>
      <c r="B19188">
        <v>13202</v>
      </c>
      <c r="C19188">
        <v>3</v>
      </c>
      <c r="D19188">
        <v>25650</v>
      </c>
      <c r="E19188" t="s">
        <v>132</v>
      </c>
      <c r="F19188">
        <v>383.19</v>
      </c>
      <c r="G19188">
        <v>354.51</v>
      </c>
    </row>
    <row r="19189" spans="1:7">
      <c r="A19189">
        <v>2022</v>
      </c>
      <c r="B19189">
        <v>13202</v>
      </c>
      <c r="C19189">
        <v>3</v>
      </c>
      <c r="D19189">
        <v>25651</v>
      </c>
      <c r="E19189" t="s">
        <v>132</v>
      </c>
      <c r="F19189">
        <v>563.37</v>
      </c>
      <c r="G19189">
        <v>563.37</v>
      </c>
    </row>
    <row r="19190" spans="1:7">
      <c r="A19190">
        <v>2022</v>
      </c>
      <c r="B19190">
        <v>13202</v>
      </c>
      <c r="C19190">
        <v>3</v>
      </c>
      <c r="D19190">
        <v>25652</v>
      </c>
      <c r="E19190" t="s">
        <v>132</v>
      </c>
      <c r="F19190">
        <v>717.38</v>
      </c>
      <c r="G19190">
        <v>717.38</v>
      </c>
    </row>
    <row r="19191" spans="1:7">
      <c r="A19191">
        <v>2022</v>
      </c>
      <c r="B19191">
        <v>13202</v>
      </c>
      <c r="C19191">
        <v>3</v>
      </c>
      <c r="D19191">
        <v>25660</v>
      </c>
      <c r="E19191" t="s">
        <v>132</v>
      </c>
      <c r="F19191">
        <v>520.36</v>
      </c>
      <c r="G19191">
        <v>520.36</v>
      </c>
    </row>
    <row r="19192" spans="1:7">
      <c r="A19192">
        <v>2022</v>
      </c>
      <c r="B19192">
        <v>13202</v>
      </c>
      <c r="C19192">
        <v>3</v>
      </c>
      <c r="D19192">
        <v>25670</v>
      </c>
      <c r="E19192" t="s">
        <v>132</v>
      </c>
      <c r="F19192">
        <v>703.31</v>
      </c>
      <c r="G19192">
        <v>703.31</v>
      </c>
    </row>
    <row r="19193" spans="1:7">
      <c r="A19193">
        <v>2022</v>
      </c>
      <c r="B19193">
        <v>13202</v>
      </c>
      <c r="C19193">
        <v>3</v>
      </c>
      <c r="D19193">
        <v>25671</v>
      </c>
      <c r="E19193" t="s">
        <v>132</v>
      </c>
      <c r="F19193">
        <v>611.86</v>
      </c>
      <c r="G19193">
        <v>611.86</v>
      </c>
    </row>
    <row r="19194" spans="1:7">
      <c r="A19194">
        <v>2022</v>
      </c>
      <c r="B19194">
        <v>13202</v>
      </c>
      <c r="C19194">
        <v>3</v>
      </c>
      <c r="D19194">
        <v>25675</v>
      </c>
      <c r="E19194" t="s">
        <v>132</v>
      </c>
      <c r="F19194">
        <v>522.34</v>
      </c>
      <c r="G19194">
        <v>472.24</v>
      </c>
    </row>
    <row r="19195" spans="1:7">
      <c r="A19195">
        <v>2022</v>
      </c>
      <c r="B19195">
        <v>13202</v>
      </c>
      <c r="C19195">
        <v>3</v>
      </c>
      <c r="D19195">
        <v>25676</v>
      </c>
      <c r="E19195" t="s">
        <v>132</v>
      </c>
      <c r="F19195">
        <v>727.06</v>
      </c>
      <c r="G19195">
        <v>727.06</v>
      </c>
    </row>
    <row r="19196" spans="1:7">
      <c r="A19196">
        <v>2022</v>
      </c>
      <c r="B19196">
        <v>13202</v>
      </c>
      <c r="C19196">
        <v>3</v>
      </c>
      <c r="D19196">
        <v>25680</v>
      </c>
      <c r="E19196" t="s">
        <v>132</v>
      </c>
      <c r="F19196">
        <v>614.97</v>
      </c>
      <c r="G19196">
        <v>614.97</v>
      </c>
    </row>
    <row r="19197" spans="1:7">
      <c r="A19197">
        <v>2022</v>
      </c>
      <c r="B19197">
        <v>13202</v>
      </c>
      <c r="C19197">
        <v>3</v>
      </c>
      <c r="D19197">
        <v>25685</v>
      </c>
      <c r="E19197" t="s">
        <v>132</v>
      </c>
      <c r="F19197">
        <v>849.35</v>
      </c>
      <c r="G19197">
        <v>849.35</v>
      </c>
    </row>
    <row r="19198" spans="1:7">
      <c r="A19198">
        <v>2022</v>
      </c>
      <c r="B19198">
        <v>13202</v>
      </c>
      <c r="C19198">
        <v>3</v>
      </c>
      <c r="D19198">
        <v>25690</v>
      </c>
      <c r="E19198" t="s">
        <v>132</v>
      </c>
      <c r="F19198">
        <v>570.30999999999995</v>
      </c>
      <c r="G19198">
        <v>570.30999999999995</v>
      </c>
    </row>
    <row r="19199" spans="1:7">
      <c r="A19199">
        <v>2022</v>
      </c>
      <c r="B19199">
        <v>13202</v>
      </c>
      <c r="C19199">
        <v>3</v>
      </c>
      <c r="D19199">
        <v>25695</v>
      </c>
      <c r="E19199" t="s">
        <v>132</v>
      </c>
      <c r="F19199">
        <v>734.44</v>
      </c>
      <c r="G19199">
        <v>734.44</v>
      </c>
    </row>
    <row r="19200" spans="1:7">
      <c r="A19200">
        <v>2022</v>
      </c>
      <c r="B19200">
        <v>13202</v>
      </c>
      <c r="C19200">
        <v>3</v>
      </c>
      <c r="D19200">
        <v>25800</v>
      </c>
      <c r="E19200" t="s">
        <v>132</v>
      </c>
      <c r="F19200">
        <v>840.87</v>
      </c>
      <c r="G19200">
        <v>840.87</v>
      </c>
    </row>
    <row r="19201" spans="1:7">
      <c r="A19201">
        <v>2022</v>
      </c>
      <c r="B19201">
        <v>13202</v>
      </c>
      <c r="C19201">
        <v>3</v>
      </c>
      <c r="D19201">
        <v>25805</v>
      </c>
      <c r="E19201" t="s">
        <v>132</v>
      </c>
      <c r="F19201">
        <v>978.44</v>
      </c>
      <c r="G19201">
        <v>978.44</v>
      </c>
    </row>
    <row r="19202" spans="1:7">
      <c r="A19202">
        <v>2022</v>
      </c>
      <c r="B19202">
        <v>13202</v>
      </c>
      <c r="C19202">
        <v>3</v>
      </c>
      <c r="D19202">
        <v>25810</v>
      </c>
      <c r="E19202" t="s">
        <v>132</v>
      </c>
      <c r="F19202">
        <v>990.17</v>
      </c>
      <c r="G19202">
        <v>990.17</v>
      </c>
    </row>
    <row r="19203" spans="1:7">
      <c r="A19203">
        <v>2022</v>
      </c>
      <c r="B19203">
        <v>13202</v>
      </c>
      <c r="C19203">
        <v>3</v>
      </c>
      <c r="D19203">
        <v>25820</v>
      </c>
      <c r="E19203" t="s">
        <v>132</v>
      </c>
      <c r="F19203">
        <v>748.96</v>
      </c>
      <c r="G19203">
        <v>748.96</v>
      </c>
    </row>
    <row r="19204" spans="1:7">
      <c r="A19204">
        <v>2022</v>
      </c>
      <c r="B19204">
        <v>13202</v>
      </c>
      <c r="C19204">
        <v>3</v>
      </c>
      <c r="D19204">
        <v>25825</v>
      </c>
      <c r="E19204" t="s">
        <v>132</v>
      </c>
      <c r="F19204">
        <v>913.07</v>
      </c>
      <c r="G19204">
        <v>913.07</v>
      </c>
    </row>
    <row r="19205" spans="1:7">
      <c r="A19205">
        <v>2022</v>
      </c>
      <c r="B19205">
        <v>13202</v>
      </c>
      <c r="C19205">
        <v>3</v>
      </c>
      <c r="D19205">
        <v>25830</v>
      </c>
      <c r="E19205" t="s">
        <v>132</v>
      </c>
      <c r="F19205">
        <v>1201.26</v>
      </c>
      <c r="G19205">
        <v>1201.26</v>
      </c>
    </row>
    <row r="19206" spans="1:7">
      <c r="A19206">
        <v>2022</v>
      </c>
      <c r="B19206">
        <v>13202</v>
      </c>
      <c r="C19206">
        <v>3</v>
      </c>
      <c r="D19206">
        <v>25900</v>
      </c>
      <c r="E19206" t="s">
        <v>132</v>
      </c>
      <c r="F19206">
        <v>824.34</v>
      </c>
      <c r="G19206">
        <v>824.34</v>
      </c>
    </row>
    <row r="19207" spans="1:7">
      <c r="A19207">
        <v>2022</v>
      </c>
      <c r="B19207">
        <v>13202</v>
      </c>
      <c r="C19207">
        <v>3</v>
      </c>
      <c r="D19207">
        <v>25905</v>
      </c>
      <c r="E19207" t="s">
        <v>132</v>
      </c>
      <c r="F19207">
        <v>811.93</v>
      </c>
      <c r="G19207">
        <v>811.93</v>
      </c>
    </row>
    <row r="19208" spans="1:7">
      <c r="A19208">
        <v>2022</v>
      </c>
      <c r="B19208">
        <v>13202</v>
      </c>
      <c r="C19208">
        <v>3</v>
      </c>
      <c r="D19208">
        <v>25907</v>
      </c>
      <c r="E19208" t="s">
        <v>132</v>
      </c>
      <c r="F19208">
        <v>710.94</v>
      </c>
      <c r="G19208">
        <v>710.94</v>
      </c>
    </row>
    <row r="19209" spans="1:7">
      <c r="A19209">
        <v>2022</v>
      </c>
      <c r="B19209">
        <v>13202</v>
      </c>
      <c r="C19209">
        <v>3</v>
      </c>
      <c r="D19209">
        <v>25909</v>
      </c>
      <c r="E19209" t="s">
        <v>132</v>
      </c>
      <c r="F19209">
        <v>793.39</v>
      </c>
      <c r="G19209">
        <v>793.39</v>
      </c>
    </row>
    <row r="19210" spans="1:7">
      <c r="A19210">
        <v>2022</v>
      </c>
      <c r="B19210">
        <v>13202</v>
      </c>
      <c r="C19210">
        <v>3</v>
      </c>
      <c r="D19210">
        <v>25915</v>
      </c>
      <c r="E19210" t="s">
        <v>132</v>
      </c>
      <c r="F19210">
        <v>1344.16</v>
      </c>
      <c r="G19210">
        <v>1344.16</v>
      </c>
    </row>
    <row r="19211" spans="1:7">
      <c r="A19211">
        <v>2022</v>
      </c>
      <c r="B19211">
        <v>13202</v>
      </c>
      <c r="C19211">
        <v>3</v>
      </c>
      <c r="D19211">
        <v>25920</v>
      </c>
      <c r="E19211" t="s">
        <v>132</v>
      </c>
      <c r="F19211">
        <v>847.33</v>
      </c>
      <c r="G19211">
        <v>847.33</v>
      </c>
    </row>
    <row r="19212" spans="1:7">
      <c r="A19212">
        <v>2022</v>
      </c>
      <c r="B19212">
        <v>13202</v>
      </c>
      <c r="C19212">
        <v>3</v>
      </c>
      <c r="D19212">
        <v>25922</v>
      </c>
      <c r="E19212" t="s">
        <v>132</v>
      </c>
      <c r="F19212">
        <v>750.98</v>
      </c>
      <c r="G19212">
        <v>750.98</v>
      </c>
    </row>
    <row r="19213" spans="1:7">
      <c r="A19213">
        <v>2022</v>
      </c>
      <c r="B19213">
        <v>13202</v>
      </c>
      <c r="C19213">
        <v>3</v>
      </c>
      <c r="D19213">
        <v>25924</v>
      </c>
      <c r="E19213" t="s">
        <v>132</v>
      </c>
      <c r="F19213">
        <v>828.44</v>
      </c>
      <c r="G19213">
        <v>828.44</v>
      </c>
    </row>
    <row r="19214" spans="1:7">
      <c r="A19214">
        <v>2022</v>
      </c>
      <c r="B19214">
        <v>13202</v>
      </c>
      <c r="C19214">
        <v>3</v>
      </c>
      <c r="D19214">
        <v>25927</v>
      </c>
      <c r="E19214" t="s">
        <v>132</v>
      </c>
      <c r="F19214">
        <v>1008.35</v>
      </c>
      <c r="G19214">
        <v>1008.35</v>
      </c>
    </row>
    <row r="19215" spans="1:7">
      <c r="A19215">
        <v>2022</v>
      </c>
      <c r="B19215">
        <v>13202</v>
      </c>
      <c r="C19215">
        <v>3</v>
      </c>
      <c r="D19215">
        <v>25929</v>
      </c>
      <c r="E19215" t="s">
        <v>132</v>
      </c>
      <c r="F19215">
        <v>693.71</v>
      </c>
      <c r="G19215">
        <v>693.71</v>
      </c>
    </row>
    <row r="19216" spans="1:7">
      <c r="A19216">
        <v>2022</v>
      </c>
      <c r="B19216">
        <v>13202</v>
      </c>
      <c r="C19216">
        <v>3</v>
      </c>
      <c r="D19216">
        <v>25931</v>
      </c>
      <c r="E19216" t="s">
        <v>132</v>
      </c>
      <c r="F19216">
        <v>934.59</v>
      </c>
      <c r="G19216">
        <v>934.59</v>
      </c>
    </row>
    <row r="19217" spans="1:7">
      <c r="A19217">
        <v>2022</v>
      </c>
      <c r="B19217">
        <v>13202</v>
      </c>
      <c r="C19217">
        <v>3</v>
      </c>
      <c r="D19217">
        <v>26010</v>
      </c>
      <c r="E19217" t="s">
        <v>132</v>
      </c>
      <c r="F19217">
        <v>404.19</v>
      </c>
      <c r="G19217">
        <v>160.61000000000001</v>
      </c>
    </row>
    <row r="19218" spans="1:7">
      <c r="A19218">
        <v>2022</v>
      </c>
      <c r="B19218">
        <v>13202</v>
      </c>
      <c r="C19218">
        <v>3</v>
      </c>
      <c r="D19218">
        <v>26011</v>
      </c>
      <c r="E19218" t="s">
        <v>132</v>
      </c>
      <c r="F19218">
        <v>564.72</v>
      </c>
      <c r="G19218">
        <v>212.14</v>
      </c>
    </row>
    <row r="19219" spans="1:7">
      <c r="A19219">
        <v>2022</v>
      </c>
      <c r="B19219">
        <v>13202</v>
      </c>
      <c r="C19219">
        <v>3</v>
      </c>
      <c r="D19219">
        <v>26020</v>
      </c>
      <c r="E19219" t="s">
        <v>132</v>
      </c>
      <c r="F19219">
        <v>640.27</v>
      </c>
      <c r="G19219">
        <v>640.27</v>
      </c>
    </row>
    <row r="19220" spans="1:7">
      <c r="A19220">
        <v>2022</v>
      </c>
      <c r="B19220">
        <v>13202</v>
      </c>
      <c r="C19220">
        <v>3</v>
      </c>
      <c r="D19220">
        <v>26025</v>
      </c>
      <c r="E19220" t="s">
        <v>132</v>
      </c>
      <c r="F19220">
        <v>485.11</v>
      </c>
      <c r="G19220">
        <v>485.11</v>
      </c>
    </row>
    <row r="19221" spans="1:7">
      <c r="A19221">
        <v>2022</v>
      </c>
      <c r="B19221">
        <v>13202</v>
      </c>
      <c r="C19221">
        <v>3</v>
      </c>
      <c r="D19221">
        <v>26030</v>
      </c>
      <c r="E19221" t="s">
        <v>132</v>
      </c>
      <c r="F19221">
        <v>564.66999999999996</v>
      </c>
      <c r="G19221">
        <v>564.66999999999996</v>
      </c>
    </row>
    <row r="19222" spans="1:7">
      <c r="A19222">
        <v>2022</v>
      </c>
      <c r="B19222">
        <v>13202</v>
      </c>
      <c r="C19222">
        <v>3</v>
      </c>
      <c r="D19222">
        <v>26034</v>
      </c>
      <c r="E19222" t="s">
        <v>132</v>
      </c>
      <c r="F19222">
        <v>635.12</v>
      </c>
      <c r="G19222">
        <v>635.12</v>
      </c>
    </row>
    <row r="19223" spans="1:7">
      <c r="A19223">
        <v>2022</v>
      </c>
      <c r="B19223">
        <v>13202</v>
      </c>
      <c r="C19223">
        <v>3</v>
      </c>
      <c r="D19223">
        <v>26035</v>
      </c>
      <c r="E19223" t="s">
        <v>132</v>
      </c>
      <c r="F19223">
        <v>992.25</v>
      </c>
      <c r="G19223">
        <v>992.25</v>
      </c>
    </row>
    <row r="19224" spans="1:7">
      <c r="A19224">
        <v>2022</v>
      </c>
      <c r="B19224">
        <v>13202</v>
      </c>
      <c r="C19224">
        <v>3</v>
      </c>
      <c r="D19224">
        <v>26037</v>
      </c>
      <c r="E19224" t="s">
        <v>132</v>
      </c>
      <c r="F19224">
        <v>644.37</v>
      </c>
      <c r="G19224">
        <v>644.37</v>
      </c>
    </row>
    <row r="19225" spans="1:7">
      <c r="A19225">
        <v>2022</v>
      </c>
      <c r="B19225">
        <v>13202</v>
      </c>
      <c r="C19225">
        <v>3</v>
      </c>
      <c r="D19225">
        <v>26040</v>
      </c>
      <c r="E19225" t="s">
        <v>132</v>
      </c>
      <c r="F19225">
        <v>362.87</v>
      </c>
      <c r="G19225">
        <v>362.87</v>
      </c>
    </row>
    <row r="19226" spans="1:7">
      <c r="A19226">
        <v>2022</v>
      </c>
      <c r="B19226">
        <v>13202</v>
      </c>
      <c r="C19226">
        <v>3</v>
      </c>
      <c r="D19226">
        <v>26045</v>
      </c>
      <c r="E19226" t="s">
        <v>132</v>
      </c>
      <c r="F19226">
        <v>544.30999999999995</v>
      </c>
      <c r="G19226">
        <v>544.30999999999995</v>
      </c>
    </row>
    <row r="19227" spans="1:7">
      <c r="A19227">
        <v>2022</v>
      </c>
      <c r="B19227">
        <v>13202</v>
      </c>
      <c r="C19227">
        <v>3</v>
      </c>
      <c r="D19227">
        <v>26055</v>
      </c>
      <c r="E19227" t="s">
        <v>132</v>
      </c>
      <c r="F19227">
        <v>689.24</v>
      </c>
      <c r="G19227">
        <v>335.14</v>
      </c>
    </row>
    <row r="19228" spans="1:7">
      <c r="A19228">
        <v>2022</v>
      </c>
      <c r="B19228">
        <v>13202</v>
      </c>
      <c r="C19228">
        <v>3</v>
      </c>
      <c r="D19228">
        <v>26060</v>
      </c>
      <c r="E19228" t="s">
        <v>132</v>
      </c>
      <c r="F19228">
        <v>293.11</v>
      </c>
      <c r="G19228">
        <v>293.11</v>
      </c>
    </row>
    <row r="19229" spans="1:7">
      <c r="A19229">
        <v>2022</v>
      </c>
      <c r="B19229">
        <v>13202</v>
      </c>
      <c r="C19229">
        <v>3</v>
      </c>
      <c r="D19229">
        <v>26070</v>
      </c>
      <c r="E19229" t="s">
        <v>132</v>
      </c>
      <c r="F19229">
        <v>368.41</v>
      </c>
      <c r="G19229">
        <v>368.41</v>
      </c>
    </row>
    <row r="19230" spans="1:7">
      <c r="A19230">
        <v>2022</v>
      </c>
      <c r="B19230">
        <v>13202</v>
      </c>
      <c r="C19230">
        <v>3</v>
      </c>
      <c r="D19230">
        <v>26075</v>
      </c>
      <c r="E19230" t="s">
        <v>132</v>
      </c>
      <c r="F19230">
        <v>388.95</v>
      </c>
      <c r="G19230">
        <v>388.95</v>
      </c>
    </row>
    <row r="19231" spans="1:7">
      <c r="A19231">
        <v>2022</v>
      </c>
      <c r="B19231">
        <v>13202</v>
      </c>
      <c r="C19231">
        <v>3</v>
      </c>
      <c r="D19231">
        <v>26080</v>
      </c>
      <c r="E19231" t="s">
        <v>132</v>
      </c>
      <c r="F19231">
        <v>459.1</v>
      </c>
      <c r="G19231">
        <v>459.1</v>
      </c>
    </row>
    <row r="19232" spans="1:7">
      <c r="A19232">
        <v>2022</v>
      </c>
      <c r="B19232">
        <v>13202</v>
      </c>
      <c r="C19232">
        <v>3</v>
      </c>
      <c r="D19232">
        <v>26100</v>
      </c>
      <c r="E19232" t="s">
        <v>132</v>
      </c>
      <c r="F19232">
        <v>392.7</v>
      </c>
      <c r="G19232">
        <v>392.7</v>
      </c>
    </row>
    <row r="19233" spans="1:7">
      <c r="A19233">
        <v>2022</v>
      </c>
      <c r="B19233">
        <v>13202</v>
      </c>
      <c r="C19233">
        <v>3</v>
      </c>
      <c r="D19233">
        <v>26105</v>
      </c>
      <c r="E19233" t="s">
        <v>132</v>
      </c>
      <c r="F19233">
        <v>395.46</v>
      </c>
      <c r="G19233">
        <v>395.46</v>
      </c>
    </row>
    <row r="19234" spans="1:7">
      <c r="A19234">
        <v>2022</v>
      </c>
      <c r="B19234">
        <v>13202</v>
      </c>
      <c r="C19234">
        <v>3</v>
      </c>
      <c r="D19234">
        <v>26110</v>
      </c>
      <c r="E19234" t="s">
        <v>132</v>
      </c>
      <c r="F19234">
        <v>374.95</v>
      </c>
      <c r="G19234">
        <v>374.95</v>
      </c>
    </row>
    <row r="19235" spans="1:7">
      <c r="A19235">
        <v>2022</v>
      </c>
      <c r="B19235">
        <v>13202</v>
      </c>
      <c r="C19235">
        <v>3</v>
      </c>
      <c r="D19235">
        <v>26111</v>
      </c>
      <c r="E19235" t="s">
        <v>132</v>
      </c>
      <c r="F19235">
        <v>476.73</v>
      </c>
      <c r="G19235">
        <v>476.73</v>
      </c>
    </row>
    <row r="19236" spans="1:7">
      <c r="A19236">
        <v>2022</v>
      </c>
      <c r="B19236">
        <v>13202</v>
      </c>
      <c r="C19236">
        <v>3</v>
      </c>
      <c r="D19236">
        <v>26113</v>
      </c>
      <c r="E19236" t="s">
        <v>132</v>
      </c>
      <c r="F19236">
        <v>626.48</v>
      </c>
      <c r="G19236">
        <v>626.48</v>
      </c>
    </row>
    <row r="19237" spans="1:7">
      <c r="A19237">
        <v>2022</v>
      </c>
      <c r="B19237">
        <v>13202</v>
      </c>
      <c r="C19237">
        <v>3</v>
      </c>
      <c r="D19237">
        <v>26115</v>
      </c>
      <c r="E19237" t="s">
        <v>132</v>
      </c>
      <c r="F19237">
        <v>636.61</v>
      </c>
      <c r="G19237">
        <v>379.64</v>
      </c>
    </row>
    <row r="19238" spans="1:7">
      <c r="A19238">
        <v>2022</v>
      </c>
      <c r="B19238">
        <v>13202</v>
      </c>
      <c r="C19238">
        <v>3</v>
      </c>
      <c r="D19238">
        <v>26116</v>
      </c>
      <c r="E19238" t="s">
        <v>132</v>
      </c>
      <c r="F19238">
        <v>602.13</v>
      </c>
      <c r="G19238">
        <v>602.13</v>
      </c>
    </row>
    <row r="19239" spans="1:7">
      <c r="A19239">
        <v>2022</v>
      </c>
      <c r="B19239">
        <v>13202</v>
      </c>
      <c r="C19239">
        <v>3</v>
      </c>
      <c r="D19239">
        <v>26117</v>
      </c>
      <c r="E19239" t="s">
        <v>132</v>
      </c>
      <c r="F19239">
        <v>847.01</v>
      </c>
      <c r="G19239">
        <v>847.01</v>
      </c>
    </row>
    <row r="19240" spans="1:7">
      <c r="A19240">
        <v>2022</v>
      </c>
      <c r="B19240">
        <v>13202</v>
      </c>
      <c r="C19240">
        <v>3</v>
      </c>
      <c r="D19240">
        <v>26118</v>
      </c>
      <c r="E19240" t="s">
        <v>132</v>
      </c>
      <c r="F19240">
        <v>1212.55</v>
      </c>
      <c r="G19240">
        <v>1212.55</v>
      </c>
    </row>
    <row r="19241" spans="1:7">
      <c r="A19241">
        <v>2022</v>
      </c>
      <c r="B19241">
        <v>13202</v>
      </c>
      <c r="C19241">
        <v>3</v>
      </c>
      <c r="D19241">
        <v>26121</v>
      </c>
      <c r="E19241" t="s">
        <v>132</v>
      </c>
      <c r="F19241">
        <v>688.49</v>
      </c>
      <c r="G19241">
        <v>688.49</v>
      </c>
    </row>
    <row r="19242" spans="1:7">
      <c r="A19242">
        <v>2022</v>
      </c>
      <c r="B19242">
        <v>13202</v>
      </c>
      <c r="C19242">
        <v>3</v>
      </c>
      <c r="D19242">
        <v>26123</v>
      </c>
      <c r="E19242" t="s">
        <v>132</v>
      </c>
      <c r="F19242">
        <v>958.91</v>
      </c>
      <c r="G19242">
        <v>958.91</v>
      </c>
    </row>
    <row r="19243" spans="1:7">
      <c r="A19243">
        <v>2022</v>
      </c>
      <c r="B19243">
        <v>13202</v>
      </c>
      <c r="C19243">
        <v>3</v>
      </c>
      <c r="D19243">
        <v>26125</v>
      </c>
      <c r="E19243" t="s">
        <v>132</v>
      </c>
      <c r="F19243">
        <v>306.93</v>
      </c>
      <c r="G19243">
        <v>306.93</v>
      </c>
    </row>
    <row r="19244" spans="1:7">
      <c r="A19244">
        <v>2022</v>
      </c>
      <c r="B19244">
        <v>13202</v>
      </c>
      <c r="C19244">
        <v>3</v>
      </c>
      <c r="D19244">
        <v>26130</v>
      </c>
      <c r="E19244" t="s">
        <v>132</v>
      </c>
      <c r="F19244">
        <v>543.52</v>
      </c>
      <c r="G19244">
        <v>543.52</v>
      </c>
    </row>
    <row r="19245" spans="1:7">
      <c r="A19245">
        <v>2022</v>
      </c>
      <c r="B19245">
        <v>13202</v>
      </c>
      <c r="C19245">
        <v>3</v>
      </c>
      <c r="D19245">
        <v>26135</v>
      </c>
      <c r="E19245" t="s">
        <v>132</v>
      </c>
      <c r="F19245">
        <v>638.14</v>
      </c>
      <c r="G19245">
        <v>638.14</v>
      </c>
    </row>
    <row r="19246" spans="1:7">
      <c r="A19246">
        <v>2022</v>
      </c>
      <c r="B19246">
        <v>13202</v>
      </c>
      <c r="C19246">
        <v>3</v>
      </c>
      <c r="D19246">
        <v>26140</v>
      </c>
      <c r="E19246" t="s">
        <v>132</v>
      </c>
      <c r="F19246">
        <v>583.94000000000005</v>
      </c>
      <c r="G19246">
        <v>583.94000000000005</v>
      </c>
    </row>
    <row r="19247" spans="1:7">
      <c r="A19247">
        <v>2022</v>
      </c>
      <c r="B19247">
        <v>13202</v>
      </c>
      <c r="C19247">
        <v>3</v>
      </c>
      <c r="D19247">
        <v>26145</v>
      </c>
      <c r="E19247" t="s">
        <v>132</v>
      </c>
      <c r="F19247">
        <v>593.26</v>
      </c>
      <c r="G19247">
        <v>593.26</v>
      </c>
    </row>
    <row r="19248" spans="1:7">
      <c r="A19248">
        <v>2022</v>
      </c>
      <c r="B19248">
        <v>13202</v>
      </c>
      <c r="C19248">
        <v>3</v>
      </c>
      <c r="D19248">
        <v>26160</v>
      </c>
      <c r="E19248" t="s">
        <v>132</v>
      </c>
      <c r="F19248">
        <v>716.66</v>
      </c>
      <c r="G19248">
        <v>362.56</v>
      </c>
    </row>
    <row r="19249" spans="1:7">
      <c r="A19249">
        <v>2022</v>
      </c>
      <c r="B19249">
        <v>13202</v>
      </c>
      <c r="C19249">
        <v>3</v>
      </c>
      <c r="D19249">
        <v>26170</v>
      </c>
      <c r="E19249" t="s">
        <v>132</v>
      </c>
      <c r="F19249">
        <v>469.74</v>
      </c>
      <c r="G19249">
        <v>469.74</v>
      </c>
    </row>
    <row r="19250" spans="1:7">
      <c r="A19250">
        <v>2022</v>
      </c>
      <c r="B19250">
        <v>13202</v>
      </c>
      <c r="C19250">
        <v>3</v>
      </c>
      <c r="D19250">
        <v>26180</v>
      </c>
      <c r="E19250" t="s">
        <v>132</v>
      </c>
      <c r="F19250">
        <v>515.95000000000005</v>
      </c>
      <c r="G19250">
        <v>515.95000000000005</v>
      </c>
    </row>
    <row r="19251" spans="1:7">
      <c r="A19251">
        <v>2022</v>
      </c>
      <c r="B19251">
        <v>13202</v>
      </c>
      <c r="C19251">
        <v>3</v>
      </c>
      <c r="D19251">
        <v>26185</v>
      </c>
      <c r="E19251" t="s">
        <v>132</v>
      </c>
      <c r="F19251">
        <v>642.65</v>
      </c>
      <c r="G19251">
        <v>642.65</v>
      </c>
    </row>
    <row r="19252" spans="1:7">
      <c r="A19252">
        <v>2022</v>
      </c>
      <c r="B19252">
        <v>13202</v>
      </c>
      <c r="C19252">
        <v>3</v>
      </c>
      <c r="D19252">
        <v>26200</v>
      </c>
      <c r="E19252" t="s">
        <v>132</v>
      </c>
      <c r="F19252">
        <v>516.63</v>
      </c>
      <c r="G19252">
        <v>516.63</v>
      </c>
    </row>
    <row r="19253" spans="1:7">
      <c r="A19253">
        <v>2022</v>
      </c>
      <c r="B19253">
        <v>13202</v>
      </c>
      <c r="C19253">
        <v>3</v>
      </c>
      <c r="D19253">
        <v>26205</v>
      </c>
      <c r="E19253" t="s">
        <v>132</v>
      </c>
      <c r="F19253">
        <v>701.44</v>
      </c>
      <c r="G19253">
        <v>701.44</v>
      </c>
    </row>
    <row r="19254" spans="1:7">
      <c r="A19254">
        <v>2022</v>
      </c>
      <c r="B19254">
        <v>13202</v>
      </c>
      <c r="C19254">
        <v>3</v>
      </c>
      <c r="D19254">
        <v>26210</v>
      </c>
      <c r="E19254" t="s">
        <v>132</v>
      </c>
      <c r="F19254">
        <v>513.73</v>
      </c>
      <c r="G19254">
        <v>513.73</v>
      </c>
    </row>
    <row r="19255" spans="1:7">
      <c r="A19255">
        <v>2022</v>
      </c>
      <c r="B19255">
        <v>13202</v>
      </c>
      <c r="C19255">
        <v>3</v>
      </c>
      <c r="D19255">
        <v>26215</v>
      </c>
      <c r="E19255" t="s">
        <v>132</v>
      </c>
      <c r="F19255">
        <v>656.44</v>
      </c>
      <c r="G19255">
        <v>656.44</v>
      </c>
    </row>
    <row r="19256" spans="1:7">
      <c r="A19256">
        <v>2022</v>
      </c>
      <c r="B19256">
        <v>13202</v>
      </c>
      <c r="C19256">
        <v>3</v>
      </c>
      <c r="D19256">
        <v>26230</v>
      </c>
      <c r="E19256" t="s">
        <v>132</v>
      </c>
      <c r="F19256">
        <v>575.16</v>
      </c>
      <c r="G19256">
        <v>575.16</v>
      </c>
    </row>
    <row r="19257" spans="1:7">
      <c r="A19257">
        <v>2022</v>
      </c>
      <c r="B19257">
        <v>13202</v>
      </c>
      <c r="C19257">
        <v>3</v>
      </c>
      <c r="D19257">
        <v>26235</v>
      </c>
      <c r="E19257" t="s">
        <v>132</v>
      </c>
      <c r="F19257">
        <v>565.79999999999995</v>
      </c>
      <c r="G19257">
        <v>565.79999999999995</v>
      </c>
    </row>
    <row r="19258" spans="1:7">
      <c r="A19258">
        <v>2022</v>
      </c>
      <c r="B19258">
        <v>13202</v>
      </c>
      <c r="C19258">
        <v>3</v>
      </c>
      <c r="D19258">
        <v>26236</v>
      </c>
      <c r="E19258" t="s">
        <v>132</v>
      </c>
      <c r="F19258">
        <v>509.12</v>
      </c>
      <c r="G19258">
        <v>509.12</v>
      </c>
    </row>
    <row r="19259" spans="1:7">
      <c r="A19259">
        <v>2022</v>
      </c>
      <c r="B19259">
        <v>13202</v>
      </c>
      <c r="C19259">
        <v>3</v>
      </c>
      <c r="D19259">
        <v>26250</v>
      </c>
      <c r="E19259" t="s">
        <v>132</v>
      </c>
      <c r="F19259">
        <v>1225.1600000000001</v>
      </c>
      <c r="G19259">
        <v>1225.1600000000001</v>
      </c>
    </row>
    <row r="19260" spans="1:7">
      <c r="A19260">
        <v>2022</v>
      </c>
      <c r="B19260">
        <v>13202</v>
      </c>
      <c r="C19260">
        <v>3</v>
      </c>
      <c r="D19260">
        <v>26260</v>
      </c>
      <c r="E19260" t="s">
        <v>132</v>
      </c>
      <c r="F19260">
        <v>919.03</v>
      </c>
      <c r="G19260">
        <v>919.03</v>
      </c>
    </row>
    <row r="19261" spans="1:7">
      <c r="A19261">
        <v>2022</v>
      </c>
      <c r="B19261">
        <v>13202</v>
      </c>
      <c r="C19261">
        <v>3</v>
      </c>
      <c r="D19261">
        <v>26262</v>
      </c>
      <c r="E19261" t="s">
        <v>132</v>
      </c>
      <c r="F19261">
        <v>726.83</v>
      </c>
      <c r="G19261">
        <v>726.83</v>
      </c>
    </row>
    <row r="19262" spans="1:7">
      <c r="A19262">
        <v>2022</v>
      </c>
      <c r="B19262">
        <v>13202</v>
      </c>
      <c r="C19262">
        <v>3</v>
      </c>
      <c r="D19262">
        <v>26320</v>
      </c>
      <c r="E19262" t="s">
        <v>132</v>
      </c>
      <c r="F19262">
        <v>403.15</v>
      </c>
      <c r="G19262">
        <v>403.15</v>
      </c>
    </row>
    <row r="19263" spans="1:7">
      <c r="A19263">
        <v>2022</v>
      </c>
      <c r="B19263">
        <v>13202</v>
      </c>
      <c r="C19263">
        <v>3</v>
      </c>
      <c r="D19263">
        <v>26340</v>
      </c>
      <c r="E19263" t="s">
        <v>132</v>
      </c>
      <c r="F19263">
        <v>404.84</v>
      </c>
      <c r="G19263">
        <v>404.84</v>
      </c>
    </row>
    <row r="19264" spans="1:7">
      <c r="A19264">
        <v>2022</v>
      </c>
      <c r="B19264">
        <v>13202</v>
      </c>
      <c r="C19264">
        <v>3</v>
      </c>
      <c r="D19264">
        <v>26341</v>
      </c>
      <c r="E19264" t="s">
        <v>132</v>
      </c>
      <c r="F19264">
        <v>134.75</v>
      </c>
      <c r="G19264">
        <v>90.01</v>
      </c>
    </row>
    <row r="19265" spans="1:7">
      <c r="A19265">
        <v>2022</v>
      </c>
      <c r="B19265">
        <v>13202</v>
      </c>
      <c r="C19265">
        <v>3</v>
      </c>
      <c r="D19265">
        <v>26350</v>
      </c>
      <c r="E19265" t="s">
        <v>132</v>
      </c>
      <c r="F19265">
        <v>872.04</v>
      </c>
      <c r="G19265">
        <v>872.04</v>
      </c>
    </row>
    <row r="19266" spans="1:7">
      <c r="A19266">
        <v>2022</v>
      </c>
      <c r="B19266">
        <v>13202</v>
      </c>
      <c r="C19266">
        <v>3</v>
      </c>
      <c r="D19266">
        <v>26352</v>
      </c>
      <c r="E19266" t="s">
        <v>132</v>
      </c>
      <c r="F19266">
        <v>971.27</v>
      </c>
      <c r="G19266">
        <v>971.27</v>
      </c>
    </row>
    <row r="19267" spans="1:7">
      <c r="A19267">
        <v>2022</v>
      </c>
      <c r="B19267">
        <v>13202</v>
      </c>
      <c r="C19267">
        <v>3</v>
      </c>
      <c r="D19267">
        <v>26356</v>
      </c>
      <c r="E19267" t="s">
        <v>132</v>
      </c>
      <c r="F19267">
        <v>913.42</v>
      </c>
      <c r="G19267">
        <v>913.42</v>
      </c>
    </row>
    <row r="19268" spans="1:7">
      <c r="A19268">
        <v>2022</v>
      </c>
      <c r="B19268">
        <v>13202</v>
      </c>
      <c r="C19268">
        <v>3</v>
      </c>
      <c r="D19268">
        <v>26357</v>
      </c>
      <c r="E19268" t="s">
        <v>132</v>
      </c>
      <c r="F19268">
        <v>1029.42</v>
      </c>
      <c r="G19268">
        <v>1029.42</v>
      </c>
    </row>
    <row r="19269" spans="1:7">
      <c r="A19269">
        <v>2022</v>
      </c>
      <c r="B19269">
        <v>13202</v>
      </c>
      <c r="C19269">
        <v>3</v>
      </c>
      <c r="D19269">
        <v>26358</v>
      </c>
      <c r="E19269" t="s">
        <v>132</v>
      </c>
      <c r="F19269">
        <v>1137.58</v>
      </c>
      <c r="G19269">
        <v>1137.58</v>
      </c>
    </row>
    <row r="19270" spans="1:7">
      <c r="A19270">
        <v>2022</v>
      </c>
      <c r="B19270">
        <v>13202</v>
      </c>
      <c r="C19270">
        <v>3</v>
      </c>
      <c r="D19270">
        <v>26370</v>
      </c>
      <c r="E19270" t="s">
        <v>132</v>
      </c>
      <c r="F19270">
        <v>917.45</v>
      </c>
      <c r="G19270">
        <v>917.45</v>
      </c>
    </row>
    <row r="19271" spans="1:7">
      <c r="A19271">
        <v>2022</v>
      </c>
      <c r="B19271">
        <v>13202</v>
      </c>
      <c r="C19271">
        <v>3</v>
      </c>
      <c r="D19271">
        <v>26372</v>
      </c>
      <c r="E19271" t="s">
        <v>132</v>
      </c>
      <c r="F19271">
        <v>1072.81</v>
      </c>
      <c r="G19271">
        <v>1072.81</v>
      </c>
    </row>
    <row r="19272" spans="1:7">
      <c r="A19272">
        <v>2022</v>
      </c>
      <c r="B19272">
        <v>13202</v>
      </c>
      <c r="C19272">
        <v>3</v>
      </c>
      <c r="D19272">
        <v>26373</v>
      </c>
      <c r="E19272" t="s">
        <v>132</v>
      </c>
      <c r="F19272">
        <v>1032.8</v>
      </c>
      <c r="G19272">
        <v>1032.8</v>
      </c>
    </row>
    <row r="19273" spans="1:7">
      <c r="A19273">
        <v>2022</v>
      </c>
      <c r="B19273">
        <v>13202</v>
      </c>
      <c r="C19273">
        <v>3</v>
      </c>
      <c r="D19273">
        <v>26390</v>
      </c>
      <c r="E19273" t="s">
        <v>132</v>
      </c>
      <c r="F19273">
        <v>1027.28</v>
      </c>
      <c r="G19273">
        <v>1027.28</v>
      </c>
    </row>
    <row r="19274" spans="1:7">
      <c r="A19274">
        <v>2022</v>
      </c>
      <c r="B19274">
        <v>13202</v>
      </c>
      <c r="C19274">
        <v>3</v>
      </c>
      <c r="D19274">
        <v>26392</v>
      </c>
      <c r="E19274" t="s">
        <v>132</v>
      </c>
      <c r="F19274">
        <v>1173.25</v>
      </c>
      <c r="G19274">
        <v>1173.25</v>
      </c>
    </row>
    <row r="19275" spans="1:7">
      <c r="A19275">
        <v>2022</v>
      </c>
      <c r="B19275">
        <v>13202</v>
      </c>
      <c r="C19275">
        <v>3</v>
      </c>
      <c r="D19275">
        <v>26410</v>
      </c>
      <c r="E19275" t="s">
        <v>132</v>
      </c>
      <c r="F19275">
        <v>703.76</v>
      </c>
      <c r="G19275">
        <v>703.76</v>
      </c>
    </row>
    <row r="19276" spans="1:7">
      <c r="A19276">
        <v>2022</v>
      </c>
      <c r="B19276">
        <v>13202</v>
      </c>
      <c r="C19276">
        <v>3</v>
      </c>
      <c r="D19276">
        <v>26412</v>
      </c>
      <c r="E19276" t="s">
        <v>132</v>
      </c>
      <c r="F19276">
        <v>837.46</v>
      </c>
      <c r="G19276">
        <v>837.46</v>
      </c>
    </row>
    <row r="19277" spans="1:7">
      <c r="A19277">
        <v>2022</v>
      </c>
      <c r="B19277">
        <v>13202</v>
      </c>
      <c r="C19277">
        <v>3</v>
      </c>
      <c r="D19277">
        <v>26415</v>
      </c>
      <c r="E19277" t="s">
        <v>132</v>
      </c>
      <c r="F19277">
        <v>997.91</v>
      </c>
      <c r="G19277">
        <v>997.91</v>
      </c>
    </row>
    <row r="19278" spans="1:7">
      <c r="A19278">
        <v>2022</v>
      </c>
      <c r="B19278">
        <v>13202</v>
      </c>
      <c r="C19278">
        <v>3</v>
      </c>
      <c r="D19278">
        <v>26416</v>
      </c>
      <c r="E19278" t="s">
        <v>132</v>
      </c>
      <c r="F19278">
        <v>1078.92</v>
      </c>
      <c r="G19278">
        <v>1078.92</v>
      </c>
    </row>
    <row r="19279" spans="1:7">
      <c r="A19279">
        <v>2022</v>
      </c>
      <c r="B19279">
        <v>13202</v>
      </c>
      <c r="C19279">
        <v>3</v>
      </c>
      <c r="D19279">
        <v>26418</v>
      </c>
      <c r="E19279" t="s">
        <v>132</v>
      </c>
      <c r="F19279">
        <v>729.26</v>
      </c>
      <c r="G19279">
        <v>729.26</v>
      </c>
    </row>
    <row r="19280" spans="1:7">
      <c r="A19280">
        <v>2022</v>
      </c>
      <c r="B19280">
        <v>13202</v>
      </c>
      <c r="C19280">
        <v>3</v>
      </c>
      <c r="D19280">
        <v>26420</v>
      </c>
      <c r="E19280" t="s">
        <v>132</v>
      </c>
      <c r="F19280">
        <v>869.64</v>
      </c>
      <c r="G19280">
        <v>869.64</v>
      </c>
    </row>
    <row r="19281" spans="1:7">
      <c r="A19281">
        <v>2022</v>
      </c>
      <c r="B19281">
        <v>13202</v>
      </c>
      <c r="C19281">
        <v>3</v>
      </c>
      <c r="D19281">
        <v>26426</v>
      </c>
      <c r="E19281" t="s">
        <v>132</v>
      </c>
      <c r="F19281">
        <v>579.39</v>
      </c>
      <c r="G19281">
        <v>579.39</v>
      </c>
    </row>
    <row r="19282" spans="1:7">
      <c r="A19282">
        <v>2022</v>
      </c>
      <c r="B19282">
        <v>13202</v>
      </c>
      <c r="C19282">
        <v>3</v>
      </c>
      <c r="D19282">
        <v>26428</v>
      </c>
      <c r="E19282" t="s">
        <v>132</v>
      </c>
      <c r="F19282">
        <v>933.89</v>
      </c>
      <c r="G19282">
        <v>933.89</v>
      </c>
    </row>
    <row r="19283" spans="1:7">
      <c r="A19283">
        <v>2022</v>
      </c>
      <c r="B19283">
        <v>13202</v>
      </c>
      <c r="C19283">
        <v>3</v>
      </c>
      <c r="D19283">
        <v>26432</v>
      </c>
      <c r="E19283" t="s">
        <v>132</v>
      </c>
      <c r="F19283">
        <v>636.44000000000005</v>
      </c>
      <c r="G19283">
        <v>636.44000000000005</v>
      </c>
    </row>
    <row r="19284" spans="1:7">
      <c r="A19284">
        <v>2022</v>
      </c>
      <c r="B19284">
        <v>13202</v>
      </c>
      <c r="C19284">
        <v>3</v>
      </c>
      <c r="D19284">
        <v>26433</v>
      </c>
      <c r="E19284" t="s">
        <v>132</v>
      </c>
      <c r="F19284">
        <v>669.73</v>
      </c>
      <c r="G19284">
        <v>669.73</v>
      </c>
    </row>
    <row r="19285" spans="1:7">
      <c r="A19285">
        <v>2022</v>
      </c>
      <c r="B19285">
        <v>13202</v>
      </c>
      <c r="C19285">
        <v>3</v>
      </c>
      <c r="D19285">
        <v>26434</v>
      </c>
      <c r="E19285" t="s">
        <v>132</v>
      </c>
      <c r="F19285">
        <v>816.41</v>
      </c>
      <c r="G19285">
        <v>816.41</v>
      </c>
    </row>
    <row r="19286" spans="1:7">
      <c r="A19286">
        <v>2022</v>
      </c>
      <c r="B19286">
        <v>13202</v>
      </c>
      <c r="C19286">
        <v>3</v>
      </c>
      <c r="D19286">
        <v>26437</v>
      </c>
      <c r="E19286" t="s">
        <v>132</v>
      </c>
      <c r="F19286">
        <v>778.2</v>
      </c>
      <c r="G19286">
        <v>778.2</v>
      </c>
    </row>
    <row r="19287" spans="1:7">
      <c r="A19287">
        <v>2022</v>
      </c>
      <c r="B19287">
        <v>13202</v>
      </c>
      <c r="C19287">
        <v>3</v>
      </c>
      <c r="D19287">
        <v>26440</v>
      </c>
      <c r="E19287" t="s">
        <v>132</v>
      </c>
      <c r="F19287">
        <v>761.58</v>
      </c>
      <c r="G19287">
        <v>761.58</v>
      </c>
    </row>
    <row r="19288" spans="1:7">
      <c r="A19288">
        <v>2022</v>
      </c>
      <c r="B19288">
        <v>13202</v>
      </c>
      <c r="C19288">
        <v>3</v>
      </c>
      <c r="D19288">
        <v>26442</v>
      </c>
      <c r="E19288" t="s">
        <v>132</v>
      </c>
      <c r="F19288">
        <v>1148.08</v>
      </c>
      <c r="G19288">
        <v>1148.08</v>
      </c>
    </row>
    <row r="19289" spans="1:7">
      <c r="A19289">
        <v>2022</v>
      </c>
      <c r="B19289">
        <v>13202</v>
      </c>
      <c r="C19289">
        <v>3</v>
      </c>
      <c r="D19289">
        <v>26445</v>
      </c>
      <c r="E19289" t="s">
        <v>132</v>
      </c>
      <c r="F19289">
        <v>712.11</v>
      </c>
      <c r="G19289">
        <v>712.11</v>
      </c>
    </row>
    <row r="19290" spans="1:7">
      <c r="A19290">
        <v>2022</v>
      </c>
      <c r="B19290">
        <v>13202</v>
      </c>
      <c r="C19290">
        <v>3</v>
      </c>
      <c r="D19290">
        <v>26449</v>
      </c>
      <c r="E19290" t="s">
        <v>132</v>
      </c>
      <c r="F19290">
        <v>799.67</v>
      </c>
      <c r="G19290">
        <v>799.67</v>
      </c>
    </row>
    <row r="19291" spans="1:7">
      <c r="A19291">
        <v>2022</v>
      </c>
      <c r="B19291">
        <v>13202</v>
      </c>
      <c r="C19291">
        <v>3</v>
      </c>
      <c r="D19291">
        <v>26450</v>
      </c>
      <c r="E19291" t="s">
        <v>132</v>
      </c>
      <c r="F19291">
        <v>542.04999999999995</v>
      </c>
      <c r="G19291">
        <v>542.04999999999995</v>
      </c>
    </row>
    <row r="19292" spans="1:7">
      <c r="A19292">
        <v>2022</v>
      </c>
      <c r="B19292">
        <v>13202</v>
      </c>
      <c r="C19292">
        <v>3</v>
      </c>
      <c r="D19292">
        <v>26455</v>
      </c>
      <c r="E19292" t="s">
        <v>132</v>
      </c>
      <c r="F19292">
        <v>535.26</v>
      </c>
      <c r="G19292">
        <v>535.26</v>
      </c>
    </row>
    <row r="19293" spans="1:7">
      <c r="A19293">
        <v>2022</v>
      </c>
      <c r="B19293">
        <v>13202</v>
      </c>
      <c r="C19293">
        <v>3</v>
      </c>
      <c r="D19293">
        <v>26460</v>
      </c>
      <c r="E19293" t="s">
        <v>132</v>
      </c>
      <c r="F19293">
        <v>526.77</v>
      </c>
      <c r="G19293">
        <v>526.77</v>
      </c>
    </row>
    <row r="19294" spans="1:7">
      <c r="A19294">
        <v>2022</v>
      </c>
      <c r="B19294">
        <v>13202</v>
      </c>
      <c r="C19294">
        <v>3</v>
      </c>
      <c r="D19294">
        <v>26471</v>
      </c>
      <c r="E19294" t="s">
        <v>132</v>
      </c>
      <c r="F19294">
        <v>770.05</v>
      </c>
      <c r="G19294">
        <v>770.05</v>
      </c>
    </row>
    <row r="19295" spans="1:7">
      <c r="A19295">
        <v>2022</v>
      </c>
      <c r="B19295">
        <v>13202</v>
      </c>
      <c r="C19295">
        <v>3</v>
      </c>
      <c r="D19295">
        <v>26474</v>
      </c>
      <c r="E19295" t="s">
        <v>132</v>
      </c>
      <c r="F19295">
        <v>763.88</v>
      </c>
      <c r="G19295">
        <v>763.88</v>
      </c>
    </row>
    <row r="19296" spans="1:7">
      <c r="A19296">
        <v>2022</v>
      </c>
      <c r="B19296">
        <v>13202</v>
      </c>
      <c r="C19296">
        <v>3</v>
      </c>
      <c r="D19296">
        <v>26476</v>
      </c>
      <c r="E19296" t="s">
        <v>132</v>
      </c>
      <c r="F19296">
        <v>755.27</v>
      </c>
      <c r="G19296">
        <v>755.27</v>
      </c>
    </row>
    <row r="19297" spans="1:7">
      <c r="A19297">
        <v>2022</v>
      </c>
      <c r="B19297">
        <v>13202</v>
      </c>
      <c r="C19297">
        <v>3</v>
      </c>
      <c r="D19297">
        <v>26477</v>
      </c>
      <c r="E19297" t="s">
        <v>132</v>
      </c>
      <c r="F19297">
        <v>729.79</v>
      </c>
      <c r="G19297">
        <v>729.79</v>
      </c>
    </row>
    <row r="19298" spans="1:7">
      <c r="A19298">
        <v>2022</v>
      </c>
      <c r="B19298">
        <v>13202</v>
      </c>
      <c r="C19298">
        <v>3</v>
      </c>
      <c r="D19298">
        <v>26478</v>
      </c>
      <c r="E19298" t="s">
        <v>132</v>
      </c>
      <c r="F19298">
        <v>774.25</v>
      </c>
      <c r="G19298">
        <v>774.25</v>
      </c>
    </row>
    <row r="19299" spans="1:7">
      <c r="A19299">
        <v>2022</v>
      </c>
      <c r="B19299">
        <v>13202</v>
      </c>
      <c r="C19299">
        <v>3</v>
      </c>
      <c r="D19299">
        <v>26479</v>
      </c>
      <c r="E19299" t="s">
        <v>132</v>
      </c>
      <c r="F19299">
        <v>792.53</v>
      </c>
      <c r="G19299">
        <v>792.53</v>
      </c>
    </row>
    <row r="19300" spans="1:7">
      <c r="A19300">
        <v>2022</v>
      </c>
      <c r="B19300">
        <v>13202</v>
      </c>
      <c r="C19300">
        <v>3</v>
      </c>
      <c r="D19300">
        <v>26480</v>
      </c>
      <c r="E19300" t="s">
        <v>132</v>
      </c>
      <c r="F19300">
        <v>916.03</v>
      </c>
      <c r="G19300">
        <v>916.03</v>
      </c>
    </row>
    <row r="19301" spans="1:7">
      <c r="A19301">
        <v>2022</v>
      </c>
      <c r="B19301">
        <v>13202</v>
      </c>
      <c r="C19301">
        <v>3</v>
      </c>
      <c r="D19301">
        <v>26483</v>
      </c>
      <c r="E19301" t="s">
        <v>132</v>
      </c>
      <c r="F19301">
        <v>1014.13</v>
      </c>
      <c r="G19301">
        <v>1014.13</v>
      </c>
    </row>
    <row r="19302" spans="1:7">
      <c r="A19302">
        <v>2022</v>
      </c>
      <c r="B19302">
        <v>13202</v>
      </c>
      <c r="C19302">
        <v>3</v>
      </c>
      <c r="D19302">
        <v>26485</v>
      </c>
      <c r="E19302" t="s">
        <v>132</v>
      </c>
      <c r="F19302">
        <v>972.75</v>
      </c>
      <c r="G19302">
        <v>972.75</v>
      </c>
    </row>
    <row r="19303" spans="1:7">
      <c r="A19303">
        <v>2022</v>
      </c>
      <c r="B19303">
        <v>13202</v>
      </c>
      <c r="C19303">
        <v>3</v>
      </c>
      <c r="D19303">
        <v>26489</v>
      </c>
      <c r="E19303" t="s">
        <v>132</v>
      </c>
      <c r="F19303">
        <v>1130.29</v>
      </c>
      <c r="G19303">
        <v>1130.29</v>
      </c>
    </row>
    <row r="19304" spans="1:7">
      <c r="A19304">
        <v>2022</v>
      </c>
      <c r="B19304">
        <v>13202</v>
      </c>
      <c r="C19304">
        <v>3</v>
      </c>
      <c r="D19304">
        <v>26490</v>
      </c>
      <c r="E19304" t="s">
        <v>132</v>
      </c>
      <c r="F19304">
        <v>982.55</v>
      </c>
      <c r="G19304">
        <v>982.55</v>
      </c>
    </row>
    <row r="19305" spans="1:7">
      <c r="A19305">
        <v>2022</v>
      </c>
      <c r="B19305">
        <v>13202</v>
      </c>
      <c r="C19305">
        <v>3</v>
      </c>
      <c r="D19305">
        <v>26492</v>
      </c>
      <c r="E19305" t="s">
        <v>132</v>
      </c>
      <c r="F19305">
        <v>1084.08</v>
      </c>
      <c r="G19305">
        <v>1084.08</v>
      </c>
    </row>
    <row r="19306" spans="1:7">
      <c r="A19306">
        <v>2022</v>
      </c>
      <c r="B19306">
        <v>13202</v>
      </c>
      <c r="C19306">
        <v>3</v>
      </c>
      <c r="D19306">
        <v>26494</v>
      </c>
      <c r="E19306" t="s">
        <v>132</v>
      </c>
      <c r="F19306">
        <v>985.83</v>
      </c>
      <c r="G19306">
        <v>985.83</v>
      </c>
    </row>
    <row r="19307" spans="1:7">
      <c r="A19307">
        <v>2022</v>
      </c>
      <c r="B19307">
        <v>13202</v>
      </c>
      <c r="C19307">
        <v>3</v>
      </c>
      <c r="D19307">
        <v>26496</v>
      </c>
      <c r="E19307" t="s">
        <v>132</v>
      </c>
      <c r="F19307">
        <v>1060.53</v>
      </c>
      <c r="G19307">
        <v>1060.53</v>
      </c>
    </row>
    <row r="19308" spans="1:7">
      <c r="A19308">
        <v>2022</v>
      </c>
      <c r="B19308">
        <v>13202</v>
      </c>
      <c r="C19308">
        <v>3</v>
      </c>
      <c r="D19308">
        <v>26497</v>
      </c>
      <c r="E19308" t="s">
        <v>132</v>
      </c>
      <c r="F19308">
        <v>1059.44</v>
      </c>
      <c r="G19308">
        <v>1059.44</v>
      </c>
    </row>
    <row r="19309" spans="1:7">
      <c r="A19309">
        <v>2022</v>
      </c>
      <c r="B19309">
        <v>13202</v>
      </c>
      <c r="C19309">
        <v>3</v>
      </c>
      <c r="D19309">
        <v>26498</v>
      </c>
      <c r="E19309" t="s">
        <v>132</v>
      </c>
      <c r="F19309">
        <v>1376.88</v>
      </c>
      <c r="G19309">
        <v>1376.88</v>
      </c>
    </row>
    <row r="19310" spans="1:7">
      <c r="A19310">
        <v>2022</v>
      </c>
      <c r="B19310">
        <v>13202</v>
      </c>
      <c r="C19310">
        <v>3</v>
      </c>
      <c r="D19310">
        <v>26499</v>
      </c>
      <c r="E19310" t="s">
        <v>132</v>
      </c>
      <c r="F19310">
        <v>1019.02</v>
      </c>
      <c r="G19310">
        <v>1019.02</v>
      </c>
    </row>
    <row r="19311" spans="1:7">
      <c r="A19311">
        <v>2022</v>
      </c>
      <c r="B19311">
        <v>13202</v>
      </c>
      <c r="C19311">
        <v>3</v>
      </c>
      <c r="D19311">
        <v>26500</v>
      </c>
      <c r="E19311" t="s">
        <v>132</v>
      </c>
      <c r="F19311">
        <v>780.31</v>
      </c>
      <c r="G19311">
        <v>780.31</v>
      </c>
    </row>
    <row r="19312" spans="1:7">
      <c r="A19312">
        <v>2022</v>
      </c>
      <c r="B19312">
        <v>13202</v>
      </c>
      <c r="C19312">
        <v>3</v>
      </c>
      <c r="D19312">
        <v>26502</v>
      </c>
      <c r="E19312" t="s">
        <v>132</v>
      </c>
      <c r="F19312">
        <v>885.96</v>
      </c>
      <c r="G19312">
        <v>885.96</v>
      </c>
    </row>
    <row r="19313" spans="1:7">
      <c r="A19313">
        <v>2022</v>
      </c>
      <c r="B19313">
        <v>13202</v>
      </c>
      <c r="C19313">
        <v>3</v>
      </c>
      <c r="D19313">
        <v>26508</v>
      </c>
      <c r="E19313" t="s">
        <v>132</v>
      </c>
      <c r="F19313">
        <v>788.21</v>
      </c>
      <c r="G19313">
        <v>788.21</v>
      </c>
    </row>
    <row r="19314" spans="1:7">
      <c r="A19314">
        <v>2022</v>
      </c>
      <c r="B19314">
        <v>13202</v>
      </c>
      <c r="C19314">
        <v>3</v>
      </c>
      <c r="D19314">
        <v>26510</v>
      </c>
      <c r="E19314" t="s">
        <v>132</v>
      </c>
      <c r="F19314">
        <v>750.02</v>
      </c>
      <c r="G19314">
        <v>750.02</v>
      </c>
    </row>
    <row r="19315" spans="1:7">
      <c r="A19315">
        <v>2022</v>
      </c>
      <c r="B19315">
        <v>13202</v>
      </c>
      <c r="C19315">
        <v>3</v>
      </c>
      <c r="D19315">
        <v>26516</v>
      </c>
      <c r="E19315" t="s">
        <v>132</v>
      </c>
      <c r="F19315">
        <v>867.82</v>
      </c>
      <c r="G19315">
        <v>867.82</v>
      </c>
    </row>
    <row r="19316" spans="1:7">
      <c r="A19316">
        <v>2022</v>
      </c>
      <c r="B19316">
        <v>13202</v>
      </c>
      <c r="C19316">
        <v>3</v>
      </c>
      <c r="D19316">
        <v>26517</v>
      </c>
      <c r="E19316" t="s">
        <v>132</v>
      </c>
      <c r="F19316">
        <v>1013.73</v>
      </c>
      <c r="G19316">
        <v>1013.73</v>
      </c>
    </row>
    <row r="19317" spans="1:7">
      <c r="A19317">
        <v>2022</v>
      </c>
      <c r="B19317">
        <v>13202</v>
      </c>
      <c r="C19317">
        <v>3</v>
      </c>
      <c r="D19317">
        <v>26518</v>
      </c>
      <c r="E19317" t="s">
        <v>132</v>
      </c>
      <c r="F19317">
        <v>1027.9100000000001</v>
      </c>
      <c r="G19317">
        <v>1027.9100000000001</v>
      </c>
    </row>
    <row r="19318" spans="1:7">
      <c r="A19318">
        <v>2022</v>
      </c>
      <c r="B19318">
        <v>13202</v>
      </c>
      <c r="C19318">
        <v>3</v>
      </c>
      <c r="D19318">
        <v>26520</v>
      </c>
      <c r="E19318" t="s">
        <v>132</v>
      </c>
      <c r="F19318">
        <v>798.2</v>
      </c>
      <c r="G19318">
        <v>798.2</v>
      </c>
    </row>
    <row r="19319" spans="1:7">
      <c r="A19319">
        <v>2022</v>
      </c>
      <c r="B19319">
        <v>13202</v>
      </c>
      <c r="C19319">
        <v>3</v>
      </c>
      <c r="D19319">
        <v>26525</v>
      </c>
      <c r="E19319" t="s">
        <v>132</v>
      </c>
      <c r="F19319">
        <v>800.98</v>
      </c>
      <c r="G19319">
        <v>800.98</v>
      </c>
    </row>
    <row r="19320" spans="1:7">
      <c r="A19320">
        <v>2022</v>
      </c>
      <c r="B19320">
        <v>13202</v>
      </c>
      <c r="C19320">
        <v>3</v>
      </c>
      <c r="D19320">
        <v>26530</v>
      </c>
      <c r="E19320" t="s">
        <v>132</v>
      </c>
      <c r="F19320">
        <v>622.96</v>
      </c>
      <c r="G19320">
        <v>622.96</v>
      </c>
    </row>
    <row r="19321" spans="1:7">
      <c r="A19321">
        <v>2022</v>
      </c>
      <c r="B19321">
        <v>13202</v>
      </c>
      <c r="C19321">
        <v>3</v>
      </c>
      <c r="D19321">
        <v>26531</v>
      </c>
      <c r="E19321" t="s">
        <v>132</v>
      </c>
      <c r="F19321">
        <v>725.05</v>
      </c>
      <c r="G19321">
        <v>725.05</v>
      </c>
    </row>
    <row r="19322" spans="1:7">
      <c r="A19322">
        <v>2022</v>
      </c>
      <c r="B19322">
        <v>13202</v>
      </c>
      <c r="C19322">
        <v>3</v>
      </c>
      <c r="D19322">
        <v>26535</v>
      </c>
      <c r="E19322" t="s">
        <v>132</v>
      </c>
      <c r="F19322">
        <v>501.07</v>
      </c>
      <c r="G19322">
        <v>501.07</v>
      </c>
    </row>
    <row r="19323" spans="1:7">
      <c r="A19323">
        <v>2022</v>
      </c>
      <c r="B19323">
        <v>13202</v>
      </c>
      <c r="C19323">
        <v>3</v>
      </c>
      <c r="D19323">
        <v>26536</v>
      </c>
      <c r="E19323" t="s">
        <v>132</v>
      </c>
      <c r="F19323">
        <v>873.57</v>
      </c>
      <c r="G19323">
        <v>873.57</v>
      </c>
    </row>
    <row r="19324" spans="1:7">
      <c r="A19324">
        <v>2022</v>
      </c>
      <c r="B19324">
        <v>13202</v>
      </c>
      <c r="C19324">
        <v>3</v>
      </c>
      <c r="D19324">
        <v>26540</v>
      </c>
      <c r="E19324" t="s">
        <v>132</v>
      </c>
      <c r="F19324">
        <v>816.48</v>
      </c>
      <c r="G19324">
        <v>816.48</v>
      </c>
    </row>
    <row r="19325" spans="1:7">
      <c r="A19325">
        <v>2022</v>
      </c>
      <c r="B19325">
        <v>13202</v>
      </c>
      <c r="C19325">
        <v>3</v>
      </c>
      <c r="D19325">
        <v>26541</v>
      </c>
      <c r="E19325" t="s">
        <v>132</v>
      </c>
      <c r="F19325">
        <v>971.14</v>
      </c>
      <c r="G19325">
        <v>971.14</v>
      </c>
    </row>
    <row r="19326" spans="1:7">
      <c r="A19326">
        <v>2022</v>
      </c>
      <c r="B19326">
        <v>13202</v>
      </c>
      <c r="C19326">
        <v>3</v>
      </c>
      <c r="D19326">
        <v>26542</v>
      </c>
      <c r="E19326" t="s">
        <v>132</v>
      </c>
      <c r="F19326">
        <v>842.84</v>
      </c>
      <c r="G19326">
        <v>842.84</v>
      </c>
    </row>
    <row r="19327" spans="1:7">
      <c r="A19327">
        <v>2022</v>
      </c>
      <c r="B19327">
        <v>13202</v>
      </c>
      <c r="C19327">
        <v>3</v>
      </c>
      <c r="D19327">
        <v>26545</v>
      </c>
      <c r="E19327" t="s">
        <v>132</v>
      </c>
      <c r="F19327">
        <v>852.35</v>
      </c>
      <c r="G19327">
        <v>852.35</v>
      </c>
    </row>
    <row r="19328" spans="1:7">
      <c r="A19328">
        <v>2022</v>
      </c>
      <c r="B19328">
        <v>13202</v>
      </c>
      <c r="C19328">
        <v>3</v>
      </c>
      <c r="D19328">
        <v>26546</v>
      </c>
      <c r="E19328" t="s">
        <v>132</v>
      </c>
      <c r="F19328">
        <v>1200.33</v>
      </c>
      <c r="G19328">
        <v>1200.33</v>
      </c>
    </row>
    <row r="19329" spans="1:7">
      <c r="A19329">
        <v>2022</v>
      </c>
      <c r="B19329">
        <v>13202</v>
      </c>
      <c r="C19329">
        <v>3</v>
      </c>
      <c r="D19329">
        <v>26548</v>
      </c>
      <c r="E19329" t="s">
        <v>132</v>
      </c>
      <c r="F19329">
        <v>930.14</v>
      </c>
      <c r="G19329">
        <v>930.14</v>
      </c>
    </row>
    <row r="19330" spans="1:7">
      <c r="A19330">
        <v>2022</v>
      </c>
      <c r="B19330">
        <v>13202</v>
      </c>
      <c r="C19330">
        <v>3</v>
      </c>
      <c r="D19330">
        <v>26550</v>
      </c>
      <c r="E19330" t="s">
        <v>132</v>
      </c>
      <c r="F19330">
        <v>1925.3</v>
      </c>
      <c r="G19330">
        <v>1925.3</v>
      </c>
    </row>
    <row r="19331" spans="1:7">
      <c r="A19331">
        <v>2022</v>
      </c>
      <c r="B19331">
        <v>13202</v>
      </c>
      <c r="C19331">
        <v>3</v>
      </c>
      <c r="D19331">
        <v>26551</v>
      </c>
      <c r="E19331" t="s">
        <v>132</v>
      </c>
      <c r="F19331">
        <v>3811.51</v>
      </c>
      <c r="G19331">
        <v>3811.51</v>
      </c>
    </row>
    <row r="19332" spans="1:7">
      <c r="A19332">
        <v>2022</v>
      </c>
      <c r="B19332">
        <v>13202</v>
      </c>
      <c r="C19332">
        <v>3</v>
      </c>
      <c r="D19332">
        <v>26553</v>
      </c>
      <c r="E19332" t="s">
        <v>132</v>
      </c>
      <c r="F19332">
        <v>3785.8</v>
      </c>
      <c r="G19332">
        <v>3785.8</v>
      </c>
    </row>
    <row r="19333" spans="1:7">
      <c r="A19333">
        <v>2022</v>
      </c>
      <c r="B19333">
        <v>13202</v>
      </c>
      <c r="C19333">
        <v>3</v>
      </c>
      <c r="D19333">
        <v>26554</v>
      </c>
      <c r="E19333" t="s">
        <v>132</v>
      </c>
      <c r="F19333">
        <v>4405.17</v>
      </c>
      <c r="G19333">
        <v>4405.17</v>
      </c>
    </row>
    <row r="19334" spans="1:7">
      <c r="A19334">
        <v>2022</v>
      </c>
      <c r="B19334">
        <v>13202</v>
      </c>
      <c r="C19334">
        <v>3</v>
      </c>
      <c r="D19334">
        <v>26555</v>
      </c>
      <c r="E19334" t="s">
        <v>132</v>
      </c>
      <c r="F19334">
        <v>1619.18</v>
      </c>
      <c r="G19334">
        <v>1619.18</v>
      </c>
    </row>
    <row r="19335" spans="1:7">
      <c r="A19335">
        <v>2022</v>
      </c>
      <c r="B19335">
        <v>13202</v>
      </c>
      <c r="C19335">
        <v>3</v>
      </c>
      <c r="D19335">
        <v>26556</v>
      </c>
      <c r="E19335" t="s">
        <v>132</v>
      </c>
      <c r="F19335">
        <v>3935.7</v>
      </c>
      <c r="G19335">
        <v>3935.7</v>
      </c>
    </row>
    <row r="19336" spans="1:7">
      <c r="A19336">
        <v>2022</v>
      </c>
      <c r="B19336">
        <v>13202</v>
      </c>
      <c r="C19336">
        <v>3</v>
      </c>
      <c r="D19336">
        <v>26560</v>
      </c>
      <c r="E19336" t="s">
        <v>132</v>
      </c>
      <c r="F19336">
        <v>746.01</v>
      </c>
      <c r="G19336">
        <v>746.01</v>
      </c>
    </row>
    <row r="19337" spans="1:7">
      <c r="A19337">
        <v>2022</v>
      </c>
      <c r="B19337">
        <v>13202</v>
      </c>
      <c r="C19337">
        <v>3</v>
      </c>
      <c r="D19337">
        <v>26561</v>
      </c>
      <c r="E19337" t="s">
        <v>132</v>
      </c>
      <c r="F19337">
        <v>1148.83</v>
      </c>
      <c r="G19337">
        <v>1148.83</v>
      </c>
    </row>
    <row r="19338" spans="1:7">
      <c r="A19338">
        <v>2022</v>
      </c>
      <c r="B19338">
        <v>13202</v>
      </c>
      <c r="C19338">
        <v>3</v>
      </c>
      <c r="D19338">
        <v>26562</v>
      </c>
      <c r="E19338" t="s">
        <v>132</v>
      </c>
      <c r="F19338">
        <v>1600.59</v>
      </c>
      <c r="G19338">
        <v>1600.59</v>
      </c>
    </row>
    <row r="19339" spans="1:7">
      <c r="A19339">
        <v>2022</v>
      </c>
      <c r="B19339">
        <v>13202</v>
      </c>
      <c r="C19339">
        <v>3</v>
      </c>
      <c r="D19339">
        <v>26565</v>
      </c>
      <c r="E19339" t="s">
        <v>132</v>
      </c>
      <c r="F19339">
        <v>837.6</v>
      </c>
      <c r="G19339">
        <v>837.6</v>
      </c>
    </row>
    <row r="19340" spans="1:7">
      <c r="A19340">
        <v>2022</v>
      </c>
      <c r="B19340">
        <v>13202</v>
      </c>
      <c r="C19340">
        <v>3</v>
      </c>
      <c r="D19340">
        <v>26567</v>
      </c>
      <c r="E19340" t="s">
        <v>132</v>
      </c>
      <c r="F19340">
        <v>839.68</v>
      </c>
      <c r="G19340">
        <v>839.68</v>
      </c>
    </row>
    <row r="19341" spans="1:7">
      <c r="A19341">
        <v>2022</v>
      </c>
      <c r="B19341">
        <v>13202</v>
      </c>
      <c r="C19341">
        <v>3</v>
      </c>
      <c r="D19341">
        <v>26568</v>
      </c>
      <c r="E19341" t="s">
        <v>132</v>
      </c>
      <c r="F19341">
        <v>1092.1500000000001</v>
      </c>
      <c r="G19341">
        <v>1092.1500000000001</v>
      </c>
    </row>
    <row r="19342" spans="1:7">
      <c r="A19342">
        <v>2022</v>
      </c>
      <c r="B19342">
        <v>13202</v>
      </c>
      <c r="C19342">
        <v>3</v>
      </c>
      <c r="D19342">
        <v>26580</v>
      </c>
      <c r="E19342" t="s">
        <v>132</v>
      </c>
      <c r="F19342">
        <v>1790.15</v>
      </c>
      <c r="G19342">
        <v>1790.15</v>
      </c>
    </row>
    <row r="19343" spans="1:7">
      <c r="A19343">
        <v>2022</v>
      </c>
      <c r="B19343">
        <v>13202</v>
      </c>
      <c r="C19343">
        <v>3</v>
      </c>
      <c r="D19343">
        <v>26587</v>
      </c>
      <c r="E19343" t="s">
        <v>132</v>
      </c>
      <c r="F19343">
        <v>1203.99</v>
      </c>
      <c r="G19343">
        <v>1203.99</v>
      </c>
    </row>
    <row r="19344" spans="1:7">
      <c r="A19344">
        <v>2022</v>
      </c>
      <c r="B19344">
        <v>13202</v>
      </c>
      <c r="C19344">
        <v>3</v>
      </c>
      <c r="D19344">
        <v>26590</v>
      </c>
      <c r="E19344" t="s">
        <v>132</v>
      </c>
      <c r="F19344">
        <v>1667.53</v>
      </c>
      <c r="G19344">
        <v>1667.53</v>
      </c>
    </row>
    <row r="19345" spans="1:7">
      <c r="A19345">
        <v>2022</v>
      </c>
      <c r="B19345">
        <v>13202</v>
      </c>
      <c r="C19345">
        <v>3</v>
      </c>
      <c r="D19345">
        <v>26591</v>
      </c>
      <c r="E19345" t="s">
        <v>132</v>
      </c>
      <c r="F19345">
        <v>569.19000000000005</v>
      </c>
      <c r="G19345">
        <v>569.19000000000005</v>
      </c>
    </row>
    <row r="19346" spans="1:7">
      <c r="A19346">
        <v>2022</v>
      </c>
      <c r="B19346">
        <v>13202</v>
      </c>
      <c r="C19346">
        <v>3</v>
      </c>
      <c r="D19346">
        <v>26593</v>
      </c>
      <c r="E19346" t="s">
        <v>132</v>
      </c>
      <c r="F19346">
        <v>752.42</v>
      </c>
      <c r="G19346">
        <v>752.42</v>
      </c>
    </row>
    <row r="19347" spans="1:7">
      <c r="A19347">
        <v>2022</v>
      </c>
      <c r="B19347">
        <v>13202</v>
      </c>
      <c r="C19347">
        <v>3</v>
      </c>
      <c r="D19347">
        <v>26596</v>
      </c>
      <c r="E19347" t="s">
        <v>132</v>
      </c>
      <c r="F19347">
        <v>953.72</v>
      </c>
      <c r="G19347">
        <v>953.72</v>
      </c>
    </row>
    <row r="19348" spans="1:7">
      <c r="A19348">
        <v>2022</v>
      </c>
      <c r="B19348">
        <v>13202</v>
      </c>
      <c r="C19348">
        <v>3</v>
      </c>
      <c r="D19348">
        <v>26600</v>
      </c>
      <c r="E19348" t="s">
        <v>132</v>
      </c>
      <c r="F19348">
        <v>348.8</v>
      </c>
      <c r="G19348">
        <v>331.97</v>
      </c>
    </row>
    <row r="19349" spans="1:7">
      <c r="A19349">
        <v>2022</v>
      </c>
      <c r="B19349">
        <v>13202</v>
      </c>
      <c r="C19349">
        <v>3</v>
      </c>
      <c r="D19349">
        <v>26605</v>
      </c>
      <c r="E19349" t="s">
        <v>132</v>
      </c>
      <c r="F19349">
        <v>384.69</v>
      </c>
      <c r="G19349">
        <v>346.45</v>
      </c>
    </row>
    <row r="19350" spans="1:7">
      <c r="A19350">
        <v>2022</v>
      </c>
      <c r="B19350">
        <v>13202</v>
      </c>
      <c r="C19350">
        <v>3</v>
      </c>
      <c r="D19350">
        <v>26607</v>
      </c>
      <c r="E19350" t="s">
        <v>132</v>
      </c>
      <c r="F19350">
        <v>592.97</v>
      </c>
      <c r="G19350">
        <v>592.97</v>
      </c>
    </row>
    <row r="19351" spans="1:7">
      <c r="A19351">
        <v>2022</v>
      </c>
      <c r="B19351">
        <v>13202</v>
      </c>
      <c r="C19351">
        <v>3</v>
      </c>
      <c r="D19351">
        <v>26608</v>
      </c>
      <c r="E19351" t="s">
        <v>132</v>
      </c>
      <c r="F19351">
        <v>556.1</v>
      </c>
      <c r="G19351">
        <v>556.1</v>
      </c>
    </row>
    <row r="19352" spans="1:7">
      <c r="A19352">
        <v>2022</v>
      </c>
      <c r="B19352">
        <v>13202</v>
      </c>
      <c r="C19352">
        <v>3</v>
      </c>
      <c r="D19352">
        <v>26615</v>
      </c>
      <c r="E19352" t="s">
        <v>132</v>
      </c>
      <c r="F19352">
        <v>661.63</v>
      </c>
      <c r="G19352">
        <v>661.63</v>
      </c>
    </row>
    <row r="19353" spans="1:7">
      <c r="A19353">
        <v>2022</v>
      </c>
      <c r="B19353">
        <v>13202</v>
      </c>
      <c r="C19353">
        <v>3</v>
      </c>
      <c r="D19353">
        <v>26641</v>
      </c>
      <c r="E19353" t="s">
        <v>132</v>
      </c>
      <c r="F19353">
        <v>487.92</v>
      </c>
      <c r="G19353">
        <v>445.09</v>
      </c>
    </row>
    <row r="19354" spans="1:7">
      <c r="A19354">
        <v>2022</v>
      </c>
      <c r="B19354">
        <v>13202</v>
      </c>
      <c r="C19354">
        <v>3</v>
      </c>
      <c r="D19354">
        <v>26645</v>
      </c>
      <c r="E19354" t="s">
        <v>132</v>
      </c>
      <c r="F19354">
        <v>504.84</v>
      </c>
      <c r="G19354">
        <v>460.09</v>
      </c>
    </row>
    <row r="19355" spans="1:7">
      <c r="A19355">
        <v>2022</v>
      </c>
      <c r="B19355">
        <v>13202</v>
      </c>
      <c r="C19355">
        <v>3</v>
      </c>
      <c r="D19355">
        <v>26650</v>
      </c>
      <c r="E19355" t="s">
        <v>132</v>
      </c>
      <c r="F19355">
        <v>555.5</v>
      </c>
      <c r="G19355">
        <v>555.5</v>
      </c>
    </row>
    <row r="19356" spans="1:7">
      <c r="A19356">
        <v>2022</v>
      </c>
      <c r="B19356">
        <v>13202</v>
      </c>
      <c r="C19356">
        <v>3</v>
      </c>
      <c r="D19356">
        <v>26665</v>
      </c>
      <c r="E19356" t="s">
        <v>132</v>
      </c>
      <c r="F19356">
        <v>713.22</v>
      </c>
      <c r="G19356">
        <v>713.22</v>
      </c>
    </row>
    <row r="19357" spans="1:7">
      <c r="A19357">
        <v>2022</v>
      </c>
      <c r="B19357">
        <v>13202</v>
      </c>
      <c r="C19357">
        <v>3</v>
      </c>
      <c r="D19357">
        <v>26670</v>
      </c>
      <c r="E19357" t="s">
        <v>132</v>
      </c>
      <c r="F19357">
        <v>406.74</v>
      </c>
      <c r="G19357">
        <v>363.91</v>
      </c>
    </row>
    <row r="19358" spans="1:7">
      <c r="A19358">
        <v>2022</v>
      </c>
      <c r="B19358">
        <v>13202</v>
      </c>
      <c r="C19358">
        <v>3</v>
      </c>
      <c r="D19358">
        <v>26675</v>
      </c>
      <c r="E19358" t="s">
        <v>132</v>
      </c>
      <c r="F19358">
        <v>537.6</v>
      </c>
      <c r="G19358">
        <v>490.95</v>
      </c>
    </row>
    <row r="19359" spans="1:7">
      <c r="A19359">
        <v>2022</v>
      </c>
      <c r="B19359">
        <v>13202</v>
      </c>
      <c r="C19359">
        <v>3</v>
      </c>
      <c r="D19359">
        <v>26676</v>
      </c>
      <c r="E19359" t="s">
        <v>132</v>
      </c>
      <c r="F19359">
        <v>586.92999999999995</v>
      </c>
      <c r="G19359">
        <v>586.92999999999995</v>
      </c>
    </row>
    <row r="19360" spans="1:7">
      <c r="A19360">
        <v>2022</v>
      </c>
      <c r="B19360">
        <v>13202</v>
      </c>
      <c r="C19360">
        <v>3</v>
      </c>
      <c r="D19360">
        <v>26685</v>
      </c>
      <c r="E19360" t="s">
        <v>132</v>
      </c>
      <c r="F19360">
        <v>662.96</v>
      </c>
      <c r="G19360">
        <v>662.96</v>
      </c>
    </row>
    <row r="19361" spans="1:7">
      <c r="A19361">
        <v>2022</v>
      </c>
      <c r="B19361">
        <v>13202</v>
      </c>
      <c r="C19361">
        <v>3</v>
      </c>
      <c r="D19361">
        <v>26686</v>
      </c>
      <c r="E19361" t="s">
        <v>132</v>
      </c>
      <c r="F19361">
        <v>721.43</v>
      </c>
      <c r="G19361">
        <v>721.43</v>
      </c>
    </row>
    <row r="19362" spans="1:7">
      <c r="A19362">
        <v>2022</v>
      </c>
      <c r="B19362">
        <v>13202</v>
      </c>
      <c r="C19362">
        <v>3</v>
      </c>
      <c r="D19362">
        <v>26700</v>
      </c>
      <c r="E19362" t="s">
        <v>132</v>
      </c>
      <c r="F19362">
        <v>393.55</v>
      </c>
      <c r="G19362">
        <v>362.2</v>
      </c>
    </row>
    <row r="19363" spans="1:7">
      <c r="A19363">
        <v>2022</v>
      </c>
      <c r="B19363">
        <v>13202</v>
      </c>
      <c r="C19363">
        <v>3</v>
      </c>
      <c r="D19363">
        <v>26705</v>
      </c>
      <c r="E19363" t="s">
        <v>132</v>
      </c>
      <c r="F19363">
        <v>490.53</v>
      </c>
      <c r="G19363">
        <v>445.02</v>
      </c>
    </row>
    <row r="19364" spans="1:7">
      <c r="A19364">
        <v>2022</v>
      </c>
      <c r="B19364">
        <v>13202</v>
      </c>
      <c r="C19364">
        <v>3</v>
      </c>
      <c r="D19364">
        <v>26706</v>
      </c>
      <c r="E19364" t="s">
        <v>132</v>
      </c>
      <c r="F19364">
        <v>515.66</v>
      </c>
      <c r="G19364">
        <v>515.66</v>
      </c>
    </row>
    <row r="19365" spans="1:7">
      <c r="A19365">
        <v>2022</v>
      </c>
      <c r="B19365">
        <v>13202</v>
      </c>
      <c r="C19365">
        <v>3</v>
      </c>
      <c r="D19365">
        <v>26715</v>
      </c>
      <c r="E19365" t="s">
        <v>132</v>
      </c>
      <c r="F19365">
        <v>659.44</v>
      </c>
      <c r="G19365">
        <v>659.44</v>
      </c>
    </row>
    <row r="19366" spans="1:7">
      <c r="A19366">
        <v>2022</v>
      </c>
      <c r="B19366">
        <v>13202</v>
      </c>
      <c r="C19366">
        <v>3</v>
      </c>
      <c r="D19366">
        <v>26720</v>
      </c>
      <c r="E19366" t="s">
        <v>132</v>
      </c>
      <c r="F19366">
        <v>231.82</v>
      </c>
      <c r="G19366">
        <v>218.05</v>
      </c>
    </row>
    <row r="19367" spans="1:7">
      <c r="A19367">
        <v>2022</v>
      </c>
      <c r="B19367">
        <v>13202</v>
      </c>
      <c r="C19367">
        <v>3</v>
      </c>
      <c r="D19367">
        <v>26725</v>
      </c>
      <c r="E19367" t="s">
        <v>132</v>
      </c>
      <c r="F19367">
        <v>397.02</v>
      </c>
      <c r="G19367">
        <v>353.43</v>
      </c>
    </row>
    <row r="19368" spans="1:7">
      <c r="A19368">
        <v>2022</v>
      </c>
      <c r="B19368">
        <v>13202</v>
      </c>
      <c r="C19368">
        <v>3</v>
      </c>
      <c r="D19368">
        <v>26727</v>
      </c>
      <c r="E19368" t="s">
        <v>132</v>
      </c>
      <c r="F19368">
        <v>546.9</v>
      </c>
      <c r="G19368">
        <v>546.9</v>
      </c>
    </row>
    <row r="19369" spans="1:7">
      <c r="A19369">
        <v>2022</v>
      </c>
      <c r="B19369">
        <v>13202</v>
      </c>
      <c r="C19369">
        <v>3</v>
      </c>
      <c r="D19369">
        <v>26735</v>
      </c>
      <c r="E19369" t="s">
        <v>132</v>
      </c>
      <c r="F19369">
        <v>683.79</v>
      </c>
      <c r="G19369">
        <v>683.79</v>
      </c>
    </row>
    <row r="19370" spans="1:7">
      <c r="A19370">
        <v>2022</v>
      </c>
      <c r="B19370">
        <v>13202</v>
      </c>
      <c r="C19370">
        <v>3</v>
      </c>
      <c r="D19370">
        <v>26740</v>
      </c>
      <c r="E19370" t="s">
        <v>132</v>
      </c>
      <c r="F19370">
        <v>269.39</v>
      </c>
      <c r="G19370">
        <v>255.24</v>
      </c>
    </row>
    <row r="19371" spans="1:7">
      <c r="A19371">
        <v>2022</v>
      </c>
      <c r="B19371">
        <v>13202</v>
      </c>
      <c r="C19371">
        <v>3</v>
      </c>
      <c r="D19371">
        <v>26742</v>
      </c>
      <c r="E19371" t="s">
        <v>132</v>
      </c>
      <c r="F19371">
        <v>434.42</v>
      </c>
      <c r="G19371">
        <v>390.06</v>
      </c>
    </row>
    <row r="19372" spans="1:7">
      <c r="A19372">
        <v>2022</v>
      </c>
      <c r="B19372">
        <v>13202</v>
      </c>
      <c r="C19372">
        <v>3</v>
      </c>
      <c r="D19372">
        <v>26746</v>
      </c>
      <c r="E19372" t="s">
        <v>132</v>
      </c>
      <c r="F19372">
        <v>852.34</v>
      </c>
      <c r="G19372">
        <v>852.34</v>
      </c>
    </row>
    <row r="19373" spans="1:7">
      <c r="A19373">
        <v>2022</v>
      </c>
      <c r="B19373">
        <v>13202</v>
      </c>
      <c r="C19373">
        <v>3</v>
      </c>
      <c r="D19373">
        <v>26750</v>
      </c>
      <c r="E19373" t="s">
        <v>132</v>
      </c>
      <c r="F19373">
        <v>216.8</v>
      </c>
      <c r="G19373">
        <v>218.33</v>
      </c>
    </row>
    <row r="19374" spans="1:7">
      <c r="A19374">
        <v>2022</v>
      </c>
      <c r="B19374">
        <v>13202</v>
      </c>
      <c r="C19374">
        <v>3</v>
      </c>
      <c r="D19374">
        <v>26755</v>
      </c>
      <c r="E19374" t="s">
        <v>132</v>
      </c>
      <c r="F19374">
        <v>371.9</v>
      </c>
      <c r="G19374">
        <v>319.51</v>
      </c>
    </row>
    <row r="19375" spans="1:7">
      <c r="A19375">
        <v>2022</v>
      </c>
      <c r="B19375">
        <v>13202</v>
      </c>
      <c r="C19375">
        <v>3</v>
      </c>
      <c r="D19375">
        <v>26756</v>
      </c>
      <c r="E19375" t="s">
        <v>132</v>
      </c>
      <c r="F19375">
        <v>490.72</v>
      </c>
      <c r="G19375">
        <v>490.72</v>
      </c>
    </row>
    <row r="19376" spans="1:7">
      <c r="A19376">
        <v>2022</v>
      </c>
      <c r="B19376">
        <v>13202</v>
      </c>
      <c r="C19376">
        <v>3</v>
      </c>
      <c r="D19376">
        <v>26765</v>
      </c>
      <c r="E19376" t="s">
        <v>132</v>
      </c>
      <c r="F19376">
        <v>577.41999999999996</v>
      </c>
      <c r="G19376">
        <v>577.41999999999996</v>
      </c>
    </row>
    <row r="19377" spans="1:7">
      <c r="A19377">
        <v>2022</v>
      </c>
      <c r="B19377">
        <v>13202</v>
      </c>
      <c r="C19377">
        <v>3</v>
      </c>
      <c r="D19377">
        <v>26770</v>
      </c>
      <c r="E19377" t="s">
        <v>132</v>
      </c>
      <c r="F19377">
        <v>331.78</v>
      </c>
      <c r="G19377">
        <v>301.95</v>
      </c>
    </row>
    <row r="19378" spans="1:7">
      <c r="A19378">
        <v>2022</v>
      </c>
      <c r="B19378">
        <v>13202</v>
      </c>
      <c r="C19378">
        <v>3</v>
      </c>
      <c r="D19378">
        <v>26775</v>
      </c>
      <c r="E19378" t="s">
        <v>132</v>
      </c>
      <c r="F19378">
        <v>455.13</v>
      </c>
      <c r="G19378">
        <v>408.48</v>
      </c>
    </row>
    <row r="19379" spans="1:7">
      <c r="A19379">
        <v>2022</v>
      </c>
      <c r="B19379">
        <v>13202</v>
      </c>
      <c r="C19379">
        <v>3</v>
      </c>
      <c r="D19379">
        <v>26776</v>
      </c>
      <c r="E19379" t="s">
        <v>132</v>
      </c>
      <c r="F19379">
        <v>520.16999999999996</v>
      </c>
      <c r="G19379">
        <v>520.16999999999996</v>
      </c>
    </row>
    <row r="19380" spans="1:7">
      <c r="A19380">
        <v>2022</v>
      </c>
      <c r="B19380">
        <v>13202</v>
      </c>
      <c r="C19380">
        <v>3</v>
      </c>
      <c r="D19380">
        <v>26785</v>
      </c>
      <c r="E19380" t="s">
        <v>132</v>
      </c>
      <c r="F19380">
        <v>628.33000000000004</v>
      </c>
      <c r="G19380">
        <v>628.33000000000004</v>
      </c>
    </row>
    <row r="19381" spans="1:7">
      <c r="A19381">
        <v>2022</v>
      </c>
      <c r="B19381">
        <v>13202</v>
      </c>
      <c r="C19381">
        <v>3</v>
      </c>
      <c r="D19381">
        <v>26820</v>
      </c>
      <c r="E19381" t="s">
        <v>132</v>
      </c>
      <c r="F19381">
        <v>971.69</v>
      </c>
      <c r="G19381">
        <v>971.69</v>
      </c>
    </row>
    <row r="19382" spans="1:7">
      <c r="A19382">
        <v>2022</v>
      </c>
      <c r="B19382">
        <v>13202</v>
      </c>
      <c r="C19382">
        <v>3</v>
      </c>
      <c r="D19382">
        <v>26841</v>
      </c>
      <c r="E19382" t="s">
        <v>132</v>
      </c>
      <c r="F19382">
        <v>901.57</v>
      </c>
      <c r="G19382">
        <v>901.57</v>
      </c>
    </row>
    <row r="19383" spans="1:7">
      <c r="A19383">
        <v>2022</v>
      </c>
      <c r="B19383">
        <v>13202</v>
      </c>
      <c r="C19383">
        <v>3</v>
      </c>
      <c r="D19383">
        <v>26842</v>
      </c>
      <c r="E19383" t="s">
        <v>132</v>
      </c>
      <c r="F19383">
        <v>973.88</v>
      </c>
      <c r="G19383">
        <v>973.88</v>
      </c>
    </row>
    <row r="19384" spans="1:7">
      <c r="A19384">
        <v>2022</v>
      </c>
      <c r="B19384">
        <v>13202</v>
      </c>
      <c r="C19384">
        <v>3</v>
      </c>
      <c r="D19384">
        <v>26843</v>
      </c>
      <c r="E19384" t="s">
        <v>132</v>
      </c>
      <c r="F19384">
        <v>918.1</v>
      </c>
      <c r="G19384">
        <v>918.1</v>
      </c>
    </row>
    <row r="19385" spans="1:7">
      <c r="A19385">
        <v>2022</v>
      </c>
      <c r="B19385">
        <v>13202</v>
      </c>
      <c r="C19385">
        <v>3</v>
      </c>
      <c r="D19385">
        <v>26844</v>
      </c>
      <c r="E19385" t="s">
        <v>132</v>
      </c>
      <c r="F19385">
        <v>1007.12</v>
      </c>
      <c r="G19385">
        <v>1007.12</v>
      </c>
    </row>
    <row r="19386" spans="1:7">
      <c r="A19386">
        <v>2022</v>
      </c>
      <c r="B19386">
        <v>13202</v>
      </c>
      <c r="C19386">
        <v>3</v>
      </c>
      <c r="D19386">
        <v>26850</v>
      </c>
      <c r="E19386" t="s">
        <v>132</v>
      </c>
      <c r="F19386">
        <v>856.85</v>
      </c>
      <c r="G19386">
        <v>856.85</v>
      </c>
    </row>
    <row r="19387" spans="1:7">
      <c r="A19387">
        <v>2022</v>
      </c>
      <c r="B19387">
        <v>13202</v>
      </c>
      <c r="C19387">
        <v>3</v>
      </c>
      <c r="D19387">
        <v>26852</v>
      </c>
      <c r="E19387" t="s">
        <v>132</v>
      </c>
      <c r="F19387">
        <v>968.37</v>
      </c>
      <c r="G19387">
        <v>968.37</v>
      </c>
    </row>
    <row r="19388" spans="1:7">
      <c r="A19388">
        <v>2022</v>
      </c>
      <c r="B19388">
        <v>13202</v>
      </c>
      <c r="C19388">
        <v>3</v>
      </c>
      <c r="D19388">
        <v>26860</v>
      </c>
      <c r="E19388" t="s">
        <v>132</v>
      </c>
      <c r="F19388">
        <v>714.17</v>
      </c>
      <c r="G19388">
        <v>714.17</v>
      </c>
    </row>
    <row r="19389" spans="1:7">
      <c r="A19389">
        <v>2022</v>
      </c>
      <c r="B19389">
        <v>13202</v>
      </c>
      <c r="C19389">
        <v>3</v>
      </c>
      <c r="D19389">
        <v>26861</v>
      </c>
      <c r="E19389" t="s">
        <v>132</v>
      </c>
      <c r="F19389">
        <v>116.01</v>
      </c>
      <c r="G19389">
        <v>116.01</v>
      </c>
    </row>
    <row r="19390" spans="1:7">
      <c r="A19390">
        <v>2022</v>
      </c>
      <c r="B19390">
        <v>13202</v>
      </c>
      <c r="C19390">
        <v>3</v>
      </c>
      <c r="D19390">
        <v>26862</v>
      </c>
      <c r="E19390" t="s">
        <v>132</v>
      </c>
      <c r="F19390">
        <v>892.21</v>
      </c>
      <c r="G19390">
        <v>892.21</v>
      </c>
    </row>
    <row r="19391" spans="1:7">
      <c r="A19391">
        <v>2022</v>
      </c>
      <c r="B19391">
        <v>13202</v>
      </c>
      <c r="C19391">
        <v>3</v>
      </c>
      <c r="D19391">
        <v>26863</v>
      </c>
      <c r="E19391" t="s">
        <v>132</v>
      </c>
      <c r="F19391">
        <v>258.43</v>
      </c>
      <c r="G19391">
        <v>258.43</v>
      </c>
    </row>
    <row r="19392" spans="1:7">
      <c r="A19392">
        <v>2022</v>
      </c>
      <c r="B19392">
        <v>13202</v>
      </c>
      <c r="C19392">
        <v>3</v>
      </c>
      <c r="D19392">
        <v>26910</v>
      </c>
      <c r="E19392" t="s">
        <v>132</v>
      </c>
      <c r="F19392">
        <v>888.68</v>
      </c>
      <c r="G19392">
        <v>888.68</v>
      </c>
    </row>
    <row r="19393" spans="1:7">
      <c r="A19393">
        <v>2022</v>
      </c>
      <c r="B19393">
        <v>13202</v>
      </c>
      <c r="C19393">
        <v>3</v>
      </c>
      <c r="D19393">
        <v>26951</v>
      </c>
      <c r="E19393" t="s">
        <v>132</v>
      </c>
      <c r="F19393">
        <v>815.14</v>
      </c>
      <c r="G19393">
        <v>815.14</v>
      </c>
    </row>
    <row r="19394" spans="1:7">
      <c r="A19394">
        <v>2022</v>
      </c>
      <c r="B19394">
        <v>13202</v>
      </c>
      <c r="C19394">
        <v>3</v>
      </c>
      <c r="D19394">
        <v>26952</v>
      </c>
      <c r="E19394" t="s">
        <v>132</v>
      </c>
      <c r="F19394">
        <v>797.49</v>
      </c>
      <c r="G19394">
        <v>797.49</v>
      </c>
    </row>
    <row r="19395" spans="1:7">
      <c r="A19395">
        <v>2022</v>
      </c>
      <c r="B19395">
        <v>13202</v>
      </c>
      <c r="C19395">
        <v>3</v>
      </c>
      <c r="D19395">
        <v>26990</v>
      </c>
      <c r="E19395" t="s">
        <v>132</v>
      </c>
      <c r="F19395">
        <v>791.62</v>
      </c>
      <c r="G19395">
        <v>791.62</v>
      </c>
    </row>
    <row r="19396" spans="1:7">
      <c r="A19396">
        <v>2022</v>
      </c>
      <c r="B19396">
        <v>13202</v>
      </c>
      <c r="C19396">
        <v>3</v>
      </c>
      <c r="D19396">
        <v>26991</v>
      </c>
      <c r="E19396" t="s">
        <v>132</v>
      </c>
      <c r="F19396">
        <v>818.03</v>
      </c>
      <c r="G19396">
        <v>603.88</v>
      </c>
    </row>
    <row r="19397" spans="1:7">
      <c r="A19397">
        <v>2022</v>
      </c>
      <c r="B19397">
        <v>13202</v>
      </c>
      <c r="C19397">
        <v>3</v>
      </c>
      <c r="D19397">
        <v>26992</v>
      </c>
      <c r="E19397" t="s">
        <v>132</v>
      </c>
      <c r="F19397">
        <v>1165.72</v>
      </c>
      <c r="G19397">
        <v>1165.72</v>
      </c>
    </row>
    <row r="19398" spans="1:7">
      <c r="A19398">
        <v>2022</v>
      </c>
      <c r="B19398">
        <v>13202</v>
      </c>
      <c r="C19398">
        <v>3</v>
      </c>
      <c r="D19398">
        <v>27000</v>
      </c>
      <c r="E19398" t="s">
        <v>132</v>
      </c>
      <c r="F19398">
        <v>454.02</v>
      </c>
      <c r="G19398">
        <v>454.02</v>
      </c>
    </row>
    <row r="19399" spans="1:7">
      <c r="A19399">
        <v>2022</v>
      </c>
      <c r="B19399">
        <v>13202</v>
      </c>
      <c r="C19399">
        <v>3</v>
      </c>
      <c r="D19399">
        <v>27001</v>
      </c>
      <c r="E19399" t="s">
        <v>132</v>
      </c>
      <c r="F19399">
        <v>624.66999999999996</v>
      </c>
      <c r="G19399">
        <v>624.66999999999996</v>
      </c>
    </row>
    <row r="19400" spans="1:7">
      <c r="A19400">
        <v>2022</v>
      </c>
      <c r="B19400">
        <v>13202</v>
      </c>
      <c r="C19400">
        <v>3</v>
      </c>
      <c r="D19400">
        <v>27003</v>
      </c>
      <c r="E19400" t="s">
        <v>132</v>
      </c>
      <c r="F19400">
        <v>692.79</v>
      </c>
      <c r="G19400">
        <v>692.79</v>
      </c>
    </row>
    <row r="19401" spans="1:7">
      <c r="A19401">
        <v>2022</v>
      </c>
      <c r="B19401">
        <v>13202</v>
      </c>
      <c r="C19401">
        <v>3</v>
      </c>
      <c r="D19401">
        <v>27005</v>
      </c>
      <c r="E19401" t="s">
        <v>132</v>
      </c>
      <c r="F19401">
        <v>833.37</v>
      </c>
      <c r="G19401">
        <v>833.37</v>
      </c>
    </row>
    <row r="19402" spans="1:7">
      <c r="A19402">
        <v>2022</v>
      </c>
      <c r="B19402">
        <v>13202</v>
      </c>
      <c r="C19402">
        <v>3</v>
      </c>
      <c r="D19402">
        <v>27006</v>
      </c>
      <c r="E19402" t="s">
        <v>132</v>
      </c>
      <c r="F19402">
        <v>816.98</v>
      </c>
      <c r="G19402">
        <v>816.98</v>
      </c>
    </row>
    <row r="19403" spans="1:7">
      <c r="A19403">
        <v>2022</v>
      </c>
      <c r="B19403">
        <v>13202</v>
      </c>
      <c r="C19403">
        <v>3</v>
      </c>
      <c r="D19403">
        <v>27025</v>
      </c>
      <c r="E19403" t="s">
        <v>132</v>
      </c>
      <c r="F19403">
        <v>1063.54</v>
      </c>
      <c r="G19403">
        <v>1063.54</v>
      </c>
    </row>
    <row r="19404" spans="1:7">
      <c r="A19404">
        <v>2022</v>
      </c>
      <c r="B19404">
        <v>13202</v>
      </c>
      <c r="C19404">
        <v>3</v>
      </c>
      <c r="D19404">
        <v>27027</v>
      </c>
      <c r="E19404" t="s">
        <v>132</v>
      </c>
      <c r="F19404">
        <v>1018.8</v>
      </c>
      <c r="G19404">
        <v>1018.8</v>
      </c>
    </row>
    <row r="19405" spans="1:7">
      <c r="A19405">
        <v>2022</v>
      </c>
      <c r="B19405">
        <v>13202</v>
      </c>
      <c r="C19405">
        <v>3</v>
      </c>
      <c r="D19405">
        <v>27030</v>
      </c>
      <c r="E19405" t="s">
        <v>132</v>
      </c>
      <c r="F19405">
        <v>1079.79</v>
      </c>
      <c r="G19405">
        <v>1079.79</v>
      </c>
    </row>
    <row r="19406" spans="1:7">
      <c r="A19406">
        <v>2022</v>
      </c>
      <c r="B19406">
        <v>13202</v>
      </c>
      <c r="C19406">
        <v>3</v>
      </c>
      <c r="D19406">
        <v>27033</v>
      </c>
      <c r="E19406" t="s">
        <v>132</v>
      </c>
      <c r="F19406">
        <v>1119.43</v>
      </c>
      <c r="G19406">
        <v>1119.43</v>
      </c>
    </row>
    <row r="19407" spans="1:7">
      <c r="A19407">
        <v>2022</v>
      </c>
      <c r="B19407">
        <v>13202</v>
      </c>
      <c r="C19407">
        <v>3</v>
      </c>
      <c r="D19407">
        <v>27035</v>
      </c>
      <c r="E19407" t="s">
        <v>132</v>
      </c>
      <c r="F19407">
        <v>1266.1099999999999</v>
      </c>
      <c r="G19407">
        <v>1266.1099999999999</v>
      </c>
    </row>
    <row r="19408" spans="1:7">
      <c r="A19408">
        <v>2022</v>
      </c>
      <c r="B19408">
        <v>13202</v>
      </c>
      <c r="C19408">
        <v>3</v>
      </c>
      <c r="D19408">
        <v>27036</v>
      </c>
      <c r="E19408" t="s">
        <v>132</v>
      </c>
      <c r="F19408">
        <v>1172.97</v>
      </c>
      <c r="G19408">
        <v>1172.97</v>
      </c>
    </row>
    <row r="19409" spans="1:7">
      <c r="A19409">
        <v>2022</v>
      </c>
      <c r="B19409">
        <v>13202</v>
      </c>
      <c r="C19409">
        <v>3</v>
      </c>
      <c r="D19409">
        <v>27040</v>
      </c>
      <c r="E19409" t="s">
        <v>132</v>
      </c>
      <c r="F19409">
        <v>389.65</v>
      </c>
      <c r="G19409">
        <v>223.3</v>
      </c>
    </row>
    <row r="19410" spans="1:7">
      <c r="A19410">
        <v>2022</v>
      </c>
      <c r="B19410">
        <v>13202</v>
      </c>
      <c r="C19410">
        <v>3</v>
      </c>
      <c r="D19410">
        <v>27041</v>
      </c>
      <c r="E19410" t="s">
        <v>132</v>
      </c>
      <c r="F19410">
        <v>816.81</v>
      </c>
      <c r="G19410">
        <v>816.81</v>
      </c>
    </row>
    <row r="19411" spans="1:7">
      <c r="A19411">
        <v>2022</v>
      </c>
      <c r="B19411">
        <v>13202</v>
      </c>
      <c r="C19411">
        <v>3</v>
      </c>
      <c r="D19411">
        <v>27043</v>
      </c>
      <c r="E19411" t="s">
        <v>132</v>
      </c>
      <c r="F19411">
        <v>546.73</v>
      </c>
      <c r="G19411">
        <v>546.73</v>
      </c>
    </row>
    <row r="19412" spans="1:7">
      <c r="A19412">
        <v>2022</v>
      </c>
      <c r="B19412">
        <v>13202</v>
      </c>
      <c r="C19412">
        <v>3</v>
      </c>
      <c r="D19412">
        <v>27045</v>
      </c>
      <c r="E19412" t="s">
        <v>132</v>
      </c>
      <c r="F19412">
        <v>850.06</v>
      </c>
      <c r="G19412">
        <v>850.06</v>
      </c>
    </row>
    <row r="19413" spans="1:7">
      <c r="A19413">
        <v>2022</v>
      </c>
      <c r="B19413">
        <v>13202</v>
      </c>
      <c r="C19413">
        <v>3</v>
      </c>
      <c r="D19413">
        <v>27047</v>
      </c>
      <c r="E19413" t="s">
        <v>132</v>
      </c>
      <c r="F19413">
        <v>578</v>
      </c>
      <c r="G19413">
        <v>417.78</v>
      </c>
    </row>
    <row r="19414" spans="1:7">
      <c r="A19414">
        <v>2022</v>
      </c>
      <c r="B19414">
        <v>13202</v>
      </c>
      <c r="C19414">
        <v>3</v>
      </c>
      <c r="D19414">
        <v>27048</v>
      </c>
      <c r="E19414" t="s">
        <v>132</v>
      </c>
      <c r="F19414">
        <v>706.86</v>
      </c>
      <c r="G19414">
        <v>706.86</v>
      </c>
    </row>
    <row r="19415" spans="1:7">
      <c r="A19415">
        <v>2022</v>
      </c>
      <c r="B19415">
        <v>13202</v>
      </c>
      <c r="C19415">
        <v>3</v>
      </c>
      <c r="D19415">
        <v>27049</v>
      </c>
      <c r="E19415" t="s">
        <v>132</v>
      </c>
      <c r="F19415">
        <v>1565.4</v>
      </c>
      <c r="G19415">
        <v>1565.4</v>
      </c>
    </row>
    <row r="19416" spans="1:7">
      <c r="A19416">
        <v>2022</v>
      </c>
      <c r="B19416">
        <v>13202</v>
      </c>
      <c r="C19416">
        <v>3</v>
      </c>
      <c r="D19416">
        <v>27050</v>
      </c>
      <c r="E19416" t="s">
        <v>132</v>
      </c>
      <c r="F19416">
        <v>468.64</v>
      </c>
      <c r="G19416">
        <v>468.64</v>
      </c>
    </row>
    <row r="19417" spans="1:7">
      <c r="A19417">
        <v>2022</v>
      </c>
      <c r="B19417">
        <v>13202</v>
      </c>
      <c r="C19417">
        <v>3</v>
      </c>
      <c r="D19417">
        <v>27052</v>
      </c>
      <c r="E19417" t="s">
        <v>132</v>
      </c>
      <c r="F19417">
        <v>667.3</v>
      </c>
      <c r="G19417">
        <v>667.3</v>
      </c>
    </row>
    <row r="19418" spans="1:7">
      <c r="A19418">
        <v>2022</v>
      </c>
      <c r="B19418">
        <v>13202</v>
      </c>
      <c r="C19418">
        <v>3</v>
      </c>
      <c r="D19418">
        <v>27054</v>
      </c>
      <c r="E19418" t="s">
        <v>132</v>
      </c>
      <c r="F19418">
        <v>793.11</v>
      </c>
      <c r="G19418">
        <v>793.11</v>
      </c>
    </row>
    <row r="19419" spans="1:7">
      <c r="A19419">
        <v>2022</v>
      </c>
      <c r="B19419">
        <v>13202</v>
      </c>
      <c r="C19419">
        <v>3</v>
      </c>
      <c r="D19419">
        <v>27057</v>
      </c>
      <c r="E19419" t="s">
        <v>132</v>
      </c>
      <c r="F19419">
        <v>1163.0899999999999</v>
      </c>
      <c r="G19419">
        <v>1163.0899999999999</v>
      </c>
    </row>
    <row r="19420" spans="1:7">
      <c r="A19420">
        <v>2022</v>
      </c>
      <c r="B19420">
        <v>13202</v>
      </c>
      <c r="C19420">
        <v>3</v>
      </c>
      <c r="D19420">
        <v>27059</v>
      </c>
      <c r="E19420" t="s">
        <v>132</v>
      </c>
      <c r="F19420">
        <v>2086.54</v>
      </c>
      <c r="G19420">
        <v>2086.54</v>
      </c>
    </row>
    <row r="19421" spans="1:7">
      <c r="A19421">
        <v>2022</v>
      </c>
      <c r="B19421">
        <v>13202</v>
      </c>
      <c r="C19421">
        <v>3</v>
      </c>
      <c r="D19421">
        <v>27060</v>
      </c>
      <c r="E19421" t="s">
        <v>132</v>
      </c>
      <c r="F19421">
        <v>538.16</v>
      </c>
      <c r="G19421">
        <v>538.16</v>
      </c>
    </row>
    <row r="19422" spans="1:7">
      <c r="A19422">
        <v>2022</v>
      </c>
      <c r="B19422">
        <v>13202</v>
      </c>
      <c r="C19422">
        <v>3</v>
      </c>
      <c r="D19422">
        <v>27062</v>
      </c>
      <c r="E19422" t="s">
        <v>132</v>
      </c>
      <c r="F19422">
        <v>525.88</v>
      </c>
      <c r="G19422">
        <v>525.88</v>
      </c>
    </row>
    <row r="19423" spans="1:7">
      <c r="A19423">
        <v>2022</v>
      </c>
      <c r="B19423">
        <v>13202</v>
      </c>
      <c r="C19423">
        <v>3</v>
      </c>
      <c r="D19423">
        <v>27065</v>
      </c>
      <c r="E19423" t="s">
        <v>132</v>
      </c>
      <c r="F19423">
        <v>607.20000000000005</v>
      </c>
      <c r="G19423">
        <v>607.20000000000005</v>
      </c>
    </row>
    <row r="19424" spans="1:7">
      <c r="A19424">
        <v>2022</v>
      </c>
      <c r="B19424">
        <v>13202</v>
      </c>
      <c r="C19424">
        <v>3</v>
      </c>
      <c r="D19424">
        <v>27066</v>
      </c>
      <c r="E19424" t="s">
        <v>132</v>
      </c>
      <c r="F19424">
        <v>939.96</v>
      </c>
      <c r="G19424">
        <v>939.96</v>
      </c>
    </row>
    <row r="19425" spans="1:7">
      <c r="A19425">
        <v>2022</v>
      </c>
      <c r="B19425">
        <v>13202</v>
      </c>
      <c r="C19425">
        <v>3</v>
      </c>
      <c r="D19425">
        <v>27067</v>
      </c>
      <c r="E19425" t="s">
        <v>132</v>
      </c>
      <c r="F19425">
        <v>1192.68</v>
      </c>
      <c r="G19425">
        <v>1192.68</v>
      </c>
    </row>
    <row r="19426" spans="1:7">
      <c r="A19426">
        <v>2022</v>
      </c>
      <c r="B19426">
        <v>13202</v>
      </c>
      <c r="C19426">
        <v>3</v>
      </c>
      <c r="D19426">
        <v>27070</v>
      </c>
      <c r="E19426" t="s">
        <v>132</v>
      </c>
      <c r="F19426">
        <v>1025.43</v>
      </c>
      <c r="G19426">
        <v>1025.43</v>
      </c>
    </row>
    <row r="19427" spans="1:7">
      <c r="A19427">
        <v>2022</v>
      </c>
      <c r="B19427">
        <v>13202</v>
      </c>
      <c r="C19427">
        <v>3</v>
      </c>
      <c r="D19427">
        <v>27071</v>
      </c>
      <c r="E19427" t="s">
        <v>132</v>
      </c>
      <c r="F19427">
        <v>1127.08</v>
      </c>
      <c r="G19427">
        <v>1127.08</v>
      </c>
    </row>
    <row r="19428" spans="1:7">
      <c r="A19428">
        <v>2022</v>
      </c>
      <c r="B19428">
        <v>13202</v>
      </c>
      <c r="C19428">
        <v>3</v>
      </c>
      <c r="D19428">
        <v>27075</v>
      </c>
      <c r="E19428" t="s">
        <v>132</v>
      </c>
      <c r="F19428">
        <v>2392.3200000000002</v>
      </c>
      <c r="G19428">
        <v>2392.3200000000002</v>
      </c>
    </row>
    <row r="19429" spans="1:7">
      <c r="A19429">
        <v>2022</v>
      </c>
      <c r="B19429">
        <v>13202</v>
      </c>
      <c r="C19429">
        <v>3</v>
      </c>
      <c r="D19429">
        <v>27076</v>
      </c>
      <c r="E19429" t="s">
        <v>132</v>
      </c>
      <c r="F19429">
        <v>2892.09</v>
      </c>
      <c r="G19429">
        <v>2892.09</v>
      </c>
    </row>
    <row r="19430" spans="1:7">
      <c r="A19430">
        <v>2022</v>
      </c>
      <c r="B19430">
        <v>13202</v>
      </c>
      <c r="C19430">
        <v>3</v>
      </c>
      <c r="D19430">
        <v>27077</v>
      </c>
      <c r="E19430" t="s">
        <v>132</v>
      </c>
      <c r="F19430">
        <v>3226.17</v>
      </c>
      <c r="G19430">
        <v>3226.17</v>
      </c>
    </row>
    <row r="19431" spans="1:7">
      <c r="A19431">
        <v>2022</v>
      </c>
      <c r="B19431">
        <v>13202</v>
      </c>
      <c r="C19431">
        <v>3</v>
      </c>
      <c r="D19431">
        <v>27078</v>
      </c>
      <c r="E19431" t="s">
        <v>132</v>
      </c>
      <c r="F19431">
        <v>2358.91</v>
      </c>
      <c r="G19431">
        <v>2358.91</v>
      </c>
    </row>
    <row r="19432" spans="1:7">
      <c r="A19432">
        <v>2022</v>
      </c>
      <c r="B19432">
        <v>13202</v>
      </c>
      <c r="C19432">
        <v>3</v>
      </c>
      <c r="D19432">
        <v>27080</v>
      </c>
      <c r="E19432" t="s">
        <v>132</v>
      </c>
      <c r="F19432">
        <v>595.65</v>
      </c>
      <c r="G19432">
        <v>595.65</v>
      </c>
    </row>
    <row r="19433" spans="1:7">
      <c r="A19433">
        <v>2022</v>
      </c>
      <c r="B19433">
        <v>13202</v>
      </c>
      <c r="C19433">
        <v>3</v>
      </c>
      <c r="D19433">
        <v>27086</v>
      </c>
      <c r="E19433" t="s">
        <v>132</v>
      </c>
      <c r="F19433">
        <v>361</v>
      </c>
      <c r="G19433">
        <v>193.51</v>
      </c>
    </row>
    <row r="19434" spans="1:7">
      <c r="A19434">
        <v>2022</v>
      </c>
      <c r="B19434">
        <v>13202</v>
      </c>
      <c r="C19434">
        <v>3</v>
      </c>
      <c r="D19434">
        <v>27087</v>
      </c>
      <c r="E19434" t="s">
        <v>132</v>
      </c>
      <c r="F19434">
        <v>713.97</v>
      </c>
      <c r="G19434">
        <v>713.97</v>
      </c>
    </row>
    <row r="19435" spans="1:7">
      <c r="A19435">
        <v>2022</v>
      </c>
      <c r="B19435">
        <v>13202</v>
      </c>
      <c r="C19435">
        <v>3</v>
      </c>
      <c r="D19435">
        <v>27090</v>
      </c>
      <c r="E19435" t="s">
        <v>132</v>
      </c>
      <c r="F19435">
        <v>957.53</v>
      </c>
      <c r="G19435">
        <v>957.53</v>
      </c>
    </row>
    <row r="19436" spans="1:7">
      <c r="A19436">
        <v>2022</v>
      </c>
      <c r="B19436">
        <v>13202</v>
      </c>
      <c r="C19436">
        <v>3</v>
      </c>
      <c r="D19436">
        <v>27091</v>
      </c>
      <c r="E19436" t="s">
        <v>132</v>
      </c>
      <c r="F19436">
        <v>1831.08</v>
      </c>
      <c r="G19436">
        <v>1831.08</v>
      </c>
    </row>
    <row r="19437" spans="1:7">
      <c r="A19437">
        <v>2022</v>
      </c>
      <c r="B19437">
        <v>13202</v>
      </c>
      <c r="C19437">
        <v>3</v>
      </c>
      <c r="D19437">
        <v>27093</v>
      </c>
      <c r="E19437" t="s">
        <v>132</v>
      </c>
      <c r="F19437">
        <v>275.20999999999998</v>
      </c>
      <c r="G19437">
        <v>74.45</v>
      </c>
    </row>
    <row r="19438" spans="1:7">
      <c r="A19438">
        <v>2022</v>
      </c>
      <c r="B19438">
        <v>13202</v>
      </c>
      <c r="C19438">
        <v>3</v>
      </c>
      <c r="D19438">
        <v>27095</v>
      </c>
      <c r="E19438" t="s">
        <v>132</v>
      </c>
      <c r="F19438">
        <v>373.28</v>
      </c>
      <c r="G19438">
        <v>93.75</v>
      </c>
    </row>
    <row r="19439" spans="1:7">
      <c r="A19439">
        <v>2022</v>
      </c>
      <c r="B19439">
        <v>13202</v>
      </c>
      <c r="C19439">
        <v>3</v>
      </c>
      <c r="D19439">
        <v>27096</v>
      </c>
      <c r="E19439" t="s">
        <v>132</v>
      </c>
      <c r="F19439">
        <v>183.71</v>
      </c>
      <c r="G19439">
        <v>90.41</v>
      </c>
    </row>
    <row r="19440" spans="1:7">
      <c r="A19440">
        <v>2022</v>
      </c>
      <c r="B19440">
        <v>13202</v>
      </c>
      <c r="C19440">
        <v>3</v>
      </c>
      <c r="D19440">
        <v>27097</v>
      </c>
      <c r="E19440" t="s">
        <v>132</v>
      </c>
      <c r="F19440">
        <v>790.82</v>
      </c>
      <c r="G19440">
        <v>790.82</v>
      </c>
    </row>
    <row r="19441" spans="1:7">
      <c r="A19441">
        <v>2022</v>
      </c>
      <c r="B19441">
        <v>13202</v>
      </c>
      <c r="C19441">
        <v>3</v>
      </c>
      <c r="D19441">
        <v>27098</v>
      </c>
      <c r="E19441" t="s">
        <v>132</v>
      </c>
      <c r="F19441">
        <v>804.26</v>
      </c>
      <c r="G19441">
        <v>804.26</v>
      </c>
    </row>
    <row r="19442" spans="1:7">
      <c r="A19442">
        <v>2022</v>
      </c>
      <c r="B19442">
        <v>13202</v>
      </c>
      <c r="C19442">
        <v>3</v>
      </c>
      <c r="D19442">
        <v>27100</v>
      </c>
      <c r="E19442" t="s">
        <v>132</v>
      </c>
      <c r="F19442">
        <v>957.89</v>
      </c>
      <c r="G19442">
        <v>957.89</v>
      </c>
    </row>
    <row r="19443" spans="1:7">
      <c r="A19443">
        <v>2022</v>
      </c>
      <c r="B19443">
        <v>13202</v>
      </c>
      <c r="C19443">
        <v>3</v>
      </c>
      <c r="D19443">
        <v>27105</v>
      </c>
      <c r="E19443" t="s">
        <v>132</v>
      </c>
      <c r="F19443">
        <v>1004.91</v>
      </c>
      <c r="G19443">
        <v>1004.91</v>
      </c>
    </row>
    <row r="19444" spans="1:7">
      <c r="A19444">
        <v>2022</v>
      </c>
      <c r="B19444">
        <v>13202</v>
      </c>
      <c r="C19444">
        <v>3</v>
      </c>
      <c r="D19444">
        <v>27110</v>
      </c>
      <c r="E19444" t="s">
        <v>132</v>
      </c>
      <c r="F19444">
        <v>1120.17</v>
      </c>
      <c r="G19444">
        <v>1120.17</v>
      </c>
    </row>
    <row r="19445" spans="1:7">
      <c r="A19445">
        <v>2022</v>
      </c>
      <c r="B19445">
        <v>13202</v>
      </c>
      <c r="C19445">
        <v>3</v>
      </c>
      <c r="D19445">
        <v>27111</v>
      </c>
      <c r="E19445" t="s">
        <v>132</v>
      </c>
      <c r="F19445">
        <v>1042.74</v>
      </c>
      <c r="G19445">
        <v>1042.74</v>
      </c>
    </row>
    <row r="19446" spans="1:7">
      <c r="A19446">
        <v>2022</v>
      </c>
      <c r="B19446">
        <v>13202</v>
      </c>
      <c r="C19446">
        <v>3</v>
      </c>
      <c r="D19446">
        <v>27120</v>
      </c>
      <c r="E19446" t="s">
        <v>132</v>
      </c>
      <c r="F19446">
        <v>1494.6</v>
      </c>
      <c r="G19446">
        <v>1494.6</v>
      </c>
    </row>
    <row r="19447" spans="1:7">
      <c r="A19447">
        <v>2022</v>
      </c>
      <c r="B19447">
        <v>13202</v>
      </c>
      <c r="C19447">
        <v>3</v>
      </c>
      <c r="D19447">
        <v>27122</v>
      </c>
      <c r="E19447" t="s">
        <v>132</v>
      </c>
      <c r="F19447">
        <v>1271.28</v>
      </c>
      <c r="G19447">
        <v>1271.28</v>
      </c>
    </row>
    <row r="19448" spans="1:7">
      <c r="A19448">
        <v>2022</v>
      </c>
      <c r="B19448">
        <v>13202</v>
      </c>
      <c r="C19448">
        <v>3</v>
      </c>
      <c r="D19448">
        <v>27125</v>
      </c>
      <c r="E19448" t="s">
        <v>132</v>
      </c>
      <c r="F19448">
        <v>1301.49</v>
      </c>
      <c r="G19448">
        <v>1301.49</v>
      </c>
    </row>
    <row r="19449" spans="1:7">
      <c r="A19449">
        <v>2022</v>
      </c>
      <c r="B19449">
        <v>13202</v>
      </c>
      <c r="C19449">
        <v>3</v>
      </c>
      <c r="D19449">
        <v>27130</v>
      </c>
      <c r="E19449" t="s">
        <v>132</v>
      </c>
      <c r="F19449">
        <v>1476.05</v>
      </c>
      <c r="G19449">
        <v>1476.05</v>
      </c>
    </row>
    <row r="19450" spans="1:7">
      <c r="A19450">
        <v>2022</v>
      </c>
      <c r="B19450">
        <v>13202</v>
      </c>
      <c r="C19450">
        <v>3</v>
      </c>
      <c r="D19450">
        <v>27132</v>
      </c>
      <c r="E19450" t="s">
        <v>132</v>
      </c>
      <c r="F19450">
        <v>1919.7</v>
      </c>
      <c r="G19450">
        <v>1919.7</v>
      </c>
    </row>
    <row r="19451" spans="1:7">
      <c r="A19451">
        <v>2022</v>
      </c>
      <c r="B19451">
        <v>13202</v>
      </c>
      <c r="C19451">
        <v>3</v>
      </c>
      <c r="D19451">
        <v>27134</v>
      </c>
      <c r="E19451" t="s">
        <v>132</v>
      </c>
      <c r="F19451">
        <v>2188.38</v>
      </c>
      <c r="G19451">
        <v>2188.38</v>
      </c>
    </row>
    <row r="19452" spans="1:7">
      <c r="A19452">
        <v>2022</v>
      </c>
      <c r="B19452">
        <v>13202</v>
      </c>
      <c r="C19452">
        <v>3</v>
      </c>
      <c r="D19452">
        <v>27137</v>
      </c>
      <c r="E19452" t="s">
        <v>132</v>
      </c>
      <c r="F19452">
        <v>1684.24</v>
      </c>
      <c r="G19452">
        <v>1684.24</v>
      </c>
    </row>
    <row r="19453" spans="1:7">
      <c r="A19453">
        <v>2022</v>
      </c>
      <c r="B19453">
        <v>13202</v>
      </c>
      <c r="C19453">
        <v>3</v>
      </c>
      <c r="D19453">
        <v>27138</v>
      </c>
      <c r="E19453" t="s">
        <v>132</v>
      </c>
      <c r="F19453">
        <v>1750.86</v>
      </c>
      <c r="G19453">
        <v>1750.86</v>
      </c>
    </row>
    <row r="19454" spans="1:7">
      <c r="A19454">
        <v>2022</v>
      </c>
      <c r="B19454">
        <v>13202</v>
      </c>
      <c r="C19454">
        <v>3</v>
      </c>
      <c r="D19454">
        <v>27140</v>
      </c>
      <c r="E19454" t="s">
        <v>132</v>
      </c>
      <c r="F19454">
        <v>1030.21</v>
      </c>
      <c r="G19454">
        <v>1030.21</v>
      </c>
    </row>
    <row r="19455" spans="1:7">
      <c r="A19455">
        <v>2022</v>
      </c>
      <c r="B19455">
        <v>13202</v>
      </c>
      <c r="C19455">
        <v>3</v>
      </c>
      <c r="D19455">
        <v>27146</v>
      </c>
      <c r="E19455" t="s">
        <v>132</v>
      </c>
      <c r="F19455">
        <v>1473.9</v>
      </c>
      <c r="G19455">
        <v>1473.9</v>
      </c>
    </row>
    <row r="19456" spans="1:7">
      <c r="A19456">
        <v>2022</v>
      </c>
      <c r="B19456">
        <v>13202</v>
      </c>
      <c r="C19456">
        <v>3</v>
      </c>
      <c r="D19456">
        <v>27147</v>
      </c>
      <c r="E19456" t="s">
        <v>132</v>
      </c>
      <c r="F19456">
        <v>1681.97</v>
      </c>
      <c r="G19456">
        <v>1681.97</v>
      </c>
    </row>
    <row r="19457" spans="1:7">
      <c r="A19457">
        <v>2022</v>
      </c>
      <c r="B19457">
        <v>13202</v>
      </c>
      <c r="C19457">
        <v>3</v>
      </c>
      <c r="D19457">
        <v>27151</v>
      </c>
      <c r="E19457" t="s">
        <v>132</v>
      </c>
      <c r="F19457">
        <v>1817.57</v>
      </c>
      <c r="G19457">
        <v>1817.57</v>
      </c>
    </row>
    <row r="19458" spans="1:7">
      <c r="A19458">
        <v>2022</v>
      </c>
      <c r="B19458">
        <v>13202</v>
      </c>
      <c r="C19458">
        <v>3</v>
      </c>
      <c r="D19458">
        <v>27156</v>
      </c>
      <c r="E19458" t="s">
        <v>132</v>
      </c>
      <c r="F19458">
        <v>1958.54</v>
      </c>
      <c r="G19458">
        <v>1958.54</v>
      </c>
    </row>
    <row r="19459" spans="1:7">
      <c r="A19459">
        <v>2022</v>
      </c>
      <c r="B19459">
        <v>13202</v>
      </c>
      <c r="C19459">
        <v>3</v>
      </c>
      <c r="D19459">
        <v>27158</v>
      </c>
      <c r="E19459" t="s">
        <v>132</v>
      </c>
      <c r="F19459">
        <v>1609.7</v>
      </c>
      <c r="G19459">
        <v>1609.7</v>
      </c>
    </row>
    <row r="19460" spans="1:7">
      <c r="A19460">
        <v>2022</v>
      </c>
      <c r="B19460">
        <v>13202</v>
      </c>
      <c r="C19460">
        <v>3</v>
      </c>
      <c r="D19460">
        <v>27161</v>
      </c>
      <c r="E19460" t="s">
        <v>132</v>
      </c>
      <c r="F19460">
        <v>1405.26</v>
      </c>
      <c r="G19460">
        <v>1405.26</v>
      </c>
    </row>
    <row r="19461" spans="1:7">
      <c r="A19461">
        <v>2022</v>
      </c>
      <c r="B19461">
        <v>13202</v>
      </c>
      <c r="C19461">
        <v>3</v>
      </c>
      <c r="D19461">
        <v>27165</v>
      </c>
      <c r="E19461" t="s">
        <v>132</v>
      </c>
      <c r="F19461">
        <v>1586.16</v>
      </c>
      <c r="G19461">
        <v>1586.16</v>
      </c>
    </row>
    <row r="19462" spans="1:7">
      <c r="A19462">
        <v>2022</v>
      </c>
      <c r="B19462">
        <v>13202</v>
      </c>
      <c r="C19462">
        <v>3</v>
      </c>
      <c r="D19462">
        <v>27170</v>
      </c>
      <c r="E19462" t="s">
        <v>132</v>
      </c>
      <c r="F19462">
        <v>1341.43</v>
      </c>
      <c r="G19462">
        <v>1341.43</v>
      </c>
    </row>
    <row r="19463" spans="1:7">
      <c r="A19463">
        <v>2022</v>
      </c>
      <c r="B19463">
        <v>13202</v>
      </c>
      <c r="C19463">
        <v>3</v>
      </c>
      <c r="D19463">
        <v>27175</v>
      </c>
      <c r="E19463" t="s">
        <v>132</v>
      </c>
      <c r="F19463">
        <v>769.3</v>
      </c>
      <c r="G19463">
        <v>769.3</v>
      </c>
    </row>
    <row r="19464" spans="1:7">
      <c r="A19464">
        <v>2022</v>
      </c>
      <c r="B19464">
        <v>13202</v>
      </c>
      <c r="C19464">
        <v>3</v>
      </c>
      <c r="D19464">
        <v>27176</v>
      </c>
      <c r="E19464" t="s">
        <v>132</v>
      </c>
      <c r="F19464">
        <v>1063.6500000000001</v>
      </c>
      <c r="G19464">
        <v>1063.6500000000001</v>
      </c>
    </row>
    <row r="19465" spans="1:7">
      <c r="A19465">
        <v>2022</v>
      </c>
      <c r="B19465">
        <v>13202</v>
      </c>
      <c r="C19465">
        <v>3</v>
      </c>
      <c r="D19465">
        <v>27177</v>
      </c>
      <c r="E19465" t="s">
        <v>132</v>
      </c>
      <c r="F19465">
        <v>1284.8499999999999</v>
      </c>
      <c r="G19465">
        <v>1284.8499999999999</v>
      </c>
    </row>
    <row r="19466" spans="1:7">
      <c r="A19466">
        <v>2022</v>
      </c>
      <c r="B19466">
        <v>13202</v>
      </c>
      <c r="C19466">
        <v>3</v>
      </c>
      <c r="D19466">
        <v>27178</v>
      </c>
      <c r="E19466" t="s">
        <v>132</v>
      </c>
      <c r="F19466">
        <v>1063.6500000000001</v>
      </c>
      <c r="G19466">
        <v>1063.6500000000001</v>
      </c>
    </row>
    <row r="19467" spans="1:7">
      <c r="A19467">
        <v>2022</v>
      </c>
      <c r="B19467">
        <v>13202</v>
      </c>
      <c r="C19467">
        <v>3</v>
      </c>
      <c r="D19467">
        <v>27179</v>
      </c>
      <c r="E19467" t="s">
        <v>132</v>
      </c>
      <c r="F19467">
        <v>1129.18</v>
      </c>
      <c r="G19467">
        <v>1129.18</v>
      </c>
    </row>
    <row r="19468" spans="1:7">
      <c r="A19468">
        <v>2022</v>
      </c>
      <c r="B19468">
        <v>13202</v>
      </c>
      <c r="C19468">
        <v>3</v>
      </c>
      <c r="D19468">
        <v>27181</v>
      </c>
      <c r="E19468" t="s">
        <v>132</v>
      </c>
      <c r="F19468">
        <v>1288.8</v>
      </c>
      <c r="G19468">
        <v>1288.8</v>
      </c>
    </row>
    <row r="19469" spans="1:7">
      <c r="A19469">
        <v>2022</v>
      </c>
      <c r="B19469">
        <v>13202</v>
      </c>
      <c r="C19469">
        <v>3</v>
      </c>
      <c r="D19469">
        <v>27185</v>
      </c>
      <c r="E19469" t="s">
        <v>132</v>
      </c>
      <c r="F19469">
        <v>829.54</v>
      </c>
      <c r="G19469">
        <v>829.54</v>
      </c>
    </row>
    <row r="19470" spans="1:7">
      <c r="A19470">
        <v>2022</v>
      </c>
      <c r="B19470">
        <v>13202</v>
      </c>
      <c r="C19470">
        <v>3</v>
      </c>
      <c r="D19470">
        <v>27187</v>
      </c>
      <c r="E19470" t="s">
        <v>132</v>
      </c>
      <c r="F19470">
        <v>1149.3</v>
      </c>
      <c r="G19470">
        <v>1149.3</v>
      </c>
    </row>
    <row r="19471" spans="1:7">
      <c r="A19471">
        <v>2022</v>
      </c>
      <c r="B19471">
        <v>13202</v>
      </c>
      <c r="C19471">
        <v>3</v>
      </c>
      <c r="D19471">
        <v>27197</v>
      </c>
      <c r="E19471" t="s">
        <v>132</v>
      </c>
      <c r="F19471">
        <v>154.25</v>
      </c>
      <c r="G19471">
        <v>154.25</v>
      </c>
    </row>
    <row r="19472" spans="1:7">
      <c r="A19472">
        <v>2022</v>
      </c>
      <c r="B19472">
        <v>13202</v>
      </c>
      <c r="C19472">
        <v>3</v>
      </c>
      <c r="D19472">
        <v>27198</v>
      </c>
      <c r="E19472" t="s">
        <v>132</v>
      </c>
      <c r="F19472">
        <v>365.22</v>
      </c>
      <c r="G19472">
        <v>365.22</v>
      </c>
    </row>
    <row r="19473" spans="1:7">
      <c r="A19473">
        <v>2022</v>
      </c>
      <c r="B19473">
        <v>13202</v>
      </c>
      <c r="C19473">
        <v>3</v>
      </c>
      <c r="D19473">
        <v>27200</v>
      </c>
      <c r="E19473" t="s">
        <v>132</v>
      </c>
      <c r="F19473">
        <v>217.42</v>
      </c>
      <c r="G19473">
        <v>218.18</v>
      </c>
    </row>
    <row r="19474" spans="1:7">
      <c r="A19474">
        <v>2022</v>
      </c>
      <c r="B19474">
        <v>13202</v>
      </c>
      <c r="C19474">
        <v>3</v>
      </c>
      <c r="D19474">
        <v>27202</v>
      </c>
      <c r="E19474" t="s">
        <v>132</v>
      </c>
      <c r="F19474">
        <v>609.1</v>
      </c>
      <c r="G19474">
        <v>609.1</v>
      </c>
    </row>
    <row r="19475" spans="1:7">
      <c r="A19475">
        <v>2022</v>
      </c>
      <c r="B19475">
        <v>13202</v>
      </c>
      <c r="C19475">
        <v>3</v>
      </c>
      <c r="D19475">
        <v>27220</v>
      </c>
      <c r="E19475" t="s">
        <v>132</v>
      </c>
      <c r="F19475">
        <v>484.32</v>
      </c>
      <c r="G19475">
        <v>477.05</v>
      </c>
    </row>
    <row r="19476" spans="1:7">
      <c r="A19476">
        <v>2022</v>
      </c>
      <c r="B19476">
        <v>13202</v>
      </c>
      <c r="C19476">
        <v>3</v>
      </c>
      <c r="D19476">
        <v>27222</v>
      </c>
      <c r="E19476" t="s">
        <v>132</v>
      </c>
      <c r="F19476">
        <v>1134.9100000000001</v>
      </c>
      <c r="G19476">
        <v>1134.9100000000001</v>
      </c>
    </row>
    <row r="19477" spans="1:7">
      <c r="A19477">
        <v>2022</v>
      </c>
      <c r="B19477">
        <v>13202</v>
      </c>
      <c r="C19477">
        <v>3</v>
      </c>
      <c r="D19477">
        <v>27226</v>
      </c>
      <c r="E19477" t="s">
        <v>132</v>
      </c>
      <c r="F19477">
        <v>1215.17</v>
      </c>
      <c r="G19477">
        <v>1215.17</v>
      </c>
    </row>
    <row r="19478" spans="1:7">
      <c r="A19478">
        <v>2022</v>
      </c>
      <c r="B19478">
        <v>13202</v>
      </c>
      <c r="C19478">
        <v>3</v>
      </c>
      <c r="D19478">
        <v>27227</v>
      </c>
      <c r="E19478" t="s">
        <v>132</v>
      </c>
      <c r="F19478">
        <v>1896.02</v>
      </c>
      <c r="G19478">
        <v>1896.02</v>
      </c>
    </row>
    <row r="19479" spans="1:7">
      <c r="A19479">
        <v>2022</v>
      </c>
      <c r="B19479">
        <v>13202</v>
      </c>
      <c r="C19479">
        <v>3</v>
      </c>
      <c r="D19479">
        <v>27228</v>
      </c>
      <c r="E19479" t="s">
        <v>132</v>
      </c>
      <c r="F19479">
        <v>2156.2199999999998</v>
      </c>
      <c r="G19479">
        <v>2156.2199999999998</v>
      </c>
    </row>
    <row r="19480" spans="1:7">
      <c r="A19480">
        <v>2022</v>
      </c>
      <c r="B19480">
        <v>13202</v>
      </c>
      <c r="C19480">
        <v>3</v>
      </c>
      <c r="D19480">
        <v>27230</v>
      </c>
      <c r="E19480" t="s">
        <v>132</v>
      </c>
      <c r="F19480">
        <v>563.55999999999995</v>
      </c>
      <c r="G19480">
        <v>552.47</v>
      </c>
    </row>
    <row r="19481" spans="1:7">
      <c r="A19481">
        <v>2022</v>
      </c>
      <c r="B19481">
        <v>13202</v>
      </c>
      <c r="C19481">
        <v>3</v>
      </c>
      <c r="D19481">
        <v>27232</v>
      </c>
      <c r="E19481" t="s">
        <v>132</v>
      </c>
      <c r="F19481">
        <v>853.41</v>
      </c>
      <c r="G19481">
        <v>853.41</v>
      </c>
    </row>
    <row r="19482" spans="1:7">
      <c r="A19482">
        <v>2022</v>
      </c>
      <c r="B19482">
        <v>13202</v>
      </c>
      <c r="C19482">
        <v>3</v>
      </c>
      <c r="D19482">
        <v>27235</v>
      </c>
      <c r="E19482" t="s">
        <v>132</v>
      </c>
      <c r="F19482">
        <v>1045.6600000000001</v>
      </c>
      <c r="G19482">
        <v>1045.6600000000001</v>
      </c>
    </row>
    <row r="19483" spans="1:7">
      <c r="A19483">
        <v>2022</v>
      </c>
      <c r="B19483">
        <v>13202</v>
      </c>
      <c r="C19483">
        <v>3</v>
      </c>
      <c r="D19483">
        <v>27236</v>
      </c>
      <c r="E19483" t="s">
        <v>132</v>
      </c>
      <c r="F19483">
        <v>1372.41</v>
      </c>
      <c r="G19483">
        <v>1372.41</v>
      </c>
    </row>
    <row r="19484" spans="1:7">
      <c r="A19484">
        <v>2022</v>
      </c>
      <c r="B19484">
        <v>13202</v>
      </c>
      <c r="C19484">
        <v>3</v>
      </c>
      <c r="D19484">
        <v>27238</v>
      </c>
      <c r="E19484" t="s">
        <v>132</v>
      </c>
      <c r="F19484">
        <v>540.98</v>
      </c>
      <c r="G19484">
        <v>540.98</v>
      </c>
    </row>
    <row r="19485" spans="1:7">
      <c r="A19485">
        <v>2022</v>
      </c>
      <c r="B19485">
        <v>13202</v>
      </c>
      <c r="C19485">
        <v>3</v>
      </c>
      <c r="D19485">
        <v>27240</v>
      </c>
      <c r="E19485" t="s">
        <v>132</v>
      </c>
      <c r="F19485">
        <v>1105.54</v>
      </c>
      <c r="G19485">
        <v>1105.54</v>
      </c>
    </row>
    <row r="19486" spans="1:7">
      <c r="A19486">
        <v>2022</v>
      </c>
      <c r="B19486">
        <v>13202</v>
      </c>
      <c r="C19486">
        <v>3</v>
      </c>
      <c r="D19486">
        <v>27244</v>
      </c>
      <c r="E19486" t="s">
        <v>132</v>
      </c>
      <c r="F19486">
        <v>1411.93</v>
      </c>
      <c r="G19486">
        <v>1411.93</v>
      </c>
    </row>
    <row r="19487" spans="1:7">
      <c r="A19487">
        <v>2022</v>
      </c>
      <c r="B19487">
        <v>13202</v>
      </c>
      <c r="C19487">
        <v>3</v>
      </c>
      <c r="D19487">
        <v>27245</v>
      </c>
      <c r="E19487" t="s">
        <v>132</v>
      </c>
      <c r="F19487">
        <v>1410.4</v>
      </c>
      <c r="G19487">
        <v>1410.4</v>
      </c>
    </row>
    <row r="19488" spans="1:7">
      <c r="A19488">
        <v>2022</v>
      </c>
      <c r="B19488">
        <v>13202</v>
      </c>
      <c r="C19488">
        <v>3</v>
      </c>
      <c r="D19488">
        <v>27246</v>
      </c>
      <c r="E19488" t="s">
        <v>132</v>
      </c>
      <c r="F19488">
        <v>453.1</v>
      </c>
      <c r="G19488">
        <v>447.36</v>
      </c>
    </row>
    <row r="19489" spans="1:7">
      <c r="A19489">
        <v>2022</v>
      </c>
      <c r="B19489">
        <v>13202</v>
      </c>
      <c r="C19489">
        <v>3</v>
      </c>
      <c r="D19489">
        <v>27248</v>
      </c>
      <c r="E19489" t="s">
        <v>132</v>
      </c>
      <c r="F19489">
        <v>861.01</v>
      </c>
      <c r="G19489">
        <v>861.01</v>
      </c>
    </row>
    <row r="19490" spans="1:7">
      <c r="A19490">
        <v>2022</v>
      </c>
      <c r="B19490">
        <v>13202</v>
      </c>
      <c r="C19490">
        <v>3</v>
      </c>
      <c r="D19490">
        <v>27250</v>
      </c>
      <c r="E19490" t="s">
        <v>132</v>
      </c>
      <c r="F19490">
        <v>208.11</v>
      </c>
      <c r="G19490">
        <v>208.11</v>
      </c>
    </row>
    <row r="19491" spans="1:7">
      <c r="A19491">
        <v>2022</v>
      </c>
      <c r="B19491">
        <v>13202</v>
      </c>
      <c r="C19491">
        <v>3</v>
      </c>
      <c r="D19491">
        <v>27252</v>
      </c>
      <c r="E19491" t="s">
        <v>132</v>
      </c>
      <c r="F19491">
        <v>871.61</v>
      </c>
      <c r="G19491">
        <v>871.61</v>
      </c>
    </row>
    <row r="19492" spans="1:7">
      <c r="A19492">
        <v>2022</v>
      </c>
      <c r="B19492">
        <v>13202</v>
      </c>
      <c r="C19492">
        <v>3</v>
      </c>
      <c r="D19492">
        <v>27253</v>
      </c>
      <c r="E19492" t="s">
        <v>132</v>
      </c>
      <c r="F19492">
        <v>1084.3800000000001</v>
      </c>
      <c r="G19492">
        <v>1084.3800000000001</v>
      </c>
    </row>
    <row r="19493" spans="1:7">
      <c r="A19493">
        <v>2022</v>
      </c>
      <c r="B19493">
        <v>13202</v>
      </c>
      <c r="C19493">
        <v>3</v>
      </c>
      <c r="D19493">
        <v>27254</v>
      </c>
      <c r="E19493" t="s">
        <v>132</v>
      </c>
      <c r="F19493">
        <v>1463.92</v>
      </c>
      <c r="G19493">
        <v>1463.92</v>
      </c>
    </row>
    <row r="19494" spans="1:7">
      <c r="A19494">
        <v>2022</v>
      </c>
      <c r="B19494">
        <v>13202</v>
      </c>
      <c r="C19494">
        <v>3</v>
      </c>
      <c r="D19494">
        <v>27256</v>
      </c>
      <c r="E19494" t="s">
        <v>132</v>
      </c>
      <c r="F19494">
        <v>355.19</v>
      </c>
      <c r="G19494">
        <v>275.64999999999998</v>
      </c>
    </row>
    <row r="19495" spans="1:7">
      <c r="A19495">
        <v>2022</v>
      </c>
      <c r="B19495">
        <v>13202</v>
      </c>
      <c r="C19495">
        <v>3</v>
      </c>
      <c r="D19495">
        <v>27257</v>
      </c>
      <c r="E19495" t="s">
        <v>132</v>
      </c>
      <c r="F19495">
        <v>414.86</v>
      </c>
      <c r="G19495">
        <v>414.86</v>
      </c>
    </row>
    <row r="19496" spans="1:7">
      <c r="A19496">
        <v>2022</v>
      </c>
      <c r="B19496">
        <v>13202</v>
      </c>
      <c r="C19496">
        <v>3</v>
      </c>
      <c r="D19496">
        <v>27258</v>
      </c>
      <c r="E19496" t="s">
        <v>132</v>
      </c>
      <c r="F19496">
        <v>1280.77</v>
      </c>
      <c r="G19496">
        <v>1280.77</v>
      </c>
    </row>
    <row r="19497" spans="1:7">
      <c r="A19497">
        <v>2022</v>
      </c>
      <c r="B19497">
        <v>13202</v>
      </c>
      <c r="C19497">
        <v>3</v>
      </c>
      <c r="D19497">
        <v>27259</v>
      </c>
      <c r="E19497" t="s">
        <v>132</v>
      </c>
      <c r="F19497">
        <v>1773.31</v>
      </c>
      <c r="G19497">
        <v>1773.31</v>
      </c>
    </row>
    <row r="19498" spans="1:7">
      <c r="A19498">
        <v>2022</v>
      </c>
      <c r="B19498">
        <v>13202</v>
      </c>
      <c r="C19498">
        <v>3</v>
      </c>
      <c r="D19498">
        <v>27265</v>
      </c>
      <c r="E19498" t="s">
        <v>132</v>
      </c>
      <c r="F19498">
        <v>475.47</v>
      </c>
      <c r="G19498">
        <v>475.47</v>
      </c>
    </row>
    <row r="19499" spans="1:7">
      <c r="A19499">
        <v>2022</v>
      </c>
      <c r="B19499">
        <v>13202</v>
      </c>
      <c r="C19499">
        <v>3</v>
      </c>
      <c r="D19499">
        <v>27266</v>
      </c>
      <c r="E19499" t="s">
        <v>132</v>
      </c>
      <c r="F19499">
        <v>676.44</v>
      </c>
      <c r="G19499">
        <v>676.44</v>
      </c>
    </row>
    <row r="19500" spans="1:7">
      <c r="A19500">
        <v>2022</v>
      </c>
      <c r="B19500">
        <v>13202</v>
      </c>
      <c r="C19500">
        <v>3</v>
      </c>
      <c r="D19500">
        <v>27267</v>
      </c>
      <c r="E19500" t="s">
        <v>132</v>
      </c>
      <c r="F19500">
        <v>509.56</v>
      </c>
      <c r="G19500">
        <v>509.56</v>
      </c>
    </row>
    <row r="19501" spans="1:7">
      <c r="A19501">
        <v>2022</v>
      </c>
      <c r="B19501">
        <v>13202</v>
      </c>
      <c r="C19501">
        <v>3</v>
      </c>
      <c r="D19501">
        <v>27268</v>
      </c>
      <c r="E19501" t="s">
        <v>132</v>
      </c>
      <c r="F19501">
        <v>629.70000000000005</v>
      </c>
      <c r="G19501">
        <v>629.70000000000005</v>
      </c>
    </row>
    <row r="19502" spans="1:7">
      <c r="A19502">
        <v>2022</v>
      </c>
      <c r="B19502">
        <v>13202</v>
      </c>
      <c r="C19502">
        <v>3</v>
      </c>
      <c r="D19502">
        <v>27269</v>
      </c>
      <c r="E19502" t="s">
        <v>132</v>
      </c>
      <c r="F19502">
        <v>1426.77</v>
      </c>
      <c r="G19502">
        <v>1426.77</v>
      </c>
    </row>
    <row r="19503" spans="1:7">
      <c r="A19503">
        <v>2022</v>
      </c>
      <c r="B19503">
        <v>13202</v>
      </c>
      <c r="C19503">
        <v>3</v>
      </c>
      <c r="D19503">
        <v>27275</v>
      </c>
      <c r="E19503" t="s">
        <v>132</v>
      </c>
      <c r="F19503">
        <v>209.81</v>
      </c>
      <c r="G19503">
        <v>209.81</v>
      </c>
    </row>
    <row r="19504" spans="1:7">
      <c r="A19504">
        <v>2022</v>
      </c>
      <c r="B19504">
        <v>13202</v>
      </c>
      <c r="C19504">
        <v>3</v>
      </c>
      <c r="D19504">
        <v>27279</v>
      </c>
      <c r="E19504" t="s">
        <v>132</v>
      </c>
      <c r="F19504">
        <v>971.07</v>
      </c>
      <c r="G19504">
        <v>971.07</v>
      </c>
    </row>
    <row r="19505" spans="1:7">
      <c r="A19505">
        <v>2022</v>
      </c>
      <c r="B19505">
        <v>13202</v>
      </c>
      <c r="C19505">
        <v>3</v>
      </c>
      <c r="D19505">
        <v>27280</v>
      </c>
      <c r="E19505" t="s">
        <v>132</v>
      </c>
      <c r="F19505">
        <v>1599.14</v>
      </c>
      <c r="G19505">
        <v>1599.14</v>
      </c>
    </row>
    <row r="19506" spans="1:7">
      <c r="A19506">
        <v>2022</v>
      </c>
      <c r="B19506">
        <v>13202</v>
      </c>
      <c r="C19506">
        <v>3</v>
      </c>
      <c r="D19506">
        <v>27282</v>
      </c>
      <c r="E19506" t="s">
        <v>132</v>
      </c>
      <c r="F19506">
        <v>992.44</v>
      </c>
      <c r="G19506">
        <v>992.44</v>
      </c>
    </row>
    <row r="19507" spans="1:7">
      <c r="A19507">
        <v>2022</v>
      </c>
      <c r="B19507">
        <v>13202</v>
      </c>
      <c r="C19507">
        <v>3</v>
      </c>
      <c r="D19507">
        <v>27284</v>
      </c>
      <c r="E19507" t="s">
        <v>132</v>
      </c>
      <c r="F19507">
        <v>1844.01</v>
      </c>
      <c r="G19507">
        <v>1844.01</v>
      </c>
    </row>
    <row r="19508" spans="1:7">
      <c r="A19508">
        <v>2022</v>
      </c>
      <c r="B19508">
        <v>13202</v>
      </c>
      <c r="C19508">
        <v>3</v>
      </c>
      <c r="D19508">
        <v>27286</v>
      </c>
      <c r="E19508" t="s">
        <v>132</v>
      </c>
      <c r="F19508">
        <v>1887.68</v>
      </c>
      <c r="G19508">
        <v>1887.68</v>
      </c>
    </row>
    <row r="19509" spans="1:7">
      <c r="A19509">
        <v>2022</v>
      </c>
      <c r="B19509">
        <v>13202</v>
      </c>
      <c r="C19509">
        <v>3</v>
      </c>
      <c r="D19509">
        <v>27290</v>
      </c>
      <c r="E19509" t="s">
        <v>132</v>
      </c>
      <c r="F19509">
        <v>1868.57</v>
      </c>
      <c r="G19509">
        <v>1868.57</v>
      </c>
    </row>
    <row r="19510" spans="1:7">
      <c r="A19510">
        <v>2022</v>
      </c>
      <c r="B19510">
        <v>13202</v>
      </c>
      <c r="C19510">
        <v>3</v>
      </c>
      <c r="D19510">
        <v>27295</v>
      </c>
      <c r="E19510" t="s">
        <v>132</v>
      </c>
      <c r="F19510">
        <v>1457.65</v>
      </c>
      <c r="G19510">
        <v>1457.65</v>
      </c>
    </row>
    <row r="19511" spans="1:7">
      <c r="A19511">
        <v>2022</v>
      </c>
      <c r="B19511">
        <v>13202</v>
      </c>
      <c r="C19511">
        <v>3</v>
      </c>
      <c r="D19511">
        <v>27301</v>
      </c>
      <c r="E19511" t="s">
        <v>132</v>
      </c>
      <c r="F19511">
        <v>780.53</v>
      </c>
      <c r="G19511">
        <v>585.89</v>
      </c>
    </row>
    <row r="19512" spans="1:7">
      <c r="A19512">
        <v>2022</v>
      </c>
      <c r="B19512">
        <v>13202</v>
      </c>
      <c r="C19512">
        <v>3</v>
      </c>
      <c r="D19512">
        <v>27303</v>
      </c>
      <c r="E19512" t="s">
        <v>132</v>
      </c>
      <c r="F19512">
        <v>738.86</v>
      </c>
      <c r="G19512">
        <v>738.86</v>
      </c>
    </row>
    <row r="19513" spans="1:7">
      <c r="A19513">
        <v>2022</v>
      </c>
      <c r="B19513">
        <v>13202</v>
      </c>
      <c r="C19513">
        <v>3</v>
      </c>
      <c r="D19513">
        <v>27305</v>
      </c>
      <c r="E19513" t="s">
        <v>132</v>
      </c>
      <c r="F19513">
        <v>558.71</v>
      </c>
      <c r="G19513">
        <v>558.71</v>
      </c>
    </row>
    <row r="19514" spans="1:7">
      <c r="A19514">
        <v>2022</v>
      </c>
      <c r="B19514">
        <v>13202</v>
      </c>
      <c r="C19514">
        <v>3</v>
      </c>
      <c r="D19514">
        <v>27306</v>
      </c>
      <c r="E19514" t="s">
        <v>132</v>
      </c>
      <c r="F19514">
        <v>380.14</v>
      </c>
      <c r="G19514">
        <v>380.14</v>
      </c>
    </row>
    <row r="19515" spans="1:7">
      <c r="A19515">
        <v>2022</v>
      </c>
      <c r="B19515">
        <v>13202</v>
      </c>
      <c r="C19515">
        <v>3</v>
      </c>
      <c r="D19515">
        <v>27307</v>
      </c>
      <c r="E19515" t="s">
        <v>132</v>
      </c>
      <c r="F19515">
        <v>470.75</v>
      </c>
      <c r="G19515">
        <v>470.75</v>
      </c>
    </row>
    <row r="19516" spans="1:7">
      <c r="A19516">
        <v>2022</v>
      </c>
      <c r="B19516">
        <v>13202</v>
      </c>
      <c r="C19516">
        <v>3</v>
      </c>
      <c r="D19516">
        <v>27310</v>
      </c>
      <c r="E19516" t="s">
        <v>132</v>
      </c>
      <c r="F19516">
        <v>844.64</v>
      </c>
      <c r="G19516">
        <v>844.64</v>
      </c>
    </row>
    <row r="19517" spans="1:7">
      <c r="A19517">
        <v>2022</v>
      </c>
      <c r="B19517">
        <v>13202</v>
      </c>
      <c r="C19517">
        <v>3</v>
      </c>
      <c r="D19517">
        <v>27323</v>
      </c>
      <c r="E19517" t="s">
        <v>132</v>
      </c>
      <c r="F19517">
        <v>313.26</v>
      </c>
      <c r="G19517">
        <v>196.25</v>
      </c>
    </row>
    <row r="19518" spans="1:7">
      <c r="A19518">
        <v>2022</v>
      </c>
      <c r="B19518">
        <v>13202</v>
      </c>
      <c r="C19518">
        <v>3</v>
      </c>
      <c r="D19518">
        <v>27324</v>
      </c>
      <c r="E19518" t="s">
        <v>132</v>
      </c>
      <c r="F19518">
        <v>471.03</v>
      </c>
      <c r="G19518">
        <v>471.03</v>
      </c>
    </row>
    <row r="19519" spans="1:7">
      <c r="A19519">
        <v>2022</v>
      </c>
      <c r="B19519">
        <v>13202</v>
      </c>
      <c r="C19519">
        <v>3</v>
      </c>
      <c r="D19519">
        <v>27325</v>
      </c>
      <c r="E19519" t="s">
        <v>132</v>
      </c>
      <c r="F19519">
        <v>653.38</v>
      </c>
      <c r="G19519">
        <v>653.38</v>
      </c>
    </row>
    <row r="19520" spans="1:7">
      <c r="A19520">
        <v>2022</v>
      </c>
      <c r="B19520">
        <v>13202</v>
      </c>
      <c r="C19520">
        <v>3</v>
      </c>
      <c r="D19520">
        <v>27326</v>
      </c>
      <c r="E19520" t="s">
        <v>132</v>
      </c>
      <c r="F19520">
        <v>604.74</v>
      </c>
      <c r="G19520">
        <v>604.74</v>
      </c>
    </row>
    <row r="19521" spans="1:7">
      <c r="A19521">
        <v>2022</v>
      </c>
      <c r="B19521">
        <v>13202</v>
      </c>
      <c r="C19521">
        <v>3</v>
      </c>
      <c r="D19521">
        <v>27327</v>
      </c>
      <c r="E19521" t="s">
        <v>132</v>
      </c>
      <c r="F19521">
        <v>587.99</v>
      </c>
      <c r="G19521">
        <v>364.29</v>
      </c>
    </row>
    <row r="19522" spans="1:7">
      <c r="A19522">
        <v>2022</v>
      </c>
      <c r="B19522">
        <v>13202</v>
      </c>
      <c r="C19522">
        <v>3</v>
      </c>
      <c r="D19522">
        <v>27328</v>
      </c>
      <c r="E19522" t="s">
        <v>132</v>
      </c>
      <c r="F19522">
        <v>721.4</v>
      </c>
      <c r="G19522">
        <v>721.4</v>
      </c>
    </row>
    <row r="19523" spans="1:7">
      <c r="A19523">
        <v>2022</v>
      </c>
      <c r="B19523">
        <v>13202</v>
      </c>
      <c r="C19523">
        <v>3</v>
      </c>
      <c r="D19523">
        <v>27329</v>
      </c>
      <c r="E19523" t="s">
        <v>132</v>
      </c>
      <c r="F19523">
        <v>1206.4100000000001</v>
      </c>
      <c r="G19523">
        <v>1206.4100000000001</v>
      </c>
    </row>
    <row r="19524" spans="1:7">
      <c r="A19524">
        <v>2022</v>
      </c>
      <c r="B19524">
        <v>13202</v>
      </c>
      <c r="C19524">
        <v>3</v>
      </c>
      <c r="D19524">
        <v>27330</v>
      </c>
      <c r="E19524" t="s">
        <v>132</v>
      </c>
      <c r="F19524">
        <v>488.45</v>
      </c>
      <c r="G19524">
        <v>488.45</v>
      </c>
    </row>
    <row r="19525" spans="1:7">
      <c r="A19525">
        <v>2022</v>
      </c>
      <c r="B19525">
        <v>13202</v>
      </c>
      <c r="C19525">
        <v>3</v>
      </c>
      <c r="D19525">
        <v>27331</v>
      </c>
      <c r="E19525" t="s">
        <v>132</v>
      </c>
      <c r="F19525">
        <v>550.16999999999996</v>
      </c>
      <c r="G19525">
        <v>550.16999999999996</v>
      </c>
    </row>
    <row r="19526" spans="1:7">
      <c r="A19526">
        <v>2022</v>
      </c>
      <c r="B19526">
        <v>13202</v>
      </c>
      <c r="C19526">
        <v>3</v>
      </c>
      <c r="D19526">
        <v>27332</v>
      </c>
      <c r="E19526" t="s">
        <v>132</v>
      </c>
      <c r="F19526">
        <v>745.67</v>
      </c>
      <c r="G19526">
        <v>745.67</v>
      </c>
    </row>
    <row r="19527" spans="1:7">
      <c r="A19527">
        <v>2022</v>
      </c>
      <c r="B19527">
        <v>13202</v>
      </c>
      <c r="C19527">
        <v>3</v>
      </c>
      <c r="D19527">
        <v>27333</v>
      </c>
      <c r="E19527" t="s">
        <v>132</v>
      </c>
      <c r="F19527">
        <v>680.9</v>
      </c>
      <c r="G19527">
        <v>680.9</v>
      </c>
    </row>
    <row r="19528" spans="1:7">
      <c r="A19528">
        <v>2022</v>
      </c>
      <c r="B19528">
        <v>13202</v>
      </c>
      <c r="C19528">
        <v>3</v>
      </c>
      <c r="D19528">
        <v>27334</v>
      </c>
      <c r="E19528" t="s">
        <v>132</v>
      </c>
      <c r="F19528">
        <v>791.64</v>
      </c>
      <c r="G19528">
        <v>791.64</v>
      </c>
    </row>
    <row r="19529" spans="1:7">
      <c r="A19529">
        <v>2022</v>
      </c>
      <c r="B19529">
        <v>13202</v>
      </c>
      <c r="C19529">
        <v>3</v>
      </c>
      <c r="D19529">
        <v>27335</v>
      </c>
      <c r="E19529" t="s">
        <v>132</v>
      </c>
      <c r="F19529">
        <v>884.4</v>
      </c>
      <c r="G19529">
        <v>884.4</v>
      </c>
    </row>
    <row r="19530" spans="1:7">
      <c r="A19530">
        <v>2022</v>
      </c>
      <c r="B19530">
        <v>13202</v>
      </c>
      <c r="C19530">
        <v>3</v>
      </c>
      <c r="D19530">
        <v>27337</v>
      </c>
      <c r="E19530" t="s">
        <v>132</v>
      </c>
      <c r="F19530">
        <v>488.46</v>
      </c>
      <c r="G19530">
        <v>488.46</v>
      </c>
    </row>
    <row r="19531" spans="1:7">
      <c r="A19531">
        <v>2022</v>
      </c>
      <c r="B19531">
        <v>13202</v>
      </c>
      <c r="C19531">
        <v>3</v>
      </c>
      <c r="D19531">
        <v>27339</v>
      </c>
      <c r="E19531" t="s">
        <v>132</v>
      </c>
      <c r="F19531">
        <v>876.39</v>
      </c>
      <c r="G19531">
        <v>876.39</v>
      </c>
    </row>
    <row r="19532" spans="1:7">
      <c r="A19532">
        <v>2022</v>
      </c>
      <c r="B19532">
        <v>13202</v>
      </c>
      <c r="C19532">
        <v>3</v>
      </c>
      <c r="D19532">
        <v>27340</v>
      </c>
      <c r="E19532" t="s">
        <v>132</v>
      </c>
      <c r="F19532">
        <v>433.67</v>
      </c>
      <c r="G19532">
        <v>433.67</v>
      </c>
    </row>
    <row r="19533" spans="1:7">
      <c r="A19533">
        <v>2022</v>
      </c>
      <c r="B19533">
        <v>13202</v>
      </c>
      <c r="C19533">
        <v>3</v>
      </c>
      <c r="D19533">
        <v>27345</v>
      </c>
      <c r="E19533" t="s">
        <v>132</v>
      </c>
      <c r="F19533">
        <v>561.64</v>
      </c>
      <c r="G19533">
        <v>561.64</v>
      </c>
    </row>
    <row r="19534" spans="1:7">
      <c r="A19534">
        <v>2022</v>
      </c>
      <c r="B19534">
        <v>13202</v>
      </c>
      <c r="C19534">
        <v>3</v>
      </c>
      <c r="D19534">
        <v>27347</v>
      </c>
      <c r="E19534" t="s">
        <v>132</v>
      </c>
      <c r="F19534">
        <v>607.85</v>
      </c>
      <c r="G19534">
        <v>607.85</v>
      </c>
    </row>
    <row r="19535" spans="1:7">
      <c r="A19535">
        <v>2022</v>
      </c>
      <c r="B19535">
        <v>13202</v>
      </c>
      <c r="C19535">
        <v>3</v>
      </c>
      <c r="D19535">
        <v>27350</v>
      </c>
      <c r="E19535" t="s">
        <v>132</v>
      </c>
      <c r="F19535">
        <v>756.02</v>
      </c>
      <c r="G19535">
        <v>756.02</v>
      </c>
    </row>
    <row r="19536" spans="1:7">
      <c r="A19536">
        <v>2022</v>
      </c>
      <c r="B19536">
        <v>13202</v>
      </c>
      <c r="C19536">
        <v>3</v>
      </c>
      <c r="D19536">
        <v>27355</v>
      </c>
      <c r="E19536" t="s">
        <v>132</v>
      </c>
      <c r="F19536">
        <v>703.55</v>
      </c>
      <c r="G19536">
        <v>703.55</v>
      </c>
    </row>
    <row r="19537" spans="1:7">
      <c r="A19537">
        <v>2022</v>
      </c>
      <c r="B19537">
        <v>13202</v>
      </c>
      <c r="C19537">
        <v>3</v>
      </c>
      <c r="D19537">
        <v>27356</v>
      </c>
      <c r="E19537" t="s">
        <v>132</v>
      </c>
      <c r="F19537">
        <v>854.32</v>
      </c>
      <c r="G19537">
        <v>854.32</v>
      </c>
    </row>
    <row r="19538" spans="1:7">
      <c r="A19538">
        <v>2022</v>
      </c>
      <c r="B19538">
        <v>13202</v>
      </c>
      <c r="C19538">
        <v>3</v>
      </c>
      <c r="D19538">
        <v>27357</v>
      </c>
      <c r="E19538" t="s">
        <v>132</v>
      </c>
      <c r="F19538">
        <v>946.56</v>
      </c>
      <c r="G19538">
        <v>946.56</v>
      </c>
    </row>
    <row r="19539" spans="1:7">
      <c r="A19539">
        <v>2022</v>
      </c>
      <c r="B19539">
        <v>13202</v>
      </c>
      <c r="C19539">
        <v>3</v>
      </c>
      <c r="D19539">
        <v>27358</v>
      </c>
      <c r="E19539" t="s">
        <v>132</v>
      </c>
      <c r="F19539">
        <v>315.70999999999998</v>
      </c>
      <c r="G19539">
        <v>315.70999999999998</v>
      </c>
    </row>
    <row r="19540" spans="1:7">
      <c r="A19540">
        <v>2022</v>
      </c>
      <c r="B19540">
        <v>13202</v>
      </c>
      <c r="C19540">
        <v>3</v>
      </c>
      <c r="D19540">
        <v>27360</v>
      </c>
      <c r="E19540" t="s">
        <v>132</v>
      </c>
      <c r="F19540">
        <v>1047.26</v>
      </c>
      <c r="G19540">
        <v>1047.26</v>
      </c>
    </row>
    <row r="19541" spans="1:7">
      <c r="A19541">
        <v>2022</v>
      </c>
      <c r="B19541">
        <v>13202</v>
      </c>
      <c r="C19541">
        <v>3</v>
      </c>
      <c r="D19541">
        <v>27364</v>
      </c>
      <c r="E19541" t="s">
        <v>132</v>
      </c>
      <c r="F19541">
        <v>1806.45</v>
      </c>
      <c r="G19541">
        <v>1806.45</v>
      </c>
    </row>
    <row r="19542" spans="1:7">
      <c r="A19542">
        <v>2022</v>
      </c>
      <c r="B19542">
        <v>13202</v>
      </c>
      <c r="C19542">
        <v>3</v>
      </c>
      <c r="D19542">
        <v>27365</v>
      </c>
      <c r="E19542" t="s">
        <v>132</v>
      </c>
      <c r="F19542">
        <v>2357.5700000000002</v>
      </c>
      <c r="G19542">
        <v>2357.5700000000002</v>
      </c>
    </row>
    <row r="19543" spans="1:7">
      <c r="A19543">
        <v>2022</v>
      </c>
      <c r="B19543">
        <v>13202</v>
      </c>
      <c r="C19543">
        <v>3</v>
      </c>
      <c r="D19543">
        <v>27369</v>
      </c>
      <c r="E19543" t="s">
        <v>132</v>
      </c>
      <c r="F19543">
        <v>202.85</v>
      </c>
      <c r="G19543">
        <v>44.53</v>
      </c>
    </row>
    <row r="19544" spans="1:7">
      <c r="A19544">
        <v>2022</v>
      </c>
      <c r="B19544">
        <v>13202</v>
      </c>
      <c r="C19544">
        <v>3</v>
      </c>
      <c r="D19544">
        <v>27372</v>
      </c>
      <c r="E19544" t="s">
        <v>132</v>
      </c>
      <c r="F19544">
        <v>688.55</v>
      </c>
      <c r="G19544">
        <v>464.08</v>
      </c>
    </row>
    <row r="19545" spans="1:7">
      <c r="A19545">
        <v>2022</v>
      </c>
      <c r="B19545">
        <v>13202</v>
      </c>
      <c r="C19545">
        <v>3</v>
      </c>
      <c r="D19545">
        <v>27380</v>
      </c>
      <c r="E19545" t="s">
        <v>132</v>
      </c>
      <c r="F19545">
        <v>722.68</v>
      </c>
      <c r="G19545">
        <v>722.68</v>
      </c>
    </row>
    <row r="19546" spans="1:7">
      <c r="A19546">
        <v>2022</v>
      </c>
      <c r="B19546">
        <v>13202</v>
      </c>
      <c r="C19546">
        <v>3</v>
      </c>
      <c r="D19546">
        <v>27381</v>
      </c>
      <c r="E19546" t="s">
        <v>132</v>
      </c>
      <c r="F19546">
        <v>951.14</v>
      </c>
      <c r="G19546">
        <v>951.14</v>
      </c>
    </row>
    <row r="19547" spans="1:7">
      <c r="A19547">
        <v>2022</v>
      </c>
      <c r="B19547">
        <v>13202</v>
      </c>
      <c r="C19547">
        <v>3</v>
      </c>
      <c r="D19547">
        <v>27385</v>
      </c>
      <c r="E19547" t="s">
        <v>132</v>
      </c>
      <c r="F19547">
        <v>703.67</v>
      </c>
      <c r="G19547">
        <v>703.67</v>
      </c>
    </row>
    <row r="19548" spans="1:7">
      <c r="A19548">
        <v>2022</v>
      </c>
      <c r="B19548">
        <v>13202</v>
      </c>
      <c r="C19548">
        <v>3</v>
      </c>
      <c r="D19548">
        <v>27386</v>
      </c>
      <c r="E19548" t="s">
        <v>132</v>
      </c>
      <c r="F19548">
        <v>992.94</v>
      </c>
      <c r="G19548">
        <v>992.94</v>
      </c>
    </row>
    <row r="19549" spans="1:7">
      <c r="A19549">
        <v>2022</v>
      </c>
      <c r="B19549">
        <v>13202</v>
      </c>
      <c r="C19549">
        <v>3</v>
      </c>
      <c r="D19549">
        <v>27390</v>
      </c>
      <c r="E19549" t="s">
        <v>132</v>
      </c>
      <c r="F19549">
        <v>519.22</v>
      </c>
      <c r="G19549">
        <v>519.22</v>
      </c>
    </row>
    <row r="19550" spans="1:7">
      <c r="A19550">
        <v>2022</v>
      </c>
      <c r="B19550">
        <v>13202</v>
      </c>
      <c r="C19550">
        <v>3</v>
      </c>
      <c r="D19550">
        <v>27391</v>
      </c>
      <c r="E19550" t="s">
        <v>132</v>
      </c>
      <c r="F19550">
        <v>640.96</v>
      </c>
      <c r="G19550">
        <v>640.96</v>
      </c>
    </row>
    <row r="19551" spans="1:7">
      <c r="A19551">
        <v>2022</v>
      </c>
      <c r="B19551">
        <v>13202</v>
      </c>
      <c r="C19551">
        <v>3</v>
      </c>
      <c r="D19551">
        <v>27392</v>
      </c>
      <c r="E19551" t="s">
        <v>132</v>
      </c>
      <c r="F19551">
        <v>823.86</v>
      </c>
      <c r="G19551">
        <v>823.86</v>
      </c>
    </row>
    <row r="19552" spans="1:7">
      <c r="A19552">
        <v>2022</v>
      </c>
      <c r="B19552">
        <v>13202</v>
      </c>
      <c r="C19552">
        <v>3</v>
      </c>
      <c r="D19552">
        <v>27393</v>
      </c>
      <c r="E19552" t="s">
        <v>132</v>
      </c>
      <c r="F19552">
        <v>579.77</v>
      </c>
      <c r="G19552">
        <v>579.77</v>
      </c>
    </row>
    <row r="19553" spans="1:7">
      <c r="A19553">
        <v>2022</v>
      </c>
      <c r="B19553">
        <v>13202</v>
      </c>
      <c r="C19553">
        <v>3</v>
      </c>
      <c r="D19553">
        <v>27394</v>
      </c>
      <c r="E19553" t="s">
        <v>132</v>
      </c>
      <c r="F19553">
        <v>756.98</v>
      </c>
      <c r="G19553">
        <v>756.98</v>
      </c>
    </row>
    <row r="19554" spans="1:7">
      <c r="A19554">
        <v>2022</v>
      </c>
      <c r="B19554">
        <v>13202</v>
      </c>
      <c r="C19554">
        <v>3</v>
      </c>
      <c r="D19554">
        <v>27395</v>
      </c>
      <c r="E19554" t="s">
        <v>132</v>
      </c>
      <c r="F19554">
        <v>1016.98</v>
      </c>
      <c r="G19554">
        <v>1016.98</v>
      </c>
    </row>
    <row r="19555" spans="1:7">
      <c r="A19555">
        <v>2022</v>
      </c>
      <c r="B19555">
        <v>13202</v>
      </c>
      <c r="C19555">
        <v>3</v>
      </c>
      <c r="D19555">
        <v>27396</v>
      </c>
      <c r="E19555" t="s">
        <v>132</v>
      </c>
      <c r="F19555">
        <v>714.98</v>
      </c>
      <c r="G19555">
        <v>714.98</v>
      </c>
    </row>
    <row r="19556" spans="1:7">
      <c r="A19556">
        <v>2022</v>
      </c>
      <c r="B19556">
        <v>13202</v>
      </c>
      <c r="C19556">
        <v>3</v>
      </c>
      <c r="D19556">
        <v>27397</v>
      </c>
      <c r="E19556" t="s">
        <v>132</v>
      </c>
      <c r="F19556">
        <v>1054.6199999999999</v>
      </c>
      <c r="G19556">
        <v>1054.6199999999999</v>
      </c>
    </row>
    <row r="19557" spans="1:7">
      <c r="A19557">
        <v>2022</v>
      </c>
      <c r="B19557">
        <v>13202</v>
      </c>
      <c r="C19557">
        <v>3</v>
      </c>
      <c r="D19557">
        <v>27400</v>
      </c>
      <c r="E19557" t="s">
        <v>132</v>
      </c>
      <c r="F19557">
        <v>804.61</v>
      </c>
      <c r="G19557">
        <v>804.61</v>
      </c>
    </row>
    <row r="19558" spans="1:7">
      <c r="A19558">
        <v>2022</v>
      </c>
      <c r="B19558">
        <v>13202</v>
      </c>
      <c r="C19558">
        <v>3</v>
      </c>
      <c r="D19558">
        <v>27403</v>
      </c>
      <c r="E19558" t="s">
        <v>132</v>
      </c>
      <c r="F19558">
        <v>744.85</v>
      </c>
      <c r="G19558">
        <v>744.85</v>
      </c>
    </row>
    <row r="19559" spans="1:7">
      <c r="A19559">
        <v>2022</v>
      </c>
      <c r="B19559">
        <v>13202</v>
      </c>
      <c r="C19559">
        <v>3</v>
      </c>
      <c r="D19559">
        <v>27405</v>
      </c>
      <c r="E19559" t="s">
        <v>132</v>
      </c>
      <c r="F19559">
        <v>781.43</v>
      </c>
      <c r="G19559">
        <v>781.43</v>
      </c>
    </row>
    <row r="19560" spans="1:7">
      <c r="A19560">
        <v>2022</v>
      </c>
      <c r="B19560">
        <v>13202</v>
      </c>
      <c r="C19560">
        <v>3</v>
      </c>
      <c r="D19560">
        <v>27407</v>
      </c>
      <c r="E19560" t="s">
        <v>132</v>
      </c>
      <c r="F19560">
        <v>920.28</v>
      </c>
      <c r="G19560">
        <v>920.28</v>
      </c>
    </row>
    <row r="19561" spans="1:7">
      <c r="A19561">
        <v>2022</v>
      </c>
      <c r="B19561">
        <v>13202</v>
      </c>
      <c r="C19561">
        <v>3</v>
      </c>
      <c r="D19561">
        <v>27409</v>
      </c>
      <c r="E19561" t="s">
        <v>132</v>
      </c>
      <c r="F19561">
        <v>1115.75</v>
      </c>
      <c r="G19561">
        <v>1115.75</v>
      </c>
    </row>
    <row r="19562" spans="1:7">
      <c r="A19562">
        <v>2022</v>
      </c>
      <c r="B19562">
        <v>13202</v>
      </c>
      <c r="C19562">
        <v>3</v>
      </c>
      <c r="D19562">
        <v>27412</v>
      </c>
      <c r="E19562" t="s">
        <v>132</v>
      </c>
      <c r="F19562">
        <v>1894.04</v>
      </c>
      <c r="G19562">
        <v>1894.04</v>
      </c>
    </row>
    <row r="19563" spans="1:7">
      <c r="A19563">
        <v>2022</v>
      </c>
      <c r="B19563">
        <v>13202</v>
      </c>
      <c r="C19563">
        <v>3</v>
      </c>
      <c r="D19563">
        <v>27415</v>
      </c>
      <c r="E19563" t="s">
        <v>132</v>
      </c>
      <c r="F19563">
        <v>1577.98</v>
      </c>
      <c r="G19563">
        <v>1577.98</v>
      </c>
    </row>
    <row r="19564" spans="1:7">
      <c r="A19564">
        <v>2022</v>
      </c>
      <c r="B19564">
        <v>13202</v>
      </c>
      <c r="C19564">
        <v>3</v>
      </c>
      <c r="D19564">
        <v>27416</v>
      </c>
      <c r="E19564" t="s">
        <v>132</v>
      </c>
      <c r="F19564">
        <v>1130.18</v>
      </c>
      <c r="G19564">
        <v>1130.18</v>
      </c>
    </row>
    <row r="19565" spans="1:7">
      <c r="A19565">
        <v>2022</v>
      </c>
      <c r="B19565">
        <v>13202</v>
      </c>
      <c r="C19565">
        <v>3</v>
      </c>
      <c r="D19565">
        <v>27418</v>
      </c>
      <c r="E19565" t="s">
        <v>132</v>
      </c>
      <c r="F19565">
        <v>957.99</v>
      </c>
      <c r="G19565">
        <v>957.99</v>
      </c>
    </row>
    <row r="19566" spans="1:7">
      <c r="A19566">
        <v>2022</v>
      </c>
      <c r="B19566">
        <v>13202</v>
      </c>
      <c r="C19566">
        <v>3</v>
      </c>
      <c r="D19566">
        <v>27420</v>
      </c>
      <c r="E19566" t="s">
        <v>132</v>
      </c>
      <c r="F19566">
        <v>855.98</v>
      </c>
      <c r="G19566">
        <v>855.98</v>
      </c>
    </row>
    <row r="19567" spans="1:7">
      <c r="A19567">
        <v>2022</v>
      </c>
      <c r="B19567">
        <v>13202</v>
      </c>
      <c r="C19567">
        <v>3</v>
      </c>
      <c r="D19567">
        <v>27422</v>
      </c>
      <c r="E19567" t="s">
        <v>132</v>
      </c>
      <c r="F19567">
        <v>856.5</v>
      </c>
      <c r="G19567">
        <v>856.5</v>
      </c>
    </row>
    <row r="19568" spans="1:7">
      <c r="A19568">
        <v>2022</v>
      </c>
      <c r="B19568">
        <v>13202</v>
      </c>
      <c r="C19568">
        <v>3</v>
      </c>
      <c r="D19568">
        <v>27424</v>
      </c>
      <c r="E19568" t="s">
        <v>132</v>
      </c>
      <c r="F19568">
        <v>865.37</v>
      </c>
      <c r="G19568">
        <v>865.37</v>
      </c>
    </row>
    <row r="19569" spans="1:7">
      <c r="A19569">
        <v>2022</v>
      </c>
      <c r="B19569">
        <v>13202</v>
      </c>
      <c r="C19569">
        <v>3</v>
      </c>
      <c r="D19569">
        <v>27425</v>
      </c>
      <c r="E19569" t="s">
        <v>132</v>
      </c>
      <c r="F19569">
        <v>524.01</v>
      </c>
      <c r="G19569">
        <v>524.01</v>
      </c>
    </row>
    <row r="19570" spans="1:7">
      <c r="A19570">
        <v>2022</v>
      </c>
      <c r="B19570">
        <v>13202</v>
      </c>
      <c r="C19570">
        <v>3</v>
      </c>
      <c r="D19570">
        <v>27427</v>
      </c>
      <c r="E19570" t="s">
        <v>132</v>
      </c>
      <c r="F19570">
        <v>819.43</v>
      </c>
      <c r="G19570">
        <v>819.43</v>
      </c>
    </row>
    <row r="19571" spans="1:7">
      <c r="A19571">
        <v>2022</v>
      </c>
      <c r="B19571">
        <v>13202</v>
      </c>
      <c r="C19571">
        <v>3</v>
      </c>
      <c r="D19571">
        <v>27428</v>
      </c>
      <c r="E19571" t="s">
        <v>132</v>
      </c>
      <c r="F19571">
        <v>1286.83</v>
      </c>
      <c r="G19571">
        <v>1286.83</v>
      </c>
    </row>
    <row r="19572" spans="1:7">
      <c r="A19572">
        <v>2022</v>
      </c>
      <c r="B19572">
        <v>13202</v>
      </c>
      <c r="C19572">
        <v>3</v>
      </c>
      <c r="D19572">
        <v>27429</v>
      </c>
      <c r="E19572" t="s">
        <v>132</v>
      </c>
      <c r="F19572">
        <v>1447.73</v>
      </c>
      <c r="G19572">
        <v>1447.73</v>
      </c>
    </row>
    <row r="19573" spans="1:7">
      <c r="A19573">
        <v>2022</v>
      </c>
      <c r="B19573">
        <v>13202</v>
      </c>
      <c r="C19573">
        <v>3</v>
      </c>
      <c r="D19573">
        <v>27430</v>
      </c>
      <c r="E19573" t="s">
        <v>132</v>
      </c>
      <c r="F19573">
        <v>857.38</v>
      </c>
      <c r="G19573">
        <v>857.38</v>
      </c>
    </row>
    <row r="19574" spans="1:7">
      <c r="A19574">
        <v>2022</v>
      </c>
      <c r="B19574">
        <v>13202</v>
      </c>
      <c r="C19574">
        <v>3</v>
      </c>
      <c r="D19574">
        <v>27435</v>
      </c>
      <c r="E19574" t="s">
        <v>132</v>
      </c>
      <c r="F19574">
        <v>927.1</v>
      </c>
      <c r="G19574">
        <v>927.1</v>
      </c>
    </row>
    <row r="19575" spans="1:7">
      <c r="A19575">
        <v>2022</v>
      </c>
      <c r="B19575">
        <v>13202</v>
      </c>
      <c r="C19575">
        <v>3</v>
      </c>
      <c r="D19575">
        <v>27437</v>
      </c>
      <c r="E19575" t="s">
        <v>132</v>
      </c>
      <c r="F19575">
        <v>762.34</v>
      </c>
      <c r="G19575">
        <v>762.34</v>
      </c>
    </row>
    <row r="19576" spans="1:7">
      <c r="A19576">
        <v>2022</v>
      </c>
      <c r="B19576">
        <v>13202</v>
      </c>
      <c r="C19576">
        <v>3</v>
      </c>
      <c r="D19576">
        <v>27438</v>
      </c>
      <c r="E19576" t="s">
        <v>132</v>
      </c>
      <c r="F19576">
        <v>967.88</v>
      </c>
      <c r="G19576">
        <v>967.88</v>
      </c>
    </row>
    <row r="19577" spans="1:7">
      <c r="A19577">
        <v>2022</v>
      </c>
      <c r="B19577">
        <v>13202</v>
      </c>
      <c r="C19577">
        <v>3</v>
      </c>
      <c r="D19577">
        <v>27440</v>
      </c>
      <c r="E19577" t="s">
        <v>132</v>
      </c>
      <c r="F19577">
        <v>920.57</v>
      </c>
      <c r="G19577">
        <v>920.57</v>
      </c>
    </row>
    <row r="19578" spans="1:7">
      <c r="A19578">
        <v>2022</v>
      </c>
      <c r="B19578">
        <v>13202</v>
      </c>
      <c r="C19578">
        <v>3</v>
      </c>
      <c r="D19578">
        <v>27441</v>
      </c>
      <c r="E19578" t="s">
        <v>132</v>
      </c>
      <c r="F19578">
        <v>950.48</v>
      </c>
      <c r="G19578">
        <v>950.48</v>
      </c>
    </row>
    <row r="19579" spans="1:7">
      <c r="A19579">
        <v>2022</v>
      </c>
      <c r="B19579">
        <v>13202</v>
      </c>
      <c r="C19579">
        <v>3</v>
      </c>
      <c r="D19579">
        <v>27442</v>
      </c>
      <c r="E19579" t="s">
        <v>132</v>
      </c>
      <c r="F19579">
        <v>1004.19</v>
      </c>
      <c r="G19579">
        <v>1004.19</v>
      </c>
    </row>
    <row r="19580" spans="1:7">
      <c r="A19580">
        <v>2022</v>
      </c>
      <c r="B19580">
        <v>13202</v>
      </c>
      <c r="C19580">
        <v>3</v>
      </c>
      <c r="D19580">
        <v>27443</v>
      </c>
      <c r="E19580" t="s">
        <v>132</v>
      </c>
      <c r="F19580">
        <v>941.47</v>
      </c>
      <c r="G19580">
        <v>941.47</v>
      </c>
    </row>
    <row r="19581" spans="1:7">
      <c r="A19581">
        <v>2022</v>
      </c>
      <c r="B19581">
        <v>13202</v>
      </c>
      <c r="C19581">
        <v>3</v>
      </c>
      <c r="D19581">
        <v>27445</v>
      </c>
      <c r="E19581" t="s">
        <v>132</v>
      </c>
      <c r="F19581">
        <v>1442.91</v>
      </c>
      <c r="G19581">
        <v>1442.91</v>
      </c>
    </row>
    <row r="19582" spans="1:7">
      <c r="A19582">
        <v>2022</v>
      </c>
      <c r="B19582">
        <v>13202</v>
      </c>
      <c r="C19582">
        <v>3</v>
      </c>
      <c r="D19582">
        <v>27446</v>
      </c>
      <c r="E19582" t="s">
        <v>132</v>
      </c>
      <c r="F19582">
        <v>1326.69</v>
      </c>
      <c r="G19582">
        <v>1326.69</v>
      </c>
    </row>
    <row r="19583" spans="1:7">
      <c r="A19583">
        <v>2022</v>
      </c>
      <c r="B19583">
        <v>13202</v>
      </c>
      <c r="C19583">
        <v>3</v>
      </c>
      <c r="D19583">
        <v>27447</v>
      </c>
      <c r="E19583" t="s">
        <v>132</v>
      </c>
      <c r="F19583">
        <v>1474.33</v>
      </c>
      <c r="G19583">
        <v>1474.33</v>
      </c>
    </row>
    <row r="19584" spans="1:7">
      <c r="A19584">
        <v>2022</v>
      </c>
      <c r="B19584">
        <v>13202</v>
      </c>
      <c r="C19584">
        <v>3</v>
      </c>
      <c r="D19584">
        <v>27448</v>
      </c>
      <c r="E19584" t="s">
        <v>132</v>
      </c>
      <c r="F19584">
        <v>933.31</v>
      </c>
      <c r="G19584">
        <v>933.31</v>
      </c>
    </row>
    <row r="19585" spans="1:7">
      <c r="A19585">
        <v>2022</v>
      </c>
      <c r="B19585">
        <v>13202</v>
      </c>
      <c r="C19585">
        <v>3</v>
      </c>
      <c r="D19585">
        <v>27450</v>
      </c>
      <c r="E19585" t="s">
        <v>132</v>
      </c>
      <c r="F19585">
        <v>1165.47</v>
      </c>
      <c r="G19585">
        <v>1165.47</v>
      </c>
    </row>
    <row r="19586" spans="1:7">
      <c r="A19586">
        <v>2022</v>
      </c>
      <c r="B19586">
        <v>13202</v>
      </c>
      <c r="C19586">
        <v>3</v>
      </c>
      <c r="D19586">
        <v>27454</v>
      </c>
      <c r="E19586" t="s">
        <v>132</v>
      </c>
      <c r="F19586">
        <v>1487.56</v>
      </c>
      <c r="G19586">
        <v>1487.56</v>
      </c>
    </row>
    <row r="19587" spans="1:7">
      <c r="A19587">
        <v>2022</v>
      </c>
      <c r="B19587">
        <v>13202</v>
      </c>
      <c r="C19587">
        <v>3</v>
      </c>
      <c r="D19587">
        <v>27455</v>
      </c>
      <c r="E19587" t="s">
        <v>132</v>
      </c>
      <c r="F19587">
        <v>1110.42</v>
      </c>
      <c r="G19587">
        <v>1110.42</v>
      </c>
    </row>
    <row r="19588" spans="1:7">
      <c r="A19588">
        <v>2022</v>
      </c>
      <c r="B19588">
        <v>13202</v>
      </c>
      <c r="C19588">
        <v>3</v>
      </c>
      <c r="D19588">
        <v>27457</v>
      </c>
      <c r="E19588" t="s">
        <v>132</v>
      </c>
      <c r="F19588">
        <v>1108.17</v>
      </c>
      <c r="G19588">
        <v>1108.17</v>
      </c>
    </row>
    <row r="19589" spans="1:7">
      <c r="A19589">
        <v>2022</v>
      </c>
      <c r="B19589">
        <v>13202</v>
      </c>
      <c r="C19589">
        <v>3</v>
      </c>
      <c r="D19589">
        <v>27465</v>
      </c>
      <c r="E19589" t="s">
        <v>132</v>
      </c>
      <c r="F19589">
        <v>1436.18</v>
      </c>
      <c r="G19589">
        <v>1436.18</v>
      </c>
    </row>
    <row r="19590" spans="1:7">
      <c r="A19590">
        <v>2022</v>
      </c>
      <c r="B19590">
        <v>13202</v>
      </c>
      <c r="C19590">
        <v>3</v>
      </c>
      <c r="D19590">
        <v>27466</v>
      </c>
      <c r="E19590" t="s">
        <v>132</v>
      </c>
      <c r="F19590">
        <v>1363.75</v>
      </c>
      <c r="G19590">
        <v>1363.75</v>
      </c>
    </row>
    <row r="19591" spans="1:7">
      <c r="A19591">
        <v>2022</v>
      </c>
      <c r="B19591">
        <v>13202</v>
      </c>
      <c r="C19591">
        <v>3</v>
      </c>
      <c r="D19591">
        <v>27468</v>
      </c>
      <c r="E19591" t="s">
        <v>132</v>
      </c>
      <c r="F19591">
        <v>1543.26</v>
      </c>
      <c r="G19591">
        <v>1543.26</v>
      </c>
    </row>
    <row r="19592" spans="1:7">
      <c r="A19592">
        <v>2022</v>
      </c>
      <c r="B19592">
        <v>13202</v>
      </c>
      <c r="C19592">
        <v>3</v>
      </c>
      <c r="D19592">
        <v>27470</v>
      </c>
      <c r="E19592" t="s">
        <v>132</v>
      </c>
      <c r="F19592">
        <v>1357.27</v>
      </c>
      <c r="G19592">
        <v>1357.27</v>
      </c>
    </row>
    <row r="19593" spans="1:7">
      <c r="A19593">
        <v>2022</v>
      </c>
      <c r="B19593">
        <v>13202</v>
      </c>
      <c r="C19593">
        <v>3</v>
      </c>
      <c r="D19593">
        <v>27472</v>
      </c>
      <c r="E19593" t="s">
        <v>132</v>
      </c>
      <c r="F19593">
        <v>1453.83</v>
      </c>
      <c r="G19593">
        <v>1453.83</v>
      </c>
    </row>
    <row r="19594" spans="1:7">
      <c r="A19594">
        <v>2022</v>
      </c>
      <c r="B19594">
        <v>13202</v>
      </c>
      <c r="C19594">
        <v>3</v>
      </c>
      <c r="D19594">
        <v>27475</v>
      </c>
      <c r="E19594" t="s">
        <v>132</v>
      </c>
      <c r="F19594">
        <v>767.11</v>
      </c>
      <c r="G19594">
        <v>767.11</v>
      </c>
    </row>
    <row r="19595" spans="1:7">
      <c r="A19595">
        <v>2022</v>
      </c>
      <c r="B19595">
        <v>13202</v>
      </c>
      <c r="C19595">
        <v>3</v>
      </c>
      <c r="D19595">
        <v>27477</v>
      </c>
      <c r="E19595" t="s">
        <v>132</v>
      </c>
      <c r="F19595">
        <v>847.68</v>
      </c>
      <c r="G19595">
        <v>847.68</v>
      </c>
    </row>
    <row r="19596" spans="1:7">
      <c r="A19596">
        <v>2022</v>
      </c>
      <c r="B19596">
        <v>13202</v>
      </c>
      <c r="C19596">
        <v>3</v>
      </c>
      <c r="D19596">
        <v>27479</v>
      </c>
      <c r="E19596" t="s">
        <v>132</v>
      </c>
      <c r="F19596">
        <v>1059.1600000000001</v>
      </c>
      <c r="G19596">
        <v>1059.1600000000001</v>
      </c>
    </row>
    <row r="19597" spans="1:7">
      <c r="A19597">
        <v>2022</v>
      </c>
      <c r="B19597">
        <v>13202</v>
      </c>
      <c r="C19597">
        <v>3</v>
      </c>
      <c r="D19597">
        <v>27485</v>
      </c>
      <c r="E19597" t="s">
        <v>132</v>
      </c>
      <c r="F19597">
        <v>776.31</v>
      </c>
      <c r="G19597">
        <v>776.31</v>
      </c>
    </row>
    <row r="19598" spans="1:7">
      <c r="A19598">
        <v>2022</v>
      </c>
      <c r="B19598">
        <v>13202</v>
      </c>
      <c r="C19598">
        <v>3</v>
      </c>
      <c r="D19598">
        <v>27486</v>
      </c>
      <c r="E19598" t="s">
        <v>132</v>
      </c>
      <c r="F19598">
        <v>1613.12</v>
      </c>
      <c r="G19598">
        <v>1613.12</v>
      </c>
    </row>
    <row r="19599" spans="1:7">
      <c r="A19599">
        <v>2022</v>
      </c>
      <c r="B19599">
        <v>13202</v>
      </c>
      <c r="C19599">
        <v>3</v>
      </c>
      <c r="D19599">
        <v>27487</v>
      </c>
      <c r="E19599" t="s">
        <v>132</v>
      </c>
      <c r="F19599">
        <v>2013.65</v>
      </c>
      <c r="G19599">
        <v>2013.65</v>
      </c>
    </row>
    <row r="19600" spans="1:7">
      <c r="A19600">
        <v>2022</v>
      </c>
      <c r="B19600">
        <v>13202</v>
      </c>
      <c r="C19600">
        <v>3</v>
      </c>
      <c r="D19600">
        <v>27488</v>
      </c>
      <c r="E19600" t="s">
        <v>132</v>
      </c>
      <c r="F19600">
        <v>1379.89</v>
      </c>
      <c r="G19600">
        <v>1379.89</v>
      </c>
    </row>
    <row r="19601" spans="1:7">
      <c r="A19601">
        <v>2022</v>
      </c>
      <c r="B19601">
        <v>13202</v>
      </c>
      <c r="C19601">
        <v>3</v>
      </c>
      <c r="D19601">
        <v>27495</v>
      </c>
      <c r="E19601" t="s">
        <v>132</v>
      </c>
      <c r="F19601">
        <v>1301</v>
      </c>
      <c r="G19601">
        <v>1301</v>
      </c>
    </row>
    <row r="19602" spans="1:7">
      <c r="A19602">
        <v>2022</v>
      </c>
      <c r="B19602">
        <v>13202</v>
      </c>
      <c r="C19602">
        <v>3</v>
      </c>
      <c r="D19602">
        <v>27496</v>
      </c>
      <c r="E19602" t="s">
        <v>132</v>
      </c>
      <c r="F19602">
        <v>633.9</v>
      </c>
      <c r="G19602">
        <v>633.9</v>
      </c>
    </row>
    <row r="19603" spans="1:7">
      <c r="A19603">
        <v>2022</v>
      </c>
      <c r="B19603">
        <v>13202</v>
      </c>
      <c r="C19603">
        <v>3</v>
      </c>
      <c r="D19603">
        <v>27497</v>
      </c>
      <c r="E19603" t="s">
        <v>132</v>
      </c>
      <c r="F19603">
        <v>671.43</v>
      </c>
      <c r="G19603">
        <v>671.43</v>
      </c>
    </row>
    <row r="19604" spans="1:7">
      <c r="A19604">
        <v>2022</v>
      </c>
      <c r="B19604">
        <v>13202</v>
      </c>
      <c r="C19604">
        <v>3</v>
      </c>
      <c r="D19604">
        <v>27498</v>
      </c>
      <c r="E19604" t="s">
        <v>132</v>
      </c>
      <c r="F19604">
        <v>759.07</v>
      </c>
      <c r="G19604">
        <v>759.07</v>
      </c>
    </row>
    <row r="19605" spans="1:7">
      <c r="A19605">
        <v>2022</v>
      </c>
      <c r="B19605">
        <v>13202</v>
      </c>
      <c r="C19605">
        <v>3</v>
      </c>
      <c r="D19605">
        <v>27499</v>
      </c>
      <c r="E19605" t="s">
        <v>132</v>
      </c>
      <c r="F19605">
        <v>810.08</v>
      </c>
      <c r="G19605">
        <v>810.08</v>
      </c>
    </row>
    <row r="19606" spans="1:7">
      <c r="A19606">
        <v>2022</v>
      </c>
      <c r="B19606">
        <v>13202</v>
      </c>
      <c r="C19606">
        <v>3</v>
      </c>
      <c r="D19606">
        <v>27500</v>
      </c>
      <c r="E19606" t="s">
        <v>132</v>
      </c>
      <c r="F19606">
        <v>603.70000000000005</v>
      </c>
      <c r="G19606">
        <v>555.51</v>
      </c>
    </row>
    <row r="19607" spans="1:7">
      <c r="A19607">
        <v>2022</v>
      </c>
      <c r="B19607">
        <v>13202</v>
      </c>
      <c r="C19607">
        <v>3</v>
      </c>
      <c r="D19607">
        <v>27501</v>
      </c>
      <c r="E19607" t="s">
        <v>132</v>
      </c>
      <c r="F19607">
        <v>587.4</v>
      </c>
      <c r="G19607">
        <v>576.30999999999995</v>
      </c>
    </row>
    <row r="19608" spans="1:7">
      <c r="A19608">
        <v>2022</v>
      </c>
      <c r="B19608">
        <v>13202</v>
      </c>
      <c r="C19608">
        <v>3</v>
      </c>
      <c r="D19608">
        <v>27502</v>
      </c>
      <c r="E19608" t="s">
        <v>132</v>
      </c>
      <c r="F19608">
        <v>877.18</v>
      </c>
      <c r="G19608">
        <v>877.18</v>
      </c>
    </row>
    <row r="19609" spans="1:7">
      <c r="A19609">
        <v>2022</v>
      </c>
      <c r="B19609">
        <v>13202</v>
      </c>
      <c r="C19609">
        <v>3</v>
      </c>
      <c r="D19609">
        <v>27503</v>
      </c>
      <c r="E19609" t="s">
        <v>132</v>
      </c>
      <c r="F19609">
        <v>921.8</v>
      </c>
      <c r="G19609">
        <v>921.8</v>
      </c>
    </row>
    <row r="19610" spans="1:7">
      <c r="A19610">
        <v>2022</v>
      </c>
      <c r="B19610">
        <v>13202</v>
      </c>
      <c r="C19610">
        <v>3</v>
      </c>
      <c r="D19610">
        <v>27506</v>
      </c>
      <c r="E19610" t="s">
        <v>132</v>
      </c>
      <c r="F19610">
        <v>1536.91</v>
      </c>
      <c r="G19610">
        <v>1536.91</v>
      </c>
    </row>
    <row r="19611" spans="1:7">
      <c r="A19611">
        <v>2022</v>
      </c>
      <c r="B19611">
        <v>13202</v>
      </c>
      <c r="C19611">
        <v>3</v>
      </c>
      <c r="D19611">
        <v>27507</v>
      </c>
      <c r="E19611" t="s">
        <v>132</v>
      </c>
      <c r="F19611">
        <v>1114.77</v>
      </c>
      <c r="G19611">
        <v>1114.77</v>
      </c>
    </row>
    <row r="19612" spans="1:7">
      <c r="A19612">
        <v>2022</v>
      </c>
      <c r="B19612">
        <v>13202</v>
      </c>
      <c r="C19612">
        <v>3</v>
      </c>
      <c r="D19612">
        <v>27508</v>
      </c>
      <c r="E19612" t="s">
        <v>132</v>
      </c>
      <c r="F19612">
        <v>608.94000000000005</v>
      </c>
      <c r="G19612">
        <v>577.59</v>
      </c>
    </row>
    <row r="19613" spans="1:7">
      <c r="A19613">
        <v>2022</v>
      </c>
      <c r="B19613">
        <v>13202</v>
      </c>
      <c r="C19613">
        <v>3</v>
      </c>
      <c r="D19613">
        <v>27509</v>
      </c>
      <c r="E19613" t="s">
        <v>132</v>
      </c>
      <c r="F19613">
        <v>784.42</v>
      </c>
      <c r="G19613">
        <v>784.42</v>
      </c>
    </row>
    <row r="19614" spans="1:7">
      <c r="A19614">
        <v>2022</v>
      </c>
      <c r="B19614">
        <v>13202</v>
      </c>
      <c r="C19614">
        <v>3</v>
      </c>
      <c r="D19614">
        <v>27510</v>
      </c>
      <c r="E19614" t="s">
        <v>132</v>
      </c>
      <c r="F19614">
        <v>784.01</v>
      </c>
      <c r="G19614">
        <v>784.01</v>
      </c>
    </row>
    <row r="19615" spans="1:7">
      <c r="A19615">
        <v>2022</v>
      </c>
      <c r="B19615">
        <v>13202</v>
      </c>
      <c r="C19615">
        <v>3</v>
      </c>
      <c r="D19615">
        <v>27511</v>
      </c>
      <c r="E19615" t="s">
        <v>132</v>
      </c>
      <c r="F19615">
        <v>1146.1099999999999</v>
      </c>
      <c r="G19615">
        <v>1146.1099999999999</v>
      </c>
    </row>
    <row r="19616" spans="1:7">
      <c r="A19616">
        <v>2022</v>
      </c>
      <c r="B19616">
        <v>13202</v>
      </c>
      <c r="C19616">
        <v>3</v>
      </c>
      <c r="D19616">
        <v>27513</v>
      </c>
      <c r="E19616" t="s">
        <v>132</v>
      </c>
      <c r="F19616">
        <v>1423.29</v>
      </c>
      <c r="G19616">
        <v>1423.29</v>
      </c>
    </row>
    <row r="19617" spans="1:7">
      <c r="A19617">
        <v>2022</v>
      </c>
      <c r="B19617">
        <v>13202</v>
      </c>
      <c r="C19617">
        <v>3</v>
      </c>
      <c r="D19617">
        <v>27514</v>
      </c>
      <c r="E19617" t="s">
        <v>132</v>
      </c>
      <c r="F19617">
        <v>1112.9100000000001</v>
      </c>
      <c r="G19617">
        <v>1112.9100000000001</v>
      </c>
    </row>
    <row r="19618" spans="1:7">
      <c r="A19618">
        <v>2022</v>
      </c>
      <c r="B19618">
        <v>13202</v>
      </c>
      <c r="C19618">
        <v>3</v>
      </c>
      <c r="D19618">
        <v>27516</v>
      </c>
      <c r="E19618" t="s">
        <v>132</v>
      </c>
      <c r="F19618">
        <v>600.88</v>
      </c>
      <c r="G19618">
        <v>561.87</v>
      </c>
    </row>
    <row r="19619" spans="1:7">
      <c r="A19619">
        <v>2022</v>
      </c>
      <c r="B19619">
        <v>13202</v>
      </c>
      <c r="C19619">
        <v>3</v>
      </c>
      <c r="D19619">
        <v>27517</v>
      </c>
      <c r="E19619" t="s">
        <v>132</v>
      </c>
      <c r="F19619">
        <v>795.65</v>
      </c>
      <c r="G19619">
        <v>795.65</v>
      </c>
    </row>
    <row r="19620" spans="1:7">
      <c r="A19620">
        <v>2022</v>
      </c>
      <c r="B19620">
        <v>13202</v>
      </c>
      <c r="C19620">
        <v>3</v>
      </c>
      <c r="D19620">
        <v>27519</v>
      </c>
      <c r="E19620" t="s">
        <v>132</v>
      </c>
      <c r="F19620">
        <v>1026.98</v>
      </c>
      <c r="G19620">
        <v>1026.98</v>
      </c>
    </row>
    <row r="19621" spans="1:7">
      <c r="A19621">
        <v>2022</v>
      </c>
      <c r="B19621">
        <v>13202</v>
      </c>
      <c r="C19621">
        <v>3</v>
      </c>
      <c r="D19621">
        <v>27520</v>
      </c>
      <c r="E19621" t="s">
        <v>132</v>
      </c>
      <c r="F19621">
        <v>377.78</v>
      </c>
      <c r="G19621">
        <v>349.48</v>
      </c>
    </row>
    <row r="19622" spans="1:7">
      <c r="A19622">
        <v>2022</v>
      </c>
      <c r="B19622">
        <v>13202</v>
      </c>
      <c r="C19622">
        <v>3</v>
      </c>
      <c r="D19622">
        <v>27524</v>
      </c>
      <c r="E19622" t="s">
        <v>132</v>
      </c>
      <c r="F19622">
        <v>869.23</v>
      </c>
      <c r="G19622">
        <v>869.23</v>
      </c>
    </row>
    <row r="19623" spans="1:7">
      <c r="A19623">
        <v>2022</v>
      </c>
      <c r="B19623">
        <v>13202</v>
      </c>
      <c r="C19623">
        <v>3</v>
      </c>
      <c r="D19623">
        <v>27530</v>
      </c>
      <c r="E19623" t="s">
        <v>132</v>
      </c>
      <c r="F19623">
        <v>357.82</v>
      </c>
      <c r="G19623">
        <v>336.41</v>
      </c>
    </row>
    <row r="19624" spans="1:7">
      <c r="A19624">
        <v>2022</v>
      </c>
      <c r="B19624">
        <v>13202</v>
      </c>
      <c r="C19624">
        <v>3</v>
      </c>
      <c r="D19624">
        <v>27532</v>
      </c>
      <c r="E19624" t="s">
        <v>132</v>
      </c>
      <c r="F19624">
        <v>718.18</v>
      </c>
      <c r="G19624">
        <v>670.38</v>
      </c>
    </row>
    <row r="19625" spans="1:7">
      <c r="A19625">
        <v>2022</v>
      </c>
      <c r="B19625">
        <v>13202</v>
      </c>
      <c r="C19625">
        <v>3</v>
      </c>
      <c r="D19625">
        <v>27535</v>
      </c>
      <c r="E19625" t="s">
        <v>132</v>
      </c>
      <c r="F19625">
        <v>1033.05</v>
      </c>
      <c r="G19625">
        <v>1033.05</v>
      </c>
    </row>
    <row r="19626" spans="1:7">
      <c r="A19626">
        <v>2022</v>
      </c>
      <c r="B19626">
        <v>13202</v>
      </c>
      <c r="C19626">
        <v>3</v>
      </c>
      <c r="D19626">
        <v>27536</v>
      </c>
      <c r="E19626" t="s">
        <v>132</v>
      </c>
      <c r="F19626">
        <v>1364.99</v>
      </c>
      <c r="G19626">
        <v>1364.99</v>
      </c>
    </row>
    <row r="19627" spans="1:7">
      <c r="A19627">
        <v>2022</v>
      </c>
      <c r="B19627">
        <v>13202</v>
      </c>
      <c r="C19627">
        <v>3</v>
      </c>
      <c r="D19627">
        <v>27538</v>
      </c>
      <c r="E19627" t="s">
        <v>132</v>
      </c>
      <c r="F19627">
        <v>564.79999999999995</v>
      </c>
      <c r="G19627">
        <v>525.03</v>
      </c>
    </row>
    <row r="19628" spans="1:7">
      <c r="A19628">
        <v>2022</v>
      </c>
      <c r="B19628">
        <v>13202</v>
      </c>
      <c r="C19628">
        <v>3</v>
      </c>
      <c r="D19628">
        <v>27540</v>
      </c>
      <c r="E19628" t="s">
        <v>132</v>
      </c>
      <c r="F19628">
        <v>938.53</v>
      </c>
      <c r="G19628">
        <v>938.53</v>
      </c>
    </row>
    <row r="19629" spans="1:7">
      <c r="A19629">
        <v>2022</v>
      </c>
      <c r="B19629">
        <v>13202</v>
      </c>
      <c r="C19629">
        <v>3</v>
      </c>
      <c r="D19629">
        <v>27550</v>
      </c>
      <c r="E19629" t="s">
        <v>132</v>
      </c>
      <c r="F19629">
        <v>598.26</v>
      </c>
      <c r="G19629">
        <v>550.08000000000004</v>
      </c>
    </row>
    <row r="19630" spans="1:7">
      <c r="A19630">
        <v>2022</v>
      </c>
      <c r="B19630">
        <v>13202</v>
      </c>
      <c r="C19630">
        <v>3</v>
      </c>
      <c r="D19630">
        <v>27552</v>
      </c>
      <c r="E19630" t="s">
        <v>132</v>
      </c>
      <c r="F19630">
        <v>732.88</v>
      </c>
      <c r="G19630">
        <v>732.88</v>
      </c>
    </row>
    <row r="19631" spans="1:7">
      <c r="A19631">
        <v>2022</v>
      </c>
      <c r="B19631">
        <v>13202</v>
      </c>
      <c r="C19631">
        <v>3</v>
      </c>
      <c r="D19631">
        <v>27556</v>
      </c>
      <c r="E19631" t="s">
        <v>132</v>
      </c>
      <c r="F19631">
        <v>1010.85</v>
      </c>
      <c r="G19631">
        <v>1010.85</v>
      </c>
    </row>
    <row r="19632" spans="1:7">
      <c r="A19632">
        <v>2022</v>
      </c>
      <c r="B19632">
        <v>13202</v>
      </c>
      <c r="C19632">
        <v>3</v>
      </c>
      <c r="D19632">
        <v>27557</v>
      </c>
      <c r="E19632" t="s">
        <v>132</v>
      </c>
      <c r="F19632">
        <v>1205.26</v>
      </c>
      <c r="G19632">
        <v>1205.26</v>
      </c>
    </row>
    <row r="19633" spans="1:7">
      <c r="A19633">
        <v>2022</v>
      </c>
      <c r="B19633">
        <v>13202</v>
      </c>
      <c r="C19633">
        <v>3</v>
      </c>
      <c r="D19633">
        <v>27558</v>
      </c>
      <c r="E19633" t="s">
        <v>132</v>
      </c>
      <c r="F19633">
        <v>1370.04</v>
      </c>
      <c r="G19633">
        <v>1370.04</v>
      </c>
    </row>
    <row r="19634" spans="1:7">
      <c r="A19634">
        <v>2022</v>
      </c>
      <c r="B19634">
        <v>13202</v>
      </c>
      <c r="C19634">
        <v>3</v>
      </c>
      <c r="D19634">
        <v>27560</v>
      </c>
      <c r="E19634" t="s">
        <v>132</v>
      </c>
      <c r="F19634">
        <v>428.48</v>
      </c>
      <c r="G19634">
        <v>391.01</v>
      </c>
    </row>
    <row r="19635" spans="1:7">
      <c r="A19635">
        <v>2022</v>
      </c>
      <c r="B19635">
        <v>13202</v>
      </c>
      <c r="C19635">
        <v>3</v>
      </c>
      <c r="D19635">
        <v>27562</v>
      </c>
      <c r="E19635" t="s">
        <v>132</v>
      </c>
      <c r="F19635">
        <v>568.04999999999995</v>
      </c>
      <c r="G19635">
        <v>568.04999999999995</v>
      </c>
    </row>
    <row r="19636" spans="1:7">
      <c r="A19636">
        <v>2022</v>
      </c>
      <c r="B19636">
        <v>13202</v>
      </c>
      <c r="C19636">
        <v>3</v>
      </c>
      <c r="D19636">
        <v>27566</v>
      </c>
      <c r="E19636" t="s">
        <v>132</v>
      </c>
      <c r="F19636">
        <v>1029.6300000000001</v>
      </c>
      <c r="G19636">
        <v>1029.6300000000001</v>
      </c>
    </row>
    <row r="19637" spans="1:7">
      <c r="A19637">
        <v>2022</v>
      </c>
      <c r="B19637">
        <v>13202</v>
      </c>
      <c r="C19637">
        <v>3</v>
      </c>
      <c r="D19637">
        <v>27570</v>
      </c>
      <c r="E19637" t="s">
        <v>132</v>
      </c>
      <c r="F19637">
        <v>175.7</v>
      </c>
      <c r="G19637">
        <v>175.7</v>
      </c>
    </row>
    <row r="19638" spans="1:7">
      <c r="A19638">
        <v>2022</v>
      </c>
      <c r="B19638">
        <v>13202</v>
      </c>
      <c r="C19638">
        <v>3</v>
      </c>
      <c r="D19638">
        <v>27580</v>
      </c>
      <c r="E19638" t="s">
        <v>132</v>
      </c>
      <c r="F19638">
        <v>1701.12</v>
      </c>
      <c r="G19638">
        <v>1701.12</v>
      </c>
    </row>
    <row r="19639" spans="1:7">
      <c r="A19639">
        <v>2022</v>
      </c>
      <c r="B19639">
        <v>13202</v>
      </c>
      <c r="C19639">
        <v>3</v>
      </c>
      <c r="D19639">
        <v>27590</v>
      </c>
      <c r="E19639" t="s">
        <v>132</v>
      </c>
      <c r="F19639">
        <v>918.72</v>
      </c>
      <c r="G19639">
        <v>918.72</v>
      </c>
    </row>
    <row r="19640" spans="1:7">
      <c r="A19640">
        <v>2022</v>
      </c>
      <c r="B19640">
        <v>13202</v>
      </c>
      <c r="C19640">
        <v>3</v>
      </c>
      <c r="D19640">
        <v>27591</v>
      </c>
      <c r="E19640" t="s">
        <v>132</v>
      </c>
      <c r="F19640">
        <v>1111.8599999999999</v>
      </c>
      <c r="G19640">
        <v>1111.8599999999999</v>
      </c>
    </row>
    <row r="19641" spans="1:7">
      <c r="A19641">
        <v>2022</v>
      </c>
      <c r="B19641">
        <v>13202</v>
      </c>
      <c r="C19641">
        <v>3</v>
      </c>
      <c r="D19641">
        <v>27592</v>
      </c>
      <c r="E19641" t="s">
        <v>132</v>
      </c>
      <c r="F19641">
        <v>780.77</v>
      </c>
      <c r="G19641">
        <v>780.77</v>
      </c>
    </row>
    <row r="19642" spans="1:7">
      <c r="A19642">
        <v>2022</v>
      </c>
      <c r="B19642">
        <v>13202</v>
      </c>
      <c r="C19642">
        <v>3</v>
      </c>
      <c r="D19642">
        <v>27594</v>
      </c>
      <c r="E19642" t="s">
        <v>132</v>
      </c>
      <c r="F19642">
        <v>589.58000000000004</v>
      </c>
      <c r="G19642">
        <v>589.58000000000004</v>
      </c>
    </row>
    <row r="19643" spans="1:7">
      <c r="A19643">
        <v>2022</v>
      </c>
      <c r="B19643">
        <v>13202</v>
      </c>
      <c r="C19643">
        <v>3</v>
      </c>
      <c r="D19643">
        <v>27596</v>
      </c>
      <c r="E19643" t="s">
        <v>132</v>
      </c>
      <c r="F19643">
        <v>831.16</v>
      </c>
      <c r="G19643">
        <v>831.16</v>
      </c>
    </row>
    <row r="19644" spans="1:7">
      <c r="A19644">
        <v>2022</v>
      </c>
      <c r="B19644">
        <v>13202</v>
      </c>
      <c r="C19644">
        <v>3</v>
      </c>
      <c r="D19644">
        <v>27598</v>
      </c>
      <c r="E19644" t="s">
        <v>132</v>
      </c>
      <c r="F19644">
        <v>814.92</v>
      </c>
      <c r="G19644">
        <v>814.92</v>
      </c>
    </row>
    <row r="19645" spans="1:7">
      <c r="A19645">
        <v>2022</v>
      </c>
      <c r="B19645">
        <v>13202</v>
      </c>
      <c r="C19645">
        <v>3</v>
      </c>
      <c r="D19645">
        <v>27600</v>
      </c>
      <c r="E19645" t="s">
        <v>132</v>
      </c>
      <c r="F19645">
        <v>466.77</v>
      </c>
      <c r="G19645">
        <v>466.77</v>
      </c>
    </row>
    <row r="19646" spans="1:7">
      <c r="A19646">
        <v>2022</v>
      </c>
      <c r="B19646">
        <v>13202</v>
      </c>
      <c r="C19646">
        <v>3</v>
      </c>
      <c r="D19646">
        <v>27601</v>
      </c>
      <c r="E19646" t="s">
        <v>132</v>
      </c>
      <c r="F19646">
        <v>515.49</v>
      </c>
      <c r="G19646">
        <v>515.49</v>
      </c>
    </row>
    <row r="19647" spans="1:7">
      <c r="A19647">
        <v>2022</v>
      </c>
      <c r="B19647">
        <v>13202</v>
      </c>
      <c r="C19647">
        <v>3</v>
      </c>
      <c r="D19647">
        <v>27602</v>
      </c>
      <c r="E19647" t="s">
        <v>132</v>
      </c>
      <c r="F19647">
        <v>558.64</v>
      </c>
      <c r="G19647">
        <v>558.64</v>
      </c>
    </row>
    <row r="19648" spans="1:7">
      <c r="A19648">
        <v>2022</v>
      </c>
      <c r="B19648">
        <v>13202</v>
      </c>
      <c r="C19648">
        <v>3</v>
      </c>
      <c r="D19648">
        <v>27603</v>
      </c>
      <c r="E19648" t="s">
        <v>132</v>
      </c>
      <c r="F19648">
        <v>614.52</v>
      </c>
      <c r="G19648">
        <v>451.62</v>
      </c>
    </row>
    <row r="19649" spans="1:7">
      <c r="A19649">
        <v>2022</v>
      </c>
      <c r="B19649">
        <v>13202</v>
      </c>
      <c r="C19649">
        <v>3</v>
      </c>
      <c r="D19649">
        <v>27604</v>
      </c>
      <c r="E19649" t="s">
        <v>132</v>
      </c>
      <c r="F19649">
        <v>511.81</v>
      </c>
      <c r="G19649">
        <v>363.44</v>
      </c>
    </row>
    <row r="19650" spans="1:7">
      <c r="A19650">
        <v>2022</v>
      </c>
      <c r="B19650">
        <v>13202</v>
      </c>
      <c r="C19650">
        <v>3</v>
      </c>
      <c r="D19650">
        <v>27605</v>
      </c>
      <c r="E19650" t="s">
        <v>132</v>
      </c>
      <c r="F19650">
        <v>375.37</v>
      </c>
      <c r="G19650">
        <v>202.9</v>
      </c>
    </row>
    <row r="19651" spans="1:7">
      <c r="A19651">
        <v>2022</v>
      </c>
      <c r="B19651">
        <v>13202</v>
      </c>
      <c r="C19651">
        <v>3</v>
      </c>
      <c r="D19651">
        <v>27606</v>
      </c>
      <c r="E19651" t="s">
        <v>132</v>
      </c>
      <c r="F19651">
        <v>309.86</v>
      </c>
      <c r="G19651">
        <v>309.86</v>
      </c>
    </row>
    <row r="19652" spans="1:7">
      <c r="A19652">
        <v>2022</v>
      </c>
      <c r="B19652">
        <v>13202</v>
      </c>
      <c r="C19652">
        <v>3</v>
      </c>
      <c r="D19652">
        <v>27607</v>
      </c>
      <c r="E19652" t="s">
        <v>132</v>
      </c>
      <c r="F19652">
        <v>680.73</v>
      </c>
      <c r="G19652">
        <v>680.73</v>
      </c>
    </row>
    <row r="19653" spans="1:7">
      <c r="A19653">
        <v>2022</v>
      </c>
      <c r="B19653">
        <v>13202</v>
      </c>
      <c r="C19653">
        <v>3</v>
      </c>
      <c r="D19653">
        <v>27610</v>
      </c>
      <c r="E19653" t="s">
        <v>132</v>
      </c>
      <c r="F19653">
        <v>741.99</v>
      </c>
      <c r="G19653">
        <v>741.99</v>
      </c>
    </row>
    <row r="19654" spans="1:7">
      <c r="A19654">
        <v>2022</v>
      </c>
      <c r="B19654">
        <v>13202</v>
      </c>
      <c r="C19654">
        <v>3</v>
      </c>
      <c r="D19654">
        <v>27612</v>
      </c>
      <c r="E19654" t="s">
        <v>132</v>
      </c>
      <c r="F19654">
        <v>633.73</v>
      </c>
      <c r="G19654">
        <v>633.73</v>
      </c>
    </row>
    <row r="19655" spans="1:7">
      <c r="A19655">
        <v>2022</v>
      </c>
      <c r="B19655">
        <v>13202</v>
      </c>
      <c r="C19655">
        <v>3</v>
      </c>
      <c r="D19655">
        <v>27613</v>
      </c>
      <c r="E19655" t="s">
        <v>132</v>
      </c>
      <c r="F19655">
        <v>288.14999999999998</v>
      </c>
      <c r="G19655">
        <v>180.31</v>
      </c>
    </row>
    <row r="19656" spans="1:7">
      <c r="A19656">
        <v>2022</v>
      </c>
      <c r="B19656">
        <v>13202</v>
      </c>
      <c r="C19656">
        <v>3</v>
      </c>
      <c r="D19656">
        <v>27614</v>
      </c>
      <c r="E19656" t="s">
        <v>132</v>
      </c>
      <c r="F19656">
        <v>669.01</v>
      </c>
      <c r="G19656">
        <v>471.31</v>
      </c>
    </row>
    <row r="19657" spans="1:7">
      <c r="A19657">
        <v>2022</v>
      </c>
      <c r="B19657">
        <v>13202</v>
      </c>
      <c r="C19657">
        <v>3</v>
      </c>
      <c r="D19657">
        <v>27615</v>
      </c>
      <c r="E19657" t="s">
        <v>132</v>
      </c>
      <c r="F19657">
        <v>1178.43</v>
      </c>
      <c r="G19657">
        <v>1178.43</v>
      </c>
    </row>
    <row r="19658" spans="1:7">
      <c r="A19658">
        <v>2022</v>
      </c>
      <c r="B19658">
        <v>13202</v>
      </c>
      <c r="C19658">
        <v>3</v>
      </c>
      <c r="D19658">
        <v>27616</v>
      </c>
      <c r="E19658" t="s">
        <v>132</v>
      </c>
      <c r="F19658">
        <v>1466.67</v>
      </c>
      <c r="G19658">
        <v>1466.67</v>
      </c>
    </row>
    <row r="19659" spans="1:7">
      <c r="A19659">
        <v>2022</v>
      </c>
      <c r="B19659">
        <v>13202</v>
      </c>
      <c r="C19659">
        <v>3</v>
      </c>
      <c r="D19659">
        <v>27618</v>
      </c>
      <c r="E19659" t="s">
        <v>132</v>
      </c>
      <c r="F19659">
        <v>568.15</v>
      </c>
      <c r="G19659">
        <v>351.71</v>
      </c>
    </row>
    <row r="19660" spans="1:7">
      <c r="A19660">
        <v>2022</v>
      </c>
      <c r="B19660">
        <v>13202</v>
      </c>
      <c r="C19660">
        <v>3</v>
      </c>
      <c r="D19660">
        <v>27619</v>
      </c>
      <c r="E19660" t="s">
        <v>132</v>
      </c>
      <c r="F19660">
        <v>525.82000000000005</v>
      </c>
      <c r="G19660">
        <v>525.82000000000005</v>
      </c>
    </row>
    <row r="19661" spans="1:7">
      <c r="A19661">
        <v>2022</v>
      </c>
      <c r="B19661">
        <v>13202</v>
      </c>
      <c r="C19661">
        <v>3</v>
      </c>
      <c r="D19661">
        <v>27620</v>
      </c>
      <c r="E19661" t="s">
        <v>132</v>
      </c>
      <c r="F19661">
        <v>513.4</v>
      </c>
      <c r="G19661">
        <v>513.4</v>
      </c>
    </row>
    <row r="19662" spans="1:7">
      <c r="A19662">
        <v>2022</v>
      </c>
      <c r="B19662">
        <v>13202</v>
      </c>
      <c r="C19662">
        <v>3</v>
      </c>
      <c r="D19662">
        <v>27625</v>
      </c>
      <c r="E19662" t="s">
        <v>132</v>
      </c>
      <c r="F19662">
        <v>653.4</v>
      </c>
      <c r="G19662">
        <v>653.4</v>
      </c>
    </row>
    <row r="19663" spans="1:7">
      <c r="A19663">
        <v>2022</v>
      </c>
      <c r="B19663">
        <v>13202</v>
      </c>
      <c r="C19663">
        <v>3</v>
      </c>
      <c r="D19663">
        <v>27626</v>
      </c>
      <c r="E19663" t="s">
        <v>132</v>
      </c>
      <c r="F19663">
        <v>683.3</v>
      </c>
      <c r="G19663">
        <v>683.3</v>
      </c>
    </row>
    <row r="19664" spans="1:7">
      <c r="A19664">
        <v>2022</v>
      </c>
      <c r="B19664">
        <v>13202</v>
      </c>
      <c r="C19664">
        <v>3</v>
      </c>
      <c r="D19664">
        <v>27630</v>
      </c>
      <c r="E19664" t="s">
        <v>132</v>
      </c>
      <c r="F19664">
        <v>619.04999999999995</v>
      </c>
      <c r="G19664">
        <v>407.2</v>
      </c>
    </row>
    <row r="19665" spans="1:7">
      <c r="A19665">
        <v>2022</v>
      </c>
      <c r="B19665">
        <v>13202</v>
      </c>
      <c r="C19665">
        <v>3</v>
      </c>
      <c r="D19665">
        <v>27632</v>
      </c>
      <c r="E19665" t="s">
        <v>132</v>
      </c>
      <c r="F19665">
        <v>477.78</v>
      </c>
      <c r="G19665">
        <v>477.78</v>
      </c>
    </row>
    <row r="19666" spans="1:7">
      <c r="A19666">
        <v>2022</v>
      </c>
      <c r="B19666">
        <v>13202</v>
      </c>
      <c r="C19666">
        <v>3</v>
      </c>
      <c r="D19666">
        <v>27634</v>
      </c>
      <c r="E19666" t="s">
        <v>132</v>
      </c>
      <c r="F19666">
        <v>777.76</v>
      </c>
      <c r="G19666">
        <v>777.76</v>
      </c>
    </row>
    <row r="19667" spans="1:7">
      <c r="A19667">
        <v>2022</v>
      </c>
      <c r="B19667">
        <v>13202</v>
      </c>
      <c r="C19667">
        <v>3</v>
      </c>
      <c r="D19667">
        <v>27635</v>
      </c>
      <c r="E19667" t="s">
        <v>132</v>
      </c>
      <c r="F19667">
        <v>663.21</v>
      </c>
      <c r="G19667">
        <v>663.21</v>
      </c>
    </row>
    <row r="19668" spans="1:7">
      <c r="A19668">
        <v>2022</v>
      </c>
      <c r="B19668">
        <v>13202</v>
      </c>
      <c r="C19668">
        <v>3</v>
      </c>
      <c r="D19668">
        <v>27637</v>
      </c>
      <c r="E19668" t="s">
        <v>132</v>
      </c>
      <c r="F19668">
        <v>842.9</v>
      </c>
      <c r="G19668">
        <v>842.9</v>
      </c>
    </row>
    <row r="19669" spans="1:7">
      <c r="A19669">
        <v>2022</v>
      </c>
      <c r="B19669">
        <v>13202</v>
      </c>
      <c r="C19669">
        <v>3</v>
      </c>
      <c r="D19669">
        <v>27638</v>
      </c>
      <c r="E19669" t="s">
        <v>132</v>
      </c>
      <c r="F19669">
        <v>859.02</v>
      </c>
      <c r="G19669">
        <v>859.02</v>
      </c>
    </row>
    <row r="19670" spans="1:7">
      <c r="A19670">
        <v>2022</v>
      </c>
      <c r="B19670">
        <v>13202</v>
      </c>
      <c r="C19670">
        <v>3</v>
      </c>
      <c r="D19670">
        <v>27640</v>
      </c>
      <c r="E19670" t="s">
        <v>132</v>
      </c>
      <c r="F19670">
        <v>953.05</v>
      </c>
      <c r="G19670">
        <v>953.05</v>
      </c>
    </row>
    <row r="19671" spans="1:7">
      <c r="A19671">
        <v>2022</v>
      </c>
      <c r="B19671">
        <v>13202</v>
      </c>
      <c r="C19671">
        <v>3</v>
      </c>
      <c r="D19671">
        <v>27641</v>
      </c>
      <c r="E19671" t="s">
        <v>132</v>
      </c>
      <c r="F19671">
        <v>743.34</v>
      </c>
      <c r="G19671">
        <v>743.34</v>
      </c>
    </row>
    <row r="19672" spans="1:7">
      <c r="A19672">
        <v>2022</v>
      </c>
      <c r="B19672">
        <v>13202</v>
      </c>
      <c r="C19672">
        <v>3</v>
      </c>
      <c r="D19672">
        <v>27645</v>
      </c>
      <c r="E19672" t="s">
        <v>132</v>
      </c>
      <c r="F19672">
        <v>2029.43</v>
      </c>
      <c r="G19672">
        <v>2029.43</v>
      </c>
    </row>
    <row r="19673" spans="1:7">
      <c r="A19673">
        <v>2022</v>
      </c>
      <c r="B19673">
        <v>13202</v>
      </c>
      <c r="C19673">
        <v>3</v>
      </c>
      <c r="D19673">
        <v>27646</v>
      </c>
      <c r="E19673" t="s">
        <v>132</v>
      </c>
      <c r="F19673">
        <v>1763.31</v>
      </c>
      <c r="G19673">
        <v>1763.31</v>
      </c>
    </row>
    <row r="19674" spans="1:7">
      <c r="A19674">
        <v>2022</v>
      </c>
      <c r="B19674">
        <v>13202</v>
      </c>
      <c r="C19674">
        <v>3</v>
      </c>
      <c r="D19674">
        <v>27647</v>
      </c>
      <c r="E19674" t="s">
        <v>132</v>
      </c>
      <c r="F19674">
        <v>1095.1099999999999</v>
      </c>
      <c r="G19674">
        <v>1095.1099999999999</v>
      </c>
    </row>
    <row r="19675" spans="1:7">
      <c r="A19675">
        <v>2022</v>
      </c>
      <c r="B19675">
        <v>13202</v>
      </c>
      <c r="C19675">
        <v>3</v>
      </c>
      <c r="D19675">
        <v>27648</v>
      </c>
      <c r="E19675" t="s">
        <v>132</v>
      </c>
      <c r="F19675">
        <v>253.19</v>
      </c>
      <c r="G19675">
        <v>57.02</v>
      </c>
    </row>
    <row r="19676" spans="1:7">
      <c r="A19676">
        <v>2022</v>
      </c>
      <c r="B19676">
        <v>13202</v>
      </c>
      <c r="C19676">
        <v>3</v>
      </c>
      <c r="D19676">
        <v>27650</v>
      </c>
      <c r="E19676" t="s">
        <v>132</v>
      </c>
      <c r="F19676">
        <v>749.69</v>
      </c>
      <c r="G19676">
        <v>749.69</v>
      </c>
    </row>
    <row r="19677" spans="1:7">
      <c r="A19677">
        <v>2022</v>
      </c>
      <c r="B19677">
        <v>13202</v>
      </c>
      <c r="C19677">
        <v>3</v>
      </c>
      <c r="D19677">
        <v>27652</v>
      </c>
      <c r="E19677" t="s">
        <v>132</v>
      </c>
      <c r="F19677">
        <v>741.3</v>
      </c>
      <c r="G19677">
        <v>741.3</v>
      </c>
    </row>
    <row r="19678" spans="1:7">
      <c r="A19678">
        <v>2022</v>
      </c>
      <c r="B19678">
        <v>13202</v>
      </c>
      <c r="C19678">
        <v>3</v>
      </c>
      <c r="D19678">
        <v>27654</v>
      </c>
      <c r="E19678" t="s">
        <v>132</v>
      </c>
      <c r="F19678">
        <v>808.98</v>
      </c>
      <c r="G19678">
        <v>808.98</v>
      </c>
    </row>
    <row r="19679" spans="1:7">
      <c r="A19679">
        <v>2022</v>
      </c>
      <c r="B19679">
        <v>13202</v>
      </c>
      <c r="C19679">
        <v>3</v>
      </c>
      <c r="D19679">
        <v>27656</v>
      </c>
      <c r="E19679" t="s">
        <v>132</v>
      </c>
      <c r="F19679">
        <v>627.9</v>
      </c>
      <c r="G19679">
        <v>400.76</v>
      </c>
    </row>
    <row r="19680" spans="1:7">
      <c r="A19680">
        <v>2022</v>
      </c>
      <c r="B19680">
        <v>13202</v>
      </c>
      <c r="C19680">
        <v>3</v>
      </c>
      <c r="D19680">
        <v>27658</v>
      </c>
      <c r="E19680" t="s">
        <v>132</v>
      </c>
      <c r="F19680">
        <v>417.81</v>
      </c>
      <c r="G19680">
        <v>417.81</v>
      </c>
    </row>
    <row r="19681" spans="1:7">
      <c r="A19681">
        <v>2022</v>
      </c>
      <c r="B19681">
        <v>13202</v>
      </c>
      <c r="C19681">
        <v>3</v>
      </c>
      <c r="D19681">
        <v>27659</v>
      </c>
      <c r="E19681" t="s">
        <v>132</v>
      </c>
      <c r="F19681">
        <v>531.49</v>
      </c>
      <c r="G19681">
        <v>531.49</v>
      </c>
    </row>
    <row r="19682" spans="1:7">
      <c r="A19682">
        <v>2022</v>
      </c>
      <c r="B19682">
        <v>13202</v>
      </c>
      <c r="C19682">
        <v>3</v>
      </c>
      <c r="D19682">
        <v>27664</v>
      </c>
      <c r="E19682" t="s">
        <v>132</v>
      </c>
      <c r="F19682">
        <v>416.17</v>
      </c>
      <c r="G19682">
        <v>416.17</v>
      </c>
    </row>
    <row r="19683" spans="1:7">
      <c r="A19683">
        <v>2022</v>
      </c>
      <c r="B19683">
        <v>13202</v>
      </c>
      <c r="C19683">
        <v>3</v>
      </c>
      <c r="D19683">
        <v>27665</v>
      </c>
      <c r="E19683" t="s">
        <v>132</v>
      </c>
      <c r="F19683">
        <v>481.9</v>
      </c>
      <c r="G19683">
        <v>481.9</v>
      </c>
    </row>
    <row r="19684" spans="1:7">
      <c r="A19684">
        <v>2022</v>
      </c>
      <c r="B19684">
        <v>13202</v>
      </c>
      <c r="C19684">
        <v>3</v>
      </c>
      <c r="D19684">
        <v>27675</v>
      </c>
      <c r="E19684" t="s">
        <v>132</v>
      </c>
      <c r="F19684">
        <v>556.61</v>
      </c>
      <c r="G19684">
        <v>556.61</v>
      </c>
    </row>
    <row r="19685" spans="1:7">
      <c r="A19685">
        <v>2022</v>
      </c>
      <c r="B19685">
        <v>13202</v>
      </c>
      <c r="C19685">
        <v>3</v>
      </c>
      <c r="D19685">
        <v>27676</v>
      </c>
      <c r="E19685" t="s">
        <v>132</v>
      </c>
      <c r="F19685">
        <v>694.19</v>
      </c>
      <c r="G19685">
        <v>694.19</v>
      </c>
    </row>
    <row r="19686" spans="1:7">
      <c r="A19686">
        <v>2022</v>
      </c>
      <c r="B19686">
        <v>13202</v>
      </c>
      <c r="C19686">
        <v>3</v>
      </c>
      <c r="D19686">
        <v>27680</v>
      </c>
      <c r="E19686" t="s">
        <v>132</v>
      </c>
      <c r="F19686">
        <v>474.96</v>
      </c>
      <c r="G19686">
        <v>474.96</v>
      </c>
    </row>
    <row r="19687" spans="1:7">
      <c r="A19687">
        <v>2022</v>
      </c>
      <c r="B19687">
        <v>13202</v>
      </c>
      <c r="C19687">
        <v>3</v>
      </c>
      <c r="D19687">
        <v>27681</v>
      </c>
      <c r="E19687" t="s">
        <v>132</v>
      </c>
      <c r="F19687">
        <v>580.48</v>
      </c>
      <c r="G19687">
        <v>580.48</v>
      </c>
    </row>
    <row r="19688" spans="1:7">
      <c r="A19688">
        <v>2022</v>
      </c>
      <c r="B19688">
        <v>13202</v>
      </c>
      <c r="C19688">
        <v>3</v>
      </c>
      <c r="D19688">
        <v>27685</v>
      </c>
      <c r="E19688" t="s">
        <v>132</v>
      </c>
      <c r="F19688">
        <v>745.8</v>
      </c>
      <c r="G19688">
        <v>525.15</v>
      </c>
    </row>
    <row r="19689" spans="1:7">
      <c r="A19689">
        <v>2022</v>
      </c>
      <c r="B19689">
        <v>13202</v>
      </c>
      <c r="C19689">
        <v>3</v>
      </c>
      <c r="D19689">
        <v>27686</v>
      </c>
      <c r="E19689" t="s">
        <v>132</v>
      </c>
      <c r="F19689">
        <v>605.35</v>
      </c>
      <c r="G19689">
        <v>605.35</v>
      </c>
    </row>
    <row r="19690" spans="1:7">
      <c r="A19690">
        <v>2022</v>
      </c>
      <c r="B19690">
        <v>13202</v>
      </c>
      <c r="C19690">
        <v>3</v>
      </c>
      <c r="D19690">
        <v>27687</v>
      </c>
      <c r="E19690" t="s">
        <v>132</v>
      </c>
      <c r="F19690">
        <v>514.80999999999995</v>
      </c>
      <c r="G19690">
        <v>514.80999999999995</v>
      </c>
    </row>
    <row r="19691" spans="1:7">
      <c r="A19691">
        <v>2022</v>
      </c>
      <c r="B19691">
        <v>13202</v>
      </c>
      <c r="C19691">
        <v>3</v>
      </c>
      <c r="D19691">
        <v>27690</v>
      </c>
      <c r="E19691" t="s">
        <v>132</v>
      </c>
      <c r="F19691">
        <v>727.45</v>
      </c>
      <c r="G19691">
        <v>727.45</v>
      </c>
    </row>
    <row r="19692" spans="1:7">
      <c r="A19692">
        <v>2022</v>
      </c>
      <c r="B19692">
        <v>13202</v>
      </c>
      <c r="C19692">
        <v>3</v>
      </c>
      <c r="D19692">
        <v>27691</v>
      </c>
      <c r="E19692" t="s">
        <v>132</v>
      </c>
      <c r="F19692">
        <v>849.35</v>
      </c>
      <c r="G19692">
        <v>849.35</v>
      </c>
    </row>
    <row r="19693" spans="1:7">
      <c r="A19693">
        <v>2022</v>
      </c>
      <c r="B19693">
        <v>13202</v>
      </c>
      <c r="C19693">
        <v>3</v>
      </c>
      <c r="D19693">
        <v>27692</v>
      </c>
      <c r="E19693" t="s">
        <v>132</v>
      </c>
      <c r="F19693">
        <v>114.33</v>
      </c>
      <c r="G19693">
        <v>114.33</v>
      </c>
    </row>
    <row r="19694" spans="1:7">
      <c r="A19694">
        <v>2022</v>
      </c>
      <c r="B19694">
        <v>13202</v>
      </c>
      <c r="C19694">
        <v>3</v>
      </c>
      <c r="D19694">
        <v>27695</v>
      </c>
      <c r="E19694" t="s">
        <v>132</v>
      </c>
      <c r="F19694">
        <v>544.79</v>
      </c>
      <c r="G19694">
        <v>544.79</v>
      </c>
    </row>
    <row r="19695" spans="1:7">
      <c r="A19695">
        <v>2022</v>
      </c>
      <c r="B19695">
        <v>13202</v>
      </c>
      <c r="C19695">
        <v>3</v>
      </c>
      <c r="D19695">
        <v>27696</v>
      </c>
      <c r="E19695" t="s">
        <v>132</v>
      </c>
      <c r="F19695">
        <v>620.34</v>
      </c>
      <c r="G19695">
        <v>620.34</v>
      </c>
    </row>
    <row r="19696" spans="1:7">
      <c r="A19696">
        <v>2022</v>
      </c>
      <c r="B19696">
        <v>13202</v>
      </c>
      <c r="C19696">
        <v>3</v>
      </c>
      <c r="D19696">
        <v>27698</v>
      </c>
      <c r="E19696" t="s">
        <v>132</v>
      </c>
      <c r="F19696">
        <v>724.31</v>
      </c>
      <c r="G19696">
        <v>724.31</v>
      </c>
    </row>
    <row r="19697" spans="1:7">
      <c r="A19697">
        <v>2022</v>
      </c>
      <c r="B19697">
        <v>13202</v>
      </c>
      <c r="C19697">
        <v>3</v>
      </c>
      <c r="D19697">
        <v>27700</v>
      </c>
      <c r="E19697" t="s">
        <v>132</v>
      </c>
      <c r="F19697">
        <v>691.38</v>
      </c>
      <c r="G19697">
        <v>691.38</v>
      </c>
    </row>
    <row r="19698" spans="1:7">
      <c r="A19698">
        <v>2022</v>
      </c>
      <c r="B19698">
        <v>13202</v>
      </c>
      <c r="C19698">
        <v>3</v>
      </c>
      <c r="D19698">
        <v>27702</v>
      </c>
      <c r="E19698" t="s">
        <v>132</v>
      </c>
      <c r="F19698">
        <v>1102.06</v>
      </c>
      <c r="G19698">
        <v>1102.06</v>
      </c>
    </row>
    <row r="19699" spans="1:7">
      <c r="A19699">
        <v>2022</v>
      </c>
      <c r="B19699">
        <v>13202</v>
      </c>
      <c r="C19699">
        <v>3</v>
      </c>
      <c r="D19699">
        <v>27703</v>
      </c>
      <c r="E19699" t="s">
        <v>132</v>
      </c>
      <c r="F19699">
        <v>1267.92</v>
      </c>
      <c r="G19699">
        <v>1267.92</v>
      </c>
    </row>
    <row r="19700" spans="1:7">
      <c r="A19700">
        <v>2022</v>
      </c>
      <c r="B19700">
        <v>13202</v>
      </c>
      <c r="C19700">
        <v>3</v>
      </c>
      <c r="D19700">
        <v>27704</v>
      </c>
      <c r="E19700" t="s">
        <v>132</v>
      </c>
      <c r="F19700">
        <v>653.67999999999995</v>
      </c>
      <c r="G19700">
        <v>653.67999999999995</v>
      </c>
    </row>
    <row r="19701" spans="1:7">
      <c r="A19701">
        <v>2022</v>
      </c>
      <c r="B19701">
        <v>13202</v>
      </c>
      <c r="C19701">
        <v>3</v>
      </c>
      <c r="D19701">
        <v>27705</v>
      </c>
      <c r="E19701" t="s">
        <v>132</v>
      </c>
      <c r="F19701">
        <v>871.56</v>
      </c>
      <c r="G19701">
        <v>871.56</v>
      </c>
    </row>
    <row r="19702" spans="1:7">
      <c r="A19702">
        <v>2022</v>
      </c>
      <c r="B19702">
        <v>13202</v>
      </c>
      <c r="C19702">
        <v>3</v>
      </c>
      <c r="D19702">
        <v>27707</v>
      </c>
      <c r="E19702" t="s">
        <v>132</v>
      </c>
      <c r="F19702">
        <v>463.03</v>
      </c>
      <c r="G19702">
        <v>463.03</v>
      </c>
    </row>
    <row r="19703" spans="1:7">
      <c r="A19703">
        <v>2022</v>
      </c>
      <c r="B19703">
        <v>13202</v>
      </c>
      <c r="C19703">
        <v>3</v>
      </c>
      <c r="D19703">
        <v>27709</v>
      </c>
      <c r="E19703" t="s">
        <v>132</v>
      </c>
      <c r="F19703">
        <v>1310.17</v>
      </c>
      <c r="G19703">
        <v>1310.17</v>
      </c>
    </row>
    <row r="19704" spans="1:7">
      <c r="A19704">
        <v>2022</v>
      </c>
      <c r="B19704">
        <v>13202</v>
      </c>
      <c r="C19704">
        <v>3</v>
      </c>
      <c r="D19704">
        <v>27712</v>
      </c>
      <c r="E19704" t="s">
        <v>132</v>
      </c>
      <c r="F19704">
        <v>1268.6300000000001</v>
      </c>
      <c r="G19704">
        <v>1268.6300000000001</v>
      </c>
    </row>
    <row r="19705" spans="1:7">
      <c r="A19705">
        <v>2022</v>
      </c>
      <c r="B19705">
        <v>13202</v>
      </c>
      <c r="C19705">
        <v>3</v>
      </c>
      <c r="D19705">
        <v>27715</v>
      </c>
      <c r="E19705" t="s">
        <v>132</v>
      </c>
      <c r="F19705">
        <v>1236.77</v>
      </c>
      <c r="G19705">
        <v>1236.77</v>
      </c>
    </row>
    <row r="19706" spans="1:7">
      <c r="A19706">
        <v>2022</v>
      </c>
      <c r="B19706">
        <v>13202</v>
      </c>
      <c r="C19706">
        <v>3</v>
      </c>
      <c r="D19706">
        <v>27720</v>
      </c>
      <c r="E19706" t="s">
        <v>132</v>
      </c>
      <c r="F19706">
        <v>1006.55</v>
      </c>
      <c r="G19706">
        <v>1006.55</v>
      </c>
    </row>
    <row r="19707" spans="1:7">
      <c r="A19707">
        <v>2022</v>
      </c>
      <c r="B19707">
        <v>13202</v>
      </c>
      <c r="C19707">
        <v>3</v>
      </c>
      <c r="D19707">
        <v>27722</v>
      </c>
      <c r="E19707" t="s">
        <v>132</v>
      </c>
      <c r="F19707">
        <v>1031.8800000000001</v>
      </c>
      <c r="G19707">
        <v>1031.8800000000001</v>
      </c>
    </row>
    <row r="19708" spans="1:7">
      <c r="A19708">
        <v>2022</v>
      </c>
      <c r="B19708">
        <v>13202</v>
      </c>
      <c r="C19708">
        <v>3</v>
      </c>
      <c r="D19708">
        <v>27724</v>
      </c>
      <c r="E19708" t="s">
        <v>132</v>
      </c>
      <c r="F19708">
        <v>1442.26</v>
      </c>
      <c r="G19708">
        <v>1442.26</v>
      </c>
    </row>
    <row r="19709" spans="1:7">
      <c r="A19709">
        <v>2022</v>
      </c>
      <c r="B19709">
        <v>13202</v>
      </c>
      <c r="C19709">
        <v>3</v>
      </c>
      <c r="D19709">
        <v>27725</v>
      </c>
      <c r="E19709" t="s">
        <v>132</v>
      </c>
      <c r="F19709">
        <v>1397.8</v>
      </c>
      <c r="G19709">
        <v>1397.8</v>
      </c>
    </row>
    <row r="19710" spans="1:7">
      <c r="A19710">
        <v>2022</v>
      </c>
      <c r="B19710">
        <v>13202</v>
      </c>
      <c r="C19710">
        <v>3</v>
      </c>
      <c r="D19710">
        <v>27726</v>
      </c>
      <c r="E19710" t="s">
        <v>132</v>
      </c>
      <c r="F19710">
        <v>1101.83</v>
      </c>
      <c r="G19710">
        <v>1101.83</v>
      </c>
    </row>
    <row r="19711" spans="1:7">
      <c r="A19711">
        <v>2022</v>
      </c>
      <c r="B19711">
        <v>13202</v>
      </c>
      <c r="C19711">
        <v>3</v>
      </c>
      <c r="D19711">
        <v>27727</v>
      </c>
      <c r="E19711" t="s">
        <v>132</v>
      </c>
      <c r="F19711">
        <v>1196.3599999999999</v>
      </c>
      <c r="G19711">
        <v>1196.3599999999999</v>
      </c>
    </row>
    <row r="19712" spans="1:7">
      <c r="A19712">
        <v>2022</v>
      </c>
      <c r="B19712">
        <v>13202</v>
      </c>
      <c r="C19712">
        <v>3</v>
      </c>
      <c r="D19712">
        <v>27730</v>
      </c>
      <c r="E19712" t="s">
        <v>132</v>
      </c>
      <c r="F19712">
        <v>680.86</v>
      </c>
      <c r="G19712">
        <v>680.86</v>
      </c>
    </row>
    <row r="19713" spans="1:7">
      <c r="A19713">
        <v>2022</v>
      </c>
      <c r="B19713">
        <v>13202</v>
      </c>
      <c r="C19713">
        <v>3</v>
      </c>
      <c r="D19713">
        <v>27732</v>
      </c>
      <c r="E19713" t="s">
        <v>132</v>
      </c>
      <c r="F19713">
        <v>523.80999999999995</v>
      </c>
      <c r="G19713">
        <v>523.80999999999995</v>
      </c>
    </row>
    <row r="19714" spans="1:7">
      <c r="A19714">
        <v>2022</v>
      </c>
      <c r="B19714">
        <v>13202</v>
      </c>
      <c r="C19714">
        <v>3</v>
      </c>
      <c r="D19714">
        <v>27734</v>
      </c>
      <c r="E19714" t="s">
        <v>132</v>
      </c>
      <c r="F19714">
        <v>760.32</v>
      </c>
      <c r="G19714">
        <v>760.32</v>
      </c>
    </row>
    <row r="19715" spans="1:7">
      <c r="A19715">
        <v>2022</v>
      </c>
      <c r="B19715">
        <v>13202</v>
      </c>
      <c r="C19715">
        <v>3</v>
      </c>
      <c r="D19715">
        <v>27740</v>
      </c>
      <c r="E19715" t="s">
        <v>132</v>
      </c>
      <c r="F19715">
        <v>818.18</v>
      </c>
      <c r="G19715">
        <v>818.18</v>
      </c>
    </row>
    <row r="19716" spans="1:7">
      <c r="A19716">
        <v>2022</v>
      </c>
      <c r="B19716">
        <v>13202</v>
      </c>
      <c r="C19716">
        <v>3</v>
      </c>
      <c r="D19716">
        <v>27742</v>
      </c>
      <c r="E19716" t="s">
        <v>132</v>
      </c>
      <c r="F19716">
        <v>896.23</v>
      </c>
      <c r="G19716">
        <v>896.23</v>
      </c>
    </row>
    <row r="19717" spans="1:7">
      <c r="A19717">
        <v>2022</v>
      </c>
      <c r="B19717">
        <v>13202</v>
      </c>
      <c r="C19717">
        <v>3</v>
      </c>
      <c r="D19717">
        <v>27745</v>
      </c>
      <c r="E19717" t="s">
        <v>132</v>
      </c>
      <c r="F19717">
        <v>873.11</v>
      </c>
      <c r="G19717">
        <v>873.11</v>
      </c>
    </row>
    <row r="19718" spans="1:7">
      <c r="A19718">
        <v>2022</v>
      </c>
      <c r="B19718">
        <v>13202</v>
      </c>
      <c r="C19718">
        <v>3</v>
      </c>
      <c r="D19718">
        <v>27750</v>
      </c>
      <c r="E19718" t="s">
        <v>132</v>
      </c>
      <c r="F19718">
        <v>402.87</v>
      </c>
      <c r="G19718">
        <v>374.19</v>
      </c>
    </row>
    <row r="19719" spans="1:7">
      <c r="A19719">
        <v>2022</v>
      </c>
      <c r="B19719">
        <v>13202</v>
      </c>
      <c r="C19719">
        <v>3</v>
      </c>
      <c r="D19719">
        <v>27752</v>
      </c>
      <c r="E19719" t="s">
        <v>132</v>
      </c>
      <c r="F19719">
        <v>621.16999999999996</v>
      </c>
      <c r="G19719">
        <v>569.16999999999996</v>
      </c>
    </row>
    <row r="19720" spans="1:7">
      <c r="A19720">
        <v>2022</v>
      </c>
      <c r="B19720">
        <v>13202</v>
      </c>
      <c r="C19720">
        <v>3</v>
      </c>
      <c r="D19720">
        <v>27756</v>
      </c>
      <c r="E19720" t="s">
        <v>132</v>
      </c>
      <c r="F19720">
        <v>668.77</v>
      </c>
      <c r="G19720">
        <v>668.77</v>
      </c>
    </row>
    <row r="19721" spans="1:7">
      <c r="A19721">
        <v>2022</v>
      </c>
      <c r="B19721">
        <v>13202</v>
      </c>
      <c r="C19721">
        <v>3</v>
      </c>
      <c r="D19721">
        <v>27758</v>
      </c>
      <c r="E19721" t="s">
        <v>132</v>
      </c>
      <c r="F19721">
        <v>1032.98</v>
      </c>
      <c r="G19721">
        <v>1032.98</v>
      </c>
    </row>
    <row r="19722" spans="1:7">
      <c r="A19722">
        <v>2022</v>
      </c>
      <c r="B19722">
        <v>13202</v>
      </c>
      <c r="C19722">
        <v>3</v>
      </c>
      <c r="D19722">
        <v>27759</v>
      </c>
      <c r="E19722" t="s">
        <v>132</v>
      </c>
      <c r="F19722">
        <v>1148.69</v>
      </c>
      <c r="G19722">
        <v>1148.69</v>
      </c>
    </row>
    <row r="19723" spans="1:7">
      <c r="A19723">
        <v>2022</v>
      </c>
      <c r="B19723">
        <v>13202</v>
      </c>
      <c r="C19723">
        <v>3</v>
      </c>
      <c r="D19723">
        <v>27760</v>
      </c>
      <c r="E19723" t="s">
        <v>132</v>
      </c>
      <c r="F19723">
        <v>384.41</v>
      </c>
      <c r="G19723">
        <v>355.34</v>
      </c>
    </row>
    <row r="19724" spans="1:7">
      <c r="A19724">
        <v>2022</v>
      </c>
      <c r="B19724">
        <v>13202</v>
      </c>
      <c r="C19724">
        <v>3</v>
      </c>
      <c r="D19724">
        <v>27762</v>
      </c>
      <c r="E19724" t="s">
        <v>132</v>
      </c>
      <c r="F19724">
        <v>559.74</v>
      </c>
      <c r="G19724">
        <v>507.35</v>
      </c>
    </row>
    <row r="19725" spans="1:7">
      <c r="A19725">
        <v>2022</v>
      </c>
      <c r="B19725">
        <v>13202</v>
      </c>
      <c r="C19725">
        <v>3</v>
      </c>
      <c r="D19725">
        <v>27766</v>
      </c>
      <c r="E19725" t="s">
        <v>132</v>
      </c>
      <c r="F19725">
        <v>695.3</v>
      </c>
      <c r="G19725">
        <v>695.3</v>
      </c>
    </row>
    <row r="19726" spans="1:7">
      <c r="A19726">
        <v>2022</v>
      </c>
      <c r="B19726">
        <v>13202</v>
      </c>
      <c r="C19726">
        <v>3</v>
      </c>
      <c r="D19726">
        <v>27767</v>
      </c>
      <c r="E19726" t="s">
        <v>132</v>
      </c>
      <c r="F19726">
        <v>338.36</v>
      </c>
      <c r="G19726">
        <v>335.3</v>
      </c>
    </row>
    <row r="19727" spans="1:7">
      <c r="A19727">
        <v>2022</v>
      </c>
      <c r="B19727">
        <v>13202</v>
      </c>
      <c r="C19727">
        <v>3</v>
      </c>
      <c r="D19727">
        <v>27768</v>
      </c>
      <c r="E19727" t="s">
        <v>132</v>
      </c>
      <c r="F19727">
        <v>518.20000000000005</v>
      </c>
      <c r="G19727">
        <v>518.20000000000005</v>
      </c>
    </row>
    <row r="19728" spans="1:7">
      <c r="A19728">
        <v>2022</v>
      </c>
      <c r="B19728">
        <v>13202</v>
      </c>
      <c r="C19728">
        <v>3</v>
      </c>
      <c r="D19728">
        <v>27769</v>
      </c>
      <c r="E19728" t="s">
        <v>132</v>
      </c>
      <c r="F19728">
        <v>838.93</v>
      </c>
      <c r="G19728">
        <v>838.93</v>
      </c>
    </row>
    <row r="19729" spans="1:7">
      <c r="A19729">
        <v>2022</v>
      </c>
      <c r="B19729">
        <v>13202</v>
      </c>
      <c r="C19729">
        <v>3</v>
      </c>
      <c r="D19729">
        <v>27780</v>
      </c>
      <c r="E19729" t="s">
        <v>132</v>
      </c>
      <c r="F19729">
        <v>359.62</v>
      </c>
      <c r="G19729">
        <v>331.33</v>
      </c>
    </row>
    <row r="19730" spans="1:7">
      <c r="A19730">
        <v>2022</v>
      </c>
      <c r="B19730">
        <v>13202</v>
      </c>
      <c r="C19730">
        <v>3</v>
      </c>
      <c r="D19730">
        <v>27781</v>
      </c>
      <c r="E19730" t="s">
        <v>132</v>
      </c>
      <c r="F19730">
        <v>505.96</v>
      </c>
      <c r="G19730">
        <v>466.19</v>
      </c>
    </row>
    <row r="19731" spans="1:7">
      <c r="A19731">
        <v>2022</v>
      </c>
      <c r="B19731">
        <v>13202</v>
      </c>
      <c r="C19731">
        <v>3</v>
      </c>
      <c r="D19731">
        <v>27784</v>
      </c>
      <c r="E19731" t="s">
        <v>132</v>
      </c>
      <c r="F19731">
        <v>813.3</v>
      </c>
      <c r="G19731">
        <v>813.3</v>
      </c>
    </row>
    <row r="19732" spans="1:7">
      <c r="A19732">
        <v>2022</v>
      </c>
      <c r="B19732">
        <v>13202</v>
      </c>
      <c r="C19732">
        <v>3</v>
      </c>
      <c r="D19732">
        <v>27786</v>
      </c>
      <c r="E19732" t="s">
        <v>132</v>
      </c>
      <c r="F19732">
        <v>364.08</v>
      </c>
      <c r="G19732">
        <v>334.25</v>
      </c>
    </row>
    <row r="19733" spans="1:7">
      <c r="A19733">
        <v>2022</v>
      </c>
      <c r="B19733">
        <v>13202</v>
      </c>
      <c r="C19733">
        <v>3</v>
      </c>
      <c r="D19733">
        <v>27788</v>
      </c>
      <c r="E19733" t="s">
        <v>132</v>
      </c>
      <c r="F19733">
        <v>492.65</v>
      </c>
      <c r="G19733">
        <v>446.38</v>
      </c>
    </row>
    <row r="19734" spans="1:7">
      <c r="A19734">
        <v>2022</v>
      </c>
      <c r="B19734">
        <v>13202</v>
      </c>
      <c r="C19734">
        <v>3</v>
      </c>
      <c r="D19734">
        <v>27792</v>
      </c>
      <c r="E19734" t="s">
        <v>132</v>
      </c>
      <c r="F19734">
        <v>741.49</v>
      </c>
      <c r="G19734">
        <v>741.49</v>
      </c>
    </row>
    <row r="19735" spans="1:7">
      <c r="A19735">
        <v>2022</v>
      </c>
      <c r="B19735">
        <v>13202</v>
      </c>
      <c r="C19735">
        <v>3</v>
      </c>
      <c r="D19735">
        <v>27808</v>
      </c>
      <c r="E19735" t="s">
        <v>132</v>
      </c>
      <c r="F19735">
        <v>388.72</v>
      </c>
      <c r="G19735">
        <v>354.68</v>
      </c>
    </row>
    <row r="19736" spans="1:7">
      <c r="A19736">
        <v>2022</v>
      </c>
      <c r="B19736">
        <v>13202</v>
      </c>
      <c r="C19736">
        <v>3</v>
      </c>
      <c r="D19736">
        <v>27810</v>
      </c>
      <c r="E19736" t="s">
        <v>132</v>
      </c>
      <c r="F19736">
        <v>547.34</v>
      </c>
      <c r="G19736">
        <v>493.81</v>
      </c>
    </row>
    <row r="19737" spans="1:7">
      <c r="A19737">
        <v>2022</v>
      </c>
      <c r="B19737">
        <v>13202</v>
      </c>
      <c r="C19737">
        <v>3</v>
      </c>
      <c r="D19737">
        <v>27814</v>
      </c>
      <c r="E19737" t="s">
        <v>132</v>
      </c>
      <c r="F19737">
        <v>879.29</v>
      </c>
      <c r="G19737">
        <v>879.29</v>
      </c>
    </row>
    <row r="19738" spans="1:7">
      <c r="A19738">
        <v>2022</v>
      </c>
      <c r="B19738">
        <v>13202</v>
      </c>
      <c r="C19738">
        <v>3</v>
      </c>
      <c r="D19738">
        <v>27816</v>
      </c>
      <c r="E19738" t="s">
        <v>132</v>
      </c>
      <c r="F19738">
        <v>383.82</v>
      </c>
      <c r="G19738">
        <v>341.37</v>
      </c>
    </row>
    <row r="19739" spans="1:7">
      <c r="A19739">
        <v>2022</v>
      </c>
      <c r="B19739">
        <v>13202</v>
      </c>
      <c r="C19739">
        <v>3</v>
      </c>
      <c r="D19739">
        <v>27818</v>
      </c>
      <c r="E19739" t="s">
        <v>132</v>
      </c>
      <c r="F19739">
        <v>566.97</v>
      </c>
      <c r="G19739">
        <v>506.93</v>
      </c>
    </row>
    <row r="19740" spans="1:7">
      <c r="A19740">
        <v>2022</v>
      </c>
      <c r="B19740">
        <v>13202</v>
      </c>
      <c r="C19740">
        <v>3</v>
      </c>
      <c r="D19740">
        <v>27822</v>
      </c>
      <c r="E19740" t="s">
        <v>132</v>
      </c>
      <c r="F19740">
        <v>1011.1</v>
      </c>
      <c r="G19740">
        <v>1011.1</v>
      </c>
    </row>
    <row r="19741" spans="1:7">
      <c r="A19741">
        <v>2022</v>
      </c>
      <c r="B19741">
        <v>13202</v>
      </c>
      <c r="C19741">
        <v>3</v>
      </c>
      <c r="D19741">
        <v>27823</v>
      </c>
      <c r="E19741" t="s">
        <v>132</v>
      </c>
      <c r="F19741">
        <v>1135.9000000000001</v>
      </c>
      <c r="G19741">
        <v>1135.9000000000001</v>
      </c>
    </row>
    <row r="19742" spans="1:7">
      <c r="A19742">
        <v>2022</v>
      </c>
      <c r="B19742">
        <v>13202</v>
      </c>
      <c r="C19742">
        <v>3</v>
      </c>
      <c r="D19742">
        <v>27824</v>
      </c>
      <c r="E19742" t="s">
        <v>132</v>
      </c>
      <c r="F19742">
        <v>367.68</v>
      </c>
      <c r="G19742">
        <v>352.38</v>
      </c>
    </row>
    <row r="19743" spans="1:7">
      <c r="A19743">
        <v>2022</v>
      </c>
      <c r="B19743">
        <v>13202</v>
      </c>
      <c r="C19743">
        <v>3</v>
      </c>
      <c r="D19743">
        <v>27825</v>
      </c>
      <c r="E19743" t="s">
        <v>132</v>
      </c>
      <c r="F19743">
        <v>628.62</v>
      </c>
      <c r="G19743">
        <v>568.20000000000005</v>
      </c>
    </row>
    <row r="19744" spans="1:7">
      <c r="A19744">
        <v>2022</v>
      </c>
      <c r="B19744">
        <v>13202</v>
      </c>
      <c r="C19744">
        <v>3</v>
      </c>
      <c r="D19744">
        <v>27826</v>
      </c>
      <c r="E19744" t="s">
        <v>132</v>
      </c>
      <c r="F19744">
        <v>983.93</v>
      </c>
      <c r="G19744">
        <v>983.93</v>
      </c>
    </row>
    <row r="19745" spans="1:7">
      <c r="A19745">
        <v>2022</v>
      </c>
      <c r="B19745">
        <v>13202</v>
      </c>
      <c r="C19745">
        <v>3</v>
      </c>
      <c r="D19745">
        <v>27827</v>
      </c>
      <c r="E19745" t="s">
        <v>132</v>
      </c>
      <c r="F19745">
        <v>1292.53</v>
      </c>
      <c r="G19745">
        <v>1292.53</v>
      </c>
    </row>
    <row r="19746" spans="1:7">
      <c r="A19746">
        <v>2022</v>
      </c>
      <c r="B19746">
        <v>13202</v>
      </c>
      <c r="C19746">
        <v>3</v>
      </c>
      <c r="D19746">
        <v>27828</v>
      </c>
      <c r="E19746" t="s">
        <v>132</v>
      </c>
      <c r="F19746">
        <v>1533.64</v>
      </c>
      <c r="G19746">
        <v>1533.64</v>
      </c>
    </row>
    <row r="19747" spans="1:7">
      <c r="A19747">
        <v>2022</v>
      </c>
      <c r="B19747">
        <v>13202</v>
      </c>
      <c r="C19747">
        <v>3</v>
      </c>
      <c r="D19747">
        <v>27829</v>
      </c>
      <c r="E19747" t="s">
        <v>132</v>
      </c>
      <c r="F19747">
        <v>816.29</v>
      </c>
      <c r="G19747">
        <v>816.29</v>
      </c>
    </row>
    <row r="19748" spans="1:7">
      <c r="A19748">
        <v>2022</v>
      </c>
      <c r="B19748">
        <v>13202</v>
      </c>
      <c r="C19748">
        <v>3</v>
      </c>
      <c r="D19748">
        <v>27830</v>
      </c>
      <c r="E19748" t="s">
        <v>132</v>
      </c>
      <c r="F19748">
        <v>454.55</v>
      </c>
      <c r="G19748">
        <v>419.37</v>
      </c>
    </row>
    <row r="19749" spans="1:7">
      <c r="A19749">
        <v>2022</v>
      </c>
      <c r="B19749">
        <v>13202</v>
      </c>
      <c r="C19749">
        <v>3</v>
      </c>
      <c r="D19749">
        <v>27831</v>
      </c>
      <c r="E19749" t="s">
        <v>132</v>
      </c>
      <c r="F19749">
        <v>474.78</v>
      </c>
      <c r="G19749">
        <v>474.78</v>
      </c>
    </row>
    <row r="19750" spans="1:7">
      <c r="A19750">
        <v>2022</v>
      </c>
      <c r="B19750">
        <v>13202</v>
      </c>
      <c r="C19750">
        <v>3</v>
      </c>
      <c r="D19750">
        <v>27832</v>
      </c>
      <c r="E19750" t="s">
        <v>132</v>
      </c>
      <c r="F19750">
        <v>873.6</v>
      </c>
      <c r="G19750">
        <v>873.6</v>
      </c>
    </row>
    <row r="19751" spans="1:7">
      <c r="A19751">
        <v>2022</v>
      </c>
      <c r="B19751">
        <v>13202</v>
      </c>
      <c r="C19751">
        <v>3</v>
      </c>
      <c r="D19751">
        <v>27840</v>
      </c>
      <c r="E19751" t="s">
        <v>132</v>
      </c>
      <c r="F19751">
        <v>443.14</v>
      </c>
      <c r="G19751">
        <v>443.14</v>
      </c>
    </row>
    <row r="19752" spans="1:7">
      <c r="A19752">
        <v>2022</v>
      </c>
      <c r="B19752">
        <v>13202</v>
      </c>
      <c r="C19752">
        <v>3</v>
      </c>
      <c r="D19752">
        <v>27842</v>
      </c>
      <c r="E19752" t="s">
        <v>132</v>
      </c>
      <c r="F19752">
        <v>573.44000000000005</v>
      </c>
      <c r="G19752">
        <v>573.44000000000005</v>
      </c>
    </row>
    <row r="19753" spans="1:7">
      <c r="A19753">
        <v>2022</v>
      </c>
      <c r="B19753">
        <v>13202</v>
      </c>
      <c r="C19753">
        <v>3</v>
      </c>
      <c r="D19753">
        <v>27846</v>
      </c>
      <c r="E19753" t="s">
        <v>132</v>
      </c>
      <c r="F19753">
        <v>831.11</v>
      </c>
      <c r="G19753">
        <v>831.11</v>
      </c>
    </row>
    <row r="19754" spans="1:7">
      <c r="A19754">
        <v>2022</v>
      </c>
      <c r="B19754">
        <v>13202</v>
      </c>
      <c r="C19754">
        <v>3</v>
      </c>
      <c r="D19754">
        <v>27848</v>
      </c>
      <c r="E19754" t="s">
        <v>132</v>
      </c>
      <c r="F19754">
        <v>907.55</v>
      </c>
      <c r="G19754">
        <v>907.55</v>
      </c>
    </row>
    <row r="19755" spans="1:7">
      <c r="A19755">
        <v>2022</v>
      </c>
      <c r="B19755">
        <v>13202</v>
      </c>
      <c r="C19755">
        <v>3</v>
      </c>
      <c r="D19755">
        <v>27860</v>
      </c>
      <c r="E19755" t="s">
        <v>132</v>
      </c>
      <c r="F19755">
        <v>187.86</v>
      </c>
      <c r="G19755">
        <v>187.86</v>
      </c>
    </row>
    <row r="19756" spans="1:7">
      <c r="A19756">
        <v>2022</v>
      </c>
      <c r="B19756">
        <v>13202</v>
      </c>
      <c r="C19756">
        <v>3</v>
      </c>
      <c r="D19756">
        <v>27870</v>
      </c>
      <c r="E19756" t="s">
        <v>132</v>
      </c>
      <c r="F19756">
        <v>1155.57</v>
      </c>
      <c r="G19756">
        <v>1155.57</v>
      </c>
    </row>
    <row r="19757" spans="1:7">
      <c r="A19757">
        <v>2022</v>
      </c>
      <c r="B19757">
        <v>13202</v>
      </c>
      <c r="C19757">
        <v>3</v>
      </c>
      <c r="D19757">
        <v>27871</v>
      </c>
      <c r="E19757" t="s">
        <v>132</v>
      </c>
      <c r="F19757">
        <v>793.19</v>
      </c>
      <c r="G19757">
        <v>793.19</v>
      </c>
    </row>
    <row r="19758" spans="1:7">
      <c r="A19758">
        <v>2022</v>
      </c>
      <c r="B19758">
        <v>13202</v>
      </c>
      <c r="C19758">
        <v>3</v>
      </c>
      <c r="D19758">
        <v>27880</v>
      </c>
      <c r="E19758" t="s">
        <v>132</v>
      </c>
      <c r="F19758">
        <v>1048.8</v>
      </c>
      <c r="G19758">
        <v>1048.8</v>
      </c>
    </row>
    <row r="19759" spans="1:7">
      <c r="A19759">
        <v>2022</v>
      </c>
      <c r="B19759">
        <v>13202</v>
      </c>
      <c r="C19759">
        <v>3</v>
      </c>
      <c r="D19759">
        <v>27881</v>
      </c>
      <c r="E19759" t="s">
        <v>132</v>
      </c>
      <c r="F19759">
        <v>991.64</v>
      </c>
      <c r="G19759">
        <v>991.64</v>
      </c>
    </row>
    <row r="19760" spans="1:7">
      <c r="A19760">
        <v>2022</v>
      </c>
      <c r="B19760">
        <v>13202</v>
      </c>
      <c r="C19760">
        <v>3</v>
      </c>
      <c r="D19760">
        <v>27882</v>
      </c>
      <c r="E19760" t="s">
        <v>132</v>
      </c>
      <c r="F19760">
        <v>690.58</v>
      </c>
      <c r="G19760">
        <v>690.58</v>
      </c>
    </row>
    <row r="19761" spans="1:7">
      <c r="A19761">
        <v>2022</v>
      </c>
      <c r="B19761">
        <v>13202</v>
      </c>
      <c r="C19761">
        <v>3</v>
      </c>
      <c r="D19761">
        <v>27884</v>
      </c>
      <c r="E19761" t="s">
        <v>132</v>
      </c>
      <c r="F19761">
        <v>670.94</v>
      </c>
      <c r="G19761">
        <v>670.94</v>
      </c>
    </row>
    <row r="19762" spans="1:7">
      <c r="A19762">
        <v>2022</v>
      </c>
      <c r="B19762">
        <v>13202</v>
      </c>
      <c r="C19762">
        <v>3</v>
      </c>
      <c r="D19762">
        <v>27886</v>
      </c>
      <c r="E19762" t="s">
        <v>132</v>
      </c>
      <c r="F19762">
        <v>755.37</v>
      </c>
      <c r="G19762">
        <v>755.37</v>
      </c>
    </row>
    <row r="19763" spans="1:7">
      <c r="A19763">
        <v>2022</v>
      </c>
      <c r="B19763">
        <v>13202</v>
      </c>
      <c r="C19763">
        <v>3</v>
      </c>
      <c r="D19763">
        <v>27888</v>
      </c>
      <c r="E19763" t="s">
        <v>132</v>
      </c>
      <c r="F19763">
        <v>744.83</v>
      </c>
      <c r="G19763">
        <v>744.83</v>
      </c>
    </row>
    <row r="19764" spans="1:7">
      <c r="A19764">
        <v>2022</v>
      </c>
      <c r="B19764">
        <v>13202</v>
      </c>
      <c r="C19764">
        <v>3</v>
      </c>
      <c r="D19764">
        <v>27889</v>
      </c>
      <c r="E19764" t="s">
        <v>132</v>
      </c>
      <c r="F19764">
        <v>737.97</v>
      </c>
      <c r="G19764">
        <v>737.97</v>
      </c>
    </row>
    <row r="19765" spans="1:7">
      <c r="A19765">
        <v>2022</v>
      </c>
      <c r="B19765">
        <v>13202</v>
      </c>
      <c r="C19765">
        <v>3</v>
      </c>
      <c r="D19765">
        <v>27892</v>
      </c>
      <c r="E19765" t="s">
        <v>132</v>
      </c>
      <c r="F19765">
        <v>617.88</v>
      </c>
      <c r="G19765">
        <v>617.88</v>
      </c>
    </row>
    <row r="19766" spans="1:7">
      <c r="A19766">
        <v>2022</v>
      </c>
      <c r="B19766">
        <v>13202</v>
      </c>
      <c r="C19766">
        <v>3</v>
      </c>
      <c r="D19766">
        <v>27893</v>
      </c>
      <c r="E19766" t="s">
        <v>132</v>
      </c>
      <c r="F19766">
        <v>708.6</v>
      </c>
      <c r="G19766">
        <v>708.6</v>
      </c>
    </row>
    <row r="19767" spans="1:7">
      <c r="A19767">
        <v>2022</v>
      </c>
      <c r="B19767">
        <v>13202</v>
      </c>
      <c r="C19767">
        <v>3</v>
      </c>
      <c r="D19767">
        <v>27894</v>
      </c>
      <c r="E19767" t="s">
        <v>132</v>
      </c>
      <c r="F19767">
        <v>944.84</v>
      </c>
      <c r="G19767">
        <v>944.84</v>
      </c>
    </row>
    <row r="19768" spans="1:7">
      <c r="A19768">
        <v>2022</v>
      </c>
      <c r="B19768">
        <v>13202</v>
      </c>
      <c r="C19768">
        <v>3</v>
      </c>
      <c r="D19768">
        <v>28001</v>
      </c>
      <c r="E19768" t="s">
        <v>132</v>
      </c>
      <c r="F19768">
        <v>195.86</v>
      </c>
      <c r="G19768">
        <v>107.14</v>
      </c>
    </row>
    <row r="19769" spans="1:7">
      <c r="A19769">
        <v>2022</v>
      </c>
      <c r="B19769">
        <v>13202</v>
      </c>
      <c r="C19769">
        <v>3</v>
      </c>
      <c r="D19769">
        <v>28002</v>
      </c>
      <c r="E19769" t="s">
        <v>132</v>
      </c>
      <c r="F19769">
        <v>281.64999999999998</v>
      </c>
      <c r="G19769">
        <v>156.6</v>
      </c>
    </row>
    <row r="19770" spans="1:7">
      <c r="A19770">
        <v>2022</v>
      </c>
      <c r="B19770">
        <v>13202</v>
      </c>
      <c r="C19770">
        <v>3</v>
      </c>
      <c r="D19770">
        <v>28003</v>
      </c>
      <c r="E19770" t="s">
        <v>132</v>
      </c>
      <c r="F19770">
        <v>432.9</v>
      </c>
      <c r="G19770">
        <v>292.94</v>
      </c>
    </row>
    <row r="19771" spans="1:7">
      <c r="A19771">
        <v>2022</v>
      </c>
      <c r="B19771">
        <v>13202</v>
      </c>
      <c r="C19771">
        <v>3</v>
      </c>
      <c r="D19771">
        <v>28005</v>
      </c>
      <c r="E19771" t="s">
        <v>132</v>
      </c>
      <c r="F19771">
        <v>636.47</v>
      </c>
      <c r="G19771">
        <v>636.47</v>
      </c>
    </row>
    <row r="19772" spans="1:7">
      <c r="A19772">
        <v>2022</v>
      </c>
      <c r="B19772">
        <v>13202</v>
      </c>
      <c r="C19772">
        <v>3</v>
      </c>
      <c r="D19772">
        <v>28008</v>
      </c>
      <c r="E19772" t="s">
        <v>132</v>
      </c>
      <c r="F19772">
        <v>479.79</v>
      </c>
      <c r="G19772">
        <v>326.06</v>
      </c>
    </row>
    <row r="19773" spans="1:7">
      <c r="A19773">
        <v>2022</v>
      </c>
      <c r="B19773">
        <v>13202</v>
      </c>
      <c r="C19773">
        <v>3</v>
      </c>
      <c r="D19773">
        <v>28010</v>
      </c>
      <c r="E19773" t="s">
        <v>132</v>
      </c>
      <c r="F19773">
        <v>258.61</v>
      </c>
      <c r="G19773">
        <v>229.16</v>
      </c>
    </row>
    <row r="19774" spans="1:7">
      <c r="A19774">
        <v>2022</v>
      </c>
      <c r="B19774">
        <v>13202</v>
      </c>
      <c r="C19774">
        <v>3</v>
      </c>
      <c r="D19774">
        <v>28011</v>
      </c>
      <c r="E19774" t="s">
        <v>132</v>
      </c>
      <c r="F19774">
        <v>349.65</v>
      </c>
      <c r="G19774">
        <v>309.89</v>
      </c>
    </row>
    <row r="19775" spans="1:7">
      <c r="A19775">
        <v>2022</v>
      </c>
      <c r="B19775">
        <v>13202</v>
      </c>
      <c r="C19775">
        <v>3</v>
      </c>
      <c r="D19775">
        <v>28020</v>
      </c>
      <c r="E19775" t="s">
        <v>132</v>
      </c>
      <c r="F19775">
        <v>624.99</v>
      </c>
      <c r="G19775">
        <v>417.73</v>
      </c>
    </row>
    <row r="19776" spans="1:7">
      <c r="A19776">
        <v>2022</v>
      </c>
      <c r="B19776">
        <v>13202</v>
      </c>
      <c r="C19776">
        <v>3</v>
      </c>
      <c r="D19776">
        <v>28022</v>
      </c>
      <c r="E19776" t="s">
        <v>132</v>
      </c>
      <c r="F19776">
        <v>548.35</v>
      </c>
      <c r="G19776">
        <v>364.8</v>
      </c>
    </row>
    <row r="19777" spans="1:7">
      <c r="A19777">
        <v>2022</v>
      </c>
      <c r="B19777">
        <v>13202</v>
      </c>
      <c r="C19777">
        <v>3</v>
      </c>
      <c r="D19777">
        <v>28024</v>
      </c>
      <c r="E19777" t="s">
        <v>132</v>
      </c>
      <c r="F19777">
        <v>510.94</v>
      </c>
      <c r="G19777">
        <v>337.33</v>
      </c>
    </row>
    <row r="19778" spans="1:7">
      <c r="A19778">
        <v>2022</v>
      </c>
      <c r="B19778">
        <v>13202</v>
      </c>
      <c r="C19778">
        <v>3</v>
      </c>
      <c r="D19778">
        <v>28035</v>
      </c>
      <c r="E19778" t="s">
        <v>132</v>
      </c>
      <c r="F19778">
        <v>591.35</v>
      </c>
      <c r="G19778">
        <v>398.24</v>
      </c>
    </row>
    <row r="19779" spans="1:7">
      <c r="A19779">
        <v>2022</v>
      </c>
      <c r="B19779">
        <v>13202</v>
      </c>
      <c r="C19779">
        <v>3</v>
      </c>
      <c r="D19779">
        <v>28039</v>
      </c>
      <c r="E19779" t="s">
        <v>132</v>
      </c>
      <c r="F19779">
        <v>555.98</v>
      </c>
      <c r="G19779">
        <v>391.55</v>
      </c>
    </row>
    <row r="19780" spans="1:7">
      <c r="A19780">
        <v>2022</v>
      </c>
      <c r="B19780">
        <v>13202</v>
      </c>
      <c r="C19780">
        <v>3</v>
      </c>
      <c r="D19780">
        <v>28041</v>
      </c>
      <c r="E19780" t="s">
        <v>132</v>
      </c>
      <c r="F19780">
        <v>503.35</v>
      </c>
      <c r="G19780">
        <v>503.35</v>
      </c>
    </row>
    <row r="19781" spans="1:7">
      <c r="A19781">
        <v>2022</v>
      </c>
      <c r="B19781">
        <v>13202</v>
      </c>
      <c r="C19781">
        <v>3</v>
      </c>
      <c r="D19781">
        <v>28043</v>
      </c>
      <c r="E19781" t="s">
        <v>132</v>
      </c>
      <c r="F19781">
        <v>430.25</v>
      </c>
      <c r="G19781">
        <v>288.38</v>
      </c>
    </row>
    <row r="19782" spans="1:7">
      <c r="A19782">
        <v>2022</v>
      </c>
      <c r="B19782">
        <v>13202</v>
      </c>
      <c r="C19782">
        <v>3</v>
      </c>
      <c r="D19782">
        <v>28045</v>
      </c>
      <c r="E19782" t="s">
        <v>132</v>
      </c>
      <c r="F19782">
        <v>534.97</v>
      </c>
      <c r="G19782">
        <v>382.78</v>
      </c>
    </row>
    <row r="19783" spans="1:7">
      <c r="A19783">
        <v>2022</v>
      </c>
      <c r="B19783">
        <v>13202</v>
      </c>
      <c r="C19783">
        <v>3</v>
      </c>
      <c r="D19783">
        <v>28046</v>
      </c>
      <c r="E19783" t="s">
        <v>132</v>
      </c>
      <c r="F19783">
        <v>794.49</v>
      </c>
      <c r="G19783">
        <v>794.49</v>
      </c>
    </row>
    <row r="19784" spans="1:7">
      <c r="A19784">
        <v>2022</v>
      </c>
      <c r="B19784">
        <v>13202</v>
      </c>
      <c r="C19784">
        <v>3</v>
      </c>
      <c r="D19784">
        <v>28047</v>
      </c>
      <c r="E19784" t="s">
        <v>132</v>
      </c>
      <c r="F19784">
        <v>1165.5999999999999</v>
      </c>
      <c r="G19784">
        <v>1165.5999999999999</v>
      </c>
    </row>
    <row r="19785" spans="1:7">
      <c r="A19785">
        <v>2022</v>
      </c>
      <c r="B19785">
        <v>13202</v>
      </c>
      <c r="C19785">
        <v>3</v>
      </c>
      <c r="D19785">
        <v>28050</v>
      </c>
      <c r="E19785" t="s">
        <v>132</v>
      </c>
      <c r="F19785">
        <v>463.72</v>
      </c>
      <c r="G19785">
        <v>306.17</v>
      </c>
    </row>
    <row r="19786" spans="1:7">
      <c r="A19786">
        <v>2022</v>
      </c>
      <c r="B19786">
        <v>13202</v>
      </c>
      <c r="C19786">
        <v>3</v>
      </c>
      <c r="D19786">
        <v>28052</v>
      </c>
      <c r="E19786" t="s">
        <v>132</v>
      </c>
      <c r="F19786">
        <v>435.74</v>
      </c>
      <c r="G19786">
        <v>281.64</v>
      </c>
    </row>
    <row r="19787" spans="1:7">
      <c r="A19787">
        <v>2022</v>
      </c>
      <c r="B19787">
        <v>13202</v>
      </c>
      <c r="C19787">
        <v>3</v>
      </c>
      <c r="D19787">
        <v>28054</v>
      </c>
      <c r="E19787" t="s">
        <v>132</v>
      </c>
      <c r="F19787">
        <v>409.74</v>
      </c>
      <c r="G19787">
        <v>257.55</v>
      </c>
    </row>
    <row r="19788" spans="1:7">
      <c r="A19788">
        <v>2022</v>
      </c>
      <c r="B19788">
        <v>13202</v>
      </c>
      <c r="C19788">
        <v>3</v>
      </c>
      <c r="D19788">
        <v>28055</v>
      </c>
      <c r="E19788" t="s">
        <v>132</v>
      </c>
      <c r="F19788">
        <v>423.69</v>
      </c>
      <c r="G19788">
        <v>423.69</v>
      </c>
    </row>
    <row r="19789" spans="1:7">
      <c r="A19789">
        <v>2022</v>
      </c>
      <c r="B19789">
        <v>13202</v>
      </c>
      <c r="C19789">
        <v>3</v>
      </c>
      <c r="D19789">
        <v>28060</v>
      </c>
      <c r="E19789" t="s">
        <v>132</v>
      </c>
      <c r="F19789">
        <v>585.54999999999995</v>
      </c>
      <c r="G19789">
        <v>403.15</v>
      </c>
    </row>
    <row r="19790" spans="1:7">
      <c r="A19790">
        <v>2022</v>
      </c>
      <c r="B19790">
        <v>13202</v>
      </c>
      <c r="C19790">
        <v>3</v>
      </c>
      <c r="D19790">
        <v>28062</v>
      </c>
      <c r="E19790" t="s">
        <v>132</v>
      </c>
      <c r="F19790">
        <v>635.99</v>
      </c>
      <c r="G19790">
        <v>443.26</v>
      </c>
    </row>
    <row r="19791" spans="1:7">
      <c r="A19791">
        <v>2022</v>
      </c>
      <c r="B19791">
        <v>13202</v>
      </c>
      <c r="C19791">
        <v>3</v>
      </c>
      <c r="D19791">
        <v>28070</v>
      </c>
      <c r="E19791" t="s">
        <v>132</v>
      </c>
      <c r="F19791">
        <v>580.25</v>
      </c>
      <c r="G19791">
        <v>388.28</v>
      </c>
    </row>
    <row r="19792" spans="1:7">
      <c r="A19792">
        <v>2022</v>
      </c>
      <c r="B19792">
        <v>13202</v>
      </c>
      <c r="C19792">
        <v>3</v>
      </c>
      <c r="D19792">
        <v>28072</v>
      </c>
      <c r="E19792" t="s">
        <v>132</v>
      </c>
      <c r="F19792">
        <v>553.17999999999995</v>
      </c>
      <c r="G19792">
        <v>363.13</v>
      </c>
    </row>
    <row r="19793" spans="1:7">
      <c r="A19793">
        <v>2022</v>
      </c>
      <c r="B19793">
        <v>13202</v>
      </c>
      <c r="C19793">
        <v>3</v>
      </c>
      <c r="D19793">
        <v>28080</v>
      </c>
      <c r="E19793" t="s">
        <v>132</v>
      </c>
      <c r="F19793">
        <v>598.5</v>
      </c>
      <c r="G19793">
        <v>420.31</v>
      </c>
    </row>
    <row r="19794" spans="1:7">
      <c r="A19794">
        <v>2022</v>
      </c>
      <c r="B19794">
        <v>13202</v>
      </c>
      <c r="C19794">
        <v>3</v>
      </c>
      <c r="D19794">
        <v>28086</v>
      </c>
      <c r="E19794" t="s">
        <v>132</v>
      </c>
      <c r="F19794">
        <v>608.04</v>
      </c>
      <c r="G19794">
        <v>401.16</v>
      </c>
    </row>
    <row r="19795" spans="1:7">
      <c r="A19795">
        <v>2022</v>
      </c>
      <c r="B19795">
        <v>13202</v>
      </c>
      <c r="C19795">
        <v>3</v>
      </c>
      <c r="D19795">
        <v>28088</v>
      </c>
      <c r="E19795" t="s">
        <v>132</v>
      </c>
      <c r="F19795">
        <v>513.35</v>
      </c>
      <c r="G19795">
        <v>321.39</v>
      </c>
    </row>
    <row r="19796" spans="1:7">
      <c r="A19796">
        <v>2022</v>
      </c>
      <c r="B19796">
        <v>13202</v>
      </c>
      <c r="C19796">
        <v>3</v>
      </c>
      <c r="D19796">
        <v>28090</v>
      </c>
      <c r="E19796" t="s">
        <v>132</v>
      </c>
      <c r="F19796">
        <v>521.54999999999995</v>
      </c>
      <c r="G19796">
        <v>341.82</v>
      </c>
    </row>
    <row r="19797" spans="1:7">
      <c r="A19797">
        <v>2022</v>
      </c>
      <c r="B19797">
        <v>13202</v>
      </c>
      <c r="C19797">
        <v>3</v>
      </c>
      <c r="D19797">
        <v>28092</v>
      </c>
      <c r="E19797" t="s">
        <v>132</v>
      </c>
      <c r="F19797">
        <v>470.13</v>
      </c>
      <c r="G19797">
        <v>299.58</v>
      </c>
    </row>
    <row r="19798" spans="1:7">
      <c r="A19798">
        <v>2022</v>
      </c>
      <c r="B19798">
        <v>13202</v>
      </c>
      <c r="C19798">
        <v>3</v>
      </c>
      <c r="D19798">
        <v>28100</v>
      </c>
      <c r="E19798" t="s">
        <v>132</v>
      </c>
      <c r="F19798">
        <v>697.67</v>
      </c>
      <c r="G19798">
        <v>474.73</v>
      </c>
    </row>
    <row r="19799" spans="1:7">
      <c r="A19799">
        <v>2022</v>
      </c>
      <c r="B19799">
        <v>13202</v>
      </c>
      <c r="C19799">
        <v>3</v>
      </c>
      <c r="D19799">
        <v>28102</v>
      </c>
      <c r="E19799" t="s">
        <v>132</v>
      </c>
      <c r="F19799">
        <v>706.06</v>
      </c>
      <c r="G19799">
        <v>706.06</v>
      </c>
    </row>
    <row r="19800" spans="1:7">
      <c r="A19800">
        <v>2022</v>
      </c>
      <c r="B19800">
        <v>13202</v>
      </c>
      <c r="C19800">
        <v>3</v>
      </c>
      <c r="D19800">
        <v>28103</v>
      </c>
      <c r="E19800" t="s">
        <v>132</v>
      </c>
      <c r="F19800">
        <v>427.84</v>
      </c>
      <c r="G19800">
        <v>427.84</v>
      </c>
    </row>
    <row r="19801" spans="1:7">
      <c r="A19801">
        <v>2022</v>
      </c>
      <c r="B19801">
        <v>13202</v>
      </c>
      <c r="C19801">
        <v>3</v>
      </c>
      <c r="D19801">
        <v>28104</v>
      </c>
      <c r="E19801" t="s">
        <v>132</v>
      </c>
      <c r="F19801">
        <v>589.75</v>
      </c>
      <c r="G19801">
        <v>393.96</v>
      </c>
    </row>
    <row r="19802" spans="1:7">
      <c r="A19802">
        <v>2022</v>
      </c>
      <c r="B19802">
        <v>13202</v>
      </c>
      <c r="C19802">
        <v>3</v>
      </c>
      <c r="D19802">
        <v>28106</v>
      </c>
      <c r="E19802" t="s">
        <v>132</v>
      </c>
      <c r="F19802">
        <v>469.77</v>
      </c>
      <c r="G19802">
        <v>469.77</v>
      </c>
    </row>
    <row r="19803" spans="1:7">
      <c r="A19803">
        <v>2022</v>
      </c>
      <c r="B19803">
        <v>13202</v>
      </c>
      <c r="C19803">
        <v>3</v>
      </c>
      <c r="D19803">
        <v>28107</v>
      </c>
      <c r="E19803" t="s">
        <v>132</v>
      </c>
      <c r="F19803">
        <v>561.78</v>
      </c>
      <c r="G19803">
        <v>380.52</v>
      </c>
    </row>
    <row r="19804" spans="1:7">
      <c r="A19804">
        <v>2022</v>
      </c>
      <c r="B19804">
        <v>13202</v>
      </c>
      <c r="C19804">
        <v>3</v>
      </c>
      <c r="D19804">
        <v>28108</v>
      </c>
      <c r="E19804" t="s">
        <v>132</v>
      </c>
      <c r="F19804">
        <v>486.5</v>
      </c>
      <c r="G19804">
        <v>319.01</v>
      </c>
    </row>
    <row r="19805" spans="1:7">
      <c r="A19805">
        <v>2022</v>
      </c>
      <c r="B19805">
        <v>13202</v>
      </c>
      <c r="C19805">
        <v>3</v>
      </c>
      <c r="D19805">
        <v>28110</v>
      </c>
      <c r="E19805" t="s">
        <v>132</v>
      </c>
      <c r="F19805">
        <v>516.15</v>
      </c>
      <c r="G19805">
        <v>323.04000000000002</v>
      </c>
    </row>
    <row r="19806" spans="1:7">
      <c r="A19806">
        <v>2022</v>
      </c>
      <c r="B19806">
        <v>13202</v>
      </c>
      <c r="C19806">
        <v>3</v>
      </c>
      <c r="D19806">
        <v>28111</v>
      </c>
      <c r="E19806" t="s">
        <v>132</v>
      </c>
      <c r="F19806">
        <v>540.74</v>
      </c>
      <c r="G19806">
        <v>358.33</v>
      </c>
    </row>
    <row r="19807" spans="1:7">
      <c r="A19807">
        <v>2022</v>
      </c>
      <c r="B19807">
        <v>13202</v>
      </c>
      <c r="C19807">
        <v>3</v>
      </c>
      <c r="D19807">
        <v>28112</v>
      </c>
      <c r="E19807" t="s">
        <v>132</v>
      </c>
      <c r="F19807">
        <v>544.07000000000005</v>
      </c>
      <c r="G19807">
        <v>349.04</v>
      </c>
    </row>
    <row r="19808" spans="1:7">
      <c r="A19808">
        <v>2022</v>
      </c>
      <c r="B19808">
        <v>13202</v>
      </c>
      <c r="C19808">
        <v>3</v>
      </c>
      <c r="D19808">
        <v>28113</v>
      </c>
      <c r="E19808" t="s">
        <v>132</v>
      </c>
      <c r="F19808">
        <v>654.57000000000005</v>
      </c>
      <c r="G19808">
        <v>472.16</v>
      </c>
    </row>
    <row r="19809" spans="1:7">
      <c r="A19809">
        <v>2022</v>
      </c>
      <c r="B19809">
        <v>13202</v>
      </c>
      <c r="C19809">
        <v>3</v>
      </c>
      <c r="D19809">
        <v>28114</v>
      </c>
      <c r="E19809" t="s">
        <v>132</v>
      </c>
      <c r="F19809">
        <v>1205.1500000000001</v>
      </c>
      <c r="G19809">
        <v>942.82</v>
      </c>
    </row>
    <row r="19810" spans="1:7">
      <c r="A19810">
        <v>2022</v>
      </c>
      <c r="B19810">
        <v>13202</v>
      </c>
      <c r="C19810">
        <v>3</v>
      </c>
      <c r="D19810">
        <v>28116</v>
      </c>
      <c r="E19810" t="s">
        <v>132</v>
      </c>
      <c r="F19810">
        <v>870.83</v>
      </c>
      <c r="G19810">
        <v>655.54</v>
      </c>
    </row>
    <row r="19811" spans="1:7">
      <c r="A19811">
        <v>2022</v>
      </c>
      <c r="B19811">
        <v>13202</v>
      </c>
      <c r="C19811">
        <v>3</v>
      </c>
      <c r="D19811">
        <v>28118</v>
      </c>
      <c r="E19811" t="s">
        <v>132</v>
      </c>
      <c r="F19811">
        <v>681.96</v>
      </c>
      <c r="G19811">
        <v>473.93</v>
      </c>
    </row>
    <row r="19812" spans="1:7">
      <c r="A19812">
        <v>2022</v>
      </c>
      <c r="B19812">
        <v>13202</v>
      </c>
      <c r="C19812">
        <v>3</v>
      </c>
      <c r="D19812">
        <v>28119</v>
      </c>
      <c r="E19812" t="s">
        <v>132</v>
      </c>
      <c r="F19812">
        <v>590.29</v>
      </c>
      <c r="G19812">
        <v>404.83</v>
      </c>
    </row>
    <row r="19813" spans="1:7">
      <c r="A19813">
        <v>2022</v>
      </c>
      <c r="B19813">
        <v>13202</v>
      </c>
      <c r="C19813">
        <v>3</v>
      </c>
      <c r="D19813">
        <v>28120</v>
      </c>
      <c r="E19813" t="s">
        <v>132</v>
      </c>
      <c r="F19813">
        <v>761.5</v>
      </c>
      <c r="G19813">
        <v>559.59</v>
      </c>
    </row>
    <row r="19814" spans="1:7">
      <c r="A19814">
        <v>2022</v>
      </c>
      <c r="B19814">
        <v>13202</v>
      </c>
      <c r="C19814">
        <v>3</v>
      </c>
      <c r="D19814">
        <v>28122</v>
      </c>
      <c r="E19814" t="s">
        <v>132</v>
      </c>
      <c r="F19814">
        <v>662.71</v>
      </c>
      <c r="G19814">
        <v>487.57</v>
      </c>
    </row>
    <row r="19815" spans="1:7">
      <c r="A19815">
        <v>2022</v>
      </c>
      <c r="B19815">
        <v>13202</v>
      </c>
      <c r="C19815">
        <v>3</v>
      </c>
      <c r="D19815">
        <v>28124</v>
      </c>
      <c r="E19815" t="s">
        <v>132</v>
      </c>
      <c r="F19815">
        <v>532.01</v>
      </c>
      <c r="G19815">
        <v>368.34</v>
      </c>
    </row>
    <row r="19816" spans="1:7">
      <c r="A19816">
        <v>2022</v>
      </c>
      <c r="B19816">
        <v>13202</v>
      </c>
      <c r="C19816">
        <v>3</v>
      </c>
      <c r="D19816">
        <v>28126</v>
      </c>
      <c r="E19816" t="s">
        <v>132</v>
      </c>
      <c r="F19816">
        <v>436.86</v>
      </c>
      <c r="G19816">
        <v>275.11</v>
      </c>
    </row>
    <row r="19817" spans="1:7">
      <c r="A19817">
        <v>2022</v>
      </c>
      <c r="B19817">
        <v>13202</v>
      </c>
      <c r="C19817">
        <v>3</v>
      </c>
      <c r="D19817">
        <v>28130</v>
      </c>
      <c r="E19817" t="s">
        <v>132</v>
      </c>
      <c r="F19817">
        <v>689.15</v>
      </c>
      <c r="G19817">
        <v>689.15</v>
      </c>
    </row>
    <row r="19818" spans="1:7">
      <c r="A19818">
        <v>2022</v>
      </c>
      <c r="B19818">
        <v>13202</v>
      </c>
      <c r="C19818">
        <v>3</v>
      </c>
      <c r="D19818">
        <v>28140</v>
      </c>
      <c r="E19818" t="s">
        <v>132</v>
      </c>
      <c r="F19818">
        <v>650.88</v>
      </c>
      <c r="G19818">
        <v>483.39</v>
      </c>
    </row>
    <row r="19819" spans="1:7">
      <c r="A19819">
        <v>2022</v>
      </c>
      <c r="B19819">
        <v>13202</v>
      </c>
      <c r="C19819">
        <v>3</v>
      </c>
      <c r="D19819">
        <v>28150</v>
      </c>
      <c r="E19819" t="s">
        <v>132</v>
      </c>
      <c r="F19819">
        <v>467.19</v>
      </c>
      <c r="G19819">
        <v>307.73</v>
      </c>
    </row>
    <row r="19820" spans="1:7">
      <c r="A19820">
        <v>2022</v>
      </c>
      <c r="B19820">
        <v>13202</v>
      </c>
      <c r="C19820">
        <v>3</v>
      </c>
      <c r="D19820">
        <v>28153</v>
      </c>
      <c r="E19820" t="s">
        <v>132</v>
      </c>
      <c r="F19820">
        <v>457.08</v>
      </c>
      <c r="G19820">
        <v>293.79000000000002</v>
      </c>
    </row>
    <row r="19821" spans="1:7">
      <c r="A19821">
        <v>2022</v>
      </c>
      <c r="B19821">
        <v>13202</v>
      </c>
      <c r="C19821">
        <v>3</v>
      </c>
      <c r="D19821">
        <v>28160</v>
      </c>
      <c r="E19821" t="s">
        <v>132</v>
      </c>
      <c r="F19821">
        <v>461.82</v>
      </c>
      <c r="G19821">
        <v>297.39</v>
      </c>
    </row>
    <row r="19822" spans="1:7">
      <c r="A19822">
        <v>2022</v>
      </c>
      <c r="B19822">
        <v>13202</v>
      </c>
      <c r="C19822">
        <v>3</v>
      </c>
      <c r="D19822">
        <v>28171</v>
      </c>
      <c r="E19822" t="s">
        <v>132</v>
      </c>
      <c r="F19822">
        <v>1273.44</v>
      </c>
      <c r="G19822">
        <v>1273.44</v>
      </c>
    </row>
    <row r="19823" spans="1:7">
      <c r="A19823">
        <v>2022</v>
      </c>
      <c r="B19823">
        <v>13202</v>
      </c>
      <c r="C19823">
        <v>3</v>
      </c>
      <c r="D19823">
        <v>28173</v>
      </c>
      <c r="E19823" t="s">
        <v>132</v>
      </c>
      <c r="F19823">
        <v>796.11</v>
      </c>
      <c r="G19823">
        <v>796.11</v>
      </c>
    </row>
    <row r="19824" spans="1:7">
      <c r="A19824">
        <v>2022</v>
      </c>
      <c r="B19824">
        <v>13202</v>
      </c>
      <c r="C19824">
        <v>3</v>
      </c>
      <c r="D19824">
        <v>28175</v>
      </c>
      <c r="E19824" t="s">
        <v>132</v>
      </c>
      <c r="F19824">
        <v>515.39</v>
      </c>
      <c r="G19824">
        <v>515.39</v>
      </c>
    </row>
    <row r="19825" spans="1:7">
      <c r="A19825">
        <v>2022</v>
      </c>
      <c r="B19825">
        <v>13202</v>
      </c>
      <c r="C19825">
        <v>3</v>
      </c>
      <c r="D19825">
        <v>28190</v>
      </c>
      <c r="E19825" t="s">
        <v>132</v>
      </c>
      <c r="F19825">
        <v>274.79000000000002</v>
      </c>
      <c r="G19825">
        <v>147.07</v>
      </c>
    </row>
    <row r="19826" spans="1:7">
      <c r="A19826">
        <v>2022</v>
      </c>
      <c r="B19826">
        <v>13202</v>
      </c>
      <c r="C19826">
        <v>3</v>
      </c>
      <c r="D19826">
        <v>28192</v>
      </c>
      <c r="E19826" t="s">
        <v>132</v>
      </c>
      <c r="F19826">
        <v>515.78</v>
      </c>
      <c r="G19826">
        <v>344.08</v>
      </c>
    </row>
    <row r="19827" spans="1:7">
      <c r="A19827">
        <v>2022</v>
      </c>
      <c r="B19827">
        <v>13202</v>
      </c>
      <c r="C19827">
        <v>3</v>
      </c>
      <c r="D19827">
        <v>28193</v>
      </c>
      <c r="E19827" t="s">
        <v>132</v>
      </c>
      <c r="F19827">
        <v>583.47</v>
      </c>
      <c r="G19827">
        <v>404.89</v>
      </c>
    </row>
    <row r="19828" spans="1:7">
      <c r="A19828">
        <v>2022</v>
      </c>
      <c r="B19828">
        <v>13202</v>
      </c>
      <c r="C19828">
        <v>3</v>
      </c>
      <c r="D19828">
        <v>28200</v>
      </c>
      <c r="E19828" t="s">
        <v>132</v>
      </c>
      <c r="F19828">
        <v>559.82000000000005</v>
      </c>
      <c r="G19828">
        <v>366.7</v>
      </c>
    </row>
    <row r="19829" spans="1:7">
      <c r="A19829">
        <v>2022</v>
      </c>
      <c r="B19829">
        <v>13202</v>
      </c>
      <c r="C19829">
        <v>3</v>
      </c>
      <c r="D19829">
        <v>28202</v>
      </c>
      <c r="E19829" t="s">
        <v>132</v>
      </c>
      <c r="F19829">
        <v>665.9</v>
      </c>
      <c r="G19829">
        <v>474.32</v>
      </c>
    </row>
    <row r="19830" spans="1:7">
      <c r="A19830">
        <v>2022</v>
      </c>
      <c r="B19830">
        <v>13202</v>
      </c>
      <c r="C19830">
        <v>3</v>
      </c>
      <c r="D19830">
        <v>28208</v>
      </c>
      <c r="E19830" t="s">
        <v>132</v>
      </c>
      <c r="F19830">
        <v>545.14</v>
      </c>
      <c r="G19830">
        <v>358.15</v>
      </c>
    </row>
    <row r="19831" spans="1:7">
      <c r="A19831">
        <v>2022</v>
      </c>
      <c r="B19831">
        <v>13202</v>
      </c>
      <c r="C19831">
        <v>3</v>
      </c>
      <c r="D19831">
        <v>28210</v>
      </c>
      <c r="E19831" t="s">
        <v>132</v>
      </c>
      <c r="F19831">
        <v>658.38</v>
      </c>
      <c r="G19831">
        <v>467.18</v>
      </c>
    </row>
    <row r="19832" spans="1:7">
      <c r="A19832">
        <v>2022</v>
      </c>
      <c r="B19832">
        <v>13202</v>
      </c>
      <c r="C19832">
        <v>3</v>
      </c>
      <c r="D19832">
        <v>28220</v>
      </c>
      <c r="E19832" t="s">
        <v>132</v>
      </c>
      <c r="F19832">
        <v>504.03</v>
      </c>
      <c r="G19832">
        <v>337.31</v>
      </c>
    </row>
    <row r="19833" spans="1:7">
      <c r="A19833">
        <v>2022</v>
      </c>
      <c r="B19833">
        <v>13202</v>
      </c>
      <c r="C19833">
        <v>3</v>
      </c>
      <c r="D19833">
        <v>28222</v>
      </c>
      <c r="E19833" t="s">
        <v>132</v>
      </c>
      <c r="F19833">
        <v>584.20000000000005</v>
      </c>
      <c r="G19833">
        <v>400.65</v>
      </c>
    </row>
    <row r="19834" spans="1:7">
      <c r="A19834">
        <v>2022</v>
      </c>
      <c r="B19834">
        <v>13202</v>
      </c>
      <c r="C19834">
        <v>3</v>
      </c>
      <c r="D19834">
        <v>28225</v>
      </c>
      <c r="E19834" t="s">
        <v>132</v>
      </c>
      <c r="F19834">
        <v>466.68</v>
      </c>
      <c r="G19834">
        <v>294.60000000000002</v>
      </c>
    </row>
    <row r="19835" spans="1:7">
      <c r="A19835">
        <v>2022</v>
      </c>
      <c r="B19835">
        <v>13202</v>
      </c>
      <c r="C19835">
        <v>3</v>
      </c>
      <c r="D19835">
        <v>28226</v>
      </c>
      <c r="E19835" t="s">
        <v>132</v>
      </c>
      <c r="F19835">
        <v>710.51</v>
      </c>
      <c r="G19835">
        <v>458.51</v>
      </c>
    </row>
    <row r="19836" spans="1:7">
      <c r="A19836">
        <v>2022</v>
      </c>
      <c r="B19836">
        <v>13202</v>
      </c>
      <c r="C19836">
        <v>3</v>
      </c>
      <c r="D19836">
        <v>28230</v>
      </c>
      <c r="E19836" t="s">
        <v>132</v>
      </c>
      <c r="F19836">
        <v>484.61</v>
      </c>
      <c r="G19836">
        <v>314.45</v>
      </c>
    </row>
    <row r="19837" spans="1:7">
      <c r="A19837">
        <v>2022</v>
      </c>
      <c r="B19837">
        <v>13202</v>
      </c>
      <c r="C19837">
        <v>3</v>
      </c>
      <c r="D19837">
        <v>28232</v>
      </c>
      <c r="E19837" t="s">
        <v>132</v>
      </c>
      <c r="F19837">
        <v>424.42</v>
      </c>
      <c r="G19837">
        <v>266.49</v>
      </c>
    </row>
    <row r="19838" spans="1:7">
      <c r="A19838">
        <v>2022</v>
      </c>
      <c r="B19838">
        <v>13202</v>
      </c>
      <c r="C19838">
        <v>3</v>
      </c>
      <c r="D19838">
        <v>28234</v>
      </c>
      <c r="E19838" t="s">
        <v>132</v>
      </c>
      <c r="F19838">
        <v>457.98</v>
      </c>
      <c r="G19838">
        <v>296.61</v>
      </c>
    </row>
    <row r="19839" spans="1:7">
      <c r="A19839">
        <v>2022</v>
      </c>
      <c r="B19839">
        <v>13202</v>
      </c>
      <c r="C19839">
        <v>3</v>
      </c>
      <c r="D19839">
        <v>28238</v>
      </c>
      <c r="E19839" t="s">
        <v>132</v>
      </c>
      <c r="F19839">
        <v>754.04</v>
      </c>
      <c r="G19839">
        <v>546.4</v>
      </c>
    </row>
    <row r="19840" spans="1:7">
      <c r="A19840">
        <v>2022</v>
      </c>
      <c r="B19840">
        <v>13202</v>
      </c>
      <c r="C19840">
        <v>3</v>
      </c>
      <c r="D19840">
        <v>28240</v>
      </c>
      <c r="E19840" t="s">
        <v>132</v>
      </c>
      <c r="F19840">
        <v>498.62</v>
      </c>
      <c r="G19840">
        <v>325.39999999999998</v>
      </c>
    </row>
    <row r="19841" spans="1:7">
      <c r="A19841">
        <v>2022</v>
      </c>
      <c r="B19841">
        <v>13202</v>
      </c>
      <c r="C19841">
        <v>3</v>
      </c>
      <c r="D19841">
        <v>28250</v>
      </c>
      <c r="E19841" t="s">
        <v>132</v>
      </c>
      <c r="F19841">
        <v>654.64</v>
      </c>
      <c r="G19841">
        <v>455.02</v>
      </c>
    </row>
    <row r="19842" spans="1:7">
      <c r="A19842">
        <v>2022</v>
      </c>
      <c r="B19842">
        <v>13202</v>
      </c>
      <c r="C19842">
        <v>3</v>
      </c>
      <c r="D19842">
        <v>28260</v>
      </c>
      <c r="E19842" t="s">
        <v>132</v>
      </c>
      <c r="F19842">
        <v>802.09</v>
      </c>
      <c r="G19842">
        <v>593.29999999999995</v>
      </c>
    </row>
    <row r="19843" spans="1:7">
      <c r="A19843">
        <v>2022</v>
      </c>
      <c r="B19843">
        <v>13202</v>
      </c>
      <c r="C19843">
        <v>3</v>
      </c>
      <c r="D19843">
        <v>28261</v>
      </c>
      <c r="E19843" t="s">
        <v>132</v>
      </c>
      <c r="F19843">
        <v>1381.47</v>
      </c>
      <c r="G19843">
        <v>1079.3800000000001</v>
      </c>
    </row>
    <row r="19844" spans="1:7">
      <c r="A19844">
        <v>2022</v>
      </c>
      <c r="B19844">
        <v>13202</v>
      </c>
      <c r="C19844">
        <v>3</v>
      </c>
      <c r="D19844">
        <v>28262</v>
      </c>
      <c r="E19844" t="s">
        <v>132</v>
      </c>
      <c r="F19844">
        <v>1597.75</v>
      </c>
      <c r="G19844">
        <v>1288.01</v>
      </c>
    </row>
    <row r="19845" spans="1:7">
      <c r="A19845">
        <v>2022</v>
      </c>
      <c r="B19845">
        <v>13202</v>
      </c>
      <c r="C19845">
        <v>3</v>
      </c>
      <c r="D19845">
        <v>28264</v>
      </c>
      <c r="E19845" t="s">
        <v>132</v>
      </c>
      <c r="F19845">
        <v>1026.97</v>
      </c>
      <c r="G19845">
        <v>786.44</v>
      </c>
    </row>
    <row r="19846" spans="1:7">
      <c r="A19846">
        <v>2022</v>
      </c>
      <c r="B19846">
        <v>13202</v>
      </c>
      <c r="C19846">
        <v>3</v>
      </c>
      <c r="D19846">
        <v>28270</v>
      </c>
      <c r="E19846" t="s">
        <v>132</v>
      </c>
      <c r="F19846">
        <v>545.94000000000005</v>
      </c>
      <c r="G19846">
        <v>370.8</v>
      </c>
    </row>
    <row r="19847" spans="1:7">
      <c r="A19847">
        <v>2022</v>
      </c>
      <c r="B19847">
        <v>13202</v>
      </c>
      <c r="C19847">
        <v>3</v>
      </c>
      <c r="D19847">
        <v>28272</v>
      </c>
      <c r="E19847" t="s">
        <v>132</v>
      </c>
      <c r="F19847">
        <v>428.67</v>
      </c>
      <c r="G19847">
        <v>276.47000000000003</v>
      </c>
    </row>
    <row r="19848" spans="1:7">
      <c r="A19848">
        <v>2022</v>
      </c>
      <c r="B19848">
        <v>13202</v>
      </c>
      <c r="C19848">
        <v>3</v>
      </c>
      <c r="D19848">
        <v>28280</v>
      </c>
      <c r="E19848" t="s">
        <v>132</v>
      </c>
      <c r="F19848">
        <v>574.09</v>
      </c>
      <c r="G19848">
        <v>387.48</v>
      </c>
    </row>
    <row r="19849" spans="1:7">
      <c r="A19849">
        <v>2022</v>
      </c>
      <c r="B19849">
        <v>13202</v>
      </c>
      <c r="C19849">
        <v>3</v>
      </c>
      <c r="D19849">
        <v>28285</v>
      </c>
      <c r="E19849" t="s">
        <v>132</v>
      </c>
      <c r="F19849">
        <v>602.54999999999995</v>
      </c>
      <c r="G19849">
        <v>427.41</v>
      </c>
    </row>
    <row r="19850" spans="1:7">
      <c r="A19850">
        <v>2022</v>
      </c>
      <c r="B19850">
        <v>13202</v>
      </c>
      <c r="C19850">
        <v>3</v>
      </c>
      <c r="D19850">
        <v>28286</v>
      </c>
      <c r="E19850" t="s">
        <v>132</v>
      </c>
      <c r="F19850">
        <v>493.83</v>
      </c>
      <c r="G19850">
        <v>327.87</v>
      </c>
    </row>
    <row r="19851" spans="1:7">
      <c r="A19851">
        <v>2022</v>
      </c>
      <c r="B19851">
        <v>13202</v>
      </c>
      <c r="C19851">
        <v>3</v>
      </c>
      <c r="D19851">
        <v>28288</v>
      </c>
      <c r="E19851" t="s">
        <v>132</v>
      </c>
      <c r="F19851">
        <v>679.64</v>
      </c>
      <c r="G19851">
        <v>484.62</v>
      </c>
    </row>
    <row r="19852" spans="1:7">
      <c r="A19852">
        <v>2022</v>
      </c>
      <c r="B19852">
        <v>13202</v>
      </c>
      <c r="C19852">
        <v>3</v>
      </c>
      <c r="D19852">
        <v>28289</v>
      </c>
      <c r="E19852" t="s">
        <v>132</v>
      </c>
      <c r="F19852">
        <v>773.96</v>
      </c>
      <c r="G19852">
        <v>512.02</v>
      </c>
    </row>
    <row r="19853" spans="1:7">
      <c r="A19853">
        <v>2022</v>
      </c>
      <c r="B19853">
        <v>13202</v>
      </c>
      <c r="C19853">
        <v>3</v>
      </c>
      <c r="D19853">
        <v>28291</v>
      </c>
      <c r="E19853" t="s">
        <v>132</v>
      </c>
      <c r="F19853">
        <v>793.53</v>
      </c>
      <c r="G19853">
        <v>544.21</v>
      </c>
    </row>
    <row r="19854" spans="1:7">
      <c r="A19854">
        <v>2022</v>
      </c>
      <c r="B19854">
        <v>13202</v>
      </c>
      <c r="C19854">
        <v>3</v>
      </c>
      <c r="D19854">
        <v>28292</v>
      </c>
      <c r="E19854" t="s">
        <v>132</v>
      </c>
      <c r="F19854">
        <v>777.88</v>
      </c>
      <c r="G19854">
        <v>533.91</v>
      </c>
    </row>
    <row r="19855" spans="1:7">
      <c r="A19855">
        <v>2022</v>
      </c>
      <c r="B19855">
        <v>13202</v>
      </c>
      <c r="C19855">
        <v>3</v>
      </c>
      <c r="D19855">
        <v>28295</v>
      </c>
      <c r="E19855" t="s">
        <v>132</v>
      </c>
      <c r="F19855">
        <v>1244.3800000000001</v>
      </c>
      <c r="G19855">
        <v>697.93</v>
      </c>
    </row>
    <row r="19856" spans="1:7">
      <c r="A19856">
        <v>2022</v>
      </c>
      <c r="B19856">
        <v>13202</v>
      </c>
      <c r="C19856">
        <v>3</v>
      </c>
      <c r="D19856">
        <v>28296</v>
      </c>
      <c r="E19856" t="s">
        <v>132</v>
      </c>
      <c r="F19856">
        <v>1000.91</v>
      </c>
      <c r="G19856">
        <v>567.27</v>
      </c>
    </row>
    <row r="19857" spans="1:7">
      <c r="A19857">
        <v>2022</v>
      </c>
      <c r="B19857">
        <v>13202</v>
      </c>
      <c r="C19857">
        <v>3</v>
      </c>
      <c r="D19857">
        <v>28297</v>
      </c>
      <c r="E19857" t="s">
        <v>132</v>
      </c>
      <c r="F19857">
        <v>1175.19</v>
      </c>
      <c r="G19857">
        <v>677.31</v>
      </c>
    </row>
    <row r="19858" spans="1:7">
      <c r="A19858">
        <v>2022</v>
      </c>
      <c r="B19858">
        <v>13202</v>
      </c>
      <c r="C19858">
        <v>3</v>
      </c>
      <c r="D19858">
        <v>28298</v>
      </c>
      <c r="E19858" t="s">
        <v>132</v>
      </c>
      <c r="F19858">
        <v>939.69</v>
      </c>
      <c r="G19858">
        <v>561.12</v>
      </c>
    </row>
    <row r="19859" spans="1:7">
      <c r="A19859">
        <v>2022</v>
      </c>
      <c r="B19859">
        <v>13202</v>
      </c>
      <c r="C19859">
        <v>3</v>
      </c>
      <c r="D19859">
        <v>28299</v>
      </c>
      <c r="E19859" t="s">
        <v>132</v>
      </c>
      <c r="F19859">
        <v>1136.6300000000001</v>
      </c>
      <c r="G19859">
        <v>655.57</v>
      </c>
    </row>
    <row r="19860" spans="1:7">
      <c r="A19860">
        <v>2022</v>
      </c>
      <c r="B19860">
        <v>13202</v>
      </c>
      <c r="C19860">
        <v>3</v>
      </c>
      <c r="D19860">
        <v>28300</v>
      </c>
      <c r="E19860" t="s">
        <v>132</v>
      </c>
      <c r="F19860">
        <v>738.11</v>
      </c>
      <c r="G19860">
        <v>738.11</v>
      </c>
    </row>
    <row r="19861" spans="1:7">
      <c r="A19861">
        <v>2022</v>
      </c>
      <c r="B19861">
        <v>13202</v>
      </c>
      <c r="C19861">
        <v>3</v>
      </c>
      <c r="D19861">
        <v>28302</v>
      </c>
      <c r="E19861" t="s">
        <v>132</v>
      </c>
      <c r="F19861">
        <v>826.61</v>
      </c>
      <c r="G19861">
        <v>826.61</v>
      </c>
    </row>
    <row r="19862" spans="1:7">
      <c r="A19862">
        <v>2022</v>
      </c>
      <c r="B19862">
        <v>13202</v>
      </c>
      <c r="C19862">
        <v>3</v>
      </c>
      <c r="D19862">
        <v>28304</v>
      </c>
      <c r="E19862" t="s">
        <v>132</v>
      </c>
      <c r="F19862">
        <v>936.56</v>
      </c>
      <c r="G19862">
        <v>690.67</v>
      </c>
    </row>
    <row r="19863" spans="1:7">
      <c r="A19863">
        <v>2022</v>
      </c>
      <c r="B19863">
        <v>13202</v>
      </c>
      <c r="C19863">
        <v>3</v>
      </c>
      <c r="D19863">
        <v>28305</v>
      </c>
      <c r="E19863" t="s">
        <v>132</v>
      </c>
      <c r="F19863">
        <v>765.53</v>
      </c>
      <c r="G19863">
        <v>765.53</v>
      </c>
    </row>
    <row r="19864" spans="1:7">
      <c r="A19864">
        <v>2022</v>
      </c>
      <c r="B19864">
        <v>13202</v>
      </c>
      <c r="C19864">
        <v>3</v>
      </c>
      <c r="D19864">
        <v>28306</v>
      </c>
      <c r="E19864" t="s">
        <v>132</v>
      </c>
      <c r="F19864">
        <v>683.67</v>
      </c>
      <c r="G19864">
        <v>452.7</v>
      </c>
    </row>
    <row r="19865" spans="1:7">
      <c r="A19865">
        <v>2022</v>
      </c>
      <c r="B19865">
        <v>13202</v>
      </c>
      <c r="C19865">
        <v>3</v>
      </c>
      <c r="D19865">
        <v>28307</v>
      </c>
      <c r="E19865" t="s">
        <v>132</v>
      </c>
      <c r="F19865">
        <v>903.31</v>
      </c>
      <c r="G19865">
        <v>595.48</v>
      </c>
    </row>
    <row r="19866" spans="1:7">
      <c r="A19866">
        <v>2022</v>
      </c>
      <c r="B19866">
        <v>13202</v>
      </c>
      <c r="C19866">
        <v>3</v>
      </c>
      <c r="D19866">
        <v>28308</v>
      </c>
      <c r="E19866" t="s">
        <v>132</v>
      </c>
      <c r="F19866">
        <v>642.1</v>
      </c>
      <c r="G19866">
        <v>431.02</v>
      </c>
    </row>
    <row r="19867" spans="1:7">
      <c r="A19867">
        <v>2022</v>
      </c>
      <c r="B19867">
        <v>13202</v>
      </c>
      <c r="C19867">
        <v>3</v>
      </c>
      <c r="D19867">
        <v>28309</v>
      </c>
      <c r="E19867" t="s">
        <v>132</v>
      </c>
      <c r="F19867">
        <v>1010.02</v>
      </c>
      <c r="G19867">
        <v>1010.02</v>
      </c>
    </row>
    <row r="19868" spans="1:7">
      <c r="A19868">
        <v>2022</v>
      </c>
      <c r="B19868">
        <v>13202</v>
      </c>
      <c r="C19868">
        <v>3</v>
      </c>
      <c r="D19868">
        <v>28310</v>
      </c>
      <c r="E19868" t="s">
        <v>132</v>
      </c>
      <c r="F19868">
        <v>612.62</v>
      </c>
      <c r="G19868">
        <v>403.06</v>
      </c>
    </row>
    <row r="19869" spans="1:7">
      <c r="A19869">
        <v>2022</v>
      </c>
      <c r="B19869">
        <v>13202</v>
      </c>
      <c r="C19869">
        <v>3</v>
      </c>
      <c r="D19869">
        <v>28312</v>
      </c>
      <c r="E19869" t="s">
        <v>132</v>
      </c>
      <c r="F19869">
        <v>584.04</v>
      </c>
      <c r="G19869">
        <v>367.6</v>
      </c>
    </row>
    <row r="19870" spans="1:7">
      <c r="A19870">
        <v>2022</v>
      </c>
      <c r="B19870">
        <v>13202</v>
      </c>
      <c r="C19870">
        <v>3</v>
      </c>
      <c r="D19870">
        <v>28313</v>
      </c>
      <c r="E19870" t="s">
        <v>132</v>
      </c>
      <c r="F19870">
        <v>595.38</v>
      </c>
      <c r="G19870">
        <v>403.03</v>
      </c>
    </row>
    <row r="19871" spans="1:7">
      <c r="A19871">
        <v>2022</v>
      </c>
      <c r="B19871">
        <v>13202</v>
      </c>
      <c r="C19871">
        <v>3</v>
      </c>
      <c r="D19871">
        <v>28315</v>
      </c>
      <c r="E19871" t="s">
        <v>132</v>
      </c>
      <c r="F19871">
        <v>540</v>
      </c>
      <c r="G19871">
        <v>364.48</v>
      </c>
    </row>
    <row r="19872" spans="1:7">
      <c r="A19872">
        <v>2022</v>
      </c>
      <c r="B19872">
        <v>13202</v>
      </c>
      <c r="C19872">
        <v>3</v>
      </c>
      <c r="D19872">
        <v>28320</v>
      </c>
      <c r="E19872" t="s">
        <v>132</v>
      </c>
      <c r="F19872">
        <v>690.39</v>
      </c>
      <c r="G19872">
        <v>690.39</v>
      </c>
    </row>
    <row r="19873" spans="1:7">
      <c r="A19873">
        <v>2022</v>
      </c>
      <c r="B19873">
        <v>13202</v>
      </c>
      <c r="C19873">
        <v>3</v>
      </c>
      <c r="D19873">
        <v>28322</v>
      </c>
      <c r="E19873" t="s">
        <v>132</v>
      </c>
      <c r="F19873">
        <v>890.2</v>
      </c>
      <c r="G19873">
        <v>652.73</v>
      </c>
    </row>
    <row r="19874" spans="1:7">
      <c r="A19874">
        <v>2022</v>
      </c>
      <c r="B19874">
        <v>13202</v>
      </c>
      <c r="C19874">
        <v>3</v>
      </c>
      <c r="D19874">
        <v>28340</v>
      </c>
      <c r="E19874" t="s">
        <v>132</v>
      </c>
      <c r="F19874">
        <v>629.98</v>
      </c>
      <c r="G19874">
        <v>449.87</v>
      </c>
    </row>
    <row r="19875" spans="1:7">
      <c r="A19875">
        <v>2022</v>
      </c>
      <c r="B19875">
        <v>13202</v>
      </c>
      <c r="C19875">
        <v>3</v>
      </c>
      <c r="D19875">
        <v>28341</v>
      </c>
      <c r="E19875" t="s">
        <v>132</v>
      </c>
      <c r="F19875">
        <v>729.51</v>
      </c>
      <c r="G19875">
        <v>535.63</v>
      </c>
    </row>
    <row r="19876" spans="1:7">
      <c r="A19876">
        <v>2022</v>
      </c>
      <c r="B19876">
        <v>13202</v>
      </c>
      <c r="C19876">
        <v>3</v>
      </c>
      <c r="D19876">
        <v>28344</v>
      </c>
      <c r="E19876" t="s">
        <v>132</v>
      </c>
      <c r="F19876">
        <v>466.75</v>
      </c>
      <c r="G19876">
        <v>306.52999999999997</v>
      </c>
    </row>
    <row r="19877" spans="1:7">
      <c r="A19877">
        <v>2022</v>
      </c>
      <c r="B19877">
        <v>13202</v>
      </c>
      <c r="C19877">
        <v>3</v>
      </c>
      <c r="D19877">
        <v>28345</v>
      </c>
      <c r="E19877" t="s">
        <v>132</v>
      </c>
      <c r="F19877">
        <v>571.11</v>
      </c>
      <c r="G19877">
        <v>399.41</v>
      </c>
    </row>
    <row r="19878" spans="1:7">
      <c r="A19878">
        <v>2022</v>
      </c>
      <c r="B19878">
        <v>13202</v>
      </c>
      <c r="C19878">
        <v>3</v>
      </c>
      <c r="D19878">
        <v>28360</v>
      </c>
      <c r="E19878" t="s">
        <v>132</v>
      </c>
      <c r="F19878">
        <v>1265.1600000000001</v>
      </c>
      <c r="G19878">
        <v>1265.1600000000001</v>
      </c>
    </row>
    <row r="19879" spans="1:7">
      <c r="A19879">
        <v>2022</v>
      </c>
      <c r="B19879">
        <v>13202</v>
      </c>
      <c r="C19879">
        <v>3</v>
      </c>
      <c r="D19879">
        <v>28400</v>
      </c>
      <c r="E19879" t="s">
        <v>132</v>
      </c>
      <c r="F19879">
        <v>283.27999999999997</v>
      </c>
      <c r="G19879">
        <v>262.63</v>
      </c>
    </row>
    <row r="19880" spans="1:7">
      <c r="A19880">
        <v>2022</v>
      </c>
      <c r="B19880">
        <v>13202</v>
      </c>
      <c r="C19880">
        <v>3</v>
      </c>
      <c r="D19880">
        <v>28405</v>
      </c>
      <c r="E19880" t="s">
        <v>132</v>
      </c>
      <c r="F19880">
        <v>444.1</v>
      </c>
      <c r="G19880">
        <v>400.12</v>
      </c>
    </row>
    <row r="19881" spans="1:7">
      <c r="A19881">
        <v>2022</v>
      </c>
      <c r="B19881">
        <v>13202</v>
      </c>
      <c r="C19881">
        <v>3</v>
      </c>
      <c r="D19881">
        <v>28406</v>
      </c>
      <c r="E19881" t="s">
        <v>132</v>
      </c>
      <c r="F19881">
        <v>649.1</v>
      </c>
      <c r="G19881">
        <v>649.1</v>
      </c>
    </row>
    <row r="19882" spans="1:7">
      <c r="A19882">
        <v>2022</v>
      </c>
      <c r="B19882">
        <v>13202</v>
      </c>
      <c r="C19882">
        <v>3</v>
      </c>
      <c r="D19882">
        <v>28415</v>
      </c>
      <c r="E19882" t="s">
        <v>132</v>
      </c>
      <c r="F19882">
        <v>1286.1600000000001</v>
      </c>
      <c r="G19882">
        <v>1286.1600000000001</v>
      </c>
    </row>
    <row r="19883" spans="1:7">
      <c r="A19883">
        <v>2022</v>
      </c>
      <c r="B19883">
        <v>13202</v>
      </c>
      <c r="C19883">
        <v>3</v>
      </c>
      <c r="D19883">
        <v>28420</v>
      </c>
      <c r="E19883" t="s">
        <v>132</v>
      </c>
      <c r="F19883">
        <v>1498.27</v>
      </c>
      <c r="G19883">
        <v>1498.27</v>
      </c>
    </row>
    <row r="19884" spans="1:7">
      <c r="A19884">
        <v>2022</v>
      </c>
      <c r="B19884">
        <v>13202</v>
      </c>
      <c r="C19884">
        <v>3</v>
      </c>
      <c r="D19884">
        <v>28430</v>
      </c>
      <c r="E19884" t="s">
        <v>132</v>
      </c>
      <c r="F19884">
        <v>275.5</v>
      </c>
      <c r="G19884">
        <v>241.47</v>
      </c>
    </row>
    <row r="19885" spans="1:7">
      <c r="A19885">
        <v>2022</v>
      </c>
      <c r="B19885">
        <v>13202</v>
      </c>
      <c r="C19885">
        <v>3</v>
      </c>
      <c r="D19885">
        <v>28435</v>
      </c>
      <c r="E19885" t="s">
        <v>132</v>
      </c>
      <c r="F19885">
        <v>427.81</v>
      </c>
      <c r="G19885">
        <v>379.63</v>
      </c>
    </row>
    <row r="19886" spans="1:7">
      <c r="A19886">
        <v>2022</v>
      </c>
      <c r="B19886">
        <v>13202</v>
      </c>
      <c r="C19886">
        <v>3</v>
      </c>
      <c r="D19886">
        <v>28436</v>
      </c>
      <c r="E19886" t="s">
        <v>132</v>
      </c>
      <c r="F19886">
        <v>574.89</v>
      </c>
      <c r="G19886">
        <v>574.89</v>
      </c>
    </row>
    <row r="19887" spans="1:7">
      <c r="A19887">
        <v>2022</v>
      </c>
      <c r="B19887">
        <v>13202</v>
      </c>
      <c r="C19887">
        <v>3</v>
      </c>
      <c r="D19887">
        <v>28445</v>
      </c>
      <c r="E19887" t="s">
        <v>132</v>
      </c>
      <c r="F19887">
        <v>1162.17</v>
      </c>
      <c r="G19887">
        <v>1162.17</v>
      </c>
    </row>
    <row r="19888" spans="1:7">
      <c r="A19888">
        <v>2022</v>
      </c>
      <c r="B19888">
        <v>13202</v>
      </c>
      <c r="C19888">
        <v>3</v>
      </c>
      <c r="D19888">
        <v>28446</v>
      </c>
      <c r="E19888" t="s">
        <v>132</v>
      </c>
      <c r="F19888">
        <v>1409.59</v>
      </c>
      <c r="G19888">
        <v>1409.59</v>
      </c>
    </row>
    <row r="19889" spans="1:7">
      <c r="A19889">
        <v>2022</v>
      </c>
      <c r="B19889">
        <v>13202</v>
      </c>
      <c r="C19889">
        <v>3</v>
      </c>
      <c r="D19889">
        <v>28450</v>
      </c>
      <c r="E19889" t="s">
        <v>132</v>
      </c>
      <c r="F19889">
        <v>241.06</v>
      </c>
      <c r="G19889">
        <v>217.73</v>
      </c>
    </row>
    <row r="19890" spans="1:7">
      <c r="A19890">
        <v>2022</v>
      </c>
      <c r="B19890">
        <v>13202</v>
      </c>
      <c r="C19890">
        <v>3</v>
      </c>
      <c r="D19890">
        <v>28455</v>
      </c>
      <c r="E19890" t="s">
        <v>132</v>
      </c>
      <c r="F19890">
        <v>329.71</v>
      </c>
      <c r="G19890">
        <v>293.39</v>
      </c>
    </row>
    <row r="19891" spans="1:7">
      <c r="A19891">
        <v>2022</v>
      </c>
      <c r="B19891">
        <v>13202</v>
      </c>
      <c r="C19891">
        <v>3</v>
      </c>
      <c r="D19891">
        <v>28456</v>
      </c>
      <c r="E19891" t="s">
        <v>132</v>
      </c>
      <c r="F19891">
        <v>429.89</v>
      </c>
      <c r="G19891">
        <v>429.89</v>
      </c>
    </row>
    <row r="19892" spans="1:7">
      <c r="A19892">
        <v>2022</v>
      </c>
      <c r="B19892">
        <v>13202</v>
      </c>
      <c r="C19892">
        <v>3</v>
      </c>
      <c r="D19892">
        <v>28465</v>
      </c>
      <c r="E19892" t="s">
        <v>132</v>
      </c>
      <c r="F19892">
        <v>722.37</v>
      </c>
      <c r="G19892">
        <v>722.37</v>
      </c>
    </row>
    <row r="19893" spans="1:7">
      <c r="A19893">
        <v>2022</v>
      </c>
      <c r="B19893">
        <v>13202</v>
      </c>
      <c r="C19893">
        <v>3</v>
      </c>
      <c r="D19893">
        <v>28470</v>
      </c>
      <c r="E19893" t="s">
        <v>132</v>
      </c>
      <c r="F19893">
        <v>248.89</v>
      </c>
      <c r="G19893">
        <v>233.98</v>
      </c>
    </row>
    <row r="19894" spans="1:7">
      <c r="A19894">
        <v>2022</v>
      </c>
      <c r="B19894">
        <v>13202</v>
      </c>
      <c r="C19894">
        <v>3</v>
      </c>
      <c r="D19894">
        <v>28475</v>
      </c>
      <c r="E19894" t="s">
        <v>132</v>
      </c>
      <c r="F19894">
        <v>288.86</v>
      </c>
      <c r="G19894">
        <v>254.07</v>
      </c>
    </row>
    <row r="19895" spans="1:7">
      <c r="A19895">
        <v>2022</v>
      </c>
      <c r="B19895">
        <v>13202</v>
      </c>
      <c r="C19895">
        <v>3</v>
      </c>
      <c r="D19895">
        <v>28476</v>
      </c>
      <c r="E19895" t="s">
        <v>132</v>
      </c>
      <c r="F19895">
        <v>445.3</v>
      </c>
      <c r="G19895">
        <v>445.3</v>
      </c>
    </row>
    <row r="19896" spans="1:7">
      <c r="A19896">
        <v>2022</v>
      </c>
      <c r="B19896">
        <v>13202</v>
      </c>
      <c r="C19896">
        <v>3</v>
      </c>
      <c r="D19896">
        <v>28485</v>
      </c>
      <c r="E19896" t="s">
        <v>132</v>
      </c>
      <c r="F19896">
        <v>634.58000000000004</v>
      </c>
      <c r="G19896">
        <v>634.58000000000004</v>
      </c>
    </row>
    <row r="19897" spans="1:7">
      <c r="A19897">
        <v>2022</v>
      </c>
      <c r="B19897">
        <v>13202</v>
      </c>
      <c r="C19897">
        <v>3</v>
      </c>
      <c r="D19897">
        <v>28490</v>
      </c>
      <c r="E19897" t="s">
        <v>132</v>
      </c>
      <c r="F19897">
        <v>160.63</v>
      </c>
      <c r="G19897">
        <v>141.13</v>
      </c>
    </row>
    <row r="19898" spans="1:7">
      <c r="A19898">
        <v>2022</v>
      </c>
      <c r="B19898">
        <v>13202</v>
      </c>
      <c r="C19898">
        <v>3</v>
      </c>
      <c r="D19898">
        <v>28495</v>
      </c>
      <c r="E19898" t="s">
        <v>132</v>
      </c>
      <c r="F19898">
        <v>202.26</v>
      </c>
      <c r="G19898">
        <v>167.85</v>
      </c>
    </row>
    <row r="19899" spans="1:7">
      <c r="A19899">
        <v>2022</v>
      </c>
      <c r="B19899">
        <v>13202</v>
      </c>
      <c r="C19899">
        <v>3</v>
      </c>
      <c r="D19899">
        <v>28496</v>
      </c>
      <c r="E19899" t="s">
        <v>132</v>
      </c>
      <c r="F19899">
        <v>513.21</v>
      </c>
      <c r="G19899">
        <v>278.02999999999997</v>
      </c>
    </row>
    <row r="19900" spans="1:7">
      <c r="A19900">
        <v>2022</v>
      </c>
      <c r="B19900">
        <v>13202</v>
      </c>
      <c r="C19900">
        <v>3</v>
      </c>
      <c r="D19900">
        <v>28505</v>
      </c>
      <c r="E19900" t="s">
        <v>132</v>
      </c>
      <c r="F19900">
        <v>745.11</v>
      </c>
      <c r="G19900">
        <v>560.41</v>
      </c>
    </row>
    <row r="19901" spans="1:7">
      <c r="A19901">
        <v>2022</v>
      </c>
      <c r="B19901">
        <v>13202</v>
      </c>
      <c r="C19901">
        <v>3</v>
      </c>
      <c r="D19901">
        <v>28510</v>
      </c>
      <c r="E19901" t="s">
        <v>132</v>
      </c>
      <c r="F19901">
        <v>135.22</v>
      </c>
      <c r="G19901">
        <v>133.69</v>
      </c>
    </row>
    <row r="19902" spans="1:7">
      <c r="A19902">
        <v>2022</v>
      </c>
      <c r="B19902">
        <v>13202</v>
      </c>
      <c r="C19902">
        <v>3</v>
      </c>
      <c r="D19902">
        <v>28515</v>
      </c>
      <c r="E19902" t="s">
        <v>132</v>
      </c>
      <c r="F19902">
        <v>184.62</v>
      </c>
      <c r="G19902">
        <v>160.53</v>
      </c>
    </row>
    <row r="19903" spans="1:7">
      <c r="A19903">
        <v>2022</v>
      </c>
      <c r="B19903">
        <v>13202</v>
      </c>
      <c r="C19903">
        <v>3</v>
      </c>
      <c r="D19903">
        <v>28525</v>
      </c>
      <c r="E19903" t="s">
        <v>132</v>
      </c>
      <c r="F19903">
        <v>642.66</v>
      </c>
      <c r="G19903">
        <v>455.28</v>
      </c>
    </row>
    <row r="19904" spans="1:7">
      <c r="A19904">
        <v>2022</v>
      </c>
      <c r="B19904">
        <v>13202</v>
      </c>
      <c r="C19904">
        <v>3</v>
      </c>
      <c r="D19904">
        <v>28530</v>
      </c>
      <c r="E19904" t="s">
        <v>132</v>
      </c>
      <c r="F19904">
        <v>127.36</v>
      </c>
      <c r="G19904">
        <v>110.15</v>
      </c>
    </row>
    <row r="19905" spans="1:7">
      <c r="A19905">
        <v>2022</v>
      </c>
      <c r="B19905">
        <v>13202</v>
      </c>
      <c r="C19905">
        <v>3</v>
      </c>
      <c r="D19905">
        <v>28531</v>
      </c>
      <c r="E19905" t="s">
        <v>132</v>
      </c>
      <c r="F19905">
        <v>370.22</v>
      </c>
      <c r="G19905">
        <v>199.67</v>
      </c>
    </row>
    <row r="19906" spans="1:7">
      <c r="A19906">
        <v>2022</v>
      </c>
      <c r="B19906">
        <v>13202</v>
      </c>
      <c r="C19906">
        <v>3</v>
      </c>
      <c r="D19906">
        <v>28540</v>
      </c>
      <c r="E19906" t="s">
        <v>132</v>
      </c>
      <c r="F19906">
        <v>218.67</v>
      </c>
      <c r="G19906">
        <v>195.73</v>
      </c>
    </row>
    <row r="19907" spans="1:7">
      <c r="A19907">
        <v>2022</v>
      </c>
      <c r="B19907">
        <v>13202</v>
      </c>
      <c r="C19907">
        <v>3</v>
      </c>
      <c r="D19907">
        <v>28545</v>
      </c>
      <c r="E19907" t="s">
        <v>132</v>
      </c>
      <c r="F19907">
        <v>357.38</v>
      </c>
      <c r="G19907">
        <v>313.02</v>
      </c>
    </row>
    <row r="19908" spans="1:7">
      <c r="A19908">
        <v>2022</v>
      </c>
      <c r="B19908">
        <v>13202</v>
      </c>
      <c r="C19908">
        <v>3</v>
      </c>
      <c r="D19908">
        <v>28546</v>
      </c>
      <c r="E19908" t="s">
        <v>132</v>
      </c>
      <c r="F19908">
        <v>676.18</v>
      </c>
      <c r="G19908">
        <v>403.92</v>
      </c>
    </row>
    <row r="19909" spans="1:7">
      <c r="A19909">
        <v>2022</v>
      </c>
      <c r="B19909">
        <v>13202</v>
      </c>
      <c r="C19909">
        <v>3</v>
      </c>
      <c r="D19909">
        <v>28555</v>
      </c>
      <c r="E19909" t="s">
        <v>132</v>
      </c>
      <c r="F19909">
        <v>978.48</v>
      </c>
      <c r="G19909">
        <v>747.51</v>
      </c>
    </row>
    <row r="19910" spans="1:7">
      <c r="A19910">
        <v>2022</v>
      </c>
      <c r="B19910">
        <v>13202</v>
      </c>
      <c r="C19910">
        <v>3</v>
      </c>
      <c r="D19910">
        <v>28570</v>
      </c>
      <c r="E19910" t="s">
        <v>132</v>
      </c>
      <c r="F19910">
        <v>269.86</v>
      </c>
      <c r="G19910">
        <v>225.89</v>
      </c>
    </row>
    <row r="19911" spans="1:7">
      <c r="A19911">
        <v>2022</v>
      </c>
      <c r="B19911">
        <v>13202</v>
      </c>
      <c r="C19911">
        <v>3</v>
      </c>
      <c r="D19911">
        <v>28575</v>
      </c>
      <c r="E19911" t="s">
        <v>132</v>
      </c>
      <c r="F19911">
        <v>437.5</v>
      </c>
      <c r="G19911">
        <v>392.38</v>
      </c>
    </row>
    <row r="19912" spans="1:7">
      <c r="A19912">
        <v>2022</v>
      </c>
      <c r="B19912">
        <v>13202</v>
      </c>
      <c r="C19912">
        <v>3</v>
      </c>
      <c r="D19912">
        <v>28576</v>
      </c>
      <c r="E19912" t="s">
        <v>132</v>
      </c>
      <c r="F19912">
        <v>443.6</v>
      </c>
      <c r="G19912">
        <v>443.6</v>
      </c>
    </row>
    <row r="19913" spans="1:7">
      <c r="A19913">
        <v>2022</v>
      </c>
      <c r="B19913">
        <v>13202</v>
      </c>
      <c r="C19913">
        <v>3</v>
      </c>
      <c r="D19913">
        <v>28585</v>
      </c>
      <c r="E19913" t="s">
        <v>132</v>
      </c>
      <c r="F19913">
        <v>996.92</v>
      </c>
      <c r="G19913">
        <v>782.39</v>
      </c>
    </row>
    <row r="19914" spans="1:7">
      <c r="A19914">
        <v>2022</v>
      </c>
      <c r="B19914">
        <v>13202</v>
      </c>
      <c r="C19914">
        <v>3</v>
      </c>
      <c r="D19914">
        <v>28600</v>
      </c>
      <c r="E19914" t="s">
        <v>132</v>
      </c>
      <c r="F19914">
        <v>245.11</v>
      </c>
      <c r="G19914">
        <v>208.78</v>
      </c>
    </row>
    <row r="19915" spans="1:7">
      <c r="A19915">
        <v>2022</v>
      </c>
      <c r="B19915">
        <v>13202</v>
      </c>
      <c r="C19915">
        <v>3</v>
      </c>
      <c r="D19915">
        <v>28605</v>
      </c>
      <c r="E19915" t="s">
        <v>132</v>
      </c>
      <c r="F19915">
        <v>394.63</v>
      </c>
      <c r="G19915">
        <v>351.8</v>
      </c>
    </row>
    <row r="19916" spans="1:7">
      <c r="A19916">
        <v>2022</v>
      </c>
      <c r="B19916">
        <v>13202</v>
      </c>
      <c r="C19916">
        <v>3</v>
      </c>
      <c r="D19916">
        <v>28606</v>
      </c>
      <c r="E19916" t="s">
        <v>132</v>
      </c>
      <c r="F19916">
        <v>434.09</v>
      </c>
      <c r="G19916">
        <v>434.09</v>
      </c>
    </row>
    <row r="19917" spans="1:7">
      <c r="A19917">
        <v>2022</v>
      </c>
      <c r="B19917">
        <v>13202</v>
      </c>
      <c r="C19917">
        <v>3</v>
      </c>
      <c r="D19917">
        <v>28615</v>
      </c>
      <c r="E19917" t="s">
        <v>132</v>
      </c>
      <c r="F19917">
        <v>943.23</v>
      </c>
      <c r="G19917">
        <v>943.23</v>
      </c>
    </row>
    <row r="19918" spans="1:7">
      <c r="A19918">
        <v>2022</v>
      </c>
      <c r="B19918">
        <v>13202</v>
      </c>
      <c r="C19918">
        <v>3</v>
      </c>
      <c r="D19918">
        <v>28630</v>
      </c>
      <c r="E19918" t="s">
        <v>132</v>
      </c>
      <c r="F19918">
        <v>173.95</v>
      </c>
      <c r="G19918">
        <v>124.62</v>
      </c>
    </row>
    <row r="19919" spans="1:7">
      <c r="A19919">
        <v>2022</v>
      </c>
      <c r="B19919">
        <v>13202</v>
      </c>
      <c r="C19919">
        <v>3</v>
      </c>
      <c r="D19919">
        <v>28635</v>
      </c>
      <c r="E19919" t="s">
        <v>132</v>
      </c>
      <c r="F19919">
        <v>195.95</v>
      </c>
      <c r="G19919">
        <v>148.53</v>
      </c>
    </row>
    <row r="19920" spans="1:7">
      <c r="A19920">
        <v>2022</v>
      </c>
      <c r="B19920">
        <v>13202</v>
      </c>
      <c r="C19920">
        <v>3</v>
      </c>
      <c r="D19920">
        <v>28636</v>
      </c>
      <c r="E19920" t="s">
        <v>132</v>
      </c>
      <c r="F19920">
        <v>356.59</v>
      </c>
      <c r="G19920">
        <v>225.43</v>
      </c>
    </row>
    <row r="19921" spans="1:7">
      <c r="A19921">
        <v>2022</v>
      </c>
      <c r="B19921">
        <v>13202</v>
      </c>
      <c r="C19921">
        <v>3</v>
      </c>
      <c r="D19921">
        <v>28645</v>
      </c>
      <c r="E19921" t="s">
        <v>132</v>
      </c>
      <c r="F19921">
        <v>731.94</v>
      </c>
      <c r="G19921">
        <v>542.65</v>
      </c>
    </row>
    <row r="19922" spans="1:7">
      <c r="A19922">
        <v>2022</v>
      </c>
      <c r="B19922">
        <v>13202</v>
      </c>
      <c r="C19922">
        <v>3</v>
      </c>
      <c r="D19922">
        <v>28660</v>
      </c>
      <c r="E19922" t="s">
        <v>132</v>
      </c>
      <c r="F19922">
        <v>140.43</v>
      </c>
      <c r="G19922">
        <v>106.01</v>
      </c>
    </row>
    <row r="19923" spans="1:7">
      <c r="A19923">
        <v>2022</v>
      </c>
      <c r="B19923">
        <v>13202</v>
      </c>
      <c r="C19923">
        <v>3</v>
      </c>
      <c r="D19923">
        <v>28665</v>
      </c>
      <c r="E19923" t="s">
        <v>132</v>
      </c>
      <c r="F19923">
        <v>168.59</v>
      </c>
      <c r="G19923">
        <v>140.68</v>
      </c>
    </row>
    <row r="19924" spans="1:7">
      <c r="A19924">
        <v>2022</v>
      </c>
      <c r="B19924">
        <v>13202</v>
      </c>
      <c r="C19924">
        <v>3</v>
      </c>
      <c r="D19924">
        <v>28666</v>
      </c>
      <c r="E19924" t="s">
        <v>132</v>
      </c>
      <c r="F19924">
        <v>197.89</v>
      </c>
      <c r="G19924">
        <v>197.89</v>
      </c>
    </row>
    <row r="19925" spans="1:7">
      <c r="A19925">
        <v>2022</v>
      </c>
      <c r="B19925">
        <v>13202</v>
      </c>
      <c r="C19925">
        <v>3</v>
      </c>
      <c r="D19925">
        <v>28675</v>
      </c>
      <c r="E19925" t="s">
        <v>132</v>
      </c>
      <c r="F19925">
        <v>652.02</v>
      </c>
      <c r="G19925">
        <v>462.73</v>
      </c>
    </row>
    <row r="19926" spans="1:7">
      <c r="A19926">
        <v>2022</v>
      </c>
      <c r="B19926">
        <v>13202</v>
      </c>
      <c r="C19926">
        <v>3</v>
      </c>
      <c r="D19926">
        <v>28705</v>
      </c>
      <c r="E19926" t="s">
        <v>132</v>
      </c>
      <c r="F19926">
        <v>1387.79</v>
      </c>
      <c r="G19926">
        <v>1387.79</v>
      </c>
    </row>
    <row r="19927" spans="1:7">
      <c r="A19927">
        <v>2022</v>
      </c>
      <c r="B19927">
        <v>13202</v>
      </c>
      <c r="C19927">
        <v>3</v>
      </c>
      <c r="D19927">
        <v>28715</v>
      </c>
      <c r="E19927" t="s">
        <v>132</v>
      </c>
      <c r="F19927">
        <v>1071.6199999999999</v>
      </c>
      <c r="G19927">
        <v>1071.6199999999999</v>
      </c>
    </row>
    <row r="19928" spans="1:7">
      <c r="A19928">
        <v>2022</v>
      </c>
      <c r="B19928">
        <v>13202</v>
      </c>
      <c r="C19928">
        <v>3</v>
      </c>
      <c r="D19928">
        <v>28725</v>
      </c>
      <c r="E19928" t="s">
        <v>132</v>
      </c>
      <c r="F19928">
        <v>884.06</v>
      </c>
      <c r="G19928">
        <v>884.06</v>
      </c>
    </row>
    <row r="19929" spans="1:7">
      <c r="A19929">
        <v>2022</v>
      </c>
      <c r="B19929">
        <v>13202</v>
      </c>
      <c r="C19929">
        <v>3</v>
      </c>
      <c r="D19929">
        <v>28730</v>
      </c>
      <c r="E19929" t="s">
        <v>132</v>
      </c>
      <c r="F19929">
        <v>830.28</v>
      </c>
      <c r="G19929">
        <v>830.28</v>
      </c>
    </row>
    <row r="19930" spans="1:7">
      <c r="A19930">
        <v>2022</v>
      </c>
      <c r="B19930">
        <v>13202</v>
      </c>
      <c r="C19930">
        <v>3</v>
      </c>
      <c r="D19930">
        <v>28735</v>
      </c>
      <c r="E19930" t="s">
        <v>132</v>
      </c>
      <c r="F19930">
        <v>885.74</v>
      </c>
      <c r="G19930">
        <v>885.74</v>
      </c>
    </row>
    <row r="19931" spans="1:7">
      <c r="A19931">
        <v>2022</v>
      </c>
      <c r="B19931">
        <v>13202</v>
      </c>
      <c r="C19931">
        <v>3</v>
      </c>
      <c r="D19931">
        <v>28737</v>
      </c>
      <c r="E19931" t="s">
        <v>132</v>
      </c>
      <c r="F19931">
        <v>772.13</v>
      </c>
      <c r="G19931">
        <v>772.13</v>
      </c>
    </row>
    <row r="19932" spans="1:7">
      <c r="A19932">
        <v>2022</v>
      </c>
      <c r="B19932">
        <v>13202</v>
      </c>
      <c r="C19932">
        <v>3</v>
      </c>
      <c r="D19932">
        <v>28740</v>
      </c>
      <c r="E19932" t="s">
        <v>132</v>
      </c>
      <c r="F19932">
        <v>937.67</v>
      </c>
      <c r="G19932">
        <v>696.76</v>
      </c>
    </row>
    <row r="19933" spans="1:7">
      <c r="A19933">
        <v>2022</v>
      </c>
      <c r="B19933">
        <v>13202</v>
      </c>
      <c r="C19933">
        <v>3</v>
      </c>
      <c r="D19933">
        <v>28750</v>
      </c>
      <c r="E19933" t="s">
        <v>132</v>
      </c>
      <c r="F19933">
        <v>888.42</v>
      </c>
      <c r="G19933">
        <v>652.86</v>
      </c>
    </row>
    <row r="19934" spans="1:7">
      <c r="A19934">
        <v>2022</v>
      </c>
      <c r="B19934">
        <v>13202</v>
      </c>
      <c r="C19934">
        <v>3</v>
      </c>
      <c r="D19934">
        <v>28755</v>
      </c>
      <c r="E19934" t="s">
        <v>132</v>
      </c>
      <c r="F19934">
        <v>571.86</v>
      </c>
      <c r="G19934">
        <v>374.54</v>
      </c>
    </row>
    <row r="19935" spans="1:7">
      <c r="A19935">
        <v>2022</v>
      </c>
      <c r="B19935">
        <v>13202</v>
      </c>
      <c r="C19935">
        <v>3</v>
      </c>
      <c r="D19935">
        <v>28760</v>
      </c>
      <c r="E19935" t="s">
        <v>132</v>
      </c>
      <c r="F19935">
        <v>856.36</v>
      </c>
      <c r="G19935">
        <v>633.04</v>
      </c>
    </row>
    <row r="19936" spans="1:7">
      <c r="A19936">
        <v>2022</v>
      </c>
      <c r="B19936">
        <v>13202</v>
      </c>
      <c r="C19936">
        <v>3</v>
      </c>
      <c r="D19936">
        <v>28800</v>
      </c>
      <c r="E19936" t="s">
        <v>132</v>
      </c>
      <c r="F19936">
        <v>593.04</v>
      </c>
      <c r="G19936">
        <v>593.04</v>
      </c>
    </row>
    <row r="19937" spans="1:7">
      <c r="A19937">
        <v>2022</v>
      </c>
      <c r="B19937">
        <v>13202</v>
      </c>
      <c r="C19937">
        <v>3</v>
      </c>
      <c r="D19937">
        <v>28805</v>
      </c>
      <c r="E19937" t="s">
        <v>132</v>
      </c>
      <c r="F19937">
        <v>798.27</v>
      </c>
      <c r="G19937">
        <v>798.27</v>
      </c>
    </row>
    <row r="19938" spans="1:7">
      <c r="A19938">
        <v>2022</v>
      </c>
      <c r="B19938">
        <v>13202</v>
      </c>
      <c r="C19938">
        <v>3</v>
      </c>
      <c r="D19938">
        <v>28810</v>
      </c>
      <c r="E19938" t="s">
        <v>132</v>
      </c>
      <c r="F19938">
        <v>481.26</v>
      </c>
      <c r="G19938">
        <v>481.26</v>
      </c>
    </row>
    <row r="19939" spans="1:7">
      <c r="A19939">
        <v>2022</v>
      </c>
      <c r="B19939">
        <v>13202</v>
      </c>
      <c r="C19939">
        <v>3</v>
      </c>
      <c r="D19939">
        <v>28820</v>
      </c>
      <c r="E19939" t="s">
        <v>132</v>
      </c>
      <c r="F19939">
        <v>339.49</v>
      </c>
      <c r="G19939">
        <v>199.15</v>
      </c>
    </row>
    <row r="19940" spans="1:7">
      <c r="A19940">
        <v>2022</v>
      </c>
      <c r="B19940">
        <v>13202</v>
      </c>
      <c r="C19940">
        <v>3</v>
      </c>
      <c r="D19940">
        <v>28825</v>
      </c>
      <c r="E19940" t="s">
        <v>132</v>
      </c>
      <c r="F19940">
        <v>332.88</v>
      </c>
      <c r="G19940">
        <v>193.31</v>
      </c>
    </row>
    <row r="19941" spans="1:7">
      <c r="A19941">
        <v>2022</v>
      </c>
      <c r="B19941">
        <v>13202</v>
      </c>
      <c r="C19941">
        <v>3</v>
      </c>
      <c r="D19941">
        <v>28890</v>
      </c>
      <c r="E19941" t="s">
        <v>132</v>
      </c>
      <c r="F19941">
        <v>344.29</v>
      </c>
      <c r="G19941">
        <v>242.19</v>
      </c>
    </row>
    <row r="19942" spans="1:7">
      <c r="A19942">
        <v>2022</v>
      </c>
      <c r="B19942">
        <v>13202</v>
      </c>
      <c r="C19942">
        <v>3</v>
      </c>
      <c r="D19942">
        <v>29000</v>
      </c>
      <c r="E19942" t="s">
        <v>132</v>
      </c>
      <c r="F19942">
        <v>404.85</v>
      </c>
      <c r="G19942">
        <v>231.62</v>
      </c>
    </row>
    <row r="19943" spans="1:7">
      <c r="A19943">
        <v>2022</v>
      </c>
      <c r="B19943">
        <v>13202</v>
      </c>
      <c r="C19943">
        <v>3</v>
      </c>
      <c r="D19943">
        <v>29010</v>
      </c>
      <c r="E19943" t="s">
        <v>132</v>
      </c>
      <c r="F19943">
        <v>306.31</v>
      </c>
      <c r="G19943">
        <v>181.27</v>
      </c>
    </row>
    <row r="19944" spans="1:7">
      <c r="A19944">
        <v>2022</v>
      </c>
      <c r="B19944">
        <v>13202</v>
      </c>
      <c r="C19944">
        <v>3</v>
      </c>
      <c r="D19944">
        <v>29015</v>
      </c>
      <c r="E19944" t="s">
        <v>132</v>
      </c>
      <c r="F19944">
        <v>330.19</v>
      </c>
      <c r="G19944">
        <v>204.76</v>
      </c>
    </row>
    <row r="19945" spans="1:7">
      <c r="A19945">
        <v>2022</v>
      </c>
      <c r="B19945">
        <v>13202</v>
      </c>
      <c r="C19945">
        <v>3</v>
      </c>
      <c r="D19945">
        <v>29035</v>
      </c>
      <c r="E19945" t="s">
        <v>132</v>
      </c>
      <c r="F19945">
        <v>287.8</v>
      </c>
      <c r="G19945">
        <v>162.37</v>
      </c>
    </row>
    <row r="19946" spans="1:7">
      <c r="A19946">
        <v>2022</v>
      </c>
      <c r="B19946">
        <v>13202</v>
      </c>
      <c r="C19946">
        <v>3</v>
      </c>
      <c r="D19946">
        <v>29040</v>
      </c>
      <c r="E19946" t="s">
        <v>132</v>
      </c>
      <c r="F19946">
        <v>328.05</v>
      </c>
      <c r="G19946">
        <v>194.97</v>
      </c>
    </row>
    <row r="19947" spans="1:7">
      <c r="A19947">
        <v>2022</v>
      </c>
      <c r="B19947">
        <v>13202</v>
      </c>
      <c r="C19947">
        <v>3</v>
      </c>
      <c r="D19947">
        <v>29044</v>
      </c>
      <c r="E19947" t="s">
        <v>132</v>
      </c>
      <c r="F19947">
        <v>321.44</v>
      </c>
      <c r="G19947">
        <v>188.37</v>
      </c>
    </row>
    <row r="19948" spans="1:7">
      <c r="A19948">
        <v>2022</v>
      </c>
      <c r="B19948">
        <v>13202</v>
      </c>
      <c r="C19948">
        <v>3</v>
      </c>
      <c r="D19948">
        <v>29046</v>
      </c>
      <c r="E19948" t="s">
        <v>132</v>
      </c>
      <c r="F19948">
        <v>353.52</v>
      </c>
      <c r="G19948">
        <v>212.79</v>
      </c>
    </row>
    <row r="19949" spans="1:7">
      <c r="A19949">
        <v>2022</v>
      </c>
      <c r="B19949">
        <v>13202</v>
      </c>
      <c r="C19949">
        <v>3</v>
      </c>
      <c r="D19949">
        <v>29049</v>
      </c>
      <c r="E19949" t="s">
        <v>132</v>
      </c>
      <c r="F19949">
        <v>112.43</v>
      </c>
      <c r="G19949">
        <v>79.55</v>
      </c>
    </row>
    <row r="19950" spans="1:7">
      <c r="A19950">
        <v>2022</v>
      </c>
      <c r="B19950">
        <v>13202</v>
      </c>
      <c r="C19950">
        <v>3</v>
      </c>
      <c r="D19950">
        <v>29055</v>
      </c>
      <c r="E19950" t="s">
        <v>132</v>
      </c>
      <c r="F19950">
        <v>250.68</v>
      </c>
      <c r="G19950">
        <v>155.85</v>
      </c>
    </row>
    <row r="19951" spans="1:7">
      <c r="A19951">
        <v>2022</v>
      </c>
      <c r="B19951">
        <v>13202</v>
      </c>
      <c r="C19951">
        <v>3</v>
      </c>
      <c r="D19951">
        <v>29058</v>
      </c>
      <c r="E19951" t="s">
        <v>132</v>
      </c>
      <c r="F19951">
        <v>139.19</v>
      </c>
      <c r="G19951">
        <v>105.92</v>
      </c>
    </row>
    <row r="19952" spans="1:7">
      <c r="A19952">
        <v>2022</v>
      </c>
      <c r="B19952">
        <v>13202</v>
      </c>
      <c r="C19952">
        <v>3</v>
      </c>
      <c r="D19952">
        <v>29065</v>
      </c>
      <c r="E19952" t="s">
        <v>132</v>
      </c>
      <c r="F19952">
        <v>109.24</v>
      </c>
      <c r="G19952">
        <v>77.88</v>
      </c>
    </row>
    <row r="19953" spans="1:7">
      <c r="A19953">
        <v>2022</v>
      </c>
      <c r="B19953">
        <v>13202</v>
      </c>
      <c r="C19953">
        <v>3</v>
      </c>
      <c r="D19953">
        <v>29075</v>
      </c>
      <c r="E19953" t="s">
        <v>132</v>
      </c>
      <c r="F19953">
        <v>97.67</v>
      </c>
      <c r="G19953">
        <v>69.760000000000005</v>
      </c>
    </row>
    <row r="19954" spans="1:7">
      <c r="A19954">
        <v>2022</v>
      </c>
      <c r="B19954">
        <v>13202</v>
      </c>
      <c r="C19954">
        <v>3</v>
      </c>
      <c r="D19954">
        <v>29085</v>
      </c>
      <c r="E19954" t="s">
        <v>132</v>
      </c>
      <c r="F19954">
        <v>107.91</v>
      </c>
      <c r="G19954">
        <v>76.55</v>
      </c>
    </row>
    <row r="19955" spans="1:7">
      <c r="A19955">
        <v>2022</v>
      </c>
      <c r="B19955">
        <v>13202</v>
      </c>
      <c r="C19955">
        <v>3</v>
      </c>
      <c r="D19955">
        <v>29086</v>
      </c>
      <c r="E19955" t="s">
        <v>132</v>
      </c>
      <c r="F19955">
        <v>85.1</v>
      </c>
      <c r="G19955">
        <v>54.89</v>
      </c>
    </row>
    <row r="19956" spans="1:7">
      <c r="A19956">
        <v>2022</v>
      </c>
      <c r="B19956">
        <v>13202</v>
      </c>
      <c r="C19956">
        <v>3</v>
      </c>
      <c r="D19956">
        <v>29105</v>
      </c>
      <c r="E19956" t="s">
        <v>132</v>
      </c>
      <c r="F19956">
        <v>91.85</v>
      </c>
      <c r="G19956">
        <v>47.11</v>
      </c>
    </row>
    <row r="19957" spans="1:7">
      <c r="A19957">
        <v>2022</v>
      </c>
      <c r="B19957">
        <v>13202</v>
      </c>
      <c r="C19957">
        <v>3</v>
      </c>
      <c r="D19957">
        <v>29125</v>
      </c>
      <c r="E19957" t="s">
        <v>132</v>
      </c>
      <c r="F19957">
        <v>73.760000000000005</v>
      </c>
      <c r="G19957">
        <v>45.08</v>
      </c>
    </row>
    <row r="19958" spans="1:7">
      <c r="A19958">
        <v>2022</v>
      </c>
      <c r="B19958">
        <v>13202</v>
      </c>
      <c r="C19958">
        <v>3</v>
      </c>
      <c r="D19958">
        <v>29126</v>
      </c>
      <c r="E19958" t="s">
        <v>132</v>
      </c>
      <c r="F19958">
        <v>86.46</v>
      </c>
      <c r="G19958">
        <v>55.1</v>
      </c>
    </row>
    <row r="19959" spans="1:7">
      <c r="A19959">
        <v>2022</v>
      </c>
      <c r="B19959">
        <v>13202</v>
      </c>
      <c r="C19959">
        <v>3</v>
      </c>
      <c r="D19959">
        <v>29130</v>
      </c>
      <c r="E19959" t="s">
        <v>132</v>
      </c>
      <c r="F19959">
        <v>46.61</v>
      </c>
      <c r="G19959">
        <v>33.22</v>
      </c>
    </row>
    <row r="19960" spans="1:7">
      <c r="A19960">
        <v>2022</v>
      </c>
      <c r="B19960">
        <v>13202</v>
      </c>
      <c r="C19960">
        <v>3</v>
      </c>
      <c r="D19960">
        <v>29131</v>
      </c>
      <c r="E19960" t="s">
        <v>132</v>
      </c>
      <c r="F19960">
        <v>59.47</v>
      </c>
      <c r="G19960">
        <v>38.82</v>
      </c>
    </row>
    <row r="19961" spans="1:7">
      <c r="A19961">
        <v>2022</v>
      </c>
      <c r="B19961">
        <v>13202</v>
      </c>
      <c r="C19961">
        <v>3</v>
      </c>
      <c r="D19961">
        <v>29200</v>
      </c>
      <c r="E19961" t="s">
        <v>132</v>
      </c>
      <c r="F19961">
        <v>36.799999999999997</v>
      </c>
      <c r="G19961">
        <v>20.350000000000001</v>
      </c>
    </row>
    <row r="19962" spans="1:7">
      <c r="A19962">
        <v>2022</v>
      </c>
      <c r="B19962">
        <v>13202</v>
      </c>
      <c r="C19962">
        <v>3</v>
      </c>
      <c r="D19962">
        <v>29240</v>
      </c>
      <c r="E19962" t="s">
        <v>132</v>
      </c>
      <c r="F19962">
        <v>33.36</v>
      </c>
      <c r="G19962">
        <v>19.97</v>
      </c>
    </row>
    <row r="19963" spans="1:7">
      <c r="A19963">
        <v>2022</v>
      </c>
      <c r="B19963">
        <v>13202</v>
      </c>
      <c r="C19963">
        <v>3</v>
      </c>
      <c r="D19963">
        <v>29260</v>
      </c>
      <c r="E19963" t="s">
        <v>132</v>
      </c>
      <c r="F19963">
        <v>33.35</v>
      </c>
      <c r="G19963">
        <v>21.49</v>
      </c>
    </row>
    <row r="19964" spans="1:7">
      <c r="A19964">
        <v>2022</v>
      </c>
      <c r="B19964">
        <v>13202</v>
      </c>
      <c r="C19964">
        <v>3</v>
      </c>
      <c r="D19964">
        <v>29280</v>
      </c>
      <c r="E19964" t="s">
        <v>132</v>
      </c>
      <c r="F19964">
        <v>32.96</v>
      </c>
      <c r="G19964">
        <v>21.88</v>
      </c>
    </row>
    <row r="19965" spans="1:7">
      <c r="A19965">
        <v>2022</v>
      </c>
      <c r="B19965">
        <v>13202</v>
      </c>
      <c r="C19965">
        <v>3</v>
      </c>
      <c r="D19965">
        <v>29305</v>
      </c>
      <c r="E19965" t="s">
        <v>132</v>
      </c>
      <c r="F19965">
        <v>277.91000000000003</v>
      </c>
      <c r="G19965">
        <v>178.86</v>
      </c>
    </row>
    <row r="19966" spans="1:7">
      <c r="A19966">
        <v>2022</v>
      </c>
      <c r="B19966">
        <v>13202</v>
      </c>
      <c r="C19966">
        <v>3</v>
      </c>
      <c r="D19966">
        <v>29325</v>
      </c>
      <c r="E19966" t="s">
        <v>132</v>
      </c>
      <c r="F19966">
        <v>307.31</v>
      </c>
      <c r="G19966">
        <v>200.62</v>
      </c>
    </row>
    <row r="19967" spans="1:7">
      <c r="A19967">
        <v>2022</v>
      </c>
      <c r="B19967">
        <v>13202</v>
      </c>
      <c r="C19967">
        <v>3</v>
      </c>
      <c r="D19967">
        <v>29345</v>
      </c>
      <c r="E19967" t="s">
        <v>132</v>
      </c>
      <c r="F19967">
        <v>153.09</v>
      </c>
      <c r="G19967">
        <v>112.94</v>
      </c>
    </row>
    <row r="19968" spans="1:7">
      <c r="A19968">
        <v>2022</v>
      </c>
      <c r="B19968">
        <v>13202</v>
      </c>
      <c r="C19968">
        <v>3</v>
      </c>
      <c r="D19968">
        <v>29355</v>
      </c>
      <c r="E19968" t="s">
        <v>132</v>
      </c>
      <c r="F19968">
        <v>160.38</v>
      </c>
      <c r="G19968">
        <v>120.61</v>
      </c>
    </row>
    <row r="19969" spans="1:7">
      <c r="A19969">
        <v>2022</v>
      </c>
      <c r="B19969">
        <v>13202</v>
      </c>
      <c r="C19969">
        <v>3</v>
      </c>
      <c r="D19969">
        <v>29358</v>
      </c>
      <c r="E19969" t="s">
        <v>132</v>
      </c>
      <c r="F19969">
        <v>180.53</v>
      </c>
      <c r="G19969">
        <v>117.05</v>
      </c>
    </row>
    <row r="19970" spans="1:7">
      <c r="A19970">
        <v>2022</v>
      </c>
      <c r="B19970">
        <v>13202</v>
      </c>
      <c r="C19970">
        <v>3</v>
      </c>
      <c r="D19970">
        <v>29365</v>
      </c>
      <c r="E19970" t="s">
        <v>132</v>
      </c>
      <c r="F19970">
        <v>138.97</v>
      </c>
      <c r="G19970">
        <v>99.2</v>
      </c>
    </row>
    <row r="19971" spans="1:7">
      <c r="A19971">
        <v>2022</v>
      </c>
      <c r="B19971">
        <v>13202</v>
      </c>
      <c r="C19971">
        <v>3</v>
      </c>
      <c r="D19971">
        <v>29405</v>
      </c>
      <c r="E19971" t="s">
        <v>132</v>
      </c>
      <c r="F19971">
        <v>89.19</v>
      </c>
      <c r="G19971">
        <v>65.09</v>
      </c>
    </row>
    <row r="19972" spans="1:7">
      <c r="A19972">
        <v>2022</v>
      </c>
      <c r="B19972">
        <v>13202</v>
      </c>
      <c r="C19972">
        <v>3</v>
      </c>
      <c r="D19972">
        <v>29425</v>
      </c>
      <c r="E19972" t="s">
        <v>132</v>
      </c>
      <c r="F19972">
        <v>83.84</v>
      </c>
      <c r="G19972">
        <v>60.13</v>
      </c>
    </row>
    <row r="19973" spans="1:7">
      <c r="A19973">
        <v>2022</v>
      </c>
      <c r="B19973">
        <v>13202</v>
      </c>
      <c r="C19973">
        <v>3</v>
      </c>
      <c r="D19973">
        <v>29435</v>
      </c>
      <c r="E19973" t="s">
        <v>132</v>
      </c>
      <c r="F19973">
        <v>126.37</v>
      </c>
      <c r="G19973">
        <v>90.04</v>
      </c>
    </row>
    <row r="19974" spans="1:7">
      <c r="A19974">
        <v>2022</v>
      </c>
      <c r="B19974">
        <v>13202</v>
      </c>
      <c r="C19974">
        <v>3</v>
      </c>
      <c r="D19974">
        <v>29440</v>
      </c>
      <c r="E19974" t="s">
        <v>132</v>
      </c>
      <c r="F19974">
        <v>46.81</v>
      </c>
      <c r="G19974">
        <v>30.75</v>
      </c>
    </row>
    <row r="19975" spans="1:7">
      <c r="A19975">
        <v>2022</v>
      </c>
      <c r="B19975">
        <v>13202</v>
      </c>
      <c r="C19975">
        <v>3</v>
      </c>
      <c r="D19975">
        <v>29445</v>
      </c>
      <c r="E19975" t="s">
        <v>132</v>
      </c>
      <c r="F19975">
        <v>143.1</v>
      </c>
      <c r="G19975">
        <v>110.22</v>
      </c>
    </row>
    <row r="19976" spans="1:7">
      <c r="A19976">
        <v>2022</v>
      </c>
      <c r="B19976">
        <v>13202</v>
      </c>
      <c r="C19976">
        <v>3</v>
      </c>
      <c r="D19976">
        <v>29450</v>
      </c>
      <c r="E19976" t="s">
        <v>132</v>
      </c>
      <c r="F19976">
        <v>162.72999999999999</v>
      </c>
      <c r="G19976">
        <v>127.17</v>
      </c>
    </row>
    <row r="19977" spans="1:7">
      <c r="A19977">
        <v>2022</v>
      </c>
      <c r="B19977">
        <v>13202</v>
      </c>
      <c r="C19977">
        <v>3</v>
      </c>
      <c r="D19977">
        <v>29505</v>
      </c>
      <c r="E19977" t="s">
        <v>132</v>
      </c>
      <c r="F19977">
        <v>97.71</v>
      </c>
      <c r="G19977">
        <v>57.56</v>
      </c>
    </row>
    <row r="19978" spans="1:7">
      <c r="A19978">
        <v>2022</v>
      </c>
      <c r="B19978">
        <v>13202</v>
      </c>
      <c r="C19978">
        <v>3</v>
      </c>
      <c r="D19978">
        <v>29515</v>
      </c>
      <c r="E19978" t="s">
        <v>132</v>
      </c>
      <c r="F19978">
        <v>79.63</v>
      </c>
      <c r="G19978">
        <v>55.15</v>
      </c>
    </row>
    <row r="19979" spans="1:7">
      <c r="A19979">
        <v>2022</v>
      </c>
      <c r="B19979">
        <v>13202</v>
      </c>
      <c r="C19979">
        <v>3</v>
      </c>
      <c r="D19979">
        <v>29520</v>
      </c>
      <c r="E19979" t="s">
        <v>132</v>
      </c>
      <c r="F19979">
        <v>39.090000000000003</v>
      </c>
      <c r="G19979">
        <v>19.97</v>
      </c>
    </row>
    <row r="19980" spans="1:7">
      <c r="A19980">
        <v>2022</v>
      </c>
      <c r="B19980">
        <v>13202</v>
      </c>
      <c r="C19980">
        <v>3</v>
      </c>
      <c r="D19980">
        <v>29530</v>
      </c>
      <c r="E19980" t="s">
        <v>132</v>
      </c>
      <c r="F19980">
        <v>33.36</v>
      </c>
      <c r="G19980">
        <v>19.59</v>
      </c>
    </row>
    <row r="19981" spans="1:7">
      <c r="A19981">
        <v>2022</v>
      </c>
      <c r="B19981">
        <v>13202</v>
      </c>
      <c r="C19981">
        <v>3</v>
      </c>
      <c r="D19981">
        <v>29540</v>
      </c>
      <c r="E19981" t="s">
        <v>132</v>
      </c>
      <c r="F19981">
        <v>31.05</v>
      </c>
      <c r="G19981">
        <v>19.579999999999998</v>
      </c>
    </row>
    <row r="19982" spans="1:7">
      <c r="A19982">
        <v>2022</v>
      </c>
      <c r="B19982">
        <v>13202</v>
      </c>
      <c r="C19982">
        <v>3</v>
      </c>
      <c r="D19982">
        <v>29550</v>
      </c>
      <c r="E19982" t="s">
        <v>132</v>
      </c>
      <c r="F19982">
        <v>21.11</v>
      </c>
      <c r="G19982">
        <v>12.32</v>
      </c>
    </row>
    <row r="19983" spans="1:7">
      <c r="A19983">
        <v>2022</v>
      </c>
      <c r="B19983">
        <v>13202</v>
      </c>
      <c r="C19983">
        <v>3</v>
      </c>
      <c r="D19983">
        <v>29580</v>
      </c>
      <c r="E19983" t="s">
        <v>132</v>
      </c>
      <c r="F19983">
        <v>72.67</v>
      </c>
      <c r="G19983">
        <v>30.22</v>
      </c>
    </row>
    <row r="19984" spans="1:7">
      <c r="A19984">
        <v>2022</v>
      </c>
      <c r="B19984">
        <v>13202</v>
      </c>
      <c r="C19984">
        <v>3</v>
      </c>
      <c r="D19984">
        <v>29581</v>
      </c>
      <c r="E19984" t="s">
        <v>132</v>
      </c>
      <c r="F19984">
        <v>100.47</v>
      </c>
      <c r="G19984">
        <v>29.35</v>
      </c>
    </row>
    <row r="19985" spans="1:7">
      <c r="A19985">
        <v>2022</v>
      </c>
      <c r="B19985">
        <v>13202</v>
      </c>
      <c r="C19985">
        <v>3</v>
      </c>
      <c r="D19985">
        <v>29584</v>
      </c>
      <c r="E19985" t="s">
        <v>132</v>
      </c>
      <c r="F19985">
        <v>93.31</v>
      </c>
      <c r="G19985">
        <v>16.829999999999998</v>
      </c>
    </row>
    <row r="19986" spans="1:7">
      <c r="A19986">
        <v>2022</v>
      </c>
      <c r="B19986">
        <v>13202</v>
      </c>
      <c r="C19986">
        <v>3</v>
      </c>
      <c r="D19986">
        <v>29700</v>
      </c>
      <c r="E19986" t="s">
        <v>132</v>
      </c>
      <c r="F19986">
        <v>69.55</v>
      </c>
      <c r="G19986">
        <v>37.43</v>
      </c>
    </row>
    <row r="19987" spans="1:7">
      <c r="A19987">
        <v>2022</v>
      </c>
      <c r="B19987">
        <v>13202</v>
      </c>
      <c r="C19987">
        <v>3</v>
      </c>
      <c r="D19987">
        <v>29705</v>
      </c>
      <c r="E19987" t="s">
        <v>132</v>
      </c>
      <c r="F19987">
        <v>70.75</v>
      </c>
      <c r="G19987">
        <v>50.1</v>
      </c>
    </row>
    <row r="19988" spans="1:7">
      <c r="A19988">
        <v>2022</v>
      </c>
      <c r="B19988">
        <v>13202</v>
      </c>
      <c r="C19988">
        <v>3</v>
      </c>
      <c r="D19988">
        <v>29710</v>
      </c>
      <c r="E19988" t="s">
        <v>132</v>
      </c>
      <c r="F19988">
        <v>137.94999999999999</v>
      </c>
      <c r="G19988">
        <v>94.36</v>
      </c>
    </row>
    <row r="19989" spans="1:7">
      <c r="A19989">
        <v>2022</v>
      </c>
      <c r="B19989">
        <v>13202</v>
      </c>
      <c r="C19989">
        <v>3</v>
      </c>
      <c r="D19989">
        <v>29720</v>
      </c>
      <c r="E19989" t="s">
        <v>132</v>
      </c>
      <c r="F19989">
        <v>94.86</v>
      </c>
      <c r="G19989">
        <v>48.59</v>
      </c>
    </row>
    <row r="19990" spans="1:7">
      <c r="A19990">
        <v>2022</v>
      </c>
      <c r="B19990">
        <v>13202</v>
      </c>
      <c r="C19990">
        <v>3</v>
      </c>
      <c r="D19990">
        <v>29730</v>
      </c>
      <c r="E19990" t="s">
        <v>132</v>
      </c>
      <c r="F19990">
        <v>71.73</v>
      </c>
      <c r="G19990">
        <v>49.93</v>
      </c>
    </row>
    <row r="19991" spans="1:7">
      <c r="A19991">
        <v>2022</v>
      </c>
      <c r="B19991">
        <v>13202</v>
      </c>
      <c r="C19991">
        <v>3</v>
      </c>
      <c r="D19991">
        <v>29740</v>
      </c>
      <c r="E19991" t="s">
        <v>132</v>
      </c>
      <c r="F19991">
        <v>112.18</v>
      </c>
      <c r="G19991">
        <v>79.290000000000006</v>
      </c>
    </row>
    <row r="19992" spans="1:7">
      <c r="A19992">
        <v>2022</v>
      </c>
      <c r="B19992">
        <v>13202</v>
      </c>
      <c r="C19992">
        <v>3</v>
      </c>
      <c r="D19992">
        <v>29750</v>
      </c>
      <c r="E19992" t="s">
        <v>132</v>
      </c>
      <c r="F19992">
        <v>120.97</v>
      </c>
      <c r="G19992">
        <v>88.08</v>
      </c>
    </row>
    <row r="19993" spans="1:7">
      <c r="A19993">
        <v>2022</v>
      </c>
      <c r="B19993">
        <v>13202</v>
      </c>
      <c r="C19993">
        <v>3</v>
      </c>
      <c r="D19993">
        <v>29800</v>
      </c>
      <c r="E19993" t="s">
        <v>132</v>
      </c>
      <c r="F19993">
        <v>611.54999999999995</v>
      </c>
      <c r="G19993">
        <v>611.54999999999995</v>
      </c>
    </row>
    <row r="19994" spans="1:7">
      <c r="A19994">
        <v>2022</v>
      </c>
      <c r="B19994">
        <v>13202</v>
      </c>
      <c r="C19994">
        <v>3</v>
      </c>
      <c r="D19994">
        <v>29804</v>
      </c>
      <c r="E19994" t="s">
        <v>132</v>
      </c>
      <c r="F19994">
        <v>671.49</v>
      </c>
      <c r="G19994">
        <v>671.49</v>
      </c>
    </row>
    <row r="19995" spans="1:7">
      <c r="A19995">
        <v>2022</v>
      </c>
      <c r="B19995">
        <v>13202</v>
      </c>
      <c r="C19995">
        <v>3</v>
      </c>
      <c r="D19995">
        <v>29805</v>
      </c>
      <c r="E19995" t="s">
        <v>132</v>
      </c>
      <c r="F19995">
        <v>539.64</v>
      </c>
      <c r="G19995">
        <v>539.64</v>
      </c>
    </row>
    <row r="19996" spans="1:7">
      <c r="A19996">
        <v>2022</v>
      </c>
      <c r="B19996">
        <v>13202</v>
      </c>
      <c r="C19996">
        <v>3</v>
      </c>
      <c r="D19996">
        <v>29806</v>
      </c>
      <c r="E19996" t="s">
        <v>132</v>
      </c>
      <c r="F19996">
        <v>1217.93</v>
      </c>
      <c r="G19996">
        <v>1217.93</v>
      </c>
    </row>
    <row r="19997" spans="1:7">
      <c r="A19997">
        <v>2022</v>
      </c>
      <c r="B19997">
        <v>13202</v>
      </c>
      <c r="C19997">
        <v>3</v>
      </c>
      <c r="D19997">
        <v>29807</v>
      </c>
      <c r="E19997" t="s">
        <v>132</v>
      </c>
      <c r="F19997">
        <v>1187.8900000000001</v>
      </c>
      <c r="G19997">
        <v>1187.8900000000001</v>
      </c>
    </row>
    <row r="19998" spans="1:7">
      <c r="A19998">
        <v>2022</v>
      </c>
      <c r="B19998">
        <v>13202</v>
      </c>
      <c r="C19998">
        <v>3</v>
      </c>
      <c r="D19998">
        <v>29819</v>
      </c>
      <c r="E19998" t="s">
        <v>132</v>
      </c>
      <c r="F19998">
        <v>676.24</v>
      </c>
      <c r="G19998">
        <v>676.24</v>
      </c>
    </row>
    <row r="19999" spans="1:7">
      <c r="A19999">
        <v>2022</v>
      </c>
      <c r="B19999">
        <v>13202</v>
      </c>
      <c r="C19999">
        <v>3</v>
      </c>
      <c r="D19999">
        <v>29820</v>
      </c>
      <c r="E19999" t="s">
        <v>132</v>
      </c>
      <c r="F19999">
        <v>617.82000000000005</v>
      </c>
      <c r="G19999">
        <v>617.82000000000005</v>
      </c>
    </row>
    <row r="20000" spans="1:7">
      <c r="A20000">
        <v>2022</v>
      </c>
      <c r="B20000">
        <v>13202</v>
      </c>
      <c r="C20000">
        <v>3</v>
      </c>
      <c r="D20000">
        <v>29821</v>
      </c>
      <c r="E20000" t="s">
        <v>132</v>
      </c>
      <c r="F20000">
        <v>685.32</v>
      </c>
      <c r="G20000">
        <v>685.32</v>
      </c>
    </row>
    <row r="20001" spans="1:7">
      <c r="A20001">
        <v>2022</v>
      </c>
      <c r="B20001">
        <v>13202</v>
      </c>
      <c r="C20001">
        <v>3</v>
      </c>
      <c r="D20001">
        <v>29822</v>
      </c>
      <c r="E20001" t="s">
        <v>132</v>
      </c>
      <c r="F20001">
        <v>623.66</v>
      </c>
      <c r="G20001">
        <v>623.66</v>
      </c>
    </row>
    <row r="20002" spans="1:7">
      <c r="A20002">
        <v>2022</v>
      </c>
      <c r="B20002">
        <v>13202</v>
      </c>
      <c r="C20002">
        <v>3</v>
      </c>
      <c r="D20002">
        <v>29823</v>
      </c>
      <c r="E20002" t="s">
        <v>132</v>
      </c>
      <c r="F20002">
        <v>682.4</v>
      </c>
      <c r="G20002">
        <v>682.4</v>
      </c>
    </row>
    <row r="20003" spans="1:7">
      <c r="A20003">
        <v>2022</v>
      </c>
      <c r="B20003">
        <v>13202</v>
      </c>
      <c r="C20003">
        <v>3</v>
      </c>
      <c r="D20003">
        <v>29824</v>
      </c>
      <c r="E20003" t="s">
        <v>132</v>
      </c>
      <c r="F20003">
        <v>779.62</v>
      </c>
      <c r="G20003">
        <v>779.62</v>
      </c>
    </row>
    <row r="20004" spans="1:7">
      <c r="A20004">
        <v>2022</v>
      </c>
      <c r="B20004">
        <v>13202</v>
      </c>
      <c r="C20004">
        <v>3</v>
      </c>
      <c r="D20004">
        <v>29825</v>
      </c>
      <c r="E20004" t="s">
        <v>132</v>
      </c>
      <c r="F20004">
        <v>676.05</v>
      </c>
      <c r="G20004">
        <v>676.05</v>
      </c>
    </row>
    <row r="20005" spans="1:7">
      <c r="A20005">
        <v>2022</v>
      </c>
      <c r="B20005">
        <v>13202</v>
      </c>
      <c r="C20005">
        <v>3</v>
      </c>
      <c r="D20005">
        <v>29826</v>
      </c>
      <c r="E20005" t="s">
        <v>132</v>
      </c>
      <c r="F20005">
        <v>198.16</v>
      </c>
      <c r="G20005">
        <v>198.16</v>
      </c>
    </row>
    <row r="20006" spans="1:7">
      <c r="A20006">
        <v>2022</v>
      </c>
      <c r="B20006">
        <v>13202</v>
      </c>
      <c r="C20006">
        <v>3</v>
      </c>
      <c r="D20006">
        <v>29827</v>
      </c>
      <c r="E20006" t="s">
        <v>132</v>
      </c>
      <c r="F20006">
        <v>1227.79</v>
      </c>
      <c r="G20006">
        <v>1227.79</v>
      </c>
    </row>
    <row r="20007" spans="1:7">
      <c r="A20007">
        <v>2022</v>
      </c>
      <c r="B20007">
        <v>13202</v>
      </c>
      <c r="C20007">
        <v>3</v>
      </c>
      <c r="D20007">
        <v>29828</v>
      </c>
      <c r="E20007" t="s">
        <v>132</v>
      </c>
      <c r="F20007">
        <v>1054.23</v>
      </c>
      <c r="G20007">
        <v>1054.23</v>
      </c>
    </row>
    <row r="20008" spans="1:7">
      <c r="A20008">
        <v>2022</v>
      </c>
      <c r="B20008">
        <v>13202</v>
      </c>
      <c r="C20008">
        <v>3</v>
      </c>
      <c r="D20008">
        <v>29830</v>
      </c>
      <c r="E20008" t="s">
        <v>132</v>
      </c>
      <c r="F20008">
        <v>521.37</v>
      </c>
      <c r="G20008">
        <v>521.37</v>
      </c>
    </row>
    <row r="20009" spans="1:7">
      <c r="A20009">
        <v>2022</v>
      </c>
      <c r="B20009">
        <v>13202</v>
      </c>
      <c r="C20009">
        <v>3</v>
      </c>
      <c r="D20009">
        <v>29834</v>
      </c>
      <c r="E20009" t="s">
        <v>132</v>
      </c>
      <c r="F20009">
        <v>566.48</v>
      </c>
      <c r="G20009">
        <v>566.48</v>
      </c>
    </row>
    <row r="20010" spans="1:7">
      <c r="A20010">
        <v>2022</v>
      </c>
      <c r="B20010">
        <v>13202</v>
      </c>
      <c r="C20010">
        <v>3</v>
      </c>
      <c r="D20010">
        <v>29835</v>
      </c>
      <c r="E20010" t="s">
        <v>132</v>
      </c>
      <c r="F20010">
        <v>588.64</v>
      </c>
      <c r="G20010">
        <v>588.64</v>
      </c>
    </row>
    <row r="20011" spans="1:7">
      <c r="A20011">
        <v>2022</v>
      </c>
      <c r="B20011">
        <v>13202</v>
      </c>
      <c r="C20011">
        <v>3</v>
      </c>
      <c r="D20011">
        <v>29836</v>
      </c>
      <c r="E20011" t="s">
        <v>132</v>
      </c>
      <c r="F20011">
        <v>673.95</v>
      </c>
      <c r="G20011">
        <v>673.95</v>
      </c>
    </row>
    <row r="20012" spans="1:7">
      <c r="A20012">
        <v>2022</v>
      </c>
      <c r="B20012">
        <v>13202</v>
      </c>
      <c r="C20012">
        <v>3</v>
      </c>
      <c r="D20012">
        <v>29837</v>
      </c>
      <c r="E20012" t="s">
        <v>132</v>
      </c>
      <c r="F20012">
        <v>609.58000000000004</v>
      </c>
      <c r="G20012">
        <v>609.58000000000004</v>
      </c>
    </row>
    <row r="20013" spans="1:7">
      <c r="A20013">
        <v>2022</v>
      </c>
      <c r="B20013">
        <v>13202</v>
      </c>
      <c r="C20013">
        <v>3</v>
      </c>
      <c r="D20013">
        <v>29838</v>
      </c>
      <c r="E20013" t="s">
        <v>132</v>
      </c>
      <c r="F20013">
        <v>682.89</v>
      </c>
      <c r="G20013">
        <v>682.89</v>
      </c>
    </row>
    <row r="20014" spans="1:7">
      <c r="A20014">
        <v>2022</v>
      </c>
      <c r="B20014">
        <v>13202</v>
      </c>
      <c r="C20014">
        <v>3</v>
      </c>
      <c r="D20014">
        <v>29840</v>
      </c>
      <c r="E20014" t="s">
        <v>132</v>
      </c>
      <c r="F20014">
        <v>516.94000000000005</v>
      </c>
      <c r="G20014">
        <v>516.94000000000005</v>
      </c>
    </row>
    <row r="20015" spans="1:7">
      <c r="A20015">
        <v>2022</v>
      </c>
      <c r="B20015">
        <v>13202</v>
      </c>
      <c r="C20015">
        <v>3</v>
      </c>
      <c r="D20015">
        <v>29843</v>
      </c>
      <c r="E20015" t="s">
        <v>132</v>
      </c>
      <c r="F20015">
        <v>561.65</v>
      </c>
      <c r="G20015">
        <v>561.65</v>
      </c>
    </row>
    <row r="20016" spans="1:7">
      <c r="A20016">
        <v>2022</v>
      </c>
      <c r="B20016">
        <v>13202</v>
      </c>
      <c r="C20016">
        <v>3</v>
      </c>
      <c r="D20016">
        <v>29844</v>
      </c>
      <c r="E20016" t="s">
        <v>132</v>
      </c>
      <c r="F20016">
        <v>572.76</v>
      </c>
      <c r="G20016">
        <v>572.76</v>
      </c>
    </row>
    <row r="20017" spans="1:7">
      <c r="A20017">
        <v>2022</v>
      </c>
      <c r="B20017">
        <v>13202</v>
      </c>
      <c r="C20017">
        <v>3</v>
      </c>
      <c r="D20017">
        <v>29845</v>
      </c>
      <c r="E20017" t="s">
        <v>132</v>
      </c>
      <c r="F20017">
        <v>672.34</v>
      </c>
      <c r="G20017">
        <v>672.34</v>
      </c>
    </row>
    <row r="20018" spans="1:7">
      <c r="A20018">
        <v>2022</v>
      </c>
      <c r="B20018">
        <v>13202</v>
      </c>
      <c r="C20018">
        <v>3</v>
      </c>
      <c r="D20018">
        <v>29846</v>
      </c>
      <c r="E20018" t="s">
        <v>132</v>
      </c>
      <c r="F20018">
        <v>599.61</v>
      </c>
      <c r="G20018">
        <v>599.61</v>
      </c>
    </row>
    <row r="20019" spans="1:7">
      <c r="A20019">
        <v>2022</v>
      </c>
      <c r="B20019">
        <v>13202</v>
      </c>
      <c r="C20019">
        <v>3</v>
      </c>
      <c r="D20019">
        <v>29847</v>
      </c>
      <c r="E20019" t="s">
        <v>132</v>
      </c>
      <c r="F20019">
        <v>628.09</v>
      </c>
      <c r="G20019">
        <v>628.09</v>
      </c>
    </row>
    <row r="20020" spans="1:7">
      <c r="A20020">
        <v>2022</v>
      </c>
      <c r="B20020">
        <v>13202</v>
      </c>
      <c r="C20020">
        <v>3</v>
      </c>
      <c r="D20020">
        <v>29848</v>
      </c>
      <c r="E20020" t="s">
        <v>132</v>
      </c>
      <c r="F20020">
        <v>586.46</v>
      </c>
      <c r="G20020">
        <v>586.46</v>
      </c>
    </row>
    <row r="20021" spans="1:7">
      <c r="A20021">
        <v>2022</v>
      </c>
      <c r="B20021">
        <v>13202</v>
      </c>
      <c r="C20021">
        <v>3</v>
      </c>
      <c r="D20021">
        <v>29850</v>
      </c>
      <c r="E20021" t="s">
        <v>132</v>
      </c>
      <c r="F20021">
        <v>719.24</v>
      </c>
      <c r="G20021">
        <v>719.24</v>
      </c>
    </row>
    <row r="20022" spans="1:7">
      <c r="A20022">
        <v>2022</v>
      </c>
      <c r="B20022">
        <v>13202</v>
      </c>
      <c r="C20022">
        <v>3</v>
      </c>
      <c r="D20022">
        <v>29851</v>
      </c>
      <c r="E20022" t="s">
        <v>132</v>
      </c>
      <c r="F20022">
        <v>1069.79</v>
      </c>
      <c r="G20022">
        <v>1069.79</v>
      </c>
    </row>
    <row r="20023" spans="1:7">
      <c r="A20023">
        <v>2022</v>
      </c>
      <c r="B20023">
        <v>13202</v>
      </c>
      <c r="C20023">
        <v>3</v>
      </c>
      <c r="D20023">
        <v>29855</v>
      </c>
      <c r="E20023" t="s">
        <v>132</v>
      </c>
      <c r="F20023">
        <v>899.51</v>
      </c>
      <c r="G20023">
        <v>899.51</v>
      </c>
    </row>
    <row r="20024" spans="1:7">
      <c r="A20024">
        <v>2022</v>
      </c>
      <c r="B20024">
        <v>13202</v>
      </c>
      <c r="C20024">
        <v>3</v>
      </c>
      <c r="D20024">
        <v>29856</v>
      </c>
      <c r="E20024" t="s">
        <v>132</v>
      </c>
      <c r="F20024">
        <v>1143.23</v>
      </c>
      <c r="G20024">
        <v>1143.23</v>
      </c>
    </row>
    <row r="20025" spans="1:7">
      <c r="A20025">
        <v>2022</v>
      </c>
      <c r="B20025">
        <v>13202</v>
      </c>
      <c r="C20025">
        <v>3</v>
      </c>
      <c r="D20025">
        <v>29860</v>
      </c>
      <c r="E20025" t="s">
        <v>132</v>
      </c>
      <c r="F20025">
        <v>737.55</v>
      </c>
      <c r="G20025">
        <v>737.55</v>
      </c>
    </row>
    <row r="20026" spans="1:7">
      <c r="A20026">
        <v>2022</v>
      </c>
      <c r="B20026">
        <v>13202</v>
      </c>
      <c r="C20026">
        <v>3</v>
      </c>
      <c r="D20026">
        <v>29861</v>
      </c>
      <c r="E20026" t="s">
        <v>132</v>
      </c>
      <c r="F20026">
        <v>825.85</v>
      </c>
      <c r="G20026">
        <v>825.85</v>
      </c>
    </row>
    <row r="20027" spans="1:7">
      <c r="A20027">
        <v>2022</v>
      </c>
      <c r="B20027">
        <v>13202</v>
      </c>
      <c r="C20027">
        <v>3</v>
      </c>
      <c r="D20027">
        <v>29862</v>
      </c>
      <c r="E20027" t="s">
        <v>132</v>
      </c>
      <c r="F20027">
        <v>937.2</v>
      </c>
      <c r="G20027">
        <v>937.2</v>
      </c>
    </row>
    <row r="20028" spans="1:7">
      <c r="A20028">
        <v>2022</v>
      </c>
      <c r="B20028">
        <v>13202</v>
      </c>
      <c r="C20028">
        <v>3</v>
      </c>
      <c r="D20028">
        <v>29863</v>
      </c>
      <c r="E20028" t="s">
        <v>132</v>
      </c>
      <c r="F20028">
        <v>933.76</v>
      </c>
      <c r="G20028">
        <v>933.76</v>
      </c>
    </row>
    <row r="20029" spans="1:7">
      <c r="A20029">
        <v>2022</v>
      </c>
      <c r="B20029">
        <v>13202</v>
      </c>
      <c r="C20029">
        <v>3</v>
      </c>
      <c r="D20029">
        <v>29866</v>
      </c>
      <c r="E20029" t="s">
        <v>132</v>
      </c>
      <c r="F20029">
        <v>1211.17</v>
      </c>
      <c r="G20029">
        <v>1211.17</v>
      </c>
    </row>
    <row r="20030" spans="1:7">
      <c r="A20030">
        <v>2022</v>
      </c>
      <c r="B20030">
        <v>13202</v>
      </c>
      <c r="C20030">
        <v>3</v>
      </c>
      <c r="D20030">
        <v>29867</v>
      </c>
      <c r="E20030" t="s">
        <v>132</v>
      </c>
      <c r="F20030">
        <v>1470.61</v>
      </c>
      <c r="G20030">
        <v>1470.61</v>
      </c>
    </row>
    <row r="20031" spans="1:7">
      <c r="A20031">
        <v>2022</v>
      </c>
      <c r="B20031">
        <v>13202</v>
      </c>
      <c r="C20031">
        <v>3</v>
      </c>
      <c r="D20031">
        <v>29868</v>
      </c>
      <c r="E20031" t="s">
        <v>132</v>
      </c>
      <c r="F20031">
        <v>1918.28</v>
      </c>
      <c r="G20031">
        <v>1918.28</v>
      </c>
    </row>
    <row r="20032" spans="1:7">
      <c r="A20032">
        <v>2022</v>
      </c>
      <c r="B20032">
        <v>13202</v>
      </c>
      <c r="C20032">
        <v>3</v>
      </c>
      <c r="D20032">
        <v>29870</v>
      </c>
      <c r="E20032" t="s">
        <v>132</v>
      </c>
      <c r="F20032">
        <v>635.87</v>
      </c>
      <c r="G20032">
        <v>467.99</v>
      </c>
    </row>
    <row r="20033" spans="1:7">
      <c r="A20033">
        <v>2022</v>
      </c>
      <c r="B20033">
        <v>13202</v>
      </c>
      <c r="C20033">
        <v>3</v>
      </c>
      <c r="D20033">
        <v>29871</v>
      </c>
      <c r="E20033" t="s">
        <v>132</v>
      </c>
      <c r="F20033">
        <v>592.86</v>
      </c>
      <c r="G20033">
        <v>592.86</v>
      </c>
    </row>
    <row r="20034" spans="1:7">
      <c r="A20034">
        <v>2022</v>
      </c>
      <c r="B20034">
        <v>13202</v>
      </c>
      <c r="C20034">
        <v>3</v>
      </c>
      <c r="D20034">
        <v>29873</v>
      </c>
      <c r="E20034" t="s">
        <v>132</v>
      </c>
      <c r="F20034">
        <v>619.54</v>
      </c>
      <c r="G20034">
        <v>619.54</v>
      </c>
    </row>
    <row r="20035" spans="1:7">
      <c r="A20035">
        <v>2022</v>
      </c>
      <c r="B20035">
        <v>13202</v>
      </c>
      <c r="C20035">
        <v>3</v>
      </c>
      <c r="D20035">
        <v>29874</v>
      </c>
      <c r="E20035" t="s">
        <v>132</v>
      </c>
      <c r="F20035">
        <v>617.49</v>
      </c>
      <c r="G20035">
        <v>617.49</v>
      </c>
    </row>
    <row r="20036" spans="1:7">
      <c r="A20036">
        <v>2022</v>
      </c>
      <c r="B20036">
        <v>13202</v>
      </c>
      <c r="C20036">
        <v>3</v>
      </c>
      <c r="D20036">
        <v>29875</v>
      </c>
      <c r="E20036" t="s">
        <v>132</v>
      </c>
      <c r="F20036">
        <v>571.92999999999995</v>
      </c>
      <c r="G20036">
        <v>571.92999999999995</v>
      </c>
    </row>
    <row r="20037" spans="1:7">
      <c r="A20037">
        <v>2022</v>
      </c>
      <c r="B20037">
        <v>13202</v>
      </c>
      <c r="C20037">
        <v>3</v>
      </c>
      <c r="D20037">
        <v>29876</v>
      </c>
      <c r="E20037" t="s">
        <v>132</v>
      </c>
      <c r="F20037">
        <v>752.38</v>
      </c>
      <c r="G20037">
        <v>752.38</v>
      </c>
    </row>
    <row r="20038" spans="1:7">
      <c r="A20038">
        <v>2022</v>
      </c>
      <c r="B20038">
        <v>13202</v>
      </c>
      <c r="C20038">
        <v>3</v>
      </c>
      <c r="D20038">
        <v>29877</v>
      </c>
      <c r="E20038" t="s">
        <v>132</v>
      </c>
      <c r="F20038">
        <v>716.1</v>
      </c>
      <c r="G20038">
        <v>716.1</v>
      </c>
    </row>
    <row r="20039" spans="1:7">
      <c r="A20039">
        <v>2022</v>
      </c>
      <c r="B20039">
        <v>13202</v>
      </c>
      <c r="C20039">
        <v>3</v>
      </c>
      <c r="D20039">
        <v>29879</v>
      </c>
      <c r="E20039" t="s">
        <v>132</v>
      </c>
      <c r="F20039">
        <v>761.99</v>
      </c>
      <c r="G20039">
        <v>761.99</v>
      </c>
    </row>
    <row r="20040" spans="1:7">
      <c r="A20040">
        <v>2022</v>
      </c>
      <c r="B20040">
        <v>13202</v>
      </c>
      <c r="C20040">
        <v>3</v>
      </c>
      <c r="D20040">
        <v>29880</v>
      </c>
      <c r="E20040" t="s">
        <v>132</v>
      </c>
      <c r="F20040">
        <v>647.51</v>
      </c>
      <c r="G20040">
        <v>647.51</v>
      </c>
    </row>
    <row r="20041" spans="1:7">
      <c r="A20041">
        <v>2022</v>
      </c>
      <c r="B20041">
        <v>13202</v>
      </c>
      <c r="C20041">
        <v>3</v>
      </c>
      <c r="D20041">
        <v>29881</v>
      </c>
      <c r="E20041" t="s">
        <v>132</v>
      </c>
      <c r="F20041">
        <v>623.85</v>
      </c>
      <c r="G20041">
        <v>623.85</v>
      </c>
    </row>
    <row r="20042" spans="1:7">
      <c r="A20042">
        <v>2022</v>
      </c>
      <c r="B20042">
        <v>13202</v>
      </c>
      <c r="C20042">
        <v>3</v>
      </c>
      <c r="D20042">
        <v>29882</v>
      </c>
      <c r="E20042" t="s">
        <v>132</v>
      </c>
      <c r="F20042">
        <v>791.87</v>
      </c>
      <c r="G20042">
        <v>791.87</v>
      </c>
    </row>
    <row r="20043" spans="1:7">
      <c r="A20043">
        <v>2022</v>
      </c>
      <c r="B20043">
        <v>13202</v>
      </c>
      <c r="C20043">
        <v>3</v>
      </c>
      <c r="D20043">
        <v>29883</v>
      </c>
      <c r="E20043" t="s">
        <v>132</v>
      </c>
      <c r="F20043">
        <v>967.64</v>
      </c>
      <c r="G20043">
        <v>967.64</v>
      </c>
    </row>
    <row r="20044" spans="1:7">
      <c r="A20044">
        <v>2022</v>
      </c>
      <c r="B20044">
        <v>13202</v>
      </c>
      <c r="C20044">
        <v>3</v>
      </c>
      <c r="D20044">
        <v>29884</v>
      </c>
      <c r="E20044" t="s">
        <v>132</v>
      </c>
      <c r="F20044">
        <v>711.77</v>
      </c>
      <c r="G20044">
        <v>711.77</v>
      </c>
    </row>
    <row r="20045" spans="1:7">
      <c r="A20045">
        <v>2022</v>
      </c>
      <c r="B20045">
        <v>13202</v>
      </c>
      <c r="C20045">
        <v>3</v>
      </c>
      <c r="D20045">
        <v>29885</v>
      </c>
      <c r="E20045" t="s">
        <v>132</v>
      </c>
      <c r="F20045">
        <v>871.96</v>
      </c>
      <c r="G20045">
        <v>871.96</v>
      </c>
    </row>
    <row r="20046" spans="1:7">
      <c r="A20046">
        <v>2022</v>
      </c>
      <c r="B20046">
        <v>13202</v>
      </c>
      <c r="C20046">
        <v>3</v>
      </c>
      <c r="D20046">
        <v>29886</v>
      </c>
      <c r="E20046" t="s">
        <v>132</v>
      </c>
      <c r="F20046">
        <v>732.97</v>
      </c>
      <c r="G20046">
        <v>732.97</v>
      </c>
    </row>
    <row r="20047" spans="1:7">
      <c r="A20047">
        <v>2022</v>
      </c>
      <c r="B20047">
        <v>13202</v>
      </c>
      <c r="C20047">
        <v>3</v>
      </c>
      <c r="D20047">
        <v>29887</v>
      </c>
      <c r="E20047" t="s">
        <v>132</v>
      </c>
      <c r="F20047">
        <v>867.89</v>
      </c>
      <c r="G20047">
        <v>867.89</v>
      </c>
    </row>
    <row r="20048" spans="1:7">
      <c r="A20048">
        <v>2022</v>
      </c>
      <c r="B20048">
        <v>13202</v>
      </c>
      <c r="C20048">
        <v>3</v>
      </c>
      <c r="D20048">
        <v>29888</v>
      </c>
      <c r="E20048" t="s">
        <v>132</v>
      </c>
      <c r="F20048">
        <v>1122.3900000000001</v>
      </c>
      <c r="G20048">
        <v>1122.3900000000001</v>
      </c>
    </row>
    <row r="20049" spans="1:7">
      <c r="A20049">
        <v>2022</v>
      </c>
      <c r="B20049">
        <v>13202</v>
      </c>
      <c r="C20049">
        <v>3</v>
      </c>
      <c r="D20049">
        <v>29889</v>
      </c>
      <c r="E20049" t="s">
        <v>132</v>
      </c>
      <c r="F20049">
        <v>1408.89</v>
      </c>
      <c r="G20049">
        <v>1408.89</v>
      </c>
    </row>
    <row r="20050" spans="1:7">
      <c r="A20050">
        <v>2022</v>
      </c>
      <c r="B20050">
        <v>13202</v>
      </c>
      <c r="C20050">
        <v>3</v>
      </c>
      <c r="D20050">
        <v>29891</v>
      </c>
      <c r="E20050" t="s">
        <v>132</v>
      </c>
      <c r="F20050">
        <v>762.74</v>
      </c>
      <c r="G20050">
        <v>762.74</v>
      </c>
    </row>
    <row r="20051" spans="1:7">
      <c r="A20051">
        <v>2022</v>
      </c>
      <c r="B20051">
        <v>13202</v>
      </c>
      <c r="C20051">
        <v>3</v>
      </c>
      <c r="D20051">
        <v>29892</v>
      </c>
      <c r="E20051" t="s">
        <v>132</v>
      </c>
      <c r="F20051">
        <v>715.17</v>
      </c>
      <c r="G20051">
        <v>715.17</v>
      </c>
    </row>
    <row r="20052" spans="1:7">
      <c r="A20052">
        <v>2022</v>
      </c>
      <c r="B20052">
        <v>13202</v>
      </c>
      <c r="C20052">
        <v>3</v>
      </c>
      <c r="D20052">
        <v>29893</v>
      </c>
      <c r="E20052" t="s">
        <v>132</v>
      </c>
      <c r="F20052">
        <v>747.33</v>
      </c>
      <c r="G20052">
        <v>480.8</v>
      </c>
    </row>
    <row r="20053" spans="1:7">
      <c r="A20053">
        <v>2022</v>
      </c>
      <c r="B20053">
        <v>13202</v>
      </c>
      <c r="C20053">
        <v>3</v>
      </c>
      <c r="D20053">
        <v>29894</v>
      </c>
      <c r="E20053" t="s">
        <v>132</v>
      </c>
      <c r="F20053">
        <v>574.32000000000005</v>
      </c>
      <c r="G20053">
        <v>574.32000000000005</v>
      </c>
    </row>
    <row r="20054" spans="1:7">
      <c r="A20054">
        <v>2022</v>
      </c>
      <c r="B20054">
        <v>13202</v>
      </c>
      <c r="C20054">
        <v>3</v>
      </c>
      <c r="D20054">
        <v>29895</v>
      </c>
      <c r="E20054" t="s">
        <v>132</v>
      </c>
      <c r="F20054">
        <v>530.24</v>
      </c>
      <c r="G20054">
        <v>530.24</v>
      </c>
    </row>
    <row r="20055" spans="1:7">
      <c r="A20055">
        <v>2022</v>
      </c>
      <c r="B20055">
        <v>13202</v>
      </c>
      <c r="C20055">
        <v>3</v>
      </c>
      <c r="D20055">
        <v>29897</v>
      </c>
      <c r="E20055" t="s">
        <v>132</v>
      </c>
      <c r="F20055">
        <v>558.94000000000005</v>
      </c>
      <c r="G20055">
        <v>558.94000000000005</v>
      </c>
    </row>
    <row r="20056" spans="1:7">
      <c r="A20056">
        <v>2022</v>
      </c>
      <c r="B20056">
        <v>13202</v>
      </c>
      <c r="C20056">
        <v>3</v>
      </c>
      <c r="D20056">
        <v>29898</v>
      </c>
      <c r="E20056" t="s">
        <v>132</v>
      </c>
      <c r="F20056">
        <v>636.6</v>
      </c>
      <c r="G20056">
        <v>636.6</v>
      </c>
    </row>
    <row r="20057" spans="1:7">
      <c r="A20057">
        <v>2022</v>
      </c>
      <c r="B20057">
        <v>13202</v>
      </c>
      <c r="C20057">
        <v>3</v>
      </c>
      <c r="D20057">
        <v>29899</v>
      </c>
      <c r="E20057" t="s">
        <v>132</v>
      </c>
      <c r="F20057">
        <v>1162.04</v>
      </c>
      <c r="G20057">
        <v>1162.04</v>
      </c>
    </row>
    <row r="20058" spans="1:7">
      <c r="A20058">
        <v>2022</v>
      </c>
      <c r="B20058">
        <v>13202</v>
      </c>
      <c r="C20058">
        <v>3</v>
      </c>
      <c r="D20058">
        <v>29900</v>
      </c>
      <c r="E20058" t="s">
        <v>132</v>
      </c>
      <c r="F20058">
        <v>580.38</v>
      </c>
      <c r="G20058">
        <v>580.38</v>
      </c>
    </row>
    <row r="20059" spans="1:7">
      <c r="A20059">
        <v>2022</v>
      </c>
      <c r="B20059">
        <v>13202</v>
      </c>
      <c r="C20059">
        <v>3</v>
      </c>
      <c r="D20059">
        <v>29901</v>
      </c>
      <c r="E20059" t="s">
        <v>132</v>
      </c>
      <c r="F20059">
        <v>623.34</v>
      </c>
      <c r="G20059">
        <v>623.34</v>
      </c>
    </row>
    <row r="20060" spans="1:7">
      <c r="A20060">
        <v>2022</v>
      </c>
      <c r="B20060">
        <v>13202</v>
      </c>
      <c r="C20060">
        <v>3</v>
      </c>
      <c r="D20060">
        <v>29902</v>
      </c>
      <c r="E20060" t="s">
        <v>132</v>
      </c>
      <c r="F20060">
        <v>660.95</v>
      </c>
      <c r="G20060">
        <v>660.95</v>
      </c>
    </row>
    <row r="20061" spans="1:7">
      <c r="A20061">
        <v>2022</v>
      </c>
      <c r="B20061">
        <v>13202</v>
      </c>
      <c r="C20061">
        <v>3</v>
      </c>
      <c r="D20061">
        <v>29904</v>
      </c>
      <c r="E20061" t="s">
        <v>132</v>
      </c>
      <c r="F20061">
        <v>736.53</v>
      </c>
      <c r="G20061">
        <v>736.53</v>
      </c>
    </row>
    <row r="20062" spans="1:7">
      <c r="A20062">
        <v>2022</v>
      </c>
      <c r="B20062">
        <v>13202</v>
      </c>
      <c r="C20062">
        <v>3</v>
      </c>
      <c r="D20062">
        <v>29905</v>
      </c>
      <c r="E20062" t="s">
        <v>132</v>
      </c>
      <c r="F20062">
        <v>565.54</v>
      </c>
      <c r="G20062">
        <v>565.54</v>
      </c>
    </row>
    <row r="20063" spans="1:7">
      <c r="A20063">
        <v>2022</v>
      </c>
      <c r="B20063">
        <v>13202</v>
      </c>
      <c r="C20063">
        <v>3</v>
      </c>
      <c r="D20063">
        <v>29906</v>
      </c>
      <c r="E20063" t="s">
        <v>132</v>
      </c>
      <c r="F20063">
        <v>742.54</v>
      </c>
      <c r="G20063">
        <v>742.54</v>
      </c>
    </row>
    <row r="20064" spans="1:7">
      <c r="A20064">
        <v>2022</v>
      </c>
      <c r="B20064">
        <v>13202</v>
      </c>
      <c r="C20064">
        <v>3</v>
      </c>
      <c r="D20064">
        <v>29907</v>
      </c>
      <c r="E20064" t="s">
        <v>132</v>
      </c>
      <c r="F20064">
        <v>1010.08</v>
      </c>
      <c r="G20064">
        <v>1010.08</v>
      </c>
    </row>
    <row r="20065" spans="1:7">
      <c r="A20065">
        <v>2022</v>
      </c>
      <c r="B20065">
        <v>13202</v>
      </c>
      <c r="C20065">
        <v>3</v>
      </c>
      <c r="D20065">
        <v>29914</v>
      </c>
      <c r="E20065" t="s">
        <v>132</v>
      </c>
      <c r="F20065">
        <v>1146.04</v>
      </c>
      <c r="G20065">
        <v>1146.04</v>
      </c>
    </row>
    <row r="20066" spans="1:7">
      <c r="A20066">
        <v>2022</v>
      </c>
      <c r="B20066">
        <v>13202</v>
      </c>
      <c r="C20066">
        <v>3</v>
      </c>
      <c r="D20066">
        <v>29915</v>
      </c>
      <c r="E20066" t="s">
        <v>132</v>
      </c>
      <c r="F20066">
        <v>1181.22</v>
      </c>
      <c r="G20066">
        <v>1181.22</v>
      </c>
    </row>
    <row r="20067" spans="1:7">
      <c r="A20067">
        <v>2022</v>
      </c>
      <c r="B20067">
        <v>13202</v>
      </c>
      <c r="C20067">
        <v>3</v>
      </c>
      <c r="D20067">
        <v>29916</v>
      </c>
      <c r="E20067" t="s">
        <v>132</v>
      </c>
      <c r="F20067">
        <v>1172.6400000000001</v>
      </c>
      <c r="G20067">
        <v>1172.6400000000001</v>
      </c>
    </row>
    <row r="20068" spans="1:7">
      <c r="A20068">
        <v>2022</v>
      </c>
      <c r="B20068">
        <v>13202</v>
      </c>
      <c r="C20068">
        <v>3</v>
      </c>
      <c r="D20068">
        <v>30000</v>
      </c>
      <c r="E20068" t="s">
        <v>132</v>
      </c>
      <c r="F20068">
        <v>310.83</v>
      </c>
      <c r="G20068">
        <v>136.07</v>
      </c>
    </row>
    <row r="20069" spans="1:7">
      <c r="A20069">
        <v>2022</v>
      </c>
      <c r="B20069">
        <v>13202</v>
      </c>
      <c r="C20069">
        <v>3</v>
      </c>
      <c r="D20069">
        <v>30020</v>
      </c>
      <c r="E20069" t="s">
        <v>132</v>
      </c>
      <c r="F20069">
        <v>314.07</v>
      </c>
      <c r="G20069">
        <v>137.79</v>
      </c>
    </row>
    <row r="20070" spans="1:7">
      <c r="A20070">
        <v>2022</v>
      </c>
      <c r="B20070">
        <v>13202</v>
      </c>
      <c r="C20070">
        <v>3</v>
      </c>
      <c r="D20070">
        <v>30100</v>
      </c>
      <c r="E20070" t="s">
        <v>132</v>
      </c>
      <c r="F20070">
        <v>162.99</v>
      </c>
      <c r="G20070">
        <v>75.42</v>
      </c>
    </row>
    <row r="20071" spans="1:7">
      <c r="A20071">
        <v>2022</v>
      </c>
      <c r="B20071">
        <v>13202</v>
      </c>
      <c r="C20071">
        <v>3</v>
      </c>
      <c r="D20071">
        <v>30110</v>
      </c>
      <c r="E20071" t="s">
        <v>132</v>
      </c>
      <c r="F20071">
        <v>286.37</v>
      </c>
      <c r="G20071">
        <v>149.09</v>
      </c>
    </row>
    <row r="20072" spans="1:7">
      <c r="A20072">
        <v>2022</v>
      </c>
      <c r="B20072">
        <v>13202</v>
      </c>
      <c r="C20072">
        <v>3</v>
      </c>
      <c r="D20072">
        <v>30115</v>
      </c>
      <c r="E20072" t="s">
        <v>132</v>
      </c>
      <c r="F20072">
        <v>538.79999999999995</v>
      </c>
      <c r="G20072">
        <v>538.79999999999995</v>
      </c>
    </row>
    <row r="20073" spans="1:7">
      <c r="A20073">
        <v>2022</v>
      </c>
      <c r="B20073">
        <v>13202</v>
      </c>
      <c r="C20073">
        <v>3</v>
      </c>
      <c r="D20073">
        <v>30117</v>
      </c>
      <c r="E20073" t="s">
        <v>132</v>
      </c>
      <c r="F20073">
        <v>1132.0999999999999</v>
      </c>
      <c r="G20073">
        <v>377.25</v>
      </c>
    </row>
    <row r="20074" spans="1:7">
      <c r="A20074">
        <v>2022</v>
      </c>
      <c r="B20074">
        <v>13202</v>
      </c>
      <c r="C20074">
        <v>3</v>
      </c>
      <c r="D20074">
        <v>30118</v>
      </c>
      <c r="E20074" t="s">
        <v>132</v>
      </c>
      <c r="F20074">
        <v>911.07</v>
      </c>
      <c r="G20074">
        <v>911.07</v>
      </c>
    </row>
    <row r="20075" spans="1:7">
      <c r="A20075">
        <v>2022</v>
      </c>
      <c r="B20075">
        <v>13202</v>
      </c>
      <c r="C20075">
        <v>3</v>
      </c>
      <c r="D20075">
        <v>30120</v>
      </c>
      <c r="E20075" t="s">
        <v>132</v>
      </c>
      <c r="F20075">
        <v>579.20000000000005</v>
      </c>
      <c r="G20075">
        <v>474.81</v>
      </c>
    </row>
    <row r="20076" spans="1:7">
      <c r="A20076">
        <v>2022</v>
      </c>
      <c r="B20076">
        <v>13202</v>
      </c>
      <c r="C20076">
        <v>3</v>
      </c>
      <c r="D20076">
        <v>30124</v>
      </c>
      <c r="E20076" t="s">
        <v>132</v>
      </c>
      <c r="F20076">
        <v>347.2</v>
      </c>
      <c r="G20076">
        <v>347.2</v>
      </c>
    </row>
    <row r="20077" spans="1:7">
      <c r="A20077">
        <v>2022</v>
      </c>
      <c r="B20077">
        <v>13202</v>
      </c>
      <c r="C20077">
        <v>3</v>
      </c>
      <c r="D20077">
        <v>30125</v>
      </c>
      <c r="E20077" t="s">
        <v>132</v>
      </c>
      <c r="F20077">
        <v>754.24</v>
      </c>
      <c r="G20077">
        <v>754.24</v>
      </c>
    </row>
    <row r="20078" spans="1:7">
      <c r="A20078">
        <v>2022</v>
      </c>
      <c r="B20078">
        <v>13202</v>
      </c>
      <c r="C20078">
        <v>3</v>
      </c>
      <c r="D20078">
        <v>30130</v>
      </c>
      <c r="E20078" t="s">
        <v>132</v>
      </c>
      <c r="F20078">
        <v>481.64</v>
      </c>
      <c r="G20078">
        <v>481.64</v>
      </c>
    </row>
    <row r="20079" spans="1:7">
      <c r="A20079">
        <v>2022</v>
      </c>
      <c r="B20079">
        <v>13202</v>
      </c>
      <c r="C20079">
        <v>3</v>
      </c>
      <c r="D20079">
        <v>30140</v>
      </c>
      <c r="E20079" t="s">
        <v>132</v>
      </c>
      <c r="F20079">
        <v>339.34</v>
      </c>
      <c r="G20079">
        <v>199.76</v>
      </c>
    </row>
    <row r="20080" spans="1:7">
      <c r="A20080">
        <v>2022</v>
      </c>
      <c r="B20080">
        <v>13202</v>
      </c>
      <c r="C20080">
        <v>3</v>
      </c>
      <c r="D20080">
        <v>30150</v>
      </c>
      <c r="E20080" t="s">
        <v>132</v>
      </c>
      <c r="F20080">
        <v>925.44</v>
      </c>
      <c r="G20080">
        <v>925.44</v>
      </c>
    </row>
    <row r="20081" spans="1:7">
      <c r="A20081">
        <v>2022</v>
      </c>
      <c r="B20081">
        <v>13202</v>
      </c>
      <c r="C20081">
        <v>3</v>
      </c>
      <c r="D20081">
        <v>30160</v>
      </c>
      <c r="E20081" t="s">
        <v>132</v>
      </c>
      <c r="F20081">
        <v>936.69</v>
      </c>
      <c r="G20081">
        <v>936.69</v>
      </c>
    </row>
    <row r="20082" spans="1:7">
      <c r="A20082">
        <v>2022</v>
      </c>
      <c r="B20082">
        <v>13202</v>
      </c>
      <c r="C20082">
        <v>3</v>
      </c>
      <c r="D20082">
        <v>30200</v>
      </c>
      <c r="E20082" t="s">
        <v>132</v>
      </c>
      <c r="F20082">
        <v>126.91</v>
      </c>
      <c r="G20082">
        <v>66.11</v>
      </c>
    </row>
    <row r="20083" spans="1:7">
      <c r="A20083">
        <v>2022</v>
      </c>
      <c r="B20083">
        <v>13202</v>
      </c>
      <c r="C20083">
        <v>3</v>
      </c>
      <c r="D20083">
        <v>30210</v>
      </c>
      <c r="E20083" t="s">
        <v>132</v>
      </c>
      <c r="F20083">
        <v>173.36</v>
      </c>
      <c r="G20083">
        <v>116.38</v>
      </c>
    </row>
    <row r="20084" spans="1:7">
      <c r="A20084">
        <v>2022</v>
      </c>
      <c r="B20084">
        <v>13202</v>
      </c>
      <c r="C20084">
        <v>3</v>
      </c>
      <c r="D20084">
        <v>30220</v>
      </c>
      <c r="E20084" t="s">
        <v>132</v>
      </c>
      <c r="F20084">
        <v>354.5</v>
      </c>
      <c r="G20084">
        <v>144.18</v>
      </c>
    </row>
    <row r="20085" spans="1:7">
      <c r="A20085">
        <v>2022</v>
      </c>
      <c r="B20085">
        <v>13202</v>
      </c>
      <c r="C20085">
        <v>3</v>
      </c>
      <c r="D20085">
        <v>30300</v>
      </c>
      <c r="E20085" t="s">
        <v>132</v>
      </c>
      <c r="F20085">
        <v>242.12</v>
      </c>
      <c r="G20085">
        <v>141.16999999999999</v>
      </c>
    </row>
    <row r="20086" spans="1:7">
      <c r="A20086">
        <v>2022</v>
      </c>
      <c r="B20086">
        <v>13202</v>
      </c>
      <c r="C20086">
        <v>3</v>
      </c>
      <c r="D20086">
        <v>30310</v>
      </c>
      <c r="E20086" t="s">
        <v>132</v>
      </c>
      <c r="F20086">
        <v>239.58</v>
      </c>
      <c r="G20086">
        <v>239.58</v>
      </c>
    </row>
    <row r="20087" spans="1:7">
      <c r="A20087">
        <v>2022</v>
      </c>
      <c r="B20087">
        <v>13202</v>
      </c>
      <c r="C20087">
        <v>3</v>
      </c>
      <c r="D20087">
        <v>30320</v>
      </c>
      <c r="E20087" t="s">
        <v>132</v>
      </c>
      <c r="F20087">
        <v>562.91999999999996</v>
      </c>
      <c r="G20087">
        <v>562.91999999999996</v>
      </c>
    </row>
    <row r="20088" spans="1:7">
      <c r="A20088">
        <v>2022</v>
      </c>
      <c r="B20088">
        <v>13202</v>
      </c>
      <c r="C20088">
        <v>3</v>
      </c>
      <c r="D20088">
        <v>30400</v>
      </c>
      <c r="E20088" t="s">
        <v>132</v>
      </c>
      <c r="F20088">
        <v>1431.23</v>
      </c>
      <c r="G20088">
        <v>1431.23</v>
      </c>
    </row>
    <row r="20089" spans="1:7">
      <c r="A20089">
        <v>2022</v>
      </c>
      <c r="B20089">
        <v>13202</v>
      </c>
      <c r="C20089">
        <v>3</v>
      </c>
      <c r="D20089">
        <v>30410</v>
      </c>
      <c r="E20089" t="s">
        <v>132</v>
      </c>
      <c r="F20089">
        <v>1644.51</v>
      </c>
      <c r="G20089">
        <v>1644.51</v>
      </c>
    </row>
    <row r="20090" spans="1:7">
      <c r="A20090">
        <v>2022</v>
      </c>
      <c r="B20090">
        <v>13202</v>
      </c>
      <c r="C20090">
        <v>3</v>
      </c>
      <c r="D20090">
        <v>30420</v>
      </c>
      <c r="E20090" t="s">
        <v>132</v>
      </c>
      <c r="F20090">
        <v>1674.77</v>
      </c>
      <c r="G20090">
        <v>1674.77</v>
      </c>
    </row>
    <row r="20091" spans="1:7">
      <c r="A20091">
        <v>2022</v>
      </c>
      <c r="B20091">
        <v>13202</v>
      </c>
      <c r="C20091">
        <v>3</v>
      </c>
      <c r="D20091">
        <v>30430</v>
      </c>
      <c r="E20091" t="s">
        <v>132</v>
      </c>
      <c r="F20091">
        <v>1252.46</v>
      </c>
      <c r="G20091">
        <v>1252.46</v>
      </c>
    </row>
    <row r="20092" spans="1:7">
      <c r="A20092">
        <v>2022</v>
      </c>
      <c r="B20092">
        <v>13202</v>
      </c>
      <c r="C20092">
        <v>3</v>
      </c>
      <c r="D20092">
        <v>30435</v>
      </c>
      <c r="E20092" t="s">
        <v>132</v>
      </c>
      <c r="F20092">
        <v>1558.74</v>
      </c>
      <c r="G20092">
        <v>1558.74</v>
      </c>
    </row>
    <row r="20093" spans="1:7">
      <c r="A20093">
        <v>2022</v>
      </c>
      <c r="B20093">
        <v>13202</v>
      </c>
      <c r="C20093">
        <v>3</v>
      </c>
      <c r="D20093">
        <v>30450</v>
      </c>
      <c r="E20093" t="s">
        <v>132</v>
      </c>
      <c r="F20093">
        <v>2030.91</v>
      </c>
      <c r="G20093">
        <v>2030.91</v>
      </c>
    </row>
    <row r="20094" spans="1:7">
      <c r="A20094">
        <v>2022</v>
      </c>
      <c r="B20094">
        <v>13202</v>
      </c>
      <c r="C20094">
        <v>3</v>
      </c>
      <c r="D20094">
        <v>30460</v>
      </c>
      <c r="E20094" t="s">
        <v>132</v>
      </c>
      <c r="F20094">
        <v>957.41</v>
      </c>
      <c r="G20094">
        <v>957.41</v>
      </c>
    </row>
    <row r="20095" spans="1:7">
      <c r="A20095">
        <v>2022</v>
      </c>
      <c r="B20095">
        <v>13202</v>
      </c>
      <c r="C20095">
        <v>3</v>
      </c>
      <c r="D20095">
        <v>30462</v>
      </c>
      <c r="E20095" t="s">
        <v>132</v>
      </c>
      <c r="F20095">
        <v>1846.78</v>
      </c>
      <c r="G20095">
        <v>1846.78</v>
      </c>
    </row>
    <row r="20096" spans="1:7">
      <c r="A20096">
        <v>2022</v>
      </c>
      <c r="B20096">
        <v>13202</v>
      </c>
      <c r="C20096">
        <v>3</v>
      </c>
      <c r="D20096">
        <v>30465</v>
      </c>
      <c r="E20096" t="s">
        <v>132</v>
      </c>
      <c r="F20096">
        <v>1181.96</v>
      </c>
      <c r="G20096">
        <v>1181.96</v>
      </c>
    </row>
    <row r="20097" spans="1:7">
      <c r="A20097">
        <v>2022</v>
      </c>
      <c r="B20097">
        <v>13202</v>
      </c>
      <c r="C20097">
        <v>3</v>
      </c>
      <c r="D20097">
        <v>30468</v>
      </c>
      <c r="E20097" t="s">
        <v>132</v>
      </c>
      <c r="F20097">
        <v>3040</v>
      </c>
      <c r="G20097">
        <v>188.84</v>
      </c>
    </row>
    <row r="20098" spans="1:7">
      <c r="A20098">
        <v>2022</v>
      </c>
      <c r="B20098">
        <v>13202</v>
      </c>
      <c r="C20098">
        <v>3</v>
      </c>
      <c r="D20098">
        <v>30520</v>
      </c>
      <c r="E20098" t="s">
        <v>132</v>
      </c>
      <c r="F20098">
        <v>776.45</v>
      </c>
      <c r="G20098">
        <v>776.45</v>
      </c>
    </row>
    <row r="20099" spans="1:7">
      <c r="A20099">
        <v>2022</v>
      </c>
      <c r="B20099">
        <v>13202</v>
      </c>
      <c r="C20099">
        <v>3</v>
      </c>
      <c r="D20099">
        <v>30540</v>
      </c>
      <c r="E20099" t="s">
        <v>132</v>
      </c>
      <c r="F20099">
        <v>851.77</v>
      </c>
      <c r="G20099">
        <v>851.77</v>
      </c>
    </row>
    <row r="20100" spans="1:7">
      <c r="A20100">
        <v>2022</v>
      </c>
      <c r="B20100">
        <v>13202</v>
      </c>
      <c r="C20100">
        <v>3</v>
      </c>
      <c r="D20100">
        <v>30545</v>
      </c>
      <c r="E20100" t="s">
        <v>132</v>
      </c>
      <c r="F20100">
        <v>1156.0899999999999</v>
      </c>
      <c r="G20100">
        <v>1156.0899999999999</v>
      </c>
    </row>
    <row r="20101" spans="1:7">
      <c r="A20101">
        <v>2022</v>
      </c>
      <c r="B20101">
        <v>13202</v>
      </c>
      <c r="C20101">
        <v>3</v>
      </c>
      <c r="D20101">
        <v>30560</v>
      </c>
      <c r="E20101" t="s">
        <v>132</v>
      </c>
      <c r="F20101">
        <v>378.02</v>
      </c>
      <c r="G20101">
        <v>173.05</v>
      </c>
    </row>
    <row r="20102" spans="1:7">
      <c r="A20102">
        <v>2022</v>
      </c>
      <c r="B20102">
        <v>13202</v>
      </c>
      <c r="C20102">
        <v>3</v>
      </c>
      <c r="D20102">
        <v>30580</v>
      </c>
      <c r="E20102" t="s">
        <v>132</v>
      </c>
      <c r="F20102">
        <v>691.85</v>
      </c>
      <c r="G20102">
        <v>513.65</v>
      </c>
    </row>
    <row r="20103" spans="1:7">
      <c r="A20103">
        <v>2022</v>
      </c>
      <c r="B20103">
        <v>13202</v>
      </c>
      <c r="C20103">
        <v>3</v>
      </c>
      <c r="D20103">
        <v>30600</v>
      </c>
      <c r="E20103" t="s">
        <v>132</v>
      </c>
      <c r="F20103">
        <v>581.6</v>
      </c>
      <c r="G20103">
        <v>425.2</v>
      </c>
    </row>
    <row r="20104" spans="1:7">
      <c r="A20104">
        <v>2022</v>
      </c>
      <c r="B20104">
        <v>13202</v>
      </c>
      <c r="C20104">
        <v>3</v>
      </c>
      <c r="D20104">
        <v>30620</v>
      </c>
      <c r="E20104" t="s">
        <v>132</v>
      </c>
      <c r="F20104">
        <v>782.42</v>
      </c>
      <c r="G20104">
        <v>782.42</v>
      </c>
    </row>
    <row r="20105" spans="1:7">
      <c r="A20105">
        <v>2022</v>
      </c>
      <c r="B20105">
        <v>13202</v>
      </c>
      <c r="C20105">
        <v>3</v>
      </c>
      <c r="D20105">
        <v>30630</v>
      </c>
      <c r="E20105" t="s">
        <v>132</v>
      </c>
      <c r="F20105">
        <v>772.24</v>
      </c>
      <c r="G20105">
        <v>772.24</v>
      </c>
    </row>
    <row r="20106" spans="1:7">
      <c r="A20106">
        <v>2022</v>
      </c>
      <c r="B20106">
        <v>13202</v>
      </c>
      <c r="C20106">
        <v>3</v>
      </c>
      <c r="D20106">
        <v>30801</v>
      </c>
      <c r="E20106" t="s">
        <v>132</v>
      </c>
      <c r="F20106">
        <v>253.64</v>
      </c>
      <c r="G20106">
        <v>176.39</v>
      </c>
    </row>
    <row r="20107" spans="1:7">
      <c r="A20107">
        <v>2022</v>
      </c>
      <c r="B20107">
        <v>13202</v>
      </c>
      <c r="C20107">
        <v>3</v>
      </c>
      <c r="D20107">
        <v>30802</v>
      </c>
      <c r="E20107" t="s">
        <v>132</v>
      </c>
      <c r="F20107">
        <v>320.64999999999998</v>
      </c>
      <c r="G20107">
        <v>233.46</v>
      </c>
    </row>
    <row r="20108" spans="1:7">
      <c r="A20108">
        <v>2022</v>
      </c>
      <c r="B20108">
        <v>13202</v>
      </c>
      <c r="C20108">
        <v>3</v>
      </c>
      <c r="D20108">
        <v>30901</v>
      </c>
      <c r="E20108" t="s">
        <v>132</v>
      </c>
      <c r="F20108">
        <v>182.61</v>
      </c>
      <c r="G20108">
        <v>64.45</v>
      </c>
    </row>
    <row r="20109" spans="1:7">
      <c r="A20109">
        <v>2022</v>
      </c>
      <c r="B20109">
        <v>13202</v>
      </c>
      <c r="C20109">
        <v>3</v>
      </c>
      <c r="D20109">
        <v>30903</v>
      </c>
      <c r="E20109" t="s">
        <v>132</v>
      </c>
      <c r="F20109">
        <v>285.41000000000003</v>
      </c>
      <c r="G20109">
        <v>87.33</v>
      </c>
    </row>
    <row r="20110" spans="1:7">
      <c r="A20110">
        <v>2022</v>
      </c>
      <c r="B20110">
        <v>13202</v>
      </c>
      <c r="C20110">
        <v>3</v>
      </c>
      <c r="D20110">
        <v>30905</v>
      </c>
      <c r="E20110" t="s">
        <v>132</v>
      </c>
      <c r="F20110">
        <v>408.68</v>
      </c>
      <c r="G20110">
        <v>119.97</v>
      </c>
    </row>
    <row r="20111" spans="1:7">
      <c r="A20111">
        <v>2022</v>
      </c>
      <c r="B20111">
        <v>13202</v>
      </c>
      <c r="C20111">
        <v>3</v>
      </c>
      <c r="D20111">
        <v>30906</v>
      </c>
      <c r="E20111" t="s">
        <v>132</v>
      </c>
      <c r="F20111">
        <v>428.59</v>
      </c>
      <c r="G20111">
        <v>153.65</v>
      </c>
    </row>
    <row r="20112" spans="1:7">
      <c r="A20112">
        <v>2022</v>
      </c>
      <c r="B20112">
        <v>13202</v>
      </c>
      <c r="C20112">
        <v>3</v>
      </c>
      <c r="D20112">
        <v>30915</v>
      </c>
      <c r="E20112" t="s">
        <v>132</v>
      </c>
      <c r="F20112">
        <v>691.33</v>
      </c>
      <c r="G20112">
        <v>691.33</v>
      </c>
    </row>
    <row r="20113" spans="1:7">
      <c r="A20113">
        <v>2022</v>
      </c>
      <c r="B20113">
        <v>13202</v>
      </c>
      <c r="C20113">
        <v>3</v>
      </c>
      <c r="D20113">
        <v>30920</v>
      </c>
      <c r="E20113" t="s">
        <v>132</v>
      </c>
      <c r="F20113">
        <v>1002.73</v>
      </c>
      <c r="G20113">
        <v>1002.73</v>
      </c>
    </row>
    <row r="20114" spans="1:7">
      <c r="A20114">
        <v>2022</v>
      </c>
      <c r="B20114">
        <v>13202</v>
      </c>
      <c r="C20114">
        <v>3</v>
      </c>
      <c r="D20114">
        <v>30930</v>
      </c>
      <c r="E20114" t="s">
        <v>132</v>
      </c>
      <c r="F20114">
        <v>133.1</v>
      </c>
      <c r="G20114">
        <v>133.1</v>
      </c>
    </row>
    <row r="20115" spans="1:7">
      <c r="A20115">
        <v>2022</v>
      </c>
      <c r="B20115">
        <v>13202</v>
      </c>
      <c r="C20115">
        <v>3</v>
      </c>
      <c r="D20115">
        <v>31000</v>
      </c>
      <c r="E20115" t="s">
        <v>132</v>
      </c>
      <c r="F20115">
        <v>211.21</v>
      </c>
      <c r="G20115">
        <v>123.65</v>
      </c>
    </row>
    <row r="20116" spans="1:7">
      <c r="A20116">
        <v>2022</v>
      </c>
      <c r="B20116">
        <v>13202</v>
      </c>
      <c r="C20116">
        <v>3</v>
      </c>
      <c r="D20116">
        <v>31002</v>
      </c>
      <c r="E20116" t="s">
        <v>132</v>
      </c>
      <c r="F20116">
        <v>221.76</v>
      </c>
      <c r="G20116">
        <v>221.76</v>
      </c>
    </row>
    <row r="20117" spans="1:7">
      <c r="A20117">
        <v>2022</v>
      </c>
      <c r="B20117">
        <v>13202</v>
      </c>
      <c r="C20117">
        <v>3</v>
      </c>
      <c r="D20117">
        <v>31020</v>
      </c>
      <c r="E20117" t="s">
        <v>132</v>
      </c>
      <c r="F20117">
        <v>526.34</v>
      </c>
      <c r="G20117">
        <v>424.62</v>
      </c>
    </row>
    <row r="20118" spans="1:7">
      <c r="A20118">
        <v>2022</v>
      </c>
      <c r="B20118">
        <v>13202</v>
      </c>
      <c r="C20118">
        <v>3</v>
      </c>
      <c r="D20118">
        <v>31030</v>
      </c>
      <c r="E20118" t="s">
        <v>132</v>
      </c>
      <c r="F20118">
        <v>726.13</v>
      </c>
      <c r="G20118">
        <v>580.82000000000005</v>
      </c>
    </row>
    <row r="20119" spans="1:7">
      <c r="A20119">
        <v>2022</v>
      </c>
      <c r="B20119">
        <v>13202</v>
      </c>
      <c r="C20119">
        <v>3</v>
      </c>
      <c r="D20119">
        <v>31032</v>
      </c>
      <c r="E20119" t="s">
        <v>132</v>
      </c>
      <c r="F20119">
        <v>678.14</v>
      </c>
      <c r="G20119">
        <v>678.14</v>
      </c>
    </row>
    <row r="20120" spans="1:7">
      <c r="A20120">
        <v>2022</v>
      </c>
      <c r="B20120">
        <v>13202</v>
      </c>
      <c r="C20120">
        <v>3</v>
      </c>
      <c r="D20120">
        <v>31040</v>
      </c>
      <c r="E20120" t="s">
        <v>132</v>
      </c>
      <c r="F20120">
        <v>925.44</v>
      </c>
      <c r="G20120">
        <v>925.44</v>
      </c>
    </row>
    <row r="20121" spans="1:7">
      <c r="A20121">
        <v>2022</v>
      </c>
      <c r="B20121">
        <v>13202</v>
      </c>
      <c r="C20121">
        <v>3</v>
      </c>
      <c r="D20121">
        <v>31050</v>
      </c>
      <c r="E20121" t="s">
        <v>132</v>
      </c>
      <c r="F20121">
        <v>596.28</v>
      </c>
      <c r="G20121">
        <v>596.28</v>
      </c>
    </row>
    <row r="20122" spans="1:7">
      <c r="A20122">
        <v>2022</v>
      </c>
      <c r="B20122">
        <v>13202</v>
      </c>
      <c r="C20122">
        <v>3</v>
      </c>
      <c r="D20122">
        <v>31051</v>
      </c>
      <c r="E20122" t="s">
        <v>132</v>
      </c>
      <c r="F20122">
        <v>801.03</v>
      </c>
      <c r="G20122">
        <v>801.03</v>
      </c>
    </row>
    <row r="20123" spans="1:7">
      <c r="A20123">
        <v>2022</v>
      </c>
      <c r="B20123">
        <v>13202</v>
      </c>
      <c r="C20123">
        <v>3</v>
      </c>
      <c r="D20123">
        <v>31070</v>
      </c>
      <c r="E20123" t="s">
        <v>132</v>
      </c>
      <c r="F20123">
        <v>549.24</v>
      </c>
      <c r="G20123">
        <v>549.24</v>
      </c>
    </row>
    <row r="20124" spans="1:7">
      <c r="A20124">
        <v>2022</v>
      </c>
      <c r="B20124">
        <v>13202</v>
      </c>
      <c r="C20124">
        <v>3</v>
      </c>
      <c r="D20124">
        <v>31075</v>
      </c>
      <c r="E20124" t="s">
        <v>132</v>
      </c>
      <c r="F20124">
        <v>953.5</v>
      </c>
      <c r="G20124">
        <v>953.5</v>
      </c>
    </row>
    <row r="20125" spans="1:7">
      <c r="A20125">
        <v>2022</v>
      </c>
      <c r="B20125">
        <v>13202</v>
      </c>
      <c r="C20125">
        <v>3</v>
      </c>
      <c r="D20125">
        <v>31080</v>
      </c>
      <c r="E20125" t="s">
        <v>132</v>
      </c>
      <c r="F20125">
        <v>1254.53</v>
      </c>
      <c r="G20125">
        <v>1254.53</v>
      </c>
    </row>
    <row r="20126" spans="1:7">
      <c r="A20126">
        <v>2022</v>
      </c>
      <c r="B20126">
        <v>13202</v>
      </c>
      <c r="C20126">
        <v>3</v>
      </c>
      <c r="D20126">
        <v>31081</v>
      </c>
      <c r="E20126" t="s">
        <v>132</v>
      </c>
      <c r="F20126">
        <v>1342.69</v>
      </c>
      <c r="G20126">
        <v>1342.69</v>
      </c>
    </row>
    <row r="20127" spans="1:7">
      <c r="A20127">
        <v>2022</v>
      </c>
      <c r="B20127">
        <v>13202</v>
      </c>
      <c r="C20127">
        <v>3</v>
      </c>
      <c r="D20127">
        <v>31084</v>
      </c>
      <c r="E20127" t="s">
        <v>132</v>
      </c>
      <c r="F20127">
        <v>1390.49</v>
      </c>
      <c r="G20127">
        <v>1390.49</v>
      </c>
    </row>
    <row r="20128" spans="1:7">
      <c r="A20128">
        <v>2022</v>
      </c>
      <c r="B20128">
        <v>13202</v>
      </c>
      <c r="C20128">
        <v>3</v>
      </c>
      <c r="D20128">
        <v>31085</v>
      </c>
      <c r="E20128" t="s">
        <v>132</v>
      </c>
      <c r="F20128">
        <v>1431.81</v>
      </c>
      <c r="G20128">
        <v>1431.81</v>
      </c>
    </row>
    <row r="20129" spans="1:7">
      <c r="A20129">
        <v>2022</v>
      </c>
      <c r="B20129">
        <v>13202</v>
      </c>
      <c r="C20129">
        <v>3</v>
      </c>
      <c r="D20129">
        <v>31086</v>
      </c>
      <c r="E20129" t="s">
        <v>132</v>
      </c>
      <c r="F20129">
        <v>1352.93</v>
      </c>
      <c r="G20129">
        <v>1352.93</v>
      </c>
    </row>
    <row r="20130" spans="1:7">
      <c r="A20130">
        <v>2022</v>
      </c>
      <c r="B20130">
        <v>13202</v>
      </c>
      <c r="C20130">
        <v>3</v>
      </c>
      <c r="D20130">
        <v>31087</v>
      </c>
      <c r="E20130" t="s">
        <v>132</v>
      </c>
      <c r="F20130">
        <v>1284.48</v>
      </c>
      <c r="G20130">
        <v>1284.48</v>
      </c>
    </row>
    <row r="20131" spans="1:7">
      <c r="A20131">
        <v>2022</v>
      </c>
      <c r="B20131">
        <v>13202</v>
      </c>
      <c r="C20131">
        <v>3</v>
      </c>
      <c r="D20131">
        <v>31090</v>
      </c>
      <c r="E20131" t="s">
        <v>132</v>
      </c>
      <c r="F20131">
        <v>1280.8800000000001</v>
      </c>
      <c r="G20131">
        <v>1280.8800000000001</v>
      </c>
    </row>
    <row r="20132" spans="1:7">
      <c r="A20132">
        <v>2022</v>
      </c>
      <c r="B20132">
        <v>13202</v>
      </c>
      <c r="C20132">
        <v>3</v>
      </c>
      <c r="D20132">
        <v>31200</v>
      </c>
      <c r="E20132" t="s">
        <v>132</v>
      </c>
      <c r="F20132">
        <v>710.6</v>
      </c>
      <c r="G20132">
        <v>710.6</v>
      </c>
    </row>
    <row r="20133" spans="1:7">
      <c r="A20133">
        <v>2022</v>
      </c>
      <c r="B20133">
        <v>13202</v>
      </c>
      <c r="C20133">
        <v>3</v>
      </c>
      <c r="D20133">
        <v>31201</v>
      </c>
      <c r="E20133" t="s">
        <v>132</v>
      </c>
      <c r="F20133">
        <v>920.79</v>
      </c>
      <c r="G20133">
        <v>920.79</v>
      </c>
    </row>
    <row r="20134" spans="1:7">
      <c r="A20134">
        <v>2022</v>
      </c>
      <c r="B20134">
        <v>13202</v>
      </c>
      <c r="C20134">
        <v>3</v>
      </c>
      <c r="D20134">
        <v>31205</v>
      </c>
      <c r="E20134" t="s">
        <v>132</v>
      </c>
      <c r="F20134">
        <v>1058.6199999999999</v>
      </c>
      <c r="G20134">
        <v>1058.6199999999999</v>
      </c>
    </row>
    <row r="20135" spans="1:7">
      <c r="A20135">
        <v>2022</v>
      </c>
      <c r="B20135">
        <v>13202</v>
      </c>
      <c r="C20135">
        <v>3</v>
      </c>
      <c r="D20135">
        <v>31225</v>
      </c>
      <c r="E20135" t="s">
        <v>132</v>
      </c>
      <c r="F20135">
        <v>2049.9</v>
      </c>
      <c r="G20135">
        <v>2049.9</v>
      </c>
    </row>
    <row r="20136" spans="1:7">
      <c r="A20136">
        <v>2022</v>
      </c>
      <c r="B20136">
        <v>13202</v>
      </c>
      <c r="C20136">
        <v>3</v>
      </c>
      <c r="D20136">
        <v>31230</v>
      </c>
      <c r="E20136" t="s">
        <v>132</v>
      </c>
      <c r="F20136">
        <v>2283.2600000000002</v>
      </c>
      <c r="G20136">
        <v>2283.2600000000002</v>
      </c>
    </row>
    <row r="20137" spans="1:7">
      <c r="A20137">
        <v>2022</v>
      </c>
      <c r="B20137">
        <v>13202</v>
      </c>
      <c r="C20137">
        <v>3</v>
      </c>
      <c r="D20137">
        <v>31231</v>
      </c>
      <c r="E20137" t="s">
        <v>132</v>
      </c>
      <c r="F20137">
        <v>216.09</v>
      </c>
      <c r="G20137">
        <v>71.16</v>
      </c>
    </row>
    <row r="20138" spans="1:7">
      <c r="A20138">
        <v>2022</v>
      </c>
      <c r="B20138">
        <v>13202</v>
      </c>
      <c r="C20138">
        <v>3</v>
      </c>
      <c r="D20138">
        <v>31233</v>
      </c>
      <c r="E20138" t="s">
        <v>132</v>
      </c>
      <c r="F20138">
        <v>315.02</v>
      </c>
      <c r="G20138">
        <v>151.35</v>
      </c>
    </row>
    <row r="20139" spans="1:7">
      <c r="A20139">
        <v>2022</v>
      </c>
      <c r="B20139">
        <v>13202</v>
      </c>
      <c r="C20139">
        <v>3</v>
      </c>
      <c r="D20139">
        <v>31235</v>
      </c>
      <c r="E20139" t="s">
        <v>132</v>
      </c>
      <c r="F20139">
        <v>356.59</v>
      </c>
      <c r="G20139">
        <v>176.87</v>
      </c>
    </row>
    <row r="20140" spans="1:7">
      <c r="A20140">
        <v>2022</v>
      </c>
      <c r="B20140">
        <v>13202</v>
      </c>
      <c r="C20140">
        <v>3</v>
      </c>
      <c r="D20140">
        <v>31237</v>
      </c>
      <c r="E20140" t="s">
        <v>132</v>
      </c>
      <c r="F20140">
        <v>291.68</v>
      </c>
      <c r="G20140">
        <v>178.87</v>
      </c>
    </row>
    <row r="20141" spans="1:7">
      <c r="A20141">
        <v>2022</v>
      </c>
      <c r="B20141">
        <v>13202</v>
      </c>
      <c r="C20141">
        <v>3</v>
      </c>
      <c r="D20141">
        <v>31238</v>
      </c>
      <c r="E20141" t="s">
        <v>132</v>
      </c>
      <c r="F20141">
        <v>284.79000000000002</v>
      </c>
      <c r="G20141">
        <v>187.28</v>
      </c>
    </row>
    <row r="20142" spans="1:7">
      <c r="A20142">
        <v>2022</v>
      </c>
      <c r="B20142">
        <v>13202</v>
      </c>
      <c r="C20142">
        <v>3</v>
      </c>
      <c r="D20142">
        <v>31239</v>
      </c>
      <c r="E20142" t="s">
        <v>132</v>
      </c>
      <c r="F20142">
        <v>677.5</v>
      </c>
      <c r="G20142">
        <v>677.5</v>
      </c>
    </row>
    <row r="20143" spans="1:7">
      <c r="A20143">
        <v>2022</v>
      </c>
      <c r="B20143">
        <v>13202</v>
      </c>
      <c r="C20143">
        <v>3</v>
      </c>
      <c r="D20143">
        <v>31240</v>
      </c>
      <c r="E20143" t="s">
        <v>132</v>
      </c>
      <c r="F20143">
        <v>177.7</v>
      </c>
      <c r="G20143">
        <v>177.7</v>
      </c>
    </row>
    <row r="20144" spans="1:7">
      <c r="A20144">
        <v>2022</v>
      </c>
      <c r="B20144">
        <v>13202</v>
      </c>
      <c r="C20144">
        <v>3</v>
      </c>
      <c r="D20144">
        <v>31241</v>
      </c>
      <c r="E20144" t="s">
        <v>132</v>
      </c>
      <c r="F20144">
        <v>498.4</v>
      </c>
      <c r="G20144">
        <v>498.4</v>
      </c>
    </row>
    <row r="20145" spans="1:7">
      <c r="A20145">
        <v>2022</v>
      </c>
      <c r="B20145">
        <v>13202</v>
      </c>
      <c r="C20145">
        <v>3</v>
      </c>
      <c r="D20145">
        <v>31253</v>
      </c>
      <c r="E20145" t="s">
        <v>132</v>
      </c>
      <c r="F20145">
        <v>562.37</v>
      </c>
      <c r="G20145">
        <v>562.37</v>
      </c>
    </row>
    <row r="20146" spans="1:7">
      <c r="A20146">
        <v>2022</v>
      </c>
      <c r="B20146">
        <v>13202</v>
      </c>
      <c r="C20146">
        <v>3</v>
      </c>
      <c r="D20146">
        <v>31254</v>
      </c>
      <c r="E20146" t="s">
        <v>132</v>
      </c>
      <c r="F20146">
        <v>503.71</v>
      </c>
      <c r="G20146">
        <v>272.74</v>
      </c>
    </row>
    <row r="20147" spans="1:7">
      <c r="A20147">
        <v>2022</v>
      </c>
      <c r="B20147">
        <v>13202</v>
      </c>
      <c r="C20147">
        <v>3</v>
      </c>
      <c r="D20147">
        <v>31255</v>
      </c>
      <c r="E20147" t="s">
        <v>132</v>
      </c>
      <c r="F20147">
        <v>364.44</v>
      </c>
      <c r="G20147">
        <v>364.44</v>
      </c>
    </row>
    <row r="20148" spans="1:7">
      <c r="A20148">
        <v>2022</v>
      </c>
      <c r="B20148">
        <v>13202</v>
      </c>
      <c r="C20148">
        <v>3</v>
      </c>
      <c r="D20148">
        <v>31256</v>
      </c>
      <c r="E20148" t="s">
        <v>132</v>
      </c>
      <c r="F20148">
        <v>200.99</v>
      </c>
      <c r="G20148">
        <v>200.99</v>
      </c>
    </row>
    <row r="20149" spans="1:7">
      <c r="A20149">
        <v>2022</v>
      </c>
      <c r="B20149">
        <v>13202</v>
      </c>
      <c r="C20149">
        <v>3</v>
      </c>
      <c r="D20149">
        <v>31257</v>
      </c>
      <c r="E20149" t="s">
        <v>132</v>
      </c>
      <c r="F20149">
        <v>499.75</v>
      </c>
      <c r="G20149">
        <v>499.75</v>
      </c>
    </row>
    <row r="20150" spans="1:7">
      <c r="A20150">
        <v>2022</v>
      </c>
      <c r="B20150">
        <v>13202</v>
      </c>
      <c r="C20150">
        <v>3</v>
      </c>
      <c r="D20150">
        <v>31259</v>
      </c>
      <c r="E20150" t="s">
        <v>132</v>
      </c>
      <c r="F20150">
        <v>529.58000000000004</v>
      </c>
      <c r="G20150">
        <v>529.58000000000004</v>
      </c>
    </row>
    <row r="20151" spans="1:7">
      <c r="A20151">
        <v>2022</v>
      </c>
      <c r="B20151">
        <v>13202</v>
      </c>
      <c r="C20151">
        <v>3</v>
      </c>
      <c r="D20151">
        <v>31267</v>
      </c>
      <c r="E20151" t="s">
        <v>132</v>
      </c>
      <c r="F20151">
        <v>297.61</v>
      </c>
      <c r="G20151">
        <v>297.61</v>
      </c>
    </row>
    <row r="20152" spans="1:7">
      <c r="A20152">
        <v>2022</v>
      </c>
      <c r="B20152">
        <v>13202</v>
      </c>
      <c r="C20152">
        <v>3</v>
      </c>
      <c r="D20152">
        <v>31276</v>
      </c>
      <c r="E20152" t="s">
        <v>132</v>
      </c>
      <c r="F20152">
        <v>424.03</v>
      </c>
      <c r="G20152">
        <v>424.03</v>
      </c>
    </row>
    <row r="20153" spans="1:7">
      <c r="A20153">
        <v>2022</v>
      </c>
      <c r="B20153">
        <v>13202</v>
      </c>
      <c r="C20153">
        <v>3</v>
      </c>
      <c r="D20153">
        <v>31287</v>
      </c>
      <c r="E20153" t="s">
        <v>132</v>
      </c>
      <c r="F20153">
        <v>226.29</v>
      </c>
      <c r="G20153">
        <v>226.29</v>
      </c>
    </row>
    <row r="20154" spans="1:7">
      <c r="A20154">
        <v>2022</v>
      </c>
      <c r="B20154">
        <v>13202</v>
      </c>
      <c r="C20154">
        <v>3</v>
      </c>
      <c r="D20154">
        <v>31288</v>
      </c>
      <c r="E20154" t="s">
        <v>132</v>
      </c>
      <c r="F20154">
        <v>263.64</v>
      </c>
      <c r="G20154">
        <v>263.64</v>
      </c>
    </row>
    <row r="20155" spans="1:7">
      <c r="A20155">
        <v>2022</v>
      </c>
      <c r="B20155">
        <v>13202</v>
      </c>
      <c r="C20155">
        <v>3</v>
      </c>
      <c r="D20155">
        <v>31290</v>
      </c>
      <c r="E20155" t="s">
        <v>132</v>
      </c>
      <c r="F20155">
        <v>1301.2</v>
      </c>
      <c r="G20155">
        <v>1301.2</v>
      </c>
    </row>
    <row r="20156" spans="1:7">
      <c r="A20156">
        <v>2022</v>
      </c>
      <c r="B20156">
        <v>13202</v>
      </c>
      <c r="C20156">
        <v>3</v>
      </c>
      <c r="D20156">
        <v>31291</v>
      </c>
      <c r="E20156" t="s">
        <v>132</v>
      </c>
      <c r="F20156">
        <v>1370.61</v>
      </c>
      <c r="G20156">
        <v>1370.61</v>
      </c>
    </row>
    <row r="20157" spans="1:7">
      <c r="A20157">
        <v>2022</v>
      </c>
      <c r="B20157">
        <v>13202</v>
      </c>
      <c r="C20157">
        <v>3</v>
      </c>
      <c r="D20157">
        <v>31292</v>
      </c>
      <c r="E20157" t="s">
        <v>132</v>
      </c>
      <c r="F20157">
        <v>1130.5</v>
      </c>
      <c r="G20157">
        <v>1130.5</v>
      </c>
    </row>
    <row r="20158" spans="1:7">
      <c r="A20158">
        <v>2022</v>
      </c>
      <c r="B20158">
        <v>13202</v>
      </c>
      <c r="C20158">
        <v>3</v>
      </c>
      <c r="D20158">
        <v>31293</v>
      </c>
      <c r="E20158" t="s">
        <v>132</v>
      </c>
      <c r="F20158">
        <v>1219.69</v>
      </c>
      <c r="G20158">
        <v>1219.69</v>
      </c>
    </row>
    <row r="20159" spans="1:7">
      <c r="A20159">
        <v>2022</v>
      </c>
      <c r="B20159">
        <v>13202</v>
      </c>
      <c r="C20159">
        <v>3</v>
      </c>
      <c r="D20159">
        <v>31294</v>
      </c>
      <c r="E20159" t="s">
        <v>132</v>
      </c>
      <c r="F20159">
        <v>1392.74</v>
      </c>
      <c r="G20159">
        <v>1392.74</v>
      </c>
    </row>
    <row r="20160" spans="1:7">
      <c r="A20160">
        <v>2022</v>
      </c>
      <c r="B20160">
        <v>13202</v>
      </c>
      <c r="C20160">
        <v>3</v>
      </c>
      <c r="D20160">
        <v>31295</v>
      </c>
      <c r="E20160" t="s">
        <v>132</v>
      </c>
      <c r="F20160">
        <v>1982.75</v>
      </c>
      <c r="G20160">
        <v>177.45</v>
      </c>
    </row>
    <row r="20161" spans="1:7">
      <c r="A20161">
        <v>2022</v>
      </c>
      <c r="B20161">
        <v>13202</v>
      </c>
      <c r="C20161">
        <v>3</v>
      </c>
      <c r="D20161">
        <v>31296</v>
      </c>
      <c r="E20161" t="s">
        <v>132</v>
      </c>
      <c r="F20161">
        <v>2010.15</v>
      </c>
      <c r="G20161">
        <v>200.25</v>
      </c>
    </row>
    <row r="20162" spans="1:7">
      <c r="A20162">
        <v>2022</v>
      </c>
      <c r="B20162">
        <v>13202</v>
      </c>
      <c r="C20162">
        <v>3</v>
      </c>
      <c r="D20162">
        <v>31297</v>
      </c>
      <c r="E20162" t="s">
        <v>132</v>
      </c>
      <c r="F20162">
        <v>1966.07</v>
      </c>
      <c r="G20162">
        <v>160.77000000000001</v>
      </c>
    </row>
    <row r="20163" spans="1:7">
      <c r="A20163">
        <v>2022</v>
      </c>
      <c r="B20163">
        <v>13202</v>
      </c>
      <c r="C20163">
        <v>3</v>
      </c>
      <c r="D20163">
        <v>31298</v>
      </c>
      <c r="E20163" t="s">
        <v>132</v>
      </c>
      <c r="F20163">
        <v>3735.1</v>
      </c>
      <c r="G20163">
        <v>287.02</v>
      </c>
    </row>
    <row r="20164" spans="1:7">
      <c r="A20164">
        <v>2022</v>
      </c>
      <c r="B20164">
        <v>13202</v>
      </c>
      <c r="C20164">
        <v>3</v>
      </c>
      <c r="D20164">
        <v>31300</v>
      </c>
      <c r="E20164" t="s">
        <v>132</v>
      </c>
      <c r="F20164">
        <v>1427.62</v>
      </c>
      <c r="G20164">
        <v>1427.62</v>
      </c>
    </row>
    <row r="20165" spans="1:7">
      <c r="A20165">
        <v>2022</v>
      </c>
      <c r="B20165">
        <v>13202</v>
      </c>
      <c r="C20165">
        <v>3</v>
      </c>
      <c r="D20165">
        <v>31360</v>
      </c>
      <c r="E20165" t="s">
        <v>132</v>
      </c>
      <c r="F20165">
        <v>2336.6</v>
      </c>
      <c r="G20165">
        <v>2336.6</v>
      </c>
    </row>
    <row r="20166" spans="1:7">
      <c r="A20166">
        <v>2022</v>
      </c>
      <c r="B20166">
        <v>13202</v>
      </c>
      <c r="C20166">
        <v>3</v>
      </c>
      <c r="D20166">
        <v>31365</v>
      </c>
      <c r="E20166" t="s">
        <v>132</v>
      </c>
      <c r="F20166">
        <v>2878.97</v>
      </c>
      <c r="G20166">
        <v>2878.97</v>
      </c>
    </row>
    <row r="20167" spans="1:7">
      <c r="A20167">
        <v>2022</v>
      </c>
      <c r="B20167">
        <v>13202</v>
      </c>
      <c r="C20167">
        <v>3</v>
      </c>
      <c r="D20167">
        <v>31367</v>
      </c>
      <c r="E20167" t="s">
        <v>132</v>
      </c>
      <c r="F20167">
        <v>2474.58</v>
      </c>
      <c r="G20167">
        <v>2474.58</v>
      </c>
    </row>
    <row r="20168" spans="1:7">
      <c r="A20168">
        <v>2022</v>
      </c>
      <c r="B20168">
        <v>13202</v>
      </c>
      <c r="C20168">
        <v>3</v>
      </c>
      <c r="D20168">
        <v>31368</v>
      </c>
      <c r="E20168" t="s">
        <v>132</v>
      </c>
      <c r="F20168">
        <v>2738.39</v>
      </c>
      <c r="G20168">
        <v>2738.39</v>
      </c>
    </row>
    <row r="20169" spans="1:7">
      <c r="A20169">
        <v>2022</v>
      </c>
      <c r="B20169">
        <v>13202</v>
      </c>
      <c r="C20169">
        <v>3</v>
      </c>
      <c r="D20169">
        <v>31370</v>
      </c>
      <c r="E20169" t="s">
        <v>132</v>
      </c>
      <c r="F20169">
        <v>2326.25</v>
      </c>
      <c r="G20169">
        <v>2326.25</v>
      </c>
    </row>
    <row r="20170" spans="1:7">
      <c r="A20170">
        <v>2022</v>
      </c>
      <c r="B20170">
        <v>13202</v>
      </c>
      <c r="C20170">
        <v>3</v>
      </c>
      <c r="D20170">
        <v>31375</v>
      </c>
      <c r="E20170" t="s">
        <v>132</v>
      </c>
      <c r="F20170">
        <v>2210.88</v>
      </c>
      <c r="G20170">
        <v>2210.88</v>
      </c>
    </row>
    <row r="20171" spans="1:7">
      <c r="A20171">
        <v>2022</v>
      </c>
      <c r="B20171">
        <v>13202</v>
      </c>
      <c r="C20171">
        <v>3</v>
      </c>
      <c r="D20171">
        <v>31380</v>
      </c>
      <c r="E20171" t="s">
        <v>132</v>
      </c>
      <c r="F20171">
        <v>2179.7600000000002</v>
      </c>
      <c r="G20171">
        <v>2179.7600000000002</v>
      </c>
    </row>
    <row r="20172" spans="1:7">
      <c r="A20172">
        <v>2022</v>
      </c>
      <c r="B20172">
        <v>13202</v>
      </c>
      <c r="C20172">
        <v>3</v>
      </c>
      <c r="D20172">
        <v>31382</v>
      </c>
      <c r="E20172" t="s">
        <v>132</v>
      </c>
      <c r="F20172">
        <v>2387.35</v>
      </c>
      <c r="G20172">
        <v>2387.35</v>
      </c>
    </row>
    <row r="20173" spans="1:7">
      <c r="A20173">
        <v>2022</v>
      </c>
      <c r="B20173">
        <v>13202</v>
      </c>
      <c r="C20173">
        <v>3</v>
      </c>
      <c r="D20173">
        <v>31390</v>
      </c>
      <c r="E20173" t="s">
        <v>132</v>
      </c>
      <c r="F20173">
        <v>3179.89</v>
      </c>
      <c r="G20173">
        <v>3179.89</v>
      </c>
    </row>
    <row r="20174" spans="1:7">
      <c r="A20174">
        <v>2022</v>
      </c>
      <c r="B20174">
        <v>13202</v>
      </c>
      <c r="C20174">
        <v>3</v>
      </c>
      <c r="D20174">
        <v>31395</v>
      </c>
      <c r="E20174" t="s">
        <v>132</v>
      </c>
      <c r="F20174">
        <v>3341.72</v>
      </c>
      <c r="G20174">
        <v>3341.72</v>
      </c>
    </row>
    <row r="20175" spans="1:7">
      <c r="A20175">
        <v>2022</v>
      </c>
      <c r="B20175">
        <v>13202</v>
      </c>
      <c r="C20175">
        <v>3</v>
      </c>
      <c r="D20175">
        <v>31400</v>
      </c>
      <c r="E20175" t="s">
        <v>132</v>
      </c>
      <c r="F20175">
        <v>1155.77</v>
      </c>
      <c r="G20175">
        <v>1155.77</v>
      </c>
    </row>
    <row r="20176" spans="1:7">
      <c r="A20176">
        <v>2022</v>
      </c>
      <c r="B20176">
        <v>13202</v>
      </c>
      <c r="C20176">
        <v>3</v>
      </c>
      <c r="D20176">
        <v>31420</v>
      </c>
      <c r="E20176" t="s">
        <v>132</v>
      </c>
      <c r="F20176">
        <v>946.87</v>
      </c>
      <c r="G20176">
        <v>946.87</v>
      </c>
    </row>
    <row r="20177" spans="1:7">
      <c r="A20177">
        <v>2022</v>
      </c>
      <c r="B20177">
        <v>13202</v>
      </c>
      <c r="C20177">
        <v>3</v>
      </c>
      <c r="D20177">
        <v>31500</v>
      </c>
      <c r="E20177" t="s">
        <v>132</v>
      </c>
      <c r="F20177">
        <v>158.46</v>
      </c>
      <c r="G20177">
        <v>158.46</v>
      </c>
    </row>
    <row r="20178" spans="1:7">
      <c r="A20178">
        <v>2022</v>
      </c>
      <c r="B20178">
        <v>13202</v>
      </c>
      <c r="C20178">
        <v>3</v>
      </c>
      <c r="D20178">
        <v>31502</v>
      </c>
      <c r="E20178" t="s">
        <v>132</v>
      </c>
      <c r="F20178">
        <v>39.32</v>
      </c>
      <c r="G20178">
        <v>39.32</v>
      </c>
    </row>
    <row r="20179" spans="1:7">
      <c r="A20179">
        <v>2022</v>
      </c>
      <c r="B20179">
        <v>13202</v>
      </c>
      <c r="C20179">
        <v>3</v>
      </c>
      <c r="D20179">
        <v>31505</v>
      </c>
      <c r="E20179" t="s">
        <v>132</v>
      </c>
      <c r="F20179">
        <v>104.43</v>
      </c>
      <c r="G20179">
        <v>55.1</v>
      </c>
    </row>
    <row r="20180" spans="1:7">
      <c r="A20180">
        <v>2022</v>
      </c>
      <c r="B20180">
        <v>13202</v>
      </c>
      <c r="C20180">
        <v>3</v>
      </c>
      <c r="D20180">
        <v>31510</v>
      </c>
      <c r="E20180" t="s">
        <v>132</v>
      </c>
      <c r="F20180">
        <v>244.62</v>
      </c>
      <c r="G20180">
        <v>134.1</v>
      </c>
    </row>
    <row r="20181" spans="1:7">
      <c r="A20181">
        <v>2022</v>
      </c>
      <c r="B20181">
        <v>13202</v>
      </c>
      <c r="C20181">
        <v>3</v>
      </c>
      <c r="D20181">
        <v>31511</v>
      </c>
      <c r="E20181" t="s">
        <v>132</v>
      </c>
      <c r="F20181">
        <v>242.79</v>
      </c>
      <c r="G20181">
        <v>148.72</v>
      </c>
    </row>
    <row r="20182" spans="1:7">
      <c r="A20182">
        <v>2022</v>
      </c>
      <c r="B20182">
        <v>13202</v>
      </c>
      <c r="C20182">
        <v>3</v>
      </c>
      <c r="D20182">
        <v>31512</v>
      </c>
      <c r="E20182" t="s">
        <v>132</v>
      </c>
      <c r="F20182">
        <v>245.92</v>
      </c>
      <c r="G20182">
        <v>143.82</v>
      </c>
    </row>
    <row r="20183" spans="1:7">
      <c r="A20183">
        <v>2022</v>
      </c>
      <c r="B20183">
        <v>13202</v>
      </c>
      <c r="C20183">
        <v>3</v>
      </c>
      <c r="D20183">
        <v>31513</v>
      </c>
      <c r="E20183" t="s">
        <v>132</v>
      </c>
      <c r="F20183">
        <v>145.84</v>
      </c>
      <c r="G20183">
        <v>145.84</v>
      </c>
    </row>
    <row r="20184" spans="1:7">
      <c r="A20184">
        <v>2022</v>
      </c>
      <c r="B20184">
        <v>13202</v>
      </c>
      <c r="C20184">
        <v>3</v>
      </c>
      <c r="D20184">
        <v>31515</v>
      </c>
      <c r="E20184" t="s">
        <v>132</v>
      </c>
      <c r="F20184">
        <v>244.94</v>
      </c>
      <c r="G20184">
        <v>124.87</v>
      </c>
    </row>
    <row r="20185" spans="1:7">
      <c r="A20185">
        <v>2022</v>
      </c>
      <c r="B20185">
        <v>13202</v>
      </c>
      <c r="C20185">
        <v>3</v>
      </c>
      <c r="D20185">
        <v>31520</v>
      </c>
      <c r="E20185" t="s">
        <v>132</v>
      </c>
      <c r="F20185">
        <v>173.63</v>
      </c>
      <c r="G20185">
        <v>173.63</v>
      </c>
    </row>
    <row r="20186" spans="1:7">
      <c r="A20186">
        <v>2022</v>
      </c>
      <c r="B20186">
        <v>13202</v>
      </c>
      <c r="C20186">
        <v>3</v>
      </c>
      <c r="D20186">
        <v>31525</v>
      </c>
      <c r="E20186" t="s">
        <v>132</v>
      </c>
      <c r="F20186">
        <v>285.85000000000002</v>
      </c>
      <c r="G20186">
        <v>179.55</v>
      </c>
    </row>
    <row r="20187" spans="1:7">
      <c r="A20187">
        <v>2022</v>
      </c>
      <c r="B20187">
        <v>13202</v>
      </c>
      <c r="C20187">
        <v>3</v>
      </c>
      <c r="D20187">
        <v>31526</v>
      </c>
      <c r="E20187" t="s">
        <v>132</v>
      </c>
      <c r="F20187">
        <v>175.51</v>
      </c>
      <c r="G20187">
        <v>175.51</v>
      </c>
    </row>
    <row r="20188" spans="1:7">
      <c r="A20188">
        <v>2022</v>
      </c>
      <c r="B20188">
        <v>13202</v>
      </c>
      <c r="C20188">
        <v>3</v>
      </c>
      <c r="D20188">
        <v>31527</v>
      </c>
      <c r="E20188" t="s">
        <v>132</v>
      </c>
      <c r="F20188">
        <v>217.18</v>
      </c>
      <c r="G20188">
        <v>217.18</v>
      </c>
    </row>
    <row r="20189" spans="1:7">
      <c r="A20189">
        <v>2022</v>
      </c>
      <c r="B20189">
        <v>13202</v>
      </c>
      <c r="C20189">
        <v>3</v>
      </c>
      <c r="D20189">
        <v>31528</v>
      </c>
      <c r="E20189" t="s">
        <v>132</v>
      </c>
      <c r="F20189">
        <v>160.38999999999999</v>
      </c>
      <c r="G20189">
        <v>160.38999999999999</v>
      </c>
    </row>
    <row r="20190" spans="1:7">
      <c r="A20190">
        <v>2022</v>
      </c>
      <c r="B20190">
        <v>13202</v>
      </c>
      <c r="C20190">
        <v>3</v>
      </c>
      <c r="D20190">
        <v>31529</v>
      </c>
      <c r="E20190" t="s">
        <v>132</v>
      </c>
      <c r="F20190">
        <v>180.56</v>
      </c>
      <c r="G20190">
        <v>180.56</v>
      </c>
    </row>
    <row r="20191" spans="1:7">
      <c r="A20191">
        <v>2022</v>
      </c>
      <c r="B20191">
        <v>13202</v>
      </c>
      <c r="C20191">
        <v>3</v>
      </c>
      <c r="D20191">
        <v>31530</v>
      </c>
      <c r="E20191" t="s">
        <v>132</v>
      </c>
      <c r="F20191">
        <v>223.75</v>
      </c>
      <c r="G20191">
        <v>223.75</v>
      </c>
    </row>
    <row r="20192" spans="1:7">
      <c r="A20192">
        <v>2022</v>
      </c>
      <c r="B20192">
        <v>13202</v>
      </c>
      <c r="C20192">
        <v>3</v>
      </c>
      <c r="D20192">
        <v>31531</v>
      </c>
      <c r="E20192" t="s">
        <v>132</v>
      </c>
      <c r="F20192">
        <v>236.21</v>
      </c>
      <c r="G20192">
        <v>236.21</v>
      </c>
    </row>
    <row r="20193" spans="1:7">
      <c r="A20193">
        <v>2022</v>
      </c>
      <c r="B20193">
        <v>13202</v>
      </c>
      <c r="C20193">
        <v>3</v>
      </c>
      <c r="D20193">
        <v>31535</v>
      </c>
      <c r="E20193" t="s">
        <v>132</v>
      </c>
      <c r="F20193">
        <v>210.79</v>
      </c>
      <c r="G20193">
        <v>210.79</v>
      </c>
    </row>
    <row r="20194" spans="1:7">
      <c r="A20194">
        <v>2022</v>
      </c>
      <c r="B20194">
        <v>13202</v>
      </c>
      <c r="C20194">
        <v>3</v>
      </c>
      <c r="D20194">
        <v>31536</v>
      </c>
      <c r="E20194" t="s">
        <v>132</v>
      </c>
      <c r="F20194">
        <v>235.52</v>
      </c>
      <c r="G20194">
        <v>235.52</v>
      </c>
    </row>
    <row r="20195" spans="1:7">
      <c r="A20195">
        <v>2022</v>
      </c>
      <c r="B20195">
        <v>13202</v>
      </c>
      <c r="C20195">
        <v>3</v>
      </c>
      <c r="D20195">
        <v>31540</v>
      </c>
      <c r="E20195" t="s">
        <v>132</v>
      </c>
      <c r="F20195">
        <v>270.85000000000002</v>
      </c>
      <c r="G20195">
        <v>270.85000000000002</v>
      </c>
    </row>
    <row r="20196" spans="1:7">
      <c r="A20196">
        <v>2022</v>
      </c>
      <c r="B20196">
        <v>13202</v>
      </c>
      <c r="C20196">
        <v>3</v>
      </c>
      <c r="D20196">
        <v>31541</v>
      </c>
      <c r="E20196" t="s">
        <v>132</v>
      </c>
      <c r="F20196">
        <v>294.23</v>
      </c>
      <c r="G20196">
        <v>294.23</v>
      </c>
    </row>
    <row r="20197" spans="1:7">
      <c r="A20197">
        <v>2022</v>
      </c>
      <c r="B20197">
        <v>13202</v>
      </c>
      <c r="C20197">
        <v>3</v>
      </c>
      <c r="D20197">
        <v>31545</v>
      </c>
      <c r="E20197" t="s">
        <v>132</v>
      </c>
      <c r="F20197">
        <v>404.8</v>
      </c>
      <c r="G20197">
        <v>404.8</v>
      </c>
    </row>
    <row r="20198" spans="1:7">
      <c r="A20198">
        <v>2022</v>
      </c>
      <c r="B20198">
        <v>13202</v>
      </c>
      <c r="C20198">
        <v>3</v>
      </c>
      <c r="D20198">
        <v>31546</v>
      </c>
      <c r="E20198" t="s">
        <v>132</v>
      </c>
      <c r="F20198">
        <v>614.27</v>
      </c>
      <c r="G20198">
        <v>614.27</v>
      </c>
    </row>
    <row r="20199" spans="1:7">
      <c r="A20199">
        <v>2022</v>
      </c>
      <c r="B20199">
        <v>13202</v>
      </c>
      <c r="C20199">
        <v>3</v>
      </c>
      <c r="D20199">
        <v>31551</v>
      </c>
      <c r="E20199" t="s">
        <v>132</v>
      </c>
      <c r="F20199">
        <v>1754.47</v>
      </c>
      <c r="G20199">
        <v>1754.47</v>
      </c>
    </row>
    <row r="20200" spans="1:7">
      <c r="A20200">
        <v>2022</v>
      </c>
      <c r="B20200">
        <v>13202</v>
      </c>
      <c r="C20200">
        <v>3</v>
      </c>
      <c r="D20200">
        <v>31552</v>
      </c>
      <c r="E20200" t="s">
        <v>132</v>
      </c>
      <c r="F20200">
        <v>1695.65</v>
      </c>
      <c r="G20200">
        <v>1695.65</v>
      </c>
    </row>
    <row r="20201" spans="1:7">
      <c r="A20201">
        <v>2022</v>
      </c>
      <c r="B20201">
        <v>13202</v>
      </c>
      <c r="C20201">
        <v>3</v>
      </c>
      <c r="D20201">
        <v>31553</v>
      </c>
      <c r="E20201" t="s">
        <v>132</v>
      </c>
      <c r="F20201">
        <v>1921.15</v>
      </c>
      <c r="G20201">
        <v>1921.15</v>
      </c>
    </row>
    <row r="20202" spans="1:7">
      <c r="A20202">
        <v>2022</v>
      </c>
      <c r="B20202">
        <v>13202</v>
      </c>
      <c r="C20202">
        <v>3</v>
      </c>
      <c r="D20202">
        <v>31554</v>
      </c>
      <c r="E20202" t="s">
        <v>132</v>
      </c>
      <c r="F20202">
        <v>1922.3</v>
      </c>
      <c r="G20202">
        <v>1922.3</v>
      </c>
    </row>
    <row r="20203" spans="1:7">
      <c r="A20203">
        <v>2022</v>
      </c>
      <c r="B20203">
        <v>13202</v>
      </c>
      <c r="C20203">
        <v>3</v>
      </c>
      <c r="D20203">
        <v>31560</v>
      </c>
      <c r="E20203" t="s">
        <v>132</v>
      </c>
      <c r="F20203">
        <v>349.22</v>
      </c>
      <c r="G20203">
        <v>349.22</v>
      </c>
    </row>
    <row r="20204" spans="1:7">
      <c r="A20204">
        <v>2022</v>
      </c>
      <c r="B20204">
        <v>13202</v>
      </c>
      <c r="C20204">
        <v>3</v>
      </c>
      <c r="D20204">
        <v>31561</v>
      </c>
      <c r="E20204" t="s">
        <v>132</v>
      </c>
      <c r="F20204">
        <v>382.71</v>
      </c>
      <c r="G20204">
        <v>382.71</v>
      </c>
    </row>
    <row r="20205" spans="1:7">
      <c r="A20205">
        <v>2022</v>
      </c>
      <c r="B20205">
        <v>13202</v>
      </c>
      <c r="C20205">
        <v>3</v>
      </c>
      <c r="D20205">
        <v>31570</v>
      </c>
      <c r="E20205" t="s">
        <v>132</v>
      </c>
      <c r="F20205">
        <v>391.24</v>
      </c>
      <c r="G20205">
        <v>257.79000000000002</v>
      </c>
    </row>
    <row r="20206" spans="1:7">
      <c r="A20206">
        <v>2022</v>
      </c>
      <c r="B20206">
        <v>13202</v>
      </c>
      <c r="C20206">
        <v>3</v>
      </c>
      <c r="D20206">
        <v>31571</v>
      </c>
      <c r="E20206" t="s">
        <v>132</v>
      </c>
      <c r="F20206">
        <v>278.12</v>
      </c>
      <c r="G20206">
        <v>278.12</v>
      </c>
    </row>
    <row r="20207" spans="1:7">
      <c r="A20207">
        <v>2022</v>
      </c>
      <c r="B20207">
        <v>13202</v>
      </c>
      <c r="C20207">
        <v>3</v>
      </c>
      <c r="D20207">
        <v>31572</v>
      </c>
      <c r="E20207" t="s">
        <v>132</v>
      </c>
      <c r="F20207">
        <v>611.19000000000005</v>
      </c>
      <c r="G20207">
        <v>201.64</v>
      </c>
    </row>
    <row r="20208" spans="1:7">
      <c r="A20208">
        <v>2022</v>
      </c>
      <c r="B20208">
        <v>13202</v>
      </c>
      <c r="C20208">
        <v>3</v>
      </c>
      <c r="D20208">
        <v>31573</v>
      </c>
      <c r="E20208" t="s">
        <v>132</v>
      </c>
      <c r="F20208">
        <v>327.9</v>
      </c>
      <c r="G20208">
        <v>165.77</v>
      </c>
    </row>
    <row r="20209" spans="1:7">
      <c r="A20209">
        <v>2022</v>
      </c>
      <c r="B20209">
        <v>13202</v>
      </c>
      <c r="C20209">
        <v>3</v>
      </c>
      <c r="D20209">
        <v>31574</v>
      </c>
      <c r="E20209" t="s">
        <v>132</v>
      </c>
      <c r="F20209">
        <v>1114.8800000000001</v>
      </c>
      <c r="G20209">
        <v>166.15</v>
      </c>
    </row>
    <row r="20210" spans="1:7">
      <c r="A20210">
        <v>2022</v>
      </c>
      <c r="B20210">
        <v>13202</v>
      </c>
      <c r="C20210">
        <v>3</v>
      </c>
      <c r="D20210">
        <v>31575</v>
      </c>
      <c r="E20210" t="s">
        <v>132</v>
      </c>
      <c r="F20210">
        <v>146.93</v>
      </c>
      <c r="G20210">
        <v>75.040000000000006</v>
      </c>
    </row>
    <row r="20211" spans="1:7">
      <c r="A20211">
        <v>2022</v>
      </c>
      <c r="B20211">
        <v>13202</v>
      </c>
      <c r="C20211">
        <v>3</v>
      </c>
      <c r="D20211">
        <v>31576</v>
      </c>
      <c r="E20211" t="s">
        <v>132</v>
      </c>
      <c r="F20211">
        <v>307.02999999999997</v>
      </c>
      <c r="G20211">
        <v>132.27000000000001</v>
      </c>
    </row>
    <row r="20212" spans="1:7">
      <c r="A20212">
        <v>2022</v>
      </c>
      <c r="B20212">
        <v>13202</v>
      </c>
      <c r="C20212">
        <v>3</v>
      </c>
      <c r="D20212">
        <v>31577</v>
      </c>
      <c r="E20212" t="s">
        <v>132</v>
      </c>
      <c r="F20212">
        <v>314.99</v>
      </c>
      <c r="G20212">
        <v>151.69999999999999</v>
      </c>
    </row>
    <row r="20213" spans="1:7">
      <c r="A20213">
        <v>2022</v>
      </c>
      <c r="B20213">
        <v>13202</v>
      </c>
      <c r="C20213">
        <v>3</v>
      </c>
      <c r="D20213">
        <v>31578</v>
      </c>
      <c r="E20213" t="s">
        <v>132</v>
      </c>
      <c r="F20213">
        <v>350.08</v>
      </c>
      <c r="G20213">
        <v>166.15</v>
      </c>
    </row>
    <row r="20214" spans="1:7">
      <c r="A20214">
        <v>2022</v>
      </c>
      <c r="B20214">
        <v>13202</v>
      </c>
      <c r="C20214">
        <v>3</v>
      </c>
      <c r="D20214">
        <v>31579</v>
      </c>
      <c r="E20214" t="s">
        <v>132</v>
      </c>
      <c r="F20214">
        <v>225.6</v>
      </c>
      <c r="G20214">
        <v>133.06</v>
      </c>
    </row>
    <row r="20215" spans="1:7">
      <c r="A20215">
        <v>2022</v>
      </c>
      <c r="B20215">
        <v>13202</v>
      </c>
      <c r="C20215">
        <v>3</v>
      </c>
      <c r="D20215">
        <v>31580</v>
      </c>
      <c r="E20215" t="s">
        <v>132</v>
      </c>
      <c r="F20215">
        <v>1470.05</v>
      </c>
      <c r="G20215">
        <v>1470.05</v>
      </c>
    </row>
    <row r="20216" spans="1:7">
      <c r="A20216">
        <v>2022</v>
      </c>
      <c r="B20216">
        <v>13202</v>
      </c>
      <c r="C20216">
        <v>3</v>
      </c>
      <c r="D20216">
        <v>31584</v>
      </c>
      <c r="E20216" t="s">
        <v>132</v>
      </c>
      <c r="F20216">
        <v>1618.24</v>
      </c>
      <c r="G20216">
        <v>1618.24</v>
      </c>
    </row>
    <row r="20217" spans="1:7">
      <c r="A20217">
        <v>2022</v>
      </c>
      <c r="B20217">
        <v>13202</v>
      </c>
      <c r="C20217">
        <v>3</v>
      </c>
      <c r="D20217">
        <v>31587</v>
      </c>
      <c r="E20217" t="s">
        <v>132</v>
      </c>
      <c r="F20217">
        <v>1376.04</v>
      </c>
      <c r="G20217">
        <v>1376.04</v>
      </c>
    </row>
    <row r="20218" spans="1:7">
      <c r="A20218">
        <v>2022</v>
      </c>
      <c r="B20218">
        <v>13202</v>
      </c>
      <c r="C20218">
        <v>3</v>
      </c>
      <c r="D20218">
        <v>31590</v>
      </c>
      <c r="E20218" t="s">
        <v>132</v>
      </c>
      <c r="F20218">
        <v>1058.07</v>
      </c>
      <c r="G20218">
        <v>1058.07</v>
      </c>
    </row>
    <row r="20219" spans="1:7">
      <c r="A20219">
        <v>2022</v>
      </c>
      <c r="B20219">
        <v>13202</v>
      </c>
      <c r="C20219">
        <v>3</v>
      </c>
      <c r="D20219">
        <v>31591</v>
      </c>
      <c r="E20219" t="s">
        <v>132</v>
      </c>
      <c r="F20219">
        <v>1255.1300000000001</v>
      </c>
      <c r="G20219">
        <v>1255.1300000000001</v>
      </c>
    </row>
    <row r="20220" spans="1:7">
      <c r="A20220">
        <v>2022</v>
      </c>
      <c r="B20220">
        <v>13202</v>
      </c>
      <c r="C20220">
        <v>3</v>
      </c>
      <c r="D20220">
        <v>31592</v>
      </c>
      <c r="E20220" t="s">
        <v>132</v>
      </c>
      <c r="F20220">
        <v>1969.86</v>
      </c>
      <c r="G20220">
        <v>1969.86</v>
      </c>
    </row>
    <row r="20221" spans="1:7">
      <c r="A20221">
        <v>2022</v>
      </c>
      <c r="B20221">
        <v>13202</v>
      </c>
      <c r="C20221">
        <v>3</v>
      </c>
      <c r="D20221">
        <v>31600</v>
      </c>
      <c r="E20221" t="s">
        <v>132</v>
      </c>
      <c r="F20221">
        <v>349.57</v>
      </c>
      <c r="G20221">
        <v>349.57</v>
      </c>
    </row>
    <row r="20222" spans="1:7">
      <c r="A20222">
        <v>2022</v>
      </c>
      <c r="B20222">
        <v>13202</v>
      </c>
      <c r="C20222">
        <v>3</v>
      </c>
      <c r="D20222">
        <v>31601</v>
      </c>
      <c r="E20222" t="s">
        <v>132</v>
      </c>
      <c r="F20222">
        <v>504.14</v>
      </c>
      <c r="G20222">
        <v>504.14</v>
      </c>
    </row>
    <row r="20223" spans="1:7">
      <c r="A20223">
        <v>2022</v>
      </c>
      <c r="B20223">
        <v>13202</v>
      </c>
      <c r="C20223">
        <v>3</v>
      </c>
      <c r="D20223">
        <v>31603</v>
      </c>
      <c r="E20223" t="s">
        <v>132</v>
      </c>
      <c r="F20223">
        <v>365.96</v>
      </c>
      <c r="G20223">
        <v>365.96</v>
      </c>
    </row>
    <row r="20224" spans="1:7">
      <c r="A20224">
        <v>2022</v>
      </c>
      <c r="B20224">
        <v>13202</v>
      </c>
      <c r="C20224">
        <v>3</v>
      </c>
      <c r="D20224">
        <v>31605</v>
      </c>
      <c r="E20224" t="s">
        <v>132</v>
      </c>
      <c r="F20224">
        <v>382.44</v>
      </c>
      <c r="G20224">
        <v>382.44</v>
      </c>
    </row>
    <row r="20225" spans="1:7">
      <c r="A20225">
        <v>2022</v>
      </c>
      <c r="B20225">
        <v>13202</v>
      </c>
      <c r="C20225">
        <v>3</v>
      </c>
      <c r="D20225">
        <v>31610</v>
      </c>
      <c r="E20225" t="s">
        <v>132</v>
      </c>
      <c r="F20225">
        <v>1098.02</v>
      </c>
      <c r="G20225">
        <v>1098.02</v>
      </c>
    </row>
    <row r="20226" spans="1:7">
      <c r="A20226">
        <v>2022</v>
      </c>
      <c r="B20226">
        <v>13202</v>
      </c>
      <c r="C20226">
        <v>3</v>
      </c>
      <c r="D20226">
        <v>31611</v>
      </c>
      <c r="E20226" t="s">
        <v>132</v>
      </c>
      <c r="F20226">
        <v>614.22</v>
      </c>
      <c r="G20226">
        <v>614.22</v>
      </c>
    </row>
    <row r="20227" spans="1:7">
      <c r="A20227">
        <v>2022</v>
      </c>
      <c r="B20227">
        <v>13202</v>
      </c>
      <c r="C20227">
        <v>3</v>
      </c>
      <c r="D20227">
        <v>31612</v>
      </c>
      <c r="E20227" t="s">
        <v>132</v>
      </c>
      <c r="F20227">
        <v>106.48</v>
      </c>
      <c r="G20227">
        <v>53.71</v>
      </c>
    </row>
    <row r="20228" spans="1:7">
      <c r="A20228">
        <v>2022</v>
      </c>
      <c r="B20228">
        <v>13202</v>
      </c>
      <c r="C20228">
        <v>3</v>
      </c>
      <c r="D20228">
        <v>31613</v>
      </c>
      <c r="E20228" t="s">
        <v>132</v>
      </c>
      <c r="F20228">
        <v>490.79</v>
      </c>
      <c r="G20228">
        <v>490.79</v>
      </c>
    </row>
    <row r="20229" spans="1:7">
      <c r="A20229">
        <v>2022</v>
      </c>
      <c r="B20229">
        <v>13202</v>
      </c>
      <c r="C20229">
        <v>3</v>
      </c>
      <c r="D20229">
        <v>31614</v>
      </c>
      <c r="E20229" t="s">
        <v>132</v>
      </c>
      <c r="F20229">
        <v>815.18</v>
      </c>
      <c r="G20229">
        <v>815.18</v>
      </c>
    </row>
    <row r="20230" spans="1:7">
      <c r="A20230">
        <v>2022</v>
      </c>
      <c r="B20230">
        <v>13202</v>
      </c>
      <c r="C20230">
        <v>3</v>
      </c>
      <c r="D20230">
        <v>31615</v>
      </c>
      <c r="E20230" t="s">
        <v>132</v>
      </c>
      <c r="F20230">
        <v>197.03</v>
      </c>
      <c r="G20230">
        <v>128.96</v>
      </c>
    </row>
    <row r="20231" spans="1:7">
      <c r="A20231">
        <v>2022</v>
      </c>
      <c r="B20231">
        <v>13202</v>
      </c>
      <c r="C20231">
        <v>3</v>
      </c>
      <c r="D20231">
        <v>31622</v>
      </c>
      <c r="E20231" t="s">
        <v>132</v>
      </c>
      <c r="F20231">
        <v>281.77</v>
      </c>
      <c r="G20231">
        <v>145.63999999999999</v>
      </c>
    </row>
    <row r="20232" spans="1:7">
      <c r="A20232">
        <v>2022</v>
      </c>
      <c r="B20232">
        <v>13202</v>
      </c>
      <c r="C20232">
        <v>3</v>
      </c>
      <c r="D20232">
        <v>31623</v>
      </c>
      <c r="E20232" t="s">
        <v>132</v>
      </c>
      <c r="F20232">
        <v>315.56</v>
      </c>
      <c r="G20232">
        <v>145.01</v>
      </c>
    </row>
    <row r="20233" spans="1:7">
      <c r="A20233">
        <v>2022</v>
      </c>
      <c r="B20233">
        <v>13202</v>
      </c>
      <c r="C20233">
        <v>3</v>
      </c>
      <c r="D20233">
        <v>31624</v>
      </c>
      <c r="E20233" t="s">
        <v>132</v>
      </c>
      <c r="F20233">
        <v>290.89</v>
      </c>
      <c r="G20233">
        <v>146.72</v>
      </c>
    </row>
    <row r="20234" spans="1:7">
      <c r="A20234">
        <v>2022</v>
      </c>
      <c r="B20234">
        <v>13202</v>
      </c>
      <c r="C20234">
        <v>3</v>
      </c>
      <c r="D20234">
        <v>31625</v>
      </c>
      <c r="E20234" t="s">
        <v>132</v>
      </c>
      <c r="F20234">
        <v>404.1</v>
      </c>
      <c r="G20234">
        <v>171.6</v>
      </c>
    </row>
    <row r="20235" spans="1:7">
      <c r="A20235">
        <v>2022</v>
      </c>
      <c r="B20235">
        <v>13202</v>
      </c>
      <c r="C20235">
        <v>3</v>
      </c>
      <c r="D20235">
        <v>31626</v>
      </c>
      <c r="E20235" t="s">
        <v>132</v>
      </c>
      <c r="F20235">
        <v>934.57</v>
      </c>
      <c r="G20235">
        <v>216.81</v>
      </c>
    </row>
    <row r="20236" spans="1:7">
      <c r="A20236">
        <v>2022</v>
      </c>
      <c r="B20236">
        <v>13202</v>
      </c>
      <c r="C20236">
        <v>3</v>
      </c>
      <c r="D20236">
        <v>31627</v>
      </c>
      <c r="E20236" t="s">
        <v>132</v>
      </c>
      <c r="F20236">
        <v>1311.88</v>
      </c>
      <c r="G20236">
        <v>106.18</v>
      </c>
    </row>
    <row r="20237" spans="1:7">
      <c r="A20237">
        <v>2022</v>
      </c>
      <c r="B20237">
        <v>13202</v>
      </c>
      <c r="C20237">
        <v>3</v>
      </c>
      <c r="D20237">
        <v>31628</v>
      </c>
      <c r="E20237" t="s">
        <v>132</v>
      </c>
      <c r="F20237">
        <v>428.15</v>
      </c>
      <c r="G20237">
        <v>191.83</v>
      </c>
    </row>
    <row r="20238" spans="1:7">
      <c r="A20238">
        <v>2022</v>
      </c>
      <c r="B20238">
        <v>13202</v>
      </c>
      <c r="C20238">
        <v>3</v>
      </c>
      <c r="D20238">
        <v>31629</v>
      </c>
      <c r="E20238" t="s">
        <v>132</v>
      </c>
      <c r="F20238">
        <v>526.83000000000004</v>
      </c>
      <c r="G20238">
        <v>204.08</v>
      </c>
    </row>
    <row r="20239" spans="1:7">
      <c r="A20239">
        <v>2022</v>
      </c>
      <c r="B20239">
        <v>13202</v>
      </c>
      <c r="C20239">
        <v>3</v>
      </c>
      <c r="D20239">
        <v>31630</v>
      </c>
      <c r="E20239" t="s">
        <v>132</v>
      </c>
      <c r="F20239">
        <v>219.17</v>
      </c>
      <c r="G20239">
        <v>219.17</v>
      </c>
    </row>
    <row r="20240" spans="1:7">
      <c r="A20240">
        <v>2022</v>
      </c>
      <c r="B20240">
        <v>13202</v>
      </c>
      <c r="C20240">
        <v>3</v>
      </c>
      <c r="D20240">
        <v>31631</v>
      </c>
      <c r="E20240" t="s">
        <v>132</v>
      </c>
      <c r="F20240">
        <v>250.73</v>
      </c>
      <c r="G20240">
        <v>250.73</v>
      </c>
    </row>
    <row r="20241" spans="1:7">
      <c r="A20241">
        <v>2022</v>
      </c>
      <c r="B20241">
        <v>13202</v>
      </c>
      <c r="C20241">
        <v>3</v>
      </c>
      <c r="D20241">
        <v>31632</v>
      </c>
      <c r="E20241" t="s">
        <v>132</v>
      </c>
      <c r="F20241">
        <v>72.33</v>
      </c>
      <c r="G20241">
        <v>53.97</v>
      </c>
    </row>
    <row r="20242" spans="1:7">
      <c r="A20242">
        <v>2022</v>
      </c>
      <c r="B20242">
        <v>13202</v>
      </c>
      <c r="C20242">
        <v>3</v>
      </c>
      <c r="D20242">
        <v>31633</v>
      </c>
      <c r="E20242" t="s">
        <v>132</v>
      </c>
      <c r="F20242">
        <v>89.51</v>
      </c>
      <c r="G20242">
        <v>68.86</v>
      </c>
    </row>
    <row r="20243" spans="1:7">
      <c r="A20243">
        <v>2022</v>
      </c>
      <c r="B20243">
        <v>13202</v>
      </c>
      <c r="C20243">
        <v>3</v>
      </c>
      <c r="D20243">
        <v>31634</v>
      </c>
      <c r="E20243" t="s">
        <v>132</v>
      </c>
      <c r="F20243">
        <v>1851.81</v>
      </c>
      <c r="G20243">
        <v>210.94</v>
      </c>
    </row>
    <row r="20244" spans="1:7">
      <c r="A20244">
        <v>2022</v>
      </c>
      <c r="B20244">
        <v>13202</v>
      </c>
      <c r="C20244">
        <v>3</v>
      </c>
      <c r="D20244">
        <v>31635</v>
      </c>
      <c r="E20244" t="s">
        <v>132</v>
      </c>
      <c r="F20244">
        <v>333.83</v>
      </c>
      <c r="G20244">
        <v>193.11</v>
      </c>
    </row>
    <row r="20245" spans="1:7">
      <c r="A20245">
        <v>2022</v>
      </c>
      <c r="B20245">
        <v>13202</v>
      </c>
      <c r="C20245">
        <v>3</v>
      </c>
      <c r="D20245">
        <v>31636</v>
      </c>
      <c r="E20245" t="s">
        <v>132</v>
      </c>
      <c r="F20245">
        <v>239.27</v>
      </c>
      <c r="G20245">
        <v>239.27</v>
      </c>
    </row>
    <row r="20246" spans="1:7">
      <c r="A20246">
        <v>2022</v>
      </c>
      <c r="B20246">
        <v>13202</v>
      </c>
      <c r="C20246">
        <v>3</v>
      </c>
      <c r="D20246">
        <v>31637</v>
      </c>
      <c r="E20246" t="s">
        <v>132</v>
      </c>
      <c r="F20246">
        <v>84.4</v>
      </c>
      <c r="G20246">
        <v>84.4</v>
      </c>
    </row>
    <row r="20247" spans="1:7">
      <c r="A20247">
        <v>2022</v>
      </c>
      <c r="B20247">
        <v>13202</v>
      </c>
      <c r="C20247">
        <v>3</v>
      </c>
      <c r="D20247">
        <v>31638</v>
      </c>
      <c r="E20247" t="s">
        <v>132</v>
      </c>
      <c r="F20247">
        <v>272.64999999999998</v>
      </c>
      <c r="G20247">
        <v>272.64999999999998</v>
      </c>
    </row>
    <row r="20248" spans="1:7">
      <c r="A20248">
        <v>2022</v>
      </c>
      <c r="B20248">
        <v>13202</v>
      </c>
      <c r="C20248">
        <v>3</v>
      </c>
      <c r="D20248">
        <v>31640</v>
      </c>
      <c r="E20248" t="s">
        <v>132</v>
      </c>
      <c r="F20248">
        <v>274.06</v>
      </c>
      <c r="G20248">
        <v>274.06</v>
      </c>
    </row>
    <row r="20249" spans="1:7">
      <c r="A20249">
        <v>2022</v>
      </c>
      <c r="B20249">
        <v>13202</v>
      </c>
      <c r="C20249">
        <v>3</v>
      </c>
      <c r="D20249">
        <v>31641</v>
      </c>
      <c r="E20249" t="s">
        <v>132</v>
      </c>
      <c r="F20249">
        <v>282.20999999999998</v>
      </c>
      <c r="G20249">
        <v>282.20999999999998</v>
      </c>
    </row>
    <row r="20250" spans="1:7">
      <c r="A20250">
        <v>2022</v>
      </c>
      <c r="B20250">
        <v>13202</v>
      </c>
      <c r="C20250">
        <v>3</v>
      </c>
      <c r="D20250">
        <v>31643</v>
      </c>
      <c r="E20250" t="s">
        <v>132</v>
      </c>
      <c r="F20250">
        <v>191.8</v>
      </c>
      <c r="G20250">
        <v>191.8</v>
      </c>
    </row>
    <row r="20251" spans="1:7">
      <c r="A20251">
        <v>2022</v>
      </c>
      <c r="B20251">
        <v>13202</v>
      </c>
      <c r="C20251">
        <v>3</v>
      </c>
      <c r="D20251">
        <v>31645</v>
      </c>
      <c r="E20251" t="s">
        <v>132</v>
      </c>
      <c r="F20251">
        <v>310.47000000000003</v>
      </c>
      <c r="G20251">
        <v>160.57</v>
      </c>
    </row>
    <row r="20252" spans="1:7">
      <c r="A20252">
        <v>2022</v>
      </c>
      <c r="B20252">
        <v>13202</v>
      </c>
      <c r="C20252">
        <v>3</v>
      </c>
      <c r="D20252">
        <v>31646</v>
      </c>
      <c r="E20252" t="s">
        <v>132</v>
      </c>
      <c r="F20252">
        <v>155.49</v>
      </c>
      <c r="G20252">
        <v>155.49</v>
      </c>
    </row>
    <row r="20253" spans="1:7">
      <c r="A20253">
        <v>2022</v>
      </c>
      <c r="B20253">
        <v>13202</v>
      </c>
      <c r="C20253">
        <v>3</v>
      </c>
      <c r="D20253">
        <v>31647</v>
      </c>
      <c r="E20253" t="s">
        <v>132</v>
      </c>
      <c r="F20253">
        <v>226.69</v>
      </c>
      <c r="G20253">
        <v>226.69</v>
      </c>
    </row>
    <row r="20254" spans="1:7">
      <c r="A20254">
        <v>2022</v>
      </c>
      <c r="B20254">
        <v>13202</v>
      </c>
      <c r="C20254">
        <v>3</v>
      </c>
      <c r="D20254">
        <v>31648</v>
      </c>
      <c r="E20254" t="s">
        <v>132</v>
      </c>
      <c r="F20254">
        <v>217.67</v>
      </c>
      <c r="G20254">
        <v>217.67</v>
      </c>
    </row>
    <row r="20255" spans="1:7">
      <c r="A20255">
        <v>2022</v>
      </c>
      <c r="B20255">
        <v>13202</v>
      </c>
      <c r="C20255">
        <v>3</v>
      </c>
      <c r="D20255">
        <v>31649</v>
      </c>
      <c r="E20255" t="s">
        <v>132</v>
      </c>
      <c r="F20255">
        <v>73.12</v>
      </c>
      <c r="G20255">
        <v>73.12</v>
      </c>
    </row>
    <row r="20256" spans="1:7">
      <c r="A20256">
        <v>2022</v>
      </c>
      <c r="B20256">
        <v>13202</v>
      </c>
      <c r="C20256">
        <v>3</v>
      </c>
      <c r="D20256">
        <v>31651</v>
      </c>
      <c r="E20256" t="s">
        <v>132</v>
      </c>
      <c r="F20256">
        <v>83.25</v>
      </c>
      <c r="G20256">
        <v>83.25</v>
      </c>
    </row>
    <row r="20257" spans="1:7">
      <c r="A20257">
        <v>2022</v>
      </c>
      <c r="B20257">
        <v>13202</v>
      </c>
      <c r="C20257">
        <v>3</v>
      </c>
      <c r="D20257">
        <v>31652</v>
      </c>
      <c r="E20257" t="s">
        <v>132</v>
      </c>
      <c r="F20257">
        <v>1506.11</v>
      </c>
      <c r="G20257">
        <v>242.67</v>
      </c>
    </row>
    <row r="20258" spans="1:7">
      <c r="A20258">
        <v>2022</v>
      </c>
      <c r="B20258">
        <v>13202</v>
      </c>
      <c r="C20258">
        <v>3</v>
      </c>
      <c r="D20258">
        <v>31653</v>
      </c>
      <c r="E20258" t="s">
        <v>132</v>
      </c>
      <c r="F20258">
        <v>1562.87</v>
      </c>
      <c r="G20258">
        <v>268.83</v>
      </c>
    </row>
    <row r="20259" spans="1:7">
      <c r="A20259">
        <v>2022</v>
      </c>
      <c r="B20259">
        <v>13202</v>
      </c>
      <c r="C20259">
        <v>3</v>
      </c>
      <c r="D20259">
        <v>31654</v>
      </c>
      <c r="E20259" t="s">
        <v>132</v>
      </c>
      <c r="F20259">
        <v>137.09</v>
      </c>
      <c r="G20259">
        <v>72.849999999999994</v>
      </c>
    </row>
    <row r="20260" spans="1:7">
      <c r="A20260">
        <v>2022</v>
      </c>
      <c r="B20260">
        <v>13202</v>
      </c>
      <c r="C20260">
        <v>3</v>
      </c>
      <c r="D20260">
        <v>31660</v>
      </c>
      <c r="E20260" t="s">
        <v>132</v>
      </c>
      <c r="F20260">
        <v>215.07</v>
      </c>
      <c r="G20260">
        <v>215.07</v>
      </c>
    </row>
    <row r="20261" spans="1:7">
      <c r="A20261">
        <v>2022</v>
      </c>
      <c r="B20261">
        <v>13202</v>
      </c>
      <c r="C20261">
        <v>3</v>
      </c>
      <c r="D20261">
        <v>31661</v>
      </c>
      <c r="E20261" t="s">
        <v>132</v>
      </c>
      <c r="F20261">
        <v>224.91</v>
      </c>
      <c r="G20261">
        <v>224.91</v>
      </c>
    </row>
    <row r="20262" spans="1:7">
      <c r="A20262">
        <v>2022</v>
      </c>
      <c r="B20262">
        <v>13202</v>
      </c>
      <c r="C20262">
        <v>3</v>
      </c>
      <c r="D20262">
        <v>31717</v>
      </c>
      <c r="E20262" t="s">
        <v>132</v>
      </c>
      <c r="F20262">
        <v>335.88</v>
      </c>
      <c r="G20262">
        <v>116.77</v>
      </c>
    </row>
    <row r="20263" spans="1:7">
      <c r="A20263">
        <v>2022</v>
      </c>
      <c r="B20263">
        <v>13202</v>
      </c>
      <c r="C20263">
        <v>3</v>
      </c>
      <c r="D20263">
        <v>31720</v>
      </c>
      <c r="E20263" t="s">
        <v>132</v>
      </c>
      <c r="F20263">
        <v>65.55</v>
      </c>
      <c r="G20263">
        <v>65.55</v>
      </c>
    </row>
    <row r="20264" spans="1:7">
      <c r="A20264">
        <v>2022</v>
      </c>
      <c r="B20264">
        <v>13202</v>
      </c>
      <c r="C20264">
        <v>3</v>
      </c>
      <c r="D20264">
        <v>31725</v>
      </c>
      <c r="E20264" t="s">
        <v>132</v>
      </c>
      <c r="F20264">
        <v>86.35</v>
      </c>
      <c r="G20264">
        <v>86.35</v>
      </c>
    </row>
    <row r="20265" spans="1:7">
      <c r="A20265">
        <v>2022</v>
      </c>
      <c r="B20265">
        <v>13202</v>
      </c>
      <c r="C20265">
        <v>3</v>
      </c>
      <c r="D20265">
        <v>31730</v>
      </c>
      <c r="E20265" t="s">
        <v>132</v>
      </c>
      <c r="F20265">
        <v>1295.6600000000001</v>
      </c>
      <c r="G20265">
        <v>172.56</v>
      </c>
    </row>
    <row r="20266" spans="1:7">
      <c r="A20266">
        <v>2022</v>
      </c>
      <c r="B20266">
        <v>13202</v>
      </c>
      <c r="C20266">
        <v>3</v>
      </c>
      <c r="D20266">
        <v>31750</v>
      </c>
      <c r="E20266" t="s">
        <v>132</v>
      </c>
      <c r="F20266">
        <v>1559.38</v>
      </c>
      <c r="G20266">
        <v>1559.38</v>
      </c>
    </row>
    <row r="20267" spans="1:7">
      <c r="A20267">
        <v>2022</v>
      </c>
      <c r="B20267">
        <v>13202</v>
      </c>
      <c r="C20267">
        <v>3</v>
      </c>
      <c r="D20267">
        <v>31755</v>
      </c>
      <c r="E20267" t="s">
        <v>132</v>
      </c>
      <c r="F20267">
        <v>1985.07</v>
      </c>
      <c r="G20267">
        <v>1985.07</v>
      </c>
    </row>
    <row r="20268" spans="1:7">
      <c r="A20268">
        <v>2022</v>
      </c>
      <c r="B20268">
        <v>13202</v>
      </c>
      <c r="C20268">
        <v>3</v>
      </c>
      <c r="D20268">
        <v>31760</v>
      </c>
      <c r="E20268" t="s">
        <v>132</v>
      </c>
      <c r="F20268">
        <v>1587.9</v>
      </c>
      <c r="G20268">
        <v>1587.9</v>
      </c>
    </row>
    <row r="20269" spans="1:7">
      <c r="A20269">
        <v>2022</v>
      </c>
      <c r="B20269">
        <v>13202</v>
      </c>
      <c r="C20269">
        <v>3</v>
      </c>
      <c r="D20269">
        <v>31766</v>
      </c>
      <c r="E20269" t="s">
        <v>132</v>
      </c>
      <c r="F20269">
        <v>2049.52</v>
      </c>
      <c r="G20269">
        <v>2049.52</v>
      </c>
    </row>
    <row r="20270" spans="1:7">
      <c r="A20270">
        <v>2022</v>
      </c>
      <c r="B20270">
        <v>13202</v>
      </c>
      <c r="C20270">
        <v>3</v>
      </c>
      <c r="D20270">
        <v>31770</v>
      </c>
      <c r="E20270" t="s">
        <v>132</v>
      </c>
      <c r="F20270">
        <v>1532.86</v>
      </c>
      <c r="G20270">
        <v>1532.86</v>
      </c>
    </row>
    <row r="20271" spans="1:7">
      <c r="A20271">
        <v>2022</v>
      </c>
      <c r="B20271">
        <v>13202</v>
      </c>
      <c r="C20271">
        <v>3</v>
      </c>
      <c r="D20271">
        <v>31775</v>
      </c>
      <c r="E20271" t="s">
        <v>132</v>
      </c>
      <c r="F20271">
        <v>1614.81</v>
      </c>
      <c r="G20271">
        <v>1614.81</v>
      </c>
    </row>
    <row r="20272" spans="1:7">
      <c r="A20272">
        <v>2022</v>
      </c>
      <c r="B20272">
        <v>13202</v>
      </c>
      <c r="C20272">
        <v>3</v>
      </c>
      <c r="D20272">
        <v>31780</v>
      </c>
      <c r="E20272" t="s">
        <v>132</v>
      </c>
      <c r="F20272">
        <v>1344.68</v>
      </c>
      <c r="G20272">
        <v>1344.68</v>
      </c>
    </row>
    <row r="20273" spans="1:7">
      <c r="A20273">
        <v>2022</v>
      </c>
      <c r="B20273">
        <v>13202</v>
      </c>
      <c r="C20273">
        <v>3</v>
      </c>
      <c r="D20273">
        <v>31781</v>
      </c>
      <c r="E20273" t="s">
        <v>132</v>
      </c>
      <c r="F20273">
        <v>1623.63</v>
      </c>
      <c r="G20273">
        <v>1623.63</v>
      </c>
    </row>
    <row r="20274" spans="1:7">
      <c r="A20274">
        <v>2022</v>
      </c>
      <c r="B20274">
        <v>13202</v>
      </c>
      <c r="C20274">
        <v>3</v>
      </c>
      <c r="D20274">
        <v>31785</v>
      </c>
      <c r="E20274" t="s">
        <v>132</v>
      </c>
      <c r="F20274">
        <v>1221.9100000000001</v>
      </c>
      <c r="G20274">
        <v>1221.9100000000001</v>
      </c>
    </row>
    <row r="20275" spans="1:7">
      <c r="A20275">
        <v>2022</v>
      </c>
      <c r="B20275">
        <v>13202</v>
      </c>
      <c r="C20275">
        <v>3</v>
      </c>
      <c r="D20275">
        <v>31786</v>
      </c>
      <c r="E20275" t="s">
        <v>132</v>
      </c>
      <c r="F20275">
        <v>1664.88</v>
      </c>
      <c r="G20275">
        <v>1664.88</v>
      </c>
    </row>
    <row r="20276" spans="1:7">
      <c r="A20276">
        <v>2022</v>
      </c>
      <c r="B20276">
        <v>13202</v>
      </c>
      <c r="C20276">
        <v>3</v>
      </c>
      <c r="D20276">
        <v>31800</v>
      </c>
      <c r="E20276" t="s">
        <v>132</v>
      </c>
      <c r="F20276">
        <v>813.38</v>
      </c>
      <c r="G20276">
        <v>813.38</v>
      </c>
    </row>
    <row r="20277" spans="1:7">
      <c r="A20277">
        <v>2022</v>
      </c>
      <c r="B20277">
        <v>13202</v>
      </c>
      <c r="C20277">
        <v>3</v>
      </c>
      <c r="D20277">
        <v>31805</v>
      </c>
      <c r="E20277" t="s">
        <v>132</v>
      </c>
      <c r="F20277">
        <v>946.41</v>
      </c>
      <c r="G20277">
        <v>946.41</v>
      </c>
    </row>
    <row r="20278" spans="1:7">
      <c r="A20278">
        <v>2022</v>
      </c>
      <c r="B20278">
        <v>13202</v>
      </c>
      <c r="C20278">
        <v>3</v>
      </c>
      <c r="D20278">
        <v>31820</v>
      </c>
      <c r="E20278" t="s">
        <v>132</v>
      </c>
      <c r="F20278">
        <v>511.46</v>
      </c>
      <c r="G20278">
        <v>377.62</v>
      </c>
    </row>
    <row r="20279" spans="1:7">
      <c r="A20279">
        <v>2022</v>
      </c>
      <c r="B20279">
        <v>13202</v>
      </c>
      <c r="C20279">
        <v>3</v>
      </c>
      <c r="D20279">
        <v>31825</v>
      </c>
      <c r="E20279" t="s">
        <v>132</v>
      </c>
      <c r="F20279">
        <v>699.79</v>
      </c>
      <c r="G20279">
        <v>549.89</v>
      </c>
    </row>
    <row r="20280" spans="1:7">
      <c r="A20280">
        <v>2022</v>
      </c>
      <c r="B20280">
        <v>13202</v>
      </c>
      <c r="C20280">
        <v>3</v>
      </c>
      <c r="D20280">
        <v>31830</v>
      </c>
      <c r="E20280" t="s">
        <v>132</v>
      </c>
      <c r="F20280">
        <v>571.72</v>
      </c>
      <c r="G20280">
        <v>418.38</v>
      </c>
    </row>
    <row r="20281" spans="1:7">
      <c r="A20281">
        <v>2022</v>
      </c>
      <c r="B20281">
        <v>13202</v>
      </c>
      <c r="C20281">
        <v>3</v>
      </c>
      <c r="D20281">
        <v>32035</v>
      </c>
      <c r="E20281" t="s">
        <v>132</v>
      </c>
      <c r="F20281">
        <v>850.27</v>
      </c>
      <c r="G20281">
        <v>850.27</v>
      </c>
    </row>
    <row r="20282" spans="1:7">
      <c r="A20282">
        <v>2022</v>
      </c>
      <c r="B20282">
        <v>13202</v>
      </c>
      <c r="C20282">
        <v>3</v>
      </c>
      <c r="D20282">
        <v>32036</v>
      </c>
      <c r="E20282" t="s">
        <v>132</v>
      </c>
      <c r="F20282">
        <v>915.52</v>
      </c>
      <c r="G20282">
        <v>915.52</v>
      </c>
    </row>
    <row r="20283" spans="1:7">
      <c r="A20283">
        <v>2022</v>
      </c>
      <c r="B20283">
        <v>13202</v>
      </c>
      <c r="C20283">
        <v>3</v>
      </c>
      <c r="D20283">
        <v>32096</v>
      </c>
      <c r="E20283" t="s">
        <v>132</v>
      </c>
      <c r="F20283">
        <v>922.76</v>
      </c>
      <c r="G20283">
        <v>922.76</v>
      </c>
    </row>
    <row r="20284" spans="1:7">
      <c r="A20284">
        <v>2022</v>
      </c>
      <c r="B20284">
        <v>13202</v>
      </c>
      <c r="C20284">
        <v>3</v>
      </c>
      <c r="D20284">
        <v>32097</v>
      </c>
      <c r="E20284" t="s">
        <v>132</v>
      </c>
      <c r="F20284">
        <v>924.86</v>
      </c>
      <c r="G20284">
        <v>924.86</v>
      </c>
    </row>
    <row r="20285" spans="1:7">
      <c r="A20285">
        <v>2022</v>
      </c>
      <c r="B20285">
        <v>13202</v>
      </c>
      <c r="C20285">
        <v>3</v>
      </c>
      <c r="D20285">
        <v>32098</v>
      </c>
      <c r="E20285" t="s">
        <v>132</v>
      </c>
      <c r="F20285">
        <v>875.78</v>
      </c>
      <c r="G20285">
        <v>875.78</v>
      </c>
    </row>
    <row r="20286" spans="1:7">
      <c r="A20286">
        <v>2022</v>
      </c>
      <c r="B20286">
        <v>13202</v>
      </c>
      <c r="C20286">
        <v>3</v>
      </c>
      <c r="D20286">
        <v>32100</v>
      </c>
      <c r="E20286" t="s">
        <v>132</v>
      </c>
      <c r="F20286">
        <v>935.18</v>
      </c>
      <c r="G20286">
        <v>935.18</v>
      </c>
    </row>
    <row r="20287" spans="1:7">
      <c r="A20287">
        <v>2022</v>
      </c>
      <c r="B20287">
        <v>13202</v>
      </c>
      <c r="C20287">
        <v>3</v>
      </c>
      <c r="D20287">
        <v>32110</v>
      </c>
      <c r="E20287" t="s">
        <v>132</v>
      </c>
      <c r="F20287">
        <v>1701.82</v>
      </c>
      <c r="G20287">
        <v>1701.82</v>
      </c>
    </row>
    <row r="20288" spans="1:7">
      <c r="A20288">
        <v>2022</v>
      </c>
      <c r="B20288">
        <v>13202</v>
      </c>
      <c r="C20288">
        <v>3</v>
      </c>
      <c r="D20288">
        <v>32120</v>
      </c>
      <c r="E20288" t="s">
        <v>132</v>
      </c>
      <c r="F20288">
        <v>1007.39</v>
      </c>
      <c r="G20288">
        <v>1007.39</v>
      </c>
    </row>
    <row r="20289" spans="1:7">
      <c r="A20289">
        <v>2022</v>
      </c>
      <c r="B20289">
        <v>13202</v>
      </c>
      <c r="C20289">
        <v>3</v>
      </c>
      <c r="D20289">
        <v>32124</v>
      </c>
      <c r="E20289" t="s">
        <v>132</v>
      </c>
      <c r="F20289">
        <v>1068.68</v>
      </c>
      <c r="G20289">
        <v>1068.68</v>
      </c>
    </row>
    <row r="20290" spans="1:7">
      <c r="A20290">
        <v>2022</v>
      </c>
      <c r="B20290">
        <v>13202</v>
      </c>
      <c r="C20290">
        <v>3</v>
      </c>
      <c r="D20290">
        <v>32140</v>
      </c>
      <c r="E20290" t="s">
        <v>132</v>
      </c>
      <c r="F20290">
        <v>1143.29</v>
      </c>
      <c r="G20290">
        <v>1143.29</v>
      </c>
    </row>
    <row r="20291" spans="1:7">
      <c r="A20291">
        <v>2022</v>
      </c>
      <c r="B20291">
        <v>13202</v>
      </c>
      <c r="C20291">
        <v>3</v>
      </c>
      <c r="D20291">
        <v>32141</v>
      </c>
      <c r="E20291" t="s">
        <v>132</v>
      </c>
      <c r="F20291">
        <v>1757.09</v>
      </c>
      <c r="G20291">
        <v>1757.09</v>
      </c>
    </row>
    <row r="20292" spans="1:7">
      <c r="A20292">
        <v>2022</v>
      </c>
      <c r="B20292">
        <v>13202</v>
      </c>
      <c r="C20292">
        <v>3</v>
      </c>
      <c r="D20292">
        <v>32150</v>
      </c>
      <c r="E20292" t="s">
        <v>132</v>
      </c>
      <c r="F20292">
        <v>1166.19</v>
      </c>
      <c r="G20292">
        <v>1166.19</v>
      </c>
    </row>
    <row r="20293" spans="1:7">
      <c r="A20293">
        <v>2022</v>
      </c>
      <c r="B20293">
        <v>13202</v>
      </c>
      <c r="C20293">
        <v>3</v>
      </c>
      <c r="D20293">
        <v>32151</v>
      </c>
      <c r="E20293" t="s">
        <v>132</v>
      </c>
      <c r="F20293">
        <v>1159.72</v>
      </c>
      <c r="G20293">
        <v>1159.72</v>
      </c>
    </row>
    <row r="20294" spans="1:7">
      <c r="A20294">
        <v>2022</v>
      </c>
      <c r="B20294">
        <v>13202</v>
      </c>
      <c r="C20294">
        <v>3</v>
      </c>
      <c r="D20294">
        <v>32160</v>
      </c>
      <c r="E20294" t="s">
        <v>132</v>
      </c>
      <c r="F20294">
        <v>919.04</v>
      </c>
      <c r="G20294">
        <v>919.04</v>
      </c>
    </row>
    <row r="20295" spans="1:7">
      <c r="A20295">
        <v>2022</v>
      </c>
      <c r="B20295">
        <v>13202</v>
      </c>
      <c r="C20295">
        <v>3</v>
      </c>
      <c r="D20295">
        <v>32200</v>
      </c>
      <c r="E20295" t="s">
        <v>132</v>
      </c>
      <c r="F20295">
        <v>1315.27</v>
      </c>
      <c r="G20295">
        <v>1315.27</v>
      </c>
    </row>
    <row r="20296" spans="1:7">
      <c r="A20296">
        <v>2022</v>
      </c>
      <c r="B20296">
        <v>13202</v>
      </c>
      <c r="C20296">
        <v>3</v>
      </c>
      <c r="D20296">
        <v>32215</v>
      </c>
      <c r="E20296" t="s">
        <v>132</v>
      </c>
      <c r="F20296">
        <v>922.41</v>
      </c>
      <c r="G20296">
        <v>922.41</v>
      </c>
    </row>
    <row r="20297" spans="1:7">
      <c r="A20297">
        <v>2022</v>
      </c>
      <c r="B20297">
        <v>13202</v>
      </c>
      <c r="C20297">
        <v>3</v>
      </c>
      <c r="D20297">
        <v>32220</v>
      </c>
      <c r="E20297" t="s">
        <v>132</v>
      </c>
      <c r="F20297">
        <v>1843.28</v>
      </c>
      <c r="G20297">
        <v>1843.28</v>
      </c>
    </row>
    <row r="20298" spans="1:7">
      <c r="A20298">
        <v>2022</v>
      </c>
      <c r="B20298">
        <v>13202</v>
      </c>
      <c r="C20298">
        <v>3</v>
      </c>
      <c r="D20298">
        <v>32225</v>
      </c>
      <c r="E20298" t="s">
        <v>132</v>
      </c>
      <c r="F20298">
        <v>1153.3599999999999</v>
      </c>
      <c r="G20298">
        <v>1153.3599999999999</v>
      </c>
    </row>
    <row r="20299" spans="1:7">
      <c r="A20299">
        <v>2022</v>
      </c>
      <c r="B20299">
        <v>13202</v>
      </c>
      <c r="C20299">
        <v>3</v>
      </c>
      <c r="D20299">
        <v>32310</v>
      </c>
      <c r="E20299" t="s">
        <v>132</v>
      </c>
      <c r="F20299">
        <v>1061.8800000000001</v>
      </c>
      <c r="G20299">
        <v>1061.8800000000001</v>
      </c>
    </row>
    <row r="20300" spans="1:7">
      <c r="A20300">
        <v>2022</v>
      </c>
      <c r="B20300">
        <v>13202</v>
      </c>
      <c r="C20300">
        <v>3</v>
      </c>
      <c r="D20300">
        <v>32320</v>
      </c>
      <c r="E20300" t="s">
        <v>132</v>
      </c>
      <c r="F20300">
        <v>1853.26</v>
      </c>
      <c r="G20300">
        <v>1853.26</v>
      </c>
    </row>
    <row r="20301" spans="1:7">
      <c r="A20301">
        <v>2022</v>
      </c>
      <c r="B20301">
        <v>13202</v>
      </c>
      <c r="C20301">
        <v>3</v>
      </c>
      <c r="D20301">
        <v>32400</v>
      </c>
      <c r="E20301" t="s">
        <v>132</v>
      </c>
      <c r="F20301">
        <v>188.87</v>
      </c>
      <c r="G20301">
        <v>93.27</v>
      </c>
    </row>
    <row r="20302" spans="1:7">
      <c r="A20302">
        <v>2022</v>
      </c>
      <c r="B20302">
        <v>13202</v>
      </c>
      <c r="C20302">
        <v>3</v>
      </c>
      <c r="D20302">
        <v>32408</v>
      </c>
      <c r="E20302" t="s">
        <v>132</v>
      </c>
      <c r="F20302">
        <v>1010.59</v>
      </c>
      <c r="G20302">
        <v>166.64</v>
      </c>
    </row>
    <row r="20303" spans="1:7">
      <c r="A20303">
        <v>2022</v>
      </c>
      <c r="B20303">
        <v>13202</v>
      </c>
      <c r="C20303">
        <v>3</v>
      </c>
      <c r="D20303">
        <v>32440</v>
      </c>
      <c r="E20303" t="s">
        <v>132</v>
      </c>
      <c r="F20303">
        <v>1813.79</v>
      </c>
      <c r="G20303">
        <v>1813.79</v>
      </c>
    </row>
    <row r="20304" spans="1:7">
      <c r="A20304">
        <v>2022</v>
      </c>
      <c r="B20304">
        <v>13202</v>
      </c>
      <c r="C20304">
        <v>3</v>
      </c>
      <c r="D20304">
        <v>32442</v>
      </c>
      <c r="E20304" t="s">
        <v>132</v>
      </c>
      <c r="F20304">
        <v>3523.78</v>
      </c>
      <c r="G20304">
        <v>3523.78</v>
      </c>
    </row>
    <row r="20305" spans="1:7">
      <c r="A20305">
        <v>2022</v>
      </c>
      <c r="B20305">
        <v>13202</v>
      </c>
      <c r="C20305">
        <v>3</v>
      </c>
      <c r="D20305">
        <v>32445</v>
      </c>
      <c r="E20305" t="s">
        <v>132</v>
      </c>
      <c r="F20305">
        <v>4068.96</v>
      </c>
      <c r="G20305">
        <v>4068.96</v>
      </c>
    </row>
    <row r="20306" spans="1:7">
      <c r="A20306">
        <v>2022</v>
      </c>
      <c r="B20306">
        <v>13202</v>
      </c>
      <c r="C20306">
        <v>3</v>
      </c>
      <c r="D20306">
        <v>32480</v>
      </c>
      <c r="E20306" t="s">
        <v>132</v>
      </c>
      <c r="F20306">
        <v>1710.23</v>
      </c>
      <c r="G20306">
        <v>1710.23</v>
      </c>
    </row>
    <row r="20307" spans="1:7">
      <c r="A20307">
        <v>2022</v>
      </c>
      <c r="B20307">
        <v>13202</v>
      </c>
      <c r="C20307">
        <v>3</v>
      </c>
      <c r="D20307">
        <v>32482</v>
      </c>
      <c r="E20307" t="s">
        <v>132</v>
      </c>
      <c r="F20307">
        <v>1829.79</v>
      </c>
      <c r="G20307">
        <v>1829.79</v>
      </c>
    </row>
    <row r="20308" spans="1:7">
      <c r="A20308">
        <v>2022</v>
      </c>
      <c r="B20308">
        <v>13202</v>
      </c>
      <c r="C20308">
        <v>3</v>
      </c>
      <c r="D20308">
        <v>32484</v>
      </c>
      <c r="E20308" t="s">
        <v>132</v>
      </c>
      <c r="F20308">
        <v>1657.34</v>
      </c>
      <c r="G20308">
        <v>1657.34</v>
      </c>
    </row>
    <row r="20309" spans="1:7">
      <c r="A20309">
        <v>2022</v>
      </c>
      <c r="B20309">
        <v>13202</v>
      </c>
      <c r="C20309">
        <v>3</v>
      </c>
      <c r="D20309">
        <v>32486</v>
      </c>
      <c r="E20309" t="s">
        <v>132</v>
      </c>
      <c r="F20309">
        <v>2700.59</v>
      </c>
      <c r="G20309">
        <v>2700.59</v>
      </c>
    </row>
    <row r="20310" spans="1:7">
      <c r="A20310">
        <v>2022</v>
      </c>
      <c r="B20310">
        <v>13202</v>
      </c>
      <c r="C20310">
        <v>3</v>
      </c>
      <c r="D20310">
        <v>32488</v>
      </c>
      <c r="E20310" t="s">
        <v>132</v>
      </c>
      <c r="F20310">
        <v>2758.21</v>
      </c>
      <c r="G20310">
        <v>2758.21</v>
      </c>
    </row>
    <row r="20311" spans="1:7">
      <c r="A20311">
        <v>2022</v>
      </c>
      <c r="B20311">
        <v>13202</v>
      </c>
      <c r="C20311">
        <v>3</v>
      </c>
      <c r="D20311">
        <v>32491</v>
      </c>
      <c r="E20311" t="s">
        <v>132</v>
      </c>
      <c r="F20311">
        <v>1699.23</v>
      </c>
      <c r="G20311">
        <v>1699.23</v>
      </c>
    </row>
    <row r="20312" spans="1:7">
      <c r="A20312">
        <v>2022</v>
      </c>
      <c r="B20312">
        <v>13202</v>
      </c>
      <c r="C20312">
        <v>3</v>
      </c>
      <c r="D20312">
        <v>32501</v>
      </c>
      <c r="E20312" t="s">
        <v>132</v>
      </c>
      <c r="F20312">
        <v>279.45999999999998</v>
      </c>
      <c r="G20312">
        <v>279.45999999999998</v>
      </c>
    </row>
    <row r="20313" spans="1:7">
      <c r="A20313">
        <v>2022</v>
      </c>
      <c r="B20313">
        <v>13202</v>
      </c>
      <c r="C20313">
        <v>3</v>
      </c>
      <c r="D20313">
        <v>32503</v>
      </c>
      <c r="E20313" t="s">
        <v>132</v>
      </c>
      <c r="F20313">
        <v>2070.17</v>
      </c>
      <c r="G20313">
        <v>2070.17</v>
      </c>
    </row>
    <row r="20314" spans="1:7">
      <c r="A20314">
        <v>2022</v>
      </c>
      <c r="B20314">
        <v>13202</v>
      </c>
      <c r="C20314">
        <v>3</v>
      </c>
      <c r="D20314">
        <v>32504</v>
      </c>
      <c r="E20314" t="s">
        <v>132</v>
      </c>
      <c r="F20314">
        <v>2358.66</v>
      </c>
      <c r="G20314">
        <v>2358.66</v>
      </c>
    </row>
    <row r="20315" spans="1:7">
      <c r="A20315">
        <v>2022</v>
      </c>
      <c r="B20315">
        <v>13202</v>
      </c>
      <c r="C20315">
        <v>3</v>
      </c>
      <c r="D20315">
        <v>32505</v>
      </c>
      <c r="E20315" t="s">
        <v>132</v>
      </c>
      <c r="F20315">
        <v>1075.47</v>
      </c>
      <c r="G20315">
        <v>1075.47</v>
      </c>
    </row>
    <row r="20316" spans="1:7">
      <c r="A20316">
        <v>2022</v>
      </c>
      <c r="B20316">
        <v>13202</v>
      </c>
      <c r="C20316">
        <v>3</v>
      </c>
      <c r="D20316">
        <v>32506</v>
      </c>
      <c r="E20316" t="s">
        <v>132</v>
      </c>
      <c r="F20316">
        <v>180.9</v>
      </c>
      <c r="G20316">
        <v>180.9</v>
      </c>
    </row>
    <row r="20317" spans="1:7">
      <c r="A20317">
        <v>2022</v>
      </c>
      <c r="B20317">
        <v>13202</v>
      </c>
      <c r="C20317">
        <v>3</v>
      </c>
      <c r="D20317">
        <v>32507</v>
      </c>
      <c r="E20317" t="s">
        <v>132</v>
      </c>
      <c r="F20317">
        <v>180.9</v>
      </c>
      <c r="G20317">
        <v>180.9</v>
      </c>
    </row>
    <row r="20318" spans="1:7">
      <c r="A20318">
        <v>2022</v>
      </c>
      <c r="B20318">
        <v>13202</v>
      </c>
      <c r="C20318">
        <v>3</v>
      </c>
      <c r="D20318">
        <v>32540</v>
      </c>
      <c r="E20318" t="s">
        <v>132</v>
      </c>
      <c r="F20318">
        <v>1995.08</v>
      </c>
      <c r="G20318">
        <v>1995.08</v>
      </c>
    </row>
    <row r="20319" spans="1:7">
      <c r="A20319">
        <v>2022</v>
      </c>
      <c r="B20319">
        <v>13202</v>
      </c>
      <c r="C20319">
        <v>3</v>
      </c>
      <c r="D20319">
        <v>32550</v>
      </c>
      <c r="E20319" t="s">
        <v>132</v>
      </c>
      <c r="F20319">
        <v>941.76</v>
      </c>
      <c r="G20319">
        <v>228.59</v>
      </c>
    </row>
    <row r="20320" spans="1:7">
      <c r="A20320">
        <v>2022</v>
      </c>
      <c r="B20320">
        <v>13202</v>
      </c>
      <c r="C20320">
        <v>3</v>
      </c>
      <c r="D20320">
        <v>32551</v>
      </c>
      <c r="E20320" t="s">
        <v>132</v>
      </c>
      <c r="F20320">
        <v>178.38</v>
      </c>
      <c r="G20320">
        <v>178.38</v>
      </c>
    </row>
    <row r="20321" spans="1:7">
      <c r="A20321">
        <v>2022</v>
      </c>
      <c r="B20321">
        <v>13202</v>
      </c>
      <c r="C20321">
        <v>3</v>
      </c>
      <c r="D20321">
        <v>32552</v>
      </c>
      <c r="E20321" t="s">
        <v>132</v>
      </c>
      <c r="F20321">
        <v>206.98</v>
      </c>
      <c r="G20321">
        <v>176.39</v>
      </c>
    </row>
    <row r="20322" spans="1:7">
      <c r="A20322">
        <v>2022</v>
      </c>
      <c r="B20322">
        <v>13202</v>
      </c>
      <c r="C20322">
        <v>3</v>
      </c>
      <c r="D20322">
        <v>32553</v>
      </c>
      <c r="E20322" t="s">
        <v>132</v>
      </c>
      <c r="F20322">
        <v>592.76</v>
      </c>
      <c r="G20322">
        <v>192.77</v>
      </c>
    </row>
    <row r="20323" spans="1:7">
      <c r="A20323">
        <v>2022</v>
      </c>
      <c r="B20323">
        <v>13202</v>
      </c>
      <c r="C20323">
        <v>3</v>
      </c>
      <c r="D20323">
        <v>32554</v>
      </c>
      <c r="E20323" t="s">
        <v>132</v>
      </c>
      <c r="F20323">
        <v>274.54000000000002</v>
      </c>
      <c r="G20323">
        <v>99.02</v>
      </c>
    </row>
    <row r="20324" spans="1:7">
      <c r="A20324">
        <v>2022</v>
      </c>
      <c r="B20324">
        <v>13202</v>
      </c>
      <c r="C20324">
        <v>3</v>
      </c>
      <c r="D20324">
        <v>32555</v>
      </c>
      <c r="E20324" t="s">
        <v>132</v>
      </c>
      <c r="F20324">
        <v>367.01</v>
      </c>
      <c r="G20324">
        <v>120.37</v>
      </c>
    </row>
    <row r="20325" spans="1:7">
      <c r="A20325">
        <v>2022</v>
      </c>
      <c r="B20325">
        <v>13202</v>
      </c>
      <c r="C20325">
        <v>3</v>
      </c>
      <c r="D20325">
        <v>32556</v>
      </c>
      <c r="E20325" t="s">
        <v>132</v>
      </c>
      <c r="F20325">
        <v>879.14</v>
      </c>
      <c r="G20325">
        <v>138.05000000000001</v>
      </c>
    </row>
    <row r="20326" spans="1:7">
      <c r="A20326">
        <v>2022</v>
      </c>
      <c r="B20326">
        <v>13202</v>
      </c>
      <c r="C20326">
        <v>3</v>
      </c>
      <c r="D20326">
        <v>32557</v>
      </c>
      <c r="E20326" t="s">
        <v>132</v>
      </c>
      <c r="F20326">
        <v>780.55</v>
      </c>
      <c r="G20326">
        <v>163.36000000000001</v>
      </c>
    </row>
    <row r="20327" spans="1:7">
      <c r="A20327">
        <v>2022</v>
      </c>
      <c r="B20327">
        <v>13202</v>
      </c>
      <c r="C20327">
        <v>3</v>
      </c>
      <c r="D20327">
        <v>32560</v>
      </c>
      <c r="E20327" t="s">
        <v>132</v>
      </c>
      <c r="F20327">
        <v>303.2</v>
      </c>
      <c r="G20327">
        <v>86.76</v>
      </c>
    </row>
    <row r="20328" spans="1:7">
      <c r="A20328">
        <v>2022</v>
      </c>
      <c r="B20328">
        <v>13202</v>
      </c>
      <c r="C20328">
        <v>3</v>
      </c>
      <c r="D20328">
        <v>32561</v>
      </c>
      <c r="E20328" t="s">
        <v>132</v>
      </c>
      <c r="F20328">
        <v>106.88</v>
      </c>
      <c r="G20328">
        <v>75.91</v>
      </c>
    </row>
    <row r="20329" spans="1:7">
      <c r="A20329">
        <v>2022</v>
      </c>
      <c r="B20329">
        <v>13202</v>
      </c>
      <c r="C20329">
        <v>3</v>
      </c>
      <c r="D20329">
        <v>32562</v>
      </c>
      <c r="E20329" t="s">
        <v>132</v>
      </c>
      <c r="F20329">
        <v>94.12</v>
      </c>
      <c r="G20329">
        <v>65.819999999999993</v>
      </c>
    </row>
    <row r="20330" spans="1:7">
      <c r="A20330">
        <v>2022</v>
      </c>
      <c r="B20330">
        <v>13202</v>
      </c>
      <c r="C20330">
        <v>3</v>
      </c>
      <c r="D20330">
        <v>32601</v>
      </c>
      <c r="E20330" t="s">
        <v>132</v>
      </c>
      <c r="F20330">
        <v>354.61</v>
      </c>
      <c r="G20330">
        <v>354.61</v>
      </c>
    </row>
    <row r="20331" spans="1:7">
      <c r="A20331">
        <v>2022</v>
      </c>
      <c r="B20331">
        <v>13202</v>
      </c>
      <c r="C20331">
        <v>3</v>
      </c>
      <c r="D20331">
        <v>32604</v>
      </c>
      <c r="E20331" t="s">
        <v>132</v>
      </c>
      <c r="F20331">
        <v>551.59</v>
      </c>
      <c r="G20331">
        <v>551.59</v>
      </c>
    </row>
    <row r="20332" spans="1:7">
      <c r="A20332">
        <v>2022</v>
      </c>
      <c r="B20332">
        <v>13202</v>
      </c>
      <c r="C20332">
        <v>3</v>
      </c>
      <c r="D20332">
        <v>32606</v>
      </c>
      <c r="E20332" t="s">
        <v>132</v>
      </c>
      <c r="F20332">
        <v>532.38</v>
      </c>
      <c r="G20332">
        <v>532.38</v>
      </c>
    </row>
    <row r="20333" spans="1:7">
      <c r="A20333">
        <v>2022</v>
      </c>
      <c r="B20333">
        <v>13202</v>
      </c>
      <c r="C20333">
        <v>3</v>
      </c>
      <c r="D20333">
        <v>32607</v>
      </c>
      <c r="E20333" t="s">
        <v>132</v>
      </c>
      <c r="F20333">
        <v>354.23</v>
      </c>
      <c r="G20333">
        <v>354.23</v>
      </c>
    </row>
    <row r="20334" spans="1:7">
      <c r="A20334">
        <v>2022</v>
      </c>
      <c r="B20334">
        <v>13202</v>
      </c>
      <c r="C20334">
        <v>3</v>
      </c>
      <c r="D20334">
        <v>32608</v>
      </c>
      <c r="E20334" t="s">
        <v>132</v>
      </c>
      <c r="F20334">
        <v>436.52</v>
      </c>
      <c r="G20334">
        <v>436.52</v>
      </c>
    </row>
    <row r="20335" spans="1:7">
      <c r="A20335">
        <v>2022</v>
      </c>
      <c r="B20335">
        <v>13202</v>
      </c>
      <c r="C20335">
        <v>3</v>
      </c>
      <c r="D20335">
        <v>32609</v>
      </c>
      <c r="E20335" t="s">
        <v>132</v>
      </c>
      <c r="F20335">
        <v>292.41000000000003</v>
      </c>
      <c r="G20335">
        <v>292.41000000000003</v>
      </c>
    </row>
    <row r="20336" spans="1:7">
      <c r="A20336">
        <v>2022</v>
      </c>
      <c r="B20336">
        <v>13202</v>
      </c>
      <c r="C20336">
        <v>3</v>
      </c>
      <c r="D20336">
        <v>32650</v>
      </c>
      <c r="E20336" t="s">
        <v>132</v>
      </c>
      <c r="F20336">
        <v>769.37</v>
      </c>
      <c r="G20336">
        <v>769.37</v>
      </c>
    </row>
    <row r="20337" spans="1:7">
      <c r="A20337">
        <v>2022</v>
      </c>
      <c r="B20337">
        <v>13202</v>
      </c>
      <c r="C20337">
        <v>3</v>
      </c>
      <c r="D20337">
        <v>32651</v>
      </c>
      <c r="E20337" t="s">
        <v>132</v>
      </c>
      <c r="F20337">
        <v>1264.33</v>
      </c>
      <c r="G20337">
        <v>1264.33</v>
      </c>
    </row>
    <row r="20338" spans="1:7">
      <c r="A20338">
        <v>2022</v>
      </c>
      <c r="B20338">
        <v>13202</v>
      </c>
      <c r="C20338">
        <v>3</v>
      </c>
      <c r="D20338">
        <v>32652</v>
      </c>
      <c r="E20338" t="s">
        <v>132</v>
      </c>
      <c r="F20338">
        <v>1917.62</v>
      </c>
      <c r="G20338">
        <v>1917.62</v>
      </c>
    </row>
    <row r="20339" spans="1:7">
      <c r="A20339">
        <v>2022</v>
      </c>
      <c r="B20339">
        <v>13202</v>
      </c>
      <c r="C20339">
        <v>3</v>
      </c>
      <c r="D20339">
        <v>32653</v>
      </c>
      <c r="E20339" t="s">
        <v>132</v>
      </c>
      <c r="F20339">
        <v>1221.9000000000001</v>
      </c>
      <c r="G20339">
        <v>1221.9000000000001</v>
      </c>
    </row>
    <row r="20340" spans="1:7">
      <c r="A20340">
        <v>2022</v>
      </c>
      <c r="B20340">
        <v>13202</v>
      </c>
      <c r="C20340">
        <v>3</v>
      </c>
      <c r="D20340">
        <v>32654</v>
      </c>
      <c r="E20340" t="s">
        <v>132</v>
      </c>
      <c r="F20340">
        <v>1333.5</v>
      </c>
      <c r="G20340">
        <v>1333.5</v>
      </c>
    </row>
    <row r="20341" spans="1:7">
      <c r="A20341">
        <v>2022</v>
      </c>
      <c r="B20341">
        <v>13202</v>
      </c>
      <c r="C20341">
        <v>3</v>
      </c>
      <c r="D20341">
        <v>32655</v>
      </c>
      <c r="E20341" t="s">
        <v>132</v>
      </c>
      <c r="F20341">
        <v>1103.93</v>
      </c>
      <c r="G20341">
        <v>1103.93</v>
      </c>
    </row>
    <row r="20342" spans="1:7">
      <c r="A20342">
        <v>2022</v>
      </c>
      <c r="B20342">
        <v>13202</v>
      </c>
      <c r="C20342">
        <v>3</v>
      </c>
      <c r="D20342">
        <v>32656</v>
      </c>
      <c r="E20342" t="s">
        <v>132</v>
      </c>
      <c r="F20342">
        <v>928.89</v>
      </c>
      <c r="G20342">
        <v>928.89</v>
      </c>
    </row>
    <row r="20343" spans="1:7">
      <c r="A20343">
        <v>2022</v>
      </c>
      <c r="B20343">
        <v>13202</v>
      </c>
      <c r="C20343">
        <v>3</v>
      </c>
      <c r="D20343">
        <v>32658</v>
      </c>
      <c r="E20343" t="s">
        <v>132</v>
      </c>
      <c r="F20343">
        <v>825</v>
      </c>
      <c r="G20343">
        <v>825</v>
      </c>
    </row>
    <row r="20344" spans="1:7">
      <c r="A20344">
        <v>2022</v>
      </c>
      <c r="B20344">
        <v>13202</v>
      </c>
      <c r="C20344">
        <v>3</v>
      </c>
      <c r="D20344">
        <v>32659</v>
      </c>
      <c r="E20344" t="s">
        <v>132</v>
      </c>
      <c r="F20344">
        <v>845.01</v>
      </c>
      <c r="G20344">
        <v>845.01</v>
      </c>
    </row>
    <row r="20345" spans="1:7">
      <c r="A20345">
        <v>2022</v>
      </c>
      <c r="B20345">
        <v>13202</v>
      </c>
      <c r="C20345">
        <v>3</v>
      </c>
      <c r="D20345">
        <v>32661</v>
      </c>
      <c r="E20345" t="s">
        <v>132</v>
      </c>
      <c r="F20345">
        <v>922.39</v>
      </c>
      <c r="G20345">
        <v>922.39</v>
      </c>
    </row>
    <row r="20346" spans="1:7">
      <c r="A20346">
        <v>2022</v>
      </c>
      <c r="B20346">
        <v>13202</v>
      </c>
      <c r="C20346">
        <v>3</v>
      </c>
      <c r="D20346">
        <v>32662</v>
      </c>
      <c r="E20346" t="s">
        <v>132</v>
      </c>
      <c r="F20346">
        <v>1031.1300000000001</v>
      </c>
      <c r="G20346">
        <v>1031.1300000000001</v>
      </c>
    </row>
    <row r="20347" spans="1:7">
      <c r="A20347">
        <v>2022</v>
      </c>
      <c r="B20347">
        <v>13202</v>
      </c>
      <c r="C20347">
        <v>3</v>
      </c>
      <c r="D20347">
        <v>32663</v>
      </c>
      <c r="E20347" t="s">
        <v>132</v>
      </c>
      <c r="F20347">
        <v>1614.29</v>
      </c>
      <c r="G20347">
        <v>1614.29</v>
      </c>
    </row>
    <row r="20348" spans="1:7">
      <c r="A20348">
        <v>2022</v>
      </c>
      <c r="B20348">
        <v>13202</v>
      </c>
      <c r="C20348">
        <v>3</v>
      </c>
      <c r="D20348">
        <v>32664</v>
      </c>
      <c r="E20348" t="s">
        <v>132</v>
      </c>
      <c r="F20348">
        <v>979.01</v>
      </c>
      <c r="G20348">
        <v>979.01</v>
      </c>
    </row>
    <row r="20349" spans="1:7">
      <c r="A20349">
        <v>2022</v>
      </c>
      <c r="B20349">
        <v>13202</v>
      </c>
      <c r="C20349">
        <v>3</v>
      </c>
      <c r="D20349">
        <v>32665</v>
      </c>
      <c r="E20349" t="s">
        <v>132</v>
      </c>
      <c r="F20349">
        <v>1420.5</v>
      </c>
      <c r="G20349">
        <v>1420.5</v>
      </c>
    </row>
    <row r="20350" spans="1:7">
      <c r="A20350">
        <v>2022</v>
      </c>
      <c r="B20350">
        <v>13202</v>
      </c>
      <c r="C20350">
        <v>3</v>
      </c>
      <c r="D20350">
        <v>32666</v>
      </c>
      <c r="E20350" t="s">
        <v>132</v>
      </c>
      <c r="F20350">
        <v>1004.58</v>
      </c>
      <c r="G20350">
        <v>1004.58</v>
      </c>
    </row>
    <row r="20351" spans="1:7">
      <c r="A20351">
        <v>2022</v>
      </c>
      <c r="B20351">
        <v>13202</v>
      </c>
      <c r="C20351">
        <v>3</v>
      </c>
      <c r="D20351">
        <v>32667</v>
      </c>
      <c r="E20351" t="s">
        <v>132</v>
      </c>
      <c r="F20351">
        <v>181.29</v>
      </c>
      <c r="G20351">
        <v>181.29</v>
      </c>
    </row>
    <row r="20352" spans="1:7">
      <c r="A20352">
        <v>2022</v>
      </c>
      <c r="B20352">
        <v>13202</v>
      </c>
      <c r="C20352">
        <v>3</v>
      </c>
      <c r="D20352">
        <v>32668</v>
      </c>
      <c r="E20352" t="s">
        <v>132</v>
      </c>
      <c r="F20352">
        <v>181.85</v>
      </c>
      <c r="G20352">
        <v>181.85</v>
      </c>
    </row>
    <row r="20353" spans="1:7">
      <c r="A20353">
        <v>2022</v>
      </c>
      <c r="B20353">
        <v>13202</v>
      </c>
      <c r="C20353">
        <v>3</v>
      </c>
      <c r="D20353">
        <v>32669</v>
      </c>
      <c r="E20353" t="s">
        <v>132</v>
      </c>
      <c r="F20353">
        <v>1548.94</v>
      </c>
      <c r="G20353">
        <v>1548.94</v>
      </c>
    </row>
    <row r="20354" spans="1:7">
      <c r="A20354">
        <v>2022</v>
      </c>
      <c r="B20354">
        <v>13202</v>
      </c>
      <c r="C20354">
        <v>3</v>
      </c>
      <c r="D20354">
        <v>32670</v>
      </c>
      <c r="E20354" t="s">
        <v>132</v>
      </c>
      <c r="F20354">
        <v>1851.24</v>
      </c>
      <c r="G20354">
        <v>1851.24</v>
      </c>
    </row>
    <row r="20355" spans="1:7">
      <c r="A20355">
        <v>2022</v>
      </c>
      <c r="B20355">
        <v>13202</v>
      </c>
      <c r="C20355">
        <v>3</v>
      </c>
      <c r="D20355">
        <v>32671</v>
      </c>
      <c r="E20355" t="s">
        <v>132</v>
      </c>
      <c r="F20355">
        <v>2043.66</v>
      </c>
      <c r="G20355">
        <v>2043.66</v>
      </c>
    </row>
    <row r="20356" spans="1:7">
      <c r="A20356">
        <v>2022</v>
      </c>
      <c r="B20356">
        <v>13202</v>
      </c>
      <c r="C20356">
        <v>3</v>
      </c>
      <c r="D20356">
        <v>32672</v>
      </c>
      <c r="E20356" t="s">
        <v>132</v>
      </c>
      <c r="F20356">
        <v>1752.82</v>
      </c>
      <c r="G20356">
        <v>1752.82</v>
      </c>
    </row>
    <row r="20357" spans="1:7">
      <c r="A20357">
        <v>2022</v>
      </c>
      <c r="B20357">
        <v>13202</v>
      </c>
      <c r="C20357">
        <v>3</v>
      </c>
      <c r="D20357">
        <v>32673</v>
      </c>
      <c r="E20357" t="s">
        <v>132</v>
      </c>
      <c r="F20357">
        <v>1401.92</v>
      </c>
      <c r="G20357">
        <v>1401.92</v>
      </c>
    </row>
    <row r="20358" spans="1:7">
      <c r="A20358">
        <v>2022</v>
      </c>
      <c r="B20358">
        <v>13202</v>
      </c>
      <c r="C20358">
        <v>3</v>
      </c>
      <c r="D20358">
        <v>32674</v>
      </c>
      <c r="E20358" t="s">
        <v>132</v>
      </c>
      <c r="F20358">
        <v>248.14</v>
      </c>
      <c r="G20358">
        <v>248.14</v>
      </c>
    </row>
    <row r="20359" spans="1:7">
      <c r="A20359">
        <v>2022</v>
      </c>
      <c r="B20359">
        <v>13202</v>
      </c>
      <c r="C20359">
        <v>3</v>
      </c>
      <c r="D20359">
        <v>32701</v>
      </c>
      <c r="E20359" t="s">
        <v>132</v>
      </c>
      <c r="F20359">
        <v>243.44</v>
      </c>
      <c r="G20359">
        <v>243.44</v>
      </c>
    </row>
    <row r="20360" spans="1:7">
      <c r="A20360">
        <v>2022</v>
      </c>
      <c r="B20360">
        <v>13202</v>
      </c>
      <c r="C20360">
        <v>3</v>
      </c>
      <c r="D20360">
        <v>32800</v>
      </c>
      <c r="E20360" t="s">
        <v>132</v>
      </c>
      <c r="F20360">
        <v>1090.8800000000001</v>
      </c>
      <c r="G20360">
        <v>1090.8800000000001</v>
      </c>
    </row>
    <row r="20361" spans="1:7">
      <c r="A20361">
        <v>2022</v>
      </c>
      <c r="B20361">
        <v>13202</v>
      </c>
      <c r="C20361">
        <v>3</v>
      </c>
      <c r="D20361">
        <v>32810</v>
      </c>
      <c r="E20361" t="s">
        <v>132</v>
      </c>
      <c r="F20361">
        <v>1040.23</v>
      </c>
      <c r="G20361">
        <v>1040.23</v>
      </c>
    </row>
    <row r="20362" spans="1:7">
      <c r="A20362">
        <v>2022</v>
      </c>
      <c r="B20362">
        <v>13202</v>
      </c>
      <c r="C20362">
        <v>3</v>
      </c>
      <c r="D20362">
        <v>32815</v>
      </c>
      <c r="E20362" t="s">
        <v>132</v>
      </c>
      <c r="F20362">
        <v>3231.11</v>
      </c>
      <c r="G20362">
        <v>3231.11</v>
      </c>
    </row>
    <row r="20363" spans="1:7">
      <c r="A20363">
        <v>2022</v>
      </c>
      <c r="B20363">
        <v>13202</v>
      </c>
      <c r="C20363">
        <v>3</v>
      </c>
      <c r="D20363">
        <v>32820</v>
      </c>
      <c r="E20363" t="s">
        <v>132</v>
      </c>
      <c r="F20363">
        <v>1536.5</v>
      </c>
      <c r="G20363">
        <v>1536.5</v>
      </c>
    </row>
    <row r="20364" spans="1:7">
      <c r="A20364">
        <v>2022</v>
      </c>
      <c r="B20364">
        <v>13202</v>
      </c>
      <c r="C20364">
        <v>3</v>
      </c>
      <c r="D20364">
        <v>32851</v>
      </c>
      <c r="E20364" t="s">
        <v>132</v>
      </c>
      <c r="F20364">
        <v>3772.3</v>
      </c>
      <c r="G20364">
        <v>3772.3</v>
      </c>
    </row>
    <row r="20365" spans="1:7">
      <c r="A20365">
        <v>2022</v>
      </c>
      <c r="B20365">
        <v>13202</v>
      </c>
      <c r="C20365">
        <v>3</v>
      </c>
      <c r="D20365">
        <v>32852</v>
      </c>
      <c r="E20365" t="s">
        <v>132</v>
      </c>
      <c r="F20365">
        <v>4087.91</v>
      </c>
      <c r="G20365">
        <v>4087.91</v>
      </c>
    </row>
    <row r="20366" spans="1:7">
      <c r="A20366">
        <v>2022</v>
      </c>
      <c r="B20366">
        <v>13202</v>
      </c>
      <c r="C20366">
        <v>3</v>
      </c>
      <c r="D20366">
        <v>32853</v>
      </c>
      <c r="E20366" t="s">
        <v>132</v>
      </c>
      <c r="F20366">
        <v>5265.32</v>
      </c>
      <c r="G20366">
        <v>5265.32</v>
      </c>
    </row>
    <row r="20367" spans="1:7">
      <c r="A20367">
        <v>2022</v>
      </c>
      <c r="B20367">
        <v>13202</v>
      </c>
      <c r="C20367">
        <v>3</v>
      </c>
      <c r="D20367">
        <v>32854</v>
      </c>
      <c r="E20367" t="s">
        <v>132</v>
      </c>
      <c r="F20367">
        <v>5587.08</v>
      </c>
      <c r="G20367">
        <v>5587.08</v>
      </c>
    </row>
    <row r="20368" spans="1:7">
      <c r="A20368">
        <v>2022</v>
      </c>
      <c r="B20368">
        <v>13202</v>
      </c>
      <c r="C20368">
        <v>3</v>
      </c>
      <c r="D20368">
        <v>32900</v>
      </c>
      <c r="E20368" t="s">
        <v>132</v>
      </c>
      <c r="F20368">
        <v>1631.37</v>
      </c>
      <c r="G20368">
        <v>1631.37</v>
      </c>
    </row>
    <row r="20369" spans="1:7">
      <c r="A20369">
        <v>2022</v>
      </c>
      <c r="B20369">
        <v>13202</v>
      </c>
      <c r="C20369">
        <v>3</v>
      </c>
      <c r="D20369">
        <v>32905</v>
      </c>
      <c r="E20369" t="s">
        <v>132</v>
      </c>
      <c r="F20369">
        <v>1539.29</v>
      </c>
      <c r="G20369">
        <v>1539.29</v>
      </c>
    </row>
    <row r="20370" spans="1:7">
      <c r="A20370">
        <v>2022</v>
      </c>
      <c r="B20370">
        <v>13202</v>
      </c>
      <c r="C20370">
        <v>3</v>
      </c>
      <c r="D20370">
        <v>32906</v>
      </c>
      <c r="E20370" t="s">
        <v>132</v>
      </c>
      <c r="F20370">
        <v>1900.31</v>
      </c>
      <c r="G20370">
        <v>1900.31</v>
      </c>
    </row>
    <row r="20371" spans="1:7">
      <c r="A20371">
        <v>2022</v>
      </c>
      <c r="B20371">
        <v>13202</v>
      </c>
      <c r="C20371">
        <v>3</v>
      </c>
      <c r="D20371">
        <v>32940</v>
      </c>
      <c r="E20371" t="s">
        <v>132</v>
      </c>
      <c r="F20371">
        <v>1422.94</v>
      </c>
      <c r="G20371">
        <v>1422.94</v>
      </c>
    </row>
    <row r="20372" spans="1:7">
      <c r="A20372">
        <v>2022</v>
      </c>
      <c r="B20372">
        <v>13202</v>
      </c>
      <c r="C20372">
        <v>3</v>
      </c>
      <c r="D20372">
        <v>32960</v>
      </c>
      <c r="E20372" t="s">
        <v>132</v>
      </c>
      <c r="F20372">
        <v>139.91</v>
      </c>
      <c r="G20372">
        <v>98.62</v>
      </c>
    </row>
    <row r="20373" spans="1:7">
      <c r="A20373">
        <v>2022</v>
      </c>
      <c r="B20373">
        <v>13202</v>
      </c>
      <c r="C20373">
        <v>3</v>
      </c>
      <c r="D20373">
        <v>32994</v>
      </c>
      <c r="E20373" t="s">
        <v>132</v>
      </c>
      <c r="F20373">
        <v>5862.89</v>
      </c>
      <c r="G20373">
        <v>477.95</v>
      </c>
    </row>
    <row r="20374" spans="1:7">
      <c r="A20374">
        <v>2022</v>
      </c>
      <c r="B20374">
        <v>13202</v>
      </c>
      <c r="C20374">
        <v>3</v>
      </c>
      <c r="D20374">
        <v>32997</v>
      </c>
      <c r="E20374" t="s">
        <v>132</v>
      </c>
      <c r="F20374">
        <v>371.24</v>
      </c>
      <c r="G20374">
        <v>371.24</v>
      </c>
    </row>
    <row r="20375" spans="1:7">
      <c r="A20375">
        <v>2022</v>
      </c>
      <c r="B20375">
        <v>13202</v>
      </c>
      <c r="C20375">
        <v>3</v>
      </c>
      <c r="D20375">
        <v>32998</v>
      </c>
      <c r="E20375" t="s">
        <v>132</v>
      </c>
      <c r="F20375">
        <v>3700.61</v>
      </c>
      <c r="G20375">
        <v>477.37</v>
      </c>
    </row>
    <row r="20376" spans="1:7">
      <c r="A20376">
        <v>2022</v>
      </c>
      <c r="B20376">
        <v>13202</v>
      </c>
      <c r="C20376">
        <v>3</v>
      </c>
      <c r="D20376">
        <v>33016</v>
      </c>
      <c r="E20376" t="s">
        <v>132</v>
      </c>
      <c r="F20376">
        <v>269.95</v>
      </c>
      <c r="G20376">
        <v>269.95</v>
      </c>
    </row>
    <row r="20377" spans="1:7">
      <c r="A20377">
        <v>2022</v>
      </c>
      <c r="B20377">
        <v>13202</v>
      </c>
      <c r="C20377">
        <v>3</v>
      </c>
      <c r="D20377">
        <v>33017</v>
      </c>
      <c r="E20377" t="s">
        <v>132</v>
      </c>
      <c r="F20377">
        <v>282.16000000000003</v>
      </c>
      <c r="G20377">
        <v>282.16000000000003</v>
      </c>
    </row>
    <row r="20378" spans="1:7">
      <c r="A20378">
        <v>2022</v>
      </c>
      <c r="B20378">
        <v>13202</v>
      </c>
      <c r="C20378">
        <v>3</v>
      </c>
      <c r="D20378">
        <v>33018</v>
      </c>
      <c r="E20378" t="s">
        <v>132</v>
      </c>
      <c r="F20378">
        <v>335.39</v>
      </c>
      <c r="G20378">
        <v>335.39</v>
      </c>
    </row>
    <row r="20379" spans="1:7">
      <c r="A20379">
        <v>2022</v>
      </c>
      <c r="B20379">
        <v>13202</v>
      </c>
      <c r="C20379">
        <v>3</v>
      </c>
      <c r="D20379">
        <v>33019</v>
      </c>
      <c r="E20379" t="s">
        <v>132</v>
      </c>
      <c r="F20379">
        <v>240.95</v>
      </c>
      <c r="G20379">
        <v>240.95</v>
      </c>
    </row>
    <row r="20380" spans="1:7">
      <c r="A20380">
        <v>2022</v>
      </c>
      <c r="B20380">
        <v>13202</v>
      </c>
      <c r="C20380">
        <v>3</v>
      </c>
      <c r="D20380">
        <v>33020</v>
      </c>
      <c r="E20380" t="s">
        <v>132</v>
      </c>
      <c r="F20380">
        <v>956.94</v>
      </c>
      <c r="G20380">
        <v>956.94</v>
      </c>
    </row>
    <row r="20381" spans="1:7">
      <c r="A20381">
        <v>2022</v>
      </c>
      <c r="B20381">
        <v>13202</v>
      </c>
      <c r="C20381">
        <v>3</v>
      </c>
      <c r="D20381">
        <v>33025</v>
      </c>
      <c r="E20381" t="s">
        <v>132</v>
      </c>
      <c r="F20381">
        <v>887.21</v>
      </c>
      <c r="G20381">
        <v>887.21</v>
      </c>
    </row>
    <row r="20382" spans="1:7">
      <c r="A20382">
        <v>2022</v>
      </c>
      <c r="B20382">
        <v>13202</v>
      </c>
      <c r="C20382">
        <v>3</v>
      </c>
      <c r="D20382">
        <v>33030</v>
      </c>
      <c r="E20382" t="s">
        <v>132</v>
      </c>
      <c r="F20382">
        <v>2308.5500000000002</v>
      </c>
      <c r="G20382">
        <v>2308.5500000000002</v>
      </c>
    </row>
    <row r="20383" spans="1:7">
      <c r="A20383">
        <v>2022</v>
      </c>
      <c r="B20383">
        <v>13202</v>
      </c>
      <c r="C20383">
        <v>3</v>
      </c>
      <c r="D20383">
        <v>33031</v>
      </c>
      <c r="E20383" t="s">
        <v>132</v>
      </c>
      <c r="F20383">
        <v>2854.33</v>
      </c>
      <c r="G20383">
        <v>2854.33</v>
      </c>
    </row>
    <row r="20384" spans="1:7">
      <c r="A20384">
        <v>2022</v>
      </c>
      <c r="B20384">
        <v>13202</v>
      </c>
      <c r="C20384">
        <v>3</v>
      </c>
      <c r="D20384">
        <v>33050</v>
      </c>
      <c r="E20384" t="s">
        <v>132</v>
      </c>
      <c r="F20384">
        <v>1160.4000000000001</v>
      </c>
      <c r="G20384">
        <v>1160.4000000000001</v>
      </c>
    </row>
    <row r="20385" spans="1:7">
      <c r="A20385">
        <v>2022</v>
      </c>
      <c r="B20385">
        <v>13202</v>
      </c>
      <c r="C20385">
        <v>3</v>
      </c>
      <c r="D20385">
        <v>33120</v>
      </c>
      <c r="E20385" t="s">
        <v>132</v>
      </c>
      <c r="F20385">
        <v>2412.81</v>
      </c>
      <c r="G20385">
        <v>2412.81</v>
      </c>
    </row>
    <row r="20386" spans="1:7">
      <c r="A20386">
        <v>2022</v>
      </c>
      <c r="B20386">
        <v>13202</v>
      </c>
      <c r="C20386">
        <v>3</v>
      </c>
      <c r="D20386">
        <v>33130</v>
      </c>
      <c r="E20386" t="s">
        <v>132</v>
      </c>
      <c r="F20386">
        <v>1576.25</v>
      </c>
      <c r="G20386">
        <v>1576.25</v>
      </c>
    </row>
    <row r="20387" spans="1:7">
      <c r="A20387">
        <v>2022</v>
      </c>
      <c r="B20387">
        <v>13202</v>
      </c>
      <c r="C20387">
        <v>3</v>
      </c>
      <c r="D20387">
        <v>33140</v>
      </c>
      <c r="E20387" t="s">
        <v>132</v>
      </c>
      <c r="F20387">
        <v>1796.52</v>
      </c>
      <c r="G20387">
        <v>1796.52</v>
      </c>
    </row>
    <row r="20388" spans="1:7">
      <c r="A20388">
        <v>2022</v>
      </c>
      <c r="B20388">
        <v>13202</v>
      </c>
      <c r="C20388">
        <v>3</v>
      </c>
      <c r="D20388">
        <v>33141</v>
      </c>
      <c r="E20388" t="s">
        <v>132</v>
      </c>
      <c r="F20388">
        <v>151.97999999999999</v>
      </c>
      <c r="G20388">
        <v>151.97999999999999</v>
      </c>
    </row>
    <row r="20389" spans="1:7">
      <c r="A20389">
        <v>2022</v>
      </c>
      <c r="B20389">
        <v>13202</v>
      </c>
      <c r="C20389">
        <v>3</v>
      </c>
      <c r="D20389">
        <v>33202</v>
      </c>
      <c r="E20389" t="s">
        <v>132</v>
      </c>
      <c r="F20389">
        <v>890.06</v>
      </c>
      <c r="G20389">
        <v>890.06</v>
      </c>
    </row>
    <row r="20390" spans="1:7">
      <c r="A20390">
        <v>2022</v>
      </c>
      <c r="B20390">
        <v>13202</v>
      </c>
      <c r="C20390">
        <v>3</v>
      </c>
      <c r="D20390">
        <v>33203</v>
      </c>
      <c r="E20390" t="s">
        <v>132</v>
      </c>
      <c r="F20390">
        <v>933.03</v>
      </c>
      <c r="G20390">
        <v>933.03</v>
      </c>
    </row>
    <row r="20391" spans="1:7">
      <c r="A20391">
        <v>2022</v>
      </c>
      <c r="B20391">
        <v>13202</v>
      </c>
      <c r="C20391">
        <v>3</v>
      </c>
      <c r="D20391">
        <v>33206</v>
      </c>
      <c r="E20391" t="s">
        <v>132</v>
      </c>
      <c r="F20391">
        <v>527.66999999999996</v>
      </c>
      <c r="G20391">
        <v>527.66999999999996</v>
      </c>
    </row>
    <row r="20392" spans="1:7">
      <c r="A20392">
        <v>2022</v>
      </c>
      <c r="B20392">
        <v>13202</v>
      </c>
      <c r="C20392">
        <v>3</v>
      </c>
      <c r="D20392">
        <v>33207</v>
      </c>
      <c r="E20392" t="s">
        <v>132</v>
      </c>
      <c r="F20392">
        <v>554.5</v>
      </c>
      <c r="G20392">
        <v>554.5</v>
      </c>
    </row>
    <row r="20393" spans="1:7">
      <c r="A20393">
        <v>2022</v>
      </c>
      <c r="B20393">
        <v>13202</v>
      </c>
      <c r="C20393">
        <v>3</v>
      </c>
      <c r="D20393">
        <v>33208</v>
      </c>
      <c r="E20393" t="s">
        <v>132</v>
      </c>
      <c r="F20393">
        <v>601.44000000000005</v>
      </c>
      <c r="G20393">
        <v>601.44000000000005</v>
      </c>
    </row>
    <row r="20394" spans="1:7">
      <c r="A20394">
        <v>2022</v>
      </c>
      <c r="B20394">
        <v>13202</v>
      </c>
      <c r="C20394">
        <v>3</v>
      </c>
      <c r="D20394">
        <v>33210</v>
      </c>
      <c r="E20394" t="s">
        <v>132</v>
      </c>
      <c r="F20394">
        <v>185.77</v>
      </c>
      <c r="G20394">
        <v>185.77</v>
      </c>
    </row>
    <row r="20395" spans="1:7">
      <c r="A20395">
        <v>2022</v>
      </c>
      <c r="B20395">
        <v>13202</v>
      </c>
      <c r="C20395">
        <v>3</v>
      </c>
      <c r="D20395">
        <v>33211</v>
      </c>
      <c r="E20395" t="s">
        <v>132</v>
      </c>
      <c r="F20395">
        <v>194.5</v>
      </c>
      <c r="G20395">
        <v>194.5</v>
      </c>
    </row>
    <row r="20396" spans="1:7">
      <c r="A20396">
        <v>2022</v>
      </c>
      <c r="B20396">
        <v>13202</v>
      </c>
      <c r="C20396">
        <v>3</v>
      </c>
      <c r="D20396">
        <v>33212</v>
      </c>
      <c r="E20396" t="s">
        <v>132</v>
      </c>
      <c r="F20396">
        <v>373.77</v>
      </c>
      <c r="G20396">
        <v>373.77</v>
      </c>
    </row>
    <row r="20397" spans="1:7">
      <c r="A20397">
        <v>2022</v>
      </c>
      <c r="B20397">
        <v>13202</v>
      </c>
      <c r="C20397">
        <v>3</v>
      </c>
      <c r="D20397">
        <v>33213</v>
      </c>
      <c r="E20397" t="s">
        <v>132</v>
      </c>
      <c r="F20397">
        <v>389.47</v>
      </c>
      <c r="G20397">
        <v>389.47</v>
      </c>
    </row>
    <row r="20398" spans="1:7">
      <c r="A20398">
        <v>2022</v>
      </c>
      <c r="B20398">
        <v>13202</v>
      </c>
      <c r="C20398">
        <v>3</v>
      </c>
      <c r="D20398">
        <v>33214</v>
      </c>
      <c r="E20398" t="s">
        <v>132</v>
      </c>
      <c r="F20398">
        <v>554.34</v>
      </c>
      <c r="G20398">
        <v>554.34</v>
      </c>
    </row>
    <row r="20399" spans="1:7">
      <c r="A20399">
        <v>2022</v>
      </c>
      <c r="B20399">
        <v>13202</v>
      </c>
      <c r="C20399">
        <v>3</v>
      </c>
      <c r="D20399">
        <v>33215</v>
      </c>
      <c r="E20399" t="s">
        <v>132</v>
      </c>
      <c r="F20399">
        <v>358.35</v>
      </c>
      <c r="G20399">
        <v>358.35</v>
      </c>
    </row>
    <row r="20400" spans="1:7">
      <c r="A20400">
        <v>2022</v>
      </c>
      <c r="B20400">
        <v>13202</v>
      </c>
      <c r="C20400">
        <v>3</v>
      </c>
      <c r="D20400">
        <v>33216</v>
      </c>
      <c r="E20400" t="s">
        <v>132</v>
      </c>
      <c r="F20400">
        <v>430.77</v>
      </c>
      <c r="G20400">
        <v>430.77</v>
      </c>
    </row>
    <row r="20401" spans="1:7">
      <c r="A20401">
        <v>2022</v>
      </c>
      <c r="B20401">
        <v>13202</v>
      </c>
      <c r="C20401">
        <v>3</v>
      </c>
      <c r="D20401">
        <v>33217</v>
      </c>
      <c r="E20401" t="s">
        <v>132</v>
      </c>
      <c r="F20401">
        <v>426.84</v>
      </c>
      <c r="G20401">
        <v>426.84</v>
      </c>
    </row>
    <row r="20402" spans="1:7">
      <c r="A20402">
        <v>2022</v>
      </c>
      <c r="B20402">
        <v>13202</v>
      </c>
      <c r="C20402">
        <v>3</v>
      </c>
      <c r="D20402">
        <v>33218</v>
      </c>
      <c r="E20402" t="s">
        <v>132</v>
      </c>
      <c r="F20402">
        <v>450.48</v>
      </c>
      <c r="G20402">
        <v>450.48</v>
      </c>
    </row>
    <row r="20403" spans="1:7">
      <c r="A20403">
        <v>2022</v>
      </c>
      <c r="B20403">
        <v>13202</v>
      </c>
      <c r="C20403">
        <v>3</v>
      </c>
      <c r="D20403">
        <v>33220</v>
      </c>
      <c r="E20403" t="s">
        <v>132</v>
      </c>
      <c r="F20403">
        <v>437.43</v>
      </c>
      <c r="G20403">
        <v>437.43</v>
      </c>
    </row>
    <row r="20404" spans="1:7">
      <c r="A20404">
        <v>2022</v>
      </c>
      <c r="B20404">
        <v>13202</v>
      </c>
      <c r="C20404">
        <v>3</v>
      </c>
      <c r="D20404">
        <v>33221</v>
      </c>
      <c r="E20404" t="s">
        <v>132</v>
      </c>
      <c r="F20404">
        <v>417.96</v>
      </c>
      <c r="G20404">
        <v>417.96</v>
      </c>
    </row>
    <row r="20405" spans="1:7">
      <c r="A20405">
        <v>2022</v>
      </c>
      <c r="B20405">
        <v>13202</v>
      </c>
      <c r="C20405">
        <v>3</v>
      </c>
      <c r="D20405">
        <v>33222</v>
      </c>
      <c r="E20405" t="s">
        <v>132</v>
      </c>
      <c r="F20405">
        <v>396.02</v>
      </c>
      <c r="G20405">
        <v>396.02</v>
      </c>
    </row>
    <row r="20406" spans="1:7">
      <c r="A20406">
        <v>2022</v>
      </c>
      <c r="B20406">
        <v>13202</v>
      </c>
      <c r="C20406">
        <v>3</v>
      </c>
      <c r="D20406">
        <v>33223</v>
      </c>
      <c r="E20406" t="s">
        <v>132</v>
      </c>
      <c r="F20406">
        <v>474.57</v>
      </c>
      <c r="G20406">
        <v>474.57</v>
      </c>
    </row>
    <row r="20407" spans="1:7">
      <c r="A20407">
        <v>2022</v>
      </c>
      <c r="B20407">
        <v>13202</v>
      </c>
      <c r="C20407">
        <v>3</v>
      </c>
      <c r="D20407">
        <v>33224</v>
      </c>
      <c r="E20407" t="s">
        <v>132</v>
      </c>
      <c r="F20407">
        <v>594.45000000000005</v>
      </c>
      <c r="G20407">
        <v>594.45000000000005</v>
      </c>
    </row>
    <row r="20408" spans="1:7">
      <c r="A20408">
        <v>2022</v>
      </c>
      <c r="B20408">
        <v>13202</v>
      </c>
      <c r="C20408">
        <v>3</v>
      </c>
      <c r="D20408">
        <v>33225</v>
      </c>
      <c r="E20408" t="s">
        <v>132</v>
      </c>
      <c r="F20408">
        <v>540.78</v>
      </c>
      <c r="G20408">
        <v>540.78</v>
      </c>
    </row>
    <row r="20409" spans="1:7">
      <c r="A20409">
        <v>2022</v>
      </c>
      <c r="B20409">
        <v>13202</v>
      </c>
      <c r="C20409">
        <v>3</v>
      </c>
      <c r="D20409">
        <v>33226</v>
      </c>
      <c r="E20409" t="s">
        <v>132</v>
      </c>
      <c r="F20409">
        <v>570.21</v>
      </c>
      <c r="G20409">
        <v>570.21</v>
      </c>
    </row>
    <row r="20410" spans="1:7">
      <c r="A20410">
        <v>2022</v>
      </c>
      <c r="B20410">
        <v>13202</v>
      </c>
      <c r="C20410">
        <v>3</v>
      </c>
      <c r="D20410">
        <v>33227</v>
      </c>
      <c r="E20410" t="s">
        <v>132</v>
      </c>
      <c r="F20410">
        <v>392.99</v>
      </c>
      <c r="G20410">
        <v>392.99</v>
      </c>
    </row>
    <row r="20411" spans="1:7">
      <c r="A20411">
        <v>2022</v>
      </c>
      <c r="B20411">
        <v>13202</v>
      </c>
      <c r="C20411">
        <v>3</v>
      </c>
      <c r="D20411">
        <v>33228</v>
      </c>
      <c r="E20411" t="s">
        <v>132</v>
      </c>
      <c r="F20411">
        <v>411.73</v>
      </c>
      <c r="G20411">
        <v>411.73</v>
      </c>
    </row>
    <row r="20412" spans="1:7">
      <c r="A20412">
        <v>2022</v>
      </c>
      <c r="B20412">
        <v>13202</v>
      </c>
      <c r="C20412">
        <v>3</v>
      </c>
      <c r="D20412">
        <v>33229</v>
      </c>
      <c r="E20412" t="s">
        <v>132</v>
      </c>
      <c r="F20412">
        <v>434.5</v>
      </c>
      <c r="G20412">
        <v>434.5</v>
      </c>
    </row>
    <row r="20413" spans="1:7">
      <c r="A20413">
        <v>2022</v>
      </c>
      <c r="B20413">
        <v>13202</v>
      </c>
      <c r="C20413">
        <v>3</v>
      </c>
      <c r="D20413">
        <v>33230</v>
      </c>
      <c r="E20413" t="s">
        <v>132</v>
      </c>
      <c r="F20413">
        <v>445.19</v>
      </c>
      <c r="G20413">
        <v>445.19</v>
      </c>
    </row>
    <row r="20414" spans="1:7">
      <c r="A20414">
        <v>2022</v>
      </c>
      <c r="B20414">
        <v>13202</v>
      </c>
      <c r="C20414">
        <v>3</v>
      </c>
      <c r="D20414">
        <v>33231</v>
      </c>
      <c r="E20414" t="s">
        <v>132</v>
      </c>
      <c r="F20414">
        <v>462.04</v>
      </c>
      <c r="G20414">
        <v>462.04</v>
      </c>
    </row>
    <row r="20415" spans="1:7">
      <c r="A20415">
        <v>2022</v>
      </c>
      <c r="B20415">
        <v>13202</v>
      </c>
      <c r="C20415">
        <v>3</v>
      </c>
      <c r="D20415">
        <v>33233</v>
      </c>
      <c r="E20415" t="s">
        <v>132</v>
      </c>
      <c r="F20415">
        <v>270.19</v>
      </c>
      <c r="G20415">
        <v>270.19</v>
      </c>
    </row>
    <row r="20416" spans="1:7">
      <c r="A20416">
        <v>2022</v>
      </c>
      <c r="B20416">
        <v>13202</v>
      </c>
      <c r="C20416">
        <v>3</v>
      </c>
      <c r="D20416">
        <v>33234</v>
      </c>
      <c r="E20416" t="s">
        <v>132</v>
      </c>
      <c r="F20416">
        <v>561.59</v>
      </c>
      <c r="G20416">
        <v>561.59</v>
      </c>
    </row>
    <row r="20417" spans="1:7">
      <c r="A20417">
        <v>2022</v>
      </c>
      <c r="B20417">
        <v>13202</v>
      </c>
      <c r="C20417">
        <v>3</v>
      </c>
      <c r="D20417">
        <v>33235</v>
      </c>
      <c r="E20417" t="s">
        <v>132</v>
      </c>
      <c r="F20417">
        <v>738.5</v>
      </c>
      <c r="G20417">
        <v>738.5</v>
      </c>
    </row>
    <row r="20418" spans="1:7">
      <c r="A20418">
        <v>2022</v>
      </c>
      <c r="B20418">
        <v>13202</v>
      </c>
      <c r="C20418">
        <v>3</v>
      </c>
      <c r="D20418">
        <v>33236</v>
      </c>
      <c r="E20418" t="s">
        <v>132</v>
      </c>
      <c r="F20418">
        <v>904.77</v>
      </c>
      <c r="G20418">
        <v>904.77</v>
      </c>
    </row>
    <row r="20419" spans="1:7">
      <c r="A20419">
        <v>2022</v>
      </c>
      <c r="B20419">
        <v>13202</v>
      </c>
      <c r="C20419">
        <v>3</v>
      </c>
      <c r="D20419">
        <v>33237</v>
      </c>
      <c r="E20419" t="s">
        <v>132</v>
      </c>
      <c r="F20419">
        <v>970.88</v>
      </c>
      <c r="G20419">
        <v>970.88</v>
      </c>
    </row>
    <row r="20420" spans="1:7">
      <c r="A20420">
        <v>2022</v>
      </c>
      <c r="B20420">
        <v>13202</v>
      </c>
      <c r="C20420">
        <v>3</v>
      </c>
      <c r="D20420">
        <v>33238</v>
      </c>
      <c r="E20420" t="s">
        <v>132</v>
      </c>
      <c r="F20420">
        <v>1095.2</v>
      </c>
      <c r="G20420">
        <v>1095.2</v>
      </c>
    </row>
    <row r="20421" spans="1:7">
      <c r="A20421">
        <v>2022</v>
      </c>
      <c r="B20421">
        <v>13202</v>
      </c>
      <c r="C20421">
        <v>3</v>
      </c>
      <c r="D20421">
        <v>33240</v>
      </c>
      <c r="E20421" t="s">
        <v>132</v>
      </c>
      <c r="F20421">
        <v>425.47</v>
      </c>
      <c r="G20421">
        <v>425.47</v>
      </c>
    </row>
    <row r="20422" spans="1:7">
      <c r="A20422">
        <v>2022</v>
      </c>
      <c r="B20422">
        <v>13202</v>
      </c>
      <c r="C20422">
        <v>3</v>
      </c>
      <c r="D20422">
        <v>33241</v>
      </c>
      <c r="E20422" t="s">
        <v>132</v>
      </c>
      <c r="F20422">
        <v>249.63</v>
      </c>
      <c r="G20422">
        <v>249.63</v>
      </c>
    </row>
    <row r="20423" spans="1:7">
      <c r="A20423">
        <v>2022</v>
      </c>
      <c r="B20423">
        <v>13202</v>
      </c>
      <c r="C20423">
        <v>3</v>
      </c>
      <c r="D20423">
        <v>33243</v>
      </c>
      <c r="E20423" t="s">
        <v>132</v>
      </c>
      <c r="F20423">
        <v>1585.37</v>
      </c>
      <c r="G20423">
        <v>1585.37</v>
      </c>
    </row>
    <row r="20424" spans="1:7">
      <c r="A20424">
        <v>2022</v>
      </c>
      <c r="B20424">
        <v>13202</v>
      </c>
      <c r="C20424">
        <v>3</v>
      </c>
      <c r="D20424">
        <v>33244</v>
      </c>
      <c r="E20424" t="s">
        <v>132</v>
      </c>
      <c r="F20424">
        <v>1004.82</v>
      </c>
      <c r="G20424">
        <v>1004.82</v>
      </c>
    </row>
    <row r="20425" spans="1:7">
      <c r="A20425">
        <v>2022</v>
      </c>
      <c r="B20425">
        <v>13202</v>
      </c>
      <c r="C20425">
        <v>3</v>
      </c>
      <c r="D20425">
        <v>33249</v>
      </c>
      <c r="E20425" t="s">
        <v>132</v>
      </c>
      <c r="F20425">
        <v>1062.33</v>
      </c>
      <c r="G20425">
        <v>1062.33</v>
      </c>
    </row>
    <row r="20426" spans="1:7">
      <c r="A20426">
        <v>2022</v>
      </c>
      <c r="B20426">
        <v>13202</v>
      </c>
      <c r="C20426">
        <v>3</v>
      </c>
      <c r="D20426">
        <v>33250</v>
      </c>
      <c r="E20426" t="s">
        <v>132</v>
      </c>
      <c r="F20426">
        <v>1679.44</v>
      </c>
      <c r="G20426">
        <v>1679.44</v>
      </c>
    </row>
    <row r="20427" spans="1:7">
      <c r="A20427">
        <v>2022</v>
      </c>
      <c r="B20427">
        <v>13202</v>
      </c>
      <c r="C20427">
        <v>3</v>
      </c>
      <c r="D20427">
        <v>33251</v>
      </c>
      <c r="E20427" t="s">
        <v>132</v>
      </c>
      <c r="F20427">
        <v>1876.71</v>
      </c>
      <c r="G20427">
        <v>1876.71</v>
      </c>
    </row>
    <row r="20428" spans="1:7">
      <c r="A20428">
        <v>2022</v>
      </c>
      <c r="B20428">
        <v>13202</v>
      </c>
      <c r="C20428">
        <v>3</v>
      </c>
      <c r="D20428">
        <v>33254</v>
      </c>
      <c r="E20428" t="s">
        <v>132</v>
      </c>
      <c r="F20428">
        <v>1571.01</v>
      </c>
      <c r="G20428">
        <v>1571.01</v>
      </c>
    </row>
    <row r="20429" spans="1:7">
      <c r="A20429">
        <v>2022</v>
      </c>
      <c r="B20429">
        <v>13202</v>
      </c>
      <c r="C20429">
        <v>3</v>
      </c>
      <c r="D20429">
        <v>33255</v>
      </c>
      <c r="E20429" t="s">
        <v>132</v>
      </c>
      <c r="F20429">
        <v>1875.64</v>
      </c>
      <c r="G20429">
        <v>1875.64</v>
      </c>
    </row>
    <row r="20430" spans="1:7">
      <c r="A20430">
        <v>2022</v>
      </c>
      <c r="B20430">
        <v>13202</v>
      </c>
      <c r="C20430">
        <v>3</v>
      </c>
      <c r="D20430">
        <v>33256</v>
      </c>
      <c r="E20430" t="s">
        <v>132</v>
      </c>
      <c r="F20430">
        <v>2222.94</v>
      </c>
      <c r="G20430">
        <v>2222.94</v>
      </c>
    </row>
    <row r="20431" spans="1:7">
      <c r="A20431">
        <v>2022</v>
      </c>
      <c r="B20431">
        <v>13202</v>
      </c>
      <c r="C20431">
        <v>3</v>
      </c>
      <c r="D20431">
        <v>33257</v>
      </c>
      <c r="E20431" t="s">
        <v>132</v>
      </c>
      <c r="F20431">
        <v>670.22</v>
      </c>
      <c r="G20431">
        <v>670.22</v>
      </c>
    </row>
    <row r="20432" spans="1:7">
      <c r="A20432">
        <v>2022</v>
      </c>
      <c r="B20432">
        <v>13202</v>
      </c>
      <c r="C20432">
        <v>3</v>
      </c>
      <c r="D20432">
        <v>33258</v>
      </c>
      <c r="E20432" t="s">
        <v>132</v>
      </c>
      <c r="F20432">
        <v>748.8</v>
      </c>
      <c r="G20432">
        <v>748.8</v>
      </c>
    </row>
    <row r="20433" spans="1:7">
      <c r="A20433">
        <v>2022</v>
      </c>
      <c r="B20433">
        <v>13202</v>
      </c>
      <c r="C20433">
        <v>3</v>
      </c>
      <c r="D20433">
        <v>33259</v>
      </c>
      <c r="E20433" t="s">
        <v>132</v>
      </c>
      <c r="F20433">
        <v>974.07</v>
      </c>
      <c r="G20433">
        <v>974.07</v>
      </c>
    </row>
    <row r="20434" spans="1:7">
      <c r="A20434">
        <v>2022</v>
      </c>
      <c r="B20434">
        <v>13202</v>
      </c>
      <c r="C20434">
        <v>3</v>
      </c>
      <c r="D20434">
        <v>33261</v>
      </c>
      <c r="E20434" t="s">
        <v>132</v>
      </c>
      <c r="F20434">
        <v>1858.96</v>
      </c>
      <c r="G20434">
        <v>1858.96</v>
      </c>
    </row>
    <row r="20435" spans="1:7">
      <c r="A20435">
        <v>2022</v>
      </c>
      <c r="B20435">
        <v>13202</v>
      </c>
      <c r="C20435">
        <v>3</v>
      </c>
      <c r="D20435">
        <v>33262</v>
      </c>
      <c r="E20435" t="s">
        <v>132</v>
      </c>
      <c r="F20435">
        <v>432.91</v>
      </c>
      <c r="G20435">
        <v>432.91</v>
      </c>
    </row>
    <row r="20436" spans="1:7">
      <c r="A20436">
        <v>2022</v>
      </c>
      <c r="B20436">
        <v>13202</v>
      </c>
      <c r="C20436">
        <v>3</v>
      </c>
      <c r="D20436">
        <v>33263</v>
      </c>
      <c r="E20436" t="s">
        <v>132</v>
      </c>
      <c r="F20436">
        <v>450.32</v>
      </c>
      <c r="G20436">
        <v>450.32</v>
      </c>
    </row>
    <row r="20437" spans="1:7">
      <c r="A20437">
        <v>2022</v>
      </c>
      <c r="B20437">
        <v>13202</v>
      </c>
      <c r="C20437">
        <v>3</v>
      </c>
      <c r="D20437">
        <v>33264</v>
      </c>
      <c r="E20437" t="s">
        <v>132</v>
      </c>
      <c r="F20437">
        <v>469.26</v>
      </c>
      <c r="G20437">
        <v>469.26</v>
      </c>
    </row>
    <row r="20438" spans="1:7">
      <c r="A20438">
        <v>2022</v>
      </c>
      <c r="B20438">
        <v>13202</v>
      </c>
      <c r="C20438">
        <v>3</v>
      </c>
      <c r="D20438">
        <v>33265</v>
      </c>
      <c r="E20438" t="s">
        <v>132</v>
      </c>
      <c r="F20438">
        <v>1569.3</v>
      </c>
      <c r="G20438">
        <v>1569.3</v>
      </c>
    </row>
    <row r="20439" spans="1:7">
      <c r="A20439">
        <v>2022</v>
      </c>
      <c r="B20439">
        <v>13202</v>
      </c>
      <c r="C20439">
        <v>3</v>
      </c>
      <c r="D20439">
        <v>33266</v>
      </c>
      <c r="E20439" t="s">
        <v>132</v>
      </c>
      <c r="F20439">
        <v>2122.77</v>
      </c>
      <c r="G20439">
        <v>2122.77</v>
      </c>
    </row>
    <row r="20440" spans="1:7">
      <c r="A20440">
        <v>2022</v>
      </c>
      <c r="B20440">
        <v>13202</v>
      </c>
      <c r="C20440">
        <v>3</v>
      </c>
      <c r="D20440">
        <v>33267</v>
      </c>
      <c r="E20440" t="s">
        <v>132</v>
      </c>
      <c r="F20440">
        <v>1206.46</v>
      </c>
      <c r="G20440">
        <v>1206.46</v>
      </c>
    </row>
    <row r="20441" spans="1:7">
      <c r="A20441">
        <v>2022</v>
      </c>
      <c r="B20441">
        <v>13202</v>
      </c>
      <c r="C20441">
        <v>3</v>
      </c>
      <c r="D20441">
        <v>33268</v>
      </c>
      <c r="E20441" t="s">
        <v>132</v>
      </c>
      <c r="F20441">
        <v>150.76</v>
      </c>
      <c r="G20441">
        <v>150.76</v>
      </c>
    </row>
    <row r="20442" spans="1:7">
      <c r="A20442">
        <v>2022</v>
      </c>
      <c r="B20442">
        <v>13202</v>
      </c>
      <c r="C20442">
        <v>3</v>
      </c>
      <c r="D20442">
        <v>33269</v>
      </c>
      <c r="E20442" t="s">
        <v>132</v>
      </c>
      <c r="F20442">
        <v>954.1</v>
      </c>
      <c r="G20442">
        <v>954.1</v>
      </c>
    </row>
    <row r="20443" spans="1:7">
      <c r="A20443">
        <v>2022</v>
      </c>
      <c r="B20443">
        <v>13202</v>
      </c>
      <c r="C20443">
        <v>3</v>
      </c>
      <c r="D20443">
        <v>33270</v>
      </c>
      <c r="E20443" t="s">
        <v>132</v>
      </c>
      <c r="F20443">
        <v>652.22</v>
      </c>
      <c r="G20443">
        <v>652.22</v>
      </c>
    </row>
    <row r="20444" spans="1:7">
      <c r="A20444">
        <v>2022</v>
      </c>
      <c r="B20444">
        <v>13202</v>
      </c>
      <c r="C20444">
        <v>3</v>
      </c>
      <c r="D20444">
        <v>33271</v>
      </c>
      <c r="E20444" t="s">
        <v>132</v>
      </c>
      <c r="F20444">
        <v>524.16999999999996</v>
      </c>
      <c r="G20444">
        <v>524.16999999999996</v>
      </c>
    </row>
    <row r="20445" spans="1:7">
      <c r="A20445">
        <v>2022</v>
      </c>
      <c r="B20445">
        <v>13202</v>
      </c>
      <c r="C20445">
        <v>3</v>
      </c>
      <c r="D20445">
        <v>33272</v>
      </c>
      <c r="E20445" t="s">
        <v>132</v>
      </c>
      <c r="F20445">
        <v>402.26</v>
      </c>
      <c r="G20445">
        <v>402.26</v>
      </c>
    </row>
    <row r="20446" spans="1:7">
      <c r="A20446">
        <v>2022</v>
      </c>
      <c r="B20446">
        <v>13202</v>
      </c>
      <c r="C20446">
        <v>3</v>
      </c>
      <c r="D20446">
        <v>33273</v>
      </c>
      <c r="E20446" t="s">
        <v>132</v>
      </c>
      <c r="F20446">
        <v>461.96</v>
      </c>
      <c r="G20446">
        <v>461.96</v>
      </c>
    </row>
    <row r="20447" spans="1:7">
      <c r="A20447">
        <v>2022</v>
      </c>
      <c r="B20447">
        <v>13202</v>
      </c>
      <c r="C20447">
        <v>3</v>
      </c>
      <c r="D20447">
        <v>33274</v>
      </c>
      <c r="E20447" t="s">
        <v>132</v>
      </c>
      <c r="F20447">
        <v>557.95000000000005</v>
      </c>
      <c r="G20447">
        <v>557.95000000000005</v>
      </c>
    </row>
    <row r="20448" spans="1:7">
      <c r="A20448">
        <v>2022</v>
      </c>
      <c r="B20448">
        <v>13202</v>
      </c>
      <c r="C20448">
        <v>3</v>
      </c>
      <c r="D20448">
        <v>33275</v>
      </c>
      <c r="E20448" t="s">
        <v>132</v>
      </c>
      <c r="F20448">
        <v>582.30999999999995</v>
      </c>
      <c r="G20448">
        <v>582.30999999999995</v>
      </c>
    </row>
    <row r="20449" spans="1:7">
      <c r="A20449">
        <v>2022</v>
      </c>
      <c r="B20449">
        <v>13202</v>
      </c>
      <c r="C20449">
        <v>3</v>
      </c>
      <c r="D20449">
        <v>33285</v>
      </c>
      <c r="E20449" t="s">
        <v>132</v>
      </c>
      <c r="F20449">
        <v>5245.68</v>
      </c>
      <c r="G20449">
        <v>100.89</v>
      </c>
    </row>
    <row r="20450" spans="1:7">
      <c r="A20450">
        <v>2022</v>
      </c>
      <c r="B20450">
        <v>13202</v>
      </c>
      <c r="C20450">
        <v>3</v>
      </c>
      <c r="D20450">
        <v>33286</v>
      </c>
      <c r="E20450" t="s">
        <v>132</v>
      </c>
      <c r="F20450">
        <v>154.88999999999999</v>
      </c>
      <c r="G20450">
        <v>99.83</v>
      </c>
    </row>
    <row r="20451" spans="1:7">
      <c r="A20451">
        <v>2022</v>
      </c>
      <c r="B20451">
        <v>13202</v>
      </c>
      <c r="C20451">
        <v>3</v>
      </c>
      <c r="D20451">
        <v>33289</v>
      </c>
      <c r="E20451" t="s">
        <v>132</v>
      </c>
      <c r="F20451">
        <v>385.54</v>
      </c>
      <c r="G20451">
        <v>385.54</v>
      </c>
    </row>
    <row r="20452" spans="1:7">
      <c r="A20452">
        <v>2022</v>
      </c>
      <c r="B20452">
        <v>13202</v>
      </c>
      <c r="C20452">
        <v>3</v>
      </c>
      <c r="D20452">
        <v>33300</v>
      </c>
      <c r="E20452" t="s">
        <v>132</v>
      </c>
      <c r="F20452">
        <v>2817.72</v>
      </c>
      <c r="G20452">
        <v>2817.72</v>
      </c>
    </row>
    <row r="20453" spans="1:7">
      <c r="A20453">
        <v>2022</v>
      </c>
      <c r="B20453">
        <v>13202</v>
      </c>
      <c r="C20453">
        <v>3</v>
      </c>
      <c r="D20453">
        <v>33305</v>
      </c>
      <c r="E20453" t="s">
        <v>132</v>
      </c>
      <c r="F20453">
        <v>4713.1099999999997</v>
      </c>
      <c r="G20453">
        <v>4713.1099999999997</v>
      </c>
    </row>
    <row r="20454" spans="1:7">
      <c r="A20454">
        <v>2022</v>
      </c>
      <c r="B20454">
        <v>13202</v>
      </c>
      <c r="C20454">
        <v>3</v>
      </c>
      <c r="D20454">
        <v>33310</v>
      </c>
      <c r="E20454" t="s">
        <v>132</v>
      </c>
      <c r="F20454">
        <v>1349.28</v>
      </c>
      <c r="G20454">
        <v>1349.28</v>
      </c>
    </row>
    <row r="20455" spans="1:7">
      <c r="A20455">
        <v>2022</v>
      </c>
      <c r="B20455">
        <v>13202</v>
      </c>
      <c r="C20455">
        <v>3</v>
      </c>
      <c r="D20455">
        <v>33315</v>
      </c>
      <c r="E20455" t="s">
        <v>132</v>
      </c>
      <c r="F20455">
        <v>2212.5</v>
      </c>
      <c r="G20455">
        <v>2212.5</v>
      </c>
    </row>
    <row r="20456" spans="1:7">
      <c r="A20456">
        <v>2022</v>
      </c>
      <c r="B20456">
        <v>13202</v>
      </c>
      <c r="C20456">
        <v>3</v>
      </c>
      <c r="D20456">
        <v>33320</v>
      </c>
      <c r="E20456" t="s">
        <v>132</v>
      </c>
      <c r="F20456">
        <v>1215.53</v>
      </c>
      <c r="G20456">
        <v>1215.53</v>
      </c>
    </row>
    <row r="20457" spans="1:7">
      <c r="A20457">
        <v>2022</v>
      </c>
      <c r="B20457">
        <v>13202</v>
      </c>
      <c r="C20457">
        <v>3</v>
      </c>
      <c r="D20457">
        <v>33321</v>
      </c>
      <c r="E20457" t="s">
        <v>132</v>
      </c>
      <c r="F20457">
        <v>1371.67</v>
      </c>
      <c r="G20457">
        <v>1371.67</v>
      </c>
    </row>
    <row r="20458" spans="1:7">
      <c r="A20458">
        <v>2022</v>
      </c>
      <c r="B20458">
        <v>13202</v>
      </c>
      <c r="C20458">
        <v>3</v>
      </c>
      <c r="D20458">
        <v>33322</v>
      </c>
      <c r="E20458" t="s">
        <v>132</v>
      </c>
      <c r="F20458">
        <v>1602.89</v>
      </c>
      <c r="G20458">
        <v>1602.89</v>
      </c>
    </row>
    <row r="20459" spans="1:7">
      <c r="A20459">
        <v>2022</v>
      </c>
      <c r="B20459">
        <v>13202</v>
      </c>
      <c r="C20459">
        <v>3</v>
      </c>
      <c r="D20459">
        <v>33330</v>
      </c>
      <c r="E20459" t="s">
        <v>132</v>
      </c>
      <c r="F20459">
        <v>1643.29</v>
      </c>
      <c r="G20459">
        <v>1643.29</v>
      </c>
    </row>
    <row r="20460" spans="1:7">
      <c r="A20460">
        <v>2022</v>
      </c>
      <c r="B20460">
        <v>13202</v>
      </c>
      <c r="C20460">
        <v>3</v>
      </c>
      <c r="D20460">
        <v>33335</v>
      </c>
      <c r="E20460" t="s">
        <v>132</v>
      </c>
      <c r="F20460">
        <v>2155.34</v>
      </c>
      <c r="G20460">
        <v>2155.34</v>
      </c>
    </row>
    <row r="20461" spans="1:7">
      <c r="A20461">
        <v>2022</v>
      </c>
      <c r="B20461">
        <v>13202</v>
      </c>
      <c r="C20461">
        <v>3</v>
      </c>
      <c r="D20461">
        <v>33340</v>
      </c>
      <c r="E20461" t="s">
        <v>132</v>
      </c>
      <c r="F20461">
        <v>907.17</v>
      </c>
      <c r="G20461">
        <v>907.17</v>
      </c>
    </row>
    <row r="20462" spans="1:7">
      <c r="A20462">
        <v>2022</v>
      </c>
      <c r="B20462">
        <v>13202</v>
      </c>
      <c r="C20462">
        <v>3</v>
      </c>
      <c r="D20462">
        <v>33361</v>
      </c>
      <c r="E20462" t="s">
        <v>132</v>
      </c>
      <c r="F20462">
        <v>1394.78</v>
      </c>
      <c r="G20462">
        <v>1394.78</v>
      </c>
    </row>
    <row r="20463" spans="1:7">
      <c r="A20463">
        <v>2022</v>
      </c>
      <c r="B20463">
        <v>13202</v>
      </c>
      <c r="C20463">
        <v>3</v>
      </c>
      <c r="D20463">
        <v>33362</v>
      </c>
      <c r="E20463" t="s">
        <v>132</v>
      </c>
      <c r="F20463">
        <v>1521.11</v>
      </c>
      <c r="G20463">
        <v>1521.11</v>
      </c>
    </row>
    <row r="20464" spans="1:7">
      <c r="A20464">
        <v>2022</v>
      </c>
      <c r="B20464">
        <v>13202</v>
      </c>
      <c r="C20464">
        <v>3</v>
      </c>
      <c r="D20464">
        <v>33363</v>
      </c>
      <c r="E20464" t="s">
        <v>132</v>
      </c>
      <c r="F20464">
        <v>1577.01</v>
      </c>
      <c r="G20464">
        <v>1577.01</v>
      </c>
    </row>
    <row r="20465" spans="1:7">
      <c r="A20465">
        <v>2022</v>
      </c>
      <c r="B20465">
        <v>13202</v>
      </c>
      <c r="C20465">
        <v>3</v>
      </c>
      <c r="D20465">
        <v>33364</v>
      </c>
      <c r="E20465" t="s">
        <v>132</v>
      </c>
      <c r="F20465">
        <v>1576.2</v>
      </c>
      <c r="G20465">
        <v>1576.2</v>
      </c>
    </row>
    <row r="20466" spans="1:7">
      <c r="A20466">
        <v>2022</v>
      </c>
      <c r="B20466">
        <v>13202</v>
      </c>
      <c r="C20466">
        <v>3</v>
      </c>
      <c r="D20466">
        <v>33365</v>
      </c>
      <c r="E20466" t="s">
        <v>132</v>
      </c>
      <c r="F20466">
        <v>1644.46</v>
      </c>
      <c r="G20466">
        <v>1644.46</v>
      </c>
    </row>
    <row r="20467" spans="1:7">
      <c r="A20467">
        <v>2022</v>
      </c>
      <c r="B20467">
        <v>13202</v>
      </c>
      <c r="C20467">
        <v>3</v>
      </c>
      <c r="D20467">
        <v>33366</v>
      </c>
      <c r="E20467" t="s">
        <v>132</v>
      </c>
      <c r="F20467">
        <v>1812.65</v>
      </c>
      <c r="G20467">
        <v>1812.65</v>
      </c>
    </row>
    <row r="20468" spans="1:7">
      <c r="A20468">
        <v>2022</v>
      </c>
      <c r="B20468">
        <v>13202</v>
      </c>
      <c r="C20468">
        <v>3</v>
      </c>
      <c r="D20468">
        <v>33367</v>
      </c>
      <c r="E20468" t="s">
        <v>132</v>
      </c>
      <c r="F20468">
        <v>706.19</v>
      </c>
      <c r="G20468">
        <v>706.19</v>
      </c>
    </row>
    <row r="20469" spans="1:7">
      <c r="A20469">
        <v>2022</v>
      </c>
      <c r="B20469">
        <v>13202</v>
      </c>
      <c r="C20469">
        <v>3</v>
      </c>
      <c r="D20469">
        <v>33368</v>
      </c>
      <c r="E20469" t="s">
        <v>132</v>
      </c>
      <c r="F20469">
        <v>855.77</v>
      </c>
      <c r="G20469">
        <v>855.77</v>
      </c>
    </row>
    <row r="20470" spans="1:7">
      <c r="A20470">
        <v>2022</v>
      </c>
      <c r="B20470">
        <v>13202</v>
      </c>
      <c r="C20470">
        <v>3</v>
      </c>
      <c r="D20470">
        <v>33369</v>
      </c>
      <c r="E20470" t="s">
        <v>132</v>
      </c>
      <c r="F20470">
        <v>1128.75</v>
      </c>
      <c r="G20470">
        <v>1128.75</v>
      </c>
    </row>
    <row r="20471" spans="1:7">
      <c r="A20471">
        <v>2022</v>
      </c>
      <c r="B20471">
        <v>13202</v>
      </c>
      <c r="C20471">
        <v>3</v>
      </c>
      <c r="D20471">
        <v>33370</v>
      </c>
      <c r="E20471" t="s">
        <v>132</v>
      </c>
      <c r="F20471">
        <v>151.75</v>
      </c>
      <c r="G20471">
        <v>151.75</v>
      </c>
    </row>
    <row r="20472" spans="1:7">
      <c r="A20472">
        <v>2022</v>
      </c>
      <c r="B20472">
        <v>13202</v>
      </c>
      <c r="C20472">
        <v>3</v>
      </c>
      <c r="D20472">
        <v>33390</v>
      </c>
      <c r="E20472" t="s">
        <v>132</v>
      </c>
      <c r="F20472">
        <v>2223.59</v>
      </c>
      <c r="G20472">
        <v>2223.59</v>
      </c>
    </row>
    <row r="20473" spans="1:7">
      <c r="A20473">
        <v>2022</v>
      </c>
      <c r="B20473">
        <v>13202</v>
      </c>
      <c r="C20473">
        <v>3</v>
      </c>
      <c r="D20473">
        <v>33391</v>
      </c>
      <c r="E20473" t="s">
        <v>132</v>
      </c>
      <c r="F20473">
        <v>2644.6</v>
      </c>
      <c r="G20473">
        <v>2644.6</v>
      </c>
    </row>
    <row r="20474" spans="1:7">
      <c r="A20474">
        <v>2022</v>
      </c>
      <c r="B20474">
        <v>13202</v>
      </c>
      <c r="C20474">
        <v>3</v>
      </c>
      <c r="D20474">
        <v>33404</v>
      </c>
      <c r="E20474" t="s">
        <v>132</v>
      </c>
      <c r="F20474">
        <v>2016.93</v>
      </c>
      <c r="G20474">
        <v>2016.93</v>
      </c>
    </row>
    <row r="20475" spans="1:7">
      <c r="A20475">
        <v>2022</v>
      </c>
      <c r="B20475">
        <v>13202</v>
      </c>
      <c r="C20475">
        <v>3</v>
      </c>
      <c r="D20475">
        <v>33405</v>
      </c>
      <c r="E20475" t="s">
        <v>132</v>
      </c>
      <c r="F20475">
        <v>2617.79</v>
      </c>
      <c r="G20475">
        <v>2617.79</v>
      </c>
    </row>
    <row r="20476" spans="1:7">
      <c r="A20476">
        <v>2022</v>
      </c>
      <c r="B20476">
        <v>13202</v>
      </c>
      <c r="C20476">
        <v>3</v>
      </c>
      <c r="D20476">
        <v>33406</v>
      </c>
      <c r="E20476" t="s">
        <v>132</v>
      </c>
      <c r="F20476">
        <v>3314.7</v>
      </c>
      <c r="G20476">
        <v>3314.7</v>
      </c>
    </row>
    <row r="20477" spans="1:7">
      <c r="A20477">
        <v>2022</v>
      </c>
      <c r="B20477">
        <v>13202</v>
      </c>
      <c r="C20477">
        <v>3</v>
      </c>
      <c r="D20477">
        <v>33410</v>
      </c>
      <c r="E20477" t="s">
        <v>132</v>
      </c>
      <c r="F20477">
        <v>2929.54</v>
      </c>
      <c r="G20477">
        <v>2929.54</v>
      </c>
    </row>
    <row r="20478" spans="1:7">
      <c r="A20478">
        <v>2022</v>
      </c>
      <c r="B20478">
        <v>13202</v>
      </c>
      <c r="C20478">
        <v>3</v>
      </c>
      <c r="D20478">
        <v>33411</v>
      </c>
      <c r="E20478" t="s">
        <v>132</v>
      </c>
      <c r="F20478">
        <v>3866.69</v>
      </c>
      <c r="G20478">
        <v>3866.69</v>
      </c>
    </row>
    <row r="20479" spans="1:7">
      <c r="A20479">
        <v>2022</v>
      </c>
      <c r="B20479">
        <v>13202</v>
      </c>
      <c r="C20479">
        <v>3</v>
      </c>
      <c r="D20479">
        <v>33412</v>
      </c>
      <c r="E20479" t="s">
        <v>132</v>
      </c>
      <c r="F20479">
        <v>3628.64</v>
      </c>
      <c r="G20479">
        <v>3628.64</v>
      </c>
    </row>
    <row r="20480" spans="1:7">
      <c r="A20480">
        <v>2022</v>
      </c>
      <c r="B20480">
        <v>13202</v>
      </c>
      <c r="C20480">
        <v>3</v>
      </c>
      <c r="D20480">
        <v>33413</v>
      </c>
      <c r="E20480" t="s">
        <v>132</v>
      </c>
      <c r="F20480">
        <v>3717.22</v>
      </c>
      <c r="G20480">
        <v>3717.22</v>
      </c>
    </row>
    <row r="20481" spans="1:7">
      <c r="A20481">
        <v>2022</v>
      </c>
      <c r="B20481">
        <v>13202</v>
      </c>
      <c r="C20481">
        <v>3</v>
      </c>
      <c r="D20481">
        <v>33414</v>
      </c>
      <c r="E20481" t="s">
        <v>132</v>
      </c>
      <c r="F20481">
        <v>2475.79</v>
      </c>
      <c r="G20481">
        <v>2475.79</v>
      </c>
    </row>
    <row r="20482" spans="1:7">
      <c r="A20482">
        <v>2022</v>
      </c>
      <c r="B20482">
        <v>13202</v>
      </c>
      <c r="C20482">
        <v>3</v>
      </c>
      <c r="D20482">
        <v>33415</v>
      </c>
      <c r="E20482" t="s">
        <v>132</v>
      </c>
      <c r="F20482">
        <v>2339.0500000000002</v>
      </c>
      <c r="G20482">
        <v>2339.0500000000002</v>
      </c>
    </row>
    <row r="20483" spans="1:7">
      <c r="A20483">
        <v>2022</v>
      </c>
      <c r="B20483">
        <v>13202</v>
      </c>
      <c r="C20483">
        <v>3</v>
      </c>
      <c r="D20483">
        <v>33416</v>
      </c>
      <c r="E20483" t="s">
        <v>132</v>
      </c>
      <c r="F20483">
        <v>2331.11</v>
      </c>
      <c r="G20483">
        <v>2331.11</v>
      </c>
    </row>
    <row r="20484" spans="1:7">
      <c r="A20484">
        <v>2022</v>
      </c>
      <c r="B20484">
        <v>13202</v>
      </c>
      <c r="C20484">
        <v>3</v>
      </c>
      <c r="D20484">
        <v>33417</v>
      </c>
      <c r="E20484" t="s">
        <v>132</v>
      </c>
      <c r="F20484">
        <v>1923.55</v>
      </c>
      <c r="G20484">
        <v>1923.55</v>
      </c>
    </row>
    <row r="20485" spans="1:7">
      <c r="A20485">
        <v>2022</v>
      </c>
      <c r="B20485">
        <v>13202</v>
      </c>
      <c r="C20485">
        <v>3</v>
      </c>
      <c r="D20485">
        <v>33418</v>
      </c>
      <c r="E20485" t="s">
        <v>132</v>
      </c>
      <c r="F20485">
        <v>2071.89</v>
      </c>
      <c r="G20485">
        <v>2071.89</v>
      </c>
    </row>
    <row r="20486" spans="1:7">
      <c r="A20486">
        <v>2022</v>
      </c>
      <c r="B20486">
        <v>13202</v>
      </c>
      <c r="C20486">
        <v>3</v>
      </c>
      <c r="D20486">
        <v>33419</v>
      </c>
      <c r="E20486" t="s">
        <v>132</v>
      </c>
      <c r="F20486">
        <v>488.37</v>
      </c>
      <c r="G20486">
        <v>488.37</v>
      </c>
    </row>
    <row r="20487" spans="1:7">
      <c r="A20487">
        <v>2022</v>
      </c>
      <c r="B20487">
        <v>13202</v>
      </c>
      <c r="C20487">
        <v>3</v>
      </c>
      <c r="D20487">
        <v>33420</v>
      </c>
      <c r="E20487" t="s">
        <v>132</v>
      </c>
      <c r="F20487">
        <v>1673.63</v>
      </c>
      <c r="G20487">
        <v>1673.63</v>
      </c>
    </row>
    <row r="20488" spans="1:7">
      <c r="A20488">
        <v>2022</v>
      </c>
      <c r="B20488">
        <v>13202</v>
      </c>
      <c r="C20488">
        <v>3</v>
      </c>
      <c r="D20488">
        <v>33422</v>
      </c>
      <c r="E20488" t="s">
        <v>132</v>
      </c>
      <c r="F20488">
        <v>1918.65</v>
      </c>
      <c r="G20488">
        <v>1918.65</v>
      </c>
    </row>
    <row r="20489" spans="1:7">
      <c r="A20489">
        <v>2022</v>
      </c>
      <c r="B20489">
        <v>13202</v>
      </c>
      <c r="C20489">
        <v>3</v>
      </c>
      <c r="D20489">
        <v>33425</v>
      </c>
      <c r="E20489" t="s">
        <v>132</v>
      </c>
      <c r="F20489">
        <v>3148.33</v>
      </c>
      <c r="G20489">
        <v>3148.33</v>
      </c>
    </row>
    <row r="20490" spans="1:7">
      <c r="A20490">
        <v>2022</v>
      </c>
      <c r="B20490">
        <v>13202</v>
      </c>
      <c r="C20490">
        <v>3</v>
      </c>
      <c r="D20490">
        <v>33426</v>
      </c>
      <c r="E20490" t="s">
        <v>132</v>
      </c>
      <c r="F20490">
        <v>2744.26</v>
      </c>
      <c r="G20490">
        <v>2744.26</v>
      </c>
    </row>
    <row r="20491" spans="1:7">
      <c r="A20491">
        <v>2022</v>
      </c>
      <c r="B20491">
        <v>13202</v>
      </c>
      <c r="C20491">
        <v>3</v>
      </c>
      <c r="D20491">
        <v>33427</v>
      </c>
      <c r="E20491" t="s">
        <v>132</v>
      </c>
      <c r="F20491">
        <v>2804.28</v>
      </c>
      <c r="G20491">
        <v>2804.28</v>
      </c>
    </row>
    <row r="20492" spans="1:7">
      <c r="A20492">
        <v>2022</v>
      </c>
      <c r="B20492">
        <v>13202</v>
      </c>
      <c r="C20492">
        <v>3</v>
      </c>
      <c r="D20492">
        <v>33430</v>
      </c>
      <c r="E20492" t="s">
        <v>132</v>
      </c>
      <c r="F20492">
        <v>3229.75</v>
      </c>
      <c r="G20492">
        <v>3229.75</v>
      </c>
    </row>
    <row r="20493" spans="1:7">
      <c r="A20493">
        <v>2022</v>
      </c>
      <c r="B20493">
        <v>13202</v>
      </c>
      <c r="C20493">
        <v>3</v>
      </c>
      <c r="D20493">
        <v>33440</v>
      </c>
      <c r="E20493" t="s">
        <v>132</v>
      </c>
      <c r="F20493">
        <v>3926.9</v>
      </c>
      <c r="G20493">
        <v>3926.9</v>
      </c>
    </row>
    <row r="20494" spans="1:7">
      <c r="A20494">
        <v>2022</v>
      </c>
      <c r="B20494">
        <v>13202</v>
      </c>
      <c r="C20494">
        <v>3</v>
      </c>
      <c r="D20494">
        <v>33460</v>
      </c>
      <c r="E20494" t="s">
        <v>132</v>
      </c>
      <c r="F20494">
        <v>2767.07</v>
      </c>
      <c r="G20494">
        <v>2767.07</v>
      </c>
    </row>
    <row r="20495" spans="1:7">
      <c r="A20495">
        <v>2022</v>
      </c>
      <c r="B20495">
        <v>13202</v>
      </c>
      <c r="C20495">
        <v>3</v>
      </c>
      <c r="D20495">
        <v>33463</v>
      </c>
      <c r="E20495" t="s">
        <v>132</v>
      </c>
      <c r="F20495">
        <v>3518.76</v>
      </c>
      <c r="G20495">
        <v>3518.76</v>
      </c>
    </row>
    <row r="20496" spans="1:7">
      <c r="A20496">
        <v>2022</v>
      </c>
      <c r="B20496">
        <v>13202</v>
      </c>
      <c r="C20496">
        <v>3</v>
      </c>
      <c r="D20496">
        <v>33464</v>
      </c>
      <c r="E20496" t="s">
        <v>132</v>
      </c>
      <c r="F20496">
        <v>2805.59</v>
      </c>
      <c r="G20496">
        <v>2805.59</v>
      </c>
    </row>
    <row r="20497" spans="1:7">
      <c r="A20497">
        <v>2022</v>
      </c>
      <c r="B20497">
        <v>13202</v>
      </c>
      <c r="C20497">
        <v>3</v>
      </c>
      <c r="D20497">
        <v>33465</v>
      </c>
      <c r="E20497" t="s">
        <v>132</v>
      </c>
      <c r="F20497">
        <v>3171.11</v>
      </c>
      <c r="G20497">
        <v>3171.11</v>
      </c>
    </row>
    <row r="20498" spans="1:7">
      <c r="A20498">
        <v>2022</v>
      </c>
      <c r="B20498">
        <v>13202</v>
      </c>
      <c r="C20498">
        <v>3</v>
      </c>
      <c r="D20498">
        <v>33468</v>
      </c>
      <c r="E20498" t="s">
        <v>132</v>
      </c>
      <c r="F20498">
        <v>2823.94</v>
      </c>
      <c r="G20498">
        <v>2823.94</v>
      </c>
    </row>
    <row r="20499" spans="1:7">
      <c r="A20499">
        <v>2022</v>
      </c>
      <c r="B20499">
        <v>13202</v>
      </c>
      <c r="C20499">
        <v>3</v>
      </c>
      <c r="D20499">
        <v>33471</v>
      </c>
      <c r="E20499" t="s">
        <v>132</v>
      </c>
      <c r="F20499">
        <v>1527.6</v>
      </c>
      <c r="G20499">
        <v>1527.6</v>
      </c>
    </row>
    <row r="20500" spans="1:7">
      <c r="A20500">
        <v>2022</v>
      </c>
      <c r="B20500">
        <v>13202</v>
      </c>
      <c r="C20500">
        <v>3</v>
      </c>
      <c r="D20500">
        <v>33474</v>
      </c>
      <c r="E20500" t="s">
        <v>132</v>
      </c>
      <c r="F20500">
        <v>2512.9899999999998</v>
      </c>
      <c r="G20500">
        <v>2512.9899999999998</v>
      </c>
    </row>
    <row r="20501" spans="1:7">
      <c r="A20501">
        <v>2022</v>
      </c>
      <c r="B20501">
        <v>13202</v>
      </c>
      <c r="C20501">
        <v>3</v>
      </c>
      <c r="D20501">
        <v>33475</v>
      </c>
      <c r="E20501" t="s">
        <v>132</v>
      </c>
      <c r="F20501">
        <v>2672.4</v>
      </c>
      <c r="G20501">
        <v>2672.4</v>
      </c>
    </row>
    <row r="20502" spans="1:7">
      <c r="A20502">
        <v>2022</v>
      </c>
      <c r="B20502">
        <v>13202</v>
      </c>
      <c r="C20502">
        <v>3</v>
      </c>
      <c r="D20502">
        <v>33476</v>
      </c>
      <c r="E20502" t="s">
        <v>132</v>
      </c>
      <c r="F20502">
        <v>1756.89</v>
      </c>
      <c r="G20502">
        <v>1756.89</v>
      </c>
    </row>
    <row r="20503" spans="1:7">
      <c r="A20503">
        <v>2022</v>
      </c>
      <c r="B20503">
        <v>13202</v>
      </c>
      <c r="C20503">
        <v>3</v>
      </c>
      <c r="D20503">
        <v>33477</v>
      </c>
      <c r="E20503" t="s">
        <v>132</v>
      </c>
      <c r="F20503">
        <v>1563.04</v>
      </c>
      <c r="G20503">
        <v>1563.04</v>
      </c>
    </row>
    <row r="20504" spans="1:7">
      <c r="A20504">
        <v>2022</v>
      </c>
      <c r="B20504">
        <v>13202</v>
      </c>
      <c r="C20504">
        <v>3</v>
      </c>
      <c r="D20504">
        <v>33478</v>
      </c>
      <c r="E20504" t="s">
        <v>132</v>
      </c>
      <c r="F20504">
        <v>1814.79</v>
      </c>
      <c r="G20504">
        <v>1814.79</v>
      </c>
    </row>
    <row r="20505" spans="1:7">
      <c r="A20505">
        <v>2022</v>
      </c>
      <c r="B20505">
        <v>13202</v>
      </c>
      <c r="C20505">
        <v>3</v>
      </c>
      <c r="D20505">
        <v>33496</v>
      </c>
      <c r="E20505" t="s">
        <v>132</v>
      </c>
      <c r="F20505">
        <v>1921.01</v>
      </c>
      <c r="G20505">
        <v>1921.01</v>
      </c>
    </row>
    <row r="20506" spans="1:7">
      <c r="A20506">
        <v>2022</v>
      </c>
      <c r="B20506">
        <v>13202</v>
      </c>
      <c r="C20506">
        <v>3</v>
      </c>
      <c r="D20506">
        <v>33500</v>
      </c>
      <c r="E20506" t="s">
        <v>132</v>
      </c>
      <c r="F20506">
        <v>1800.7</v>
      </c>
      <c r="G20506">
        <v>1800.7</v>
      </c>
    </row>
    <row r="20507" spans="1:7">
      <c r="A20507">
        <v>2022</v>
      </c>
      <c r="B20507">
        <v>13202</v>
      </c>
      <c r="C20507">
        <v>3</v>
      </c>
      <c r="D20507">
        <v>33501</v>
      </c>
      <c r="E20507" t="s">
        <v>132</v>
      </c>
      <c r="F20507">
        <v>1288.31</v>
      </c>
      <c r="G20507">
        <v>1288.31</v>
      </c>
    </row>
    <row r="20508" spans="1:7">
      <c r="A20508">
        <v>2022</v>
      </c>
      <c r="B20508">
        <v>13202</v>
      </c>
      <c r="C20508">
        <v>3</v>
      </c>
      <c r="D20508">
        <v>33502</v>
      </c>
      <c r="E20508" t="s">
        <v>132</v>
      </c>
      <c r="F20508">
        <v>1474.67</v>
      </c>
      <c r="G20508">
        <v>1474.67</v>
      </c>
    </row>
    <row r="20509" spans="1:7">
      <c r="A20509">
        <v>2022</v>
      </c>
      <c r="B20509">
        <v>13202</v>
      </c>
      <c r="C20509">
        <v>3</v>
      </c>
      <c r="D20509">
        <v>33503</v>
      </c>
      <c r="E20509" t="s">
        <v>132</v>
      </c>
      <c r="F20509">
        <v>1531.15</v>
      </c>
      <c r="G20509">
        <v>1531.15</v>
      </c>
    </row>
    <row r="20510" spans="1:7">
      <c r="A20510">
        <v>2022</v>
      </c>
      <c r="B20510">
        <v>13202</v>
      </c>
      <c r="C20510">
        <v>3</v>
      </c>
      <c r="D20510">
        <v>33504</v>
      </c>
      <c r="E20510" t="s">
        <v>132</v>
      </c>
      <c r="F20510">
        <v>1692.49</v>
      </c>
      <c r="G20510">
        <v>1692.49</v>
      </c>
    </row>
    <row r="20511" spans="1:7">
      <c r="A20511">
        <v>2022</v>
      </c>
      <c r="B20511">
        <v>13202</v>
      </c>
      <c r="C20511">
        <v>3</v>
      </c>
      <c r="D20511">
        <v>33505</v>
      </c>
      <c r="E20511" t="s">
        <v>132</v>
      </c>
      <c r="F20511">
        <v>2375.0700000000002</v>
      </c>
      <c r="G20511">
        <v>2375.0700000000002</v>
      </c>
    </row>
    <row r="20512" spans="1:7">
      <c r="A20512">
        <v>2022</v>
      </c>
      <c r="B20512">
        <v>13202</v>
      </c>
      <c r="C20512">
        <v>3</v>
      </c>
      <c r="D20512">
        <v>33506</v>
      </c>
      <c r="E20512" t="s">
        <v>132</v>
      </c>
      <c r="F20512">
        <v>2365.5100000000002</v>
      </c>
      <c r="G20512">
        <v>2365.5100000000002</v>
      </c>
    </row>
    <row r="20513" spans="1:7">
      <c r="A20513">
        <v>2022</v>
      </c>
      <c r="B20513">
        <v>13202</v>
      </c>
      <c r="C20513">
        <v>3</v>
      </c>
      <c r="D20513">
        <v>33507</v>
      </c>
      <c r="E20513" t="s">
        <v>132</v>
      </c>
      <c r="F20513">
        <v>1984.12</v>
      </c>
      <c r="G20513">
        <v>1984.12</v>
      </c>
    </row>
    <row r="20514" spans="1:7">
      <c r="A20514">
        <v>2022</v>
      </c>
      <c r="B20514">
        <v>13202</v>
      </c>
      <c r="C20514">
        <v>3</v>
      </c>
      <c r="D20514">
        <v>33508</v>
      </c>
      <c r="E20514" t="s">
        <v>132</v>
      </c>
      <c r="F20514">
        <v>19.02</v>
      </c>
      <c r="G20514">
        <v>19.02</v>
      </c>
    </row>
    <row r="20515" spans="1:7">
      <c r="A20515">
        <v>2022</v>
      </c>
      <c r="B20515">
        <v>13202</v>
      </c>
      <c r="C20515">
        <v>3</v>
      </c>
      <c r="D20515">
        <v>33509</v>
      </c>
      <c r="E20515" t="s">
        <v>132</v>
      </c>
      <c r="F20515">
        <v>199.46</v>
      </c>
      <c r="G20515">
        <v>199.46</v>
      </c>
    </row>
    <row r="20516" spans="1:7">
      <c r="A20516">
        <v>2022</v>
      </c>
      <c r="B20516">
        <v>13202</v>
      </c>
      <c r="C20516">
        <v>3</v>
      </c>
      <c r="D20516">
        <v>33510</v>
      </c>
      <c r="E20516" t="s">
        <v>132</v>
      </c>
      <c r="F20516">
        <v>2230.92</v>
      </c>
      <c r="G20516">
        <v>2230.92</v>
      </c>
    </row>
    <row r="20517" spans="1:7">
      <c r="A20517">
        <v>2022</v>
      </c>
      <c r="B20517">
        <v>13202</v>
      </c>
      <c r="C20517">
        <v>3</v>
      </c>
      <c r="D20517">
        <v>33511</v>
      </c>
      <c r="E20517" t="s">
        <v>132</v>
      </c>
      <c r="F20517">
        <v>2449.3200000000002</v>
      </c>
      <c r="G20517">
        <v>2449.3200000000002</v>
      </c>
    </row>
    <row r="20518" spans="1:7">
      <c r="A20518">
        <v>2022</v>
      </c>
      <c r="B20518">
        <v>13202</v>
      </c>
      <c r="C20518">
        <v>3</v>
      </c>
      <c r="D20518">
        <v>33512</v>
      </c>
      <c r="E20518" t="s">
        <v>132</v>
      </c>
      <c r="F20518">
        <v>2792.39</v>
      </c>
      <c r="G20518">
        <v>2792.39</v>
      </c>
    </row>
    <row r="20519" spans="1:7">
      <c r="A20519">
        <v>2022</v>
      </c>
      <c r="B20519">
        <v>13202</v>
      </c>
      <c r="C20519">
        <v>3</v>
      </c>
      <c r="D20519">
        <v>33513</v>
      </c>
      <c r="E20519" t="s">
        <v>132</v>
      </c>
      <c r="F20519">
        <v>2859.82</v>
      </c>
      <c r="G20519">
        <v>2859.82</v>
      </c>
    </row>
    <row r="20520" spans="1:7">
      <c r="A20520">
        <v>2022</v>
      </c>
      <c r="B20520">
        <v>13202</v>
      </c>
      <c r="C20520">
        <v>3</v>
      </c>
      <c r="D20520">
        <v>33514</v>
      </c>
      <c r="E20520" t="s">
        <v>132</v>
      </c>
      <c r="F20520">
        <v>3008.68</v>
      </c>
      <c r="G20520">
        <v>3008.68</v>
      </c>
    </row>
    <row r="20521" spans="1:7">
      <c r="A20521">
        <v>2022</v>
      </c>
      <c r="B20521">
        <v>13202</v>
      </c>
      <c r="C20521">
        <v>3</v>
      </c>
      <c r="D20521">
        <v>33516</v>
      </c>
      <c r="E20521" t="s">
        <v>132</v>
      </c>
      <c r="F20521">
        <v>3115.83</v>
      </c>
      <c r="G20521">
        <v>3115.83</v>
      </c>
    </row>
    <row r="20522" spans="1:7">
      <c r="A20522">
        <v>2022</v>
      </c>
      <c r="B20522">
        <v>13202</v>
      </c>
      <c r="C20522">
        <v>3</v>
      </c>
      <c r="D20522">
        <v>33517</v>
      </c>
      <c r="E20522" t="s">
        <v>132</v>
      </c>
      <c r="F20522">
        <v>216.68</v>
      </c>
      <c r="G20522">
        <v>216.68</v>
      </c>
    </row>
    <row r="20523" spans="1:7">
      <c r="A20523">
        <v>2022</v>
      </c>
      <c r="B20523">
        <v>13202</v>
      </c>
      <c r="C20523">
        <v>3</v>
      </c>
      <c r="D20523">
        <v>33518</v>
      </c>
      <c r="E20523" t="s">
        <v>132</v>
      </c>
      <c r="F20523">
        <v>473.26</v>
      </c>
      <c r="G20523">
        <v>473.26</v>
      </c>
    </row>
    <row r="20524" spans="1:7">
      <c r="A20524">
        <v>2022</v>
      </c>
      <c r="B20524">
        <v>13202</v>
      </c>
      <c r="C20524">
        <v>3</v>
      </c>
      <c r="D20524">
        <v>33519</v>
      </c>
      <c r="E20524" t="s">
        <v>132</v>
      </c>
      <c r="F20524">
        <v>627.66</v>
      </c>
      <c r="G20524">
        <v>627.66</v>
      </c>
    </row>
    <row r="20525" spans="1:7">
      <c r="A20525">
        <v>2022</v>
      </c>
      <c r="B20525">
        <v>13202</v>
      </c>
      <c r="C20525">
        <v>3</v>
      </c>
      <c r="D20525">
        <v>33521</v>
      </c>
      <c r="E20525" t="s">
        <v>132</v>
      </c>
      <c r="F20525">
        <v>752.38</v>
      </c>
      <c r="G20525">
        <v>752.38</v>
      </c>
    </row>
    <row r="20526" spans="1:7">
      <c r="A20526">
        <v>2022</v>
      </c>
      <c r="B20526">
        <v>13202</v>
      </c>
      <c r="C20526">
        <v>3</v>
      </c>
      <c r="D20526">
        <v>33522</v>
      </c>
      <c r="E20526" t="s">
        <v>132</v>
      </c>
      <c r="F20526">
        <v>844.42</v>
      </c>
      <c r="G20526">
        <v>844.42</v>
      </c>
    </row>
    <row r="20527" spans="1:7">
      <c r="A20527">
        <v>2022</v>
      </c>
      <c r="B20527">
        <v>13202</v>
      </c>
      <c r="C20527">
        <v>3</v>
      </c>
      <c r="D20527">
        <v>33523</v>
      </c>
      <c r="E20527" t="s">
        <v>132</v>
      </c>
      <c r="F20527">
        <v>955.26</v>
      </c>
      <c r="G20527">
        <v>955.26</v>
      </c>
    </row>
    <row r="20528" spans="1:7">
      <c r="A20528">
        <v>2022</v>
      </c>
      <c r="B20528">
        <v>13202</v>
      </c>
      <c r="C20528">
        <v>3</v>
      </c>
      <c r="D20528">
        <v>33530</v>
      </c>
      <c r="E20528" t="s">
        <v>132</v>
      </c>
      <c r="F20528">
        <v>604.77</v>
      </c>
      <c r="G20528">
        <v>604.77</v>
      </c>
    </row>
    <row r="20529" spans="1:7">
      <c r="A20529">
        <v>2022</v>
      </c>
      <c r="B20529">
        <v>13202</v>
      </c>
      <c r="C20529">
        <v>3</v>
      </c>
      <c r="D20529">
        <v>33533</v>
      </c>
      <c r="E20529" t="s">
        <v>132</v>
      </c>
      <c r="F20529">
        <v>2158.64</v>
      </c>
      <c r="G20529">
        <v>2158.64</v>
      </c>
    </row>
    <row r="20530" spans="1:7">
      <c r="A20530">
        <v>2022</v>
      </c>
      <c r="B20530">
        <v>13202</v>
      </c>
      <c r="C20530">
        <v>3</v>
      </c>
      <c r="D20530">
        <v>33534</v>
      </c>
      <c r="E20530" t="s">
        <v>132</v>
      </c>
      <c r="F20530">
        <v>2534.2399999999998</v>
      </c>
      <c r="G20530">
        <v>2534.2399999999998</v>
      </c>
    </row>
    <row r="20531" spans="1:7">
      <c r="A20531">
        <v>2022</v>
      </c>
      <c r="B20531">
        <v>13202</v>
      </c>
      <c r="C20531">
        <v>3</v>
      </c>
      <c r="D20531">
        <v>33535</v>
      </c>
      <c r="E20531" t="s">
        <v>132</v>
      </c>
      <c r="F20531">
        <v>2820.84</v>
      </c>
      <c r="G20531">
        <v>2820.84</v>
      </c>
    </row>
    <row r="20532" spans="1:7">
      <c r="A20532">
        <v>2022</v>
      </c>
      <c r="B20532">
        <v>13202</v>
      </c>
      <c r="C20532">
        <v>3</v>
      </c>
      <c r="D20532">
        <v>33536</v>
      </c>
      <c r="E20532" t="s">
        <v>132</v>
      </c>
      <c r="F20532">
        <v>3037.35</v>
      </c>
      <c r="G20532">
        <v>3037.35</v>
      </c>
    </row>
    <row r="20533" spans="1:7">
      <c r="A20533">
        <v>2022</v>
      </c>
      <c r="B20533">
        <v>13202</v>
      </c>
      <c r="C20533">
        <v>3</v>
      </c>
      <c r="D20533">
        <v>33542</v>
      </c>
      <c r="E20533" t="s">
        <v>132</v>
      </c>
      <c r="F20533">
        <v>3014.65</v>
      </c>
      <c r="G20533">
        <v>3014.65</v>
      </c>
    </row>
    <row r="20534" spans="1:7">
      <c r="A20534">
        <v>2022</v>
      </c>
      <c r="B20534">
        <v>13202</v>
      </c>
      <c r="C20534">
        <v>3</v>
      </c>
      <c r="D20534">
        <v>33545</v>
      </c>
      <c r="E20534" t="s">
        <v>132</v>
      </c>
      <c r="F20534">
        <v>3538.07</v>
      </c>
      <c r="G20534">
        <v>3538.07</v>
      </c>
    </row>
    <row r="20535" spans="1:7">
      <c r="A20535">
        <v>2022</v>
      </c>
      <c r="B20535">
        <v>13202</v>
      </c>
      <c r="C20535">
        <v>3</v>
      </c>
      <c r="D20535">
        <v>33548</v>
      </c>
      <c r="E20535" t="s">
        <v>132</v>
      </c>
      <c r="F20535">
        <v>3426.11</v>
      </c>
      <c r="G20535">
        <v>3426.11</v>
      </c>
    </row>
    <row r="20536" spans="1:7">
      <c r="A20536">
        <v>2022</v>
      </c>
      <c r="B20536">
        <v>13202</v>
      </c>
      <c r="C20536">
        <v>3</v>
      </c>
      <c r="D20536">
        <v>33572</v>
      </c>
      <c r="E20536" t="s">
        <v>132</v>
      </c>
      <c r="F20536">
        <v>265.22000000000003</v>
      </c>
      <c r="G20536">
        <v>265.22000000000003</v>
      </c>
    </row>
    <row r="20537" spans="1:7">
      <c r="A20537">
        <v>2022</v>
      </c>
      <c r="B20537">
        <v>13202</v>
      </c>
      <c r="C20537">
        <v>3</v>
      </c>
      <c r="D20537">
        <v>33600</v>
      </c>
      <c r="E20537" t="s">
        <v>132</v>
      </c>
      <c r="F20537">
        <v>1982</v>
      </c>
      <c r="G20537">
        <v>1982</v>
      </c>
    </row>
    <row r="20538" spans="1:7">
      <c r="A20538">
        <v>2022</v>
      </c>
      <c r="B20538">
        <v>13202</v>
      </c>
      <c r="C20538">
        <v>3</v>
      </c>
      <c r="D20538">
        <v>33602</v>
      </c>
      <c r="E20538" t="s">
        <v>132</v>
      </c>
      <c r="F20538">
        <v>1924.29</v>
      </c>
      <c r="G20538">
        <v>1924.29</v>
      </c>
    </row>
    <row r="20539" spans="1:7">
      <c r="A20539">
        <v>2022</v>
      </c>
      <c r="B20539">
        <v>13202</v>
      </c>
      <c r="C20539">
        <v>3</v>
      </c>
      <c r="D20539">
        <v>33606</v>
      </c>
      <c r="E20539" t="s">
        <v>132</v>
      </c>
      <c r="F20539">
        <v>2050.86</v>
      </c>
      <c r="G20539">
        <v>2050.86</v>
      </c>
    </row>
    <row r="20540" spans="1:7">
      <c r="A20540">
        <v>2022</v>
      </c>
      <c r="B20540">
        <v>13202</v>
      </c>
      <c r="C20540">
        <v>3</v>
      </c>
      <c r="D20540">
        <v>33608</v>
      </c>
      <c r="E20540" t="s">
        <v>132</v>
      </c>
      <c r="F20540">
        <v>2076.27</v>
      </c>
      <c r="G20540">
        <v>2076.27</v>
      </c>
    </row>
    <row r="20541" spans="1:7">
      <c r="A20541">
        <v>2022</v>
      </c>
      <c r="B20541">
        <v>13202</v>
      </c>
      <c r="C20541">
        <v>3</v>
      </c>
      <c r="D20541">
        <v>33610</v>
      </c>
      <c r="E20541" t="s">
        <v>132</v>
      </c>
      <c r="F20541">
        <v>2047.98</v>
      </c>
      <c r="G20541">
        <v>2047.98</v>
      </c>
    </row>
    <row r="20542" spans="1:7">
      <c r="A20542">
        <v>2022</v>
      </c>
      <c r="B20542">
        <v>13202</v>
      </c>
      <c r="C20542">
        <v>3</v>
      </c>
      <c r="D20542">
        <v>33611</v>
      </c>
      <c r="E20542" t="s">
        <v>132</v>
      </c>
      <c r="F20542">
        <v>2248.17</v>
      </c>
      <c r="G20542">
        <v>2248.17</v>
      </c>
    </row>
    <row r="20543" spans="1:7">
      <c r="A20543">
        <v>2022</v>
      </c>
      <c r="B20543">
        <v>13202</v>
      </c>
      <c r="C20543">
        <v>3</v>
      </c>
      <c r="D20543">
        <v>33612</v>
      </c>
      <c r="E20543" t="s">
        <v>132</v>
      </c>
      <c r="F20543">
        <v>2307.52</v>
      </c>
      <c r="G20543">
        <v>2307.52</v>
      </c>
    </row>
    <row r="20544" spans="1:7">
      <c r="A20544">
        <v>2022</v>
      </c>
      <c r="B20544">
        <v>13202</v>
      </c>
      <c r="C20544">
        <v>3</v>
      </c>
      <c r="D20544">
        <v>33615</v>
      </c>
      <c r="E20544" t="s">
        <v>132</v>
      </c>
      <c r="F20544">
        <v>2304.25</v>
      </c>
      <c r="G20544">
        <v>2304.25</v>
      </c>
    </row>
    <row r="20545" spans="1:7">
      <c r="A20545">
        <v>2022</v>
      </c>
      <c r="B20545">
        <v>13202</v>
      </c>
      <c r="C20545">
        <v>3</v>
      </c>
      <c r="D20545">
        <v>33617</v>
      </c>
      <c r="E20545" t="s">
        <v>132</v>
      </c>
      <c r="F20545">
        <v>2494.5500000000002</v>
      </c>
      <c r="G20545">
        <v>2494.5500000000002</v>
      </c>
    </row>
    <row r="20546" spans="1:7">
      <c r="A20546">
        <v>2022</v>
      </c>
      <c r="B20546">
        <v>13202</v>
      </c>
      <c r="C20546">
        <v>3</v>
      </c>
      <c r="D20546">
        <v>33619</v>
      </c>
      <c r="E20546" t="s">
        <v>132</v>
      </c>
      <c r="F20546">
        <v>3167.71</v>
      </c>
      <c r="G20546">
        <v>3167.71</v>
      </c>
    </row>
    <row r="20547" spans="1:7">
      <c r="A20547">
        <v>2022</v>
      </c>
      <c r="B20547">
        <v>13202</v>
      </c>
      <c r="C20547">
        <v>3</v>
      </c>
      <c r="D20547">
        <v>33620</v>
      </c>
      <c r="E20547" t="s">
        <v>132</v>
      </c>
      <c r="F20547">
        <v>1900.27</v>
      </c>
      <c r="G20547">
        <v>1900.27</v>
      </c>
    </row>
    <row r="20548" spans="1:7">
      <c r="A20548">
        <v>2022</v>
      </c>
      <c r="B20548">
        <v>13202</v>
      </c>
      <c r="C20548">
        <v>3</v>
      </c>
      <c r="D20548">
        <v>33621</v>
      </c>
      <c r="E20548" t="s">
        <v>132</v>
      </c>
      <c r="F20548">
        <v>1072.17</v>
      </c>
      <c r="G20548">
        <v>1072.17</v>
      </c>
    </row>
    <row r="20549" spans="1:7">
      <c r="A20549">
        <v>2022</v>
      </c>
      <c r="B20549">
        <v>13202</v>
      </c>
      <c r="C20549">
        <v>3</v>
      </c>
      <c r="D20549">
        <v>33622</v>
      </c>
      <c r="E20549" t="s">
        <v>132</v>
      </c>
      <c r="F20549">
        <v>3952.64</v>
      </c>
      <c r="G20549">
        <v>3952.64</v>
      </c>
    </row>
    <row r="20550" spans="1:7">
      <c r="A20550">
        <v>2022</v>
      </c>
      <c r="B20550">
        <v>13202</v>
      </c>
      <c r="C20550">
        <v>3</v>
      </c>
      <c r="D20550">
        <v>33641</v>
      </c>
      <c r="E20550" t="s">
        <v>132</v>
      </c>
      <c r="F20550">
        <v>1889.39</v>
      </c>
      <c r="G20550">
        <v>1889.39</v>
      </c>
    </row>
    <row r="20551" spans="1:7">
      <c r="A20551">
        <v>2022</v>
      </c>
      <c r="B20551">
        <v>13202</v>
      </c>
      <c r="C20551">
        <v>3</v>
      </c>
      <c r="D20551">
        <v>33645</v>
      </c>
      <c r="E20551" t="s">
        <v>132</v>
      </c>
      <c r="F20551">
        <v>1996.44</v>
      </c>
      <c r="G20551">
        <v>1996.44</v>
      </c>
    </row>
    <row r="20552" spans="1:7">
      <c r="A20552">
        <v>2022</v>
      </c>
      <c r="B20552">
        <v>13202</v>
      </c>
      <c r="C20552">
        <v>3</v>
      </c>
      <c r="D20552">
        <v>33647</v>
      </c>
      <c r="E20552" t="s">
        <v>132</v>
      </c>
      <c r="F20552">
        <v>2094.36</v>
      </c>
      <c r="G20552">
        <v>2094.36</v>
      </c>
    </row>
    <row r="20553" spans="1:7">
      <c r="A20553">
        <v>2022</v>
      </c>
      <c r="B20553">
        <v>13202</v>
      </c>
      <c r="C20553">
        <v>3</v>
      </c>
      <c r="D20553">
        <v>33660</v>
      </c>
      <c r="E20553" t="s">
        <v>132</v>
      </c>
      <c r="F20553">
        <v>2023.45</v>
      </c>
      <c r="G20553">
        <v>2023.45</v>
      </c>
    </row>
    <row r="20554" spans="1:7">
      <c r="A20554">
        <v>2022</v>
      </c>
      <c r="B20554">
        <v>13202</v>
      </c>
      <c r="C20554">
        <v>3</v>
      </c>
      <c r="D20554">
        <v>33665</v>
      </c>
      <c r="E20554" t="s">
        <v>132</v>
      </c>
      <c r="F20554">
        <v>2204.87</v>
      </c>
      <c r="G20554">
        <v>2204.87</v>
      </c>
    </row>
    <row r="20555" spans="1:7">
      <c r="A20555">
        <v>2022</v>
      </c>
      <c r="B20555">
        <v>13202</v>
      </c>
      <c r="C20555">
        <v>3</v>
      </c>
      <c r="D20555">
        <v>33670</v>
      </c>
      <c r="E20555" t="s">
        <v>132</v>
      </c>
      <c r="F20555">
        <v>2273.3200000000002</v>
      </c>
      <c r="G20555">
        <v>2273.3200000000002</v>
      </c>
    </row>
    <row r="20556" spans="1:7">
      <c r="A20556">
        <v>2022</v>
      </c>
      <c r="B20556">
        <v>13202</v>
      </c>
      <c r="C20556">
        <v>3</v>
      </c>
      <c r="D20556">
        <v>33675</v>
      </c>
      <c r="E20556" t="s">
        <v>132</v>
      </c>
      <c r="F20556">
        <v>2271.39</v>
      </c>
      <c r="G20556">
        <v>2271.39</v>
      </c>
    </row>
    <row r="20557" spans="1:7">
      <c r="A20557">
        <v>2022</v>
      </c>
      <c r="B20557">
        <v>13202</v>
      </c>
      <c r="C20557">
        <v>3</v>
      </c>
      <c r="D20557">
        <v>33676</v>
      </c>
      <c r="E20557" t="s">
        <v>132</v>
      </c>
      <c r="F20557">
        <v>2331.69</v>
      </c>
      <c r="G20557">
        <v>2331.69</v>
      </c>
    </row>
    <row r="20558" spans="1:7">
      <c r="A20558">
        <v>2022</v>
      </c>
      <c r="B20558">
        <v>13202</v>
      </c>
      <c r="C20558">
        <v>3</v>
      </c>
      <c r="D20558">
        <v>33677</v>
      </c>
      <c r="E20558" t="s">
        <v>132</v>
      </c>
      <c r="F20558">
        <v>2421.38</v>
      </c>
      <c r="G20558">
        <v>2421.38</v>
      </c>
    </row>
    <row r="20559" spans="1:7">
      <c r="A20559">
        <v>2022</v>
      </c>
      <c r="B20559">
        <v>13202</v>
      </c>
      <c r="C20559">
        <v>3</v>
      </c>
      <c r="D20559">
        <v>33681</v>
      </c>
      <c r="E20559" t="s">
        <v>132</v>
      </c>
      <c r="F20559">
        <v>2126.8000000000002</v>
      </c>
      <c r="G20559">
        <v>2126.8000000000002</v>
      </c>
    </row>
    <row r="20560" spans="1:7">
      <c r="A20560">
        <v>2022</v>
      </c>
      <c r="B20560">
        <v>13202</v>
      </c>
      <c r="C20560">
        <v>3</v>
      </c>
      <c r="D20560">
        <v>33684</v>
      </c>
      <c r="E20560" t="s">
        <v>132</v>
      </c>
      <c r="F20560">
        <v>2176.19</v>
      </c>
      <c r="G20560">
        <v>2176.19</v>
      </c>
    </row>
    <row r="20561" spans="1:7">
      <c r="A20561">
        <v>2022</v>
      </c>
      <c r="B20561">
        <v>13202</v>
      </c>
      <c r="C20561">
        <v>3</v>
      </c>
      <c r="D20561">
        <v>33688</v>
      </c>
      <c r="E20561" t="s">
        <v>132</v>
      </c>
      <c r="F20561">
        <v>2171.11</v>
      </c>
      <c r="G20561">
        <v>2171.11</v>
      </c>
    </row>
    <row r="20562" spans="1:7">
      <c r="A20562">
        <v>2022</v>
      </c>
      <c r="B20562">
        <v>13202</v>
      </c>
      <c r="C20562">
        <v>3</v>
      </c>
      <c r="D20562">
        <v>33690</v>
      </c>
      <c r="E20562" t="s">
        <v>132</v>
      </c>
      <c r="F20562">
        <v>1386.48</v>
      </c>
      <c r="G20562">
        <v>1386.48</v>
      </c>
    </row>
    <row r="20563" spans="1:7">
      <c r="A20563">
        <v>2022</v>
      </c>
      <c r="B20563">
        <v>13202</v>
      </c>
      <c r="C20563">
        <v>3</v>
      </c>
      <c r="D20563">
        <v>33692</v>
      </c>
      <c r="E20563" t="s">
        <v>132</v>
      </c>
      <c r="F20563">
        <v>2254.39</v>
      </c>
      <c r="G20563">
        <v>2254.39</v>
      </c>
    </row>
    <row r="20564" spans="1:7">
      <c r="A20564">
        <v>2022</v>
      </c>
      <c r="B20564">
        <v>13202</v>
      </c>
      <c r="C20564">
        <v>3</v>
      </c>
      <c r="D20564">
        <v>33694</v>
      </c>
      <c r="E20564" t="s">
        <v>132</v>
      </c>
      <c r="F20564">
        <v>2248.17</v>
      </c>
      <c r="G20564">
        <v>2248.17</v>
      </c>
    </row>
    <row r="20565" spans="1:7">
      <c r="A20565">
        <v>2022</v>
      </c>
      <c r="B20565">
        <v>13202</v>
      </c>
      <c r="C20565">
        <v>3</v>
      </c>
      <c r="D20565">
        <v>33697</v>
      </c>
      <c r="E20565" t="s">
        <v>132</v>
      </c>
      <c r="F20565">
        <v>2367.8200000000002</v>
      </c>
      <c r="G20565">
        <v>2367.8200000000002</v>
      </c>
    </row>
    <row r="20566" spans="1:7">
      <c r="A20566">
        <v>2022</v>
      </c>
      <c r="B20566">
        <v>13202</v>
      </c>
      <c r="C20566">
        <v>3</v>
      </c>
      <c r="D20566">
        <v>33702</v>
      </c>
      <c r="E20566" t="s">
        <v>132</v>
      </c>
      <c r="F20566">
        <v>1785.03</v>
      </c>
      <c r="G20566">
        <v>1785.03</v>
      </c>
    </row>
    <row r="20567" spans="1:7">
      <c r="A20567">
        <v>2022</v>
      </c>
      <c r="B20567">
        <v>13202</v>
      </c>
      <c r="C20567">
        <v>3</v>
      </c>
      <c r="D20567">
        <v>33710</v>
      </c>
      <c r="E20567" t="s">
        <v>132</v>
      </c>
      <c r="F20567">
        <v>2364.5700000000002</v>
      </c>
      <c r="G20567">
        <v>2364.5700000000002</v>
      </c>
    </row>
    <row r="20568" spans="1:7">
      <c r="A20568">
        <v>2022</v>
      </c>
      <c r="B20568">
        <v>13202</v>
      </c>
      <c r="C20568">
        <v>3</v>
      </c>
      <c r="D20568">
        <v>33720</v>
      </c>
      <c r="E20568" t="s">
        <v>132</v>
      </c>
      <c r="F20568">
        <v>1786.7</v>
      </c>
      <c r="G20568">
        <v>1786.7</v>
      </c>
    </row>
    <row r="20569" spans="1:7">
      <c r="A20569">
        <v>2022</v>
      </c>
      <c r="B20569">
        <v>13202</v>
      </c>
      <c r="C20569">
        <v>3</v>
      </c>
      <c r="D20569">
        <v>33724</v>
      </c>
      <c r="E20569" t="s">
        <v>132</v>
      </c>
      <c r="F20569">
        <v>1772.85</v>
      </c>
      <c r="G20569">
        <v>1772.85</v>
      </c>
    </row>
    <row r="20570" spans="1:7">
      <c r="A20570">
        <v>2022</v>
      </c>
      <c r="B20570">
        <v>13202</v>
      </c>
      <c r="C20570">
        <v>3</v>
      </c>
      <c r="D20570">
        <v>33726</v>
      </c>
      <c r="E20570" t="s">
        <v>132</v>
      </c>
      <c r="F20570">
        <v>2341.36</v>
      </c>
      <c r="G20570">
        <v>2341.36</v>
      </c>
    </row>
    <row r="20571" spans="1:7">
      <c r="A20571">
        <v>2022</v>
      </c>
      <c r="B20571">
        <v>13202</v>
      </c>
      <c r="C20571">
        <v>3</v>
      </c>
      <c r="D20571">
        <v>33730</v>
      </c>
      <c r="E20571" t="s">
        <v>132</v>
      </c>
      <c r="F20571">
        <v>2313.69</v>
      </c>
      <c r="G20571">
        <v>2313.69</v>
      </c>
    </row>
    <row r="20572" spans="1:7">
      <c r="A20572">
        <v>2022</v>
      </c>
      <c r="B20572">
        <v>13202</v>
      </c>
      <c r="C20572">
        <v>3</v>
      </c>
      <c r="D20572">
        <v>33732</v>
      </c>
      <c r="E20572" t="s">
        <v>132</v>
      </c>
      <c r="F20572">
        <v>1901.45</v>
      </c>
      <c r="G20572">
        <v>1901.45</v>
      </c>
    </row>
    <row r="20573" spans="1:7">
      <c r="A20573">
        <v>2022</v>
      </c>
      <c r="B20573">
        <v>13202</v>
      </c>
      <c r="C20573">
        <v>3</v>
      </c>
      <c r="D20573">
        <v>33735</v>
      </c>
      <c r="E20573" t="s">
        <v>132</v>
      </c>
      <c r="F20573">
        <v>1497.21</v>
      </c>
      <c r="G20573">
        <v>1497.21</v>
      </c>
    </row>
    <row r="20574" spans="1:7">
      <c r="A20574">
        <v>2022</v>
      </c>
      <c r="B20574">
        <v>13202</v>
      </c>
      <c r="C20574">
        <v>3</v>
      </c>
      <c r="D20574">
        <v>33736</v>
      </c>
      <c r="E20574" t="s">
        <v>132</v>
      </c>
      <c r="F20574">
        <v>1625.12</v>
      </c>
      <c r="G20574">
        <v>1625.12</v>
      </c>
    </row>
    <row r="20575" spans="1:7">
      <c r="A20575">
        <v>2022</v>
      </c>
      <c r="B20575">
        <v>13202</v>
      </c>
      <c r="C20575">
        <v>3</v>
      </c>
      <c r="D20575">
        <v>33737</v>
      </c>
      <c r="E20575" t="s">
        <v>132</v>
      </c>
      <c r="F20575">
        <v>1498.56</v>
      </c>
      <c r="G20575">
        <v>1498.56</v>
      </c>
    </row>
    <row r="20576" spans="1:7">
      <c r="A20576">
        <v>2022</v>
      </c>
      <c r="B20576">
        <v>13202</v>
      </c>
      <c r="C20576">
        <v>3</v>
      </c>
      <c r="D20576">
        <v>33741</v>
      </c>
      <c r="E20576" t="s">
        <v>132</v>
      </c>
      <c r="F20576">
        <v>869.1</v>
      </c>
      <c r="G20576">
        <v>869.1</v>
      </c>
    </row>
    <row r="20577" spans="1:7">
      <c r="A20577">
        <v>2022</v>
      </c>
      <c r="B20577">
        <v>13202</v>
      </c>
      <c r="C20577">
        <v>3</v>
      </c>
      <c r="D20577">
        <v>33745</v>
      </c>
      <c r="E20577" t="s">
        <v>132</v>
      </c>
      <c r="F20577">
        <v>1240.68</v>
      </c>
      <c r="G20577">
        <v>1240.68</v>
      </c>
    </row>
    <row r="20578" spans="1:7">
      <c r="A20578">
        <v>2022</v>
      </c>
      <c r="B20578">
        <v>13202</v>
      </c>
      <c r="C20578">
        <v>3</v>
      </c>
      <c r="D20578">
        <v>33746</v>
      </c>
      <c r="E20578" t="s">
        <v>132</v>
      </c>
      <c r="F20578">
        <v>495.82</v>
      </c>
      <c r="G20578">
        <v>495.82</v>
      </c>
    </row>
    <row r="20579" spans="1:7">
      <c r="A20579">
        <v>2022</v>
      </c>
      <c r="B20579">
        <v>13202</v>
      </c>
      <c r="C20579">
        <v>3</v>
      </c>
      <c r="D20579">
        <v>33750</v>
      </c>
      <c r="E20579" t="s">
        <v>132</v>
      </c>
      <c r="F20579">
        <v>1458.72</v>
      </c>
      <c r="G20579">
        <v>1458.72</v>
      </c>
    </row>
    <row r="20580" spans="1:7">
      <c r="A20580">
        <v>2022</v>
      </c>
      <c r="B20580">
        <v>13202</v>
      </c>
      <c r="C20580">
        <v>3</v>
      </c>
      <c r="D20580">
        <v>33755</v>
      </c>
      <c r="E20580" t="s">
        <v>132</v>
      </c>
      <c r="F20580">
        <v>1520.76</v>
      </c>
      <c r="G20580">
        <v>1520.76</v>
      </c>
    </row>
    <row r="20581" spans="1:7">
      <c r="A20581">
        <v>2022</v>
      </c>
      <c r="B20581">
        <v>13202</v>
      </c>
      <c r="C20581">
        <v>3</v>
      </c>
      <c r="D20581">
        <v>33762</v>
      </c>
      <c r="E20581" t="s">
        <v>132</v>
      </c>
      <c r="F20581">
        <v>1480.61</v>
      </c>
      <c r="G20581">
        <v>1480.61</v>
      </c>
    </row>
    <row r="20582" spans="1:7">
      <c r="A20582">
        <v>2022</v>
      </c>
      <c r="B20582">
        <v>13202</v>
      </c>
      <c r="C20582">
        <v>3</v>
      </c>
      <c r="D20582">
        <v>33764</v>
      </c>
      <c r="E20582" t="s">
        <v>132</v>
      </c>
      <c r="F20582">
        <v>1520.76</v>
      </c>
      <c r="G20582">
        <v>1520.76</v>
      </c>
    </row>
    <row r="20583" spans="1:7">
      <c r="A20583">
        <v>2022</v>
      </c>
      <c r="B20583">
        <v>13202</v>
      </c>
      <c r="C20583">
        <v>3</v>
      </c>
      <c r="D20583">
        <v>33766</v>
      </c>
      <c r="E20583" t="s">
        <v>132</v>
      </c>
      <c r="F20583">
        <v>1538.32</v>
      </c>
      <c r="G20583">
        <v>1538.32</v>
      </c>
    </row>
    <row r="20584" spans="1:7">
      <c r="A20584">
        <v>2022</v>
      </c>
      <c r="B20584">
        <v>13202</v>
      </c>
      <c r="C20584">
        <v>3</v>
      </c>
      <c r="D20584">
        <v>33767</v>
      </c>
      <c r="E20584" t="s">
        <v>132</v>
      </c>
      <c r="F20584">
        <v>1642.85</v>
      </c>
      <c r="G20584">
        <v>1642.85</v>
      </c>
    </row>
    <row r="20585" spans="1:7">
      <c r="A20585">
        <v>2022</v>
      </c>
      <c r="B20585">
        <v>13202</v>
      </c>
      <c r="C20585">
        <v>3</v>
      </c>
      <c r="D20585">
        <v>33768</v>
      </c>
      <c r="E20585" t="s">
        <v>132</v>
      </c>
      <c r="F20585">
        <v>479.74</v>
      </c>
      <c r="G20585">
        <v>479.74</v>
      </c>
    </row>
    <row r="20586" spans="1:7">
      <c r="A20586">
        <v>2022</v>
      </c>
      <c r="B20586">
        <v>13202</v>
      </c>
      <c r="C20586">
        <v>3</v>
      </c>
      <c r="D20586">
        <v>33770</v>
      </c>
      <c r="E20586" t="s">
        <v>132</v>
      </c>
      <c r="F20586">
        <v>2438.21</v>
      </c>
      <c r="G20586">
        <v>2438.21</v>
      </c>
    </row>
    <row r="20587" spans="1:7">
      <c r="A20587">
        <v>2022</v>
      </c>
      <c r="B20587">
        <v>13202</v>
      </c>
      <c r="C20587">
        <v>3</v>
      </c>
      <c r="D20587">
        <v>33771</v>
      </c>
      <c r="E20587" t="s">
        <v>132</v>
      </c>
      <c r="F20587">
        <v>2509.1799999999998</v>
      </c>
      <c r="G20587">
        <v>2509.1799999999998</v>
      </c>
    </row>
    <row r="20588" spans="1:7">
      <c r="A20588">
        <v>2022</v>
      </c>
      <c r="B20588">
        <v>13202</v>
      </c>
      <c r="C20588">
        <v>3</v>
      </c>
      <c r="D20588">
        <v>33774</v>
      </c>
      <c r="E20588" t="s">
        <v>132</v>
      </c>
      <c r="F20588">
        <v>2075.5500000000002</v>
      </c>
      <c r="G20588">
        <v>2075.5500000000002</v>
      </c>
    </row>
    <row r="20589" spans="1:7">
      <c r="A20589">
        <v>2022</v>
      </c>
      <c r="B20589">
        <v>13202</v>
      </c>
      <c r="C20589">
        <v>3</v>
      </c>
      <c r="D20589">
        <v>33775</v>
      </c>
      <c r="E20589" t="s">
        <v>132</v>
      </c>
      <c r="F20589">
        <v>2139.5100000000002</v>
      </c>
      <c r="G20589">
        <v>2139.5100000000002</v>
      </c>
    </row>
    <row r="20590" spans="1:7">
      <c r="A20590">
        <v>2022</v>
      </c>
      <c r="B20590">
        <v>13202</v>
      </c>
      <c r="C20590">
        <v>3</v>
      </c>
      <c r="D20590">
        <v>33776</v>
      </c>
      <c r="E20590" t="s">
        <v>132</v>
      </c>
      <c r="F20590">
        <v>2261.36</v>
      </c>
      <c r="G20590">
        <v>2261.36</v>
      </c>
    </row>
    <row r="20591" spans="1:7">
      <c r="A20591">
        <v>2022</v>
      </c>
      <c r="B20591">
        <v>13202</v>
      </c>
      <c r="C20591">
        <v>3</v>
      </c>
      <c r="D20591">
        <v>33777</v>
      </c>
      <c r="E20591" t="s">
        <v>132</v>
      </c>
      <c r="F20591">
        <v>2183.06</v>
      </c>
      <c r="G20591">
        <v>2183.06</v>
      </c>
    </row>
    <row r="20592" spans="1:7">
      <c r="A20592">
        <v>2022</v>
      </c>
      <c r="B20592">
        <v>13202</v>
      </c>
      <c r="C20592">
        <v>3</v>
      </c>
      <c r="D20592">
        <v>33778</v>
      </c>
      <c r="E20592" t="s">
        <v>132</v>
      </c>
      <c r="F20592">
        <v>2709.94</v>
      </c>
      <c r="G20592">
        <v>2709.94</v>
      </c>
    </row>
    <row r="20593" spans="1:7">
      <c r="A20593">
        <v>2022</v>
      </c>
      <c r="B20593">
        <v>13202</v>
      </c>
      <c r="C20593">
        <v>3</v>
      </c>
      <c r="D20593">
        <v>33779</v>
      </c>
      <c r="E20593" t="s">
        <v>132</v>
      </c>
      <c r="F20593">
        <v>2678.39</v>
      </c>
      <c r="G20593">
        <v>2678.39</v>
      </c>
    </row>
    <row r="20594" spans="1:7">
      <c r="A20594">
        <v>2022</v>
      </c>
      <c r="B20594">
        <v>13202</v>
      </c>
      <c r="C20594">
        <v>3</v>
      </c>
      <c r="D20594">
        <v>33780</v>
      </c>
      <c r="E20594" t="s">
        <v>132</v>
      </c>
      <c r="F20594">
        <v>2728.33</v>
      </c>
      <c r="G20594">
        <v>2728.33</v>
      </c>
    </row>
    <row r="20595" spans="1:7">
      <c r="A20595">
        <v>2022</v>
      </c>
      <c r="B20595">
        <v>13202</v>
      </c>
      <c r="C20595">
        <v>3</v>
      </c>
      <c r="D20595">
        <v>33781</v>
      </c>
      <c r="E20595" t="s">
        <v>132</v>
      </c>
      <c r="F20595">
        <v>2663.91</v>
      </c>
      <c r="G20595">
        <v>2663.91</v>
      </c>
    </row>
    <row r="20596" spans="1:7">
      <c r="A20596">
        <v>2022</v>
      </c>
      <c r="B20596">
        <v>13202</v>
      </c>
      <c r="C20596">
        <v>3</v>
      </c>
      <c r="D20596">
        <v>33782</v>
      </c>
      <c r="E20596" t="s">
        <v>132</v>
      </c>
      <c r="F20596">
        <v>3718.47</v>
      </c>
      <c r="G20596">
        <v>3718.47</v>
      </c>
    </row>
    <row r="20597" spans="1:7">
      <c r="A20597">
        <v>2022</v>
      </c>
      <c r="B20597">
        <v>13202</v>
      </c>
      <c r="C20597">
        <v>3</v>
      </c>
      <c r="D20597">
        <v>33783</v>
      </c>
      <c r="E20597" t="s">
        <v>132</v>
      </c>
      <c r="F20597">
        <v>4017.12</v>
      </c>
      <c r="G20597">
        <v>4017.12</v>
      </c>
    </row>
    <row r="20598" spans="1:7">
      <c r="A20598">
        <v>2022</v>
      </c>
      <c r="B20598">
        <v>13202</v>
      </c>
      <c r="C20598">
        <v>3</v>
      </c>
      <c r="D20598">
        <v>33786</v>
      </c>
      <c r="E20598" t="s">
        <v>132</v>
      </c>
      <c r="F20598">
        <v>2625.78</v>
      </c>
      <c r="G20598">
        <v>2625.78</v>
      </c>
    </row>
    <row r="20599" spans="1:7">
      <c r="A20599">
        <v>2022</v>
      </c>
      <c r="B20599">
        <v>13202</v>
      </c>
      <c r="C20599">
        <v>3</v>
      </c>
      <c r="D20599">
        <v>33788</v>
      </c>
      <c r="E20599" t="s">
        <v>132</v>
      </c>
      <c r="F20599">
        <v>1769.62</v>
      </c>
      <c r="G20599">
        <v>1769.62</v>
      </c>
    </row>
    <row r="20600" spans="1:7">
      <c r="A20600">
        <v>2022</v>
      </c>
      <c r="B20600">
        <v>13202</v>
      </c>
      <c r="C20600">
        <v>3</v>
      </c>
      <c r="D20600">
        <v>33800</v>
      </c>
      <c r="E20600" t="s">
        <v>132</v>
      </c>
      <c r="F20600">
        <v>1137.54</v>
      </c>
      <c r="G20600">
        <v>1137.54</v>
      </c>
    </row>
    <row r="20601" spans="1:7">
      <c r="A20601">
        <v>2022</v>
      </c>
      <c r="B20601">
        <v>13202</v>
      </c>
      <c r="C20601">
        <v>3</v>
      </c>
      <c r="D20601">
        <v>33802</v>
      </c>
      <c r="E20601" t="s">
        <v>132</v>
      </c>
      <c r="F20601">
        <v>1252.67</v>
      </c>
      <c r="G20601">
        <v>1252.67</v>
      </c>
    </row>
    <row r="20602" spans="1:7">
      <c r="A20602">
        <v>2022</v>
      </c>
      <c r="B20602">
        <v>13202</v>
      </c>
      <c r="C20602">
        <v>3</v>
      </c>
      <c r="D20602">
        <v>33803</v>
      </c>
      <c r="E20602" t="s">
        <v>132</v>
      </c>
      <c r="F20602">
        <v>1330.79</v>
      </c>
      <c r="G20602">
        <v>1330.79</v>
      </c>
    </row>
    <row r="20603" spans="1:7">
      <c r="A20603">
        <v>2022</v>
      </c>
      <c r="B20603">
        <v>13202</v>
      </c>
      <c r="C20603">
        <v>3</v>
      </c>
      <c r="D20603">
        <v>33813</v>
      </c>
      <c r="E20603" t="s">
        <v>132</v>
      </c>
      <c r="F20603">
        <v>1432.07</v>
      </c>
      <c r="G20603">
        <v>1432.07</v>
      </c>
    </row>
    <row r="20604" spans="1:7">
      <c r="A20604">
        <v>2022</v>
      </c>
      <c r="B20604">
        <v>13202</v>
      </c>
      <c r="C20604">
        <v>3</v>
      </c>
      <c r="D20604">
        <v>33814</v>
      </c>
      <c r="E20604" t="s">
        <v>132</v>
      </c>
      <c r="F20604">
        <v>1758.42</v>
      </c>
      <c r="G20604">
        <v>1758.42</v>
      </c>
    </row>
    <row r="20605" spans="1:7">
      <c r="A20605">
        <v>2022</v>
      </c>
      <c r="B20605">
        <v>13202</v>
      </c>
      <c r="C20605">
        <v>3</v>
      </c>
      <c r="D20605">
        <v>33820</v>
      </c>
      <c r="E20605" t="s">
        <v>132</v>
      </c>
      <c r="F20605">
        <v>1116.25</v>
      </c>
      <c r="G20605">
        <v>1116.25</v>
      </c>
    </row>
    <row r="20606" spans="1:7">
      <c r="A20606">
        <v>2022</v>
      </c>
      <c r="B20606">
        <v>13202</v>
      </c>
      <c r="C20606">
        <v>3</v>
      </c>
      <c r="D20606">
        <v>33822</v>
      </c>
      <c r="E20606" t="s">
        <v>132</v>
      </c>
      <c r="F20606">
        <v>1178.4000000000001</v>
      </c>
      <c r="G20606">
        <v>1178.4000000000001</v>
      </c>
    </row>
    <row r="20607" spans="1:7">
      <c r="A20607">
        <v>2022</v>
      </c>
      <c r="B20607">
        <v>13202</v>
      </c>
      <c r="C20607">
        <v>3</v>
      </c>
      <c r="D20607">
        <v>33824</v>
      </c>
      <c r="E20607" t="s">
        <v>132</v>
      </c>
      <c r="F20607">
        <v>1363.14</v>
      </c>
      <c r="G20607">
        <v>1363.14</v>
      </c>
    </row>
    <row r="20608" spans="1:7">
      <c r="A20608">
        <v>2022</v>
      </c>
      <c r="B20608">
        <v>13202</v>
      </c>
      <c r="C20608">
        <v>3</v>
      </c>
      <c r="D20608">
        <v>33840</v>
      </c>
      <c r="E20608" t="s">
        <v>132</v>
      </c>
      <c r="F20608">
        <v>1431.36</v>
      </c>
      <c r="G20608">
        <v>1431.36</v>
      </c>
    </row>
    <row r="20609" spans="1:7">
      <c r="A20609">
        <v>2022</v>
      </c>
      <c r="B20609">
        <v>13202</v>
      </c>
      <c r="C20609">
        <v>3</v>
      </c>
      <c r="D20609">
        <v>33845</v>
      </c>
      <c r="E20609" t="s">
        <v>132</v>
      </c>
      <c r="F20609">
        <v>1540.3</v>
      </c>
      <c r="G20609">
        <v>1540.3</v>
      </c>
    </row>
    <row r="20610" spans="1:7">
      <c r="A20610">
        <v>2022</v>
      </c>
      <c r="B20610">
        <v>13202</v>
      </c>
      <c r="C20610">
        <v>3</v>
      </c>
      <c r="D20610">
        <v>33851</v>
      </c>
      <c r="E20610" t="s">
        <v>132</v>
      </c>
      <c r="F20610">
        <v>1469.53</v>
      </c>
      <c r="G20610">
        <v>1469.53</v>
      </c>
    </row>
    <row r="20611" spans="1:7">
      <c r="A20611">
        <v>2022</v>
      </c>
      <c r="B20611">
        <v>13202</v>
      </c>
      <c r="C20611">
        <v>3</v>
      </c>
      <c r="D20611">
        <v>33852</v>
      </c>
      <c r="E20611" t="s">
        <v>132</v>
      </c>
      <c r="F20611">
        <v>1616.45</v>
      </c>
      <c r="G20611">
        <v>1616.45</v>
      </c>
    </row>
    <row r="20612" spans="1:7">
      <c r="A20612">
        <v>2022</v>
      </c>
      <c r="B20612">
        <v>13202</v>
      </c>
      <c r="C20612">
        <v>3</v>
      </c>
      <c r="D20612">
        <v>33853</v>
      </c>
      <c r="E20612" t="s">
        <v>132</v>
      </c>
      <c r="F20612">
        <v>2114.66</v>
      </c>
      <c r="G20612">
        <v>2114.66</v>
      </c>
    </row>
    <row r="20613" spans="1:7">
      <c r="A20613">
        <v>2022</v>
      </c>
      <c r="B20613">
        <v>13202</v>
      </c>
      <c r="C20613">
        <v>3</v>
      </c>
      <c r="D20613">
        <v>33858</v>
      </c>
      <c r="E20613" t="s">
        <v>132</v>
      </c>
      <c r="F20613">
        <v>3912.31</v>
      </c>
      <c r="G20613">
        <v>3912.31</v>
      </c>
    </row>
    <row r="20614" spans="1:7">
      <c r="A20614">
        <v>2022</v>
      </c>
      <c r="B20614">
        <v>13202</v>
      </c>
      <c r="C20614">
        <v>3</v>
      </c>
      <c r="D20614">
        <v>33859</v>
      </c>
      <c r="E20614" t="s">
        <v>132</v>
      </c>
      <c r="F20614">
        <v>2811.53</v>
      </c>
      <c r="G20614">
        <v>2811.53</v>
      </c>
    </row>
    <row r="20615" spans="1:7">
      <c r="A20615">
        <v>2022</v>
      </c>
      <c r="B20615">
        <v>13202</v>
      </c>
      <c r="C20615">
        <v>3</v>
      </c>
      <c r="D20615">
        <v>33863</v>
      </c>
      <c r="E20615" t="s">
        <v>132</v>
      </c>
      <c r="F20615">
        <v>3626.52</v>
      </c>
      <c r="G20615">
        <v>3626.52</v>
      </c>
    </row>
    <row r="20616" spans="1:7">
      <c r="A20616">
        <v>2022</v>
      </c>
      <c r="B20616">
        <v>13202</v>
      </c>
      <c r="C20616">
        <v>3</v>
      </c>
      <c r="D20616">
        <v>33864</v>
      </c>
      <c r="E20616" t="s">
        <v>132</v>
      </c>
      <c r="F20616">
        <v>3711.98</v>
      </c>
      <c r="G20616">
        <v>3711.98</v>
      </c>
    </row>
    <row r="20617" spans="1:7">
      <c r="A20617">
        <v>2022</v>
      </c>
      <c r="B20617">
        <v>13202</v>
      </c>
      <c r="C20617">
        <v>3</v>
      </c>
      <c r="D20617">
        <v>33866</v>
      </c>
      <c r="E20617" t="s">
        <v>132</v>
      </c>
      <c r="F20617">
        <v>1062.6300000000001</v>
      </c>
      <c r="G20617">
        <v>1062.6300000000001</v>
      </c>
    </row>
    <row r="20618" spans="1:7">
      <c r="A20618">
        <v>2022</v>
      </c>
      <c r="B20618">
        <v>13202</v>
      </c>
      <c r="C20618">
        <v>3</v>
      </c>
      <c r="D20618">
        <v>33871</v>
      </c>
      <c r="E20618" t="s">
        <v>132</v>
      </c>
      <c r="F20618">
        <v>3756.6</v>
      </c>
      <c r="G20618">
        <v>3756.6</v>
      </c>
    </row>
    <row r="20619" spans="1:7">
      <c r="A20619">
        <v>2022</v>
      </c>
      <c r="B20619">
        <v>13202</v>
      </c>
      <c r="C20619">
        <v>3</v>
      </c>
      <c r="D20619">
        <v>33875</v>
      </c>
      <c r="E20619" t="s">
        <v>132</v>
      </c>
      <c r="F20619">
        <v>3143.1</v>
      </c>
      <c r="G20619">
        <v>3143.1</v>
      </c>
    </row>
    <row r="20620" spans="1:7">
      <c r="A20620">
        <v>2022</v>
      </c>
      <c r="B20620">
        <v>13202</v>
      </c>
      <c r="C20620">
        <v>3</v>
      </c>
      <c r="D20620">
        <v>33877</v>
      </c>
      <c r="E20620" t="s">
        <v>132</v>
      </c>
      <c r="F20620">
        <v>4175.75</v>
      </c>
      <c r="G20620">
        <v>4175.75</v>
      </c>
    </row>
    <row r="20621" spans="1:7">
      <c r="A20621">
        <v>2022</v>
      </c>
      <c r="B20621">
        <v>13202</v>
      </c>
      <c r="C20621">
        <v>3</v>
      </c>
      <c r="D20621">
        <v>33880</v>
      </c>
      <c r="E20621" t="s">
        <v>132</v>
      </c>
      <c r="F20621">
        <v>2066.42</v>
      </c>
      <c r="G20621">
        <v>2066.42</v>
      </c>
    </row>
    <row r="20622" spans="1:7">
      <c r="A20622">
        <v>2022</v>
      </c>
      <c r="B20622">
        <v>13202</v>
      </c>
      <c r="C20622">
        <v>3</v>
      </c>
      <c r="D20622">
        <v>33881</v>
      </c>
      <c r="E20622" t="s">
        <v>132</v>
      </c>
      <c r="F20622">
        <v>1770.85</v>
      </c>
      <c r="G20622">
        <v>1770.85</v>
      </c>
    </row>
    <row r="20623" spans="1:7">
      <c r="A20623">
        <v>2022</v>
      </c>
      <c r="B20623">
        <v>13202</v>
      </c>
      <c r="C20623">
        <v>3</v>
      </c>
      <c r="D20623">
        <v>33883</v>
      </c>
      <c r="E20623" t="s">
        <v>132</v>
      </c>
      <c r="F20623">
        <v>1281.4100000000001</v>
      </c>
      <c r="G20623">
        <v>1281.4100000000001</v>
      </c>
    </row>
    <row r="20624" spans="1:7">
      <c r="A20624">
        <v>2022</v>
      </c>
      <c r="B20624">
        <v>13202</v>
      </c>
      <c r="C20624">
        <v>3</v>
      </c>
      <c r="D20624">
        <v>33884</v>
      </c>
      <c r="E20624" t="s">
        <v>132</v>
      </c>
      <c r="F20624">
        <v>457.73</v>
      </c>
      <c r="G20624">
        <v>457.73</v>
      </c>
    </row>
    <row r="20625" spans="1:7">
      <c r="A20625">
        <v>2022</v>
      </c>
      <c r="B20625">
        <v>13202</v>
      </c>
      <c r="C20625">
        <v>3</v>
      </c>
      <c r="D20625">
        <v>33886</v>
      </c>
      <c r="E20625" t="s">
        <v>132</v>
      </c>
      <c r="F20625">
        <v>1112.8699999999999</v>
      </c>
      <c r="G20625">
        <v>1112.8699999999999</v>
      </c>
    </row>
    <row r="20626" spans="1:7">
      <c r="A20626">
        <v>2022</v>
      </c>
      <c r="B20626">
        <v>13202</v>
      </c>
      <c r="C20626">
        <v>3</v>
      </c>
      <c r="D20626">
        <v>33889</v>
      </c>
      <c r="E20626" t="s">
        <v>132</v>
      </c>
      <c r="F20626">
        <v>918.75</v>
      </c>
      <c r="G20626">
        <v>918.75</v>
      </c>
    </row>
    <row r="20627" spans="1:7">
      <c r="A20627">
        <v>2022</v>
      </c>
      <c r="B20627">
        <v>13202</v>
      </c>
      <c r="C20627">
        <v>3</v>
      </c>
      <c r="D20627">
        <v>33891</v>
      </c>
      <c r="E20627" t="s">
        <v>132</v>
      </c>
      <c r="F20627">
        <v>1117.22</v>
      </c>
      <c r="G20627">
        <v>1117.22</v>
      </c>
    </row>
    <row r="20628" spans="1:7">
      <c r="A20628">
        <v>2022</v>
      </c>
      <c r="B20628">
        <v>13202</v>
      </c>
      <c r="C20628">
        <v>3</v>
      </c>
      <c r="D20628">
        <v>33894</v>
      </c>
      <c r="E20628" t="s">
        <v>132</v>
      </c>
      <c r="F20628">
        <v>1107.72</v>
      </c>
      <c r="G20628">
        <v>1107.72</v>
      </c>
    </row>
    <row r="20629" spans="1:7">
      <c r="A20629">
        <v>2022</v>
      </c>
      <c r="B20629">
        <v>13202</v>
      </c>
      <c r="C20629">
        <v>3</v>
      </c>
      <c r="D20629">
        <v>33895</v>
      </c>
      <c r="E20629" t="s">
        <v>132</v>
      </c>
      <c r="F20629">
        <v>881.37</v>
      </c>
      <c r="G20629">
        <v>881.37</v>
      </c>
    </row>
    <row r="20630" spans="1:7">
      <c r="A20630">
        <v>2022</v>
      </c>
      <c r="B20630">
        <v>13202</v>
      </c>
      <c r="C20630">
        <v>3</v>
      </c>
      <c r="D20630">
        <v>33897</v>
      </c>
      <c r="E20630" t="s">
        <v>132</v>
      </c>
      <c r="F20630">
        <v>656.55</v>
      </c>
      <c r="G20630">
        <v>656.55</v>
      </c>
    </row>
    <row r="20631" spans="1:7">
      <c r="A20631">
        <v>2022</v>
      </c>
      <c r="B20631">
        <v>13202</v>
      </c>
      <c r="C20631">
        <v>3</v>
      </c>
      <c r="D20631">
        <v>33910</v>
      </c>
      <c r="E20631" t="s">
        <v>132</v>
      </c>
      <c r="F20631">
        <v>3033.88</v>
      </c>
      <c r="G20631">
        <v>3033.88</v>
      </c>
    </row>
    <row r="20632" spans="1:7">
      <c r="A20632">
        <v>2022</v>
      </c>
      <c r="B20632">
        <v>13202</v>
      </c>
      <c r="C20632">
        <v>3</v>
      </c>
      <c r="D20632">
        <v>33915</v>
      </c>
      <c r="E20632" t="s">
        <v>132</v>
      </c>
      <c r="F20632">
        <v>1588.99</v>
      </c>
      <c r="G20632">
        <v>1588.99</v>
      </c>
    </row>
    <row r="20633" spans="1:7">
      <c r="A20633">
        <v>2022</v>
      </c>
      <c r="B20633">
        <v>13202</v>
      </c>
      <c r="C20633">
        <v>3</v>
      </c>
      <c r="D20633">
        <v>33916</v>
      </c>
      <c r="E20633" t="s">
        <v>132</v>
      </c>
      <c r="F20633">
        <v>4810.33</v>
      </c>
      <c r="G20633">
        <v>4810.33</v>
      </c>
    </row>
    <row r="20634" spans="1:7">
      <c r="A20634">
        <v>2022</v>
      </c>
      <c r="B20634">
        <v>13202</v>
      </c>
      <c r="C20634">
        <v>3</v>
      </c>
      <c r="D20634">
        <v>33917</v>
      </c>
      <c r="E20634" t="s">
        <v>132</v>
      </c>
      <c r="F20634">
        <v>1682.62</v>
      </c>
      <c r="G20634">
        <v>1682.62</v>
      </c>
    </row>
    <row r="20635" spans="1:7">
      <c r="A20635">
        <v>2022</v>
      </c>
      <c r="B20635">
        <v>13202</v>
      </c>
      <c r="C20635">
        <v>3</v>
      </c>
      <c r="D20635">
        <v>33920</v>
      </c>
      <c r="E20635" t="s">
        <v>132</v>
      </c>
      <c r="F20635">
        <v>2088.7800000000002</v>
      </c>
      <c r="G20635">
        <v>2088.7800000000002</v>
      </c>
    </row>
    <row r="20636" spans="1:7">
      <c r="A20636">
        <v>2022</v>
      </c>
      <c r="B20636">
        <v>13202</v>
      </c>
      <c r="C20636">
        <v>3</v>
      </c>
      <c r="D20636">
        <v>33922</v>
      </c>
      <c r="E20636" t="s">
        <v>132</v>
      </c>
      <c r="F20636">
        <v>1603.8</v>
      </c>
      <c r="G20636">
        <v>1603.8</v>
      </c>
    </row>
    <row r="20637" spans="1:7">
      <c r="A20637">
        <v>2022</v>
      </c>
      <c r="B20637">
        <v>13202</v>
      </c>
      <c r="C20637">
        <v>3</v>
      </c>
      <c r="D20637">
        <v>33924</v>
      </c>
      <c r="E20637" t="s">
        <v>132</v>
      </c>
      <c r="F20637">
        <v>328.25</v>
      </c>
      <c r="G20637">
        <v>328.25</v>
      </c>
    </row>
    <row r="20638" spans="1:7">
      <c r="A20638">
        <v>2022</v>
      </c>
      <c r="B20638">
        <v>13202</v>
      </c>
      <c r="C20638">
        <v>3</v>
      </c>
      <c r="D20638">
        <v>33925</v>
      </c>
      <c r="E20638" t="s">
        <v>132</v>
      </c>
      <c r="F20638">
        <v>1978.85</v>
      </c>
      <c r="G20638">
        <v>1978.85</v>
      </c>
    </row>
    <row r="20639" spans="1:7">
      <c r="A20639">
        <v>2022</v>
      </c>
      <c r="B20639">
        <v>13202</v>
      </c>
      <c r="C20639">
        <v>3</v>
      </c>
      <c r="D20639">
        <v>33926</v>
      </c>
      <c r="E20639" t="s">
        <v>132</v>
      </c>
      <c r="F20639">
        <v>2783.37</v>
      </c>
      <c r="G20639">
        <v>2783.37</v>
      </c>
    </row>
    <row r="20640" spans="1:7">
      <c r="A20640">
        <v>2022</v>
      </c>
      <c r="B20640">
        <v>13202</v>
      </c>
      <c r="C20640">
        <v>3</v>
      </c>
      <c r="D20640">
        <v>33927</v>
      </c>
      <c r="E20640" t="s">
        <v>132</v>
      </c>
      <c r="F20640">
        <v>2937.21</v>
      </c>
      <c r="G20640">
        <v>2937.21</v>
      </c>
    </row>
    <row r="20641" spans="1:7">
      <c r="A20641">
        <v>2022</v>
      </c>
      <c r="B20641">
        <v>13202</v>
      </c>
      <c r="C20641">
        <v>3</v>
      </c>
      <c r="D20641">
        <v>33935</v>
      </c>
      <c r="E20641" t="s">
        <v>132</v>
      </c>
      <c r="F20641">
        <v>5684.08</v>
      </c>
      <c r="G20641">
        <v>5684.08</v>
      </c>
    </row>
    <row r="20642" spans="1:7">
      <c r="A20642">
        <v>2022</v>
      </c>
      <c r="B20642">
        <v>13202</v>
      </c>
      <c r="C20642">
        <v>3</v>
      </c>
      <c r="D20642">
        <v>33945</v>
      </c>
      <c r="E20642" t="s">
        <v>132</v>
      </c>
      <c r="F20642">
        <v>5601.49</v>
      </c>
      <c r="G20642">
        <v>5601.49</v>
      </c>
    </row>
    <row r="20643" spans="1:7">
      <c r="A20643">
        <v>2022</v>
      </c>
      <c r="B20643">
        <v>13202</v>
      </c>
      <c r="C20643">
        <v>3</v>
      </c>
      <c r="D20643">
        <v>33946</v>
      </c>
      <c r="E20643" t="s">
        <v>132</v>
      </c>
      <c r="F20643">
        <v>354.42</v>
      </c>
      <c r="G20643">
        <v>354.42</v>
      </c>
    </row>
    <row r="20644" spans="1:7">
      <c r="A20644">
        <v>2022</v>
      </c>
      <c r="B20644">
        <v>13202</v>
      </c>
      <c r="C20644">
        <v>3</v>
      </c>
      <c r="D20644">
        <v>33947</v>
      </c>
      <c r="E20644" t="s">
        <v>132</v>
      </c>
      <c r="F20644">
        <v>392.43</v>
      </c>
      <c r="G20644">
        <v>392.43</v>
      </c>
    </row>
    <row r="20645" spans="1:7">
      <c r="A20645">
        <v>2022</v>
      </c>
      <c r="B20645">
        <v>13202</v>
      </c>
      <c r="C20645">
        <v>3</v>
      </c>
      <c r="D20645">
        <v>33948</v>
      </c>
      <c r="E20645" t="s">
        <v>132</v>
      </c>
      <c r="F20645">
        <v>268.56</v>
      </c>
      <c r="G20645">
        <v>268.56</v>
      </c>
    </row>
    <row r="20646" spans="1:7">
      <c r="A20646">
        <v>2022</v>
      </c>
      <c r="B20646">
        <v>13202</v>
      </c>
      <c r="C20646">
        <v>3</v>
      </c>
      <c r="D20646">
        <v>33949</v>
      </c>
      <c r="E20646" t="s">
        <v>132</v>
      </c>
      <c r="F20646">
        <v>260.88</v>
      </c>
      <c r="G20646">
        <v>260.88</v>
      </c>
    </row>
    <row r="20647" spans="1:7">
      <c r="A20647">
        <v>2022</v>
      </c>
      <c r="B20647">
        <v>13202</v>
      </c>
      <c r="C20647">
        <v>3</v>
      </c>
      <c r="D20647">
        <v>33951</v>
      </c>
      <c r="E20647" t="s">
        <v>132</v>
      </c>
      <c r="F20647">
        <v>488.32</v>
      </c>
      <c r="G20647">
        <v>488.32</v>
      </c>
    </row>
    <row r="20648" spans="1:7">
      <c r="A20648">
        <v>2022</v>
      </c>
      <c r="B20648">
        <v>13202</v>
      </c>
      <c r="C20648">
        <v>3</v>
      </c>
      <c r="D20648">
        <v>33952</v>
      </c>
      <c r="E20648" t="s">
        <v>132</v>
      </c>
      <c r="F20648">
        <v>491.03</v>
      </c>
      <c r="G20648">
        <v>491.03</v>
      </c>
    </row>
    <row r="20649" spans="1:7">
      <c r="A20649">
        <v>2022</v>
      </c>
      <c r="B20649">
        <v>13202</v>
      </c>
      <c r="C20649">
        <v>3</v>
      </c>
      <c r="D20649">
        <v>33953</v>
      </c>
      <c r="E20649" t="s">
        <v>132</v>
      </c>
      <c r="F20649">
        <v>546.62</v>
      </c>
      <c r="G20649">
        <v>546.62</v>
      </c>
    </row>
    <row r="20650" spans="1:7">
      <c r="A20650">
        <v>2022</v>
      </c>
      <c r="B20650">
        <v>13202</v>
      </c>
      <c r="C20650">
        <v>3</v>
      </c>
      <c r="D20650">
        <v>33954</v>
      </c>
      <c r="E20650" t="s">
        <v>132</v>
      </c>
      <c r="F20650">
        <v>550.45000000000005</v>
      </c>
      <c r="G20650">
        <v>550.45000000000005</v>
      </c>
    </row>
    <row r="20651" spans="1:7">
      <c r="A20651">
        <v>2022</v>
      </c>
      <c r="B20651">
        <v>13202</v>
      </c>
      <c r="C20651">
        <v>3</v>
      </c>
      <c r="D20651">
        <v>33955</v>
      </c>
      <c r="E20651" t="s">
        <v>132</v>
      </c>
      <c r="F20651">
        <v>954.34</v>
      </c>
      <c r="G20651">
        <v>954.34</v>
      </c>
    </row>
    <row r="20652" spans="1:7">
      <c r="A20652">
        <v>2022</v>
      </c>
      <c r="B20652">
        <v>13202</v>
      </c>
      <c r="C20652">
        <v>3</v>
      </c>
      <c r="D20652">
        <v>33956</v>
      </c>
      <c r="E20652" t="s">
        <v>132</v>
      </c>
      <c r="F20652">
        <v>961.41</v>
      </c>
      <c r="G20652">
        <v>961.41</v>
      </c>
    </row>
    <row r="20653" spans="1:7">
      <c r="A20653">
        <v>2022</v>
      </c>
      <c r="B20653">
        <v>13202</v>
      </c>
      <c r="C20653">
        <v>3</v>
      </c>
      <c r="D20653">
        <v>33957</v>
      </c>
      <c r="E20653" t="s">
        <v>132</v>
      </c>
      <c r="F20653">
        <v>212.94</v>
      </c>
      <c r="G20653">
        <v>212.94</v>
      </c>
    </row>
    <row r="20654" spans="1:7">
      <c r="A20654">
        <v>2022</v>
      </c>
      <c r="B20654">
        <v>13202</v>
      </c>
      <c r="C20654">
        <v>3</v>
      </c>
      <c r="D20654">
        <v>33958</v>
      </c>
      <c r="E20654" t="s">
        <v>132</v>
      </c>
      <c r="F20654">
        <v>212.94</v>
      </c>
      <c r="G20654">
        <v>212.94</v>
      </c>
    </row>
    <row r="20655" spans="1:7">
      <c r="A20655">
        <v>2022</v>
      </c>
      <c r="B20655">
        <v>13202</v>
      </c>
      <c r="C20655">
        <v>3</v>
      </c>
      <c r="D20655">
        <v>33959</v>
      </c>
      <c r="E20655" t="s">
        <v>132</v>
      </c>
      <c r="F20655">
        <v>269.35000000000002</v>
      </c>
      <c r="G20655">
        <v>269.35000000000002</v>
      </c>
    </row>
    <row r="20656" spans="1:7">
      <c r="A20656">
        <v>2022</v>
      </c>
      <c r="B20656">
        <v>13202</v>
      </c>
      <c r="C20656">
        <v>3</v>
      </c>
      <c r="D20656">
        <v>33962</v>
      </c>
      <c r="E20656" t="s">
        <v>132</v>
      </c>
      <c r="F20656">
        <v>269.35000000000002</v>
      </c>
      <c r="G20656">
        <v>269.35000000000002</v>
      </c>
    </row>
    <row r="20657" spans="1:7">
      <c r="A20657">
        <v>2022</v>
      </c>
      <c r="B20657">
        <v>13202</v>
      </c>
      <c r="C20657">
        <v>3</v>
      </c>
      <c r="D20657">
        <v>33963</v>
      </c>
      <c r="E20657" t="s">
        <v>132</v>
      </c>
      <c r="F20657">
        <v>538.71</v>
      </c>
      <c r="G20657">
        <v>538.71</v>
      </c>
    </row>
    <row r="20658" spans="1:7">
      <c r="A20658">
        <v>2022</v>
      </c>
      <c r="B20658">
        <v>13202</v>
      </c>
      <c r="C20658">
        <v>3</v>
      </c>
      <c r="D20658">
        <v>33964</v>
      </c>
      <c r="E20658" t="s">
        <v>132</v>
      </c>
      <c r="F20658">
        <v>568.1</v>
      </c>
      <c r="G20658">
        <v>568.1</v>
      </c>
    </row>
    <row r="20659" spans="1:7">
      <c r="A20659">
        <v>2022</v>
      </c>
      <c r="B20659">
        <v>13202</v>
      </c>
      <c r="C20659">
        <v>3</v>
      </c>
      <c r="D20659">
        <v>33965</v>
      </c>
      <c r="E20659" t="s">
        <v>132</v>
      </c>
      <c r="F20659">
        <v>212.94</v>
      </c>
      <c r="G20659">
        <v>212.94</v>
      </c>
    </row>
    <row r="20660" spans="1:7">
      <c r="A20660">
        <v>2022</v>
      </c>
      <c r="B20660">
        <v>13202</v>
      </c>
      <c r="C20660">
        <v>3</v>
      </c>
      <c r="D20660">
        <v>33966</v>
      </c>
      <c r="E20660" t="s">
        <v>132</v>
      </c>
      <c r="F20660">
        <v>271.01</v>
      </c>
      <c r="G20660">
        <v>271.01</v>
      </c>
    </row>
    <row r="20661" spans="1:7">
      <c r="A20661">
        <v>2022</v>
      </c>
      <c r="B20661">
        <v>13202</v>
      </c>
      <c r="C20661">
        <v>3</v>
      </c>
      <c r="D20661">
        <v>33967</v>
      </c>
      <c r="E20661" t="s">
        <v>132</v>
      </c>
      <c r="F20661">
        <v>297.77</v>
      </c>
      <c r="G20661">
        <v>297.77</v>
      </c>
    </row>
    <row r="20662" spans="1:7">
      <c r="A20662">
        <v>2022</v>
      </c>
      <c r="B20662">
        <v>13202</v>
      </c>
      <c r="C20662">
        <v>3</v>
      </c>
      <c r="D20662">
        <v>33968</v>
      </c>
      <c r="E20662" t="s">
        <v>132</v>
      </c>
      <c r="F20662">
        <v>37.61</v>
      </c>
      <c r="G20662">
        <v>37.61</v>
      </c>
    </row>
    <row r="20663" spans="1:7">
      <c r="A20663">
        <v>2022</v>
      </c>
      <c r="B20663">
        <v>13202</v>
      </c>
      <c r="C20663">
        <v>3</v>
      </c>
      <c r="D20663">
        <v>33969</v>
      </c>
      <c r="E20663" t="s">
        <v>132</v>
      </c>
      <c r="F20663">
        <v>313.33</v>
      </c>
      <c r="G20663">
        <v>313.33</v>
      </c>
    </row>
    <row r="20664" spans="1:7">
      <c r="A20664">
        <v>2022</v>
      </c>
      <c r="B20664">
        <v>13202</v>
      </c>
      <c r="C20664">
        <v>3</v>
      </c>
      <c r="D20664">
        <v>33970</v>
      </c>
      <c r="E20664" t="s">
        <v>132</v>
      </c>
      <c r="F20664">
        <v>407.57</v>
      </c>
      <c r="G20664">
        <v>407.57</v>
      </c>
    </row>
    <row r="20665" spans="1:7">
      <c r="A20665">
        <v>2022</v>
      </c>
      <c r="B20665">
        <v>13202</v>
      </c>
      <c r="C20665">
        <v>3</v>
      </c>
      <c r="D20665">
        <v>33971</v>
      </c>
      <c r="E20665" t="s">
        <v>132</v>
      </c>
      <c r="F20665">
        <v>816.97</v>
      </c>
      <c r="G20665">
        <v>816.97</v>
      </c>
    </row>
    <row r="20666" spans="1:7">
      <c r="A20666">
        <v>2022</v>
      </c>
      <c r="B20666">
        <v>13202</v>
      </c>
      <c r="C20666">
        <v>3</v>
      </c>
      <c r="D20666">
        <v>33973</v>
      </c>
      <c r="E20666" t="s">
        <v>132</v>
      </c>
      <c r="F20666">
        <v>578.88</v>
      </c>
      <c r="G20666">
        <v>578.88</v>
      </c>
    </row>
    <row r="20667" spans="1:7">
      <c r="A20667">
        <v>2022</v>
      </c>
      <c r="B20667">
        <v>13202</v>
      </c>
      <c r="C20667">
        <v>3</v>
      </c>
      <c r="D20667">
        <v>33974</v>
      </c>
      <c r="E20667" t="s">
        <v>132</v>
      </c>
      <c r="F20667">
        <v>1027.5999999999999</v>
      </c>
      <c r="G20667">
        <v>1027.5999999999999</v>
      </c>
    </row>
    <row r="20668" spans="1:7">
      <c r="A20668">
        <v>2022</v>
      </c>
      <c r="B20668">
        <v>13202</v>
      </c>
      <c r="C20668">
        <v>3</v>
      </c>
      <c r="D20668">
        <v>33975</v>
      </c>
      <c r="E20668" t="s">
        <v>132</v>
      </c>
      <c r="F20668">
        <v>1498.61</v>
      </c>
      <c r="G20668">
        <v>1498.61</v>
      </c>
    </row>
    <row r="20669" spans="1:7">
      <c r="A20669">
        <v>2022</v>
      </c>
      <c r="B20669">
        <v>13202</v>
      </c>
      <c r="C20669">
        <v>3</v>
      </c>
      <c r="D20669">
        <v>33976</v>
      </c>
      <c r="E20669" t="s">
        <v>132</v>
      </c>
      <c r="F20669">
        <v>1825.75</v>
      </c>
      <c r="G20669">
        <v>1825.75</v>
      </c>
    </row>
    <row r="20670" spans="1:7">
      <c r="A20670">
        <v>2022</v>
      </c>
      <c r="B20670">
        <v>13202</v>
      </c>
      <c r="C20670">
        <v>3</v>
      </c>
      <c r="D20670">
        <v>33977</v>
      </c>
      <c r="E20670" t="s">
        <v>132</v>
      </c>
      <c r="F20670">
        <v>1286.69</v>
      </c>
      <c r="G20670">
        <v>1286.69</v>
      </c>
    </row>
    <row r="20671" spans="1:7">
      <c r="A20671">
        <v>2022</v>
      </c>
      <c r="B20671">
        <v>13202</v>
      </c>
      <c r="C20671">
        <v>3</v>
      </c>
      <c r="D20671">
        <v>33978</v>
      </c>
      <c r="E20671" t="s">
        <v>132</v>
      </c>
      <c r="F20671">
        <v>1531.68</v>
      </c>
      <c r="G20671">
        <v>1531.68</v>
      </c>
    </row>
    <row r="20672" spans="1:7">
      <c r="A20672">
        <v>2022</v>
      </c>
      <c r="B20672">
        <v>13202</v>
      </c>
      <c r="C20672">
        <v>3</v>
      </c>
      <c r="D20672">
        <v>33979</v>
      </c>
      <c r="E20672" t="s">
        <v>132</v>
      </c>
      <c r="F20672">
        <v>2240.3200000000002</v>
      </c>
      <c r="G20672">
        <v>2240.3200000000002</v>
      </c>
    </row>
    <row r="20673" spans="1:7">
      <c r="A20673">
        <v>2022</v>
      </c>
      <c r="B20673">
        <v>13202</v>
      </c>
      <c r="C20673">
        <v>3</v>
      </c>
      <c r="D20673">
        <v>33980</v>
      </c>
      <c r="E20673" t="s">
        <v>132</v>
      </c>
      <c r="F20673">
        <v>2047.31</v>
      </c>
      <c r="G20673">
        <v>2047.31</v>
      </c>
    </row>
    <row r="20674" spans="1:7">
      <c r="A20674">
        <v>2022</v>
      </c>
      <c r="B20674">
        <v>13202</v>
      </c>
      <c r="C20674">
        <v>3</v>
      </c>
      <c r="D20674">
        <v>33981</v>
      </c>
      <c r="E20674" t="s">
        <v>132</v>
      </c>
      <c r="F20674">
        <v>957.28</v>
      </c>
      <c r="G20674">
        <v>957.28</v>
      </c>
    </row>
    <row r="20675" spans="1:7">
      <c r="A20675">
        <v>2022</v>
      </c>
      <c r="B20675">
        <v>13202</v>
      </c>
      <c r="C20675">
        <v>3</v>
      </c>
      <c r="D20675">
        <v>33982</v>
      </c>
      <c r="E20675" t="s">
        <v>132</v>
      </c>
      <c r="F20675">
        <v>2249.2800000000002</v>
      </c>
      <c r="G20675">
        <v>2249.2800000000002</v>
      </c>
    </row>
    <row r="20676" spans="1:7">
      <c r="A20676">
        <v>2022</v>
      </c>
      <c r="B20676">
        <v>13202</v>
      </c>
      <c r="C20676">
        <v>3</v>
      </c>
      <c r="D20676">
        <v>33983</v>
      </c>
      <c r="E20676" t="s">
        <v>132</v>
      </c>
      <c r="F20676">
        <v>2658.5</v>
      </c>
      <c r="G20676">
        <v>2658.5</v>
      </c>
    </row>
    <row r="20677" spans="1:7">
      <c r="A20677">
        <v>2022</v>
      </c>
      <c r="B20677">
        <v>13202</v>
      </c>
      <c r="C20677">
        <v>3</v>
      </c>
      <c r="D20677">
        <v>33984</v>
      </c>
      <c r="E20677" t="s">
        <v>132</v>
      </c>
      <c r="F20677">
        <v>327.19</v>
      </c>
      <c r="G20677">
        <v>327.19</v>
      </c>
    </row>
    <row r="20678" spans="1:7">
      <c r="A20678">
        <v>2022</v>
      </c>
      <c r="B20678">
        <v>13202</v>
      </c>
      <c r="C20678">
        <v>3</v>
      </c>
      <c r="D20678">
        <v>33985</v>
      </c>
      <c r="E20678" t="s">
        <v>132</v>
      </c>
      <c r="F20678">
        <v>591.29999999999995</v>
      </c>
      <c r="G20678">
        <v>591.29999999999995</v>
      </c>
    </row>
    <row r="20679" spans="1:7">
      <c r="A20679">
        <v>2022</v>
      </c>
      <c r="B20679">
        <v>13202</v>
      </c>
      <c r="C20679">
        <v>3</v>
      </c>
      <c r="D20679">
        <v>33986</v>
      </c>
      <c r="E20679" t="s">
        <v>132</v>
      </c>
      <c r="F20679">
        <v>602.46</v>
      </c>
      <c r="G20679">
        <v>602.46</v>
      </c>
    </row>
    <row r="20680" spans="1:7">
      <c r="A20680">
        <v>2022</v>
      </c>
      <c r="B20680">
        <v>13202</v>
      </c>
      <c r="C20680">
        <v>3</v>
      </c>
      <c r="D20680">
        <v>33987</v>
      </c>
      <c r="E20680" t="s">
        <v>132</v>
      </c>
      <c r="F20680">
        <v>240.53</v>
      </c>
      <c r="G20680">
        <v>240.53</v>
      </c>
    </row>
    <row r="20681" spans="1:7">
      <c r="A20681">
        <v>2022</v>
      </c>
      <c r="B20681">
        <v>13202</v>
      </c>
      <c r="C20681">
        <v>3</v>
      </c>
      <c r="D20681">
        <v>33988</v>
      </c>
      <c r="E20681" t="s">
        <v>132</v>
      </c>
      <c r="F20681">
        <v>895.37</v>
      </c>
      <c r="G20681">
        <v>895.37</v>
      </c>
    </row>
    <row r="20682" spans="1:7">
      <c r="A20682">
        <v>2022</v>
      </c>
      <c r="B20682">
        <v>13202</v>
      </c>
      <c r="C20682">
        <v>3</v>
      </c>
      <c r="D20682">
        <v>33989</v>
      </c>
      <c r="E20682" t="s">
        <v>132</v>
      </c>
      <c r="F20682">
        <v>568.1</v>
      </c>
      <c r="G20682">
        <v>568.1</v>
      </c>
    </row>
    <row r="20683" spans="1:7">
      <c r="A20683">
        <v>2022</v>
      </c>
      <c r="B20683">
        <v>13202</v>
      </c>
      <c r="C20683">
        <v>3</v>
      </c>
      <c r="D20683">
        <v>33990</v>
      </c>
      <c r="E20683" t="s">
        <v>132</v>
      </c>
      <c r="F20683">
        <v>415.95</v>
      </c>
      <c r="G20683">
        <v>415.95</v>
      </c>
    </row>
    <row r="20684" spans="1:7">
      <c r="A20684">
        <v>2022</v>
      </c>
      <c r="B20684">
        <v>13202</v>
      </c>
      <c r="C20684">
        <v>3</v>
      </c>
      <c r="D20684">
        <v>33991</v>
      </c>
      <c r="E20684" t="s">
        <v>132</v>
      </c>
      <c r="F20684">
        <v>544.91999999999996</v>
      </c>
      <c r="G20684">
        <v>544.91999999999996</v>
      </c>
    </row>
    <row r="20685" spans="1:7">
      <c r="A20685">
        <v>2022</v>
      </c>
      <c r="B20685">
        <v>13202</v>
      </c>
      <c r="C20685">
        <v>3</v>
      </c>
      <c r="D20685">
        <v>33992</v>
      </c>
      <c r="E20685" t="s">
        <v>132</v>
      </c>
      <c r="F20685">
        <v>217.81</v>
      </c>
      <c r="G20685">
        <v>217.81</v>
      </c>
    </row>
    <row r="20686" spans="1:7">
      <c r="A20686">
        <v>2022</v>
      </c>
      <c r="B20686">
        <v>13202</v>
      </c>
      <c r="C20686">
        <v>3</v>
      </c>
      <c r="D20686">
        <v>33993</v>
      </c>
      <c r="E20686" t="s">
        <v>132</v>
      </c>
      <c r="F20686">
        <v>190.22</v>
      </c>
      <c r="G20686">
        <v>190.22</v>
      </c>
    </row>
    <row r="20687" spans="1:7">
      <c r="A20687">
        <v>2022</v>
      </c>
      <c r="B20687">
        <v>13202</v>
      </c>
      <c r="C20687">
        <v>3</v>
      </c>
      <c r="D20687">
        <v>33995</v>
      </c>
      <c r="E20687" t="s">
        <v>132</v>
      </c>
      <c r="F20687">
        <v>413.14</v>
      </c>
      <c r="G20687">
        <v>413.14</v>
      </c>
    </row>
    <row r="20688" spans="1:7">
      <c r="A20688">
        <v>2022</v>
      </c>
      <c r="B20688">
        <v>13202</v>
      </c>
      <c r="C20688">
        <v>3</v>
      </c>
      <c r="D20688">
        <v>33997</v>
      </c>
      <c r="E20688" t="s">
        <v>132</v>
      </c>
      <c r="F20688">
        <v>183.62</v>
      </c>
      <c r="G20688">
        <v>183.62</v>
      </c>
    </row>
    <row r="20689" spans="1:7">
      <c r="A20689">
        <v>2022</v>
      </c>
      <c r="B20689">
        <v>13202</v>
      </c>
      <c r="C20689">
        <v>3</v>
      </c>
      <c r="D20689">
        <v>34001</v>
      </c>
      <c r="E20689" t="s">
        <v>132</v>
      </c>
      <c r="F20689">
        <v>1060.6300000000001</v>
      </c>
      <c r="G20689">
        <v>1060.6300000000001</v>
      </c>
    </row>
    <row r="20690" spans="1:7">
      <c r="A20690">
        <v>2022</v>
      </c>
      <c r="B20690">
        <v>13202</v>
      </c>
      <c r="C20690">
        <v>3</v>
      </c>
      <c r="D20690">
        <v>34051</v>
      </c>
      <c r="E20690" t="s">
        <v>132</v>
      </c>
      <c r="F20690">
        <v>1146.98</v>
      </c>
      <c r="G20690">
        <v>1146.98</v>
      </c>
    </row>
    <row r="20691" spans="1:7">
      <c r="A20691">
        <v>2022</v>
      </c>
      <c r="B20691">
        <v>13202</v>
      </c>
      <c r="C20691">
        <v>3</v>
      </c>
      <c r="D20691">
        <v>34101</v>
      </c>
      <c r="E20691" t="s">
        <v>132</v>
      </c>
      <c r="F20691">
        <v>691.77</v>
      </c>
      <c r="G20691">
        <v>691.77</v>
      </c>
    </row>
    <row r="20692" spans="1:7">
      <c r="A20692">
        <v>2022</v>
      </c>
      <c r="B20692">
        <v>13202</v>
      </c>
      <c r="C20692">
        <v>3</v>
      </c>
      <c r="D20692">
        <v>34111</v>
      </c>
      <c r="E20692" t="s">
        <v>132</v>
      </c>
      <c r="F20692">
        <v>695.03</v>
      </c>
      <c r="G20692">
        <v>695.03</v>
      </c>
    </row>
    <row r="20693" spans="1:7">
      <c r="A20693">
        <v>2022</v>
      </c>
      <c r="B20693">
        <v>13202</v>
      </c>
      <c r="C20693">
        <v>3</v>
      </c>
      <c r="D20693">
        <v>34151</v>
      </c>
      <c r="E20693" t="s">
        <v>132</v>
      </c>
      <c r="F20693">
        <v>1608.24</v>
      </c>
      <c r="G20693">
        <v>1608.24</v>
      </c>
    </row>
    <row r="20694" spans="1:7">
      <c r="A20694">
        <v>2022</v>
      </c>
      <c r="B20694">
        <v>13202</v>
      </c>
      <c r="C20694">
        <v>3</v>
      </c>
      <c r="D20694">
        <v>34201</v>
      </c>
      <c r="E20694" t="s">
        <v>132</v>
      </c>
      <c r="F20694">
        <v>1185.04</v>
      </c>
      <c r="G20694">
        <v>1185.04</v>
      </c>
    </row>
    <row r="20695" spans="1:7">
      <c r="A20695">
        <v>2022</v>
      </c>
      <c r="B20695">
        <v>13202</v>
      </c>
      <c r="C20695">
        <v>3</v>
      </c>
      <c r="D20695">
        <v>34203</v>
      </c>
      <c r="E20695" t="s">
        <v>132</v>
      </c>
      <c r="F20695">
        <v>1099.51</v>
      </c>
      <c r="G20695">
        <v>1099.51</v>
      </c>
    </row>
    <row r="20696" spans="1:7">
      <c r="A20696">
        <v>2022</v>
      </c>
      <c r="B20696">
        <v>13202</v>
      </c>
      <c r="C20696">
        <v>3</v>
      </c>
      <c r="D20696">
        <v>34401</v>
      </c>
      <c r="E20696" t="s">
        <v>132</v>
      </c>
      <c r="F20696">
        <v>1708.35</v>
      </c>
      <c r="G20696">
        <v>1708.35</v>
      </c>
    </row>
    <row r="20697" spans="1:7">
      <c r="A20697">
        <v>2022</v>
      </c>
      <c r="B20697">
        <v>13202</v>
      </c>
      <c r="C20697">
        <v>3</v>
      </c>
      <c r="D20697">
        <v>34421</v>
      </c>
      <c r="E20697" t="s">
        <v>132</v>
      </c>
      <c r="F20697">
        <v>806.34</v>
      </c>
      <c r="G20697">
        <v>806.34</v>
      </c>
    </row>
    <row r="20698" spans="1:7">
      <c r="A20698">
        <v>2022</v>
      </c>
      <c r="B20698">
        <v>13202</v>
      </c>
      <c r="C20698">
        <v>3</v>
      </c>
      <c r="D20698">
        <v>34451</v>
      </c>
      <c r="E20698" t="s">
        <v>132</v>
      </c>
      <c r="F20698">
        <v>1665.07</v>
      </c>
      <c r="G20698">
        <v>1665.07</v>
      </c>
    </row>
    <row r="20699" spans="1:7">
      <c r="A20699">
        <v>2022</v>
      </c>
      <c r="B20699">
        <v>13202</v>
      </c>
      <c r="C20699">
        <v>3</v>
      </c>
      <c r="D20699">
        <v>34471</v>
      </c>
      <c r="E20699" t="s">
        <v>132</v>
      </c>
      <c r="F20699">
        <v>1251.78</v>
      </c>
      <c r="G20699">
        <v>1251.78</v>
      </c>
    </row>
    <row r="20700" spans="1:7">
      <c r="A20700">
        <v>2022</v>
      </c>
      <c r="B20700">
        <v>13202</v>
      </c>
      <c r="C20700">
        <v>3</v>
      </c>
      <c r="D20700">
        <v>34490</v>
      </c>
      <c r="E20700" t="s">
        <v>132</v>
      </c>
      <c r="F20700">
        <v>753.58</v>
      </c>
      <c r="G20700">
        <v>753.58</v>
      </c>
    </row>
    <row r="20701" spans="1:7">
      <c r="A20701">
        <v>2022</v>
      </c>
      <c r="B20701">
        <v>13202</v>
      </c>
      <c r="C20701">
        <v>3</v>
      </c>
      <c r="D20701">
        <v>34501</v>
      </c>
      <c r="E20701" t="s">
        <v>132</v>
      </c>
      <c r="F20701">
        <v>1035.79</v>
      </c>
      <c r="G20701">
        <v>1035.79</v>
      </c>
    </row>
    <row r="20702" spans="1:7">
      <c r="A20702">
        <v>2022</v>
      </c>
      <c r="B20702">
        <v>13202</v>
      </c>
      <c r="C20702">
        <v>3</v>
      </c>
      <c r="D20702">
        <v>34502</v>
      </c>
      <c r="E20702" t="s">
        <v>132</v>
      </c>
      <c r="F20702">
        <v>1772.16</v>
      </c>
      <c r="G20702">
        <v>1772.16</v>
      </c>
    </row>
    <row r="20703" spans="1:7">
      <c r="A20703">
        <v>2022</v>
      </c>
      <c r="B20703">
        <v>13202</v>
      </c>
      <c r="C20703">
        <v>3</v>
      </c>
      <c r="D20703">
        <v>34510</v>
      </c>
      <c r="E20703" t="s">
        <v>132</v>
      </c>
      <c r="F20703">
        <v>1184.21</v>
      </c>
      <c r="G20703">
        <v>1184.21</v>
      </c>
    </row>
    <row r="20704" spans="1:7">
      <c r="A20704">
        <v>2022</v>
      </c>
      <c r="B20704">
        <v>13202</v>
      </c>
      <c r="C20704">
        <v>3</v>
      </c>
      <c r="D20704">
        <v>34520</v>
      </c>
      <c r="E20704" t="s">
        <v>132</v>
      </c>
      <c r="F20704">
        <v>1146.67</v>
      </c>
      <c r="G20704">
        <v>1146.67</v>
      </c>
    </row>
    <row r="20705" spans="1:7">
      <c r="A20705">
        <v>2022</v>
      </c>
      <c r="B20705">
        <v>13202</v>
      </c>
      <c r="C20705">
        <v>3</v>
      </c>
      <c r="D20705">
        <v>34530</v>
      </c>
      <c r="E20705" t="s">
        <v>132</v>
      </c>
      <c r="F20705">
        <v>1092.42</v>
      </c>
      <c r="G20705">
        <v>1092.42</v>
      </c>
    </row>
    <row r="20706" spans="1:7">
      <c r="A20706">
        <v>2022</v>
      </c>
      <c r="B20706">
        <v>13202</v>
      </c>
      <c r="C20706">
        <v>3</v>
      </c>
      <c r="D20706">
        <v>34701</v>
      </c>
      <c r="E20706" t="s">
        <v>132</v>
      </c>
      <c r="F20706">
        <v>1431.8</v>
      </c>
      <c r="G20706">
        <v>1431.8</v>
      </c>
    </row>
    <row r="20707" spans="1:7">
      <c r="A20707">
        <v>2022</v>
      </c>
      <c r="B20707">
        <v>13202</v>
      </c>
      <c r="C20707">
        <v>3</v>
      </c>
      <c r="D20707">
        <v>34702</v>
      </c>
      <c r="E20707" t="s">
        <v>132</v>
      </c>
      <c r="F20707">
        <v>2137.14</v>
      </c>
      <c r="G20707">
        <v>2137.14</v>
      </c>
    </row>
    <row r="20708" spans="1:7">
      <c r="A20708">
        <v>2022</v>
      </c>
      <c r="B20708">
        <v>13202</v>
      </c>
      <c r="C20708">
        <v>3</v>
      </c>
      <c r="D20708">
        <v>34703</v>
      </c>
      <c r="E20708" t="s">
        <v>132</v>
      </c>
      <c r="F20708">
        <v>1587.97</v>
      </c>
      <c r="G20708">
        <v>1587.97</v>
      </c>
    </row>
    <row r="20709" spans="1:7">
      <c r="A20709">
        <v>2022</v>
      </c>
      <c r="B20709">
        <v>13202</v>
      </c>
      <c r="C20709">
        <v>3</v>
      </c>
      <c r="D20709">
        <v>34704</v>
      </c>
      <c r="E20709" t="s">
        <v>132</v>
      </c>
      <c r="F20709">
        <v>2643.84</v>
      </c>
      <c r="G20709">
        <v>2643.84</v>
      </c>
    </row>
    <row r="20710" spans="1:7">
      <c r="A20710">
        <v>2022</v>
      </c>
      <c r="B20710">
        <v>13202</v>
      </c>
      <c r="C20710">
        <v>3</v>
      </c>
      <c r="D20710">
        <v>34705</v>
      </c>
      <c r="E20710" t="s">
        <v>132</v>
      </c>
      <c r="F20710">
        <v>1763.93</v>
      </c>
      <c r="G20710">
        <v>1763.93</v>
      </c>
    </row>
    <row r="20711" spans="1:7">
      <c r="A20711">
        <v>2022</v>
      </c>
      <c r="B20711">
        <v>13202</v>
      </c>
      <c r="C20711">
        <v>3</v>
      </c>
      <c r="D20711">
        <v>34706</v>
      </c>
      <c r="E20711" t="s">
        <v>132</v>
      </c>
      <c r="F20711">
        <v>2638.72</v>
      </c>
      <c r="G20711">
        <v>2638.72</v>
      </c>
    </row>
    <row r="20712" spans="1:7">
      <c r="A20712">
        <v>2022</v>
      </c>
      <c r="B20712">
        <v>13202</v>
      </c>
      <c r="C20712">
        <v>3</v>
      </c>
      <c r="D20712">
        <v>34707</v>
      </c>
      <c r="E20712" t="s">
        <v>132</v>
      </c>
      <c r="F20712">
        <v>1335.04</v>
      </c>
      <c r="G20712">
        <v>1335.04</v>
      </c>
    </row>
    <row r="20713" spans="1:7">
      <c r="A20713">
        <v>2022</v>
      </c>
      <c r="B20713">
        <v>13202</v>
      </c>
      <c r="C20713">
        <v>3</v>
      </c>
      <c r="D20713">
        <v>34708</v>
      </c>
      <c r="E20713" t="s">
        <v>132</v>
      </c>
      <c r="F20713">
        <v>2130.71</v>
      </c>
      <c r="G20713">
        <v>2130.71</v>
      </c>
    </row>
    <row r="20714" spans="1:7">
      <c r="A20714">
        <v>2022</v>
      </c>
      <c r="B20714">
        <v>13202</v>
      </c>
      <c r="C20714">
        <v>3</v>
      </c>
      <c r="D20714">
        <v>34709</v>
      </c>
      <c r="E20714" t="s">
        <v>132</v>
      </c>
      <c r="F20714">
        <v>372.08</v>
      </c>
      <c r="G20714">
        <v>372.08</v>
      </c>
    </row>
    <row r="20715" spans="1:7">
      <c r="A20715">
        <v>2022</v>
      </c>
      <c r="B20715">
        <v>13202</v>
      </c>
      <c r="C20715">
        <v>3</v>
      </c>
      <c r="D20715">
        <v>34710</v>
      </c>
      <c r="E20715" t="s">
        <v>132</v>
      </c>
      <c r="F20715">
        <v>917.9</v>
      </c>
      <c r="G20715">
        <v>917.9</v>
      </c>
    </row>
    <row r="20716" spans="1:7">
      <c r="A20716">
        <v>2022</v>
      </c>
      <c r="B20716">
        <v>13202</v>
      </c>
      <c r="C20716">
        <v>3</v>
      </c>
      <c r="D20716">
        <v>34711</v>
      </c>
      <c r="E20716" t="s">
        <v>132</v>
      </c>
      <c r="F20716">
        <v>340.2</v>
      </c>
      <c r="G20716">
        <v>340.2</v>
      </c>
    </row>
    <row r="20717" spans="1:7">
      <c r="A20717">
        <v>2022</v>
      </c>
      <c r="B20717">
        <v>13202</v>
      </c>
      <c r="C20717">
        <v>3</v>
      </c>
      <c r="D20717">
        <v>34712</v>
      </c>
      <c r="E20717" t="s">
        <v>132</v>
      </c>
      <c r="F20717">
        <v>754.22</v>
      </c>
      <c r="G20717">
        <v>754.22</v>
      </c>
    </row>
    <row r="20718" spans="1:7">
      <c r="A20718">
        <v>2022</v>
      </c>
      <c r="B20718">
        <v>13202</v>
      </c>
      <c r="C20718">
        <v>3</v>
      </c>
      <c r="D20718">
        <v>34713</v>
      </c>
      <c r="E20718" t="s">
        <v>132</v>
      </c>
      <c r="F20718">
        <v>142.53</v>
      </c>
      <c r="G20718">
        <v>142.53</v>
      </c>
    </row>
    <row r="20719" spans="1:7">
      <c r="A20719">
        <v>2022</v>
      </c>
      <c r="B20719">
        <v>13202</v>
      </c>
      <c r="C20719">
        <v>3</v>
      </c>
      <c r="D20719">
        <v>34714</v>
      </c>
      <c r="E20719" t="s">
        <v>132</v>
      </c>
      <c r="F20719">
        <v>310.75</v>
      </c>
      <c r="G20719">
        <v>310.75</v>
      </c>
    </row>
    <row r="20720" spans="1:7">
      <c r="A20720">
        <v>2022</v>
      </c>
      <c r="B20720">
        <v>13202</v>
      </c>
      <c r="C20720">
        <v>3</v>
      </c>
      <c r="D20720">
        <v>34715</v>
      </c>
      <c r="E20720" t="s">
        <v>132</v>
      </c>
      <c r="F20720">
        <v>346.31</v>
      </c>
      <c r="G20720">
        <v>346.31</v>
      </c>
    </row>
    <row r="20721" spans="1:7">
      <c r="A20721">
        <v>2022</v>
      </c>
      <c r="B20721">
        <v>13202</v>
      </c>
      <c r="C20721">
        <v>3</v>
      </c>
      <c r="D20721">
        <v>34716</v>
      </c>
      <c r="E20721" t="s">
        <v>132</v>
      </c>
      <c r="F20721">
        <v>427.33</v>
      </c>
      <c r="G20721">
        <v>427.33</v>
      </c>
    </row>
    <row r="20722" spans="1:7">
      <c r="A20722">
        <v>2022</v>
      </c>
      <c r="B20722">
        <v>13202</v>
      </c>
      <c r="C20722">
        <v>3</v>
      </c>
      <c r="D20722">
        <v>34717</v>
      </c>
      <c r="E20722" t="s">
        <v>132</v>
      </c>
      <c r="F20722">
        <v>514.22</v>
      </c>
      <c r="G20722">
        <v>514.22</v>
      </c>
    </row>
    <row r="20723" spans="1:7">
      <c r="A20723">
        <v>2022</v>
      </c>
      <c r="B20723">
        <v>13202</v>
      </c>
      <c r="C20723">
        <v>3</v>
      </c>
      <c r="D20723">
        <v>34718</v>
      </c>
      <c r="E20723" t="s">
        <v>132</v>
      </c>
      <c r="F20723">
        <v>1426.39</v>
      </c>
      <c r="G20723">
        <v>1426.39</v>
      </c>
    </row>
    <row r="20724" spans="1:7">
      <c r="A20724">
        <v>2022</v>
      </c>
      <c r="B20724">
        <v>13202</v>
      </c>
      <c r="C20724">
        <v>3</v>
      </c>
      <c r="D20724">
        <v>34808</v>
      </c>
      <c r="E20724" t="s">
        <v>132</v>
      </c>
      <c r="F20724">
        <v>230.15</v>
      </c>
      <c r="G20724">
        <v>230.15</v>
      </c>
    </row>
    <row r="20725" spans="1:7">
      <c r="A20725">
        <v>2022</v>
      </c>
      <c r="B20725">
        <v>13202</v>
      </c>
      <c r="C20725">
        <v>3</v>
      </c>
      <c r="D20725">
        <v>34812</v>
      </c>
      <c r="E20725" t="s">
        <v>132</v>
      </c>
      <c r="F20725">
        <v>238.16</v>
      </c>
      <c r="G20725">
        <v>238.16</v>
      </c>
    </row>
    <row r="20726" spans="1:7">
      <c r="A20726">
        <v>2022</v>
      </c>
      <c r="B20726">
        <v>13202</v>
      </c>
      <c r="C20726">
        <v>3</v>
      </c>
      <c r="D20726">
        <v>34813</v>
      </c>
      <c r="E20726" t="s">
        <v>132</v>
      </c>
      <c r="F20726">
        <v>273.39999999999998</v>
      </c>
      <c r="G20726">
        <v>273.39999999999998</v>
      </c>
    </row>
    <row r="20727" spans="1:7">
      <c r="A20727">
        <v>2022</v>
      </c>
      <c r="B20727">
        <v>13202</v>
      </c>
      <c r="C20727">
        <v>3</v>
      </c>
      <c r="D20727">
        <v>34820</v>
      </c>
      <c r="E20727" t="s">
        <v>132</v>
      </c>
      <c r="F20727">
        <v>390.16</v>
      </c>
      <c r="G20727">
        <v>390.16</v>
      </c>
    </row>
    <row r="20728" spans="1:7">
      <c r="A20728">
        <v>2022</v>
      </c>
      <c r="B20728">
        <v>13202</v>
      </c>
      <c r="C20728">
        <v>3</v>
      </c>
      <c r="D20728">
        <v>34830</v>
      </c>
      <c r="E20728" t="s">
        <v>132</v>
      </c>
      <c r="F20728">
        <v>2043.22</v>
      </c>
      <c r="G20728">
        <v>2043.22</v>
      </c>
    </row>
    <row r="20729" spans="1:7">
      <c r="A20729">
        <v>2022</v>
      </c>
      <c r="B20729">
        <v>13202</v>
      </c>
      <c r="C20729">
        <v>3</v>
      </c>
      <c r="D20729">
        <v>34831</v>
      </c>
      <c r="E20729" t="s">
        <v>132</v>
      </c>
      <c r="F20729">
        <v>2229.81</v>
      </c>
      <c r="G20729">
        <v>2229.81</v>
      </c>
    </row>
    <row r="20730" spans="1:7">
      <c r="A20730">
        <v>2022</v>
      </c>
      <c r="B20730">
        <v>13202</v>
      </c>
      <c r="C20730">
        <v>3</v>
      </c>
      <c r="D20730">
        <v>34832</v>
      </c>
      <c r="E20730" t="s">
        <v>132</v>
      </c>
      <c r="F20730">
        <v>2197.08</v>
      </c>
      <c r="G20730">
        <v>2197.08</v>
      </c>
    </row>
    <row r="20731" spans="1:7">
      <c r="A20731">
        <v>2022</v>
      </c>
      <c r="B20731">
        <v>13202</v>
      </c>
      <c r="C20731">
        <v>3</v>
      </c>
      <c r="D20731">
        <v>34833</v>
      </c>
      <c r="E20731" t="s">
        <v>132</v>
      </c>
      <c r="F20731">
        <v>455.36</v>
      </c>
      <c r="G20731">
        <v>455.36</v>
      </c>
    </row>
    <row r="20732" spans="1:7">
      <c r="A20732">
        <v>2022</v>
      </c>
      <c r="B20732">
        <v>13202</v>
      </c>
      <c r="C20732">
        <v>3</v>
      </c>
      <c r="D20732">
        <v>34834</v>
      </c>
      <c r="E20732" t="s">
        <v>132</v>
      </c>
      <c r="F20732">
        <v>149.56</v>
      </c>
      <c r="G20732">
        <v>149.56</v>
      </c>
    </row>
    <row r="20733" spans="1:7">
      <c r="A20733">
        <v>2022</v>
      </c>
      <c r="B20733">
        <v>13202</v>
      </c>
      <c r="C20733">
        <v>3</v>
      </c>
      <c r="D20733">
        <v>35001</v>
      </c>
      <c r="E20733" t="s">
        <v>132</v>
      </c>
      <c r="F20733">
        <v>1303.1400000000001</v>
      </c>
      <c r="G20733">
        <v>1303.1400000000001</v>
      </c>
    </row>
    <row r="20734" spans="1:7">
      <c r="A20734">
        <v>2022</v>
      </c>
      <c r="B20734">
        <v>13202</v>
      </c>
      <c r="C20734">
        <v>3</v>
      </c>
      <c r="D20734">
        <v>35002</v>
      </c>
      <c r="E20734" t="s">
        <v>132</v>
      </c>
      <c r="F20734">
        <v>1319.01</v>
      </c>
      <c r="G20734">
        <v>1319.01</v>
      </c>
    </row>
    <row r="20735" spans="1:7">
      <c r="A20735">
        <v>2022</v>
      </c>
      <c r="B20735">
        <v>13202</v>
      </c>
      <c r="C20735">
        <v>3</v>
      </c>
      <c r="D20735">
        <v>35005</v>
      </c>
      <c r="E20735" t="s">
        <v>132</v>
      </c>
      <c r="F20735">
        <v>1156.1099999999999</v>
      </c>
      <c r="G20735">
        <v>1156.1099999999999</v>
      </c>
    </row>
    <row r="20736" spans="1:7">
      <c r="A20736">
        <v>2022</v>
      </c>
      <c r="B20736">
        <v>13202</v>
      </c>
      <c r="C20736">
        <v>3</v>
      </c>
      <c r="D20736">
        <v>35011</v>
      </c>
      <c r="E20736" t="s">
        <v>132</v>
      </c>
      <c r="F20736">
        <v>1170.54</v>
      </c>
      <c r="G20736">
        <v>1170.54</v>
      </c>
    </row>
    <row r="20737" spans="1:7">
      <c r="A20737">
        <v>2022</v>
      </c>
      <c r="B20737">
        <v>13202</v>
      </c>
      <c r="C20737">
        <v>3</v>
      </c>
      <c r="D20737">
        <v>35013</v>
      </c>
      <c r="E20737" t="s">
        <v>132</v>
      </c>
      <c r="F20737">
        <v>1463.25</v>
      </c>
      <c r="G20737">
        <v>1463.25</v>
      </c>
    </row>
    <row r="20738" spans="1:7">
      <c r="A20738">
        <v>2022</v>
      </c>
      <c r="B20738">
        <v>13202</v>
      </c>
      <c r="C20738">
        <v>3</v>
      </c>
      <c r="D20738">
        <v>35021</v>
      </c>
      <c r="E20738" t="s">
        <v>132</v>
      </c>
      <c r="F20738">
        <v>1454.88</v>
      </c>
      <c r="G20738">
        <v>1454.88</v>
      </c>
    </row>
    <row r="20739" spans="1:7">
      <c r="A20739">
        <v>2022</v>
      </c>
      <c r="B20739">
        <v>13202</v>
      </c>
      <c r="C20739">
        <v>3</v>
      </c>
      <c r="D20739">
        <v>35022</v>
      </c>
      <c r="E20739" t="s">
        <v>132</v>
      </c>
      <c r="F20739">
        <v>1665.09</v>
      </c>
      <c r="G20739">
        <v>1665.09</v>
      </c>
    </row>
    <row r="20740" spans="1:7">
      <c r="A20740">
        <v>2022</v>
      </c>
      <c r="B20740">
        <v>13202</v>
      </c>
      <c r="C20740">
        <v>3</v>
      </c>
      <c r="D20740">
        <v>35045</v>
      </c>
      <c r="E20740" t="s">
        <v>132</v>
      </c>
      <c r="F20740">
        <v>1127.06</v>
      </c>
      <c r="G20740">
        <v>1127.06</v>
      </c>
    </row>
    <row r="20741" spans="1:7">
      <c r="A20741">
        <v>2022</v>
      </c>
      <c r="B20741">
        <v>13202</v>
      </c>
      <c r="C20741">
        <v>3</v>
      </c>
      <c r="D20741">
        <v>35081</v>
      </c>
      <c r="E20741" t="s">
        <v>132</v>
      </c>
      <c r="F20741">
        <v>2002.89</v>
      </c>
      <c r="G20741">
        <v>2002.89</v>
      </c>
    </row>
    <row r="20742" spans="1:7">
      <c r="A20742">
        <v>2022</v>
      </c>
      <c r="B20742">
        <v>13202</v>
      </c>
      <c r="C20742">
        <v>3</v>
      </c>
      <c r="D20742">
        <v>35082</v>
      </c>
      <c r="E20742" t="s">
        <v>132</v>
      </c>
      <c r="F20742">
        <v>2510.86</v>
      </c>
      <c r="G20742">
        <v>2510.86</v>
      </c>
    </row>
    <row r="20743" spans="1:7">
      <c r="A20743">
        <v>2022</v>
      </c>
      <c r="B20743">
        <v>13202</v>
      </c>
      <c r="C20743">
        <v>3</v>
      </c>
      <c r="D20743">
        <v>35091</v>
      </c>
      <c r="E20743" t="s">
        <v>132</v>
      </c>
      <c r="F20743">
        <v>2072.36</v>
      </c>
      <c r="G20743">
        <v>2072.36</v>
      </c>
    </row>
    <row r="20744" spans="1:7">
      <c r="A20744">
        <v>2022</v>
      </c>
      <c r="B20744">
        <v>13202</v>
      </c>
      <c r="C20744">
        <v>3</v>
      </c>
      <c r="D20744">
        <v>35092</v>
      </c>
      <c r="E20744" t="s">
        <v>132</v>
      </c>
      <c r="F20744">
        <v>3018.11</v>
      </c>
      <c r="G20744">
        <v>3018.11</v>
      </c>
    </row>
    <row r="20745" spans="1:7">
      <c r="A20745">
        <v>2022</v>
      </c>
      <c r="B20745">
        <v>13202</v>
      </c>
      <c r="C20745">
        <v>3</v>
      </c>
      <c r="D20745">
        <v>35102</v>
      </c>
      <c r="E20745" t="s">
        <v>132</v>
      </c>
      <c r="F20745">
        <v>2173.44</v>
      </c>
      <c r="G20745">
        <v>2173.44</v>
      </c>
    </row>
    <row r="20746" spans="1:7">
      <c r="A20746">
        <v>2022</v>
      </c>
      <c r="B20746">
        <v>13202</v>
      </c>
      <c r="C20746">
        <v>3</v>
      </c>
      <c r="D20746">
        <v>35103</v>
      </c>
      <c r="E20746" t="s">
        <v>132</v>
      </c>
      <c r="F20746">
        <v>2568.52</v>
      </c>
      <c r="G20746">
        <v>2568.52</v>
      </c>
    </row>
    <row r="20747" spans="1:7">
      <c r="A20747">
        <v>2022</v>
      </c>
      <c r="B20747">
        <v>13202</v>
      </c>
      <c r="C20747">
        <v>3</v>
      </c>
      <c r="D20747">
        <v>35111</v>
      </c>
      <c r="E20747" t="s">
        <v>132</v>
      </c>
      <c r="F20747">
        <v>1540.74</v>
      </c>
      <c r="G20747">
        <v>1540.74</v>
      </c>
    </row>
    <row r="20748" spans="1:7">
      <c r="A20748">
        <v>2022</v>
      </c>
      <c r="B20748">
        <v>13202</v>
      </c>
      <c r="C20748">
        <v>3</v>
      </c>
      <c r="D20748">
        <v>35112</v>
      </c>
      <c r="E20748" t="s">
        <v>132</v>
      </c>
      <c r="F20748">
        <v>1893.5</v>
      </c>
      <c r="G20748">
        <v>1893.5</v>
      </c>
    </row>
    <row r="20749" spans="1:7">
      <c r="A20749">
        <v>2022</v>
      </c>
      <c r="B20749">
        <v>13202</v>
      </c>
      <c r="C20749">
        <v>3</v>
      </c>
      <c r="D20749">
        <v>35121</v>
      </c>
      <c r="E20749" t="s">
        <v>132</v>
      </c>
      <c r="F20749">
        <v>1832.38</v>
      </c>
      <c r="G20749">
        <v>1832.38</v>
      </c>
    </row>
    <row r="20750" spans="1:7">
      <c r="A20750">
        <v>2022</v>
      </c>
      <c r="B20750">
        <v>13202</v>
      </c>
      <c r="C20750">
        <v>3</v>
      </c>
      <c r="D20750">
        <v>35122</v>
      </c>
      <c r="E20750" t="s">
        <v>132</v>
      </c>
      <c r="F20750">
        <v>2191.41</v>
      </c>
      <c r="G20750">
        <v>2191.41</v>
      </c>
    </row>
    <row r="20751" spans="1:7">
      <c r="A20751">
        <v>2022</v>
      </c>
      <c r="B20751">
        <v>13202</v>
      </c>
      <c r="C20751">
        <v>3</v>
      </c>
      <c r="D20751">
        <v>35131</v>
      </c>
      <c r="E20751" t="s">
        <v>132</v>
      </c>
      <c r="F20751">
        <v>1585.36</v>
      </c>
      <c r="G20751">
        <v>1585.36</v>
      </c>
    </row>
    <row r="20752" spans="1:7">
      <c r="A20752">
        <v>2022</v>
      </c>
      <c r="B20752">
        <v>13202</v>
      </c>
      <c r="C20752">
        <v>3</v>
      </c>
      <c r="D20752">
        <v>35132</v>
      </c>
      <c r="E20752" t="s">
        <v>132</v>
      </c>
      <c r="F20752">
        <v>1893.5</v>
      </c>
      <c r="G20752">
        <v>1893.5</v>
      </c>
    </row>
    <row r="20753" spans="1:7">
      <c r="A20753">
        <v>2022</v>
      </c>
      <c r="B20753">
        <v>13202</v>
      </c>
      <c r="C20753">
        <v>3</v>
      </c>
      <c r="D20753">
        <v>35141</v>
      </c>
      <c r="E20753" t="s">
        <v>132</v>
      </c>
      <c r="F20753">
        <v>1270.53</v>
      </c>
      <c r="G20753">
        <v>1270.53</v>
      </c>
    </row>
    <row r="20754" spans="1:7">
      <c r="A20754">
        <v>2022</v>
      </c>
      <c r="B20754">
        <v>13202</v>
      </c>
      <c r="C20754">
        <v>3</v>
      </c>
      <c r="D20754">
        <v>35142</v>
      </c>
      <c r="E20754" t="s">
        <v>132</v>
      </c>
      <c r="F20754">
        <v>1531.67</v>
      </c>
      <c r="G20754">
        <v>1531.67</v>
      </c>
    </row>
    <row r="20755" spans="1:7">
      <c r="A20755">
        <v>2022</v>
      </c>
      <c r="B20755">
        <v>13202</v>
      </c>
      <c r="C20755">
        <v>3</v>
      </c>
      <c r="D20755">
        <v>35151</v>
      </c>
      <c r="E20755" t="s">
        <v>132</v>
      </c>
      <c r="F20755">
        <v>1433.39</v>
      </c>
      <c r="G20755">
        <v>1433.39</v>
      </c>
    </row>
    <row r="20756" spans="1:7">
      <c r="A20756">
        <v>2022</v>
      </c>
      <c r="B20756">
        <v>13202</v>
      </c>
      <c r="C20756">
        <v>3</v>
      </c>
      <c r="D20756">
        <v>35152</v>
      </c>
      <c r="E20756" t="s">
        <v>132</v>
      </c>
      <c r="F20756">
        <v>1619.49</v>
      </c>
      <c r="G20756">
        <v>1619.49</v>
      </c>
    </row>
    <row r="20757" spans="1:7">
      <c r="A20757">
        <v>2022</v>
      </c>
      <c r="B20757">
        <v>13202</v>
      </c>
      <c r="C20757">
        <v>3</v>
      </c>
      <c r="D20757">
        <v>35180</v>
      </c>
      <c r="E20757" t="s">
        <v>132</v>
      </c>
      <c r="F20757">
        <v>910.67</v>
      </c>
      <c r="G20757">
        <v>910.67</v>
      </c>
    </row>
    <row r="20758" spans="1:7">
      <c r="A20758">
        <v>2022</v>
      </c>
      <c r="B20758">
        <v>13202</v>
      </c>
      <c r="C20758">
        <v>3</v>
      </c>
      <c r="D20758">
        <v>35182</v>
      </c>
      <c r="E20758" t="s">
        <v>132</v>
      </c>
      <c r="F20758">
        <v>2066.81</v>
      </c>
      <c r="G20758">
        <v>2066.81</v>
      </c>
    </row>
    <row r="20759" spans="1:7">
      <c r="A20759">
        <v>2022</v>
      </c>
      <c r="B20759">
        <v>13202</v>
      </c>
      <c r="C20759">
        <v>3</v>
      </c>
      <c r="D20759">
        <v>35184</v>
      </c>
      <c r="E20759" t="s">
        <v>132</v>
      </c>
      <c r="F20759">
        <v>1119.19</v>
      </c>
      <c r="G20759">
        <v>1119.19</v>
      </c>
    </row>
    <row r="20760" spans="1:7">
      <c r="A20760">
        <v>2022</v>
      </c>
      <c r="B20760">
        <v>13202</v>
      </c>
      <c r="C20760">
        <v>3</v>
      </c>
      <c r="D20760">
        <v>35188</v>
      </c>
      <c r="E20760" t="s">
        <v>132</v>
      </c>
      <c r="F20760">
        <v>1537.35</v>
      </c>
      <c r="G20760">
        <v>1537.35</v>
      </c>
    </row>
    <row r="20761" spans="1:7">
      <c r="A20761">
        <v>2022</v>
      </c>
      <c r="B20761">
        <v>13202</v>
      </c>
      <c r="C20761">
        <v>3</v>
      </c>
      <c r="D20761">
        <v>35189</v>
      </c>
      <c r="E20761" t="s">
        <v>132</v>
      </c>
      <c r="F20761">
        <v>1748.75</v>
      </c>
      <c r="G20761">
        <v>1748.75</v>
      </c>
    </row>
    <row r="20762" spans="1:7">
      <c r="A20762">
        <v>2022</v>
      </c>
      <c r="B20762">
        <v>13202</v>
      </c>
      <c r="C20762">
        <v>3</v>
      </c>
      <c r="D20762">
        <v>35190</v>
      </c>
      <c r="E20762" t="s">
        <v>132</v>
      </c>
      <c r="F20762">
        <v>888.05</v>
      </c>
      <c r="G20762">
        <v>888.05</v>
      </c>
    </row>
    <row r="20763" spans="1:7">
      <c r="A20763">
        <v>2022</v>
      </c>
      <c r="B20763">
        <v>13202</v>
      </c>
      <c r="C20763">
        <v>3</v>
      </c>
      <c r="D20763">
        <v>35201</v>
      </c>
      <c r="E20763" t="s">
        <v>132</v>
      </c>
      <c r="F20763">
        <v>1087.67</v>
      </c>
      <c r="G20763">
        <v>1087.67</v>
      </c>
    </row>
    <row r="20764" spans="1:7">
      <c r="A20764">
        <v>2022</v>
      </c>
      <c r="B20764">
        <v>13202</v>
      </c>
      <c r="C20764">
        <v>3</v>
      </c>
      <c r="D20764">
        <v>35206</v>
      </c>
      <c r="E20764" t="s">
        <v>132</v>
      </c>
      <c r="F20764">
        <v>905.67</v>
      </c>
      <c r="G20764">
        <v>905.67</v>
      </c>
    </row>
    <row r="20765" spans="1:7">
      <c r="A20765">
        <v>2022</v>
      </c>
      <c r="B20765">
        <v>13202</v>
      </c>
      <c r="C20765">
        <v>3</v>
      </c>
      <c r="D20765">
        <v>35207</v>
      </c>
      <c r="E20765" t="s">
        <v>132</v>
      </c>
      <c r="F20765">
        <v>863.32</v>
      </c>
      <c r="G20765">
        <v>863.32</v>
      </c>
    </row>
    <row r="20766" spans="1:7">
      <c r="A20766">
        <v>2022</v>
      </c>
      <c r="B20766">
        <v>13202</v>
      </c>
      <c r="C20766">
        <v>3</v>
      </c>
      <c r="D20766">
        <v>35211</v>
      </c>
      <c r="E20766" t="s">
        <v>132</v>
      </c>
      <c r="F20766">
        <v>1611.23</v>
      </c>
      <c r="G20766">
        <v>1611.23</v>
      </c>
    </row>
    <row r="20767" spans="1:7">
      <c r="A20767">
        <v>2022</v>
      </c>
      <c r="B20767">
        <v>13202</v>
      </c>
      <c r="C20767">
        <v>3</v>
      </c>
      <c r="D20767">
        <v>35216</v>
      </c>
      <c r="E20767" t="s">
        <v>132</v>
      </c>
      <c r="F20767">
        <v>2407.4899999999998</v>
      </c>
      <c r="G20767">
        <v>2407.4899999999998</v>
      </c>
    </row>
    <row r="20768" spans="1:7">
      <c r="A20768">
        <v>2022</v>
      </c>
      <c r="B20768">
        <v>13202</v>
      </c>
      <c r="C20768">
        <v>3</v>
      </c>
      <c r="D20768">
        <v>35221</v>
      </c>
      <c r="E20768" t="s">
        <v>132</v>
      </c>
      <c r="F20768">
        <v>1710.23</v>
      </c>
      <c r="G20768">
        <v>1710.23</v>
      </c>
    </row>
    <row r="20769" spans="1:7">
      <c r="A20769">
        <v>2022</v>
      </c>
      <c r="B20769">
        <v>13202</v>
      </c>
      <c r="C20769">
        <v>3</v>
      </c>
      <c r="D20769">
        <v>35226</v>
      </c>
      <c r="E20769" t="s">
        <v>132</v>
      </c>
      <c r="F20769">
        <v>963.88</v>
      </c>
      <c r="G20769">
        <v>963.88</v>
      </c>
    </row>
    <row r="20770" spans="1:7">
      <c r="A20770">
        <v>2022</v>
      </c>
      <c r="B20770">
        <v>13202</v>
      </c>
      <c r="C20770">
        <v>3</v>
      </c>
      <c r="D20770">
        <v>35231</v>
      </c>
      <c r="E20770" t="s">
        <v>132</v>
      </c>
      <c r="F20770">
        <v>1418.13</v>
      </c>
      <c r="G20770">
        <v>1418.13</v>
      </c>
    </row>
    <row r="20771" spans="1:7">
      <c r="A20771">
        <v>2022</v>
      </c>
      <c r="B20771">
        <v>13202</v>
      </c>
      <c r="C20771">
        <v>3</v>
      </c>
      <c r="D20771">
        <v>35236</v>
      </c>
      <c r="E20771" t="s">
        <v>132</v>
      </c>
      <c r="F20771">
        <v>1155.19</v>
      </c>
      <c r="G20771">
        <v>1155.19</v>
      </c>
    </row>
    <row r="20772" spans="1:7">
      <c r="A20772">
        <v>2022</v>
      </c>
      <c r="B20772">
        <v>13202</v>
      </c>
      <c r="C20772">
        <v>3</v>
      </c>
      <c r="D20772">
        <v>35241</v>
      </c>
      <c r="E20772" t="s">
        <v>132</v>
      </c>
      <c r="F20772">
        <v>1657.4</v>
      </c>
      <c r="G20772">
        <v>1657.4</v>
      </c>
    </row>
    <row r="20773" spans="1:7">
      <c r="A20773">
        <v>2022</v>
      </c>
      <c r="B20773">
        <v>13202</v>
      </c>
      <c r="C20773">
        <v>3</v>
      </c>
      <c r="D20773">
        <v>35246</v>
      </c>
      <c r="E20773" t="s">
        <v>132</v>
      </c>
      <c r="F20773">
        <v>1804.1</v>
      </c>
      <c r="G20773">
        <v>1804.1</v>
      </c>
    </row>
    <row r="20774" spans="1:7">
      <c r="A20774">
        <v>2022</v>
      </c>
      <c r="B20774">
        <v>13202</v>
      </c>
      <c r="C20774">
        <v>3</v>
      </c>
      <c r="D20774">
        <v>35251</v>
      </c>
      <c r="E20774" t="s">
        <v>132</v>
      </c>
      <c r="F20774">
        <v>2011.48</v>
      </c>
      <c r="G20774">
        <v>2011.48</v>
      </c>
    </row>
    <row r="20775" spans="1:7">
      <c r="A20775">
        <v>2022</v>
      </c>
      <c r="B20775">
        <v>13202</v>
      </c>
      <c r="C20775">
        <v>3</v>
      </c>
      <c r="D20775">
        <v>35256</v>
      </c>
      <c r="E20775" t="s">
        <v>132</v>
      </c>
      <c r="F20775">
        <v>1177.45</v>
      </c>
      <c r="G20775">
        <v>1177.45</v>
      </c>
    </row>
    <row r="20776" spans="1:7">
      <c r="A20776">
        <v>2022</v>
      </c>
      <c r="B20776">
        <v>13202</v>
      </c>
      <c r="C20776">
        <v>3</v>
      </c>
      <c r="D20776">
        <v>35261</v>
      </c>
      <c r="E20776" t="s">
        <v>132</v>
      </c>
      <c r="F20776">
        <v>1136.3800000000001</v>
      </c>
      <c r="G20776">
        <v>1136.3800000000001</v>
      </c>
    </row>
    <row r="20777" spans="1:7">
      <c r="A20777">
        <v>2022</v>
      </c>
      <c r="B20777">
        <v>13202</v>
      </c>
      <c r="C20777">
        <v>3</v>
      </c>
      <c r="D20777">
        <v>35266</v>
      </c>
      <c r="E20777" t="s">
        <v>132</v>
      </c>
      <c r="F20777">
        <v>999.31</v>
      </c>
      <c r="G20777">
        <v>999.31</v>
      </c>
    </row>
    <row r="20778" spans="1:7">
      <c r="A20778">
        <v>2022</v>
      </c>
      <c r="B20778">
        <v>13202</v>
      </c>
      <c r="C20778">
        <v>3</v>
      </c>
      <c r="D20778">
        <v>35271</v>
      </c>
      <c r="E20778" t="s">
        <v>132</v>
      </c>
      <c r="F20778">
        <v>1596.12</v>
      </c>
      <c r="G20778">
        <v>1596.12</v>
      </c>
    </row>
    <row r="20779" spans="1:7">
      <c r="A20779">
        <v>2022</v>
      </c>
      <c r="B20779">
        <v>13202</v>
      </c>
      <c r="C20779">
        <v>3</v>
      </c>
      <c r="D20779">
        <v>35276</v>
      </c>
      <c r="E20779" t="s">
        <v>132</v>
      </c>
      <c r="F20779">
        <v>1683.27</v>
      </c>
      <c r="G20779">
        <v>1683.27</v>
      </c>
    </row>
    <row r="20780" spans="1:7">
      <c r="A20780">
        <v>2022</v>
      </c>
      <c r="B20780">
        <v>13202</v>
      </c>
      <c r="C20780">
        <v>3</v>
      </c>
      <c r="D20780">
        <v>35281</v>
      </c>
      <c r="E20780" t="s">
        <v>132</v>
      </c>
      <c r="F20780">
        <v>1875.94</v>
      </c>
      <c r="G20780">
        <v>1875.94</v>
      </c>
    </row>
    <row r="20781" spans="1:7">
      <c r="A20781">
        <v>2022</v>
      </c>
      <c r="B20781">
        <v>13202</v>
      </c>
      <c r="C20781">
        <v>3</v>
      </c>
      <c r="D20781">
        <v>35286</v>
      </c>
      <c r="E20781" t="s">
        <v>132</v>
      </c>
      <c r="F20781">
        <v>1080.3800000000001</v>
      </c>
      <c r="G20781">
        <v>1080.3800000000001</v>
      </c>
    </row>
    <row r="20782" spans="1:7">
      <c r="A20782">
        <v>2022</v>
      </c>
      <c r="B20782">
        <v>13202</v>
      </c>
      <c r="C20782">
        <v>3</v>
      </c>
      <c r="D20782">
        <v>35301</v>
      </c>
      <c r="E20782" t="s">
        <v>132</v>
      </c>
      <c r="F20782">
        <v>1309.57</v>
      </c>
      <c r="G20782">
        <v>1309.57</v>
      </c>
    </row>
    <row r="20783" spans="1:7">
      <c r="A20783">
        <v>2022</v>
      </c>
      <c r="B20783">
        <v>13202</v>
      </c>
      <c r="C20783">
        <v>3</v>
      </c>
      <c r="D20783">
        <v>35302</v>
      </c>
      <c r="E20783" t="s">
        <v>132</v>
      </c>
      <c r="F20783">
        <v>1298.55</v>
      </c>
      <c r="G20783">
        <v>1298.55</v>
      </c>
    </row>
    <row r="20784" spans="1:7">
      <c r="A20784">
        <v>2022</v>
      </c>
      <c r="B20784">
        <v>13202</v>
      </c>
      <c r="C20784">
        <v>3</v>
      </c>
      <c r="D20784">
        <v>35303</v>
      </c>
      <c r="E20784" t="s">
        <v>132</v>
      </c>
      <c r="F20784">
        <v>1428.58</v>
      </c>
      <c r="G20784">
        <v>1428.58</v>
      </c>
    </row>
    <row r="20785" spans="1:7">
      <c r="A20785">
        <v>2022</v>
      </c>
      <c r="B20785">
        <v>13202</v>
      </c>
      <c r="C20785">
        <v>3</v>
      </c>
      <c r="D20785">
        <v>35304</v>
      </c>
      <c r="E20785" t="s">
        <v>132</v>
      </c>
      <c r="F20785">
        <v>1477.01</v>
      </c>
      <c r="G20785">
        <v>1477.01</v>
      </c>
    </row>
    <row r="20786" spans="1:7">
      <c r="A20786">
        <v>2022</v>
      </c>
      <c r="B20786">
        <v>13202</v>
      </c>
      <c r="C20786">
        <v>3</v>
      </c>
      <c r="D20786">
        <v>35305</v>
      </c>
      <c r="E20786" t="s">
        <v>132</v>
      </c>
      <c r="F20786">
        <v>1419.61</v>
      </c>
      <c r="G20786">
        <v>1419.61</v>
      </c>
    </row>
    <row r="20787" spans="1:7">
      <c r="A20787">
        <v>2022</v>
      </c>
      <c r="B20787">
        <v>13202</v>
      </c>
      <c r="C20787">
        <v>3</v>
      </c>
      <c r="D20787">
        <v>35306</v>
      </c>
      <c r="E20787" t="s">
        <v>132</v>
      </c>
      <c r="F20787">
        <v>516.54</v>
      </c>
      <c r="G20787">
        <v>516.54</v>
      </c>
    </row>
    <row r="20788" spans="1:7">
      <c r="A20788">
        <v>2022</v>
      </c>
      <c r="B20788">
        <v>13202</v>
      </c>
      <c r="C20788">
        <v>3</v>
      </c>
      <c r="D20788">
        <v>35311</v>
      </c>
      <c r="E20788" t="s">
        <v>132</v>
      </c>
      <c r="F20788">
        <v>1795.42</v>
      </c>
      <c r="G20788">
        <v>1795.42</v>
      </c>
    </row>
    <row r="20789" spans="1:7">
      <c r="A20789">
        <v>2022</v>
      </c>
      <c r="B20789">
        <v>13202</v>
      </c>
      <c r="C20789">
        <v>3</v>
      </c>
      <c r="D20789">
        <v>35321</v>
      </c>
      <c r="E20789" t="s">
        <v>132</v>
      </c>
      <c r="F20789">
        <v>1034.81</v>
      </c>
      <c r="G20789">
        <v>1034.81</v>
      </c>
    </row>
    <row r="20790" spans="1:7">
      <c r="A20790">
        <v>2022</v>
      </c>
      <c r="B20790">
        <v>13202</v>
      </c>
      <c r="C20790">
        <v>3</v>
      </c>
      <c r="D20790">
        <v>35331</v>
      </c>
      <c r="E20790" t="s">
        <v>132</v>
      </c>
      <c r="F20790">
        <v>1679.95</v>
      </c>
      <c r="G20790">
        <v>1679.95</v>
      </c>
    </row>
    <row r="20791" spans="1:7">
      <c r="A20791">
        <v>2022</v>
      </c>
      <c r="B20791">
        <v>13202</v>
      </c>
      <c r="C20791">
        <v>3</v>
      </c>
      <c r="D20791">
        <v>35341</v>
      </c>
      <c r="E20791" t="s">
        <v>132</v>
      </c>
      <c r="F20791">
        <v>1601.61</v>
      </c>
      <c r="G20791">
        <v>1601.61</v>
      </c>
    </row>
    <row r="20792" spans="1:7">
      <c r="A20792">
        <v>2022</v>
      </c>
      <c r="B20792">
        <v>13202</v>
      </c>
      <c r="C20792">
        <v>3</v>
      </c>
      <c r="D20792">
        <v>35351</v>
      </c>
      <c r="E20792" t="s">
        <v>132</v>
      </c>
      <c r="F20792">
        <v>1491.9</v>
      </c>
      <c r="G20792">
        <v>1491.9</v>
      </c>
    </row>
    <row r="20793" spans="1:7">
      <c r="A20793">
        <v>2022</v>
      </c>
      <c r="B20793">
        <v>13202</v>
      </c>
      <c r="C20793">
        <v>3</v>
      </c>
      <c r="D20793">
        <v>35355</v>
      </c>
      <c r="E20793" t="s">
        <v>132</v>
      </c>
      <c r="F20793">
        <v>1192.77</v>
      </c>
      <c r="G20793">
        <v>1192.77</v>
      </c>
    </row>
    <row r="20794" spans="1:7">
      <c r="A20794">
        <v>2022</v>
      </c>
      <c r="B20794">
        <v>13202</v>
      </c>
      <c r="C20794">
        <v>3</v>
      </c>
      <c r="D20794">
        <v>35361</v>
      </c>
      <c r="E20794" t="s">
        <v>132</v>
      </c>
      <c r="F20794">
        <v>1764.07</v>
      </c>
      <c r="G20794">
        <v>1764.07</v>
      </c>
    </row>
    <row r="20795" spans="1:7">
      <c r="A20795">
        <v>2022</v>
      </c>
      <c r="B20795">
        <v>13202</v>
      </c>
      <c r="C20795">
        <v>3</v>
      </c>
      <c r="D20795">
        <v>35363</v>
      </c>
      <c r="E20795" t="s">
        <v>132</v>
      </c>
      <c r="F20795">
        <v>1882.83</v>
      </c>
      <c r="G20795">
        <v>1882.83</v>
      </c>
    </row>
    <row r="20796" spans="1:7">
      <c r="A20796">
        <v>2022</v>
      </c>
      <c r="B20796">
        <v>13202</v>
      </c>
      <c r="C20796">
        <v>3</v>
      </c>
      <c r="D20796">
        <v>35371</v>
      </c>
      <c r="E20796" t="s">
        <v>132</v>
      </c>
      <c r="F20796">
        <v>944.33</v>
      </c>
      <c r="G20796">
        <v>944.33</v>
      </c>
    </row>
    <row r="20797" spans="1:7">
      <c r="A20797">
        <v>2022</v>
      </c>
      <c r="B20797">
        <v>13202</v>
      </c>
      <c r="C20797">
        <v>3</v>
      </c>
      <c r="D20797">
        <v>35372</v>
      </c>
      <c r="E20797" t="s">
        <v>132</v>
      </c>
      <c r="F20797">
        <v>1128.0999999999999</v>
      </c>
      <c r="G20797">
        <v>1128.0999999999999</v>
      </c>
    </row>
    <row r="20798" spans="1:7">
      <c r="A20798">
        <v>2022</v>
      </c>
      <c r="B20798">
        <v>13202</v>
      </c>
      <c r="C20798">
        <v>3</v>
      </c>
      <c r="D20798">
        <v>35390</v>
      </c>
      <c r="E20798" t="s">
        <v>132</v>
      </c>
      <c r="F20798">
        <v>183.24</v>
      </c>
      <c r="G20798">
        <v>183.24</v>
      </c>
    </row>
    <row r="20799" spans="1:7">
      <c r="A20799">
        <v>2022</v>
      </c>
      <c r="B20799">
        <v>13202</v>
      </c>
      <c r="C20799">
        <v>3</v>
      </c>
      <c r="D20799">
        <v>35400</v>
      </c>
      <c r="E20799" t="s">
        <v>132</v>
      </c>
      <c r="F20799">
        <v>171.52</v>
      </c>
      <c r="G20799">
        <v>171.52</v>
      </c>
    </row>
    <row r="20800" spans="1:7">
      <c r="A20800">
        <v>2022</v>
      </c>
      <c r="B20800">
        <v>13202</v>
      </c>
      <c r="C20800">
        <v>3</v>
      </c>
      <c r="D20800">
        <v>35500</v>
      </c>
      <c r="E20800" t="s">
        <v>132</v>
      </c>
      <c r="F20800">
        <v>368.4</v>
      </c>
      <c r="G20800">
        <v>368.4</v>
      </c>
    </row>
    <row r="20801" spans="1:7">
      <c r="A20801">
        <v>2022</v>
      </c>
      <c r="B20801">
        <v>13202</v>
      </c>
      <c r="C20801">
        <v>3</v>
      </c>
      <c r="D20801">
        <v>35501</v>
      </c>
      <c r="E20801" t="s">
        <v>132</v>
      </c>
      <c r="F20801">
        <v>1691.01</v>
      </c>
      <c r="G20801">
        <v>1691.01</v>
      </c>
    </row>
    <row r="20802" spans="1:7">
      <c r="A20802">
        <v>2022</v>
      </c>
      <c r="B20802">
        <v>13202</v>
      </c>
      <c r="C20802">
        <v>3</v>
      </c>
      <c r="D20802">
        <v>35506</v>
      </c>
      <c r="E20802" t="s">
        <v>132</v>
      </c>
      <c r="F20802">
        <v>1476.87</v>
      </c>
      <c r="G20802">
        <v>1476.87</v>
      </c>
    </row>
    <row r="20803" spans="1:7">
      <c r="A20803">
        <v>2022</v>
      </c>
      <c r="B20803">
        <v>13202</v>
      </c>
      <c r="C20803">
        <v>3</v>
      </c>
      <c r="D20803">
        <v>35508</v>
      </c>
      <c r="E20803" t="s">
        <v>132</v>
      </c>
      <c r="F20803">
        <v>1537.84</v>
      </c>
      <c r="G20803">
        <v>1537.84</v>
      </c>
    </row>
    <row r="20804" spans="1:7">
      <c r="A20804">
        <v>2022</v>
      </c>
      <c r="B20804">
        <v>13202</v>
      </c>
      <c r="C20804">
        <v>3</v>
      </c>
      <c r="D20804">
        <v>35509</v>
      </c>
      <c r="E20804" t="s">
        <v>132</v>
      </c>
      <c r="F20804">
        <v>1636.82</v>
      </c>
      <c r="G20804">
        <v>1636.82</v>
      </c>
    </row>
    <row r="20805" spans="1:7">
      <c r="A20805">
        <v>2022</v>
      </c>
      <c r="B20805">
        <v>13202</v>
      </c>
      <c r="C20805">
        <v>3</v>
      </c>
      <c r="D20805">
        <v>35510</v>
      </c>
      <c r="E20805" t="s">
        <v>132</v>
      </c>
      <c r="F20805">
        <v>1425.39</v>
      </c>
      <c r="G20805">
        <v>1425.39</v>
      </c>
    </row>
    <row r="20806" spans="1:7">
      <c r="A20806">
        <v>2022</v>
      </c>
      <c r="B20806">
        <v>13202</v>
      </c>
      <c r="C20806">
        <v>3</v>
      </c>
      <c r="D20806">
        <v>35511</v>
      </c>
      <c r="E20806" t="s">
        <v>132</v>
      </c>
      <c r="F20806">
        <v>1298.45</v>
      </c>
      <c r="G20806">
        <v>1298.45</v>
      </c>
    </row>
    <row r="20807" spans="1:7">
      <c r="A20807">
        <v>2022</v>
      </c>
      <c r="B20807">
        <v>13202</v>
      </c>
      <c r="C20807">
        <v>3</v>
      </c>
      <c r="D20807">
        <v>35512</v>
      </c>
      <c r="E20807" t="s">
        <v>132</v>
      </c>
      <c r="F20807">
        <v>1396.58</v>
      </c>
      <c r="G20807">
        <v>1396.58</v>
      </c>
    </row>
    <row r="20808" spans="1:7">
      <c r="A20808">
        <v>2022</v>
      </c>
      <c r="B20808">
        <v>13202</v>
      </c>
      <c r="C20808">
        <v>3</v>
      </c>
      <c r="D20808">
        <v>35515</v>
      </c>
      <c r="E20808" t="s">
        <v>132</v>
      </c>
      <c r="F20808">
        <v>1537.84</v>
      </c>
      <c r="G20808">
        <v>1537.84</v>
      </c>
    </row>
    <row r="20809" spans="1:7">
      <c r="A20809">
        <v>2022</v>
      </c>
      <c r="B20809">
        <v>13202</v>
      </c>
      <c r="C20809">
        <v>3</v>
      </c>
      <c r="D20809">
        <v>35516</v>
      </c>
      <c r="E20809" t="s">
        <v>132</v>
      </c>
      <c r="F20809">
        <v>1414.23</v>
      </c>
      <c r="G20809">
        <v>1414.23</v>
      </c>
    </row>
    <row r="20810" spans="1:7">
      <c r="A20810">
        <v>2022</v>
      </c>
      <c r="B20810">
        <v>13202</v>
      </c>
      <c r="C20810">
        <v>3</v>
      </c>
      <c r="D20810">
        <v>35518</v>
      </c>
      <c r="E20810" t="s">
        <v>132</v>
      </c>
      <c r="F20810">
        <v>1323.38</v>
      </c>
      <c r="G20810">
        <v>1323.38</v>
      </c>
    </row>
    <row r="20811" spans="1:7">
      <c r="A20811">
        <v>2022</v>
      </c>
      <c r="B20811">
        <v>13202</v>
      </c>
      <c r="C20811">
        <v>3</v>
      </c>
      <c r="D20811">
        <v>35521</v>
      </c>
      <c r="E20811" t="s">
        <v>132</v>
      </c>
      <c r="F20811">
        <v>1423.63</v>
      </c>
      <c r="G20811">
        <v>1423.63</v>
      </c>
    </row>
    <row r="20812" spans="1:7">
      <c r="A20812">
        <v>2022</v>
      </c>
      <c r="B20812">
        <v>13202</v>
      </c>
      <c r="C20812">
        <v>3</v>
      </c>
      <c r="D20812">
        <v>35522</v>
      </c>
      <c r="E20812" t="s">
        <v>132</v>
      </c>
      <c r="F20812">
        <v>1356.58</v>
      </c>
      <c r="G20812">
        <v>1356.58</v>
      </c>
    </row>
    <row r="20813" spans="1:7">
      <c r="A20813">
        <v>2022</v>
      </c>
      <c r="B20813">
        <v>13202</v>
      </c>
      <c r="C20813">
        <v>3</v>
      </c>
      <c r="D20813">
        <v>35523</v>
      </c>
      <c r="E20813" t="s">
        <v>132</v>
      </c>
      <c r="F20813">
        <v>1482.39</v>
      </c>
      <c r="G20813">
        <v>1482.39</v>
      </c>
    </row>
    <row r="20814" spans="1:7">
      <c r="A20814">
        <v>2022</v>
      </c>
      <c r="B20814">
        <v>13202</v>
      </c>
      <c r="C20814">
        <v>3</v>
      </c>
      <c r="D20814">
        <v>35525</v>
      </c>
      <c r="E20814" t="s">
        <v>132</v>
      </c>
      <c r="F20814">
        <v>1313.46</v>
      </c>
      <c r="G20814">
        <v>1313.46</v>
      </c>
    </row>
    <row r="20815" spans="1:7">
      <c r="A20815">
        <v>2022</v>
      </c>
      <c r="B20815">
        <v>13202</v>
      </c>
      <c r="C20815">
        <v>3</v>
      </c>
      <c r="D20815">
        <v>35526</v>
      </c>
      <c r="E20815" t="s">
        <v>132</v>
      </c>
      <c r="F20815">
        <v>1996.92</v>
      </c>
      <c r="G20815">
        <v>1996.92</v>
      </c>
    </row>
    <row r="20816" spans="1:7">
      <c r="A20816">
        <v>2022</v>
      </c>
      <c r="B20816">
        <v>13202</v>
      </c>
      <c r="C20816">
        <v>3</v>
      </c>
      <c r="D20816">
        <v>35531</v>
      </c>
      <c r="E20816" t="s">
        <v>132</v>
      </c>
      <c r="F20816">
        <v>2260.64</v>
      </c>
      <c r="G20816">
        <v>2260.64</v>
      </c>
    </row>
    <row r="20817" spans="1:7">
      <c r="A20817">
        <v>2022</v>
      </c>
      <c r="B20817">
        <v>13202</v>
      </c>
      <c r="C20817">
        <v>3</v>
      </c>
      <c r="D20817">
        <v>35533</v>
      </c>
      <c r="E20817" t="s">
        <v>132</v>
      </c>
      <c r="F20817">
        <v>1746.62</v>
      </c>
      <c r="G20817">
        <v>1746.62</v>
      </c>
    </row>
    <row r="20818" spans="1:7">
      <c r="A20818">
        <v>2022</v>
      </c>
      <c r="B20818">
        <v>13202</v>
      </c>
      <c r="C20818">
        <v>3</v>
      </c>
      <c r="D20818">
        <v>35535</v>
      </c>
      <c r="E20818" t="s">
        <v>132</v>
      </c>
      <c r="F20818">
        <v>2205.65</v>
      </c>
      <c r="G20818">
        <v>2205.65</v>
      </c>
    </row>
    <row r="20819" spans="1:7">
      <c r="A20819">
        <v>2022</v>
      </c>
      <c r="B20819">
        <v>13202</v>
      </c>
      <c r="C20819">
        <v>3</v>
      </c>
      <c r="D20819">
        <v>35536</v>
      </c>
      <c r="E20819" t="s">
        <v>132</v>
      </c>
      <c r="F20819">
        <v>1959.65</v>
      </c>
      <c r="G20819">
        <v>1959.65</v>
      </c>
    </row>
    <row r="20820" spans="1:7">
      <c r="A20820">
        <v>2022</v>
      </c>
      <c r="B20820">
        <v>13202</v>
      </c>
      <c r="C20820">
        <v>3</v>
      </c>
      <c r="D20820">
        <v>35537</v>
      </c>
      <c r="E20820" t="s">
        <v>132</v>
      </c>
      <c r="F20820">
        <v>2415.23</v>
      </c>
      <c r="G20820">
        <v>2415.23</v>
      </c>
    </row>
    <row r="20821" spans="1:7">
      <c r="A20821">
        <v>2022</v>
      </c>
      <c r="B20821">
        <v>13202</v>
      </c>
      <c r="C20821">
        <v>3</v>
      </c>
      <c r="D20821">
        <v>35538</v>
      </c>
      <c r="E20821" t="s">
        <v>132</v>
      </c>
      <c r="F20821">
        <v>2706.36</v>
      </c>
      <c r="G20821">
        <v>2706.36</v>
      </c>
    </row>
    <row r="20822" spans="1:7">
      <c r="A20822">
        <v>2022</v>
      </c>
      <c r="B20822">
        <v>13202</v>
      </c>
      <c r="C20822">
        <v>3</v>
      </c>
      <c r="D20822">
        <v>35539</v>
      </c>
      <c r="E20822" t="s">
        <v>132</v>
      </c>
      <c r="F20822">
        <v>2540.15</v>
      </c>
      <c r="G20822">
        <v>2540.15</v>
      </c>
    </row>
    <row r="20823" spans="1:7">
      <c r="A20823">
        <v>2022</v>
      </c>
      <c r="B20823">
        <v>13202</v>
      </c>
      <c r="C20823">
        <v>3</v>
      </c>
      <c r="D20823">
        <v>35540</v>
      </c>
      <c r="E20823" t="s">
        <v>132</v>
      </c>
      <c r="F20823">
        <v>2831.65</v>
      </c>
      <c r="G20823">
        <v>2831.65</v>
      </c>
    </row>
    <row r="20824" spans="1:7">
      <c r="A20824">
        <v>2022</v>
      </c>
      <c r="B20824">
        <v>13202</v>
      </c>
      <c r="C20824">
        <v>3</v>
      </c>
      <c r="D20824">
        <v>35556</v>
      </c>
      <c r="E20824" t="s">
        <v>132</v>
      </c>
      <c r="F20824">
        <v>1617.66</v>
      </c>
      <c r="G20824">
        <v>1617.66</v>
      </c>
    </row>
    <row r="20825" spans="1:7">
      <c r="A20825">
        <v>2022</v>
      </c>
      <c r="B20825">
        <v>13202</v>
      </c>
      <c r="C20825">
        <v>3</v>
      </c>
      <c r="D20825">
        <v>35558</v>
      </c>
      <c r="E20825" t="s">
        <v>132</v>
      </c>
      <c r="F20825">
        <v>1426.25</v>
      </c>
      <c r="G20825">
        <v>1426.25</v>
      </c>
    </row>
    <row r="20826" spans="1:7">
      <c r="A20826">
        <v>2022</v>
      </c>
      <c r="B20826">
        <v>13202</v>
      </c>
      <c r="C20826">
        <v>3</v>
      </c>
      <c r="D20826">
        <v>35560</v>
      </c>
      <c r="E20826" t="s">
        <v>132</v>
      </c>
      <c r="F20826">
        <v>1976.78</v>
      </c>
      <c r="G20826">
        <v>1976.78</v>
      </c>
    </row>
    <row r="20827" spans="1:7">
      <c r="A20827">
        <v>2022</v>
      </c>
      <c r="B20827">
        <v>13202</v>
      </c>
      <c r="C20827">
        <v>3</v>
      </c>
      <c r="D20827">
        <v>35563</v>
      </c>
      <c r="E20827" t="s">
        <v>132</v>
      </c>
      <c r="F20827">
        <v>1534.12</v>
      </c>
      <c r="G20827">
        <v>1534.12</v>
      </c>
    </row>
    <row r="20828" spans="1:7">
      <c r="A20828">
        <v>2022</v>
      </c>
      <c r="B20828">
        <v>13202</v>
      </c>
      <c r="C20828">
        <v>3</v>
      </c>
      <c r="D20828">
        <v>35565</v>
      </c>
      <c r="E20828" t="s">
        <v>132</v>
      </c>
      <c r="F20828">
        <v>1517.79</v>
      </c>
      <c r="G20828">
        <v>1517.79</v>
      </c>
    </row>
    <row r="20829" spans="1:7">
      <c r="A20829">
        <v>2022</v>
      </c>
      <c r="B20829">
        <v>13202</v>
      </c>
      <c r="C20829">
        <v>3</v>
      </c>
      <c r="D20829">
        <v>35566</v>
      </c>
      <c r="E20829" t="s">
        <v>132</v>
      </c>
      <c r="F20829">
        <v>1930.84</v>
      </c>
      <c r="G20829">
        <v>1930.84</v>
      </c>
    </row>
    <row r="20830" spans="1:7">
      <c r="A20830">
        <v>2022</v>
      </c>
      <c r="B20830">
        <v>13202</v>
      </c>
      <c r="C20830">
        <v>3</v>
      </c>
      <c r="D20830">
        <v>35570</v>
      </c>
      <c r="E20830" t="s">
        <v>132</v>
      </c>
      <c r="F20830">
        <v>1708.23</v>
      </c>
      <c r="G20830">
        <v>1708.23</v>
      </c>
    </row>
    <row r="20831" spans="1:7">
      <c r="A20831">
        <v>2022</v>
      </c>
      <c r="B20831">
        <v>13202</v>
      </c>
      <c r="C20831">
        <v>3</v>
      </c>
      <c r="D20831">
        <v>35571</v>
      </c>
      <c r="E20831" t="s">
        <v>132</v>
      </c>
      <c r="F20831">
        <v>1535.43</v>
      </c>
      <c r="G20831">
        <v>1535.43</v>
      </c>
    </row>
    <row r="20832" spans="1:7">
      <c r="A20832">
        <v>2022</v>
      </c>
      <c r="B20832">
        <v>13202</v>
      </c>
      <c r="C20832">
        <v>3</v>
      </c>
      <c r="D20832">
        <v>35572</v>
      </c>
      <c r="E20832" t="s">
        <v>132</v>
      </c>
      <c r="F20832">
        <v>397.2</v>
      </c>
      <c r="G20832">
        <v>397.2</v>
      </c>
    </row>
    <row r="20833" spans="1:7">
      <c r="A20833">
        <v>2022</v>
      </c>
      <c r="B20833">
        <v>13202</v>
      </c>
      <c r="C20833">
        <v>3</v>
      </c>
      <c r="D20833">
        <v>35583</v>
      </c>
      <c r="E20833" t="s">
        <v>132</v>
      </c>
      <c r="F20833">
        <v>1667.62</v>
      </c>
      <c r="G20833">
        <v>1667.62</v>
      </c>
    </row>
    <row r="20834" spans="1:7">
      <c r="A20834">
        <v>2022</v>
      </c>
      <c r="B20834">
        <v>13202</v>
      </c>
      <c r="C20834">
        <v>3</v>
      </c>
      <c r="D20834">
        <v>35585</v>
      </c>
      <c r="E20834" t="s">
        <v>132</v>
      </c>
      <c r="F20834">
        <v>1935.04</v>
      </c>
      <c r="G20834">
        <v>1935.04</v>
      </c>
    </row>
    <row r="20835" spans="1:7">
      <c r="A20835">
        <v>2022</v>
      </c>
      <c r="B20835">
        <v>13202</v>
      </c>
      <c r="C20835">
        <v>3</v>
      </c>
      <c r="D20835">
        <v>35587</v>
      </c>
      <c r="E20835" t="s">
        <v>132</v>
      </c>
      <c r="F20835">
        <v>1569.43</v>
      </c>
      <c r="G20835">
        <v>1569.43</v>
      </c>
    </row>
    <row r="20836" spans="1:7">
      <c r="A20836">
        <v>2022</v>
      </c>
      <c r="B20836">
        <v>13202</v>
      </c>
      <c r="C20836">
        <v>3</v>
      </c>
      <c r="D20836">
        <v>35600</v>
      </c>
      <c r="E20836" t="s">
        <v>132</v>
      </c>
      <c r="F20836">
        <v>215.58</v>
      </c>
      <c r="G20836">
        <v>215.58</v>
      </c>
    </row>
    <row r="20837" spans="1:7">
      <c r="A20837">
        <v>2022</v>
      </c>
      <c r="B20837">
        <v>13202</v>
      </c>
      <c r="C20837">
        <v>3</v>
      </c>
      <c r="D20837">
        <v>35601</v>
      </c>
      <c r="E20837" t="s">
        <v>132</v>
      </c>
      <c r="F20837">
        <v>1625.85</v>
      </c>
      <c r="G20837">
        <v>1625.85</v>
      </c>
    </row>
    <row r="20838" spans="1:7">
      <c r="A20838">
        <v>2022</v>
      </c>
      <c r="B20838">
        <v>13202</v>
      </c>
      <c r="C20838">
        <v>3</v>
      </c>
      <c r="D20838">
        <v>35606</v>
      </c>
      <c r="E20838" t="s">
        <v>132</v>
      </c>
      <c r="F20838">
        <v>1355.69</v>
      </c>
      <c r="G20838">
        <v>1355.69</v>
      </c>
    </row>
    <row r="20839" spans="1:7">
      <c r="A20839">
        <v>2022</v>
      </c>
      <c r="B20839">
        <v>13202</v>
      </c>
      <c r="C20839">
        <v>3</v>
      </c>
      <c r="D20839">
        <v>35612</v>
      </c>
      <c r="E20839" t="s">
        <v>132</v>
      </c>
      <c r="F20839">
        <v>1211.46</v>
      </c>
      <c r="G20839">
        <v>1211.46</v>
      </c>
    </row>
    <row r="20840" spans="1:7">
      <c r="A20840">
        <v>2022</v>
      </c>
      <c r="B20840">
        <v>13202</v>
      </c>
      <c r="C20840">
        <v>3</v>
      </c>
      <c r="D20840">
        <v>35616</v>
      </c>
      <c r="E20840" t="s">
        <v>132</v>
      </c>
      <c r="F20840">
        <v>1276</v>
      </c>
      <c r="G20840">
        <v>1276</v>
      </c>
    </row>
    <row r="20841" spans="1:7">
      <c r="A20841">
        <v>2022</v>
      </c>
      <c r="B20841">
        <v>13202</v>
      </c>
      <c r="C20841">
        <v>3</v>
      </c>
      <c r="D20841">
        <v>35621</v>
      </c>
      <c r="E20841" t="s">
        <v>132</v>
      </c>
      <c r="F20841">
        <v>1271.33</v>
      </c>
      <c r="G20841">
        <v>1271.33</v>
      </c>
    </row>
    <row r="20842" spans="1:7">
      <c r="A20842">
        <v>2022</v>
      </c>
      <c r="B20842">
        <v>13202</v>
      </c>
      <c r="C20842">
        <v>3</v>
      </c>
      <c r="D20842">
        <v>35623</v>
      </c>
      <c r="E20842" t="s">
        <v>132</v>
      </c>
      <c r="F20842">
        <v>1524.16</v>
      </c>
      <c r="G20842">
        <v>1524.16</v>
      </c>
    </row>
    <row r="20843" spans="1:7">
      <c r="A20843">
        <v>2022</v>
      </c>
      <c r="B20843">
        <v>13202</v>
      </c>
      <c r="C20843">
        <v>3</v>
      </c>
      <c r="D20843">
        <v>35626</v>
      </c>
      <c r="E20843" t="s">
        <v>132</v>
      </c>
      <c r="F20843">
        <v>1844.14</v>
      </c>
      <c r="G20843">
        <v>1844.14</v>
      </c>
    </row>
    <row r="20844" spans="1:7">
      <c r="A20844">
        <v>2022</v>
      </c>
      <c r="B20844">
        <v>13202</v>
      </c>
      <c r="C20844">
        <v>3</v>
      </c>
      <c r="D20844">
        <v>35631</v>
      </c>
      <c r="E20844" t="s">
        <v>132</v>
      </c>
      <c r="F20844">
        <v>2139.09</v>
      </c>
      <c r="G20844">
        <v>2139.09</v>
      </c>
    </row>
    <row r="20845" spans="1:7">
      <c r="A20845">
        <v>2022</v>
      </c>
      <c r="B20845">
        <v>13202</v>
      </c>
      <c r="C20845">
        <v>3</v>
      </c>
      <c r="D20845">
        <v>35632</v>
      </c>
      <c r="E20845" t="s">
        <v>132</v>
      </c>
      <c r="F20845">
        <v>2094.42</v>
      </c>
      <c r="G20845">
        <v>2094.42</v>
      </c>
    </row>
    <row r="20846" spans="1:7">
      <c r="A20846">
        <v>2022</v>
      </c>
      <c r="B20846">
        <v>13202</v>
      </c>
      <c r="C20846">
        <v>3</v>
      </c>
      <c r="D20846">
        <v>35633</v>
      </c>
      <c r="E20846" t="s">
        <v>132</v>
      </c>
      <c r="F20846">
        <v>2294.52</v>
      </c>
      <c r="G20846">
        <v>2294.52</v>
      </c>
    </row>
    <row r="20847" spans="1:7">
      <c r="A20847">
        <v>2022</v>
      </c>
      <c r="B20847">
        <v>13202</v>
      </c>
      <c r="C20847">
        <v>3</v>
      </c>
      <c r="D20847">
        <v>35634</v>
      </c>
      <c r="E20847" t="s">
        <v>132</v>
      </c>
      <c r="F20847">
        <v>2049.63</v>
      </c>
      <c r="G20847">
        <v>2049.63</v>
      </c>
    </row>
    <row r="20848" spans="1:7">
      <c r="A20848">
        <v>2022</v>
      </c>
      <c r="B20848">
        <v>13202</v>
      </c>
      <c r="C20848">
        <v>3</v>
      </c>
      <c r="D20848">
        <v>35636</v>
      </c>
      <c r="E20848" t="s">
        <v>132</v>
      </c>
      <c r="F20848">
        <v>1849.13</v>
      </c>
      <c r="G20848">
        <v>1849.13</v>
      </c>
    </row>
    <row r="20849" spans="1:7">
      <c r="A20849">
        <v>2022</v>
      </c>
      <c r="B20849">
        <v>13202</v>
      </c>
      <c r="C20849">
        <v>3</v>
      </c>
      <c r="D20849">
        <v>35637</v>
      </c>
      <c r="E20849" t="s">
        <v>132</v>
      </c>
      <c r="F20849">
        <v>1922.17</v>
      </c>
      <c r="G20849">
        <v>1922.17</v>
      </c>
    </row>
    <row r="20850" spans="1:7">
      <c r="A20850">
        <v>2022</v>
      </c>
      <c r="B20850">
        <v>13202</v>
      </c>
      <c r="C20850">
        <v>3</v>
      </c>
      <c r="D20850">
        <v>35638</v>
      </c>
      <c r="E20850" t="s">
        <v>132</v>
      </c>
      <c r="F20850">
        <v>2008.43</v>
      </c>
      <c r="G20850">
        <v>2008.43</v>
      </c>
    </row>
    <row r="20851" spans="1:7">
      <c r="A20851">
        <v>2022</v>
      </c>
      <c r="B20851">
        <v>13202</v>
      </c>
      <c r="C20851">
        <v>3</v>
      </c>
      <c r="D20851">
        <v>35642</v>
      </c>
      <c r="E20851" t="s">
        <v>132</v>
      </c>
      <c r="F20851">
        <v>1145.6099999999999</v>
      </c>
      <c r="G20851">
        <v>1145.6099999999999</v>
      </c>
    </row>
    <row r="20852" spans="1:7">
      <c r="A20852">
        <v>2022</v>
      </c>
      <c r="B20852">
        <v>13202</v>
      </c>
      <c r="C20852">
        <v>3</v>
      </c>
      <c r="D20852">
        <v>35645</v>
      </c>
      <c r="E20852" t="s">
        <v>132</v>
      </c>
      <c r="F20852">
        <v>1098.29</v>
      </c>
      <c r="G20852">
        <v>1098.29</v>
      </c>
    </row>
    <row r="20853" spans="1:7">
      <c r="A20853">
        <v>2022</v>
      </c>
      <c r="B20853">
        <v>13202</v>
      </c>
      <c r="C20853">
        <v>3</v>
      </c>
      <c r="D20853">
        <v>35646</v>
      </c>
      <c r="E20853" t="s">
        <v>132</v>
      </c>
      <c r="F20853">
        <v>1976.51</v>
      </c>
      <c r="G20853">
        <v>1976.51</v>
      </c>
    </row>
    <row r="20854" spans="1:7">
      <c r="A20854">
        <v>2022</v>
      </c>
      <c r="B20854">
        <v>13202</v>
      </c>
      <c r="C20854">
        <v>3</v>
      </c>
      <c r="D20854">
        <v>35647</v>
      </c>
      <c r="E20854" t="s">
        <v>132</v>
      </c>
      <c r="F20854">
        <v>1793.83</v>
      </c>
      <c r="G20854">
        <v>1793.83</v>
      </c>
    </row>
    <row r="20855" spans="1:7">
      <c r="A20855">
        <v>2022</v>
      </c>
      <c r="B20855">
        <v>13202</v>
      </c>
      <c r="C20855">
        <v>3</v>
      </c>
      <c r="D20855">
        <v>35650</v>
      </c>
      <c r="E20855" t="s">
        <v>132</v>
      </c>
      <c r="F20855">
        <v>1184.8399999999999</v>
      </c>
      <c r="G20855">
        <v>1184.8399999999999</v>
      </c>
    </row>
    <row r="20856" spans="1:7">
      <c r="A20856">
        <v>2022</v>
      </c>
      <c r="B20856">
        <v>13202</v>
      </c>
      <c r="C20856">
        <v>3</v>
      </c>
      <c r="D20856">
        <v>35654</v>
      </c>
      <c r="E20856" t="s">
        <v>132</v>
      </c>
      <c r="F20856">
        <v>1582.25</v>
      </c>
      <c r="G20856">
        <v>1582.25</v>
      </c>
    </row>
    <row r="20857" spans="1:7">
      <c r="A20857">
        <v>2022</v>
      </c>
      <c r="B20857">
        <v>13202</v>
      </c>
      <c r="C20857">
        <v>3</v>
      </c>
      <c r="D20857">
        <v>35656</v>
      </c>
      <c r="E20857" t="s">
        <v>132</v>
      </c>
      <c r="F20857">
        <v>1245.95</v>
      </c>
      <c r="G20857">
        <v>1245.95</v>
      </c>
    </row>
    <row r="20858" spans="1:7">
      <c r="A20858">
        <v>2022</v>
      </c>
      <c r="B20858">
        <v>13202</v>
      </c>
      <c r="C20858">
        <v>3</v>
      </c>
      <c r="D20858">
        <v>35661</v>
      </c>
      <c r="E20858" t="s">
        <v>132</v>
      </c>
      <c r="F20858">
        <v>1254.8900000000001</v>
      </c>
      <c r="G20858">
        <v>1254.8900000000001</v>
      </c>
    </row>
    <row r="20859" spans="1:7">
      <c r="A20859">
        <v>2022</v>
      </c>
      <c r="B20859">
        <v>13202</v>
      </c>
      <c r="C20859">
        <v>3</v>
      </c>
      <c r="D20859">
        <v>35663</v>
      </c>
      <c r="E20859" t="s">
        <v>132</v>
      </c>
      <c r="F20859">
        <v>1411.96</v>
      </c>
      <c r="G20859">
        <v>1411.96</v>
      </c>
    </row>
    <row r="20860" spans="1:7">
      <c r="A20860">
        <v>2022</v>
      </c>
      <c r="B20860">
        <v>13202</v>
      </c>
      <c r="C20860">
        <v>3</v>
      </c>
      <c r="D20860">
        <v>35665</v>
      </c>
      <c r="E20860" t="s">
        <v>132</v>
      </c>
      <c r="F20860">
        <v>1354.86</v>
      </c>
      <c r="G20860">
        <v>1354.86</v>
      </c>
    </row>
    <row r="20861" spans="1:7">
      <c r="A20861">
        <v>2022</v>
      </c>
      <c r="B20861">
        <v>13202</v>
      </c>
      <c r="C20861">
        <v>3</v>
      </c>
      <c r="D20861">
        <v>35666</v>
      </c>
      <c r="E20861" t="s">
        <v>132</v>
      </c>
      <c r="F20861">
        <v>1493.03</v>
      </c>
      <c r="G20861">
        <v>1493.03</v>
      </c>
    </row>
    <row r="20862" spans="1:7">
      <c r="A20862">
        <v>2022</v>
      </c>
      <c r="B20862">
        <v>13202</v>
      </c>
      <c r="C20862">
        <v>3</v>
      </c>
      <c r="D20862">
        <v>35671</v>
      </c>
      <c r="E20862" t="s">
        <v>132</v>
      </c>
      <c r="F20862">
        <v>1316.79</v>
      </c>
      <c r="G20862">
        <v>1316.79</v>
      </c>
    </row>
    <row r="20863" spans="1:7">
      <c r="A20863">
        <v>2022</v>
      </c>
      <c r="B20863">
        <v>13202</v>
      </c>
      <c r="C20863">
        <v>3</v>
      </c>
      <c r="D20863">
        <v>35681</v>
      </c>
      <c r="E20863" t="s">
        <v>132</v>
      </c>
      <c r="F20863">
        <v>92.08</v>
      </c>
      <c r="G20863">
        <v>92.08</v>
      </c>
    </row>
    <row r="20864" spans="1:7">
      <c r="A20864">
        <v>2022</v>
      </c>
      <c r="B20864">
        <v>13202</v>
      </c>
      <c r="C20864">
        <v>3</v>
      </c>
      <c r="D20864">
        <v>35682</v>
      </c>
      <c r="E20864" t="s">
        <v>132</v>
      </c>
      <c r="F20864">
        <v>409.32</v>
      </c>
      <c r="G20864">
        <v>409.32</v>
      </c>
    </row>
    <row r="20865" spans="1:7">
      <c r="A20865">
        <v>2022</v>
      </c>
      <c r="B20865">
        <v>13202</v>
      </c>
      <c r="C20865">
        <v>3</v>
      </c>
      <c r="D20865">
        <v>35683</v>
      </c>
      <c r="E20865" t="s">
        <v>132</v>
      </c>
      <c r="F20865">
        <v>475.26</v>
      </c>
      <c r="G20865">
        <v>475.26</v>
      </c>
    </row>
    <row r="20866" spans="1:7">
      <c r="A20866">
        <v>2022</v>
      </c>
      <c r="B20866">
        <v>13202</v>
      </c>
      <c r="C20866">
        <v>3</v>
      </c>
      <c r="D20866">
        <v>35685</v>
      </c>
      <c r="E20866" t="s">
        <v>132</v>
      </c>
      <c r="F20866">
        <v>229.23</v>
      </c>
      <c r="G20866">
        <v>229.23</v>
      </c>
    </row>
    <row r="20867" spans="1:7">
      <c r="A20867">
        <v>2022</v>
      </c>
      <c r="B20867">
        <v>13202</v>
      </c>
      <c r="C20867">
        <v>3</v>
      </c>
      <c r="D20867">
        <v>35686</v>
      </c>
      <c r="E20867" t="s">
        <v>132</v>
      </c>
      <c r="F20867">
        <v>187.39</v>
      </c>
      <c r="G20867">
        <v>187.39</v>
      </c>
    </row>
    <row r="20868" spans="1:7">
      <c r="A20868">
        <v>2022</v>
      </c>
      <c r="B20868">
        <v>13202</v>
      </c>
      <c r="C20868">
        <v>3</v>
      </c>
      <c r="D20868">
        <v>35691</v>
      </c>
      <c r="E20868" t="s">
        <v>132</v>
      </c>
      <c r="F20868">
        <v>1097.58</v>
      </c>
      <c r="G20868">
        <v>1097.58</v>
      </c>
    </row>
    <row r="20869" spans="1:7">
      <c r="A20869">
        <v>2022</v>
      </c>
      <c r="B20869">
        <v>13202</v>
      </c>
      <c r="C20869">
        <v>3</v>
      </c>
      <c r="D20869">
        <v>35693</v>
      </c>
      <c r="E20869" t="s">
        <v>132</v>
      </c>
      <c r="F20869">
        <v>967.99</v>
      </c>
      <c r="G20869">
        <v>967.99</v>
      </c>
    </row>
    <row r="20870" spans="1:7">
      <c r="A20870">
        <v>2022</v>
      </c>
      <c r="B20870">
        <v>13202</v>
      </c>
      <c r="C20870">
        <v>3</v>
      </c>
      <c r="D20870">
        <v>35694</v>
      </c>
      <c r="E20870" t="s">
        <v>132</v>
      </c>
      <c r="F20870">
        <v>1146.58</v>
      </c>
      <c r="G20870">
        <v>1146.58</v>
      </c>
    </row>
    <row r="20871" spans="1:7">
      <c r="A20871">
        <v>2022</v>
      </c>
      <c r="B20871">
        <v>13202</v>
      </c>
      <c r="C20871">
        <v>3</v>
      </c>
      <c r="D20871">
        <v>35695</v>
      </c>
      <c r="E20871" t="s">
        <v>132</v>
      </c>
      <c r="F20871">
        <v>1189.52</v>
      </c>
      <c r="G20871">
        <v>1189.52</v>
      </c>
    </row>
    <row r="20872" spans="1:7">
      <c r="A20872">
        <v>2022</v>
      </c>
      <c r="B20872">
        <v>13202</v>
      </c>
      <c r="C20872">
        <v>3</v>
      </c>
      <c r="D20872">
        <v>35697</v>
      </c>
      <c r="E20872" t="s">
        <v>132</v>
      </c>
      <c r="F20872">
        <v>169.62</v>
      </c>
      <c r="G20872">
        <v>169.62</v>
      </c>
    </row>
    <row r="20873" spans="1:7">
      <c r="A20873">
        <v>2022</v>
      </c>
      <c r="B20873">
        <v>13202</v>
      </c>
      <c r="C20873">
        <v>3</v>
      </c>
      <c r="D20873">
        <v>35700</v>
      </c>
      <c r="E20873" t="s">
        <v>132</v>
      </c>
      <c r="F20873">
        <v>175.7</v>
      </c>
      <c r="G20873">
        <v>175.7</v>
      </c>
    </row>
    <row r="20874" spans="1:7">
      <c r="A20874">
        <v>2022</v>
      </c>
      <c r="B20874">
        <v>13202</v>
      </c>
      <c r="C20874">
        <v>3</v>
      </c>
      <c r="D20874">
        <v>35701</v>
      </c>
      <c r="E20874" t="s">
        <v>132</v>
      </c>
      <c r="F20874">
        <v>496.44</v>
      </c>
      <c r="G20874">
        <v>496.44</v>
      </c>
    </row>
    <row r="20875" spans="1:7">
      <c r="A20875">
        <v>2022</v>
      </c>
      <c r="B20875">
        <v>13202</v>
      </c>
      <c r="C20875">
        <v>3</v>
      </c>
      <c r="D20875">
        <v>35702</v>
      </c>
      <c r="E20875" t="s">
        <v>132</v>
      </c>
      <c r="F20875">
        <v>469.97</v>
      </c>
      <c r="G20875">
        <v>469.97</v>
      </c>
    </row>
    <row r="20876" spans="1:7">
      <c r="A20876">
        <v>2022</v>
      </c>
      <c r="B20876">
        <v>13202</v>
      </c>
      <c r="C20876">
        <v>3</v>
      </c>
      <c r="D20876">
        <v>35703</v>
      </c>
      <c r="E20876" t="s">
        <v>132</v>
      </c>
      <c r="F20876">
        <v>484.2</v>
      </c>
      <c r="G20876">
        <v>484.2</v>
      </c>
    </row>
    <row r="20877" spans="1:7">
      <c r="A20877">
        <v>2022</v>
      </c>
      <c r="B20877">
        <v>13202</v>
      </c>
      <c r="C20877">
        <v>3</v>
      </c>
      <c r="D20877">
        <v>35800</v>
      </c>
      <c r="E20877" t="s">
        <v>132</v>
      </c>
      <c r="F20877">
        <v>834.71</v>
      </c>
      <c r="G20877">
        <v>834.71</v>
      </c>
    </row>
    <row r="20878" spans="1:7">
      <c r="A20878">
        <v>2022</v>
      </c>
      <c r="B20878">
        <v>13202</v>
      </c>
      <c r="C20878">
        <v>3</v>
      </c>
      <c r="D20878">
        <v>35820</v>
      </c>
      <c r="E20878" t="s">
        <v>132</v>
      </c>
      <c r="F20878">
        <v>2319.86</v>
      </c>
      <c r="G20878">
        <v>2319.86</v>
      </c>
    </row>
    <row r="20879" spans="1:7">
      <c r="A20879">
        <v>2022</v>
      </c>
      <c r="B20879">
        <v>13202</v>
      </c>
      <c r="C20879">
        <v>3</v>
      </c>
      <c r="D20879">
        <v>35840</v>
      </c>
      <c r="E20879" t="s">
        <v>132</v>
      </c>
      <c r="F20879">
        <v>1403.36</v>
      </c>
      <c r="G20879">
        <v>1403.36</v>
      </c>
    </row>
    <row r="20880" spans="1:7">
      <c r="A20880">
        <v>2022</v>
      </c>
      <c r="B20880">
        <v>13202</v>
      </c>
      <c r="C20880">
        <v>3</v>
      </c>
      <c r="D20880">
        <v>35860</v>
      </c>
      <c r="E20880" t="s">
        <v>132</v>
      </c>
      <c r="F20880">
        <v>972.23</v>
      </c>
      <c r="G20880">
        <v>972.23</v>
      </c>
    </row>
    <row r="20881" spans="1:7">
      <c r="A20881">
        <v>2022</v>
      </c>
      <c r="B20881">
        <v>13202</v>
      </c>
      <c r="C20881">
        <v>3</v>
      </c>
      <c r="D20881">
        <v>35870</v>
      </c>
      <c r="E20881" t="s">
        <v>132</v>
      </c>
      <c r="F20881">
        <v>1446.88</v>
      </c>
      <c r="G20881">
        <v>1446.88</v>
      </c>
    </row>
    <row r="20882" spans="1:7">
      <c r="A20882">
        <v>2022</v>
      </c>
      <c r="B20882">
        <v>13202</v>
      </c>
      <c r="C20882">
        <v>3</v>
      </c>
      <c r="D20882">
        <v>35875</v>
      </c>
      <c r="E20882" t="s">
        <v>132</v>
      </c>
      <c r="F20882">
        <v>687.77</v>
      </c>
      <c r="G20882">
        <v>687.77</v>
      </c>
    </row>
    <row r="20883" spans="1:7">
      <c r="A20883">
        <v>2022</v>
      </c>
      <c r="B20883">
        <v>13202</v>
      </c>
      <c r="C20883">
        <v>3</v>
      </c>
      <c r="D20883">
        <v>35876</v>
      </c>
      <c r="E20883" t="s">
        <v>132</v>
      </c>
      <c r="F20883">
        <v>1092.01</v>
      </c>
      <c r="G20883">
        <v>1092.01</v>
      </c>
    </row>
    <row r="20884" spans="1:7">
      <c r="A20884">
        <v>2022</v>
      </c>
      <c r="B20884">
        <v>13202</v>
      </c>
      <c r="C20884">
        <v>3</v>
      </c>
      <c r="D20884">
        <v>35879</v>
      </c>
      <c r="E20884" t="s">
        <v>132</v>
      </c>
      <c r="F20884">
        <v>1068.0899999999999</v>
      </c>
      <c r="G20884">
        <v>1068.0899999999999</v>
      </c>
    </row>
    <row r="20885" spans="1:7">
      <c r="A20885">
        <v>2022</v>
      </c>
      <c r="B20885">
        <v>13202</v>
      </c>
      <c r="C20885">
        <v>3</v>
      </c>
      <c r="D20885">
        <v>35881</v>
      </c>
      <c r="E20885" t="s">
        <v>132</v>
      </c>
      <c r="F20885">
        <v>1184.24</v>
      </c>
      <c r="G20885">
        <v>1184.24</v>
      </c>
    </row>
    <row r="20886" spans="1:7">
      <c r="A20886">
        <v>2022</v>
      </c>
      <c r="B20886">
        <v>13202</v>
      </c>
      <c r="C20886">
        <v>3</v>
      </c>
      <c r="D20886">
        <v>35883</v>
      </c>
      <c r="E20886" t="s">
        <v>132</v>
      </c>
      <c r="F20886">
        <v>1392.92</v>
      </c>
      <c r="G20886">
        <v>1392.92</v>
      </c>
    </row>
    <row r="20887" spans="1:7">
      <c r="A20887">
        <v>2022</v>
      </c>
      <c r="B20887">
        <v>13202</v>
      </c>
      <c r="C20887">
        <v>3</v>
      </c>
      <c r="D20887">
        <v>35884</v>
      </c>
      <c r="E20887" t="s">
        <v>132</v>
      </c>
      <c r="F20887">
        <v>1436.9</v>
      </c>
      <c r="G20887">
        <v>1436.9</v>
      </c>
    </row>
    <row r="20888" spans="1:7">
      <c r="A20888">
        <v>2022</v>
      </c>
      <c r="B20888">
        <v>13202</v>
      </c>
      <c r="C20888">
        <v>3</v>
      </c>
      <c r="D20888">
        <v>35901</v>
      </c>
      <c r="E20888" t="s">
        <v>132</v>
      </c>
      <c r="F20888">
        <v>551.1</v>
      </c>
      <c r="G20888">
        <v>551.1</v>
      </c>
    </row>
    <row r="20889" spans="1:7">
      <c r="A20889">
        <v>2022</v>
      </c>
      <c r="B20889">
        <v>13202</v>
      </c>
      <c r="C20889">
        <v>3</v>
      </c>
      <c r="D20889">
        <v>35903</v>
      </c>
      <c r="E20889" t="s">
        <v>132</v>
      </c>
      <c r="F20889">
        <v>656.3</v>
      </c>
      <c r="G20889">
        <v>656.3</v>
      </c>
    </row>
    <row r="20890" spans="1:7">
      <c r="A20890">
        <v>2022</v>
      </c>
      <c r="B20890">
        <v>13202</v>
      </c>
      <c r="C20890">
        <v>3</v>
      </c>
      <c r="D20890">
        <v>35905</v>
      </c>
      <c r="E20890" t="s">
        <v>132</v>
      </c>
      <c r="F20890">
        <v>1949.33</v>
      </c>
      <c r="G20890">
        <v>1949.33</v>
      </c>
    </row>
    <row r="20891" spans="1:7">
      <c r="A20891">
        <v>2022</v>
      </c>
      <c r="B20891">
        <v>13202</v>
      </c>
      <c r="C20891">
        <v>3</v>
      </c>
      <c r="D20891">
        <v>35907</v>
      </c>
      <c r="E20891" t="s">
        <v>132</v>
      </c>
      <c r="F20891">
        <v>2209.4299999999998</v>
      </c>
      <c r="G20891">
        <v>2209.4299999999998</v>
      </c>
    </row>
    <row r="20892" spans="1:7">
      <c r="A20892">
        <v>2022</v>
      </c>
      <c r="B20892">
        <v>13202</v>
      </c>
      <c r="C20892">
        <v>3</v>
      </c>
      <c r="D20892">
        <v>36002</v>
      </c>
      <c r="E20892" t="s">
        <v>132</v>
      </c>
      <c r="F20892">
        <v>170.69</v>
      </c>
      <c r="G20892">
        <v>116.01</v>
      </c>
    </row>
    <row r="20893" spans="1:7">
      <c r="A20893">
        <v>2022</v>
      </c>
      <c r="B20893">
        <v>13202</v>
      </c>
      <c r="C20893">
        <v>3</v>
      </c>
      <c r="D20893">
        <v>36005</v>
      </c>
      <c r="E20893" t="s">
        <v>132</v>
      </c>
      <c r="F20893">
        <v>303.68</v>
      </c>
      <c r="G20893">
        <v>53.21</v>
      </c>
    </row>
    <row r="20894" spans="1:7">
      <c r="A20894">
        <v>2022</v>
      </c>
      <c r="B20894">
        <v>13202</v>
      </c>
      <c r="C20894">
        <v>3</v>
      </c>
      <c r="D20894">
        <v>36010</v>
      </c>
      <c r="E20894" t="s">
        <v>132</v>
      </c>
      <c r="F20894">
        <v>647.29</v>
      </c>
      <c r="G20894">
        <v>123.02</v>
      </c>
    </row>
    <row r="20895" spans="1:7">
      <c r="A20895">
        <v>2022</v>
      </c>
      <c r="B20895">
        <v>13202</v>
      </c>
      <c r="C20895">
        <v>3</v>
      </c>
      <c r="D20895">
        <v>36011</v>
      </c>
      <c r="E20895" t="s">
        <v>132</v>
      </c>
      <c r="F20895">
        <v>966.82</v>
      </c>
      <c r="G20895">
        <v>176.4</v>
      </c>
    </row>
    <row r="20896" spans="1:7">
      <c r="A20896">
        <v>2022</v>
      </c>
      <c r="B20896">
        <v>13202</v>
      </c>
      <c r="C20896">
        <v>3</v>
      </c>
      <c r="D20896">
        <v>36012</v>
      </c>
      <c r="E20896" t="s">
        <v>132</v>
      </c>
      <c r="F20896">
        <v>988.93</v>
      </c>
      <c r="G20896">
        <v>194.69</v>
      </c>
    </row>
    <row r="20897" spans="1:7">
      <c r="A20897">
        <v>2022</v>
      </c>
      <c r="B20897">
        <v>13202</v>
      </c>
      <c r="C20897">
        <v>3</v>
      </c>
      <c r="D20897">
        <v>36013</v>
      </c>
      <c r="E20897" t="s">
        <v>132</v>
      </c>
      <c r="F20897">
        <v>923.63</v>
      </c>
      <c r="G20897">
        <v>137.80000000000001</v>
      </c>
    </row>
    <row r="20898" spans="1:7">
      <c r="A20898">
        <v>2022</v>
      </c>
      <c r="B20898">
        <v>13202</v>
      </c>
      <c r="C20898">
        <v>3</v>
      </c>
      <c r="D20898">
        <v>36014</v>
      </c>
      <c r="E20898" t="s">
        <v>132</v>
      </c>
      <c r="F20898">
        <v>936.77</v>
      </c>
      <c r="G20898">
        <v>168.53</v>
      </c>
    </row>
    <row r="20899" spans="1:7">
      <c r="A20899">
        <v>2022</v>
      </c>
      <c r="B20899">
        <v>13202</v>
      </c>
      <c r="C20899">
        <v>3</v>
      </c>
      <c r="D20899">
        <v>36015</v>
      </c>
      <c r="E20899" t="s">
        <v>132</v>
      </c>
      <c r="F20899">
        <v>1009.46</v>
      </c>
      <c r="G20899">
        <v>187.68</v>
      </c>
    </row>
    <row r="20900" spans="1:7">
      <c r="A20900">
        <v>2022</v>
      </c>
      <c r="B20900">
        <v>13202</v>
      </c>
      <c r="C20900">
        <v>3</v>
      </c>
      <c r="D20900">
        <v>36100</v>
      </c>
      <c r="E20900" t="s">
        <v>132</v>
      </c>
      <c r="F20900">
        <v>647.17999999999995</v>
      </c>
      <c r="G20900">
        <v>177.59</v>
      </c>
    </row>
    <row r="20901" spans="1:7">
      <c r="A20901">
        <v>2022</v>
      </c>
      <c r="B20901">
        <v>13202</v>
      </c>
      <c r="C20901">
        <v>3</v>
      </c>
      <c r="D20901">
        <v>36140</v>
      </c>
      <c r="E20901" t="s">
        <v>132</v>
      </c>
      <c r="F20901">
        <v>609.42999999999995</v>
      </c>
      <c r="G20901">
        <v>101.61</v>
      </c>
    </row>
    <row r="20902" spans="1:7">
      <c r="A20902">
        <v>2022</v>
      </c>
      <c r="B20902">
        <v>13202</v>
      </c>
      <c r="C20902">
        <v>3</v>
      </c>
      <c r="D20902">
        <v>36160</v>
      </c>
      <c r="E20902" t="s">
        <v>132</v>
      </c>
      <c r="F20902">
        <v>658.05</v>
      </c>
      <c r="G20902">
        <v>137.99</v>
      </c>
    </row>
    <row r="20903" spans="1:7">
      <c r="A20903">
        <v>2022</v>
      </c>
      <c r="B20903">
        <v>13202</v>
      </c>
      <c r="C20903">
        <v>3</v>
      </c>
      <c r="D20903">
        <v>36200</v>
      </c>
      <c r="E20903" t="s">
        <v>132</v>
      </c>
      <c r="F20903">
        <v>708.52</v>
      </c>
      <c r="G20903">
        <v>159.38999999999999</v>
      </c>
    </row>
    <row r="20904" spans="1:7">
      <c r="A20904">
        <v>2022</v>
      </c>
      <c r="B20904">
        <v>13202</v>
      </c>
      <c r="C20904">
        <v>3</v>
      </c>
      <c r="D20904">
        <v>36215</v>
      </c>
      <c r="E20904" t="s">
        <v>132</v>
      </c>
      <c r="F20904">
        <v>1220.8</v>
      </c>
      <c r="G20904">
        <v>236.5</v>
      </c>
    </row>
    <row r="20905" spans="1:7">
      <c r="A20905">
        <v>2022</v>
      </c>
      <c r="B20905">
        <v>13202</v>
      </c>
      <c r="C20905">
        <v>3</v>
      </c>
      <c r="D20905">
        <v>36216</v>
      </c>
      <c r="E20905" t="s">
        <v>132</v>
      </c>
      <c r="F20905">
        <v>1259.92</v>
      </c>
      <c r="G20905">
        <v>305.45</v>
      </c>
    </row>
    <row r="20906" spans="1:7">
      <c r="A20906">
        <v>2022</v>
      </c>
      <c r="B20906">
        <v>13202</v>
      </c>
      <c r="C20906">
        <v>3</v>
      </c>
      <c r="D20906">
        <v>36217</v>
      </c>
      <c r="E20906" t="s">
        <v>132</v>
      </c>
      <c r="F20906">
        <v>2086.48</v>
      </c>
      <c r="G20906">
        <v>371.42</v>
      </c>
    </row>
    <row r="20907" spans="1:7">
      <c r="A20907">
        <v>2022</v>
      </c>
      <c r="B20907">
        <v>13202</v>
      </c>
      <c r="C20907">
        <v>3</v>
      </c>
      <c r="D20907">
        <v>36218</v>
      </c>
      <c r="E20907" t="s">
        <v>132</v>
      </c>
      <c r="F20907">
        <v>236.2</v>
      </c>
      <c r="G20907">
        <v>58</v>
      </c>
    </row>
    <row r="20908" spans="1:7">
      <c r="A20908">
        <v>2022</v>
      </c>
      <c r="B20908">
        <v>13202</v>
      </c>
      <c r="C20908">
        <v>3</v>
      </c>
      <c r="D20908">
        <v>36221</v>
      </c>
      <c r="E20908" t="s">
        <v>132</v>
      </c>
      <c r="F20908">
        <v>1180.04</v>
      </c>
      <c r="G20908">
        <v>231.7</v>
      </c>
    </row>
    <row r="20909" spans="1:7">
      <c r="A20909">
        <v>2022</v>
      </c>
      <c r="B20909">
        <v>13202</v>
      </c>
      <c r="C20909">
        <v>3</v>
      </c>
      <c r="D20909">
        <v>36222</v>
      </c>
      <c r="E20909" t="s">
        <v>132</v>
      </c>
      <c r="F20909">
        <v>1426.51</v>
      </c>
      <c r="G20909">
        <v>327.88</v>
      </c>
    </row>
    <row r="20910" spans="1:7">
      <c r="A20910">
        <v>2022</v>
      </c>
      <c r="B20910">
        <v>13202</v>
      </c>
      <c r="C20910">
        <v>3</v>
      </c>
      <c r="D20910">
        <v>36223</v>
      </c>
      <c r="E20910" t="s">
        <v>132</v>
      </c>
      <c r="F20910">
        <v>1887.1</v>
      </c>
      <c r="G20910">
        <v>372.42</v>
      </c>
    </row>
    <row r="20911" spans="1:7">
      <c r="A20911">
        <v>2022</v>
      </c>
      <c r="B20911">
        <v>13202</v>
      </c>
      <c r="C20911">
        <v>3</v>
      </c>
      <c r="D20911">
        <v>36224</v>
      </c>
      <c r="E20911" t="s">
        <v>132</v>
      </c>
      <c r="F20911">
        <v>2367.86</v>
      </c>
      <c r="G20911">
        <v>421.07</v>
      </c>
    </row>
    <row r="20912" spans="1:7">
      <c r="A20912">
        <v>2022</v>
      </c>
      <c r="B20912">
        <v>13202</v>
      </c>
      <c r="C20912">
        <v>3</v>
      </c>
      <c r="D20912">
        <v>36225</v>
      </c>
      <c r="E20912" t="s">
        <v>132</v>
      </c>
      <c r="F20912">
        <v>1792.45</v>
      </c>
      <c r="G20912">
        <v>371.07</v>
      </c>
    </row>
    <row r="20913" spans="1:7">
      <c r="A20913">
        <v>2022</v>
      </c>
      <c r="B20913">
        <v>13202</v>
      </c>
      <c r="C20913">
        <v>3</v>
      </c>
      <c r="D20913">
        <v>36226</v>
      </c>
      <c r="E20913" t="s">
        <v>132</v>
      </c>
      <c r="F20913">
        <v>2283.36</v>
      </c>
      <c r="G20913">
        <v>418.02</v>
      </c>
    </row>
    <row r="20914" spans="1:7">
      <c r="A20914">
        <v>2022</v>
      </c>
      <c r="B20914">
        <v>13202</v>
      </c>
      <c r="C20914">
        <v>3</v>
      </c>
      <c r="D20914">
        <v>36227</v>
      </c>
      <c r="E20914" t="s">
        <v>132</v>
      </c>
      <c r="F20914">
        <v>274.43</v>
      </c>
      <c r="G20914">
        <v>138.30000000000001</v>
      </c>
    </row>
    <row r="20915" spans="1:7">
      <c r="A20915">
        <v>2022</v>
      </c>
      <c r="B20915">
        <v>13202</v>
      </c>
      <c r="C20915">
        <v>3</v>
      </c>
      <c r="D20915">
        <v>36228</v>
      </c>
      <c r="E20915" t="s">
        <v>132</v>
      </c>
      <c r="F20915">
        <v>1473.29</v>
      </c>
      <c r="G20915">
        <v>283.64999999999998</v>
      </c>
    </row>
    <row r="20916" spans="1:7">
      <c r="A20916">
        <v>2022</v>
      </c>
      <c r="B20916">
        <v>13202</v>
      </c>
      <c r="C20916">
        <v>3</v>
      </c>
      <c r="D20916">
        <v>36245</v>
      </c>
      <c r="E20916" t="s">
        <v>132</v>
      </c>
      <c r="F20916">
        <v>1472.56</v>
      </c>
      <c r="G20916">
        <v>264.56</v>
      </c>
    </row>
    <row r="20917" spans="1:7">
      <c r="A20917">
        <v>2022</v>
      </c>
      <c r="B20917">
        <v>13202</v>
      </c>
      <c r="C20917">
        <v>3</v>
      </c>
      <c r="D20917">
        <v>36246</v>
      </c>
      <c r="E20917" t="s">
        <v>132</v>
      </c>
      <c r="F20917">
        <v>991.18</v>
      </c>
      <c r="G20917">
        <v>287.19</v>
      </c>
    </row>
    <row r="20918" spans="1:7">
      <c r="A20918">
        <v>2022</v>
      </c>
      <c r="B20918">
        <v>13202</v>
      </c>
      <c r="C20918">
        <v>3</v>
      </c>
      <c r="D20918">
        <v>36247</v>
      </c>
      <c r="E20918" t="s">
        <v>132</v>
      </c>
      <c r="F20918">
        <v>1688.79</v>
      </c>
      <c r="G20918">
        <v>335.1</v>
      </c>
    </row>
    <row r="20919" spans="1:7">
      <c r="A20919">
        <v>2022</v>
      </c>
      <c r="B20919">
        <v>13202</v>
      </c>
      <c r="C20919">
        <v>3</v>
      </c>
      <c r="D20919">
        <v>36248</v>
      </c>
      <c r="E20919" t="s">
        <v>132</v>
      </c>
      <c r="F20919">
        <v>135.08000000000001</v>
      </c>
      <c r="G20919">
        <v>52.87</v>
      </c>
    </row>
    <row r="20920" spans="1:7">
      <c r="A20920">
        <v>2022</v>
      </c>
      <c r="B20920">
        <v>13202</v>
      </c>
      <c r="C20920">
        <v>3</v>
      </c>
      <c r="D20920">
        <v>36251</v>
      </c>
      <c r="E20920" t="s">
        <v>132</v>
      </c>
      <c r="F20920">
        <v>1527.52</v>
      </c>
      <c r="G20920">
        <v>288.93</v>
      </c>
    </row>
    <row r="20921" spans="1:7">
      <c r="A20921">
        <v>2022</v>
      </c>
      <c r="B20921">
        <v>13202</v>
      </c>
      <c r="C20921">
        <v>3</v>
      </c>
      <c r="D20921">
        <v>36252</v>
      </c>
      <c r="E20921" t="s">
        <v>132</v>
      </c>
      <c r="F20921">
        <v>1653.06</v>
      </c>
      <c r="G20921">
        <v>409.89</v>
      </c>
    </row>
    <row r="20922" spans="1:7">
      <c r="A20922">
        <v>2022</v>
      </c>
      <c r="B20922">
        <v>13202</v>
      </c>
      <c r="C20922">
        <v>3</v>
      </c>
      <c r="D20922">
        <v>36253</v>
      </c>
      <c r="E20922" t="s">
        <v>132</v>
      </c>
      <c r="F20922">
        <v>2378.9299999999998</v>
      </c>
      <c r="G20922">
        <v>390.08</v>
      </c>
    </row>
    <row r="20923" spans="1:7">
      <c r="A20923">
        <v>2022</v>
      </c>
      <c r="B20923">
        <v>13202</v>
      </c>
      <c r="C20923">
        <v>3</v>
      </c>
      <c r="D20923">
        <v>36254</v>
      </c>
      <c r="E20923" t="s">
        <v>132</v>
      </c>
      <c r="F20923">
        <v>2365.92</v>
      </c>
      <c r="G20923">
        <v>468.08</v>
      </c>
    </row>
    <row r="20924" spans="1:7">
      <c r="A20924">
        <v>2022</v>
      </c>
      <c r="B20924">
        <v>13202</v>
      </c>
      <c r="C20924">
        <v>3</v>
      </c>
      <c r="D20924">
        <v>36260</v>
      </c>
      <c r="E20924" t="s">
        <v>132</v>
      </c>
      <c r="F20924">
        <v>769.56</v>
      </c>
      <c r="G20924">
        <v>769.56</v>
      </c>
    </row>
    <row r="20925" spans="1:7">
      <c r="A20925">
        <v>2022</v>
      </c>
      <c r="B20925">
        <v>13202</v>
      </c>
      <c r="C20925">
        <v>3</v>
      </c>
      <c r="D20925">
        <v>36261</v>
      </c>
      <c r="E20925" t="s">
        <v>132</v>
      </c>
      <c r="F20925">
        <v>481.17</v>
      </c>
      <c r="G20925">
        <v>481.17</v>
      </c>
    </row>
    <row r="20926" spans="1:7">
      <c r="A20926">
        <v>2022</v>
      </c>
      <c r="B20926">
        <v>13202</v>
      </c>
      <c r="C20926">
        <v>3</v>
      </c>
      <c r="D20926">
        <v>36262</v>
      </c>
      <c r="E20926" t="s">
        <v>132</v>
      </c>
      <c r="F20926">
        <v>367.07</v>
      </c>
      <c r="G20926">
        <v>367.07</v>
      </c>
    </row>
    <row r="20927" spans="1:7">
      <c r="A20927">
        <v>2022</v>
      </c>
      <c r="B20927">
        <v>13202</v>
      </c>
      <c r="C20927">
        <v>3</v>
      </c>
      <c r="D20927">
        <v>36400</v>
      </c>
      <c r="E20927" t="s">
        <v>132</v>
      </c>
      <c r="F20927">
        <v>30.7</v>
      </c>
      <c r="G20927">
        <v>21.14</v>
      </c>
    </row>
    <row r="20928" spans="1:7">
      <c r="A20928">
        <v>2022</v>
      </c>
      <c r="B20928">
        <v>13202</v>
      </c>
      <c r="C20928">
        <v>3</v>
      </c>
      <c r="D20928">
        <v>36405</v>
      </c>
      <c r="E20928" t="s">
        <v>132</v>
      </c>
      <c r="F20928">
        <v>26.31</v>
      </c>
      <c r="G20928">
        <v>16.36</v>
      </c>
    </row>
    <row r="20929" spans="1:7">
      <c r="A20929">
        <v>2022</v>
      </c>
      <c r="B20929">
        <v>13202</v>
      </c>
      <c r="C20929">
        <v>3</v>
      </c>
      <c r="D20929">
        <v>36406</v>
      </c>
      <c r="E20929" t="s">
        <v>132</v>
      </c>
      <c r="F20929">
        <v>19.2</v>
      </c>
      <c r="G20929">
        <v>9.64</v>
      </c>
    </row>
    <row r="20930" spans="1:7">
      <c r="A20930">
        <v>2022</v>
      </c>
      <c r="B20930">
        <v>13202</v>
      </c>
      <c r="C20930">
        <v>3</v>
      </c>
      <c r="D20930">
        <v>36410</v>
      </c>
      <c r="E20930" t="s">
        <v>132</v>
      </c>
      <c r="F20930">
        <v>19.77</v>
      </c>
      <c r="G20930">
        <v>10.210000000000001</v>
      </c>
    </row>
    <row r="20931" spans="1:7">
      <c r="A20931">
        <v>2022</v>
      </c>
      <c r="B20931">
        <v>13202</v>
      </c>
      <c r="C20931">
        <v>3</v>
      </c>
      <c r="D20931">
        <v>36420</v>
      </c>
      <c r="E20931" t="s">
        <v>132</v>
      </c>
      <c r="F20931">
        <v>54.36</v>
      </c>
      <c r="G20931">
        <v>54.36</v>
      </c>
    </row>
    <row r="20932" spans="1:7">
      <c r="A20932">
        <v>2022</v>
      </c>
      <c r="B20932">
        <v>13202</v>
      </c>
      <c r="C20932">
        <v>3</v>
      </c>
      <c r="D20932">
        <v>36425</v>
      </c>
      <c r="E20932" t="s">
        <v>132</v>
      </c>
      <c r="F20932">
        <v>44.94</v>
      </c>
      <c r="G20932">
        <v>44.94</v>
      </c>
    </row>
    <row r="20933" spans="1:7">
      <c r="A20933">
        <v>2022</v>
      </c>
      <c r="B20933">
        <v>13202</v>
      </c>
      <c r="C20933">
        <v>3</v>
      </c>
      <c r="D20933">
        <v>36430</v>
      </c>
      <c r="E20933" t="s">
        <v>132</v>
      </c>
      <c r="F20933">
        <v>43.59</v>
      </c>
      <c r="G20933">
        <v>43.59</v>
      </c>
    </row>
    <row r="20934" spans="1:7">
      <c r="A20934">
        <v>2022</v>
      </c>
      <c r="B20934">
        <v>13202</v>
      </c>
      <c r="C20934">
        <v>3</v>
      </c>
      <c r="D20934">
        <v>36440</v>
      </c>
      <c r="E20934" t="s">
        <v>132</v>
      </c>
      <c r="F20934">
        <v>55.69</v>
      </c>
      <c r="G20934">
        <v>55.69</v>
      </c>
    </row>
    <row r="20935" spans="1:7">
      <c r="A20935">
        <v>2022</v>
      </c>
      <c r="B20935">
        <v>13202</v>
      </c>
      <c r="C20935">
        <v>3</v>
      </c>
      <c r="D20935">
        <v>36450</v>
      </c>
      <c r="E20935" t="s">
        <v>132</v>
      </c>
      <c r="F20935">
        <v>187.21</v>
      </c>
      <c r="G20935">
        <v>187.21</v>
      </c>
    </row>
    <row r="20936" spans="1:7">
      <c r="A20936">
        <v>2022</v>
      </c>
      <c r="B20936">
        <v>13202</v>
      </c>
      <c r="C20936">
        <v>3</v>
      </c>
      <c r="D20936">
        <v>36455</v>
      </c>
      <c r="E20936" t="s">
        <v>132</v>
      </c>
      <c r="F20936">
        <v>145.22</v>
      </c>
      <c r="G20936">
        <v>145.22</v>
      </c>
    </row>
    <row r="20937" spans="1:7">
      <c r="A20937">
        <v>2022</v>
      </c>
      <c r="B20937">
        <v>13202</v>
      </c>
      <c r="C20937">
        <v>3</v>
      </c>
      <c r="D20937">
        <v>36456</v>
      </c>
      <c r="E20937" t="s">
        <v>132</v>
      </c>
      <c r="F20937">
        <v>106.21</v>
      </c>
      <c r="G20937">
        <v>106.21</v>
      </c>
    </row>
    <row r="20938" spans="1:7">
      <c r="A20938">
        <v>2022</v>
      </c>
      <c r="B20938">
        <v>13202</v>
      </c>
      <c r="C20938">
        <v>3</v>
      </c>
      <c r="D20938">
        <v>36460</v>
      </c>
      <c r="E20938" t="s">
        <v>132</v>
      </c>
      <c r="F20938">
        <v>390.02</v>
      </c>
      <c r="G20938">
        <v>390.02</v>
      </c>
    </row>
    <row r="20939" spans="1:7">
      <c r="A20939">
        <v>2022</v>
      </c>
      <c r="B20939">
        <v>13202</v>
      </c>
      <c r="C20939">
        <v>3</v>
      </c>
      <c r="D20939">
        <v>36465</v>
      </c>
      <c r="E20939" t="s">
        <v>132</v>
      </c>
      <c r="F20939">
        <v>1558.07</v>
      </c>
      <c r="G20939">
        <v>134.02000000000001</v>
      </c>
    </row>
    <row r="20940" spans="1:7">
      <c r="A20940">
        <v>2022</v>
      </c>
      <c r="B20940">
        <v>13202</v>
      </c>
      <c r="C20940">
        <v>3</v>
      </c>
      <c r="D20940">
        <v>36466</v>
      </c>
      <c r="E20940" t="s">
        <v>132</v>
      </c>
      <c r="F20940">
        <v>1722.8</v>
      </c>
      <c r="G20940">
        <v>174.47</v>
      </c>
    </row>
    <row r="20941" spans="1:7">
      <c r="A20941">
        <v>2022</v>
      </c>
      <c r="B20941">
        <v>13202</v>
      </c>
      <c r="C20941">
        <v>3</v>
      </c>
      <c r="D20941">
        <v>36470</v>
      </c>
      <c r="E20941" t="s">
        <v>132</v>
      </c>
      <c r="F20941">
        <v>132.13999999999999</v>
      </c>
      <c r="G20941">
        <v>43.04</v>
      </c>
    </row>
    <row r="20942" spans="1:7">
      <c r="A20942">
        <v>2022</v>
      </c>
      <c r="B20942">
        <v>13202</v>
      </c>
      <c r="C20942">
        <v>3</v>
      </c>
      <c r="D20942">
        <v>36471</v>
      </c>
      <c r="E20942" t="s">
        <v>132</v>
      </c>
      <c r="F20942">
        <v>229.87</v>
      </c>
      <c r="G20942">
        <v>85.7</v>
      </c>
    </row>
    <row r="20943" spans="1:7">
      <c r="A20943">
        <v>2022</v>
      </c>
      <c r="B20943">
        <v>13202</v>
      </c>
      <c r="C20943">
        <v>3</v>
      </c>
      <c r="D20943">
        <v>36473</v>
      </c>
      <c r="E20943" t="s">
        <v>132</v>
      </c>
      <c r="F20943">
        <v>1454.3</v>
      </c>
      <c r="G20943">
        <v>203.47</v>
      </c>
    </row>
    <row r="20944" spans="1:7">
      <c r="A20944">
        <v>2022</v>
      </c>
      <c r="B20944">
        <v>13202</v>
      </c>
      <c r="C20944">
        <v>3</v>
      </c>
      <c r="D20944">
        <v>36474</v>
      </c>
      <c r="E20944" t="s">
        <v>132</v>
      </c>
      <c r="F20944">
        <v>301.82</v>
      </c>
      <c r="G20944">
        <v>101.45</v>
      </c>
    </row>
    <row r="20945" spans="1:7">
      <c r="A20945">
        <v>2022</v>
      </c>
      <c r="B20945">
        <v>13202</v>
      </c>
      <c r="C20945">
        <v>3</v>
      </c>
      <c r="D20945">
        <v>36475</v>
      </c>
      <c r="E20945" t="s">
        <v>132</v>
      </c>
      <c r="F20945">
        <v>1282.92</v>
      </c>
      <c r="G20945">
        <v>317.37</v>
      </c>
    </row>
    <row r="20946" spans="1:7">
      <c r="A20946">
        <v>2022</v>
      </c>
      <c r="B20946">
        <v>13202</v>
      </c>
      <c r="C20946">
        <v>3</v>
      </c>
      <c r="D20946">
        <v>36476</v>
      </c>
      <c r="E20946" t="s">
        <v>132</v>
      </c>
      <c r="F20946">
        <v>335.82</v>
      </c>
      <c r="G20946">
        <v>154.18</v>
      </c>
    </row>
    <row r="20947" spans="1:7">
      <c r="A20947">
        <v>2022</v>
      </c>
      <c r="B20947">
        <v>13202</v>
      </c>
      <c r="C20947">
        <v>3</v>
      </c>
      <c r="D20947">
        <v>36478</v>
      </c>
      <c r="E20947" t="s">
        <v>132</v>
      </c>
      <c r="F20947">
        <v>1169.3699999999999</v>
      </c>
      <c r="G20947">
        <v>315.48</v>
      </c>
    </row>
    <row r="20948" spans="1:7">
      <c r="A20948">
        <v>2022</v>
      </c>
      <c r="B20948">
        <v>13202</v>
      </c>
      <c r="C20948">
        <v>3</v>
      </c>
      <c r="D20948">
        <v>36479</v>
      </c>
      <c r="E20948" t="s">
        <v>132</v>
      </c>
      <c r="F20948">
        <v>351.51</v>
      </c>
      <c r="G20948">
        <v>155.34</v>
      </c>
    </row>
    <row r="20949" spans="1:7">
      <c r="A20949">
        <v>2022</v>
      </c>
      <c r="B20949">
        <v>13202</v>
      </c>
      <c r="C20949">
        <v>3</v>
      </c>
      <c r="D20949">
        <v>36481</v>
      </c>
      <c r="E20949" t="s">
        <v>132</v>
      </c>
      <c r="F20949">
        <v>2046.53</v>
      </c>
      <c r="G20949">
        <v>352.51</v>
      </c>
    </row>
    <row r="20950" spans="1:7">
      <c r="A20950">
        <v>2022</v>
      </c>
      <c r="B20950">
        <v>13202</v>
      </c>
      <c r="C20950">
        <v>3</v>
      </c>
      <c r="D20950">
        <v>36482</v>
      </c>
      <c r="E20950" t="s">
        <v>132</v>
      </c>
      <c r="F20950">
        <v>1986.39</v>
      </c>
      <c r="G20950">
        <v>205.17</v>
      </c>
    </row>
    <row r="20951" spans="1:7">
      <c r="A20951">
        <v>2022</v>
      </c>
      <c r="B20951">
        <v>13202</v>
      </c>
      <c r="C20951">
        <v>3</v>
      </c>
      <c r="D20951">
        <v>36483</v>
      </c>
      <c r="E20951" t="s">
        <v>132</v>
      </c>
      <c r="F20951">
        <v>158.6</v>
      </c>
      <c r="G20951">
        <v>102.77</v>
      </c>
    </row>
    <row r="20952" spans="1:7">
      <c r="A20952">
        <v>2022</v>
      </c>
      <c r="B20952">
        <v>13202</v>
      </c>
      <c r="C20952">
        <v>3</v>
      </c>
      <c r="D20952">
        <v>36500</v>
      </c>
      <c r="E20952" t="s">
        <v>132</v>
      </c>
      <c r="F20952">
        <v>205.56</v>
      </c>
      <c r="G20952">
        <v>205.56</v>
      </c>
    </row>
    <row r="20953" spans="1:7">
      <c r="A20953">
        <v>2022</v>
      </c>
      <c r="B20953">
        <v>13202</v>
      </c>
      <c r="C20953">
        <v>3</v>
      </c>
      <c r="D20953">
        <v>36510</v>
      </c>
      <c r="E20953" t="s">
        <v>132</v>
      </c>
      <c r="F20953">
        <v>95.3</v>
      </c>
      <c r="G20953">
        <v>58.59</v>
      </c>
    </row>
    <row r="20954" spans="1:7">
      <c r="A20954">
        <v>2022</v>
      </c>
      <c r="B20954">
        <v>13202</v>
      </c>
      <c r="C20954">
        <v>3</v>
      </c>
      <c r="D20954">
        <v>36511</v>
      </c>
      <c r="E20954" t="s">
        <v>132</v>
      </c>
      <c r="F20954">
        <v>118.83</v>
      </c>
      <c r="G20954">
        <v>118.83</v>
      </c>
    </row>
    <row r="20955" spans="1:7">
      <c r="A20955">
        <v>2022</v>
      </c>
      <c r="B20955">
        <v>13202</v>
      </c>
      <c r="C20955">
        <v>3</v>
      </c>
      <c r="D20955">
        <v>36512</v>
      </c>
      <c r="E20955" t="s">
        <v>132</v>
      </c>
      <c r="F20955">
        <v>116.16</v>
      </c>
      <c r="G20955">
        <v>116.16</v>
      </c>
    </row>
    <row r="20956" spans="1:7">
      <c r="A20956">
        <v>2022</v>
      </c>
      <c r="B20956">
        <v>13202</v>
      </c>
      <c r="C20956">
        <v>3</v>
      </c>
      <c r="D20956">
        <v>36513</v>
      </c>
      <c r="E20956" t="s">
        <v>132</v>
      </c>
      <c r="F20956">
        <v>117.46</v>
      </c>
      <c r="G20956">
        <v>117.46</v>
      </c>
    </row>
    <row r="20957" spans="1:7">
      <c r="A20957">
        <v>2022</v>
      </c>
      <c r="B20957">
        <v>13202</v>
      </c>
      <c r="C20957">
        <v>3</v>
      </c>
      <c r="D20957">
        <v>36514</v>
      </c>
      <c r="E20957" t="s">
        <v>132</v>
      </c>
      <c r="F20957">
        <v>653.92999999999995</v>
      </c>
      <c r="G20957">
        <v>102.51</v>
      </c>
    </row>
    <row r="20958" spans="1:7">
      <c r="A20958">
        <v>2022</v>
      </c>
      <c r="B20958">
        <v>13202</v>
      </c>
      <c r="C20958">
        <v>3</v>
      </c>
      <c r="D20958">
        <v>36516</v>
      </c>
      <c r="E20958" t="s">
        <v>132</v>
      </c>
      <c r="F20958">
        <v>2090.84</v>
      </c>
      <c r="G20958">
        <v>96.25</v>
      </c>
    </row>
    <row r="20959" spans="1:7">
      <c r="A20959">
        <v>2022</v>
      </c>
      <c r="B20959">
        <v>13202</v>
      </c>
      <c r="C20959">
        <v>3</v>
      </c>
      <c r="D20959">
        <v>36522</v>
      </c>
      <c r="E20959" t="s">
        <v>132</v>
      </c>
      <c r="F20959">
        <v>1596.91</v>
      </c>
      <c r="G20959">
        <v>105.55</v>
      </c>
    </row>
    <row r="20960" spans="1:7">
      <c r="A20960">
        <v>2022</v>
      </c>
      <c r="B20960">
        <v>13202</v>
      </c>
      <c r="C20960">
        <v>3</v>
      </c>
      <c r="D20960">
        <v>36555</v>
      </c>
      <c r="E20960" t="s">
        <v>132</v>
      </c>
      <c r="F20960">
        <v>217.47</v>
      </c>
      <c r="G20960">
        <v>92.81</v>
      </c>
    </row>
    <row r="20961" spans="1:7">
      <c r="A20961">
        <v>2022</v>
      </c>
      <c r="B20961">
        <v>13202</v>
      </c>
      <c r="C20961">
        <v>3</v>
      </c>
      <c r="D20961">
        <v>36556</v>
      </c>
      <c r="E20961" t="s">
        <v>132</v>
      </c>
      <c r="F20961">
        <v>247.95</v>
      </c>
      <c r="G20961">
        <v>93.85</v>
      </c>
    </row>
    <row r="20962" spans="1:7">
      <c r="A20962">
        <v>2022</v>
      </c>
      <c r="B20962">
        <v>13202</v>
      </c>
      <c r="C20962">
        <v>3</v>
      </c>
      <c r="D20962">
        <v>36557</v>
      </c>
      <c r="E20962" t="s">
        <v>132</v>
      </c>
      <c r="F20962">
        <v>1399.27</v>
      </c>
      <c r="G20962">
        <v>374.44</v>
      </c>
    </row>
    <row r="20963" spans="1:7">
      <c r="A20963">
        <v>2022</v>
      </c>
      <c r="B20963">
        <v>13202</v>
      </c>
      <c r="C20963">
        <v>3</v>
      </c>
      <c r="D20963">
        <v>36558</v>
      </c>
      <c r="E20963" t="s">
        <v>132</v>
      </c>
      <c r="F20963">
        <v>986.38</v>
      </c>
      <c r="G20963">
        <v>289.27</v>
      </c>
    </row>
    <row r="20964" spans="1:7">
      <c r="A20964">
        <v>2022</v>
      </c>
      <c r="B20964">
        <v>13202</v>
      </c>
      <c r="C20964">
        <v>3</v>
      </c>
      <c r="D20964">
        <v>36560</v>
      </c>
      <c r="E20964" t="s">
        <v>132</v>
      </c>
      <c r="F20964">
        <v>1490.51</v>
      </c>
      <c r="G20964">
        <v>447.71</v>
      </c>
    </row>
    <row r="20965" spans="1:7">
      <c r="A20965">
        <v>2022</v>
      </c>
      <c r="B20965">
        <v>13202</v>
      </c>
      <c r="C20965">
        <v>3</v>
      </c>
      <c r="D20965">
        <v>36561</v>
      </c>
      <c r="E20965" t="s">
        <v>132</v>
      </c>
      <c r="F20965">
        <v>1174.21</v>
      </c>
      <c r="G20965">
        <v>377.29</v>
      </c>
    </row>
    <row r="20966" spans="1:7">
      <c r="A20966">
        <v>2022</v>
      </c>
      <c r="B20966">
        <v>13202</v>
      </c>
      <c r="C20966">
        <v>3</v>
      </c>
      <c r="D20966">
        <v>36563</v>
      </c>
      <c r="E20966" t="s">
        <v>132</v>
      </c>
      <c r="F20966">
        <v>1344.23</v>
      </c>
      <c r="G20966">
        <v>423.03</v>
      </c>
    </row>
    <row r="20967" spans="1:7">
      <c r="A20967">
        <v>2022</v>
      </c>
      <c r="B20967">
        <v>13202</v>
      </c>
      <c r="C20967">
        <v>3</v>
      </c>
      <c r="D20967">
        <v>36565</v>
      </c>
      <c r="E20967" t="s">
        <v>132</v>
      </c>
      <c r="F20967">
        <v>984.41</v>
      </c>
      <c r="G20967">
        <v>387.49</v>
      </c>
    </row>
    <row r="20968" spans="1:7">
      <c r="A20968">
        <v>2022</v>
      </c>
      <c r="B20968">
        <v>13202</v>
      </c>
      <c r="C20968">
        <v>3</v>
      </c>
      <c r="D20968">
        <v>36566</v>
      </c>
      <c r="E20968" t="s">
        <v>132</v>
      </c>
      <c r="F20968">
        <v>5117.3900000000003</v>
      </c>
      <c r="G20968">
        <v>410.07</v>
      </c>
    </row>
    <row r="20969" spans="1:7">
      <c r="A20969">
        <v>2022</v>
      </c>
      <c r="B20969">
        <v>13202</v>
      </c>
      <c r="C20969">
        <v>3</v>
      </c>
      <c r="D20969">
        <v>36568</v>
      </c>
      <c r="E20969" t="s">
        <v>132</v>
      </c>
      <c r="F20969">
        <v>100.34</v>
      </c>
      <c r="G20969">
        <v>100.34</v>
      </c>
    </row>
    <row r="20970" spans="1:7">
      <c r="A20970">
        <v>2022</v>
      </c>
      <c r="B20970">
        <v>13202</v>
      </c>
      <c r="C20970">
        <v>3</v>
      </c>
      <c r="D20970">
        <v>36569</v>
      </c>
      <c r="E20970" t="s">
        <v>132</v>
      </c>
      <c r="F20970">
        <v>104.14</v>
      </c>
      <c r="G20970">
        <v>104.14</v>
      </c>
    </row>
    <row r="20971" spans="1:7">
      <c r="A20971">
        <v>2022</v>
      </c>
      <c r="B20971">
        <v>13202</v>
      </c>
      <c r="C20971">
        <v>3</v>
      </c>
      <c r="D20971">
        <v>36570</v>
      </c>
      <c r="E20971" t="s">
        <v>132</v>
      </c>
      <c r="F20971">
        <v>1761.36</v>
      </c>
      <c r="G20971">
        <v>388.17</v>
      </c>
    </row>
    <row r="20972" spans="1:7">
      <c r="A20972">
        <v>2022</v>
      </c>
      <c r="B20972">
        <v>13202</v>
      </c>
      <c r="C20972">
        <v>3</v>
      </c>
      <c r="D20972">
        <v>36571</v>
      </c>
      <c r="E20972" t="s">
        <v>132</v>
      </c>
      <c r="F20972">
        <v>1529.03</v>
      </c>
      <c r="G20972">
        <v>359.27</v>
      </c>
    </row>
    <row r="20973" spans="1:7">
      <c r="A20973">
        <v>2022</v>
      </c>
      <c r="B20973">
        <v>13202</v>
      </c>
      <c r="C20973">
        <v>3</v>
      </c>
      <c r="D20973">
        <v>36572</v>
      </c>
      <c r="E20973" t="s">
        <v>132</v>
      </c>
      <c r="F20973">
        <v>437.83</v>
      </c>
      <c r="G20973">
        <v>88.7</v>
      </c>
    </row>
    <row r="20974" spans="1:7">
      <c r="A20974">
        <v>2022</v>
      </c>
      <c r="B20974">
        <v>13202</v>
      </c>
      <c r="C20974">
        <v>3</v>
      </c>
      <c r="D20974">
        <v>36573</v>
      </c>
      <c r="E20974" t="s">
        <v>132</v>
      </c>
      <c r="F20974">
        <v>452.68</v>
      </c>
      <c r="G20974">
        <v>93.23</v>
      </c>
    </row>
    <row r="20975" spans="1:7">
      <c r="A20975">
        <v>2022</v>
      </c>
      <c r="B20975">
        <v>13202</v>
      </c>
      <c r="C20975">
        <v>3</v>
      </c>
      <c r="D20975">
        <v>36575</v>
      </c>
      <c r="E20975" t="s">
        <v>132</v>
      </c>
      <c r="F20975">
        <v>173.68</v>
      </c>
      <c r="G20975">
        <v>37.549999999999997</v>
      </c>
    </row>
    <row r="20976" spans="1:7">
      <c r="A20976">
        <v>2022</v>
      </c>
      <c r="B20976">
        <v>13202</v>
      </c>
      <c r="C20976">
        <v>3</v>
      </c>
      <c r="D20976">
        <v>36576</v>
      </c>
      <c r="E20976" t="s">
        <v>132</v>
      </c>
      <c r="F20976">
        <v>408.71</v>
      </c>
      <c r="G20976">
        <v>210.63</v>
      </c>
    </row>
    <row r="20977" spans="1:7">
      <c r="A20977">
        <v>2022</v>
      </c>
      <c r="B20977">
        <v>13202</v>
      </c>
      <c r="C20977">
        <v>3</v>
      </c>
      <c r="D20977">
        <v>36578</v>
      </c>
      <c r="E20977" t="s">
        <v>132</v>
      </c>
      <c r="F20977">
        <v>515.72</v>
      </c>
      <c r="G20977">
        <v>231.21</v>
      </c>
    </row>
    <row r="20978" spans="1:7">
      <c r="A20978">
        <v>2022</v>
      </c>
      <c r="B20978">
        <v>13202</v>
      </c>
      <c r="C20978">
        <v>3</v>
      </c>
      <c r="D20978">
        <v>36580</v>
      </c>
      <c r="E20978" t="s">
        <v>132</v>
      </c>
      <c r="F20978">
        <v>222.2</v>
      </c>
      <c r="G20978">
        <v>73.069999999999993</v>
      </c>
    </row>
    <row r="20979" spans="1:7">
      <c r="A20979">
        <v>2022</v>
      </c>
      <c r="B20979">
        <v>13202</v>
      </c>
      <c r="C20979">
        <v>3</v>
      </c>
      <c r="D20979">
        <v>36581</v>
      </c>
      <c r="E20979" t="s">
        <v>132</v>
      </c>
      <c r="F20979">
        <v>927.23</v>
      </c>
      <c r="G20979">
        <v>203.74</v>
      </c>
    </row>
    <row r="20980" spans="1:7">
      <c r="A20980">
        <v>2022</v>
      </c>
      <c r="B20980">
        <v>13202</v>
      </c>
      <c r="C20980">
        <v>3</v>
      </c>
      <c r="D20980">
        <v>36582</v>
      </c>
      <c r="E20980" t="s">
        <v>132</v>
      </c>
      <c r="F20980">
        <v>1052.7</v>
      </c>
      <c r="G20980">
        <v>326.52</v>
      </c>
    </row>
    <row r="20981" spans="1:7">
      <c r="A20981">
        <v>2022</v>
      </c>
      <c r="B20981">
        <v>13202</v>
      </c>
      <c r="C20981">
        <v>3</v>
      </c>
      <c r="D20981">
        <v>36583</v>
      </c>
      <c r="E20981" t="s">
        <v>132</v>
      </c>
      <c r="F20981">
        <v>1388.14</v>
      </c>
      <c r="G20981">
        <v>384.35</v>
      </c>
    </row>
    <row r="20982" spans="1:7">
      <c r="A20982">
        <v>2022</v>
      </c>
      <c r="B20982">
        <v>13202</v>
      </c>
      <c r="C20982">
        <v>3</v>
      </c>
      <c r="D20982">
        <v>36584</v>
      </c>
      <c r="E20982" t="s">
        <v>132</v>
      </c>
      <c r="F20982">
        <v>387.72</v>
      </c>
      <c r="G20982">
        <v>64.209999999999994</v>
      </c>
    </row>
    <row r="20983" spans="1:7">
      <c r="A20983">
        <v>2022</v>
      </c>
      <c r="B20983">
        <v>13202</v>
      </c>
      <c r="C20983">
        <v>3</v>
      </c>
      <c r="D20983">
        <v>36585</v>
      </c>
      <c r="E20983" t="s">
        <v>132</v>
      </c>
      <c r="F20983">
        <v>1388.6</v>
      </c>
      <c r="G20983">
        <v>320.56</v>
      </c>
    </row>
    <row r="20984" spans="1:7">
      <c r="A20984">
        <v>2022</v>
      </c>
      <c r="B20984">
        <v>13202</v>
      </c>
      <c r="C20984">
        <v>3</v>
      </c>
      <c r="D20984">
        <v>36589</v>
      </c>
      <c r="E20984" t="s">
        <v>132</v>
      </c>
      <c r="F20984">
        <v>189.31</v>
      </c>
      <c r="G20984">
        <v>154.13</v>
      </c>
    </row>
    <row r="20985" spans="1:7">
      <c r="A20985">
        <v>2022</v>
      </c>
      <c r="B20985">
        <v>13202</v>
      </c>
      <c r="C20985">
        <v>3</v>
      </c>
      <c r="D20985">
        <v>36590</v>
      </c>
      <c r="E20985" t="s">
        <v>132</v>
      </c>
      <c r="F20985">
        <v>258.52</v>
      </c>
      <c r="G20985">
        <v>216.45</v>
      </c>
    </row>
    <row r="20986" spans="1:7">
      <c r="A20986">
        <v>2022</v>
      </c>
      <c r="B20986">
        <v>13202</v>
      </c>
      <c r="C20986">
        <v>3</v>
      </c>
      <c r="D20986">
        <v>36591</v>
      </c>
      <c r="E20986" t="s">
        <v>132</v>
      </c>
      <c r="F20986">
        <v>30.4</v>
      </c>
      <c r="G20986">
        <v>30.4</v>
      </c>
    </row>
    <row r="20987" spans="1:7">
      <c r="A20987">
        <v>2022</v>
      </c>
      <c r="B20987">
        <v>13202</v>
      </c>
      <c r="C20987">
        <v>3</v>
      </c>
      <c r="D20987">
        <v>36592</v>
      </c>
      <c r="E20987" t="s">
        <v>132</v>
      </c>
      <c r="F20987">
        <v>33.840000000000003</v>
      </c>
      <c r="G20987">
        <v>33.840000000000003</v>
      </c>
    </row>
    <row r="20988" spans="1:7">
      <c r="A20988">
        <v>2022</v>
      </c>
      <c r="B20988">
        <v>13202</v>
      </c>
      <c r="C20988">
        <v>3</v>
      </c>
      <c r="D20988">
        <v>36593</v>
      </c>
      <c r="E20988" t="s">
        <v>132</v>
      </c>
      <c r="F20988">
        <v>37.47</v>
      </c>
      <c r="G20988">
        <v>37.47</v>
      </c>
    </row>
    <row r="20989" spans="1:7">
      <c r="A20989">
        <v>2022</v>
      </c>
      <c r="B20989">
        <v>13202</v>
      </c>
      <c r="C20989">
        <v>3</v>
      </c>
      <c r="D20989">
        <v>36595</v>
      </c>
      <c r="E20989" t="s">
        <v>132</v>
      </c>
      <c r="F20989">
        <v>700.65</v>
      </c>
      <c r="G20989">
        <v>200.09</v>
      </c>
    </row>
    <row r="20990" spans="1:7">
      <c r="A20990">
        <v>2022</v>
      </c>
      <c r="B20990">
        <v>13202</v>
      </c>
      <c r="C20990">
        <v>3</v>
      </c>
      <c r="D20990">
        <v>36596</v>
      </c>
      <c r="E20990" t="s">
        <v>132</v>
      </c>
      <c r="F20990">
        <v>130.25</v>
      </c>
      <c r="G20990">
        <v>49.18</v>
      </c>
    </row>
    <row r="20991" spans="1:7">
      <c r="A20991">
        <v>2022</v>
      </c>
      <c r="B20991">
        <v>13202</v>
      </c>
      <c r="C20991">
        <v>3</v>
      </c>
      <c r="D20991">
        <v>36597</v>
      </c>
      <c r="E20991" t="s">
        <v>132</v>
      </c>
      <c r="F20991">
        <v>125.94</v>
      </c>
      <c r="G20991">
        <v>65.52</v>
      </c>
    </row>
    <row r="20992" spans="1:7">
      <c r="A20992">
        <v>2022</v>
      </c>
      <c r="B20992">
        <v>13202</v>
      </c>
      <c r="C20992">
        <v>3</v>
      </c>
      <c r="D20992">
        <v>36598</v>
      </c>
      <c r="E20992" t="s">
        <v>132</v>
      </c>
      <c r="F20992">
        <v>140.61000000000001</v>
      </c>
      <c r="G20992">
        <v>40.03</v>
      </c>
    </row>
    <row r="20993" spans="1:7">
      <c r="A20993">
        <v>2022</v>
      </c>
      <c r="B20993">
        <v>13202</v>
      </c>
      <c r="C20993">
        <v>3</v>
      </c>
      <c r="D20993">
        <v>36600</v>
      </c>
      <c r="E20993" t="s">
        <v>132</v>
      </c>
      <c r="F20993">
        <v>32.39</v>
      </c>
      <c r="G20993">
        <v>17.48</v>
      </c>
    </row>
    <row r="20994" spans="1:7">
      <c r="A20994">
        <v>2022</v>
      </c>
      <c r="B20994">
        <v>13202</v>
      </c>
      <c r="C20994">
        <v>3</v>
      </c>
      <c r="D20994">
        <v>36620</v>
      </c>
      <c r="E20994" t="s">
        <v>132</v>
      </c>
      <c r="F20994">
        <v>48.32</v>
      </c>
      <c r="G20994">
        <v>48.32</v>
      </c>
    </row>
    <row r="20995" spans="1:7">
      <c r="A20995">
        <v>2022</v>
      </c>
      <c r="B20995">
        <v>13202</v>
      </c>
      <c r="C20995">
        <v>3</v>
      </c>
      <c r="D20995">
        <v>36625</v>
      </c>
      <c r="E20995" t="s">
        <v>132</v>
      </c>
      <c r="F20995">
        <v>119.21</v>
      </c>
      <c r="G20995">
        <v>119.21</v>
      </c>
    </row>
    <row r="20996" spans="1:7">
      <c r="A20996">
        <v>2022</v>
      </c>
      <c r="B20996">
        <v>13202</v>
      </c>
      <c r="C20996">
        <v>3</v>
      </c>
      <c r="D20996">
        <v>36640</v>
      </c>
      <c r="E20996" t="s">
        <v>132</v>
      </c>
      <c r="F20996">
        <v>126.2</v>
      </c>
      <c r="G20996">
        <v>126.2</v>
      </c>
    </row>
    <row r="20997" spans="1:7">
      <c r="A20997">
        <v>2022</v>
      </c>
      <c r="B20997">
        <v>13202</v>
      </c>
      <c r="C20997">
        <v>3</v>
      </c>
      <c r="D20997">
        <v>36660</v>
      </c>
      <c r="E20997" t="s">
        <v>132</v>
      </c>
      <c r="F20997">
        <v>74.77</v>
      </c>
      <c r="G20997">
        <v>74.77</v>
      </c>
    </row>
    <row r="20998" spans="1:7">
      <c r="A20998">
        <v>2022</v>
      </c>
      <c r="B20998">
        <v>13202</v>
      </c>
      <c r="C20998">
        <v>3</v>
      </c>
      <c r="D20998">
        <v>36680</v>
      </c>
      <c r="E20998" t="s">
        <v>132</v>
      </c>
      <c r="F20998">
        <v>67.42</v>
      </c>
      <c r="G20998">
        <v>67.42</v>
      </c>
    </row>
    <row r="20999" spans="1:7">
      <c r="A20999">
        <v>2022</v>
      </c>
      <c r="B20999">
        <v>13202</v>
      </c>
      <c r="C20999">
        <v>3</v>
      </c>
      <c r="D20999">
        <v>36800</v>
      </c>
      <c r="E20999" t="s">
        <v>132</v>
      </c>
      <c r="F20999">
        <v>135.38999999999999</v>
      </c>
      <c r="G20999">
        <v>135.38999999999999</v>
      </c>
    </row>
    <row r="21000" spans="1:7">
      <c r="A21000">
        <v>2022</v>
      </c>
      <c r="B21000">
        <v>13202</v>
      </c>
      <c r="C21000">
        <v>3</v>
      </c>
      <c r="D21000">
        <v>36810</v>
      </c>
      <c r="E21000" t="s">
        <v>132</v>
      </c>
      <c r="F21000">
        <v>233.68</v>
      </c>
      <c r="G21000">
        <v>233.68</v>
      </c>
    </row>
    <row r="21001" spans="1:7">
      <c r="A21001">
        <v>2022</v>
      </c>
      <c r="B21001">
        <v>13202</v>
      </c>
      <c r="C21001">
        <v>3</v>
      </c>
      <c r="D21001">
        <v>36815</v>
      </c>
      <c r="E21001" t="s">
        <v>132</v>
      </c>
      <c r="F21001">
        <v>156.53</v>
      </c>
      <c r="G21001">
        <v>156.53</v>
      </c>
    </row>
    <row r="21002" spans="1:7">
      <c r="A21002">
        <v>2022</v>
      </c>
      <c r="B21002">
        <v>13202</v>
      </c>
      <c r="C21002">
        <v>3</v>
      </c>
      <c r="D21002">
        <v>36818</v>
      </c>
      <c r="E21002" t="s">
        <v>132</v>
      </c>
      <c r="F21002">
        <v>798.21</v>
      </c>
      <c r="G21002">
        <v>798.21</v>
      </c>
    </row>
    <row r="21003" spans="1:7">
      <c r="A21003">
        <v>2022</v>
      </c>
      <c r="B21003">
        <v>13202</v>
      </c>
      <c r="C21003">
        <v>3</v>
      </c>
      <c r="D21003">
        <v>36819</v>
      </c>
      <c r="E21003" t="s">
        <v>132</v>
      </c>
      <c r="F21003">
        <v>847.11</v>
      </c>
      <c r="G21003">
        <v>847.11</v>
      </c>
    </row>
    <row r="21004" spans="1:7">
      <c r="A21004">
        <v>2022</v>
      </c>
      <c r="B21004">
        <v>13202</v>
      </c>
      <c r="C21004">
        <v>3</v>
      </c>
      <c r="D21004">
        <v>36820</v>
      </c>
      <c r="E21004" t="s">
        <v>132</v>
      </c>
      <c r="F21004">
        <v>832.26</v>
      </c>
      <c r="G21004">
        <v>832.26</v>
      </c>
    </row>
    <row r="21005" spans="1:7">
      <c r="A21005">
        <v>2022</v>
      </c>
      <c r="B21005">
        <v>13202</v>
      </c>
      <c r="C21005">
        <v>3</v>
      </c>
      <c r="D21005">
        <v>36821</v>
      </c>
      <c r="E21005" t="s">
        <v>132</v>
      </c>
      <c r="F21005">
        <v>767.45</v>
      </c>
      <c r="G21005">
        <v>767.45</v>
      </c>
    </row>
    <row r="21006" spans="1:7">
      <c r="A21006">
        <v>2022</v>
      </c>
      <c r="B21006">
        <v>13202</v>
      </c>
      <c r="C21006">
        <v>3</v>
      </c>
      <c r="D21006">
        <v>36823</v>
      </c>
      <c r="E21006" t="s">
        <v>132</v>
      </c>
      <c r="F21006">
        <v>1646.7</v>
      </c>
      <c r="G21006">
        <v>1646.7</v>
      </c>
    </row>
    <row r="21007" spans="1:7">
      <c r="A21007">
        <v>2022</v>
      </c>
      <c r="B21007">
        <v>13202</v>
      </c>
      <c r="C21007">
        <v>3</v>
      </c>
      <c r="D21007">
        <v>36825</v>
      </c>
      <c r="E21007" t="s">
        <v>132</v>
      </c>
      <c r="F21007">
        <v>920.36</v>
      </c>
      <c r="G21007">
        <v>920.36</v>
      </c>
    </row>
    <row r="21008" spans="1:7">
      <c r="A21008">
        <v>2022</v>
      </c>
      <c r="B21008">
        <v>13202</v>
      </c>
      <c r="C21008">
        <v>3</v>
      </c>
      <c r="D21008">
        <v>36830</v>
      </c>
      <c r="E21008" t="s">
        <v>132</v>
      </c>
      <c r="F21008">
        <v>772.63</v>
      </c>
      <c r="G21008">
        <v>772.63</v>
      </c>
    </row>
    <row r="21009" spans="1:7">
      <c r="A21009">
        <v>2022</v>
      </c>
      <c r="B21009">
        <v>13202</v>
      </c>
      <c r="C21009">
        <v>3</v>
      </c>
      <c r="D21009">
        <v>36831</v>
      </c>
      <c r="E21009" t="s">
        <v>132</v>
      </c>
      <c r="F21009">
        <v>712.42</v>
      </c>
      <c r="G21009">
        <v>712.42</v>
      </c>
    </row>
    <row r="21010" spans="1:7">
      <c r="A21010">
        <v>2022</v>
      </c>
      <c r="B21010">
        <v>13202</v>
      </c>
      <c r="C21010">
        <v>3</v>
      </c>
      <c r="D21010">
        <v>36832</v>
      </c>
      <c r="E21010" t="s">
        <v>132</v>
      </c>
      <c r="F21010">
        <v>875.59</v>
      </c>
      <c r="G21010">
        <v>875.59</v>
      </c>
    </row>
    <row r="21011" spans="1:7">
      <c r="A21011">
        <v>2022</v>
      </c>
      <c r="B21011">
        <v>13202</v>
      </c>
      <c r="C21011">
        <v>3</v>
      </c>
      <c r="D21011">
        <v>36833</v>
      </c>
      <c r="E21011" t="s">
        <v>132</v>
      </c>
      <c r="F21011">
        <v>936.84</v>
      </c>
      <c r="G21011">
        <v>936.84</v>
      </c>
    </row>
    <row r="21012" spans="1:7">
      <c r="A21012">
        <v>2022</v>
      </c>
      <c r="B21012">
        <v>13202</v>
      </c>
      <c r="C21012">
        <v>3</v>
      </c>
      <c r="D21012">
        <v>36835</v>
      </c>
      <c r="E21012" t="s">
        <v>132</v>
      </c>
      <c r="F21012">
        <v>559.88</v>
      </c>
      <c r="G21012">
        <v>559.88</v>
      </c>
    </row>
    <row r="21013" spans="1:7">
      <c r="A21013">
        <v>2022</v>
      </c>
      <c r="B21013">
        <v>13202</v>
      </c>
      <c r="C21013">
        <v>3</v>
      </c>
      <c r="D21013">
        <v>36838</v>
      </c>
      <c r="E21013" t="s">
        <v>132</v>
      </c>
      <c r="F21013">
        <v>1324.55</v>
      </c>
      <c r="G21013">
        <v>1324.55</v>
      </c>
    </row>
    <row r="21014" spans="1:7">
      <c r="A21014">
        <v>2022</v>
      </c>
      <c r="B21014">
        <v>13202</v>
      </c>
      <c r="C21014">
        <v>3</v>
      </c>
      <c r="D21014">
        <v>36860</v>
      </c>
      <c r="E21014" t="s">
        <v>132</v>
      </c>
      <c r="F21014">
        <v>272.57</v>
      </c>
      <c r="G21014">
        <v>129.16999999999999</v>
      </c>
    </row>
    <row r="21015" spans="1:7">
      <c r="A21015">
        <v>2022</v>
      </c>
      <c r="B21015">
        <v>13202</v>
      </c>
      <c r="C21015">
        <v>3</v>
      </c>
      <c r="D21015">
        <v>36861</v>
      </c>
      <c r="E21015" t="s">
        <v>132</v>
      </c>
      <c r="F21015">
        <v>161.96</v>
      </c>
      <c r="G21015">
        <v>161.96</v>
      </c>
    </row>
    <row r="21016" spans="1:7">
      <c r="A21016">
        <v>2022</v>
      </c>
      <c r="B21016">
        <v>13202</v>
      </c>
      <c r="C21016">
        <v>3</v>
      </c>
      <c r="D21016">
        <v>36901</v>
      </c>
      <c r="E21016" t="s">
        <v>132</v>
      </c>
      <c r="F21016">
        <v>832.77</v>
      </c>
      <c r="G21016">
        <v>188.05</v>
      </c>
    </row>
    <row r="21017" spans="1:7">
      <c r="A21017">
        <v>2022</v>
      </c>
      <c r="B21017">
        <v>13202</v>
      </c>
      <c r="C21017">
        <v>3</v>
      </c>
      <c r="D21017">
        <v>36902</v>
      </c>
      <c r="E21017" t="s">
        <v>132</v>
      </c>
      <c r="F21017">
        <v>1430.25</v>
      </c>
      <c r="G21017">
        <v>266.61</v>
      </c>
    </row>
    <row r="21018" spans="1:7">
      <c r="A21018">
        <v>2022</v>
      </c>
      <c r="B21018">
        <v>13202</v>
      </c>
      <c r="C21018">
        <v>3</v>
      </c>
      <c r="D21018">
        <v>36903</v>
      </c>
      <c r="E21018" t="s">
        <v>132</v>
      </c>
      <c r="F21018">
        <v>5151.43</v>
      </c>
      <c r="G21018">
        <v>353.09</v>
      </c>
    </row>
    <row r="21019" spans="1:7">
      <c r="A21019">
        <v>2022</v>
      </c>
      <c r="B21019">
        <v>13202</v>
      </c>
      <c r="C21019">
        <v>3</v>
      </c>
      <c r="D21019">
        <v>36904</v>
      </c>
      <c r="E21019" t="s">
        <v>132</v>
      </c>
      <c r="F21019">
        <v>2135.3000000000002</v>
      </c>
      <c r="G21019">
        <v>408.01</v>
      </c>
    </row>
    <row r="21020" spans="1:7">
      <c r="A21020">
        <v>2022</v>
      </c>
      <c r="B21020">
        <v>13202</v>
      </c>
      <c r="C21020">
        <v>3</v>
      </c>
      <c r="D21020">
        <v>36905</v>
      </c>
      <c r="E21020" t="s">
        <v>132</v>
      </c>
      <c r="F21020">
        <v>2706.7</v>
      </c>
      <c r="G21020">
        <v>492.23</v>
      </c>
    </row>
    <row r="21021" spans="1:7">
      <c r="A21021">
        <v>2022</v>
      </c>
      <c r="B21021">
        <v>13202</v>
      </c>
      <c r="C21021">
        <v>3</v>
      </c>
      <c r="D21021">
        <v>36906</v>
      </c>
      <c r="E21021" t="s">
        <v>132</v>
      </c>
      <c r="F21021">
        <v>6511.09</v>
      </c>
      <c r="G21021">
        <v>566.32000000000005</v>
      </c>
    </row>
    <row r="21022" spans="1:7">
      <c r="A21022">
        <v>2022</v>
      </c>
      <c r="B21022">
        <v>13202</v>
      </c>
      <c r="C21022">
        <v>3</v>
      </c>
      <c r="D21022">
        <v>36907</v>
      </c>
      <c r="E21022" t="s">
        <v>132</v>
      </c>
      <c r="F21022">
        <v>697.64</v>
      </c>
      <c r="G21022">
        <v>162.28</v>
      </c>
    </row>
    <row r="21023" spans="1:7">
      <c r="A21023">
        <v>2022</v>
      </c>
      <c r="B21023">
        <v>13202</v>
      </c>
      <c r="C21023">
        <v>3</v>
      </c>
      <c r="D21023">
        <v>36908</v>
      </c>
      <c r="E21023" t="s">
        <v>132</v>
      </c>
      <c r="F21023">
        <v>1692.04</v>
      </c>
      <c r="G21023">
        <v>231.66</v>
      </c>
    </row>
    <row r="21024" spans="1:7">
      <c r="A21024">
        <v>2022</v>
      </c>
      <c r="B21024">
        <v>13202</v>
      </c>
      <c r="C21024">
        <v>3</v>
      </c>
      <c r="D21024">
        <v>36909</v>
      </c>
      <c r="E21024" t="s">
        <v>132</v>
      </c>
      <c r="F21024">
        <v>2309.7800000000002</v>
      </c>
      <c r="G21024">
        <v>225.33</v>
      </c>
    </row>
    <row r="21025" spans="1:7">
      <c r="A21025">
        <v>2022</v>
      </c>
      <c r="B21025">
        <v>13202</v>
      </c>
      <c r="C21025">
        <v>3</v>
      </c>
      <c r="D21025">
        <v>37140</v>
      </c>
      <c r="E21025" t="s">
        <v>132</v>
      </c>
      <c r="F21025">
        <v>2724.25</v>
      </c>
      <c r="G21025">
        <v>2724.25</v>
      </c>
    </row>
    <row r="21026" spans="1:7">
      <c r="A21026">
        <v>2022</v>
      </c>
      <c r="B21026">
        <v>13202</v>
      </c>
      <c r="C21026">
        <v>3</v>
      </c>
      <c r="D21026">
        <v>37145</v>
      </c>
      <c r="E21026" t="s">
        <v>132</v>
      </c>
      <c r="F21026">
        <v>2527.3000000000002</v>
      </c>
      <c r="G21026">
        <v>2527.3000000000002</v>
      </c>
    </row>
    <row r="21027" spans="1:7">
      <c r="A21027">
        <v>2022</v>
      </c>
      <c r="B21027">
        <v>13202</v>
      </c>
      <c r="C21027">
        <v>3</v>
      </c>
      <c r="D21027">
        <v>37160</v>
      </c>
      <c r="E21027" t="s">
        <v>132</v>
      </c>
      <c r="F21027">
        <v>2594.87</v>
      </c>
      <c r="G21027">
        <v>2594.87</v>
      </c>
    </row>
    <row r="21028" spans="1:7">
      <c r="A21028">
        <v>2022</v>
      </c>
      <c r="B21028">
        <v>13202</v>
      </c>
      <c r="C21028">
        <v>3</v>
      </c>
      <c r="D21028">
        <v>37180</v>
      </c>
      <c r="E21028" t="s">
        <v>132</v>
      </c>
      <c r="F21028">
        <v>2493.33</v>
      </c>
      <c r="G21028">
        <v>2493.33</v>
      </c>
    </row>
    <row r="21029" spans="1:7">
      <c r="A21029">
        <v>2022</v>
      </c>
      <c r="B21029">
        <v>13202</v>
      </c>
      <c r="C21029">
        <v>3</v>
      </c>
      <c r="D21029">
        <v>37181</v>
      </c>
      <c r="E21029" t="s">
        <v>132</v>
      </c>
      <c r="F21029">
        <v>2724.25</v>
      </c>
      <c r="G21029">
        <v>2724.25</v>
      </c>
    </row>
    <row r="21030" spans="1:7">
      <c r="A21030">
        <v>2022</v>
      </c>
      <c r="B21030">
        <v>13202</v>
      </c>
      <c r="C21030">
        <v>3</v>
      </c>
      <c r="D21030">
        <v>37182</v>
      </c>
      <c r="E21030" t="s">
        <v>132</v>
      </c>
      <c r="F21030">
        <v>884.72</v>
      </c>
      <c r="G21030">
        <v>884.72</v>
      </c>
    </row>
    <row r="21031" spans="1:7">
      <c r="A21031">
        <v>2022</v>
      </c>
      <c r="B21031">
        <v>13202</v>
      </c>
      <c r="C21031">
        <v>3</v>
      </c>
      <c r="D21031">
        <v>37183</v>
      </c>
      <c r="E21031" t="s">
        <v>132</v>
      </c>
      <c r="F21031">
        <v>6996.22</v>
      </c>
      <c r="G21031">
        <v>405.96</v>
      </c>
    </row>
    <row r="21032" spans="1:7">
      <c r="A21032">
        <v>2022</v>
      </c>
      <c r="B21032">
        <v>13202</v>
      </c>
      <c r="C21032">
        <v>3</v>
      </c>
      <c r="D21032">
        <v>37184</v>
      </c>
      <c r="E21032" t="s">
        <v>132</v>
      </c>
      <c r="F21032">
        <v>2046.19</v>
      </c>
      <c r="G21032">
        <v>488.3</v>
      </c>
    </row>
    <row r="21033" spans="1:7">
      <c r="A21033">
        <v>2022</v>
      </c>
      <c r="B21033">
        <v>13202</v>
      </c>
      <c r="C21033">
        <v>3</v>
      </c>
      <c r="D21033">
        <v>37185</v>
      </c>
      <c r="E21033" t="s">
        <v>132</v>
      </c>
      <c r="F21033">
        <v>560.28</v>
      </c>
      <c r="G21033">
        <v>184.76</v>
      </c>
    </row>
    <row r="21034" spans="1:7">
      <c r="A21034">
        <v>2022</v>
      </c>
      <c r="B21034">
        <v>13202</v>
      </c>
      <c r="C21034">
        <v>3</v>
      </c>
      <c r="D21034">
        <v>37186</v>
      </c>
      <c r="E21034" t="s">
        <v>132</v>
      </c>
      <c r="F21034">
        <v>1419.18</v>
      </c>
      <c r="G21034">
        <v>276.95</v>
      </c>
    </row>
    <row r="21035" spans="1:7">
      <c r="A21035">
        <v>2022</v>
      </c>
      <c r="B21035">
        <v>13202</v>
      </c>
      <c r="C21035">
        <v>3</v>
      </c>
      <c r="D21035">
        <v>37187</v>
      </c>
      <c r="E21035" t="s">
        <v>132</v>
      </c>
      <c r="F21035">
        <v>2043.47</v>
      </c>
      <c r="G21035">
        <v>438.55</v>
      </c>
    </row>
    <row r="21036" spans="1:7">
      <c r="A21036">
        <v>2022</v>
      </c>
      <c r="B21036">
        <v>13202</v>
      </c>
      <c r="C21036">
        <v>3</v>
      </c>
      <c r="D21036">
        <v>37188</v>
      </c>
      <c r="E21036" t="s">
        <v>132</v>
      </c>
      <c r="F21036">
        <v>1746.05</v>
      </c>
      <c r="G21036">
        <v>310.91000000000003</v>
      </c>
    </row>
    <row r="21037" spans="1:7">
      <c r="A21037">
        <v>2022</v>
      </c>
      <c r="B21037">
        <v>13202</v>
      </c>
      <c r="C21037">
        <v>3</v>
      </c>
      <c r="D21037">
        <v>37191</v>
      </c>
      <c r="E21037" t="s">
        <v>132</v>
      </c>
      <c r="F21037">
        <v>2429.52</v>
      </c>
      <c r="G21037">
        <v>245.26</v>
      </c>
    </row>
    <row r="21038" spans="1:7">
      <c r="A21038">
        <v>2022</v>
      </c>
      <c r="B21038">
        <v>13202</v>
      </c>
      <c r="C21038">
        <v>3</v>
      </c>
      <c r="D21038">
        <v>37192</v>
      </c>
      <c r="E21038" t="s">
        <v>132</v>
      </c>
      <c r="F21038">
        <v>1525.4</v>
      </c>
      <c r="G21038">
        <v>400</v>
      </c>
    </row>
    <row r="21039" spans="1:7">
      <c r="A21039">
        <v>2022</v>
      </c>
      <c r="B21039">
        <v>13202</v>
      </c>
      <c r="C21039">
        <v>3</v>
      </c>
      <c r="D21039">
        <v>37193</v>
      </c>
      <c r="E21039" t="s">
        <v>132</v>
      </c>
      <c r="F21039">
        <v>1768.35</v>
      </c>
      <c r="G21039">
        <v>384.83</v>
      </c>
    </row>
    <row r="21040" spans="1:7">
      <c r="A21040">
        <v>2022</v>
      </c>
      <c r="B21040">
        <v>13202</v>
      </c>
      <c r="C21040">
        <v>3</v>
      </c>
      <c r="D21040">
        <v>37197</v>
      </c>
      <c r="E21040" t="s">
        <v>132</v>
      </c>
      <c r="F21040">
        <v>1851.91</v>
      </c>
      <c r="G21040">
        <v>334.93</v>
      </c>
    </row>
    <row r="21041" spans="1:7">
      <c r="A21041">
        <v>2022</v>
      </c>
      <c r="B21041">
        <v>13202</v>
      </c>
      <c r="C21041">
        <v>3</v>
      </c>
      <c r="D21041">
        <v>37200</v>
      </c>
      <c r="E21041" t="s">
        <v>132</v>
      </c>
      <c r="F21041">
        <v>232.86</v>
      </c>
      <c r="G21041">
        <v>232.86</v>
      </c>
    </row>
    <row r="21042" spans="1:7">
      <c r="A21042">
        <v>2022</v>
      </c>
      <c r="B21042">
        <v>13202</v>
      </c>
      <c r="C21042">
        <v>3</v>
      </c>
      <c r="D21042">
        <v>37211</v>
      </c>
      <c r="E21042" t="s">
        <v>132</v>
      </c>
      <c r="F21042">
        <v>435.49</v>
      </c>
      <c r="G21042">
        <v>435.49</v>
      </c>
    </row>
    <row r="21043" spans="1:7">
      <c r="A21043">
        <v>2022</v>
      </c>
      <c r="B21043">
        <v>13202</v>
      </c>
      <c r="C21043">
        <v>3</v>
      </c>
      <c r="D21043">
        <v>37212</v>
      </c>
      <c r="E21043" t="s">
        <v>132</v>
      </c>
      <c r="F21043">
        <v>377.53</v>
      </c>
      <c r="G21043">
        <v>377.53</v>
      </c>
    </row>
    <row r="21044" spans="1:7">
      <c r="A21044">
        <v>2022</v>
      </c>
      <c r="B21044">
        <v>13202</v>
      </c>
      <c r="C21044">
        <v>3</v>
      </c>
      <c r="D21044">
        <v>37213</v>
      </c>
      <c r="E21044" t="s">
        <v>132</v>
      </c>
      <c r="F21044">
        <v>259.89999999999998</v>
      </c>
      <c r="G21044">
        <v>259.89999999999998</v>
      </c>
    </row>
    <row r="21045" spans="1:7">
      <c r="A21045">
        <v>2022</v>
      </c>
      <c r="B21045">
        <v>13202</v>
      </c>
      <c r="C21045">
        <v>3</v>
      </c>
      <c r="D21045">
        <v>37214</v>
      </c>
      <c r="E21045" t="s">
        <v>132</v>
      </c>
      <c r="F21045">
        <v>136.32</v>
      </c>
      <c r="G21045">
        <v>136.32</v>
      </c>
    </row>
    <row r="21046" spans="1:7">
      <c r="A21046">
        <v>2022</v>
      </c>
      <c r="B21046">
        <v>13202</v>
      </c>
      <c r="C21046">
        <v>3</v>
      </c>
      <c r="D21046">
        <v>37215</v>
      </c>
      <c r="E21046" t="s">
        <v>132</v>
      </c>
      <c r="F21046">
        <v>1149.72</v>
      </c>
      <c r="G21046">
        <v>1149.72</v>
      </c>
    </row>
    <row r="21047" spans="1:7">
      <c r="A21047">
        <v>2022</v>
      </c>
      <c r="B21047">
        <v>13202</v>
      </c>
      <c r="C21047">
        <v>3</v>
      </c>
      <c r="D21047">
        <v>37217</v>
      </c>
      <c r="E21047" t="s">
        <v>132</v>
      </c>
      <c r="F21047">
        <v>1249.0899999999999</v>
      </c>
      <c r="G21047">
        <v>1249.0899999999999</v>
      </c>
    </row>
    <row r="21048" spans="1:7">
      <c r="A21048">
        <v>2022</v>
      </c>
      <c r="B21048">
        <v>13202</v>
      </c>
      <c r="C21048">
        <v>3</v>
      </c>
      <c r="D21048">
        <v>37218</v>
      </c>
      <c r="E21048" t="s">
        <v>132</v>
      </c>
      <c r="F21048">
        <v>938.75</v>
      </c>
      <c r="G21048">
        <v>938.75</v>
      </c>
    </row>
    <row r="21049" spans="1:7">
      <c r="A21049">
        <v>2022</v>
      </c>
      <c r="B21049">
        <v>13202</v>
      </c>
      <c r="C21049">
        <v>3</v>
      </c>
      <c r="D21049">
        <v>37220</v>
      </c>
      <c r="E21049" t="s">
        <v>132</v>
      </c>
      <c r="F21049">
        <v>3005.03</v>
      </c>
      <c r="G21049">
        <v>459.41</v>
      </c>
    </row>
    <row r="21050" spans="1:7">
      <c r="A21050">
        <v>2022</v>
      </c>
      <c r="B21050">
        <v>13202</v>
      </c>
      <c r="C21050">
        <v>3</v>
      </c>
      <c r="D21050">
        <v>37221</v>
      </c>
      <c r="E21050" t="s">
        <v>132</v>
      </c>
      <c r="F21050">
        <v>3708.08</v>
      </c>
      <c r="G21050">
        <v>566.29</v>
      </c>
    </row>
    <row r="21051" spans="1:7">
      <c r="A21051">
        <v>2022</v>
      </c>
      <c r="B21051">
        <v>13202</v>
      </c>
      <c r="C21051">
        <v>3</v>
      </c>
      <c r="D21051">
        <v>37222</v>
      </c>
      <c r="E21051" t="s">
        <v>132</v>
      </c>
      <c r="F21051">
        <v>729.34</v>
      </c>
      <c r="G21051">
        <v>213.49</v>
      </c>
    </row>
    <row r="21052" spans="1:7">
      <c r="A21052">
        <v>2022</v>
      </c>
      <c r="B21052">
        <v>13202</v>
      </c>
      <c r="C21052">
        <v>3</v>
      </c>
      <c r="D21052">
        <v>37223</v>
      </c>
      <c r="E21052" t="s">
        <v>132</v>
      </c>
      <c r="F21052">
        <v>1533.03</v>
      </c>
      <c r="G21052">
        <v>244.35</v>
      </c>
    </row>
    <row r="21053" spans="1:7">
      <c r="A21053">
        <v>2022</v>
      </c>
      <c r="B21053">
        <v>13202</v>
      </c>
      <c r="C21053">
        <v>3</v>
      </c>
      <c r="D21053">
        <v>37224</v>
      </c>
      <c r="E21053" t="s">
        <v>132</v>
      </c>
      <c r="F21053">
        <v>3514.51</v>
      </c>
      <c r="G21053">
        <v>508.86</v>
      </c>
    </row>
    <row r="21054" spans="1:7">
      <c r="A21054">
        <v>2022</v>
      </c>
      <c r="B21054">
        <v>13202</v>
      </c>
      <c r="C21054">
        <v>3</v>
      </c>
      <c r="D21054">
        <v>37225</v>
      </c>
      <c r="E21054" t="s">
        <v>132</v>
      </c>
      <c r="F21054">
        <v>10571.56</v>
      </c>
      <c r="G21054">
        <v>686.17</v>
      </c>
    </row>
    <row r="21055" spans="1:7">
      <c r="A21055">
        <v>2022</v>
      </c>
      <c r="B21055">
        <v>13202</v>
      </c>
      <c r="C21055">
        <v>3</v>
      </c>
      <c r="D21055">
        <v>37226</v>
      </c>
      <c r="E21055" t="s">
        <v>132</v>
      </c>
      <c r="F21055">
        <v>9862.74</v>
      </c>
      <c r="G21055">
        <v>596.08000000000004</v>
      </c>
    </row>
    <row r="21056" spans="1:7">
      <c r="A21056">
        <v>2022</v>
      </c>
      <c r="B21056">
        <v>13202</v>
      </c>
      <c r="C21056">
        <v>3</v>
      </c>
      <c r="D21056">
        <v>37227</v>
      </c>
      <c r="E21056" t="s">
        <v>132</v>
      </c>
      <c r="F21056">
        <v>13544.44</v>
      </c>
      <c r="G21056">
        <v>822.04</v>
      </c>
    </row>
    <row r="21057" spans="1:7">
      <c r="A21057">
        <v>2022</v>
      </c>
      <c r="B21057">
        <v>13202</v>
      </c>
      <c r="C21057">
        <v>3</v>
      </c>
      <c r="D21057">
        <v>37228</v>
      </c>
      <c r="E21057" t="s">
        <v>132</v>
      </c>
      <c r="F21057">
        <v>4994.76</v>
      </c>
      <c r="G21057">
        <v>619.36</v>
      </c>
    </row>
    <row r="21058" spans="1:7">
      <c r="A21058">
        <v>2022</v>
      </c>
      <c r="B21058">
        <v>13202</v>
      </c>
      <c r="C21058">
        <v>3</v>
      </c>
      <c r="D21058">
        <v>37229</v>
      </c>
      <c r="E21058" t="s">
        <v>132</v>
      </c>
      <c r="F21058">
        <v>10699.94</v>
      </c>
      <c r="G21058">
        <v>792.76</v>
      </c>
    </row>
    <row r="21059" spans="1:7">
      <c r="A21059">
        <v>2022</v>
      </c>
      <c r="B21059">
        <v>13202</v>
      </c>
      <c r="C21059">
        <v>3</v>
      </c>
      <c r="D21059">
        <v>37230</v>
      </c>
      <c r="E21059" t="s">
        <v>132</v>
      </c>
      <c r="F21059">
        <v>10771.49</v>
      </c>
      <c r="G21059">
        <v>797.01</v>
      </c>
    </row>
    <row r="21060" spans="1:7">
      <c r="A21060">
        <v>2022</v>
      </c>
      <c r="B21060">
        <v>13202</v>
      </c>
      <c r="C21060">
        <v>3</v>
      </c>
      <c r="D21060">
        <v>37231</v>
      </c>
      <c r="E21060" t="s">
        <v>132</v>
      </c>
      <c r="F21060">
        <v>14040.35</v>
      </c>
      <c r="G21060">
        <v>832.69</v>
      </c>
    </row>
    <row r="21061" spans="1:7">
      <c r="A21061">
        <v>2022</v>
      </c>
      <c r="B21061">
        <v>13202</v>
      </c>
      <c r="C21061">
        <v>3</v>
      </c>
      <c r="D21061">
        <v>37232</v>
      </c>
      <c r="E21061" t="s">
        <v>132</v>
      </c>
      <c r="F21061">
        <v>975.29</v>
      </c>
      <c r="G21061">
        <v>225.78</v>
      </c>
    </row>
    <row r="21062" spans="1:7">
      <c r="A21062">
        <v>2022</v>
      </c>
      <c r="B21062">
        <v>13202</v>
      </c>
      <c r="C21062">
        <v>3</v>
      </c>
      <c r="D21062">
        <v>37233</v>
      </c>
      <c r="E21062" t="s">
        <v>132</v>
      </c>
      <c r="F21062">
        <v>1224.53</v>
      </c>
      <c r="G21062">
        <v>368.72</v>
      </c>
    </row>
    <row r="21063" spans="1:7">
      <c r="A21063">
        <v>2022</v>
      </c>
      <c r="B21063">
        <v>13202</v>
      </c>
      <c r="C21063">
        <v>3</v>
      </c>
      <c r="D21063">
        <v>37234</v>
      </c>
      <c r="E21063" t="s">
        <v>132</v>
      </c>
      <c r="F21063">
        <v>4339.43</v>
      </c>
      <c r="G21063">
        <v>323.48</v>
      </c>
    </row>
    <row r="21064" spans="1:7">
      <c r="A21064">
        <v>2022</v>
      </c>
      <c r="B21064">
        <v>13202</v>
      </c>
      <c r="C21064">
        <v>3</v>
      </c>
      <c r="D21064">
        <v>37235</v>
      </c>
      <c r="E21064" t="s">
        <v>132</v>
      </c>
      <c r="F21064">
        <v>4638.7299999999996</v>
      </c>
      <c r="G21064">
        <v>430.06</v>
      </c>
    </row>
    <row r="21065" spans="1:7">
      <c r="A21065">
        <v>2022</v>
      </c>
      <c r="B21065">
        <v>13202</v>
      </c>
      <c r="C21065">
        <v>3</v>
      </c>
      <c r="D21065">
        <v>37236</v>
      </c>
      <c r="E21065" t="s">
        <v>132</v>
      </c>
      <c r="F21065">
        <v>3293.14</v>
      </c>
      <c r="G21065">
        <v>504.69</v>
      </c>
    </row>
    <row r="21066" spans="1:7">
      <c r="A21066">
        <v>2022</v>
      </c>
      <c r="B21066">
        <v>13202</v>
      </c>
      <c r="C21066">
        <v>3</v>
      </c>
      <c r="D21066">
        <v>37237</v>
      </c>
      <c r="E21066" t="s">
        <v>132</v>
      </c>
      <c r="F21066">
        <v>1542.79</v>
      </c>
      <c r="G21066">
        <v>242.25</v>
      </c>
    </row>
    <row r="21067" spans="1:7">
      <c r="A21067">
        <v>2022</v>
      </c>
      <c r="B21067">
        <v>13202</v>
      </c>
      <c r="C21067">
        <v>3</v>
      </c>
      <c r="D21067">
        <v>37238</v>
      </c>
      <c r="E21067" t="s">
        <v>132</v>
      </c>
      <c r="F21067">
        <v>4117.72</v>
      </c>
      <c r="G21067">
        <v>347.27</v>
      </c>
    </row>
    <row r="21068" spans="1:7">
      <c r="A21068">
        <v>2022</v>
      </c>
      <c r="B21068">
        <v>13202</v>
      </c>
      <c r="C21068">
        <v>3</v>
      </c>
      <c r="D21068">
        <v>37239</v>
      </c>
      <c r="E21068" t="s">
        <v>132</v>
      </c>
      <c r="F21068">
        <v>2035.85</v>
      </c>
      <c r="G21068">
        <v>171.66</v>
      </c>
    </row>
    <row r="21069" spans="1:7">
      <c r="A21069">
        <v>2022</v>
      </c>
      <c r="B21069">
        <v>13202</v>
      </c>
      <c r="C21069">
        <v>3</v>
      </c>
      <c r="D21069">
        <v>37241</v>
      </c>
      <c r="E21069" t="s">
        <v>132</v>
      </c>
      <c r="F21069">
        <v>5585.46</v>
      </c>
      <c r="G21069">
        <v>478.91</v>
      </c>
    </row>
    <row r="21070" spans="1:7">
      <c r="A21070">
        <v>2022</v>
      </c>
      <c r="B21070">
        <v>13202</v>
      </c>
      <c r="C21070">
        <v>3</v>
      </c>
      <c r="D21070">
        <v>37242</v>
      </c>
      <c r="E21070" t="s">
        <v>132</v>
      </c>
      <c r="F21070">
        <v>8539.08</v>
      </c>
      <c r="G21070">
        <v>527.83000000000004</v>
      </c>
    </row>
    <row r="21071" spans="1:7">
      <c r="A21071">
        <v>2022</v>
      </c>
      <c r="B21071">
        <v>13202</v>
      </c>
      <c r="C21071">
        <v>3</v>
      </c>
      <c r="D21071">
        <v>37243</v>
      </c>
      <c r="E21071" t="s">
        <v>132</v>
      </c>
      <c r="F21071">
        <v>10289</v>
      </c>
      <c r="G21071">
        <v>606.66999999999996</v>
      </c>
    </row>
    <row r="21072" spans="1:7">
      <c r="A21072">
        <v>2022</v>
      </c>
      <c r="B21072">
        <v>13202</v>
      </c>
      <c r="C21072">
        <v>3</v>
      </c>
      <c r="D21072">
        <v>37244</v>
      </c>
      <c r="E21072" t="s">
        <v>132</v>
      </c>
      <c r="F21072">
        <v>7850.28</v>
      </c>
      <c r="G21072">
        <v>719.31</v>
      </c>
    </row>
    <row r="21073" spans="1:7">
      <c r="A21073">
        <v>2022</v>
      </c>
      <c r="B21073">
        <v>13202</v>
      </c>
      <c r="C21073">
        <v>3</v>
      </c>
      <c r="D21073">
        <v>37246</v>
      </c>
      <c r="E21073" t="s">
        <v>132</v>
      </c>
      <c r="F21073">
        <v>2178.2600000000002</v>
      </c>
      <c r="G21073">
        <v>391.69</v>
      </c>
    </row>
    <row r="21074" spans="1:7">
      <c r="A21074">
        <v>2022</v>
      </c>
      <c r="B21074">
        <v>13202</v>
      </c>
      <c r="C21074">
        <v>3</v>
      </c>
      <c r="D21074">
        <v>37247</v>
      </c>
      <c r="E21074" t="s">
        <v>132</v>
      </c>
      <c r="F21074">
        <v>649.33000000000004</v>
      </c>
      <c r="G21074">
        <v>193.89</v>
      </c>
    </row>
    <row r="21075" spans="1:7">
      <c r="A21075">
        <v>2022</v>
      </c>
      <c r="B21075">
        <v>13202</v>
      </c>
      <c r="C21075">
        <v>3</v>
      </c>
      <c r="D21075">
        <v>37248</v>
      </c>
      <c r="E21075" t="s">
        <v>132</v>
      </c>
      <c r="F21075">
        <v>1618.98</v>
      </c>
      <c r="G21075">
        <v>330.68</v>
      </c>
    </row>
    <row r="21076" spans="1:7">
      <c r="A21076">
        <v>2022</v>
      </c>
      <c r="B21076">
        <v>13202</v>
      </c>
      <c r="C21076">
        <v>3</v>
      </c>
      <c r="D21076">
        <v>37249</v>
      </c>
      <c r="E21076" t="s">
        <v>132</v>
      </c>
      <c r="F21076">
        <v>521.41</v>
      </c>
      <c r="G21076">
        <v>163.1</v>
      </c>
    </row>
    <row r="21077" spans="1:7">
      <c r="A21077">
        <v>2022</v>
      </c>
      <c r="B21077">
        <v>13202</v>
      </c>
      <c r="C21077">
        <v>3</v>
      </c>
      <c r="D21077">
        <v>37252</v>
      </c>
      <c r="E21077" t="s">
        <v>132</v>
      </c>
      <c r="F21077">
        <v>1135.32</v>
      </c>
      <c r="G21077">
        <v>100.55</v>
      </c>
    </row>
    <row r="21078" spans="1:7">
      <c r="A21078">
        <v>2022</v>
      </c>
      <c r="B21078">
        <v>13202</v>
      </c>
      <c r="C21078">
        <v>3</v>
      </c>
      <c r="D21078">
        <v>37253</v>
      </c>
      <c r="E21078" t="s">
        <v>132</v>
      </c>
      <c r="F21078">
        <v>194.67</v>
      </c>
      <c r="G21078">
        <v>79.19</v>
      </c>
    </row>
    <row r="21079" spans="1:7">
      <c r="A21079">
        <v>2022</v>
      </c>
      <c r="B21079">
        <v>13202</v>
      </c>
      <c r="C21079">
        <v>3</v>
      </c>
      <c r="D21079">
        <v>37500</v>
      </c>
      <c r="E21079" t="s">
        <v>132</v>
      </c>
      <c r="F21079">
        <v>731.75</v>
      </c>
      <c r="G21079">
        <v>731.75</v>
      </c>
    </row>
    <row r="21080" spans="1:7">
      <c r="A21080">
        <v>2022</v>
      </c>
      <c r="B21080">
        <v>13202</v>
      </c>
      <c r="C21080">
        <v>3</v>
      </c>
      <c r="D21080">
        <v>37565</v>
      </c>
      <c r="E21080" t="s">
        <v>132</v>
      </c>
      <c r="F21080">
        <v>837.58</v>
      </c>
      <c r="G21080">
        <v>837.58</v>
      </c>
    </row>
    <row r="21081" spans="1:7">
      <c r="A21081">
        <v>2022</v>
      </c>
      <c r="B21081">
        <v>13202</v>
      </c>
      <c r="C21081">
        <v>3</v>
      </c>
      <c r="D21081">
        <v>37600</v>
      </c>
      <c r="E21081" t="s">
        <v>132</v>
      </c>
      <c r="F21081">
        <v>838.24</v>
      </c>
      <c r="G21081">
        <v>838.24</v>
      </c>
    </row>
    <row r="21082" spans="1:7">
      <c r="A21082">
        <v>2022</v>
      </c>
      <c r="B21082">
        <v>13202</v>
      </c>
      <c r="C21082">
        <v>3</v>
      </c>
      <c r="D21082">
        <v>37605</v>
      </c>
      <c r="E21082" t="s">
        <v>132</v>
      </c>
      <c r="F21082">
        <v>856</v>
      </c>
      <c r="G21082">
        <v>856</v>
      </c>
    </row>
    <row r="21083" spans="1:7">
      <c r="A21083">
        <v>2022</v>
      </c>
      <c r="B21083">
        <v>13202</v>
      </c>
      <c r="C21083">
        <v>3</v>
      </c>
      <c r="D21083">
        <v>37606</v>
      </c>
      <c r="E21083" t="s">
        <v>132</v>
      </c>
      <c r="F21083">
        <v>868.54</v>
      </c>
      <c r="G21083">
        <v>868.54</v>
      </c>
    </row>
    <row r="21084" spans="1:7">
      <c r="A21084">
        <v>2022</v>
      </c>
      <c r="B21084">
        <v>13202</v>
      </c>
      <c r="C21084">
        <v>3</v>
      </c>
      <c r="D21084">
        <v>37607</v>
      </c>
      <c r="E21084" t="s">
        <v>132</v>
      </c>
      <c r="F21084">
        <v>432.24</v>
      </c>
      <c r="G21084">
        <v>432.24</v>
      </c>
    </row>
    <row r="21085" spans="1:7">
      <c r="A21085">
        <v>2022</v>
      </c>
      <c r="B21085">
        <v>13202</v>
      </c>
      <c r="C21085">
        <v>3</v>
      </c>
      <c r="D21085">
        <v>37609</v>
      </c>
      <c r="E21085" t="s">
        <v>132</v>
      </c>
      <c r="F21085">
        <v>364.35</v>
      </c>
      <c r="G21085">
        <v>235.1</v>
      </c>
    </row>
    <row r="21086" spans="1:7">
      <c r="A21086">
        <v>2022</v>
      </c>
      <c r="B21086">
        <v>13202</v>
      </c>
      <c r="C21086">
        <v>3</v>
      </c>
      <c r="D21086">
        <v>37615</v>
      </c>
      <c r="E21086" t="s">
        <v>132</v>
      </c>
      <c r="F21086">
        <v>624.79999999999995</v>
      </c>
      <c r="G21086">
        <v>624.79999999999995</v>
      </c>
    </row>
    <row r="21087" spans="1:7">
      <c r="A21087">
        <v>2022</v>
      </c>
      <c r="B21087">
        <v>13202</v>
      </c>
      <c r="C21087">
        <v>3</v>
      </c>
      <c r="D21087">
        <v>37616</v>
      </c>
      <c r="E21087" t="s">
        <v>132</v>
      </c>
      <c r="F21087">
        <v>1275.67</v>
      </c>
      <c r="G21087">
        <v>1275.67</v>
      </c>
    </row>
    <row r="21088" spans="1:7">
      <c r="A21088">
        <v>2022</v>
      </c>
      <c r="B21088">
        <v>13202</v>
      </c>
      <c r="C21088">
        <v>3</v>
      </c>
      <c r="D21088">
        <v>37617</v>
      </c>
      <c r="E21088" t="s">
        <v>132</v>
      </c>
      <c r="F21088">
        <v>1522.7</v>
      </c>
      <c r="G21088">
        <v>1522.7</v>
      </c>
    </row>
    <row r="21089" spans="1:7">
      <c r="A21089">
        <v>2022</v>
      </c>
      <c r="B21089">
        <v>13202</v>
      </c>
      <c r="C21089">
        <v>3</v>
      </c>
      <c r="D21089">
        <v>37618</v>
      </c>
      <c r="E21089" t="s">
        <v>132</v>
      </c>
      <c r="F21089">
        <v>451.41</v>
      </c>
      <c r="G21089">
        <v>451.41</v>
      </c>
    </row>
    <row r="21090" spans="1:7">
      <c r="A21090">
        <v>2022</v>
      </c>
      <c r="B21090">
        <v>13202</v>
      </c>
      <c r="C21090">
        <v>3</v>
      </c>
      <c r="D21090">
        <v>37619</v>
      </c>
      <c r="E21090" t="s">
        <v>132</v>
      </c>
      <c r="F21090">
        <v>2026.66</v>
      </c>
      <c r="G21090">
        <v>2026.66</v>
      </c>
    </row>
    <row r="21091" spans="1:7">
      <c r="A21091">
        <v>2022</v>
      </c>
      <c r="B21091">
        <v>13202</v>
      </c>
      <c r="C21091">
        <v>3</v>
      </c>
      <c r="D21091">
        <v>37650</v>
      </c>
      <c r="E21091" t="s">
        <v>132</v>
      </c>
      <c r="F21091">
        <v>534.15</v>
      </c>
      <c r="G21091">
        <v>534.15</v>
      </c>
    </row>
    <row r="21092" spans="1:7">
      <c r="A21092">
        <v>2022</v>
      </c>
      <c r="B21092">
        <v>13202</v>
      </c>
      <c r="C21092">
        <v>3</v>
      </c>
      <c r="D21092">
        <v>37660</v>
      </c>
      <c r="E21092" t="s">
        <v>132</v>
      </c>
      <c r="F21092">
        <v>1542.36</v>
      </c>
      <c r="G21092">
        <v>1542.36</v>
      </c>
    </row>
    <row r="21093" spans="1:7">
      <c r="A21093">
        <v>2022</v>
      </c>
      <c r="B21093">
        <v>13202</v>
      </c>
      <c r="C21093">
        <v>3</v>
      </c>
      <c r="D21093">
        <v>37700</v>
      </c>
      <c r="E21093" t="s">
        <v>132</v>
      </c>
      <c r="F21093">
        <v>284.33</v>
      </c>
      <c r="G21093">
        <v>284.33</v>
      </c>
    </row>
    <row r="21094" spans="1:7">
      <c r="A21094">
        <v>2022</v>
      </c>
      <c r="B21094">
        <v>13202</v>
      </c>
      <c r="C21094">
        <v>3</v>
      </c>
      <c r="D21094">
        <v>37718</v>
      </c>
      <c r="E21094" t="s">
        <v>132</v>
      </c>
      <c r="F21094">
        <v>456.13</v>
      </c>
      <c r="G21094">
        <v>456.13</v>
      </c>
    </row>
    <row r="21095" spans="1:7">
      <c r="A21095">
        <v>2022</v>
      </c>
      <c r="B21095">
        <v>13202</v>
      </c>
      <c r="C21095">
        <v>3</v>
      </c>
      <c r="D21095">
        <v>37722</v>
      </c>
      <c r="E21095" t="s">
        <v>132</v>
      </c>
      <c r="F21095">
        <v>542.92999999999995</v>
      </c>
      <c r="G21095">
        <v>542.92999999999995</v>
      </c>
    </row>
    <row r="21096" spans="1:7">
      <c r="A21096">
        <v>2022</v>
      </c>
      <c r="B21096">
        <v>13202</v>
      </c>
      <c r="C21096">
        <v>3</v>
      </c>
      <c r="D21096">
        <v>37735</v>
      </c>
      <c r="E21096" t="s">
        <v>132</v>
      </c>
      <c r="F21096">
        <v>675.22</v>
      </c>
      <c r="G21096">
        <v>675.22</v>
      </c>
    </row>
    <row r="21097" spans="1:7">
      <c r="A21097">
        <v>2022</v>
      </c>
      <c r="B21097">
        <v>13202</v>
      </c>
      <c r="C21097">
        <v>3</v>
      </c>
      <c r="D21097">
        <v>37760</v>
      </c>
      <c r="E21097" t="s">
        <v>132</v>
      </c>
      <c r="F21097">
        <v>669.05</v>
      </c>
      <c r="G21097">
        <v>669.05</v>
      </c>
    </row>
    <row r="21098" spans="1:7">
      <c r="A21098">
        <v>2022</v>
      </c>
      <c r="B21098">
        <v>13202</v>
      </c>
      <c r="C21098">
        <v>3</v>
      </c>
      <c r="D21098">
        <v>37761</v>
      </c>
      <c r="E21098" t="s">
        <v>132</v>
      </c>
      <c r="F21098">
        <v>620.35</v>
      </c>
      <c r="G21098">
        <v>620.35</v>
      </c>
    </row>
    <row r="21099" spans="1:7">
      <c r="A21099">
        <v>2022</v>
      </c>
      <c r="B21099">
        <v>13202</v>
      </c>
      <c r="C21099">
        <v>3</v>
      </c>
      <c r="D21099">
        <v>37765</v>
      </c>
      <c r="E21099" t="s">
        <v>132</v>
      </c>
      <c r="F21099">
        <v>499.61</v>
      </c>
      <c r="G21099">
        <v>311.47000000000003</v>
      </c>
    </row>
    <row r="21100" spans="1:7">
      <c r="A21100">
        <v>2022</v>
      </c>
      <c r="B21100">
        <v>13202</v>
      </c>
      <c r="C21100">
        <v>3</v>
      </c>
      <c r="D21100">
        <v>37766</v>
      </c>
      <c r="E21100" t="s">
        <v>132</v>
      </c>
      <c r="F21100">
        <v>582.5</v>
      </c>
      <c r="G21100">
        <v>381.74</v>
      </c>
    </row>
    <row r="21101" spans="1:7">
      <c r="A21101">
        <v>2022</v>
      </c>
      <c r="B21101">
        <v>13202</v>
      </c>
      <c r="C21101">
        <v>3</v>
      </c>
      <c r="D21101">
        <v>37780</v>
      </c>
      <c r="E21101" t="s">
        <v>132</v>
      </c>
      <c r="F21101">
        <v>272.74</v>
      </c>
      <c r="G21101">
        <v>272.74</v>
      </c>
    </row>
    <row r="21102" spans="1:7">
      <c r="A21102">
        <v>2022</v>
      </c>
      <c r="B21102">
        <v>13202</v>
      </c>
      <c r="C21102">
        <v>3</v>
      </c>
      <c r="D21102">
        <v>37785</v>
      </c>
      <c r="E21102" t="s">
        <v>132</v>
      </c>
      <c r="F21102">
        <v>414.43</v>
      </c>
      <c r="G21102">
        <v>296.64999999999998</v>
      </c>
    </row>
    <row r="21103" spans="1:7">
      <c r="A21103">
        <v>2022</v>
      </c>
      <c r="B21103">
        <v>13202</v>
      </c>
      <c r="C21103">
        <v>3</v>
      </c>
      <c r="D21103">
        <v>37788</v>
      </c>
      <c r="E21103" t="s">
        <v>132</v>
      </c>
      <c r="F21103">
        <v>1399.36</v>
      </c>
      <c r="G21103">
        <v>1399.36</v>
      </c>
    </row>
    <row r="21104" spans="1:7">
      <c r="A21104">
        <v>2022</v>
      </c>
      <c r="B21104">
        <v>13202</v>
      </c>
      <c r="C21104">
        <v>3</v>
      </c>
      <c r="D21104">
        <v>37790</v>
      </c>
      <c r="E21104" t="s">
        <v>132</v>
      </c>
      <c r="F21104">
        <v>538.97</v>
      </c>
      <c r="G21104">
        <v>538.97</v>
      </c>
    </row>
    <row r="21105" spans="1:7">
      <c r="A21105">
        <v>2022</v>
      </c>
      <c r="B21105">
        <v>13202</v>
      </c>
      <c r="C21105">
        <v>3</v>
      </c>
      <c r="D21105">
        <v>38100</v>
      </c>
      <c r="E21105" t="s">
        <v>132</v>
      </c>
      <c r="F21105">
        <v>1344</v>
      </c>
      <c r="G21105">
        <v>1344</v>
      </c>
    </row>
    <row r="21106" spans="1:7">
      <c r="A21106">
        <v>2022</v>
      </c>
      <c r="B21106">
        <v>13202</v>
      </c>
      <c r="C21106">
        <v>3</v>
      </c>
      <c r="D21106">
        <v>38101</v>
      </c>
      <c r="E21106" t="s">
        <v>132</v>
      </c>
      <c r="F21106">
        <v>1368.17</v>
      </c>
      <c r="G21106">
        <v>1368.17</v>
      </c>
    </row>
    <row r="21107" spans="1:7">
      <c r="A21107">
        <v>2022</v>
      </c>
      <c r="B21107">
        <v>13202</v>
      </c>
      <c r="C21107">
        <v>3</v>
      </c>
      <c r="D21107">
        <v>38102</v>
      </c>
      <c r="E21107" t="s">
        <v>132</v>
      </c>
      <c r="F21107">
        <v>302.31</v>
      </c>
      <c r="G21107">
        <v>302.31</v>
      </c>
    </row>
    <row r="21108" spans="1:7">
      <c r="A21108">
        <v>2022</v>
      </c>
      <c r="B21108">
        <v>13202</v>
      </c>
      <c r="C21108">
        <v>3</v>
      </c>
      <c r="D21108">
        <v>38115</v>
      </c>
      <c r="E21108" t="s">
        <v>132</v>
      </c>
      <c r="F21108">
        <v>1517.85</v>
      </c>
      <c r="G21108">
        <v>1517.85</v>
      </c>
    </row>
    <row r="21109" spans="1:7">
      <c r="A21109">
        <v>2022</v>
      </c>
      <c r="B21109">
        <v>13202</v>
      </c>
      <c r="C21109">
        <v>3</v>
      </c>
      <c r="D21109">
        <v>38120</v>
      </c>
      <c r="E21109" t="s">
        <v>132</v>
      </c>
      <c r="F21109">
        <v>1237.8699999999999</v>
      </c>
      <c r="G21109">
        <v>1237.8699999999999</v>
      </c>
    </row>
    <row r="21110" spans="1:7">
      <c r="A21110">
        <v>2022</v>
      </c>
      <c r="B21110">
        <v>13202</v>
      </c>
      <c r="C21110">
        <v>3</v>
      </c>
      <c r="D21110">
        <v>38200</v>
      </c>
      <c r="E21110" t="s">
        <v>132</v>
      </c>
      <c r="F21110">
        <v>143.07</v>
      </c>
      <c r="G21110">
        <v>143.07</v>
      </c>
    </row>
    <row r="21111" spans="1:7">
      <c r="A21111">
        <v>2022</v>
      </c>
      <c r="B21111">
        <v>13202</v>
      </c>
      <c r="C21111">
        <v>3</v>
      </c>
      <c r="D21111">
        <v>38205</v>
      </c>
      <c r="E21111" t="s">
        <v>132</v>
      </c>
      <c r="F21111">
        <v>93.81</v>
      </c>
      <c r="G21111">
        <v>93.81</v>
      </c>
    </row>
    <row r="21112" spans="1:7">
      <c r="A21112">
        <v>2022</v>
      </c>
      <c r="B21112">
        <v>13202</v>
      </c>
      <c r="C21112">
        <v>3</v>
      </c>
      <c r="D21112">
        <v>38206</v>
      </c>
      <c r="E21112" t="s">
        <v>132</v>
      </c>
      <c r="F21112">
        <v>92.66</v>
      </c>
      <c r="G21112">
        <v>92.66</v>
      </c>
    </row>
    <row r="21113" spans="1:7">
      <c r="A21113">
        <v>2022</v>
      </c>
      <c r="B21113">
        <v>13202</v>
      </c>
      <c r="C21113">
        <v>3</v>
      </c>
      <c r="D21113">
        <v>38220</v>
      </c>
      <c r="E21113" t="s">
        <v>132</v>
      </c>
      <c r="F21113">
        <v>175.88</v>
      </c>
      <c r="G21113">
        <v>74.540000000000006</v>
      </c>
    </row>
    <row r="21114" spans="1:7">
      <c r="A21114">
        <v>2022</v>
      </c>
      <c r="B21114">
        <v>13202</v>
      </c>
      <c r="C21114">
        <v>3</v>
      </c>
      <c r="D21114">
        <v>38221</v>
      </c>
      <c r="E21114" t="s">
        <v>132</v>
      </c>
      <c r="F21114">
        <v>182.93</v>
      </c>
      <c r="G21114">
        <v>77.39</v>
      </c>
    </row>
    <row r="21115" spans="1:7">
      <c r="A21115">
        <v>2022</v>
      </c>
      <c r="B21115">
        <v>13202</v>
      </c>
      <c r="C21115">
        <v>3</v>
      </c>
      <c r="D21115">
        <v>38222</v>
      </c>
      <c r="E21115" t="s">
        <v>132</v>
      </c>
      <c r="F21115">
        <v>198.17</v>
      </c>
      <c r="G21115">
        <v>83.45</v>
      </c>
    </row>
    <row r="21116" spans="1:7">
      <c r="A21116">
        <v>2022</v>
      </c>
      <c r="B21116">
        <v>13202</v>
      </c>
      <c r="C21116">
        <v>3</v>
      </c>
      <c r="D21116">
        <v>38230</v>
      </c>
      <c r="E21116" t="s">
        <v>132</v>
      </c>
      <c r="F21116">
        <v>233.66</v>
      </c>
      <c r="G21116">
        <v>233.66</v>
      </c>
    </row>
    <row r="21117" spans="1:7">
      <c r="A21117">
        <v>2022</v>
      </c>
      <c r="B21117">
        <v>13202</v>
      </c>
      <c r="C21117">
        <v>3</v>
      </c>
      <c r="D21117">
        <v>38232</v>
      </c>
      <c r="E21117" t="s">
        <v>132</v>
      </c>
      <c r="F21117">
        <v>223.96</v>
      </c>
      <c r="G21117">
        <v>223.96</v>
      </c>
    </row>
    <row r="21118" spans="1:7">
      <c r="A21118">
        <v>2022</v>
      </c>
      <c r="B21118">
        <v>13202</v>
      </c>
      <c r="C21118">
        <v>3</v>
      </c>
      <c r="D21118">
        <v>38240</v>
      </c>
      <c r="E21118" t="s">
        <v>132</v>
      </c>
      <c r="F21118">
        <v>266.14</v>
      </c>
      <c r="G21118">
        <v>266.14</v>
      </c>
    </row>
    <row r="21119" spans="1:7">
      <c r="A21119">
        <v>2022</v>
      </c>
      <c r="B21119">
        <v>13202</v>
      </c>
      <c r="C21119">
        <v>3</v>
      </c>
      <c r="D21119">
        <v>38241</v>
      </c>
      <c r="E21119" t="s">
        <v>132</v>
      </c>
      <c r="F21119">
        <v>196.21</v>
      </c>
      <c r="G21119">
        <v>196.21</v>
      </c>
    </row>
    <row r="21120" spans="1:7">
      <c r="A21120">
        <v>2022</v>
      </c>
      <c r="B21120">
        <v>13202</v>
      </c>
      <c r="C21120">
        <v>3</v>
      </c>
      <c r="D21120">
        <v>38242</v>
      </c>
      <c r="E21120" t="s">
        <v>132</v>
      </c>
      <c r="F21120">
        <v>138.04</v>
      </c>
      <c r="G21120">
        <v>138.04</v>
      </c>
    </row>
    <row r="21121" spans="1:7">
      <c r="A21121">
        <v>2022</v>
      </c>
      <c r="B21121">
        <v>13202</v>
      </c>
      <c r="C21121">
        <v>3</v>
      </c>
      <c r="D21121">
        <v>38243</v>
      </c>
      <c r="E21121" t="s">
        <v>132</v>
      </c>
      <c r="F21121">
        <v>134.16</v>
      </c>
      <c r="G21121">
        <v>134.16</v>
      </c>
    </row>
    <row r="21122" spans="1:7">
      <c r="A21122">
        <v>2022</v>
      </c>
      <c r="B21122">
        <v>13202</v>
      </c>
      <c r="C21122">
        <v>3</v>
      </c>
      <c r="D21122">
        <v>38300</v>
      </c>
      <c r="E21122" t="s">
        <v>132</v>
      </c>
      <c r="F21122">
        <v>399.12</v>
      </c>
      <c r="G21122">
        <v>244.24</v>
      </c>
    </row>
    <row r="21123" spans="1:7">
      <c r="A21123">
        <v>2022</v>
      </c>
      <c r="B21123">
        <v>13202</v>
      </c>
      <c r="C21123">
        <v>3</v>
      </c>
      <c r="D21123">
        <v>38305</v>
      </c>
      <c r="E21123" t="s">
        <v>132</v>
      </c>
      <c r="F21123">
        <v>578.22</v>
      </c>
      <c r="G21123">
        <v>578.22</v>
      </c>
    </row>
    <row r="21124" spans="1:7">
      <c r="A21124">
        <v>2022</v>
      </c>
      <c r="B21124">
        <v>13202</v>
      </c>
      <c r="C21124">
        <v>3</v>
      </c>
      <c r="D21124">
        <v>38308</v>
      </c>
      <c r="E21124" t="s">
        <v>132</v>
      </c>
      <c r="F21124">
        <v>538.34</v>
      </c>
      <c r="G21124">
        <v>538.34</v>
      </c>
    </row>
    <row r="21125" spans="1:7">
      <c r="A21125">
        <v>2022</v>
      </c>
      <c r="B21125">
        <v>13202</v>
      </c>
      <c r="C21125">
        <v>3</v>
      </c>
      <c r="D21125">
        <v>38380</v>
      </c>
      <c r="E21125" t="s">
        <v>132</v>
      </c>
      <c r="F21125">
        <v>648.86</v>
      </c>
      <c r="G21125">
        <v>648.86</v>
      </c>
    </row>
    <row r="21126" spans="1:7">
      <c r="A21126">
        <v>2022</v>
      </c>
      <c r="B21126">
        <v>13202</v>
      </c>
      <c r="C21126">
        <v>3</v>
      </c>
      <c r="D21126">
        <v>38381</v>
      </c>
      <c r="E21126" t="s">
        <v>132</v>
      </c>
      <c r="F21126">
        <v>927.99</v>
      </c>
      <c r="G21126">
        <v>927.99</v>
      </c>
    </row>
    <row r="21127" spans="1:7">
      <c r="A21127">
        <v>2022</v>
      </c>
      <c r="B21127">
        <v>13202</v>
      </c>
      <c r="C21127">
        <v>3</v>
      </c>
      <c r="D21127">
        <v>38382</v>
      </c>
      <c r="E21127" t="s">
        <v>132</v>
      </c>
      <c r="F21127">
        <v>793.37</v>
      </c>
      <c r="G21127">
        <v>793.37</v>
      </c>
    </row>
    <row r="21128" spans="1:7">
      <c r="A21128">
        <v>2022</v>
      </c>
      <c r="B21128">
        <v>13202</v>
      </c>
      <c r="C21128">
        <v>3</v>
      </c>
      <c r="D21128">
        <v>38500</v>
      </c>
      <c r="E21128" t="s">
        <v>132</v>
      </c>
      <c r="F21128">
        <v>393.8</v>
      </c>
      <c r="G21128">
        <v>297.44</v>
      </c>
    </row>
    <row r="21129" spans="1:7">
      <c r="A21129">
        <v>2022</v>
      </c>
      <c r="B21129">
        <v>13202</v>
      </c>
      <c r="C21129">
        <v>3</v>
      </c>
      <c r="D21129">
        <v>38505</v>
      </c>
      <c r="E21129" t="s">
        <v>132</v>
      </c>
      <c r="F21129">
        <v>202.15</v>
      </c>
      <c r="G21129">
        <v>93.93</v>
      </c>
    </row>
    <row r="21130" spans="1:7">
      <c r="A21130">
        <v>2022</v>
      </c>
      <c r="B21130">
        <v>13202</v>
      </c>
      <c r="C21130">
        <v>3</v>
      </c>
      <c r="D21130">
        <v>38510</v>
      </c>
      <c r="E21130" t="s">
        <v>132</v>
      </c>
      <c r="F21130">
        <v>611.29</v>
      </c>
      <c r="G21130">
        <v>480.9</v>
      </c>
    </row>
    <row r="21131" spans="1:7">
      <c r="A21131">
        <v>2022</v>
      </c>
      <c r="B21131">
        <v>13202</v>
      </c>
      <c r="C21131">
        <v>3</v>
      </c>
      <c r="D21131">
        <v>38520</v>
      </c>
      <c r="E21131" t="s">
        <v>132</v>
      </c>
      <c r="F21131">
        <v>538.54999999999995</v>
      </c>
      <c r="G21131">
        <v>538.54999999999995</v>
      </c>
    </row>
    <row r="21132" spans="1:7">
      <c r="A21132">
        <v>2022</v>
      </c>
      <c r="B21132">
        <v>13202</v>
      </c>
      <c r="C21132">
        <v>3</v>
      </c>
      <c r="D21132">
        <v>38525</v>
      </c>
      <c r="E21132" t="s">
        <v>132</v>
      </c>
      <c r="F21132">
        <v>515.27</v>
      </c>
      <c r="G21132">
        <v>515.27</v>
      </c>
    </row>
    <row r="21133" spans="1:7">
      <c r="A21133">
        <v>2022</v>
      </c>
      <c r="B21133">
        <v>13202</v>
      </c>
      <c r="C21133">
        <v>3</v>
      </c>
      <c r="D21133">
        <v>38530</v>
      </c>
      <c r="E21133" t="s">
        <v>132</v>
      </c>
      <c r="F21133">
        <v>647.91</v>
      </c>
      <c r="G21133">
        <v>647.91</v>
      </c>
    </row>
    <row r="21134" spans="1:7">
      <c r="A21134">
        <v>2022</v>
      </c>
      <c r="B21134">
        <v>13202</v>
      </c>
      <c r="C21134">
        <v>3</v>
      </c>
      <c r="D21134">
        <v>38531</v>
      </c>
      <c r="E21134" t="s">
        <v>132</v>
      </c>
      <c r="F21134">
        <v>519.03</v>
      </c>
      <c r="G21134">
        <v>519.03</v>
      </c>
    </row>
    <row r="21135" spans="1:7">
      <c r="A21135">
        <v>2022</v>
      </c>
      <c r="B21135">
        <v>13202</v>
      </c>
      <c r="C21135">
        <v>3</v>
      </c>
      <c r="D21135">
        <v>38542</v>
      </c>
      <c r="E21135" t="s">
        <v>132</v>
      </c>
      <c r="F21135">
        <v>597.29</v>
      </c>
      <c r="G21135">
        <v>597.29</v>
      </c>
    </row>
    <row r="21136" spans="1:7">
      <c r="A21136">
        <v>2022</v>
      </c>
      <c r="B21136">
        <v>13202</v>
      </c>
      <c r="C21136">
        <v>3</v>
      </c>
      <c r="D21136">
        <v>38550</v>
      </c>
      <c r="E21136" t="s">
        <v>132</v>
      </c>
      <c r="F21136">
        <v>612.96</v>
      </c>
      <c r="G21136">
        <v>612.96</v>
      </c>
    </row>
    <row r="21137" spans="1:7">
      <c r="A21137">
        <v>2022</v>
      </c>
      <c r="B21137">
        <v>13202</v>
      </c>
      <c r="C21137">
        <v>3</v>
      </c>
      <c r="D21137">
        <v>38555</v>
      </c>
      <c r="E21137" t="s">
        <v>132</v>
      </c>
      <c r="F21137">
        <v>1204.5</v>
      </c>
      <c r="G21137">
        <v>1204.5</v>
      </c>
    </row>
    <row r="21138" spans="1:7">
      <c r="A21138">
        <v>2022</v>
      </c>
      <c r="B21138">
        <v>13202</v>
      </c>
      <c r="C21138">
        <v>3</v>
      </c>
      <c r="D21138">
        <v>38562</v>
      </c>
      <c r="E21138" t="s">
        <v>132</v>
      </c>
      <c r="F21138">
        <v>806.06</v>
      </c>
      <c r="G21138">
        <v>806.06</v>
      </c>
    </row>
    <row r="21139" spans="1:7">
      <c r="A21139">
        <v>2022</v>
      </c>
      <c r="B21139">
        <v>13202</v>
      </c>
      <c r="C21139">
        <v>3</v>
      </c>
      <c r="D21139">
        <v>38564</v>
      </c>
      <c r="E21139" t="s">
        <v>132</v>
      </c>
      <c r="F21139">
        <v>818.36</v>
      </c>
      <c r="G21139">
        <v>818.36</v>
      </c>
    </row>
    <row r="21140" spans="1:7">
      <c r="A21140">
        <v>2022</v>
      </c>
      <c r="B21140">
        <v>13202</v>
      </c>
      <c r="C21140">
        <v>3</v>
      </c>
      <c r="D21140">
        <v>38570</v>
      </c>
      <c r="E21140" t="s">
        <v>132</v>
      </c>
      <c r="F21140">
        <v>587.38</v>
      </c>
      <c r="G21140">
        <v>587.38</v>
      </c>
    </row>
    <row r="21141" spans="1:7">
      <c r="A21141">
        <v>2022</v>
      </c>
      <c r="B21141">
        <v>13202</v>
      </c>
      <c r="C21141">
        <v>3</v>
      </c>
      <c r="D21141">
        <v>38571</v>
      </c>
      <c r="E21141" t="s">
        <v>132</v>
      </c>
      <c r="F21141">
        <v>738.87</v>
      </c>
      <c r="G21141">
        <v>738.87</v>
      </c>
    </row>
    <row r="21142" spans="1:7">
      <c r="A21142">
        <v>2022</v>
      </c>
      <c r="B21142">
        <v>13202</v>
      </c>
      <c r="C21142">
        <v>3</v>
      </c>
      <c r="D21142">
        <v>38572</v>
      </c>
      <c r="E21142" t="s">
        <v>132</v>
      </c>
      <c r="F21142">
        <v>1028.01</v>
      </c>
      <c r="G21142">
        <v>1028.01</v>
      </c>
    </row>
    <row r="21143" spans="1:7">
      <c r="A21143">
        <v>2022</v>
      </c>
      <c r="B21143">
        <v>13202</v>
      </c>
      <c r="C21143">
        <v>3</v>
      </c>
      <c r="D21143">
        <v>38573</v>
      </c>
      <c r="E21143" t="s">
        <v>132</v>
      </c>
      <c r="F21143">
        <v>1331.47</v>
      </c>
      <c r="G21143">
        <v>1331.47</v>
      </c>
    </row>
    <row r="21144" spans="1:7">
      <c r="A21144">
        <v>2022</v>
      </c>
      <c r="B21144">
        <v>13202</v>
      </c>
      <c r="C21144">
        <v>3</v>
      </c>
      <c r="D21144">
        <v>38700</v>
      </c>
      <c r="E21144" t="s">
        <v>132</v>
      </c>
      <c r="F21144">
        <v>915.68</v>
      </c>
      <c r="G21144">
        <v>915.68</v>
      </c>
    </row>
    <row r="21145" spans="1:7">
      <c r="A21145">
        <v>2022</v>
      </c>
      <c r="B21145">
        <v>13202</v>
      </c>
      <c r="C21145">
        <v>3</v>
      </c>
      <c r="D21145">
        <v>38720</v>
      </c>
      <c r="E21145" t="s">
        <v>132</v>
      </c>
      <c r="F21145">
        <v>1526.82</v>
      </c>
      <c r="G21145">
        <v>1526.82</v>
      </c>
    </row>
    <row r="21146" spans="1:7">
      <c r="A21146">
        <v>2022</v>
      </c>
      <c r="B21146">
        <v>13202</v>
      </c>
      <c r="C21146">
        <v>3</v>
      </c>
      <c r="D21146">
        <v>38724</v>
      </c>
      <c r="E21146" t="s">
        <v>132</v>
      </c>
      <c r="F21146">
        <v>1643.04</v>
      </c>
      <c r="G21146">
        <v>1643.04</v>
      </c>
    </row>
    <row r="21147" spans="1:7">
      <c r="A21147">
        <v>2022</v>
      </c>
      <c r="B21147">
        <v>13202</v>
      </c>
      <c r="C21147">
        <v>3</v>
      </c>
      <c r="D21147">
        <v>38740</v>
      </c>
      <c r="E21147" t="s">
        <v>132</v>
      </c>
      <c r="F21147">
        <v>819.76</v>
      </c>
      <c r="G21147">
        <v>819.76</v>
      </c>
    </row>
    <row r="21148" spans="1:7">
      <c r="A21148">
        <v>2022</v>
      </c>
      <c r="B21148">
        <v>13202</v>
      </c>
      <c r="C21148">
        <v>3</v>
      </c>
      <c r="D21148">
        <v>38745</v>
      </c>
      <c r="E21148" t="s">
        <v>132</v>
      </c>
      <c r="F21148">
        <v>1031.3499999999999</v>
      </c>
      <c r="G21148">
        <v>1031.3499999999999</v>
      </c>
    </row>
    <row r="21149" spans="1:7">
      <c r="A21149">
        <v>2022</v>
      </c>
      <c r="B21149">
        <v>13202</v>
      </c>
      <c r="C21149">
        <v>3</v>
      </c>
      <c r="D21149">
        <v>38746</v>
      </c>
      <c r="E21149" t="s">
        <v>132</v>
      </c>
      <c r="F21149">
        <v>248.14</v>
      </c>
      <c r="G21149">
        <v>248.14</v>
      </c>
    </row>
    <row r="21150" spans="1:7">
      <c r="A21150">
        <v>2022</v>
      </c>
      <c r="B21150">
        <v>13202</v>
      </c>
      <c r="C21150">
        <v>3</v>
      </c>
      <c r="D21150">
        <v>38747</v>
      </c>
      <c r="E21150" t="s">
        <v>132</v>
      </c>
      <c r="F21150">
        <v>310.44</v>
      </c>
      <c r="G21150">
        <v>310.44</v>
      </c>
    </row>
    <row r="21151" spans="1:7">
      <c r="A21151">
        <v>2022</v>
      </c>
      <c r="B21151">
        <v>13202</v>
      </c>
      <c r="C21151">
        <v>3</v>
      </c>
      <c r="D21151">
        <v>38760</v>
      </c>
      <c r="E21151" t="s">
        <v>132</v>
      </c>
      <c r="F21151">
        <v>965.71</v>
      </c>
      <c r="G21151">
        <v>965.71</v>
      </c>
    </row>
    <row r="21152" spans="1:7">
      <c r="A21152">
        <v>2022</v>
      </c>
      <c r="B21152">
        <v>13202</v>
      </c>
      <c r="C21152">
        <v>3</v>
      </c>
      <c r="D21152">
        <v>38765</v>
      </c>
      <c r="E21152" t="s">
        <v>132</v>
      </c>
      <c r="F21152">
        <v>1508.64</v>
      </c>
      <c r="G21152">
        <v>1508.64</v>
      </c>
    </row>
    <row r="21153" spans="1:7">
      <c r="A21153">
        <v>2022</v>
      </c>
      <c r="B21153">
        <v>13202</v>
      </c>
      <c r="C21153">
        <v>3</v>
      </c>
      <c r="D21153">
        <v>38770</v>
      </c>
      <c r="E21153" t="s">
        <v>132</v>
      </c>
      <c r="F21153">
        <v>905.56</v>
      </c>
      <c r="G21153">
        <v>905.56</v>
      </c>
    </row>
    <row r="21154" spans="1:7">
      <c r="A21154">
        <v>2022</v>
      </c>
      <c r="B21154">
        <v>13202</v>
      </c>
      <c r="C21154">
        <v>3</v>
      </c>
      <c r="D21154">
        <v>38780</v>
      </c>
      <c r="E21154" t="s">
        <v>132</v>
      </c>
      <c r="F21154">
        <v>1182.1500000000001</v>
      </c>
      <c r="G21154">
        <v>1182.1500000000001</v>
      </c>
    </row>
    <row r="21155" spans="1:7">
      <c r="A21155">
        <v>2022</v>
      </c>
      <c r="B21155">
        <v>13202</v>
      </c>
      <c r="C21155">
        <v>3</v>
      </c>
      <c r="D21155">
        <v>38790</v>
      </c>
      <c r="E21155" t="s">
        <v>132</v>
      </c>
      <c r="F21155">
        <v>91.27</v>
      </c>
      <c r="G21155">
        <v>91.27</v>
      </c>
    </row>
    <row r="21156" spans="1:7">
      <c r="A21156">
        <v>2022</v>
      </c>
      <c r="B21156">
        <v>13202</v>
      </c>
      <c r="C21156">
        <v>3</v>
      </c>
      <c r="D21156">
        <v>38792</v>
      </c>
      <c r="E21156" t="s">
        <v>132</v>
      </c>
      <c r="F21156">
        <v>94</v>
      </c>
      <c r="G21156">
        <v>37.020000000000003</v>
      </c>
    </row>
    <row r="21157" spans="1:7">
      <c r="A21157">
        <v>2022</v>
      </c>
      <c r="B21157">
        <v>13202</v>
      </c>
      <c r="C21157">
        <v>3</v>
      </c>
      <c r="D21157">
        <v>38794</v>
      </c>
      <c r="E21157" t="s">
        <v>132</v>
      </c>
      <c r="F21157">
        <v>323.31</v>
      </c>
      <c r="G21157">
        <v>323.31</v>
      </c>
    </row>
    <row r="21158" spans="1:7">
      <c r="A21158">
        <v>2022</v>
      </c>
      <c r="B21158">
        <v>13202</v>
      </c>
      <c r="C21158">
        <v>3</v>
      </c>
      <c r="D21158">
        <v>38900</v>
      </c>
      <c r="E21158" t="s">
        <v>132</v>
      </c>
      <c r="F21158">
        <v>160.5</v>
      </c>
      <c r="G21158">
        <v>160.5</v>
      </c>
    </row>
    <row r="21159" spans="1:7">
      <c r="A21159">
        <v>2022</v>
      </c>
      <c r="B21159">
        <v>13202</v>
      </c>
      <c r="C21159">
        <v>3</v>
      </c>
      <c r="D21159">
        <v>39000</v>
      </c>
      <c r="E21159" t="s">
        <v>132</v>
      </c>
      <c r="F21159">
        <v>575.07000000000005</v>
      </c>
      <c r="G21159">
        <v>575.07000000000005</v>
      </c>
    </row>
    <row r="21160" spans="1:7">
      <c r="A21160">
        <v>2022</v>
      </c>
      <c r="B21160">
        <v>13202</v>
      </c>
      <c r="C21160">
        <v>3</v>
      </c>
      <c r="D21160">
        <v>39010</v>
      </c>
      <c r="E21160" t="s">
        <v>132</v>
      </c>
      <c r="F21160">
        <v>910</v>
      </c>
      <c r="G21160">
        <v>910</v>
      </c>
    </row>
    <row r="21161" spans="1:7">
      <c r="A21161">
        <v>2022</v>
      </c>
      <c r="B21161">
        <v>13202</v>
      </c>
      <c r="C21161">
        <v>3</v>
      </c>
      <c r="D21161">
        <v>39200</v>
      </c>
      <c r="E21161" t="s">
        <v>132</v>
      </c>
      <c r="F21161">
        <v>1005.61</v>
      </c>
      <c r="G21161">
        <v>1005.61</v>
      </c>
    </row>
    <row r="21162" spans="1:7">
      <c r="A21162">
        <v>2022</v>
      </c>
      <c r="B21162">
        <v>13202</v>
      </c>
      <c r="C21162">
        <v>3</v>
      </c>
      <c r="D21162">
        <v>39220</v>
      </c>
      <c r="E21162" t="s">
        <v>132</v>
      </c>
      <c r="F21162">
        <v>1303.42</v>
      </c>
      <c r="G21162">
        <v>1303.42</v>
      </c>
    </row>
    <row r="21163" spans="1:7">
      <c r="A21163">
        <v>2022</v>
      </c>
      <c r="B21163">
        <v>13202</v>
      </c>
      <c r="C21163">
        <v>3</v>
      </c>
      <c r="D21163">
        <v>39401</v>
      </c>
      <c r="E21163" t="s">
        <v>132</v>
      </c>
      <c r="F21163">
        <v>355.54</v>
      </c>
      <c r="G21163">
        <v>355.54</v>
      </c>
    </row>
    <row r="21164" spans="1:7">
      <c r="A21164">
        <v>2022</v>
      </c>
      <c r="B21164">
        <v>13202</v>
      </c>
      <c r="C21164">
        <v>3</v>
      </c>
      <c r="D21164">
        <v>39402</v>
      </c>
      <c r="E21164" t="s">
        <v>132</v>
      </c>
      <c r="F21164">
        <v>464.25</v>
      </c>
      <c r="G21164">
        <v>464.25</v>
      </c>
    </row>
    <row r="21165" spans="1:7">
      <c r="A21165">
        <v>2022</v>
      </c>
      <c r="B21165">
        <v>13202</v>
      </c>
      <c r="C21165">
        <v>3</v>
      </c>
      <c r="D21165">
        <v>39501</v>
      </c>
      <c r="E21165" t="s">
        <v>132</v>
      </c>
      <c r="F21165">
        <v>994</v>
      </c>
      <c r="G21165">
        <v>994</v>
      </c>
    </row>
    <row r="21166" spans="1:7">
      <c r="A21166">
        <v>2022</v>
      </c>
      <c r="B21166">
        <v>13202</v>
      </c>
      <c r="C21166">
        <v>3</v>
      </c>
      <c r="D21166">
        <v>39503</v>
      </c>
      <c r="E21166" t="s">
        <v>132</v>
      </c>
      <c r="F21166">
        <v>6718.49</v>
      </c>
      <c r="G21166">
        <v>6718.49</v>
      </c>
    </row>
    <row r="21167" spans="1:7">
      <c r="A21167">
        <v>2022</v>
      </c>
      <c r="B21167">
        <v>13202</v>
      </c>
      <c r="C21167">
        <v>3</v>
      </c>
      <c r="D21167">
        <v>39540</v>
      </c>
      <c r="E21167" t="s">
        <v>132</v>
      </c>
      <c r="F21167">
        <v>1006.1</v>
      </c>
      <c r="G21167">
        <v>1006.1</v>
      </c>
    </row>
    <row r="21168" spans="1:7">
      <c r="A21168">
        <v>2022</v>
      </c>
      <c r="B21168">
        <v>13202</v>
      </c>
      <c r="C21168">
        <v>3</v>
      </c>
      <c r="D21168">
        <v>39541</v>
      </c>
      <c r="E21168" t="s">
        <v>132</v>
      </c>
      <c r="F21168">
        <v>1096.0999999999999</v>
      </c>
      <c r="G21168">
        <v>1096.0999999999999</v>
      </c>
    </row>
    <row r="21169" spans="1:7">
      <c r="A21169">
        <v>2022</v>
      </c>
      <c r="B21169">
        <v>13202</v>
      </c>
      <c r="C21169">
        <v>3</v>
      </c>
      <c r="D21169">
        <v>39545</v>
      </c>
      <c r="E21169" t="s">
        <v>132</v>
      </c>
      <c r="F21169">
        <v>1037.3900000000001</v>
      </c>
      <c r="G21169">
        <v>1037.3900000000001</v>
      </c>
    </row>
    <row r="21170" spans="1:7">
      <c r="A21170">
        <v>2022</v>
      </c>
      <c r="B21170">
        <v>13202</v>
      </c>
      <c r="C21170">
        <v>3</v>
      </c>
      <c r="D21170">
        <v>39560</v>
      </c>
      <c r="E21170" t="s">
        <v>132</v>
      </c>
      <c r="F21170">
        <v>924.77</v>
      </c>
      <c r="G21170">
        <v>924.77</v>
      </c>
    </row>
    <row r="21171" spans="1:7">
      <c r="A21171">
        <v>2022</v>
      </c>
      <c r="B21171">
        <v>13202</v>
      </c>
      <c r="C21171">
        <v>3</v>
      </c>
      <c r="D21171">
        <v>39561</v>
      </c>
      <c r="E21171" t="s">
        <v>132</v>
      </c>
      <c r="F21171">
        <v>1442.81</v>
      </c>
      <c r="G21171">
        <v>1442.81</v>
      </c>
    </row>
    <row r="21172" spans="1:7">
      <c r="A21172">
        <v>2022</v>
      </c>
      <c r="B21172">
        <v>13202</v>
      </c>
      <c r="C21172">
        <v>3</v>
      </c>
      <c r="D21172">
        <v>40490</v>
      </c>
      <c r="E21172" t="s">
        <v>132</v>
      </c>
      <c r="F21172">
        <v>138.34</v>
      </c>
      <c r="G21172">
        <v>75.63</v>
      </c>
    </row>
    <row r="21173" spans="1:7">
      <c r="A21173">
        <v>2022</v>
      </c>
      <c r="B21173">
        <v>13202</v>
      </c>
      <c r="C21173">
        <v>3</v>
      </c>
      <c r="D21173">
        <v>40500</v>
      </c>
      <c r="E21173" t="s">
        <v>132</v>
      </c>
      <c r="F21173">
        <v>598.77</v>
      </c>
      <c r="G21173">
        <v>414.83</v>
      </c>
    </row>
    <row r="21174" spans="1:7">
      <c r="A21174">
        <v>2022</v>
      </c>
      <c r="B21174">
        <v>13202</v>
      </c>
      <c r="C21174">
        <v>3</v>
      </c>
      <c r="D21174">
        <v>40510</v>
      </c>
      <c r="E21174" t="s">
        <v>132</v>
      </c>
      <c r="F21174">
        <v>560.14</v>
      </c>
      <c r="G21174">
        <v>393.79</v>
      </c>
    </row>
    <row r="21175" spans="1:7">
      <c r="A21175">
        <v>2022</v>
      </c>
      <c r="B21175">
        <v>13202</v>
      </c>
      <c r="C21175">
        <v>3</v>
      </c>
      <c r="D21175">
        <v>40520</v>
      </c>
      <c r="E21175" t="s">
        <v>132</v>
      </c>
      <c r="F21175">
        <v>575.69000000000005</v>
      </c>
      <c r="G21175">
        <v>403.22</v>
      </c>
    </row>
    <row r="21176" spans="1:7">
      <c r="A21176">
        <v>2022</v>
      </c>
      <c r="B21176">
        <v>13202</v>
      </c>
      <c r="C21176">
        <v>3</v>
      </c>
      <c r="D21176">
        <v>40525</v>
      </c>
      <c r="E21176" t="s">
        <v>132</v>
      </c>
      <c r="F21176">
        <v>625.71</v>
      </c>
      <c r="G21176">
        <v>625.71</v>
      </c>
    </row>
    <row r="21177" spans="1:7">
      <c r="A21177">
        <v>2022</v>
      </c>
      <c r="B21177">
        <v>13202</v>
      </c>
      <c r="C21177">
        <v>3</v>
      </c>
      <c r="D21177">
        <v>40527</v>
      </c>
      <c r="E21177" t="s">
        <v>132</v>
      </c>
      <c r="F21177">
        <v>709.86</v>
      </c>
      <c r="G21177">
        <v>709.86</v>
      </c>
    </row>
    <row r="21178" spans="1:7">
      <c r="A21178">
        <v>2022</v>
      </c>
      <c r="B21178">
        <v>13202</v>
      </c>
      <c r="C21178">
        <v>3</v>
      </c>
      <c r="D21178">
        <v>40530</v>
      </c>
      <c r="E21178" t="s">
        <v>132</v>
      </c>
      <c r="F21178">
        <v>640.9</v>
      </c>
      <c r="G21178">
        <v>461.55</v>
      </c>
    </row>
    <row r="21179" spans="1:7">
      <c r="A21179">
        <v>2022</v>
      </c>
      <c r="B21179">
        <v>13202</v>
      </c>
      <c r="C21179">
        <v>3</v>
      </c>
      <c r="D21179">
        <v>40650</v>
      </c>
      <c r="E21179" t="s">
        <v>132</v>
      </c>
      <c r="F21179">
        <v>554.5</v>
      </c>
      <c r="G21179">
        <v>357.18</v>
      </c>
    </row>
    <row r="21180" spans="1:7">
      <c r="A21180">
        <v>2022</v>
      </c>
      <c r="B21180">
        <v>13202</v>
      </c>
      <c r="C21180">
        <v>3</v>
      </c>
      <c r="D21180">
        <v>40652</v>
      </c>
      <c r="E21180" t="s">
        <v>132</v>
      </c>
      <c r="F21180">
        <v>592.69000000000005</v>
      </c>
      <c r="G21180">
        <v>407.61</v>
      </c>
    </row>
    <row r="21181" spans="1:7">
      <c r="A21181">
        <v>2022</v>
      </c>
      <c r="B21181">
        <v>13202</v>
      </c>
      <c r="C21181">
        <v>3</v>
      </c>
      <c r="D21181">
        <v>40654</v>
      </c>
      <c r="E21181" t="s">
        <v>132</v>
      </c>
      <c r="F21181">
        <v>666.12</v>
      </c>
      <c r="G21181">
        <v>480.66</v>
      </c>
    </row>
    <row r="21182" spans="1:7">
      <c r="A21182">
        <v>2022</v>
      </c>
      <c r="B21182">
        <v>13202</v>
      </c>
      <c r="C21182">
        <v>3</v>
      </c>
      <c r="D21182">
        <v>40700</v>
      </c>
      <c r="E21182" t="s">
        <v>132</v>
      </c>
      <c r="F21182">
        <v>1149.4000000000001</v>
      </c>
      <c r="G21182">
        <v>1149.4000000000001</v>
      </c>
    </row>
    <row r="21183" spans="1:7">
      <c r="A21183">
        <v>2022</v>
      </c>
      <c r="B21183">
        <v>13202</v>
      </c>
      <c r="C21183">
        <v>3</v>
      </c>
      <c r="D21183">
        <v>40701</v>
      </c>
      <c r="E21183" t="s">
        <v>132</v>
      </c>
      <c r="F21183">
        <v>1357.55</v>
      </c>
      <c r="G21183">
        <v>1357.55</v>
      </c>
    </row>
    <row r="21184" spans="1:7">
      <c r="A21184">
        <v>2022</v>
      </c>
      <c r="B21184">
        <v>13202</v>
      </c>
      <c r="C21184">
        <v>3</v>
      </c>
      <c r="D21184">
        <v>40702</v>
      </c>
      <c r="E21184" t="s">
        <v>132</v>
      </c>
      <c r="F21184">
        <v>1139.76</v>
      </c>
      <c r="G21184">
        <v>1139.76</v>
      </c>
    </row>
    <row r="21185" spans="1:7">
      <c r="A21185">
        <v>2022</v>
      </c>
      <c r="B21185">
        <v>13202</v>
      </c>
      <c r="C21185">
        <v>3</v>
      </c>
      <c r="D21185">
        <v>40720</v>
      </c>
      <c r="E21185" t="s">
        <v>132</v>
      </c>
      <c r="F21185">
        <v>1169.68</v>
      </c>
      <c r="G21185">
        <v>1169.68</v>
      </c>
    </row>
    <row r="21186" spans="1:7">
      <c r="A21186">
        <v>2022</v>
      </c>
      <c r="B21186">
        <v>13202</v>
      </c>
      <c r="C21186">
        <v>3</v>
      </c>
      <c r="D21186">
        <v>40761</v>
      </c>
      <c r="E21186" t="s">
        <v>132</v>
      </c>
      <c r="F21186">
        <v>1231.19</v>
      </c>
      <c r="G21186">
        <v>1231.19</v>
      </c>
    </row>
    <row r="21187" spans="1:7">
      <c r="A21187">
        <v>2022</v>
      </c>
      <c r="B21187">
        <v>13202</v>
      </c>
      <c r="C21187">
        <v>3</v>
      </c>
      <c r="D21187">
        <v>40800</v>
      </c>
      <c r="E21187" t="s">
        <v>132</v>
      </c>
      <c r="F21187">
        <v>232.57</v>
      </c>
      <c r="G21187">
        <v>132.77000000000001</v>
      </c>
    </row>
    <row r="21188" spans="1:7">
      <c r="A21188">
        <v>2022</v>
      </c>
      <c r="B21188">
        <v>13202</v>
      </c>
      <c r="C21188">
        <v>3</v>
      </c>
      <c r="D21188">
        <v>40801</v>
      </c>
      <c r="E21188" t="s">
        <v>132</v>
      </c>
      <c r="F21188">
        <v>327.58999999999997</v>
      </c>
      <c r="G21188">
        <v>218.99</v>
      </c>
    </row>
    <row r="21189" spans="1:7">
      <c r="A21189">
        <v>2022</v>
      </c>
      <c r="B21189">
        <v>13202</v>
      </c>
      <c r="C21189">
        <v>3</v>
      </c>
      <c r="D21189">
        <v>40804</v>
      </c>
      <c r="E21189" t="s">
        <v>132</v>
      </c>
      <c r="F21189">
        <v>213.64</v>
      </c>
      <c r="G21189">
        <v>125.3</v>
      </c>
    </row>
    <row r="21190" spans="1:7">
      <c r="A21190">
        <v>2022</v>
      </c>
      <c r="B21190">
        <v>13202</v>
      </c>
      <c r="C21190">
        <v>3</v>
      </c>
      <c r="D21190">
        <v>40805</v>
      </c>
      <c r="E21190" t="s">
        <v>132</v>
      </c>
      <c r="F21190">
        <v>321.42</v>
      </c>
      <c r="G21190">
        <v>218.94</v>
      </c>
    </row>
    <row r="21191" spans="1:7">
      <c r="A21191">
        <v>2022</v>
      </c>
      <c r="B21191">
        <v>13202</v>
      </c>
      <c r="C21191">
        <v>3</v>
      </c>
      <c r="D21191">
        <v>40806</v>
      </c>
      <c r="E21191" t="s">
        <v>132</v>
      </c>
      <c r="F21191">
        <v>113.87</v>
      </c>
      <c r="G21191">
        <v>31.65</v>
      </c>
    </row>
    <row r="21192" spans="1:7">
      <c r="A21192">
        <v>2022</v>
      </c>
      <c r="B21192">
        <v>13202</v>
      </c>
      <c r="C21192">
        <v>3</v>
      </c>
      <c r="D21192">
        <v>40808</v>
      </c>
      <c r="E21192" t="s">
        <v>132</v>
      </c>
      <c r="F21192">
        <v>192.34</v>
      </c>
      <c r="G21192">
        <v>97.12</v>
      </c>
    </row>
    <row r="21193" spans="1:7">
      <c r="A21193">
        <v>2022</v>
      </c>
      <c r="B21193">
        <v>13202</v>
      </c>
      <c r="C21193">
        <v>3</v>
      </c>
      <c r="D21193">
        <v>40810</v>
      </c>
      <c r="E21193" t="s">
        <v>132</v>
      </c>
      <c r="F21193">
        <v>248.07</v>
      </c>
      <c r="G21193">
        <v>137.56</v>
      </c>
    </row>
    <row r="21194" spans="1:7">
      <c r="A21194">
        <v>2022</v>
      </c>
      <c r="B21194">
        <v>13202</v>
      </c>
      <c r="C21194">
        <v>3</v>
      </c>
      <c r="D21194">
        <v>40812</v>
      </c>
      <c r="E21194" t="s">
        <v>132</v>
      </c>
      <c r="F21194">
        <v>325.62</v>
      </c>
      <c r="G21194">
        <v>207.46</v>
      </c>
    </row>
    <row r="21195" spans="1:7">
      <c r="A21195">
        <v>2022</v>
      </c>
      <c r="B21195">
        <v>13202</v>
      </c>
      <c r="C21195">
        <v>3</v>
      </c>
      <c r="D21195">
        <v>40814</v>
      </c>
      <c r="E21195" t="s">
        <v>132</v>
      </c>
      <c r="F21195">
        <v>423.8</v>
      </c>
      <c r="G21195">
        <v>317.49</v>
      </c>
    </row>
    <row r="21196" spans="1:7">
      <c r="A21196">
        <v>2022</v>
      </c>
      <c r="B21196">
        <v>13202</v>
      </c>
      <c r="C21196">
        <v>3</v>
      </c>
      <c r="D21196">
        <v>40816</v>
      </c>
      <c r="E21196" t="s">
        <v>132</v>
      </c>
      <c r="F21196">
        <v>455.04</v>
      </c>
      <c r="G21196">
        <v>338.79</v>
      </c>
    </row>
    <row r="21197" spans="1:7">
      <c r="A21197">
        <v>2022</v>
      </c>
      <c r="B21197">
        <v>13202</v>
      </c>
      <c r="C21197">
        <v>3</v>
      </c>
      <c r="D21197">
        <v>40818</v>
      </c>
      <c r="E21197" t="s">
        <v>132</v>
      </c>
      <c r="F21197">
        <v>418.04</v>
      </c>
      <c r="G21197">
        <v>299.49</v>
      </c>
    </row>
    <row r="21198" spans="1:7">
      <c r="A21198">
        <v>2022</v>
      </c>
      <c r="B21198">
        <v>13202</v>
      </c>
      <c r="C21198">
        <v>3</v>
      </c>
      <c r="D21198">
        <v>40819</v>
      </c>
      <c r="E21198" t="s">
        <v>132</v>
      </c>
      <c r="F21198">
        <v>304.41000000000003</v>
      </c>
      <c r="G21198">
        <v>220.66</v>
      </c>
    </row>
    <row r="21199" spans="1:7">
      <c r="A21199">
        <v>2022</v>
      </c>
      <c r="B21199">
        <v>13202</v>
      </c>
      <c r="C21199">
        <v>3</v>
      </c>
      <c r="D21199">
        <v>40820</v>
      </c>
      <c r="E21199" t="s">
        <v>132</v>
      </c>
      <c r="F21199">
        <v>300.72000000000003</v>
      </c>
      <c r="G21199">
        <v>189.83</v>
      </c>
    </row>
    <row r="21200" spans="1:7">
      <c r="A21200">
        <v>2022</v>
      </c>
      <c r="B21200">
        <v>13202</v>
      </c>
      <c r="C21200">
        <v>3</v>
      </c>
      <c r="D21200">
        <v>40830</v>
      </c>
      <c r="E21200" t="s">
        <v>132</v>
      </c>
      <c r="F21200">
        <v>269.74</v>
      </c>
      <c r="G21200">
        <v>167.64</v>
      </c>
    </row>
    <row r="21201" spans="1:7">
      <c r="A21201">
        <v>2022</v>
      </c>
      <c r="B21201">
        <v>13202</v>
      </c>
      <c r="C21201">
        <v>3</v>
      </c>
      <c r="D21201">
        <v>40831</v>
      </c>
      <c r="E21201" t="s">
        <v>132</v>
      </c>
      <c r="F21201">
        <v>355.64</v>
      </c>
      <c r="G21201">
        <v>234.42</v>
      </c>
    </row>
    <row r="21202" spans="1:7">
      <c r="A21202">
        <v>2022</v>
      </c>
      <c r="B21202">
        <v>13202</v>
      </c>
      <c r="C21202">
        <v>3</v>
      </c>
      <c r="D21202">
        <v>40840</v>
      </c>
      <c r="E21202" t="s">
        <v>132</v>
      </c>
      <c r="F21202">
        <v>989.45</v>
      </c>
      <c r="G21202">
        <v>717.95</v>
      </c>
    </row>
    <row r="21203" spans="1:7">
      <c r="A21203">
        <v>2022</v>
      </c>
      <c r="B21203">
        <v>13202</v>
      </c>
      <c r="C21203">
        <v>3</v>
      </c>
      <c r="D21203">
        <v>40842</v>
      </c>
      <c r="E21203" t="s">
        <v>132</v>
      </c>
      <c r="F21203">
        <v>1069.44</v>
      </c>
      <c r="G21203">
        <v>773.46</v>
      </c>
    </row>
    <row r="21204" spans="1:7">
      <c r="A21204">
        <v>2022</v>
      </c>
      <c r="B21204">
        <v>13202</v>
      </c>
      <c r="C21204">
        <v>3</v>
      </c>
      <c r="D21204">
        <v>40843</v>
      </c>
      <c r="E21204" t="s">
        <v>132</v>
      </c>
      <c r="F21204">
        <v>1377.32</v>
      </c>
      <c r="G21204">
        <v>994.54</v>
      </c>
    </row>
    <row r="21205" spans="1:7">
      <c r="A21205">
        <v>2022</v>
      </c>
      <c r="B21205">
        <v>13202</v>
      </c>
      <c r="C21205">
        <v>3</v>
      </c>
      <c r="D21205">
        <v>40844</v>
      </c>
      <c r="E21205" t="s">
        <v>132</v>
      </c>
      <c r="F21205">
        <v>1724.7</v>
      </c>
      <c r="G21205">
        <v>1342.69</v>
      </c>
    </row>
    <row r="21206" spans="1:7">
      <c r="A21206">
        <v>2022</v>
      </c>
      <c r="B21206">
        <v>13202</v>
      </c>
      <c r="C21206">
        <v>3</v>
      </c>
      <c r="D21206">
        <v>40845</v>
      </c>
      <c r="E21206" t="s">
        <v>132</v>
      </c>
      <c r="F21206">
        <v>1690.97</v>
      </c>
      <c r="G21206">
        <v>1367.47</v>
      </c>
    </row>
    <row r="21207" spans="1:7">
      <c r="A21207">
        <v>2022</v>
      </c>
      <c r="B21207">
        <v>13202</v>
      </c>
      <c r="C21207">
        <v>3</v>
      </c>
      <c r="D21207">
        <v>41000</v>
      </c>
      <c r="E21207" t="s">
        <v>132</v>
      </c>
      <c r="F21207">
        <v>172.77</v>
      </c>
      <c r="G21207">
        <v>119.61</v>
      </c>
    </row>
    <row r="21208" spans="1:7">
      <c r="A21208">
        <v>2022</v>
      </c>
      <c r="B21208">
        <v>13202</v>
      </c>
      <c r="C21208">
        <v>3</v>
      </c>
      <c r="D21208">
        <v>41005</v>
      </c>
      <c r="E21208" t="s">
        <v>132</v>
      </c>
      <c r="F21208">
        <v>245.17</v>
      </c>
      <c r="G21208">
        <v>120.89</v>
      </c>
    </row>
    <row r="21209" spans="1:7">
      <c r="A21209">
        <v>2022</v>
      </c>
      <c r="B21209">
        <v>13202</v>
      </c>
      <c r="C21209">
        <v>3</v>
      </c>
      <c r="D21209">
        <v>41006</v>
      </c>
      <c r="E21209" t="s">
        <v>132</v>
      </c>
      <c r="F21209">
        <v>410.72</v>
      </c>
      <c r="G21209">
        <v>267.32</v>
      </c>
    </row>
    <row r="21210" spans="1:7">
      <c r="A21210">
        <v>2022</v>
      </c>
      <c r="B21210">
        <v>13202</v>
      </c>
      <c r="C21210">
        <v>3</v>
      </c>
      <c r="D21210">
        <v>41007</v>
      </c>
      <c r="E21210" t="s">
        <v>132</v>
      </c>
      <c r="F21210">
        <v>370.4</v>
      </c>
      <c r="G21210">
        <v>242.68</v>
      </c>
    </row>
    <row r="21211" spans="1:7">
      <c r="A21211">
        <v>2022</v>
      </c>
      <c r="B21211">
        <v>13202</v>
      </c>
      <c r="C21211">
        <v>3</v>
      </c>
      <c r="D21211">
        <v>41008</v>
      </c>
      <c r="E21211" t="s">
        <v>132</v>
      </c>
      <c r="F21211">
        <v>442.88</v>
      </c>
      <c r="G21211">
        <v>285.33</v>
      </c>
    </row>
    <row r="21212" spans="1:7">
      <c r="A21212">
        <v>2022</v>
      </c>
      <c r="B21212">
        <v>13202</v>
      </c>
      <c r="C21212">
        <v>3</v>
      </c>
      <c r="D21212">
        <v>41009</v>
      </c>
      <c r="E21212" t="s">
        <v>132</v>
      </c>
      <c r="F21212">
        <v>478.34</v>
      </c>
      <c r="G21212">
        <v>315.06</v>
      </c>
    </row>
    <row r="21213" spans="1:7">
      <c r="A21213">
        <v>2022</v>
      </c>
      <c r="B21213">
        <v>13202</v>
      </c>
      <c r="C21213">
        <v>3</v>
      </c>
      <c r="D21213">
        <v>41010</v>
      </c>
      <c r="E21213" t="s">
        <v>132</v>
      </c>
      <c r="F21213">
        <v>252.19</v>
      </c>
      <c r="G21213">
        <v>124.85</v>
      </c>
    </row>
    <row r="21214" spans="1:7">
      <c r="A21214">
        <v>2022</v>
      </c>
      <c r="B21214">
        <v>13202</v>
      </c>
      <c r="C21214">
        <v>3</v>
      </c>
      <c r="D21214">
        <v>41015</v>
      </c>
      <c r="E21214" t="s">
        <v>132</v>
      </c>
      <c r="F21214">
        <v>449.83</v>
      </c>
      <c r="G21214">
        <v>331.29</v>
      </c>
    </row>
    <row r="21215" spans="1:7">
      <c r="A21215">
        <v>2022</v>
      </c>
      <c r="B21215">
        <v>13202</v>
      </c>
      <c r="C21215">
        <v>3</v>
      </c>
      <c r="D21215">
        <v>41016</v>
      </c>
      <c r="E21215" t="s">
        <v>132</v>
      </c>
      <c r="F21215">
        <v>535.91999999999996</v>
      </c>
      <c r="G21215">
        <v>389.08</v>
      </c>
    </row>
    <row r="21216" spans="1:7">
      <c r="A21216">
        <v>2022</v>
      </c>
      <c r="B21216">
        <v>13202</v>
      </c>
      <c r="C21216">
        <v>3</v>
      </c>
      <c r="D21216">
        <v>41017</v>
      </c>
      <c r="E21216" t="s">
        <v>132</v>
      </c>
      <c r="F21216">
        <v>528.09</v>
      </c>
      <c r="G21216">
        <v>382.78</v>
      </c>
    </row>
    <row r="21217" spans="1:7">
      <c r="A21217">
        <v>2022</v>
      </c>
      <c r="B21217">
        <v>13202</v>
      </c>
      <c r="C21217">
        <v>3</v>
      </c>
      <c r="D21217">
        <v>41018</v>
      </c>
      <c r="E21217" t="s">
        <v>132</v>
      </c>
      <c r="F21217">
        <v>591.79</v>
      </c>
      <c r="G21217">
        <v>445.71</v>
      </c>
    </row>
    <row r="21218" spans="1:7">
      <c r="A21218">
        <v>2022</v>
      </c>
      <c r="B21218">
        <v>13202</v>
      </c>
      <c r="C21218">
        <v>3</v>
      </c>
      <c r="D21218">
        <v>41019</v>
      </c>
      <c r="E21218" t="s">
        <v>132</v>
      </c>
      <c r="F21218">
        <v>531.30999999999995</v>
      </c>
      <c r="G21218">
        <v>531.30999999999995</v>
      </c>
    </row>
    <row r="21219" spans="1:7">
      <c r="A21219">
        <v>2022</v>
      </c>
      <c r="B21219">
        <v>13202</v>
      </c>
      <c r="C21219">
        <v>3</v>
      </c>
      <c r="D21219">
        <v>41100</v>
      </c>
      <c r="E21219" t="s">
        <v>132</v>
      </c>
      <c r="F21219">
        <v>215.01</v>
      </c>
      <c r="G21219">
        <v>120.94</v>
      </c>
    </row>
    <row r="21220" spans="1:7">
      <c r="A21220">
        <v>2022</v>
      </c>
      <c r="B21220">
        <v>13202</v>
      </c>
      <c r="C21220">
        <v>3</v>
      </c>
      <c r="D21220">
        <v>41105</v>
      </c>
      <c r="E21220" t="s">
        <v>132</v>
      </c>
      <c r="F21220">
        <v>214.5</v>
      </c>
      <c r="G21220">
        <v>123.49</v>
      </c>
    </row>
    <row r="21221" spans="1:7">
      <c r="A21221">
        <v>2022</v>
      </c>
      <c r="B21221">
        <v>13202</v>
      </c>
      <c r="C21221">
        <v>3</v>
      </c>
      <c r="D21221">
        <v>41108</v>
      </c>
      <c r="E21221" t="s">
        <v>132</v>
      </c>
      <c r="F21221">
        <v>192</v>
      </c>
      <c r="G21221">
        <v>101.37</v>
      </c>
    </row>
    <row r="21222" spans="1:7">
      <c r="A21222">
        <v>2022</v>
      </c>
      <c r="B21222">
        <v>13202</v>
      </c>
      <c r="C21222">
        <v>3</v>
      </c>
      <c r="D21222">
        <v>41110</v>
      </c>
      <c r="E21222" t="s">
        <v>132</v>
      </c>
      <c r="F21222">
        <v>263.95999999999998</v>
      </c>
      <c r="G21222">
        <v>146.56</v>
      </c>
    </row>
    <row r="21223" spans="1:7">
      <c r="A21223">
        <v>2022</v>
      </c>
      <c r="B21223">
        <v>13202</v>
      </c>
      <c r="C21223">
        <v>3</v>
      </c>
      <c r="D21223">
        <v>41112</v>
      </c>
      <c r="E21223" t="s">
        <v>132</v>
      </c>
      <c r="F21223">
        <v>386.48</v>
      </c>
      <c r="G21223">
        <v>273.29000000000002</v>
      </c>
    </row>
    <row r="21224" spans="1:7">
      <c r="A21224">
        <v>2022</v>
      </c>
      <c r="B21224">
        <v>13202</v>
      </c>
      <c r="C21224">
        <v>3</v>
      </c>
      <c r="D21224">
        <v>41113</v>
      </c>
      <c r="E21224" t="s">
        <v>132</v>
      </c>
      <c r="F21224">
        <v>415.62</v>
      </c>
      <c r="G21224">
        <v>298.60000000000002</v>
      </c>
    </row>
    <row r="21225" spans="1:7">
      <c r="A21225">
        <v>2022</v>
      </c>
      <c r="B21225">
        <v>13202</v>
      </c>
      <c r="C21225">
        <v>3</v>
      </c>
      <c r="D21225">
        <v>41114</v>
      </c>
      <c r="E21225" t="s">
        <v>132</v>
      </c>
      <c r="F21225">
        <v>690.07</v>
      </c>
      <c r="G21225">
        <v>690.07</v>
      </c>
    </row>
    <row r="21226" spans="1:7">
      <c r="A21226">
        <v>2022</v>
      </c>
      <c r="B21226">
        <v>13202</v>
      </c>
      <c r="C21226">
        <v>3</v>
      </c>
      <c r="D21226">
        <v>41115</v>
      </c>
      <c r="E21226" t="s">
        <v>132</v>
      </c>
      <c r="F21226">
        <v>301.94</v>
      </c>
      <c r="G21226">
        <v>165.43</v>
      </c>
    </row>
    <row r="21227" spans="1:7">
      <c r="A21227">
        <v>2022</v>
      </c>
      <c r="B21227">
        <v>13202</v>
      </c>
      <c r="C21227">
        <v>3</v>
      </c>
      <c r="D21227">
        <v>41116</v>
      </c>
      <c r="E21227" t="s">
        <v>132</v>
      </c>
      <c r="F21227">
        <v>383.5</v>
      </c>
      <c r="G21227">
        <v>242.39</v>
      </c>
    </row>
    <row r="21228" spans="1:7">
      <c r="A21228">
        <v>2022</v>
      </c>
      <c r="B21228">
        <v>13202</v>
      </c>
      <c r="C21228">
        <v>3</v>
      </c>
      <c r="D21228">
        <v>41120</v>
      </c>
      <c r="E21228" t="s">
        <v>132</v>
      </c>
      <c r="F21228">
        <v>1215.1500000000001</v>
      </c>
      <c r="G21228">
        <v>1215.1500000000001</v>
      </c>
    </row>
    <row r="21229" spans="1:7">
      <c r="A21229">
        <v>2022</v>
      </c>
      <c r="B21229">
        <v>13202</v>
      </c>
      <c r="C21229">
        <v>3</v>
      </c>
      <c r="D21229">
        <v>41130</v>
      </c>
      <c r="E21229" t="s">
        <v>132</v>
      </c>
      <c r="F21229">
        <v>1495</v>
      </c>
      <c r="G21229">
        <v>1495</v>
      </c>
    </row>
    <row r="21230" spans="1:7">
      <c r="A21230">
        <v>2022</v>
      </c>
      <c r="B21230">
        <v>13202</v>
      </c>
      <c r="C21230">
        <v>3</v>
      </c>
      <c r="D21230">
        <v>41135</v>
      </c>
      <c r="E21230" t="s">
        <v>132</v>
      </c>
      <c r="F21230">
        <v>2450.5300000000002</v>
      </c>
      <c r="G21230">
        <v>2450.5300000000002</v>
      </c>
    </row>
    <row r="21231" spans="1:7">
      <c r="A21231">
        <v>2022</v>
      </c>
      <c r="B21231">
        <v>13202</v>
      </c>
      <c r="C21231">
        <v>3</v>
      </c>
      <c r="D21231">
        <v>41140</v>
      </c>
      <c r="E21231" t="s">
        <v>132</v>
      </c>
      <c r="F21231">
        <v>2478.3000000000002</v>
      </c>
      <c r="G21231">
        <v>2478.3000000000002</v>
      </c>
    </row>
    <row r="21232" spans="1:7">
      <c r="A21232">
        <v>2022</v>
      </c>
      <c r="B21232">
        <v>13202</v>
      </c>
      <c r="C21232">
        <v>3</v>
      </c>
      <c r="D21232">
        <v>41145</v>
      </c>
      <c r="E21232" t="s">
        <v>132</v>
      </c>
      <c r="F21232">
        <v>3123.49</v>
      </c>
      <c r="G21232">
        <v>3123.49</v>
      </c>
    </row>
    <row r="21233" spans="1:7">
      <c r="A21233">
        <v>2022</v>
      </c>
      <c r="B21233">
        <v>13202</v>
      </c>
      <c r="C21233">
        <v>3</v>
      </c>
      <c r="D21233">
        <v>41150</v>
      </c>
      <c r="E21233" t="s">
        <v>132</v>
      </c>
      <c r="F21233">
        <v>2492.39</v>
      </c>
      <c r="G21233">
        <v>2492.39</v>
      </c>
    </row>
    <row r="21234" spans="1:7">
      <c r="A21234">
        <v>2022</v>
      </c>
      <c r="B21234">
        <v>13202</v>
      </c>
      <c r="C21234">
        <v>3</v>
      </c>
      <c r="D21234">
        <v>41153</v>
      </c>
      <c r="E21234" t="s">
        <v>132</v>
      </c>
      <c r="F21234">
        <v>2710.61</v>
      </c>
      <c r="G21234">
        <v>2710.61</v>
      </c>
    </row>
    <row r="21235" spans="1:7">
      <c r="A21235">
        <v>2022</v>
      </c>
      <c r="B21235">
        <v>13202</v>
      </c>
      <c r="C21235">
        <v>3</v>
      </c>
      <c r="D21235">
        <v>41155</v>
      </c>
      <c r="E21235" t="s">
        <v>132</v>
      </c>
      <c r="F21235">
        <v>3386.28</v>
      </c>
      <c r="G21235">
        <v>3386.28</v>
      </c>
    </row>
    <row r="21236" spans="1:7">
      <c r="A21236">
        <v>2022</v>
      </c>
      <c r="B21236">
        <v>13202</v>
      </c>
      <c r="C21236">
        <v>3</v>
      </c>
      <c r="D21236">
        <v>41250</v>
      </c>
      <c r="E21236" t="s">
        <v>132</v>
      </c>
      <c r="F21236">
        <v>327.82</v>
      </c>
      <c r="G21236">
        <v>174.48</v>
      </c>
    </row>
    <row r="21237" spans="1:7">
      <c r="A21237">
        <v>2022</v>
      </c>
      <c r="B21237">
        <v>13202</v>
      </c>
      <c r="C21237">
        <v>3</v>
      </c>
      <c r="D21237">
        <v>41251</v>
      </c>
      <c r="E21237" t="s">
        <v>132</v>
      </c>
      <c r="F21237">
        <v>362.17</v>
      </c>
      <c r="G21237">
        <v>207.68</v>
      </c>
    </row>
    <row r="21238" spans="1:7">
      <c r="A21238">
        <v>2022</v>
      </c>
      <c r="B21238">
        <v>13202</v>
      </c>
      <c r="C21238">
        <v>3</v>
      </c>
      <c r="D21238">
        <v>41252</v>
      </c>
      <c r="E21238" t="s">
        <v>132</v>
      </c>
      <c r="F21238">
        <v>378.25</v>
      </c>
      <c r="G21238">
        <v>236.77</v>
      </c>
    </row>
    <row r="21239" spans="1:7">
      <c r="A21239">
        <v>2022</v>
      </c>
      <c r="B21239">
        <v>13202</v>
      </c>
      <c r="C21239">
        <v>3</v>
      </c>
      <c r="D21239">
        <v>41510</v>
      </c>
      <c r="E21239" t="s">
        <v>132</v>
      </c>
      <c r="F21239">
        <v>521.1</v>
      </c>
      <c r="G21239">
        <v>521.1</v>
      </c>
    </row>
    <row r="21240" spans="1:7">
      <c r="A21240">
        <v>2022</v>
      </c>
      <c r="B21240">
        <v>13202</v>
      </c>
      <c r="C21240">
        <v>3</v>
      </c>
      <c r="D21240">
        <v>41512</v>
      </c>
      <c r="E21240" t="s">
        <v>132</v>
      </c>
      <c r="F21240">
        <v>764.25</v>
      </c>
      <c r="G21240">
        <v>764.25</v>
      </c>
    </row>
    <row r="21241" spans="1:7">
      <c r="A21241">
        <v>2022</v>
      </c>
      <c r="B21241">
        <v>13202</v>
      </c>
      <c r="C21241">
        <v>3</v>
      </c>
      <c r="D21241">
        <v>41520</v>
      </c>
      <c r="E21241" t="s">
        <v>132</v>
      </c>
      <c r="F21241">
        <v>419.72</v>
      </c>
      <c r="G21241">
        <v>283.58999999999997</v>
      </c>
    </row>
    <row r="21242" spans="1:7">
      <c r="A21242">
        <v>2022</v>
      </c>
      <c r="B21242">
        <v>13202</v>
      </c>
      <c r="C21242">
        <v>3</v>
      </c>
      <c r="D21242">
        <v>41530</v>
      </c>
      <c r="E21242" t="s">
        <v>132</v>
      </c>
      <c r="F21242">
        <v>1084.4000000000001</v>
      </c>
      <c r="G21242">
        <v>436.23</v>
      </c>
    </row>
    <row r="21243" spans="1:7">
      <c r="A21243">
        <v>2022</v>
      </c>
      <c r="B21243">
        <v>13202</v>
      </c>
      <c r="C21243">
        <v>3</v>
      </c>
      <c r="D21243">
        <v>41800</v>
      </c>
      <c r="E21243" t="s">
        <v>132</v>
      </c>
      <c r="F21243">
        <v>335.68</v>
      </c>
      <c r="G21243">
        <v>173.93</v>
      </c>
    </row>
    <row r="21244" spans="1:7">
      <c r="A21244">
        <v>2022</v>
      </c>
      <c r="B21244">
        <v>13202</v>
      </c>
      <c r="C21244">
        <v>3</v>
      </c>
      <c r="D21244">
        <v>41805</v>
      </c>
      <c r="E21244" t="s">
        <v>132</v>
      </c>
      <c r="F21244">
        <v>359.61</v>
      </c>
      <c r="G21244">
        <v>224.24</v>
      </c>
    </row>
    <row r="21245" spans="1:7">
      <c r="A21245">
        <v>2022</v>
      </c>
      <c r="B21245">
        <v>13202</v>
      </c>
      <c r="C21245">
        <v>3</v>
      </c>
      <c r="D21245">
        <v>41806</v>
      </c>
      <c r="E21245" t="s">
        <v>132</v>
      </c>
      <c r="F21245">
        <v>471.71</v>
      </c>
      <c r="G21245">
        <v>315.31</v>
      </c>
    </row>
    <row r="21246" spans="1:7">
      <c r="A21246">
        <v>2022</v>
      </c>
      <c r="B21246">
        <v>13202</v>
      </c>
      <c r="C21246">
        <v>3</v>
      </c>
      <c r="D21246">
        <v>41822</v>
      </c>
      <c r="E21246" t="s">
        <v>132</v>
      </c>
      <c r="F21246">
        <v>406.7</v>
      </c>
      <c r="G21246">
        <v>227.36</v>
      </c>
    </row>
    <row r="21247" spans="1:7">
      <c r="A21247">
        <v>2022</v>
      </c>
      <c r="B21247">
        <v>13202</v>
      </c>
      <c r="C21247">
        <v>3</v>
      </c>
      <c r="D21247">
        <v>41823</v>
      </c>
      <c r="E21247" t="s">
        <v>132</v>
      </c>
      <c r="F21247">
        <v>606.36</v>
      </c>
      <c r="G21247">
        <v>414.02</v>
      </c>
    </row>
    <row r="21248" spans="1:7">
      <c r="A21248">
        <v>2022</v>
      </c>
      <c r="B21248">
        <v>13202</v>
      </c>
      <c r="C21248">
        <v>3</v>
      </c>
      <c r="D21248">
        <v>41825</v>
      </c>
      <c r="E21248" t="s">
        <v>132</v>
      </c>
      <c r="F21248">
        <v>250.82</v>
      </c>
      <c r="G21248">
        <v>133.41999999999999</v>
      </c>
    </row>
    <row r="21249" spans="1:7">
      <c r="A21249">
        <v>2022</v>
      </c>
      <c r="B21249">
        <v>13202</v>
      </c>
      <c r="C21249">
        <v>3</v>
      </c>
      <c r="D21249">
        <v>41826</v>
      </c>
      <c r="E21249" t="s">
        <v>132</v>
      </c>
      <c r="F21249">
        <v>347.12</v>
      </c>
      <c r="G21249">
        <v>222.07</v>
      </c>
    </row>
    <row r="21250" spans="1:7">
      <c r="A21250">
        <v>2022</v>
      </c>
      <c r="B21250">
        <v>13202</v>
      </c>
      <c r="C21250">
        <v>3</v>
      </c>
      <c r="D21250">
        <v>41827</v>
      </c>
      <c r="E21250" t="s">
        <v>132</v>
      </c>
      <c r="F21250">
        <v>494.65</v>
      </c>
      <c r="G21250">
        <v>321.81</v>
      </c>
    </row>
    <row r="21251" spans="1:7">
      <c r="A21251">
        <v>2022</v>
      </c>
      <c r="B21251">
        <v>13202</v>
      </c>
      <c r="C21251">
        <v>3</v>
      </c>
      <c r="D21251">
        <v>41828</v>
      </c>
      <c r="E21251" t="s">
        <v>132</v>
      </c>
      <c r="F21251">
        <v>404.86</v>
      </c>
      <c r="G21251">
        <v>253.05</v>
      </c>
    </row>
    <row r="21252" spans="1:7">
      <c r="A21252">
        <v>2022</v>
      </c>
      <c r="B21252">
        <v>13202</v>
      </c>
      <c r="C21252">
        <v>3</v>
      </c>
      <c r="D21252">
        <v>41830</v>
      </c>
      <c r="E21252" t="s">
        <v>132</v>
      </c>
      <c r="F21252">
        <v>539.17999999999995</v>
      </c>
      <c r="G21252">
        <v>358.69</v>
      </c>
    </row>
    <row r="21253" spans="1:7">
      <c r="A21253">
        <v>2022</v>
      </c>
      <c r="B21253">
        <v>13202</v>
      </c>
      <c r="C21253">
        <v>3</v>
      </c>
      <c r="D21253">
        <v>41872</v>
      </c>
      <c r="E21253" t="s">
        <v>132</v>
      </c>
      <c r="F21253">
        <v>539.25</v>
      </c>
      <c r="G21253">
        <v>343.46</v>
      </c>
    </row>
    <row r="21254" spans="1:7">
      <c r="A21254">
        <v>2022</v>
      </c>
      <c r="B21254">
        <v>13202</v>
      </c>
      <c r="C21254">
        <v>3</v>
      </c>
      <c r="D21254">
        <v>41874</v>
      </c>
      <c r="E21254" t="s">
        <v>132</v>
      </c>
      <c r="F21254">
        <v>439.43</v>
      </c>
      <c r="G21254">
        <v>271.94</v>
      </c>
    </row>
    <row r="21255" spans="1:7">
      <c r="A21255">
        <v>2022</v>
      </c>
      <c r="B21255">
        <v>13202</v>
      </c>
      <c r="C21255">
        <v>3</v>
      </c>
      <c r="D21255">
        <v>42000</v>
      </c>
      <c r="E21255" t="s">
        <v>132</v>
      </c>
      <c r="F21255">
        <v>184.8</v>
      </c>
      <c r="G21255">
        <v>121.7</v>
      </c>
    </row>
    <row r="21256" spans="1:7">
      <c r="A21256">
        <v>2022</v>
      </c>
      <c r="B21256">
        <v>13202</v>
      </c>
      <c r="C21256">
        <v>3</v>
      </c>
      <c r="D21256">
        <v>42100</v>
      </c>
      <c r="E21256" t="s">
        <v>132</v>
      </c>
      <c r="F21256">
        <v>167.95</v>
      </c>
      <c r="G21256">
        <v>123.21</v>
      </c>
    </row>
    <row r="21257" spans="1:7">
      <c r="A21257">
        <v>2022</v>
      </c>
      <c r="B21257">
        <v>13202</v>
      </c>
      <c r="C21257">
        <v>3</v>
      </c>
      <c r="D21257">
        <v>42104</v>
      </c>
      <c r="E21257" t="s">
        <v>132</v>
      </c>
      <c r="F21257">
        <v>247.73</v>
      </c>
      <c r="G21257">
        <v>151.37</v>
      </c>
    </row>
    <row r="21258" spans="1:7">
      <c r="A21258">
        <v>2022</v>
      </c>
      <c r="B21258">
        <v>13202</v>
      </c>
      <c r="C21258">
        <v>3</v>
      </c>
      <c r="D21258">
        <v>42106</v>
      </c>
      <c r="E21258" t="s">
        <v>132</v>
      </c>
      <c r="F21258">
        <v>294.27999999999997</v>
      </c>
      <c r="G21258">
        <v>183.39</v>
      </c>
    </row>
    <row r="21259" spans="1:7">
      <c r="A21259">
        <v>2022</v>
      </c>
      <c r="B21259">
        <v>13202</v>
      </c>
      <c r="C21259">
        <v>3</v>
      </c>
      <c r="D21259">
        <v>42107</v>
      </c>
      <c r="E21259" t="s">
        <v>132</v>
      </c>
      <c r="F21259">
        <v>523.4</v>
      </c>
      <c r="G21259">
        <v>373.12</v>
      </c>
    </row>
    <row r="21260" spans="1:7">
      <c r="A21260">
        <v>2022</v>
      </c>
      <c r="B21260">
        <v>13202</v>
      </c>
      <c r="C21260">
        <v>3</v>
      </c>
      <c r="D21260">
        <v>42120</v>
      </c>
      <c r="E21260" t="s">
        <v>132</v>
      </c>
      <c r="F21260">
        <v>1147.77</v>
      </c>
      <c r="G21260">
        <v>1147.77</v>
      </c>
    </row>
    <row r="21261" spans="1:7">
      <c r="A21261">
        <v>2022</v>
      </c>
      <c r="B21261">
        <v>13202</v>
      </c>
      <c r="C21261">
        <v>3</v>
      </c>
      <c r="D21261">
        <v>42140</v>
      </c>
      <c r="E21261" t="s">
        <v>132</v>
      </c>
      <c r="F21261">
        <v>358.98</v>
      </c>
      <c r="G21261">
        <v>181.54</v>
      </c>
    </row>
    <row r="21262" spans="1:7">
      <c r="A21262">
        <v>2022</v>
      </c>
      <c r="B21262">
        <v>13202</v>
      </c>
      <c r="C21262">
        <v>3</v>
      </c>
      <c r="D21262">
        <v>42145</v>
      </c>
      <c r="E21262" t="s">
        <v>132</v>
      </c>
      <c r="F21262">
        <v>780.48</v>
      </c>
      <c r="G21262">
        <v>780.48</v>
      </c>
    </row>
    <row r="21263" spans="1:7">
      <c r="A21263">
        <v>2022</v>
      </c>
      <c r="B21263">
        <v>13202</v>
      </c>
      <c r="C21263">
        <v>3</v>
      </c>
      <c r="D21263">
        <v>42160</v>
      </c>
      <c r="E21263" t="s">
        <v>132</v>
      </c>
      <c r="F21263">
        <v>266.8</v>
      </c>
      <c r="G21263">
        <v>160.87</v>
      </c>
    </row>
    <row r="21264" spans="1:7">
      <c r="A21264">
        <v>2022</v>
      </c>
      <c r="B21264">
        <v>13202</v>
      </c>
      <c r="C21264">
        <v>3</v>
      </c>
      <c r="D21264">
        <v>42180</v>
      </c>
      <c r="E21264" t="s">
        <v>132</v>
      </c>
      <c r="F21264">
        <v>292.97000000000003</v>
      </c>
      <c r="G21264">
        <v>210.37</v>
      </c>
    </row>
    <row r="21265" spans="1:7">
      <c r="A21265">
        <v>2022</v>
      </c>
      <c r="B21265">
        <v>13202</v>
      </c>
      <c r="C21265">
        <v>3</v>
      </c>
      <c r="D21265">
        <v>42182</v>
      </c>
      <c r="E21265" t="s">
        <v>132</v>
      </c>
      <c r="F21265">
        <v>379.38</v>
      </c>
      <c r="G21265">
        <v>292.19</v>
      </c>
    </row>
    <row r="21266" spans="1:7">
      <c r="A21266">
        <v>2022</v>
      </c>
      <c r="B21266">
        <v>13202</v>
      </c>
      <c r="C21266">
        <v>3</v>
      </c>
      <c r="D21266">
        <v>42200</v>
      </c>
      <c r="E21266" t="s">
        <v>132</v>
      </c>
      <c r="F21266">
        <v>1060.6500000000001</v>
      </c>
      <c r="G21266">
        <v>1060.6500000000001</v>
      </c>
    </row>
    <row r="21267" spans="1:7">
      <c r="A21267">
        <v>2022</v>
      </c>
      <c r="B21267">
        <v>13202</v>
      </c>
      <c r="C21267">
        <v>3</v>
      </c>
      <c r="D21267">
        <v>42205</v>
      </c>
      <c r="E21267" t="s">
        <v>132</v>
      </c>
      <c r="F21267">
        <v>1104.3599999999999</v>
      </c>
      <c r="G21267">
        <v>1104.3599999999999</v>
      </c>
    </row>
    <row r="21268" spans="1:7">
      <c r="A21268">
        <v>2022</v>
      </c>
      <c r="B21268">
        <v>13202</v>
      </c>
      <c r="C21268">
        <v>3</v>
      </c>
      <c r="D21268">
        <v>42210</v>
      </c>
      <c r="E21268" t="s">
        <v>132</v>
      </c>
      <c r="F21268">
        <v>1233.25</v>
      </c>
      <c r="G21268">
        <v>1233.25</v>
      </c>
    </row>
    <row r="21269" spans="1:7">
      <c r="A21269">
        <v>2022</v>
      </c>
      <c r="B21269">
        <v>13202</v>
      </c>
      <c r="C21269">
        <v>3</v>
      </c>
      <c r="D21269">
        <v>42215</v>
      </c>
      <c r="E21269" t="s">
        <v>132</v>
      </c>
      <c r="F21269">
        <v>803.74</v>
      </c>
      <c r="G21269">
        <v>803.74</v>
      </c>
    </row>
    <row r="21270" spans="1:7">
      <c r="A21270">
        <v>2022</v>
      </c>
      <c r="B21270">
        <v>13202</v>
      </c>
      <c r="C21270">
        <v>3</v>
      </c>
      <c r="D21270">
        <v>42220</v>
      </c>
      <c r="E21270" t="s">
        <v>132</v>
      </c>
      <c r="F21270">
        <v>661.59</v>
      </c>
      <c r="G21270">
        <v>661.59</v>
      </c>
    </row>
    <row r="21271" spans="1:7">
      <c r="A21271">
        <v>2022</v>
      </c>
      <c r="B21271">
        <v>13202</v>
      </c>
      <c r="C21271">
        <v>3</v>
      </c>
      <c r="D21271">
        <v>42225</v>
      </c>
      <c r="E21271" t="s">
        <v>132</v>
      </c>
      <c r="F21271">
        <v>1131.2</v>
      </c>
      <c r="G21271">
        <v>1131.2</v>
      </c>
    </row>
    <row r="21272" spans="1:7">
      <c r="A21272">
        <v>2022</v>
      </c>
      <c r="B21272">
        <v>13202</v>
      </c>
      <c r="C21272">
        <v>3</v>
      </c>
      <c r="D21272">
        <v>42226</v>
      </c>
      <c r="E21272" t="s">
        <v>132</v>
      </c>
      <c r="F21272">
        <v>1032.82</v>
      </c>
      <c r="G21272">
        <v>1032.82</v>
      </c>
    </row>
    <row r="21273" spans="1:7">
      <c r="A21273">
        <v>2022</v>
      </c>
      <c r="B21273">
        <v>13202</v>
      </c>
      <c r="C21273">
        <v>3</v>
      </c>
      <c r="D21273">
        <v>42227</v>
      </c>
      <c r="E21273" t="s">
        <v>132</v>
      </c>
      <c r="F21273">
        <v>962.37</v>
      </c>
      <c r="G21273">
        <v>962.37</v>
      </c>
    </row>
    <row r="21274" spans="1:7">
      <c r="A21274">
        <v>2022</v>
      </c>
      <c r="B21274">
        <v>13202</v>
      </c>
      <c r="C21274">
        <v>3</v>
      </c>
      <c r="D21274">
        <v>42235</v>
      </c>
      <c r="E21274" t="s">
        <v>132</v>
      </c>
      <c r="F21274">
        <v>846.36</v>
      </c>
      <c r="G21274">
        <v>846.36</v>
      </c>
    </row>
    <row r="21275" spans="1:7">
      <c r="A21275">
        <v>2022</v>
      </c>
      <c r="B21275">
        <v>13202</v>
      </c>
      <c r="C21275">
        <v>3</v>
      </c>
      <c r="D21275">
        <v>42260</v>
      </c>
      <c r="E21275" t="s">
        <v>132</v>
      </c>
      <c r="F21275">
        <v>980.23</v>
      </c>
      <c r="G21275">
        <v>756.9</v>
      </c>
    </row>
    <row r="21276" spans="1:7">
      <c r="A21276">
        <v>2022</v>
      </c>
      <c r="B21276">
        <v>13202</v>
      </c>
      <c r="C21276">
        <v>3</v>
      </c>
      <c r="D21276">
        <v>42280</v>
      </c>
      <c r="E21276" t="s">
        <v>132</v>
      </c>
      <c r="F21276">
        <v>201.38</v>
      </c>
      <c r="G21276">
        <v>121.08</v>
      </c>
    </row>
    <row r="21277" spans="1:7">
      <c r="A21277">
        <v>2022</v>
      </c>
      <c r="B21277">
        <v>13202</v>
      </c>
      <c r="C21277">
        <v>3</v>
      </c>
      <c r="D21277">
        <v>42281</v>
      </c>
      <c r="E21277" t="s">
        <v>132</v>
      </c>
      <c r="F21277">
        <v>256.52</v>
      </c>
      <c r="G21277">
        <v>180.04</v>
      </c>
    </row>
    <row r="21278" spans="1:7">
      <c r="A21278">
        <v>2022</v>
      </c>
      <c r="B21278">
        <v>13202</v>
      </c>
      <c r="C21278">
        <v>3</v>
      </c>
      <c r="D21278">
        <v>42300</v>
      </c>
      <c r="E21278" t="s">
        <v>132</v>
      </c>
      <c r="F21278">
        <v>246.36</v>
      </c>
      <c r="G21278">
        <v>175.23</v>
      </c>
    </row>
    <row r="21279" spans="1:7">
      <c r="A21279">
        <v>2022</v>
      </c>
      <c r="B21279">
        <v>13202</v>
      </c>
      <c r="C21279">
        <v>3</v>
      </c>
      <c r="D21279">
        <v>42305</v>
      </c>
      <c r="E21279" t="s">
        <v>132</v>
      </c>
      <c r="F21279">
        <v>482.22</v>
      </c>
      <c r="G21279">
        <v>482.22</v>
      </c>
    </row>
    <row r="21280" spans="1:7">
      <c r="A21280">
        <v>2022</v>
      </c>
      <c r="B21280">
        <v>13202</v>
      </c>
      <c r="C21280">
        <v>3</v>
      </c>
      <c r="D21280">
        <v>42310</v>
      </c>
      <c r="E21280" t="s">
        <v>132</v>
      </c>
      <c r="F21280">
        <v>195.01</v>
      </c>
      <c r="G21280">
        <v>150.65</v>
      </c>
    </row>
    <row r="21281" spans="1:7">
      <c r="A21281">
        <v>2022</v>
      </c>
      <c r="B21281">
        <v>13202</v>
      </c>
      <c r="C21281">
        <v>3</v>
      </c>
      <c r="D21281">
        <v>42320</v>
      </c>
      <c r="E21281" t="s">
        <v>132</v>
      </c>
      <c r="F21281">
        <v>300.07</v>
      </c>
      <c r="G21281">
        <v>201.79</v>
      </c>
    </row>
    <row r="21282" spans="1:7">
      <c r="A21282">
        <v>2022</v>
      </c>
      <c r="B21282">
        <v>13202</v>
      </c>
      <c r="C21282">
        <v>3</v>
      </c>
      <c r="D21282">
        <v>42330</v>
      </c>
      <c r="E21282" t="s">
        <v>132</v>
      </c>
      <c r="F21282">
        <v>266.24</v>
      </c>
      <c r="G21282">
        <v>186.31</v>
      </c>
    </row>
    <row r="21283" spans="1:7">
      <c r="A21283">
        <v>2022</v>
      </c>
      <c r="B21283">
        <v>13202</v>
      </c>
      <c r="C21283">
        <v>3</v>
      </c>
      <c r="D21283">
        <v>42335</v>
      </c>
      <c r="E21283" t="s">
        <v>132</v>
      </c>
      <c r="F21283">
        <v>495.96</v>
      </c>
      <c r="G21283">
        <v>294.05</v>
      </c>
    </row>
    <row r="21284" spans="1:7">
      <c r="A21284">
        <v>2022</v>
      </c>
      <c r="B21284">
        <v>13202</v>
      </c>
      <c r="C21284">
        <v>3</v>
      </c>
      <c r="D21284">
        <v>42340</v>
      </c>
      <c r="E21284" t="s">
        <v>132</v>
      </c>
      <c r="F21284">
        <v>611.45000000000005</v>
      </c>
      <c r="G21284">
        <v>388.13</v>
      </c>
    </row>
    <row r="21285" spans="1:7">
      <c r="A21285">
        <v>2022</v>
      </c>
      <c r="B21285">
        <v>13202</v>
      </c>
      <c r="C21285">
        <v>3</v>
      </c>
      <c r="D21285">
        <v>42400</v>
      </c>
      <c r="E21285" t="s">
        <v>132</v>
      </c>
      <c r="F21285">
        <v>112.39</v>
      </c>
      <c r="G21285">
        <v>58.85</v>
      </c>
    </row>
    <row r="21286" spans="1:7">
      <c r="A21286">
        <v>2022</v>
      </c>
      <c r="B21286">
        <v>13202</v>
      </c>
      <c r="C21286">
        <v>3</v>
      </c>
      <c r="D21286">
        <v>42405</v>
      </c>
      <c r="E21286" t="s">
        <v>132</v>
      </c>
      <c r="F21286">
        <v>344.91</v>
      </c>
      <c r="G21286">
        <v>255.05</v>
      </c>
    </row>
    <row r="21287" spans="1:7">
      <c r="A21287">
        <v>2022</v>
      </c>
      <c r="B21287">
        <v>13202</v>
      </c>
      <c r="C21287">
        <v>3</v>
      </c>
      <c r="D21287">
        <v>42408</v>
      </c>
      <c r="E21287" t="s">
        <v>132</v>
      </c>
      <c r="F21287">
        <v>620.69000000000005</v>
      </c>
      <c r="G21287">
        <v>387.81</v>
      </c>
    </row>
    <row r="21288" spans="1:7">
      <c r="A21288">
        <v>2022</v>
      </c>
      <c r="B21288">
        <v>13202</v>
      </c>
      <c r="C21288">
        <v>3</v>
      </c>
      <c r="D21288">
        <v>42409</v>
      </c>
      <c r="E21288" t="s">
        <v>132</v>
      </c>
      <c r="F21288">
        <v>455.07</v>
      </c>
      <c r="G21288">
        <v>259.66000000000003</v>
      </c>
    </row>
    <row r="21289" spans="1:7">
      <c r="A21289">
        <v>2022</v>
      </c>
      <c r="B21289">
        <v>13202</v>
      </c>
      <c r="C21289">
        <v>3</v>
      </c>
      <c r="D21289">
        <v>42410</v>
      </c>
      <c r="E21289" t="s">
        <v>132</v>
      </c>
      <c r="F21289">
        <v>715.62</v>
      </c>
      <c r="G21289">
        <v>715.62</v>
      </c>
    </row>
    <row r="21290" spans="1:7">
      <c r="A21290">
        <v>2022</v>
      </c>
      <c r="B21290">
        <v>13202</v>
      </c>
      <c r="C21290">
        <v>3</v>
      </c>
      <c r="D21290">
        <v>42415</v>
      </c>
      <c r="E21290" t="s">
        <v>132</v>
      </c>
      <c r="F21290">
        <v>1197.3900000000001</v>
      </c>
      <c r="G21290">
        <v>1197.3900000000001</v>
      </c>
    </row>
    <row r="21291" spans="1:7">
      <c r="A21291">
        <v>2022</v>
      </c>
      <c r="B21291">
        <v>13202</v>
      </c>
      <c r="C21291">
        <v>3</v>
      </c>
      <c r="D21291">
        <v>42420</v>
      </c>
      <c r="E21291" t="s">
        <v>132</v>
      </c>
      <c r="F21291">
        <v>1342.09</v>
      </c>
      <c r="G21291">
        <v>1342.09</v>
      </c>
    </row>
    <row r="21292" spans="1:7">
      <c r="A21292">
        <v>2022</v>
      </c>
      <c r="B21292">
        <v>13202</v>
      </c>
      <c r="C21292">
        <v>3</v>
      </c>
      <c r="D21292">
        <v>42425</v>
      </c>
      <c r="E21292" t="s">
        <v>132</v>
      </c>
      <c r="F21292">
        <v>949.01</v>
      </c>
      <c r="G21292">
        <v>949.01</v>
      </c>
    </row>
    <row r="21293" spans="1:7">
      <c r="A21293">
        <v>2022</v>
      </c>
      <c r="B21293">
        <v>13202</v>
      </c>
      <c r="C21293">
        <v>3</v>
      </c>
      <c r="D21293">
        <v>42426</v>
      </c>
      <c r="E21293" t="s">
        <v>132</v>
      </c>
      <c r="F21293">
        <v>1528.83</v>
      </c>
      <c r="G21293">
        <v>1528.83</v>
      </c>
    </row>
    <row r="21294" spans="1:7">
      <c r="A21294">
        <v>2022</v>
      </c>
      <c r="B21294">
        <v>13202</v>
      </c>
      <c r="C21294">
        <v>3</v>
      </c>
      <c r="D21294">
        <v>42440</v>
      </c>
      <c r="E21294" t="s">
        <v>132</v>
      </c>
      <c r="F21294">
        <v>470.44</v>
      </c>
      <c r="G21294">
        <v>470.44</v>
      </c>
    </row>
    <row r="21295" spans="1:7">
      <c r="A21295">
        <v>2022</v>
      </c>
      <c r="B21295">
        <v>13202</v>
      </c>
      <c r="C21295">
        <v>3</v>
      </c>
      <c r="D21295">
        <v>42450</v>
      </c>
      <c r="E21295" t="s">
        <v>132</v>
      </c>
      <c r="F21295">
        <v>539.70000000000005</v>
      </c>
      <c r="G21295">
        <v>413.5</v>
      </c>
    </row>
    <row r="21296" spans="1:7">
      <c r="A21296">
        <v>2022</v>
      </c>
      <c r="B21296">
        <v>13202</v>
      </c>
      <c r="C21296">
        <v>3</v>
      </c>
      <c r="D21296">
        <v>42500</v>
      </c>
      <c r="E21296" t="s">
        <v>132</v>
      </c>
      <c r="F21296">
        <v>513.63</v>
      </c>
      <c r="G21296">
        <v>391.64</v>
      </c>
    </row>
    <row r="21297" spans="1:7">
      <c r="A21297">
        <v>2022</v>
      </c>
      <c r="B21297">
        <v>13202</v>
      </c>
      <c r="C21297">
        <v>3</v>
      </c>
      <c r="D21297">
        <v>42505</v>
      </c>
      <c r="E21297" t="s">
        <v>132</v>
      </c>
      <c r="F21297">
        <v>655.8</v>
      </c>
      <c r="G21297">
        <v>520.80999999999995</v>
      </c>
    </row>
    <row r="21298" spans="1:7">
      <c r="A21298">
        <v>2022</v>
      </c>
      <c r="B21298">
        <v>13202</v>
      </c>
      <c r="C21298">
        <v>3</v>
      </c>
      <c r="D21298">
        <v>42507</v>
      </c>
      <c r="E21298" t="s">
        <v>132</v>
      </c>
      <c r="F21298">
        <v>563.07000000000005</v>
      </c>
      <c r="G21298">
        <v>563.07000000000005</v>
      </c>
    </row>
    <row r="21299" spans="1:7">
      <c r="A21299">
        <v>2022</v>
      </c>
      <c r="B21299">
        <v>13202</v>
      </c>
      <c r="C21299">
        <v>3</v>
      </c>
      <c r="D21299">
        <v>42509</v>
      </c>
      <c r="E21299" t="s">
        <v>132</v>
      </c>
      <c r="F21299">
        <v>929.71</v>
      </c>
      <c r="G21299">
        <v>929.71</v>
      </c>
    </row>
    <row r="21300" spans="1:7">
      <c r="A21300">
        <v>2022</v>
      </c>
      <c r="B21300">
        <v>13202</v>
      </c>
      <c r="C21300">
        <v>3</v>
      </c>
      <c r="D21300">
        <v>42510</v>
      </c>
      <c r="E21300" t="s">
        <v>132</v>
      </c>
      <c r="F21300">
        <v>690.93</v>
      </c>
      <c r="G21300">
        <v>690.93</v>
      </c>
    </row>
    <row r="21301" spans="1:7">
      <c r="A21301">
        <v>2022</v>
      </c>
      <c r="B21301">
        <v>13202</v>
      </c>
      <c r="C21301">
        <v>3</v>
      </c>
      <c r="D21301">
        <v>42550</v>
      </c>
      <c r="E21301" t="s">
        <v>132</v>
      </c>
      <c r="F21301">
        <v>180.9</v>
      </c>
      <c r="G21301">
        <v>67.33</v>
      </c>
    </row>
    <row r="21302" spans="1:7">
      <c r="A21302">
        <v>2022</v>
      </c>
      <c r="B21302">
        <v>13202</v>
      </c>
      <c r="C21302">
        <v>3</v>
      </c>
      <c r="D21302">
        <v>42600</v>
      </c>
      <c r="E21302" t="s">
        <v>132</v>
      </c>
      <c r="F21302">
        <v>626.14</v>
      </c>
      <c r="G21302">
        <v>402.05</v>
      </c>
    </row>
    <row r="21303" spans="1:7">
      <c r="A21303">
        <v>2022</v>
      </c>
      <c r="B21303">
        <v>13202</v>
      </c>
      <c r="C21303">
        <v>3</v>
      </c>
      <c r="D21303">
        <v>42650</v>
      </c>
      <c r="E21303" t="s">
        <v>132</v>
      </c>
      <c r="F21303">
        <v>85.26</v>
      </c>
      <c r="G21303">
        <v>65.37</v>
      </c>
    </row>
    <row r="21304" spans="1:7">
      <c r="A21304">
        <v>2022</v>
      </c>
      <c r="B21304">
        <v>13202</v>
      </c>
      <c r="C21304">
        <v>3</v>
      </c>
      <c r="D21304">
        <v>42660</v>
      </c>
      <c r="E21304" t="s">
        <v>132</v>
      </c>
      <c r="F21304">
        <v>134.88</v>
      </c>
      <c r="G21304">
        <v>100.85</v>
      </c>
    </row>
    <row r="21305" spans="1:7">
      <c r="A21305">
        <v>2022</v>
      </c>
      <c r="B21305">
        <v>13202</v>
      </c>
      <c r="C21305">
        <v>3</v>
      </c>
      <c r="D21305">
        <v>42665</v>
      </c>
      <c r="E21305" t="s">
        <v>132</v>
      </c>
      <c r="F21305">
        <v>433.09</v>
      </c>
      <c r="G21305">
        <v>243.03</v>
      </c>
    </row>
    <row r="21306" spans="1:7">
      <c r="A21306">
        <v>2022</v>
      </c>
      <c r="B21306">
        <v>13202</v>
      </c>
      <c r="C21306">
        <v>3</v>
      </c>
      <c r="D21306">
        <v>42700</v>
      </c>
      <c r="E21306" t="s">
        <v>132</v>
      </c>
      <c r="F21306">
        <v>220.43</v>
      </c>
      <c r="G21306">
        <v>153.13</v>
      </c>
    </row>
    <row r="21307" spans="1:7">
      <c r="A21307">
        <v>2022</v>
      </c>
      <c r="B21307">
        <v>13202</v>
      </c>
      <c r="C21307">
        <v>3</v>
      </c>
      <c r="D21307">
        <v>42720</v>
      </c>
      <c r="E21307" t="s">
        <v>132</v>
      </c>
      <c r="F21307">
        <v>510.51</v>
      </c>
      <c r="G21307">
        <v>436.33</v>
      </c>
    </row>
    <row r="21308" spans="1:7">
      <c r="A21308">
        <v>2022</v>
      </c>
      <c r="B21308">
        <v>13202</v>
      </c>
      <c r="C21308">
        <v>3</v>
      </c>
      <c r="D21308">
        <v>42725</v>
      </c>
      <c r="E21308" t="s">
        <v>132</v>
      </c>
      <c r="F21308">
        <v>904.38</v>
      </c>
      <c r="G21308">
        <v>904.38</v>
      </c>
    </row>
    <row r="21309" spans="1:7">
      <c r="A21309">
        <v>2022</v>
      </c>
      <c r="B21309">
        <v>13202</v>
      </c>
      <c r="C21309">
        <v>3</v>
      </c>
      <c r="D21309">
        <v>42800</v>
      </c>
      <c r="E21309" t="s">
        <v>132</v>
      </c>
      <c r="F21309">
        <v>180.73</v>
      </c>
      <c r="G21309">
        <v>130.63999999999999</v>
      </c>
    </row>
    <row r="21310" spans="1:7">
      <c r="A21310">
        <v>2022</v>
      </c>
      <c r="B21310">
        <v>13202</v>
      </c>
      <c r="C21310">
        <v>3</v>
      </c>
      <c r="D21310">
        <v>42804</v>
      </c>
      <c r="E21310" t="s">
        <v>132</v>
      </c>
      <c r="F21310">
        <v>248.06</v>
      </c>
      <c r="G21310">
        <v>139.07</v>
      </c>
    </row>
    <row r="21311" spans="1:7">
      <c r="A21311">
        <v>2022</v>
      </c>
      <c r="B21311">
        <v>13202</v>
      </c>
      <c r="C21311">
        <v>3</v>
      </c>
      <c r="D21311">
        <v>42806</v>
      </c>
      <c r="E21311" t="s">
        <v>132</v>
      </c>
      <c r="F21311">
        <v>275.23</v>
      </c>
      <c r="G21311">
        <v>158.97999999999999</v>
      </c>
    </row>
    <row r="21312" spans="1:7">
      <c r="A21312">
        <v>2022</v>
      </c>
      <c r="B21312">
        <v>13202</v>
      </c>
      <c r="C21312">
        <v>3</v>
      </c>
      <c r="D21312">
        <v>42808</v>
      </c>
      <c r="E21312" t="s">
        <v>132</v>
      </c>
      <c r="F21312">
        <v>264.07</v>
      </c>
      <c r="G21312">
        <v>186.83</v>
      </c>
    </row>
    <row r="21313" spans="1:7">
      <c r="A21313">
        <v>2022</v>
      </c>
      <c r="B21313">
        <v>13202</v>
      </c>
      <c r="C21313">
        <v>3</v>
      </c>
      <c r="D21313">
        <v>42809</v>
      </c>
      <c r="E21313" t="s">
        <v>132</v>
      </c>
      <c r="F21313">
        <v>232.91</v>
      </c>
      <c r="G21313">
        <v>143.43</v>
      </c>
    </row>
    <row r="21314" spans="1:7">
      <c r="A21314">
        <v>2022</v>
      </c>
      <c r="B21314">
        <v>13202</v>
      </c>
      <c r="C21314">
        <v>3</v>
      </c>
      <c r="D21314">
        <v>42810</v>
      </c>
      <c r="E21314" t="s">
        <v>132</v>
      </c>
      <c r="F21314">
        <v>444.41</v>
      </c>
      <c r="G21314">
        <v>318.60000000000002</v>
      </c>
    </row>
    <row r="21315" spans="1:7">
      <c r="A21315">
        <v>2022</v>
      </c>
      <c r="B21315">
        <v>13202</v>
      </c>
      <c r="C21315">
        <v>3</v>
      </c>
      <c r="D21315">
        <v>42815</v>
      </c>
      <c r="E21315" t="s">
        <v>132</v>
      </c>
      <c r="F21315">
        <v>613.86</v>
      </c>
      <c r="G21315">
        <v>613.86</v>
      </c>
    </row>
    <row r="21316" spans="1:7">
      <c r="A21316">
        <v>2022</v>
      </c>
      <c r="B21316">
        <v>13202</v>
      </c>
      <c r="C21316">
        <v>3</v>
      </c>
      <c r="D21316">
        <v>42820</v>
      </c>
      <c r="E21316" t="s">
        <v>132</v>
      </c>
      <c r="F21316">
        <v>329.09</v>
      </c>
      <c r="G21316">
        <v>329.09</v>
      </c>
    </row>
    <row r="21317" spans="1:7">
      <c r="A21317">
        <v>2022</v>
      </c>
      <c r="B21317">
        <v>13202</v>
      </c>
      <c r="C21317">
        <v>3</v>
      </c>
      <c r="D21317">
        <v>42821</v>
      </c>
      <c r="E21317" t="s">
        <v>132</v>
      </c>
      <c r="F21317">
        <v>343.43</v>
      </c>
      <c r="G21317">
        <v>343.43</v>
      </c>
    </row>
    <row r="21318" spans="1:7">
      <c r="A21318">
        <v>2022</v>
      </c>
      <c r="B21318">
        <v>13202</v>
      </c>
      <c r="C21318">
        <v>3</v>
      </c>
      <c r="D21318">
        <v>42825</v>
      </c>
      <c r="E21318" t="s">
        <v>132</v>
      </c>
      <c r="F21318">
        <v>303.51</v>
      </c>
      <c r="G21318">
        <v>303.51</v>
      </c>
    </row>
    <row r="21319" spans="1:7">
      <c r="A21319">
        <v>2022</v>
      </c>
      <c r="B21319">
        <v>13202</v>
      </c>
      <c r="C21319">
        <v>3</v>
      </c>
      <c r="D21319">
        <v>42826</v>
      </c>
      <c r="E21319" t="s">
        <v>132</v>
      </c>
      <c r="F21319">
        <v>289.14</v>
      </c>
      <c r="G21319">
        <v>289.14</v>
      </c>
    </row>
    <row r="21320" spans="1:7">
      <c r="A21320">
        <v>2022</v>
      </c>
      <c r="B21320">
        <v>13202</v>
      </c>
      <c r="C21320">
        <v>3</v>
      </c>
      <c r="D21320">
        <v>42830</v>
      </c>
      <c r="E21320" t="s">
        <v>132</v>
      </c>
      <c r="F21320">
        <v>240.29</v>
      </c>
      <c r="G21320">
        <v>240.29</v>
      </c>
    </row>
    <row r="21321" spans="1:7">
      <c r="A21321">
        <v>2022</v>
      </c>
      <c r="B21321">
        <v>13202</v>
      </c>
      <c r="C21321">
        <v>3</v>
      </c>
      <c r="D21321">
        <v>42831</v>
      </c>
      <c r="E21321" t="s">
        <v>132</v>
      </c>
      <c r="F21321">
        <v>260.7</v>
      </c>
      <c r="G21321">
        <v>260.7</v>
      </c>
    </row>
    <row r="21322" spans="1:7">
      <c r="A21322">
        <v>2022</v>
      </c>
      <c r="B21322">
        <v>13202</v>
      </c>
      <c r="C21322">
        <v>3</v>
      </c>
      <c r="D21322">
        <v>42835</v>
      </c>
      <c r="E21322" t="s">
        <v>132</v>
      </c>
      <c r="F21322">
        <v>223.26</v>
      </c>
      <c r="G21322">
        <v>223.26</v>
      </c>
    </row>
    <row r="21323" spans="1:7">
      <c r="A21323">
        <v>2022</v>
      </c>
      <c r="B21323">
        <v>13202</v>
      </c>
      <c r="C21323">
        <v>3</v>
      </c>
      <c r="D21323">
        <v>42836</v>
      </c>
      <c r="E21323" t="s">
        <v>132</v>
      </c>
      <c r="F21323">
        <v>275.52999999999997</v>
      </c>
      <c r="G21323">
        <v>275.52999999999997</v>
      </c>
    </row>
    <row r="21324" spans="1:7">
      <c r="A21324">
        <v>2022</v>
      </c>
      <c r="B21324">
        <v>13202</v>
      </c>
      <c r="C21324">
        <v>3</v>
      </c>
      <c r="D21324">
        <v>42842</v>
      </c>
      <c r="E21324" t="s">
        <v>132</v>
      </c>
      <c r="F21324">
        <v>1154</v>
      </c>
      <c r="G21324">
        <v>1154</v>
      </c>
    </row>
    <row r="21325" spans="1:7">
      <c r="A21325">
        <v>2022</v>
      </c>
      <c r="B21325">
        <v>13202</v>
      </c>
      <c r="C21325">
        <v>3</v>
      </c>
      <c r="D21325">
        <v>42844</v>
      </c>
      <c r="E21325" t="s">
        <v>132</v>
      </c>
      <c r="F21325">
        <v>1562.27</v>
      </c>
      <c r="G21325">
        <v>1562.27</v>
      </c>
    </row>
    <row r="21326" spans="1:7">
      <c r="A21326">
        <v>2022</v>
      </c>
      <c r="B21326">
        <v>13202</v>
      </c>
      <c r="C21326">
        <v>3</v>
      </c>
      <c r="D21326">
        <v>42845</v>
      </c>
      <c r="E21326" t="s">
        <v>132</v>
      </c>
      <c r="F21326">
        <v>2503.3200000000002</v>
      </c>
      <c r="G21326">
        <v>2503.3200000000002</v>
      </c>
    </row>
    <row r="21327" spans="1:7">
      <c r="A21327">
        <v>2022</v>
      </c>
      <c r="B21327">
        <v>13202</v>
      </c>
      <c r="C21327">
        <v>3</v>
      </c>
      <c r="D21327">
        <v>42860</v>
      </c>
      <c r="E21327" t="s">
        <v>132</v>
      </c>
      <c r="F21327">
        <v>218.32</v>
      </c>
      <c r="G21327">
        <v>218.32</v>
      </c>
    </row>
    <row r="21328" spans="1:7">
      <c r="A21328">
        <v>2022</v>
      </c>
      <c r="B21328">
        <v>13202</v>
      </c>
      <c r="C21328">
        <v>3</v>
      </c>
      <c r="D21328">
        <v>42870</v>
      </c>
      <c r="E21328" t="s">
        <v>132</v>
      </c>
      <c r="F21328">
        <v>675.78</v>
      </c>
      <c r="G21328">
        <v>675.78</v>
      </c>
    </row>
    <row r="21329" spans="1:7">
      <c r="A21329">
        <v>2022</v>
      </c>
      <c r="B21329">
        <v>13202</v>
      </c>
      <c r="C21329">
        <v>3</v>
      </c>
      <c r="D21329">
        <v>42890</v>
      </c>
      <c r="E21329" t="s">
        <v>132</v>
      </c>
      <c r="F21329">
        <v>1615.08</v>
      </c>
      <c r="G21329">
        <v>1615.08</v>
      </c>
    </row>
    <row r="21330" spans="1:7">
      <c r="A21330">
        <v>2022</v>
      </c>
      <c r="B21330">
        <v>13202</v>
      </c>
      <c r="C21330">
        <v>3</v>
      </c>
      <c r="D21330">
        <v>42892</v>
      </c>
      <c r="E21330" t="s">
        <v>132</v>
      </c>
      <c r="F21330">
        <v>2129.12</v>
      </c>
      <c r="G21330">
        <v>2129.12</v>
      </c>
    </row>
    <row r="21331" spans="1:7">
      <c r="A21331">
        <v>2022</v>
      </c>
      <c r="B21331">
        <v>13202</v>
      </c>
      <c r="C21331">
        <v>3</v>
      </c>
      <c r="D21331">
        <v>42894</v>
      </c>
      <c r="E21331" t="s">
        <v>132</v>
      </c>
      <c r="F21331">
        <v>2684.45</v>
      </c>
      <c r="G21331">
        <v>2684.45</v>
      </c>
    </row>
    <row r="21332" spans="1:7">
      <c r="A21332">
        <v>2022</v>
      </c>
      <c r="B21332">
        <v>13202</v>
      </c>
      <c r="C21332">
        <v>3</v>
      </c>
      <c r="D21332">
        <v>42900</v>
      </c>
      <c r="E21332" t="s">
        <v>132</v>
      </c>
      <c r="F21332">
        <v>374.51</v>
      </c>
      <c r="G21332">
        <v>374.51</v>
      </c>
    </row>
    <row r="21333" spans="1:7">
      <c r="A21333">
        <v>2022</v>
      </c>
      <c r="B21333">
        <v>13202</v>
      </c>
      <c r="C21333">
        <v>3</v>
      </c>
      <c r="D21333">
        <v>42950</v>
      </c>
      <c r="E21333" t="s">
        <v>132</v>
      </c>
      <c r="F21333">
        <v>913.69</v>
      </c>
      <c r="G21333">
        <v>913.69</v>
      </c>
    </row>
    <row r="21334" spans="1:7">
      <c r="A21334">
        <v>2022</v>
      </c>
      <c r="B21334">
        <v>13202</v>
      </c>
      <c r="C21334">
        <v>3</v>
      </c>
      <c r="D21334">
        <v>42953</v>
      </c>
      <c r="E21334" t="s">
        <v>132</v>
      </c>
      <c r="F21334">
        <v>1094.93</v>
      </c>
      <c r="G21334">
        <v>1094.93</v>
      </c>
    </row>
    <row r="21335" spans="1:7">
      <c r="A21335">
        <v>2022</v>
      </c>
      <c r="B21335">
        <v>13202</v>
      </c>
      <c r="C21335">
        <v>3</v>
      </c>
      <c r="D21335">
        <v>42955</v>
      </c>
      <c r="E21335" t="s">
        <v>132</v>
      </c>
      <c r="F21335">
        <v>867.39</v>
      </c>
      <c r="G21335">
        <v>867.39</v>
      </c>
    </row>
    <row r="21336" spans="1:7">
      <c r="A21336">
        <v>2022</v>
      </c>
      <c r="B21336">
        <v>13202</v>
      </c>
      <c r="C21336">
        <v>3</v>
      </c>
      <c r="D21336">
        <v>42960</v>
      </c>
      <c r="E21336" t="s">
        <v>132</v>
      </c>
      <c r="F21336">
        <v>182.54</v>
      </c>
      <c r="G21336">
        <v>182.54</v>
      </c>
    </row>
    <row r="21337" spans="1:7">
      <c r="A21337">
        <v>2022</v>
      </c>
      <c r="B21337">
        <v>13202</v>
      </c>
      <c r="C21337">
        <v>3</v>
      </c>
      <c r="D21337">
        <v>42961</v>
      </c>
      <c r="E21337" t="s">
        <v>132</v>
      </c>
      <c r="F21337">
        <v>475.29</v>
      </c>
      <c r="G21337">
        <v>475.29</v>
      </c>
    </row>
    <row r="21338" spans="1:7">
      <c r="A21338">
        <v>2022</v>
      </c>
      <c r="B21338">
        <v>13202</v>
      </c>
      <c r="C21338">
        <v>3</v>
      </c>
      <c r="D21338">
        <v>42962</v>
      </c>
      <c r="E21338" t="s">
        <v>132</v>
      </c>
      <c r="F21338">
        <v>583.41999999999996</v>
      </c>
      <c r="G21338">
        <v>583.41999999999996</v>
      </c>
    </row>
    <row r="21339" spans="1:7">
      <c r="A21339">
        <v>2022</v>
      </c>
      <c r="B21339">
        <v>13202</v>
      </c>
      <c r="C21339">
        <v>3</v>
      </c>
      <c r="D21339">
        <v>42970</v>
      </c>
      <c r="E21339" t="s">
        <v>132</v>
      </c>
      <c r="F21339">
        <v>466.93</v>
      </c>
      <c r="G21339">
        <v>466.93</v>
      </c>
    </row>
    <row r="21340" spans="1:7">
      <c r="A21340">
        <v>2022</v>
      </c>
      <c r="B21340">
        <v>13202</v>
      </c>
      <c r="C21340">
        <v>3</v>
      </c>
      <c r="D21340">
        <v>42971</v>
      </c>
      <c r="E21340" t="s">
        <v>132</v>
      </c>
      <c r="F21340">
        <v>514.29999999999995</v>
      </c>
      <c r="G21340">
        <v>514.29999999999995</v>
      </c>
    </row>
    <row r="21341" spans="1:7">
      <c r="A21341">
        <v>2022</v>
      </c>
      <c r="B21341">
        <v>13202</v>
      </c>
      <c r="C21341">
        <v>3</v>
      </c>
      <c r="D21341">
        <v>42972</v>
      </c>
      <c r="E21341" t="s">
        <v>132</v>
      </c>
      <c r="F21341">
        <v>573.91</v>
      </c>
      <c r="G21341">
        <v>573.91</v>
      </c>
    </row>
    <row r="21342" spans="1:7">
      <c r="A21342">
        <v>2022</v>
      </c>
      <c r="B21342">
        <v>13202</v>
      </c>
      <c r="C21342">
        <v>3</v>
      </c>
      <c r="D21342">
        <v>42975</v>
      </c>
      <c r="E21342" t="s">
        <v>132</v>
      </c>
      <c r="F21342">
        <v>126.51</v>
      </c>
      <c r="G21342">
        <v>126.51</v>
      </c>
    </row>
    <row r="21343" spans="1:7">
      <c r="A21343">
        <v>2022</v>
      </c>
      <c r="B21343">
        <v>13202</v>
      </c>
      <c r="C21343">
        <v>3</v>
      </c>
      <c r="D21343">
        <v>43020</v>
      </c>
      <c r="E21343" t="s">
        <v>132</v>
      </c>
      <c r="F21343">
        <v>663.56</v>
      </c>
      <c r="G21343">
        <v>663.56</v>
      </c>
    </row>
    <row r="21344" spans="1:7">
      <c r="A21344">
        <v>2022</v>
      </c>
      <c r="B21344">
        <v>13202</v>
      </c>
      <c r="C21344">
        <v>3</v>
      </c>
      <c r="D21344">
        <v>43030</v>
      </c>
      <c r="E21344" t="s">
        <v>132</v>
      </c>
      <c r="F21344">
        <v>593.62</v>
      </c>
      <c r="G21344">
        <v>593.62</v>
      </c>
    </row>
    <row r="21345" spans="1:7">
      <c r="A21345">
        <v>2022</v>
      </c>
      <c r="B21345">
        <v>13202</v>
      </c>
      <c r="C21345">
        <v>3</v>
      </c>
      <c r="D21345">
        <v>43045</v>
      </c>
      <c r="E21345" t="s">
        <v>132</v>
      </c>
      <c r="F21345">
        <v>1508.81</v>
      </c>
      <c r="G21345">
        <v>1508.81</v>
      </c>
    </row>
    <row r="21346" spans="1:7">
      <c r="A21346">
        <v>2022</v>
      </c>
      <c r="B21346">
        <v>13202</v>
      </c>
      <c r="C21346">
        <v>3</v>
      </c>
      <c r="D21346">
        <v>43100</v>
      </c>
      <c r="E21346" t="s">
        <v>132</v>
      </c>
      <c r="F21346">
        <v>719.44</v>
      </c>
      <c r="G21346">
        <v>719.44</v>
      </c>
    </row>
    <row r="21347" spans="1:7">
      <c r="A21347">
        <v>2022</v>
      </c>
      <c r="B21347">
        <v>13202</v>
      </c>
      <c r="C21347">
        <v>3</v>
      </c>
      <c r="D21347">
        <v>43101</v>
      </c>
      <c r="E21347" t="s">
        <v>132</v>
      </c>
      <c r="F21347">
        <v>1166.42</v>
      </c>
      <c r="G21347">
        <v>1166.42</v>
      </c>
    </row>
    <row r="21348" spans="1:7">
      <c r="A21348">
        <v>2022</v>
      </c>
      <c r="B21348">
        <v>13202</v>
      </c>
      <c r="C21348">
        <v>3</v>
      </c>
      <c r="D21348">
        <v>43107</v>
      </c>
      <c r="E21348" t="s">
        <v>132</v>
      </c>
      <c r="F21348">
        <v>3441.84</v>
      </c>
      <c r="G21348">
        <v>3441.84</v>
      </c>
    </row>
    <row r="21349" spans="1:7">
      <c r="A21349">
        <v>2022</v>
      </c>
      <c r="B21349">
        <v>13202</v>
      </c>
      <c r="C21349">
        <v>3</v>
      </c>
      <c r="D21349">
        <v>43108</v>
      </c>
      <c r="E21349" t="s">
        <v>132</v>
      </c>
      <c r="F21349">
        <v>5135.6400000000003</v>
      </c>
      <c r="G21349">
        <v>5135.6400000000003</v>
      </c>
    </row>
    <row r="21350" spans="1:7">
      <c r="A21350">
        <v>2022</v>
      </c>
      <c r="B21350">
        <v>13202</v>
      </c>
      <c r="C21350">
        <v>3</v>
      </c>
      <c r="D21350">
        <v>43112</v>
      </c>
      <c r="E21350" t="s">
        <v>132</v>
      </c>
      <c r="F21350">
        <v>4014.95</v>
      </c>
      <c r="G21350">
        <v>4014.95</v>
      </c>
    </row>
    <row r="21351" spans="1:7">
      <c r="A21351">
        <v>2022</v>
      </c>
      <c r="B21351">
        <v>13202</v>
      </c>
      <c r="C21351">
        <v>3</v>
      </c>
      <c r="D21351">
        <v>43113</v>
      </c>
      <c r="E21351" t="s">
        <v>132</v>
      </c>
      <c r="F21351">
        <v>5016.7299999999996</v>
      </c>
      <c r="G21351">
        <v>5016.7299999999996</v>
      </c>
    </row>
    <row r="21352" spans="1:7">
      <c r="A21352">
        <v>2022</v>
      </c>
      <c r="B21352">
        <v>13202</v>
      </c>
      <c r="C21352">
        <v>3</v>
      </c>
      <c r="D21352">
        <v>43116</v>
      </c>
      <c r="E21352" t="s">
        <v>132</v>
      </c>
      <c r="F21352">
        <v>5742.72</v>
      </c>
      <c r="G21352">
        <v>5742.72</v>
      </c>
    </row>
    <row r="21353" spans="1:7">
      <c r="A21353">
        <v>2022</v>
      </c>
      <c r="B21353">
        <v>13202</v>
      </c>
      <c r="C21353">
        <v>3</v>
      </c>
      <c r="D21353">
        <v>43117</v>
      </c>
      <c r="E21353" t="s">
        <v>132</v>
      </c>
      <c r="F21353">
        <v>3764.82</v>
      </c>
      <c r="G21353">
        <v>3764.82</v>
      </c>
    </row>
    <row r="21354" spans="1:7">
      <c r="A21354">
        <v>2022</v>
      </c>
      <c r="B21354">
        <v>13202</v>
      </c>
      <c r="C21354">
        <v>3</v>
      </c>
      <c r="D21354">
        <v>43118</v>
      </c>
      <c r="E21354" t="s">
        <v>132</v>
      </c>
      <c r="F21354">
        <v>4188.6000000000004</v>
      </c>
      <c r="G21354">
        <v>4188.6000000000004</v>
      </c>
    </row>
    <row r="21355" spans="1:7">
      <c r="A21355">
        <v>2022</v>
      </c>
      <c r="B21355">
        <v>13202</v>
      </c>
      <c r="C21355">
        <v>3</v>
      </c>
      <c r="D21355">
        <v>43121</v>
      </c>
      <c r="E21355" t="s">
        <v>132</v>
      </c>
      <c r="F21355">
        <v>3299.63</v>
      </c>
      <c r="G21355">
        <v>3299.63</v>
      </c>
    </row>
    <row r="21356" spans="1:7">
      <c r="A21356">
        <v>2022</v>
      </c>
      <c r="B21356">
        <v>13202</v>
      </c>
      <c r="C21356">
        <v>3</v>
      </c>
      <c r="D21356">
        <v>43122</v>
      </c>
      <c r="E21356" t="s">
        <v>132</v>
      </c>
      <c r="F21356">
        <v>2966.31</v>
      </c>
      <c r="G21356">
        <v>2966.31</v>
      </c>
    </row>
    <row r="21357" spans="1:7">
      <c r="A21357">
        <v>2022</v>
      </c>
      <c r="B21357">
        <v>13202</v>
      </c>
      <c r="C21357">
        <v>3</v>
      </c>
      <c r="D21357">
        <v>43123</v>
      </c>
      <c r="E21357" t="s">
        <v>132</v>
      </c>
      <c r="F21357">
        <v>5201.29</v>
      </c>
      <c r="G21357">
        <v>5201.29</v>
      </c>
    </row>
    <row r="21358" spans="1:7">
      <c r="A21358">
        <v>2022</v>
      </c>
      <c r="B21358">
        <v>13202</v>
      </c>
      <c r="C21358">
        <v>3</v>
      </c>
      <c r="D21358">
        <v>43124</v>
      </c>
      <c r="E21358" t="s">
        <v>132</v>
      </c>
      <c r="F21358">
        <v>4396.1499999999996</v>
      </c>
      <c r="G21358">
        <v>4396.1499999999996</v>
      </c>
    </row>
    <row r="21359" spans="1:7">
      <c r="A21359">
        <v>2022</v>
      </c>
      <c r="B21359">
        <v>13202</v>
      </c>
      <c r="C21359">
        <v>3</v>
      </c>
      <c r="D21359">
        <v>43130</v>
      </c>
      <c r="E21359" t="s">
        <v>132</v>
      </c>
      <c r="F21359">
        <v>907.52</v>
      </c>
      <c r="G21359">
        <v>907.52</v>
      </c>
    </row>
    <row r="21360" spans="1:7">
      <c r="A21360">
        <v>2022</v>
      </c>
      <c r="B21360">
        <v>13202</v>
      </c>
      <c r="C21360">
        <v>3</v>
      </c>
      <c r="D21360">
        <v>43135</v>
      </c>
      <c r="E21360" t="s">
        <v>132</v>
      </c>
      <c r="F21360">
        <v>1700.26</v>
      </c>
      <c r="G21360">
        <v>1700.26</v>
      </c>
    </row>
    <row r="21361" spans="1:7">
      <c r="A21361">
        <v>2022</v>
      </c>
      <c r="B21361">
        <v>13202</v>
      </c>
      <c r="C21361">
        <v>3</v>
      </c>
      <c r="D21361">
        <v>43180</v>
      </c>
      <c r="E21361" t="s">
        <v>132</v>
      </c>
      <c r="F21361">
        <v>618.86</v>
      </c>
      <c r="G21361">
        <v>618.86</v>
      </c>
    </row>
    <row r="21362" spans="1:7">
      <c r="A21362">
        <v>2022</v>
      </c>
      <c r="B21362">
        <v>13202</v>
      </c>
      <c r="C21362">
        <v>3</v>
      </c>
      <c r="D21362">
        <v>43191</v>
      </c>
      <c r="E21362" t="s">
        <v>132</v>
      </c>
      <c r="F21362">
        <v>174.2</v>
      </c>
      <c r="G21362">
        <v>174.2</v>
      </c>
    </row>
    <row r="21363" spans="1:7">
      <c r="A21363">
        <v>2022</v>
      </c>
      <c r="B21363">
        <v>13202</v>
      </c>
      <c r="C21363">
        <v>3</v>
      </c>
      <c r="D21363">
        <v>43192</v>
      </c>
      <c r="E21363" t="s">
        <v>132</v>
      </c>
      <c r="F21363">
        <v>190.39</v>
      </c>
      <c r="G21363">
        <v>190.39</v>
      </c>
    </row>
    <row r="21364" spans="1:7">
      <c r="A21364">
        <v>2022</v>
      </c>
      <c r="B21364">
        <v>13202</v>
      </c>
      <c r="C21364">
        <v>3</v>
      </c>
      <c r="D21364">
        <v>43193</v>
      </c>
      <c r="E21364" t="s">
        <v>132</v>
      </c>
      <c r="F21364">
        <v>190.01</v>
      </c>
      <c r="G21364">
        <v>190.01</v>
      </c>
    </row>
    <row r="21365" spans="1:7">
      <c r="A21365">
        <v>2022</v>
      </c>
      <c r="B21365">
        <v>13202</v>
      </c>
      <c r="C21365">
        <v>3</v>
      </c>
      <c r="D21365">
        <v>43194</v>
      </c>
      <c r="E21365" t="s">
        <v>132</v>
      </c>
      <c r="F21365">
        <v>218.4</v>
      </c>
      <c r="G21365">
        <v>218.4</v>
      </c>
    </row>
    <row r="21366" spans="1:7">
      <c r="A21366">
        <v>2022</v>
      </c>
      <c r="B21366">
        <v>13202</v>
      </c>
      <c r="C21366">
        <v>3</v>
      </c>
      <c r="D21366">
        <v>43195</v>
      </c>
      <c r="E21366" t="s">
        <v>132</v>
      </c>
      <c r="F21366">
        <v>206.64</v>
      </c>
      <c r="G21366">
        <v>206.64</v>
      </c>
    </row>
    <row r="21367" spans="1:7">
      <c r="A21367">
        <v>2022</v>
      </c>
      <c r="B21367">
        <v>13202</v>
      </c>
      <c r="C21367">
        <v>3</v>
      </c>
      <c r="D21367">
        <v>43196</v>
      </c>
      <c r="E21367" t="s">
        <v>132</v>
      </c>
      <c r="F21367">
        <v>218.04</v>
      </c>
      <c r="G21367">
        <v>218.04</v>
      </c>
    </row>
    <row r="21368" spans="1:7">
      <c r="A21368">
        <v>2022</v>
      </c>
      <c r="B21368">
        <v>13202</v>
      </c>
      <c r="C21368">
        <v>3</v>
      </c>
      <c r="D21368">
        <v>43197</v>
      </c>
      <c r="E21368" t="s">
        <v>132</v>
      </c>
      <c r="F21368">
        <v>222.18</v>
      </c>
      <c r="G21368">
        <v>93.31</v>
      </c>
    </row>
    <row r="21369" spans="1:7">
      <c r="A21369">
        <v>2022</v>
      </c>
      <c r="B21369">
        <v>13202</v>
      </c>
      <c r="C21369">
        <v>3</v>
      </c>
      <c r="D21369">
        <v>43198</v>
      </c>
      <c r="E21369" t="s">
        <v>132</v>
      </c>
      <c r="F21369">
        <v>244.5</v>
      </c>
      <c r="G21369">
        <v>110.28</v>
      </c>
    </row>
    <row r="21370" spans="1:7">
      <c r="A21370">
        <v>2022</v>
      </c>
      <c r="B21370">
        <v>13202</v>
      </c>
      <c r="C21370">
        <v>3</v>
      </c>
      <c r="D21370">
        <v>43200</v>
      </c>
      <c r="E21370" t="s">
        <v>132</v>
      </c>
      <c r="F21370">
        <v>308.31</v>
      </c>
      <c r="G21370">
        <v>98.38</v>
      </c>
    </row>
    <row r="21371" spans="1:7">
      <c r="A21371">
        <v>2022</v>
      </c>
      <c r="B21371">
        <v>13202</v>
      </c>
      <c r="C21371">
        <v>3</v>
      </c>
      <c r="D21371">
        <v>43201</v>
      </c>
      <c r="E21371" t="s">
        <v>132</v>
      </c>
      <c r="F21371">
        <v>304.04000000000002</v>
      </c>
      <c r="G21371">
        <v>115.9</v>
      </c>
    </row>
    <row r="21372" spans="1:7">
      <c r="A21372">
        <v>2022</v>
      </c>
      <c r="B21372">
        <v>13202</v>
      </c>
      <c r="C21372">
        <v>3</v>
      </c>
      <c r="D21372">
        <v>43202</v>
      </c>
      <c r="E21372" t="s">
        <v>132</v>
      </c>
      <c r="F21372">
        <v>422.98</v>
      </c>
      <c r="G21372">
        <v>115.15</v>
      </c>
    </row>
    <row r="21373" spans="1:7">
      <c r="A21373">
        <v>2022</v>
      </c>
      <c r="B21373">
        <v>13202</v>
      </c>
      <c r="C21373">
        <v>3</v>
      </c>
      <c r="D21373">
        <v>43204</v>
      </c>
      <c r="E21373" t="s">
        <v>132</v>
      </c>
      <c r="F21373">
        <v>149.06</v>
      </c>
      <c r="G21373">
        <v>149.06</v>
      </c>
    </row>
    <row r="21374" spans="1:7">
      <c r="A21374">
        <v>2022</v>
      </c>
      <c r="B21374">
        <v>13202</v>
      </c>
      <c r="C21374">
        <v>3</v>
      </c>
      <c r="D21374">
        <v>43205</v>
      </c>
      <c r="E21374" t="s">
        <v>132</v>
      </c>
      <c r="F21374">
        <v>154.88</v>
      </c>
      <c r="G21374">
        <v>154.88</v>
      </c>
    </row>
    <row r="21375" spans="1:7">
      <c r="A21375">
        <v>2022</v>
      </c>
      <c r="B21375">
        <v>13202</v>
      </c>
      <c r="C21375">
        <v>3</v>
      </c>
      <c r="D21375">
        <v>43206</v>
      </c>
      <c r="E21375" t="s">
        <v>132</v>
      </c>
      <c r="F21375">
        <v>351.84</v>
      </c>
      <c r="G21375">
        <v>147.25</v>
      </c>
    </row>
    <row r="21376" spans="1:7">
      <c r="A21376">
        <v>2022</v>
      </c>
      <c r="B21376">
        <v>13202</v>
      </c>
      <c r="C21376">
        <v>3</v>
      </c>
      <c r="D21376">
        <v>43210</v>
      </c>
      <c r="E21376" t="s">
        <v>132</v>
      </c>
      <c r="F21376">
        <v>488.86</v>
      </c>
      <c r="G21376">
        <v>488.86</v>
      </c>
    </row>
    <row r="21377" spans="1:7">
      <c r="A21377">
        <v>2022</v>
      </c>
      <c r="B21377">
        <v>13202</v>
      </c>
      <c r="C21377">
        <v>3</v>
      </c>
      <c r="D21377">
        <v>43211</v>
      </c>
      <c r="E21377" t="s">
        <v>132</v>
      </c>
      <c r="F21377">
        <v>259.02999999999997</v>
      </c>
      <c r="G21377">
        <v>259.02999999999997</v>
      </c>
    </row>
    <row r="21378" spans="1:7">
      <c r="A21378">
        <v>2022</v>
      </c>
      <c r="B21378">
        <v>13202</v>
      </c>
      <c r="C21378">
        <v>3</v>
      </c>
      <c r="D21378">
        <v>43212</v>
      </c>
      <c r="E21378" t="s">
        <v>132</v>
      </c>
      <c r="F21378">
        <v>213.73</v>
      </c>
      <c r="G21378">
        <v>213.73</v>
      </c>
    </row>
    <row r="21379" spans="1:7">
      <c r="A21379">
        <v>2022</v>
      </c>
      <c r="B21379">
        <v>13202</v>
      </c>
      <c r="C21379">
        <v>3</v>
      </c>
      <c r="D21379">
        <v>43213</v>
      </c>
      <c r="E21379" t="s">
        <v>132</v>
      </c>
      <c r="F21379">
        <v>1478.57</v>
      </c>
      <c r="G21379">
        <v>291.99</v>
      </c>
    </row>
    <row r="21380" spans="1:7">
      <c r="A21380">
        <v>2022</v>
      </c>
      <c r="B21380">
        <v>13202</v>
      </c>
      <c r="C21380">
        <v>3</v>
      </c>
      <c r="D21380">
        <v>43214</v>
      </c>
      <c r="E21380" t="s">
        <v>132</v>
      </c>
      <c r="F21380">
        <v>215.12</v>
      </c>
      <c r="G21380">
        <v>215.12</v>
      </c>
    </row>
    <row r="21381" spans="1:7">
      <c r="A21381">
        <v>2022</v>
      </c>
      <c r="B21381">
        <v>13202</v>
      </c>
      <c r="C21381">
        <v>3</v>
      </c>
      <c r="D21381">
        <v>43215</v>
      </c>
      <c r="E21381" t="s">
        <v>132</v>
      </c>
      <c r="F21381">
        <v>464.57</v>
      </c>
      <c r="G21381">
        <v>159.04</v>
      </c>
    </row>
    <row r="21382" spans="1:7">
      <c r="A21382">
        <v>2022</v>
      </c>
      <c r="B21382">
        <v>13202</v>
      </c>
      <c r="C21382">
        <v>3</v>
      </c>
      <c r="D21382">
        <v>43216</v>
      </c>
      <c r="E21382" t="s">
        <v>132</v>
      </c>
      <c r="F21382">
        <v>484.12</v>
      </c>
      <c r="G21382">
        <v>147.61000000000001</v>
      </c>
    </row>
    <row r="21383" spans="1:7">
      <c r="A21383">
        <v>2022</v>
      </c>
      <c r="B21383">
        <v>13202</v>
      </c>
      <c r="C21383">
        <v>3</v>
      </c>
      <c r="D21383">
        <v>43217</v>
      </c>
      <c r="E21383" t="s">
        <v>132</v>
      </c>
      <c r="F21383">
        <v>493.83</v>
      </c>
      <c r="G21383">
        <v>177.21</v>
      </c>
    </row>
    <row r="21384" spans="1:7">
      <c r="A21384">
        <v>2022</v>
      </c>
      <c r="B21384">
        <v>13202</v>
      </c>
      <c r="C21384">
        <v>3</v>
      </c>
      <c r="D21384">
        <v>43220</v>
      </c>
      <c r="E21384" t="s">
        <v>132</v>
      </c>
      <c r="F21384">
        <v>1080.7</v>
      </c>
      <c r="G21384">
        <v>131.21</v>
      </c>
    </row>
    <row r="21385" spans="1:7">
      <c r="A21385">
        <v>2022</v>
      </c>
      <c r="B21385">
        <v>13202</v>
      </c>
      <c r="C21385">
        <v>3</v>
      </c>
      <c r="D21385">
        <v>43226</v>
      </c>
      <c r="E21385" t="s">
        <v>132</v>
      </c>
      <c r="F21385">
        <v>453.66</v>
      </c>
      <c r="G21385">
        <v>146.21</v>
      </c>
    </row>
    <row r="21386" spans="1:7">
      <c r="A21386">
        <v>2022</v>
      </c>
      <c r="B21386">
        <v>13202</v>
      </c>
      <c r="C21386">
        <v>3</v>
      </c>
      <c r="D21386">
        <v>43227</v>
      </c>
      <c r="E21386" t="s">
        <v>132</v>
      </c>
      <c r="F21386">
        <v>705.62</v>
      </c>
      <c r="G21386">
        <v>182.88</v>
      </c>
    </row>
    <row r="21387" spans="1:7">
      <c r="A21387">
        <v>2022</v>
      </c>
      <c r="B21387">
        <v>13202</v>
      </c>
      <c r="C21387">
        <v>3</v>
      </c>
      <c r="D21387">
        <v>43229</v>
      </c>
      <c r="E21387" t="s">
        <v>132</v>
      </c>
      <c r="F21387">
        <v>845.27</v>
      </c>
      <c r="G21387">
        <v>218.13</v>
      </c>
    </row>
    <row r="21388" spans="1:7">
      <c r="A21388">
        <v>2022</v>
      </c>
      <c r="B21388">
        <v>13202</v>
      </c>
      <c r="C21388">
        <v>3</v>
      </c>
      <c r="D21388">
        <v>43231</v>
      </c>
      <c r="E21388" t="s">
        <v>132</v>
      </c>
      <c r="F21388">
        <v>175.3</v>
      </c>
      <c r="G21388">
        <v>175.3</v>
      </c>
    </row>
    <row r="21389" spans="1:7">
      <c r="A21389">
        <v>2022</v>
      </c>
      <c r="B21389">
        <v>13202</v>
      </c>
      <c r="C21389">
        <v>3</v>
      </c>
      <c r="D21389">
        <v>43232</v>
      </c>
      <c r="E21389" t="s">
        <v>132</v>
      </c>
      <c r="F21389">
        <v>220.55</v>
      </c>
      <c r="G21389">
        <v>220.55</v>
      </c>
    </row>
    <row r="21390" spans="1:7">
      <c r="A21390">
        <v>2022</v>
      </c>
      <c r="B21390">
        <v>13202</v>
      </c>
      <c r="C21390">
        <v>3</v>
      </c>
      <c r="D21390">
        <v>43233</v>
      </c>
      <c r="E21390" t="s">
        <v>132</v>
      </c>
      <c r="F21390">
        <v>257.60000000000002</v>
      </c>
      <c r="G21390">
        <v>257.60000000000002</v>
      </c>
    </row>
    <row r="21391" spans="1:7">
      <c r="A21391">
        <v>2022</v>
      </c>
      <c r="B21391">
        <v>13202</v>
      </c>
      <c r="C21391">
        <v>3</v>
      </c>
      <c r="D21391">
        <v>43235</v>
      </c>
      <c r="E21391" t="s">
        <v>132</v>
      </c>
      <c r="F21391">
        <v>346.64</v>
      </c>
      <c r="G21391">
        <v>136.32</v>
      </c>
    </row>
    <row r="21392" spans="1:7">
      <c r="A21392">
        <v>2022</v>
      </c>
      <c r="B21392">
        <v>13202</v>
      </c>
      <c r="C21392">
        <v>3</v>
      </c>
      <c r="D21392">
        <v>43236</v>
      </c>
      <c r="E21392" t="s">
        <v>132</v>
      </c>
      <c r="F21392">
        <v>472.4</v>
      </c>
      <c r="G21392">
        <v>151.94999999999999</v>
      </c>
    </row>
    <row r="21393" spans="1:7">
      <c r="A21393">
        <v>2022</v>
      </c>
      <c r="B21393">
        <v>13202</v>
      </c>
      <c r="C21393">
        <v>3</v>
      </c>
      <c r="D21393">
        <v>43237</v>
      </c>
      <c r="E21393" t="s">
        <v>132</v>
      </c>
      <c r="F21393">
        <v>217.05</v>
      </c>
      <c r="G21393">
        <v>217.05</v>
      </c>
    </row>
    <row r="21394" spans="1:7">
      <c r="A21394">
        <v>2022</v>
      </c>
      <c r="B21394">
        <v>13202</v>
      </c>
      <c r="C21394">
        <v>3</v>
      </c>
      <c r="D21394">
        <v>43238</v>
      </c>
      <c r="E21394" t="s">
        <v>132</v>
      </c>
      <c r="F21394">
        <v>256.27</v>
      </c>
      <c r="G21394">
        <v>256.27</v>
      </c>
    </row>
    <row r="21395" spans="1:7">
      <c r="A21395">
        <v>2022</v>
      </c>
      <c r="B21395">
        <v>13202</v>
      </c>
      <c r="C21395">
        <v>3</v>
      </c>
      <c r="D21395">
        <v>43239</v>
      </c>
      <c r="E21395" t="s">
        <v>132</v>
      </c>
      <c r="F21395">
        <v>443.33</v>
      </c>
      <c r="G21395">
        <v>153.09</v>
      </c>
    </row>
    <row r="21396" spans="1:7">
      <c r="A21396">
        <v>2022</v>
      </c>
      <c r="B21396">
        <v>13202</v>
      </c>
      <c r="C21396">
        <v>3</v>
      </c>
      <c r="D21396">
        <v>43240</v>
      </c>
      <c r="E21396" t="s">
        <v>132</v>
      </c>
      <c r="F21396">
        <v>433.34</v>
      </c>
      <c r="G21396">
        <v>433.34</v>
      </c>
    </row>
    <row r="21397" spans="1:7">
      <c r="A21397">
        <v>2022</v>
      </c>
      <c r="B21397">
        <v>13202</v>
      </c>
      <c r="C21397">
        <v>3</v>
      </c>
      <c r="D21397">
        <v>43241</v>
      </c>
      <c r="E21397" t="s">
        <v>132</v>
      </c>
      <c r="F21397">
        <v>158.54</v>
      </c>
      <c r="G21397">
        <v>158.54</v>
      </c>
    </row>
    <row r="21398" spans="1:7">
      <c r="A21398">
        <v>2022</v>
      </c>
      <c r="B21398">
        <v>13202</v>
      </c>
      <c r="C21398">
        <v>3</v>
      </c>
      <c r="D21398">
        <v>43242</v>
      </c>
      <c r="E21398" t="s">
        <v>132</v>
      </c>
      <c r="F21398">
        <v>291.02999999999997</v>
      </c>
      <c r="G21398">
        <v>291.02999999999997</v>
      </c>
    </row>
    <row r="21399" spans="1:7">
      <c r="A21399">
        <v>2022</v>
      </c>
      <c r="B21399">
        <v>13202</v>
      </c>
      <c r="C21399">
        <v>3</v>
      </c>
      <c r="D21399">
        <v>43243</v>
      </c>
      <c r="E21399" t="s">
        <v>132</v>
      </c>
      <c r="F21399">
        <v>262.83999999999997</v>
      </c>
      <c r="G21399">
        <v>262.83999999999997</v>
      </c>
    </row>
    <row r="21400" spans="1:7">
      <c r="A21400">
        <v>2022</v>
      </c>
      <c r="B21400">
        <v>13202</v>
      </c>
      <c r="C21400">
        <v>3</v>
      </c>
      <c r="D21400">
        <v>43244</v>
      </c>
      <c r="E21400" t="s">
        <v>132</v>
      </c>
      <c r="F21400">
        <v>270.72000000000003</v>
      </c>
      <c r="G21400">
        <v>270.72000000000003</v>
      </c>
    </row>
    <row r="21401" spans="1:7">
      <c r="A21401">
        <v>2022</v>
      </c>
      <c r="B21401">
        <v>13202</v>
      </c>
      <c r="C21401">
        <v>3</v>
      </c>
      <c r="D21401">
        <v>43245</v>
      </c>
      <c r="E21401" t="s">
        <v>132</v>
      </c>
      <c r="F21401">
        <v>706.8</v>
      </c>
      <c r="G21401">
        <v>195.92</v>
      </c>
    </row>
    <row r="21402" spans="1:7">
      <c r="A21402">
        <v>2022</v>
      </c>
      <c r="B21402">
        <v>13202</v>
      </c>
      <c r="C21402">
        <v>3</v>
      </c>
      <c r="D21402">
        <v>43246</v>
      </c>
      <c r="E21402" t="s">
        <v>132</v>
      </c>
      <c r="F21402">
        <v>224.59</v>
      </c>
      <c r="G21402">
        <v>224.59</v>
      </c>
    </row>
    <row r="21403" spans="1:7">
      <c r="A21403">
        <v>2022</v>
      </c>
      <c r="B21403">
        <v>13202</v>
      </c>
      <c r="C21403">
        <v>3</v>
      </c>
      <c r="D21403">
        <v>43247</v>
      </c>
      <c r="E21403" t="s">
        <v>132</v>
      </c>
      <c r="F21403">
        <v>448.23</v>
      </c>
      <c r="G21403">
        <v>196.99</v>
      </c>
    </row>
    <row r="21404" spans="1:7">
      <c r="A21404">
        <v>2022</v>
      </c>
      <c r="B21404">
        <v>13202</v>
      </c>
      <c r="C21404">
        <v>3</v>
      </c>
      <c r="D21404">
        <v>43248</v>
      </c>
      <c r="E21404" t="s">
        <v>132</v>
      </c>
      <c r="F21404">
        <v>484.35</v>
      </c>
      <c r="G21404">
        <v>183.79</v>
      </c>
    </row>
    <row r="21405" spans="1:7">
      <c r="A21405">
        <v>2022</v>
      </c>
      <c r="B21405">
        <v>13202</v>
      </c>
      <c r="C21405">
        <v>3</v>
      </c>
      <c r="D21405">
        <v>43249</v>
      </c>
      <c r="E21405" t="s">
        <v>132</v>
      </c>
      <c r="F21405">
        <v>1303.1500000000001</v>
      </c>
      <c r="G21405">
        <v>170.48</v>
      </c>
    </row>
    <row r="21406" spans="1:7">
      <c r="A21406">
        <v>2022</v>
      </c>
      <c r="B21406">
        <v>13202</v>
      </c>
      <c r="C21406">
        <v>3</v>
      </c>
      <c r="D21406">
        <v>43250</v>
      </c>
      <c r="E21406" t="s">
        <v>132</v>
      </c>
      <c r="F21406">
        <v>534.05999999999995</v>
      </c>
      <c r="G21406">
        <v>190.28</v>
      </c>
    </row>
    <row r="21407" spans="1:7">
      <c r="A21407">
        <v>2022</v>
      </c>
      <c r="B21407">
        <v>13202</v>
      </c>
      <c r="C21407">
        <v>3</v>
      </c>
      <c r="D21407">
        <v>43251</v>
      </c>
      <c r="E21407" t="s">
        <v>132</v>
      </c>
      <c r="F21407">
        <v>583.57000000000005</v>
      </c>
      <c r="G21407">
        <v>217.24</v>
      </c>
    </row>
    <row r="21408" spans="1:7">
      <c r="A21408">
        <v>2022</v>
      </c>
      <c r="B21408">
        <v>13202</v>
      </c>
      <c r="C21408">
        <v>3</v>
      </c>
      <c r="D21408">
        <v>43252</v>
      </c>
      <c r="E21408" t="s">
        <v>132</v>
      </c>
      <c r="F21408">
        <v>393.39</v>
      </c>
      <c r="G21408">
        <v>186.52</v>
      </c>
    </row>
    <row r="21409" spans="1:7">
      <c r="A21409">
        <v>2022</v>
      </c>
      <c r="B21409">
        <v>13202</v>
      </c>
      <c r="C21409">
        <v>3</v>
      </c>
      <c r="D21409">
        <v>43253</v>
      </c>
      <c r="E21409" t="s">
        <v>132</v>
      </c>
      <c r="F21409">
        <v>290.64999999999998</v>
      </c>
      <c r="G21409">
        <v>290.64999999999998</v>
      </c>
    </row>
    <row r="21410" spans="1:7">
      <c r="A21410">
        <v>2022</v>
      </c>
      <c r="B21410">
        <v>13202</v>
      </c>
      <c r="C21410">
        <v>3</v>
      </c>
      <c r="D21410">
        <v>43254</v>
      </c>
      <c r="E21410" t="s">
        <v>132</v>
      </c>
      <c r="F21410">
        <v>300.2</v>
      </c>
      <c r="G21410">
        <v>300.2</v>
      </c>
    </row>
    <row r="21411" spans="1:7">
      <c r="A21411">
        <v>2022</v>
      </c>
      <c r="B21411">
        <v>13202</v>
      </c>
      <c r="C21411">
        <v>3</v>
      </c>
      <c r="D21411">
        <v>43255</v>
      </c>
      <c r="E21411" t="s">
        <v>132</v>
      </c>
      <c r="F21411">
        <v>742.79</v>
      </c>
      <c r="G21411">
        <v>222.35</v>
      </c>
    </row>
    <row r="21412" spans="1:7">
      <c r="A21412">
        <v>2022</v>
      </c>
      <c r="B21412">
        <v>13202</v>
      </c>
      <c r="C21412">
        <v>3</v>
      </c>
      <c r="D21412">
        <v>43257</v>
      </c>
      <c r="E21412" t="s">
        <v>132</v>
      </c>
      <c r="F21412">
        <v>260.83999999999997</v>
      </c>
      <c r="G21412">
        <v>260.83999999999997</v>
      </c>
    </row>
    <row r="21413" spans="1:7">
      <c r="A21413">
        <v>2022</v>
      </c>
      <c r="B21413">
        <v>13202</v>
      </c>
      <c r="C21413">
        <v>3</v>
      </c>
      <c r="D21413">
        <v>43259</v>
      </c>
      <c r="E21413" t="s">
        <v>132</v>
      </c>
      <c r="F21413">
        <v>248.96</v>
      </c>
      <c r="G21413">
        <v>248.96</v>
      </c>
    </row>
    <row r="21414" spans="1:7">
      <c r="A21414">
        <v>2022</v>
      </c>
      <c r="B21414">
        <v>13202</v>
      </c>
      <c r="C21414">
        <v>3</v>
      </c>
      <c r="D21414">
        <v>43260</v>
      </c>
      <c r="E21414" t="s">
        <v>132</v>
      </c>
      <c r="F21414">
        <v>356.98</v>
      </c>
      <c r="G21414">
        <v>356.98</v>
      </c>
    </row>
    <row r="21415" spans="1:7">
      <c r="A21415">
        <v>2022</v>
      </c>
      <c r="B21415">
        <v>13202</v>
      </c>
      <c r="C21415">
        <v>3</v>
      </c>
      <c r="D21415">
        <v>43261</v>
      </c>
      <c r="E21415" t="s">
        <v>132</v>
      </c>
      <c r="F21415">
        <v>374.14</v>
      </c>
      <c r="G21415">
        <v>374.14</v>
      </c>
    </row>
    <row r="21416" spans="1:7">
      <c r="A21416">
        <v>2022</v>
      </c>
      <c r="B21416">
        <v>13202</v>
      </c>
      <c r="C21416">
        <v>3</v>
      </c>
      <c r="D21416">
        <v>43262</v>
      </c>
      <c r="E21416" t="s">
        <v>132</v>
      </c>
      <c r="F21416">
        <v>396.11</v>
      </c>
      <c r="G21416">
        <v>396.11</v>
      </c>
    </row>
    <row r="21417" spans="1:7">
      <c r="A21417">
        <v>2022</v>
      </c>
      <c r="B21417">
        <v>13202</v>
      </c>
      <c r="C21417">
        <v>3</v>
      </c>
      <c r="D21417">
        <v>43263</v>
      </c>
      <c r="E21417" t="s">
        <v>132</v>
      </c>
      <c r="F21417">
        <v>396.11</v>
      </c>
      <c r="G21417">
        <v>396.11</v>
      </c>
    </row>
    <row r="21418" spans="1:7">
      <c r="A21418">
        <v>2022</v>
      </c>
      <c r="B21418">
        <v>13202</v>
      </c>
      <c r="C21418">
        <v>3</v>
      </c>
      <c r="D21418">
        <v>43264</v>
      </c>
      <c r="E21418" t="s">
        <v>132</v>
      </c>
      <c r="F21418">
        <v>402.64</v>
      </c>
      <c r="G21418">
        <v>402.64</v>
      </c>
    </row>
    <row r="21419" spans="1:7">
      <c r="A21419">
        <v>2022</v>
      </c>
      <c r="B21419">
        <v>13202</v>
      </c>
      <c r="C21419">
        <v>3</v>
      </c>
      <c r="D21419">
        <v>43265</v>
      </c>
      <c r="E21419" t="s">
        <v>132</v>
      </c>
      <c r="F21419">
        <v>480.52</v>
      </c>
      <c r="G21419">
        <v>480.52</v>
      </c>
    </row>
    <row r="21420" spans="1:7">
      <c r="A21420">
        <v>2022</v>
      </c>
      <c r="B21420">
        <v>13202</v>
      </c>
      <c r="C21420">
        <v>3</v>
      </c>
      <c r="D21420">
        <v>43266</v>
      </c>
      <c r="E21420" t="s">
        <v>132</v>
      </c>
      <c r="F21420">
        <v>242.75</v>
      </c>
      <c r="G21420">
        <v>242.75</v>
      </c>
    </row>
    <row r="21421" spans="1:7">
      <c r="A21421">
        <v>2022</v>
      </c>
      <c r="B21421">
        <v>13202</v>
      </c>
      <c r="C21421">
        <v>3</v>
      </c>
      <c r="D21421">
        <v>43270</v>
      </c>
      <c r="E21421" t="s">
        <v>132</v>
      </c>
      <c r="F21421">
        <v>865.27</v>
      </c>
      <c r="G21421">
        <v>247.7</v>
      </c>
    </row>
    <row r="21422" spans="1:7">
      <c r="A21422">
        <v>2022</v>
      </c>
      <c r="B21422">
        <v>13202</v>
      </c>
      <c r="C21422">
        <v>3</v>
      </c>
      <c r="D21422">
        <v>43273</v>
      </c>
      <c r="E21422" t="s">
        <v>132</v>
      </c>
      <c r="F21422">
        <v>132.09</v>
      </c>
      <c r="G21422">
        <v>132.09</v>
      </c>
    </row>
    <row r="21423" spans="1:7">
      <c r="A21423">
        <v>2022</v>
      </c>
      <c r="B21423">
        <v>13202</v>
      </c>
      <c r="C21423">
        <v>3</v>
      </c>
      <c r="D21423">
        <v>43274</v>
      </c>
      <c r="E21423" t="s">
        <v>132</v>
      </c>
      <c r="F21423">
        <v>512.28</v>
      </c>
      <c r="G21423">
        <v>512.28</v>
      </c>
    </row>
    <row r="21424" spans="1:7">
      <c r="A21424">
        <v>2022</v>
      </c>
      <c r="B21424">
        <v>13202</v>
      </c>
      <c r="C21424">
        <v>3</v>
      </c>
      <c r="D21424">
        <v>43275</v>
      </c>
      <c r="E21424" t="s">
        <v>132</v>
      </c>
      <c r="F21424">
        <v>416.35</v>
      </c>
      <c r="G21424">
        <v>416.35</v>
      </c>
    </row>
    <row r="21425" spans="1:7">
      <c r="A21425">
        <v>2022</v>
      </c>
      <c r="B21425">
        <v>13202</v>
      </c>
      <c r="C21425">
        <v>3</v>
      </c>
      <c r="D21425">
        <v>43276</v>
      </c>
      <c r="E21425" t="s">
        <v>132</v>
      </c>
      <c r="F21425">
        <v>533.29</v>
      </c>
      <c r="G21425">
        <v>533.29</v>
      </c>
    </row>
    <row r="21426" spans="1:7">
      <c r="A21426">
        <v>2022</v>
      </c>
      <c r="B21426">
        <v>13202</v>
      </c>
      <c r="C21426">
        <v>3</v>
      </c>
      <c r="D21426">
        <v>43277</v>
      </c>
      <c r="E21426" t="s">
        <v>132</v>
      </c>
      <c r="F21426">
        <v>418.92</v>
      </c>
      <c r="G21426">
        <v>418.92</v>
      </c>
    </row>
    <row r="21427" spans="1:7">
      <c r="A21427">
        <v>2022</v>
      </c>
      <c r="B21427">
        <v>13202</v>
      </c>
      <c r="C21427">
        <v>3</v>
      </c>
      <c r="D21427">
        <v>43278</v>
      </c>
      <c r="E21427" t="s">
        <v>132</v>
      </c>
      <c r="F21427">
        <v>479.78</v>
      </c>
      <c r="G21427">
        <v>479.78</v>
      </c>
    </row>
    <row r="21428" spans="1:7">
      <c r="A21428">
        <v>2022</v>
      </c>
      <c r="B21428">
        <v>13202</v>
      </c>
      <c r="C21428">
        <v>3</v>
      </c>
      <c r="D21428">
        <v>43279</v>
      </c>
      <c r="E21428" t="s">
        <v>132</v>
      </c>
      <c r="F21428">
        <v>1502.78</v>
      </c>
      <c r="G21428">
        <v>1502.78</v>
      </c>
    </row>
    <row r="21429" spans="1:7">
      <c r="A21429">
        <v>2022</v>
      </c>
      <c r="B21429">
        <v>13202</v>
      </c>
      <c r="C21429">
        <v>3</v>
      </c>
      <c r="D21429">
        <v>43280</v>
      </c>
      <c r="E21429" t="s">
        <v>132</v>
      </c>
      <c r="F21429">
        <v>1264.05</v>
      </c>
      <c r="G21429">
        <v>1264.05</v>
      </c>
    </row>
    <row r="21430" spans="1:7">
      <c r="A21430">
        <v>2022</v>
      </c>
      <c r="B21430">
        <v>13202</v>
      </c>
      <c r="C21430">
        <v>3</v>
      </c>
      <c r="D21430">
        <v>43281</v>
      </c>
      <c r="E21430" t="s">
        <v>132</v>
      </c>
      <c r="F21430">
        <v>1803.54</v>
      </c>
      <c r="G21430">
        <v>1803.54</v>
      </c>
    </row>
    <row r="21431" spans="1:7">
      <c r="A21431">
        <v>2022</v>
      </c>
      <c r="B21431">
        <v>13202</v>
      </c>
      <c r="C21431">
        <v>3</v>
      </c>
      <c r="D21431">
        <v>43282</v>
      </c>
      <c r="E21431" t="s">
        <v>132</v>
      </c>
      <c r="F21431">
        <v>2027.78</v>
      </c>
      <c r="G21431">
        <v>2027.78</v>
      </c>
    </row>
    <row r="21432" spans="1:7">
      <c r="A21432">
        <v>2022</v>
      </c>
      <c r="B21432">
        <v>13202</v>
      </c>
      <c r="C21432">
        <v>3</v>
      </c>
      <c r="D21432">
        <v>43283</v>
      </c>
      <c r="E21432" t="s">
        <v>132</v>
      </c>
      <c r="F21432">
        <v>184.67</v>
      </c>
      <c r="G21432">
        <v>184.67</v>
      </c>
    </row>
    <row r="21433" spans="1:7">
      <c r="A21433">
        <v>2022</v>
      </c>
      <c r="B21433">
        <v>13202</v>
      </c>
      <c r="C21433">
        <v>3</v>
      </c>
      <c r="D21433">
        <v>43284</v>
      </c>
      <c r="E21433" t="s">
        <v>132</v>
      </c>
      <c r="F21433">
        <v>765.69</v>
      </c>
      <c r="G21433">
        <v>765.69</v>
      </c>
    </row>
    <row r="21434" spans="1:7">
      <c r="A21434">
        <v>2022</v>
      </c>
      <c r="B21434">
        <v>13202</v>
      </c>
      <c r="C21434">
        <v>3</v>
      </c>
      <c r="D21434">
        <v>43285</v>
      </c>
      <c r="E21434" t="s">
        <v>132</v>
      </c>
      <c r="F21434">
        <v>789.01</v>
      </c>
      <c r="G21434">
        <v>789.01</v>
      </c>
    </row>
    <row r="21435" spans="1:7">
      <c r="A21435">
        <v>2022</v>
      </c>
      <c r="B21435">
        <v>13202</v>
      </c>
      <c r="C21435">
        <v>3</v>
      </c>
      <c r="D21435">
        <v>43286</v>
      </c>
      <c r="E21435" t="s">
        <v>132</v>
      </c>
      <c r="F21435">
        <v>3689.33</v>
      </c>
      <c r="G21435">
        <v>3689.33</v>
      </c>
    </row>
    <row r="21436" spans="1:7">
      <c r="A21436">
        <v>2022</v>
      </c>
      <c r="B21436">
        <v>13202</v>
      </c>
      <c r="C21436">
        <v>3</v>
      </c>
      <c r="D21436">
        <v>43287</v>
      </c>
      <c r="E21436" t="s">
        <v>132</v>
      </c>
      <c r="F21436">
        <v>4114.78</v>
      </c>
      <c r="G21436">
        <v>4114.78</v>
      </c>
    </row>
    <row r="21437" spans="1:7">
      <c r="A21437">
        <v>2022</v>
      </c>
      <c r="B21437">
        <v>13202</v>
      </c>
      <c r="C21437">
        <v>3</v>
      </c>
      <c r="D21437">
        <v>43288</v>
      </c>
      <c r="E21437" t="s">
        <v>132</v>
      </c>
      <c r="F21437">
        <v>4328.13</v>
      </c>
      <c r="G21437">
        <v>4328.13</v>
      </c>
    </row>
    <row r="21438" spans="1:7">
      <c r="A21438">
        <v>2022</v>
      </c>
      <c r="B21438">
        <v>13202</v>
      </c>
      <c r="C21438">
        <v>3</v>
      </c>
      <c r="D21438">
        <v>43300</v>
      </c>
      <c r="E21438" t="s">
        <v>132</v>
      </c>
      <c r="F21438">
        <v>707.92</v>
      </c>
      <c r="G21438">
        <v>707.92</v>
      </c>
    </row>
    <row r="21439" spans="1:7">
      <c r="A21439">
        <v>2022</v>
      </c>
      <c r="B21439">
        <v>13202</v>
      </c>
      <c r="C21439">
        <v>3</v>
      </c>
      <c r="D21439">
        <v>43305</v>
      </c>
      <c r="E21439" t="s">
        <v>132</v>
      </c>
      <c r="F21439">
        <v>1237.08</v>
      </c>
      <c r="G21439">
        <v>1237.08</v>
      </c>
    </row>
    <row r="21440" spans="1:7">
      <c r="A21440">
        <v>2022</v>
      </c>
      <c r="B21440">
        <v>13202</v>
      </c>
      <c r="C21440">
        <v>3</v>
      </c>
      <c r="D21440">
        <v>43310</v>
      </c>
      <c r="E21440" t="s">
        <v>132</v>
      </c>
      <c r="F21440">
        <v>1715.31</v>
      </c>
      <c r="G21440">
        <v>1715.31</v>
      </c>
    </row>
    <row r="21441" spans="1:7">
      <c r="A21441">
        <v>2022</v>
      </c>
      <c r="B21441">
        <v>13202</v>
      </c>
      <c r="C21441">
        <v>3</v>
      </c>
      <c r="D21441">
        <v>43312</v>
      </c>
      <c r="E21441" t="s">
        <v>132</v>
      </c>
      <c r="F21441">
        <v>1836.39</v>
      </c>
      <c r="G21441">
        <v>1836.39</v>
      </c>
    </row>
    <row r="21442" spans="1:7">
      <c r="A21442">
        <v>2022</v>
      </c>
      <c r="B21442">
        <v>13202</v>
      </c>
      <c r="C21442">
        <v>3</v>
      </c>
      <c r="D21442">
        <v>43313</v>
      </c>
      <c r="E21442" t="s">
        <v>132</v>
      </c>
      <c r="F21442">
        <v>3401.14</v>
      </c>
      <c r="G21442">
        <v>3401.14</v>
      </c>
    </row>
    <row r="21443" spans="1:7">
      <c r="A21443">
        <v>2022</v>
      </c>
      <c r="B21443">
        <v>13202</v>
      </c>
      <c r="C21443">
        <v>3</v>
      </c>
      <c r="D21443">
        <v>43314</v>
      </c>
      <c r="E21443" t="s">
        <v>132</v>
      </c>
      <c r="F21443">
        <v>3652.98</v>
      </c>
      <c r="G21443">
        <v>3652.98</v>
      </c>
    </row>
    <row r="21444" spans="1:7">
      <c r="A21444">
        <v>2022</v>
      </c>
      <c r="B21444">
        <v>13202</v>
      </c>
      <c r="C21444">
        <v>3</v>
      </c>
      <c r="D21444">
        <v>43320</v>
      </c>
      <c r="E21444" t="s">
        <v>132</v>
      </c>
      <c r="F21444">
        <v>1642.53</v>
      </c>
      <c r="G21444">
        <v>1642.53</v>
      </c>
    </row>
    <row r="21445" spans="1:7">
      <c r="A21445">
        <v>2022</v>
      </c>
      <c r="B21445">
        <v>13202</v>
      </c>
      <c r="C21445">
        <v>3</v>
      </c>
      <c r="D21445">
        <v>43325</v>
      </c>
      <c r="E21445" t="s">
        <v>132</v>
      </c>
      <c r="F21445">
        <v>1598.24</v>
      </c>
      <c r="G21445">
        <v>1598.24</v>
      </c>
    </row>
    <row r="21446" spans="1:7">
      <c r="A21446">
        <v>2022</v>
      </c>
      <c r="B21446">
        <v>13202</v>
      </c>
      <c r="C21446">
        <v>3</v>
      </c>
      <c r="D21446">
        <v>43327</v>
      </c>
      <c r="E21446" t="s">
        <v>132</v>
      </c>
      <c r="F21446">
        <v>960.52</v>
      </c>
      <c r="G21446">
        <v>960.52</v>
      </c>
    </row>
    <row r="21447" spans="1:7">
      <c r="A21447">
        <v>2022</v>
      </c>
      <c r="B21447">
        <v>13202</v>
      </c>
      <c r="C21447">
        <v>3</v>
      </c>
      <c r="D21447">
        <v>43328</v>
      </c>
      <c r="E21447" t="s">
        <v>132</v>
      </c>
      <c r="F21447">
        <v>1301.5</v>
      </c>
      <c r="G21447">
        <v>1301.5</v>
      </c>
    </row>
    <row r="21448" spans="1:7">
      <c r="A21448">
        <v>2022</v>
      </c>
      <c r="B21448">
        <v>13202</v>
      </c>
      <c r="C21448">
        <v>3</v>
      </c>
      <c r="D21448">
        <v>43330</v>
      </c>
      <c r="E21448" t="s">
        <v>132</v>
      </c>
      <c r="F21448">
        <v>1571.48</v>
      </c>
      <c r="G21448">
        <v>1571.48</v>
      </c>
    </row>
    <row r="21449" spans="1:7">
      <c r="A21449">
        <v>2022</v>
      </c>
      <c r="B21449">
        <v>13202</v>
      </c>
      <c r="C21449">
        <v>3</v>
      </c>
      <c r="D21449">
        <v>43331</v>
      </c>
      <c r="E21449" t="s">
        <v>132</v>
      </c>
      <c r="F21449">
        <v>1549.69</v>
      </c>
      <c r="G21449">
        <v>1549.69</v>
      </c>
    </row>
    <row r="21450" spans="1:7">
      <c r="A21450">
        <v>2022</v>
      </c>
      <c r="B21450">
        <v>13202</v>
      </c>
      <c r="C21450">
        <v>3</v>
      </c>
      <c r="D21450">
        <v>43332</v>
      </c>
      <c r="E21450" t="s">
        <v>132</v>
      </c>
      <c r="F21450">
        <v>1345.48</v>
      </c>
      <c r="G21450">
        <v>1345.48</v>
      </c>
    </row>
    <row r="21451" spans="1:7">
      <c r="A21451">
        <v>2022</v>
      </c>
      <c r="B21451">
        <v>13202</v>
      </c>
      <c r="C21451">
        <v>3</v>
      </c>
      <c r="D21451">
        <v>43333</v>
      </c>
      <c r="E21451" t="s">
        <v>132</v>
      </c>
      <c r="F21451">
        <v>1469.96</v>
      </c>
      <c r="G21451">
        <v>1469.96</v>
      </c>
    </row>
    <row r="21452" spans="1:7">
      <c r="A21452">
        <v>2022</v>
      </c>
      <c r="B21452">
        <v>13202</v>
      </c>
      <c r="C21452">
        <v>3</v>
      </c>
      <c r="D21452">
        <v>43334</v>
      </c>
      <c r="E21452" t="s">
        <v>132</v>
      </c>
      <c r="F21452">
        <v>1442.93</v>
      </c>
      <c r="G21452">
        <v>1442.93</v>
      </c>
    </row>
    <row r="21453" spans="1:7">
      <c r="A21453">
        <v>2022</v>
      </c>
      <c r="B21453">
        <v>13202</v>
      </c>
      <c r="C21453">
        <v>3</v>
      </c>
      <c r="D21453">
        <v>43335</v>
      </c>
      <c r="E21453" t="s">
        <v>132</v>
      </c>
      <c r="F21453">
        <v>1543.89</v>
      </c>
      <c r="G21453">
        <v>1543.89</v>
      </c>
    </row>
    <row r="21454" spans="1:7">
      <c r="A21454">
        <v>2022</v>
      </c>
      <c r="B21454">
        <v>13202</v>
      </c>
      <c r="C21454">
        <v>3</v>
      </c>
      <c r="D21454">
        <v>43336</v>
      </c>
      <c r="E21454" t="s">
        <v>132</v>
      </c>
      <c r="F21454">
        <v>1677.37</v>
      </c>
      <c r="G21454">
        <v>1677.37</v>
      </c>
    </row>
    <row r="21455" spans="1:7">
      <c r="A21455">
        <v>2022</v>
      </c>
      <c r="B21455">
        <v>13202</v>
      </c>
      <c r="C21455">
        <v>3</v>
      </c>
      <c r="D21455">
        <v>43337</v>
      </c>
      <c r="E21455" t="s">
        <v>132</v>
      </c>
      <c r="F21455">
        <v>1787.71</v>
      </c>
      <c r="G21455">
        <v>1787.71</v>
      </c>
    </row>
    <row r="21456" spans="1:7">
      <c r="A21456">
        <v>2022</v>
      </c>
      <c r="B21456">
        <v>13202</v>
      </c>
      <c r="C21456">
        <v>3</v>
      </c>
      <c r="D21456">
        <v>43338</v>
      </c>
      <c r="E21456" t="s">
        <v>132</v>
      </c>
      <c r="F21456">
        <v>133.4</v>
      </c>
      <c r="G21456">
        <v>133.4</v>
      </c>
    </row>
    <row r="21457" spans="1:7">
      <c r="A21457">
        <v>2022</v>
      </c>
      <c r="B21457">
        <v>13202</v>
      </c>
      <c r="C21457">
        <v>3</v>
      </c>
      <c r="D21457">
        <v>43340</v>
      </c>
      <c r="E21457" t="s">
        <v>132</v>
      </c>
      <c r="F21457">
        <v>1622.58</v>
      </c>
      <c r="G21457">
        <v>1622.58</v>
      </c>
    </row>
    <row r="21458" spans="1:7">
      <c r="A21458">
        <v>2022</v>
      </c>
      <c r="B21458">
        <v>13202</v>
      </c>
      <c r="C21458">
        <v>3</v>
      </c>
      <c r="D21458">
        <v>43341</v>
      </c>
      <c r="E21458" t="s">
        <v>132</v>
      </c>
      <c r="F21458">
        <v>1620.98</v>
      </c>
      <c r="G21458">
        <v>1620.98</v>
      </c>
    </row>
    <row r="21459" spans="1:7">
      <c r="A21459">
        <v>2022</v>
      </c>
      <c r="B21459">
        <v>13202</v>
      </c>
      <c r="C21459">
        <v>3</v>
      </c>
      <c r="D21459">
        <v>43351</v>
      </c>
      <c r="E21459" t="s">
        <v>132</v>
      </c>
      <c r="F21459">
        <v>1526.31</v>
      </c>
      <c r="G21459">
        <v>1526.31</v>
      </c>
    </row>
    <row r="21460" spans="1:7">
      <c r="A21460">
        <v>2022</v>
      </c>
      <c r="B21460">
        <v>13202</v>
      </c>
      <c r="C21460">
        <v>3</v>
      </c>
      <c r="D21460">
        <v>43352</v>
      </c>
      <c r="E21460" t="s">
        <v>132</v>
      </c>
      <c r="F21460">
        <v>1235.1099999999999</v>
      </c>
      <c r="G21460">
        <v>1235.1099999999999</v>
      </c>
    </row>
    <row r="21461" spans="1:7">
      <c r="A21461">
        <v>2022</v>
      </c>
      <c r="B21461">
        <v>13202</v>
      </c>
      <c r="C21461">
        <v>3</v>
      </c>
      <c r="D21461">
        <v>43360</v>
      </c>
      <c r="E21461" t="s">
        <v>132</v>
      </c>
      <c r="F21461">
        <v>2600.11</v>
      </c>
      <c r="G21461">
        <v>2600.11</v>
      </c>
    </row>
    <row r="21462" spans="1:7">
      <c r="A21462">
        <v>2022</v>
      </c>
      <c r="B21462">
        <v>13202</v>
      </c>
      <c r="C21462">
        <v>3</v>
      </c>
      <c r="D21462">
        <v>43361</v>
      </c>
      <c r="E21462" t="s">
        <v>132</v>
      </c>
      <c r="F21462">
        <v>3163.6</v>
      </c>
      <c r="G21462">
        <v>3163.6</v>
      </c>
    </row>
    <row r="21463" spans="1:7">
      <c r="A21463">
        <v>2022</v>
      </c>
      <c r="B21463">
        <v>13202</v>
      </c>
      <c r="C21463">
        <v>3</v>
      </c>
      <c r="D21463">
        <v>43400</v>
      </c>
      <c r="E21463" t="s">
        <v>132</v>
      </c>
      <c r="F21463">
        <v>1790.41</v>
      </c>
      <c r="G21463">
        <v>1790.41</v>
      </c>
    </row>
    <row r="21464" spans="1:7">
      <c r="A21464">
        <v>2022</v>
      </c>
      <c r="B21464">
        <v>13202</v>
      </c>
      <c r="C21464">
        <v>3</v>
      </c>
      <c r="D21464">
        <v>43405</v>
      </c>
      <c r="E21464" t="s">
        <v>132</v>
      </c>
      <c r="F21464">
        <v>1687.08</v>
      </c>
      <c r="G21464">
        <v>1687.08</v>
      </c>
    </row>
    <row r="21465" spans="1:7">
      <c r="A21465">
        <v>2022</v>
      </c>
      <c r="B21465">
        <v>13202</v>
      </c>
      <c r="C21465">
        <v>3</v>
      </c>
      <c r="D21465">
        <v>43410</v>
      </c>
      <c r="E21465" t="s">
        <v>132</v>
      </c>
      <c r="F21465">
        <v>1163.73</v>
      </c>
      <c r="G21465">
        <v>1163.73</v>
      </c>
    </row>
    <row r="21466" spans="1:7">
      <c r="A21466">
        <v>2022</v>
      </c>
      <c r="B21466">
        <v>13202</v>
      </c>
      <c r="C21466">
        <v>3</v>
      </c>
      <c r="D21466">
        <v>43415</v>
      </c>
      <c r="E21466" t="s">
        <v>132</v>
      </c>
      <c r="F21466">
        <v>2957.57</v>
      </c>
      <c r="G21466">
        <v>2957.57</v>
      </c>
    </row>
    <row r="21467" spans="1:7">
      <c r="A21467">
        <v>2022</v>
      </c>
      <c r="B21467">
        <v>13202</v>
      </c>
      <c r="C21467">
        <v>3</v>
      </c>
      <c r="D21467">
        <v>43420</v>
      </c>
      <c r="E21467" t="s">
        <v>132</v>
      </c>
      <c r="F21467">
        <v>1149.1400000000001</v>
      </c>
      <c r="G21467">
        <v>1149.1400000000001</v>
      </c>
    </row>
    <row r="21468" spans="1:7">
      <c r="A21468">
        <v>2022</v>
      </c>
      <c r="B21468">
        <v>13202</v>
      </c>
      <c r="C21468">
        <v>3</v>
      </c>
      <c r="D21468">
        <v>43425</v>
      </c>
      <c r="E21468" t="s">
        <v>132</v>
      </c>
      <c r="F21468">
        <v>1668.81</v>
      </c>
      <c r="G21468">
        <v>1668.81</v>
      </c>
    </row>
    <row r="21469" spans="1:7">
      <c r="A21469">
        <v>2022</v>
      </c>
      <c r="B21469">
        <v>13202</v>
      </c>
      <c r="C21469">
        <v>3</v>
      </c>
      <c r="D21469">
        <v>43450</v>
      </c>
      <c r="E21469" t="s">
        <v>132</v>
      </c>
      <c r="F21469">
        <v>217.52</v>
      </c>
      <c r="G21469">
        <v>87.88</v>
      </c>
    </row>
    <row r="21470" spans="1:7">
      <c r="A21470">
        <v>2022</v>
      </c>
      <c r="B21470">
        <v>13202</v>
      </c>
      <c r="C21470">
        <v>3</v>
      </c>
      <c r="D21470">
        <v>43453</v>
      </c>
      <c r="E21470" t="s">
        <v>132</v>
      </c>
      <c r="F21470">
        <v>963.97</v>
      </c>
      <c r="G21470">
        <v>96.31</v>
      </c>
    </row>
    <row r="21471" spans="1:7">
      <c r="A21471">
        <v>2022</v>
      </c>
      <c r="B21471">
        <v>13202</v>
      </c>
      <c r="C21471">
        <v>3</v>
      </c>
      <c r="D21471">
        <v>43460</v>
      </c>
      <c r="E21471" t="s">
        <v>132</v>
      </c>
      <c r="F21471">
        <v>234.53</v>
      </c>
      <c r="G21471">
        <v>234.53</v>
      </c>
    </row>
    <row r="21472" spans="1:7">
      <c r="A21472">
        <v>2022</v>
      </c>
      <c r="B21472">
        <v>13202</v>
      </c>
      <c r="C21472">
        <v>3</v>
      </c>
      <c r="D21472">
        <v>43497</v>
      </c>
      <c r="E21472" t="s">
        <v>132</v>
      </c>
      <c r="F21472">
        <v>895.26</v>
      </c>
      <c r="G21472">
        <v>895.26</v>
      </c>
    </row>
    <row r="21473" spans="1:7">
      <c r="A21473">
        <v>2022</v>
      </c>
      <c r="B21473">
        <v>13202</v>
      </c>
      <c r="C21473">
        <v>3</v>
      </c>
      <c r="D21473">
        <v>43500</v>
      </c>
      <c r="E21473" t="s">
        <v>132</v>
      </c>
      <c r="F21473">
        <v>922.33</v>
      </c>
      <c r="G21473">
        <v>922.33</v>
      </c>
    </row>
    <row r="21474" spans="1:7">
      <c r="A21474">
        <v>2022</v>
      </c>
      <c r="B21474">
        <v>13202</v>
      </c>
      <c r="C21474">
        <v>3</v>
      </c>
      <c r="D21474">
        <v>43501</v>
      </c>
      <c r="E21474" t="s">
        <v>132</v>
      </c>
      <c r="F21474">
        <v>1584.9</v>
      </c>
      <c r="G21474">
        <v>1584.9</v>
      </c>
    </row>
    <row r="21475" spans="1:7">
      <c r="A21475">
        <v>2022</v>
      </c>
      <c r="B21475">
        <v>13202</v>
      </c>
      <c r="C21475">
        <v>3</v>
      </c>
      <c r="D21475">
        <v>43502</v>
      </c>
      <c r="E21475" t="s">
        <v>132</v>
      </c>
      <c r="F21475">
        <v>1794.75</v>
      </c>
      <c r="G21475">
        <v>1794.75</v>
      </c>
    </row>
    <row r="21476" spans="1:7">
      <c r="A21476">
        <v>2022</v>
      </c>
      <c r="B21476">
        <v>13202</v>
      </c>
      <c r="C21476">
        <v>3</v>
      </c>
      <c r="D21476">
        <v>43510</v>
      </c>
      <c r="E21476" t="s">
        <v>132</v>
      </c>
      <c r="F21476">
        <v>1117.04</v>
      </c>
      <c r="G21476">
        <v>1117.04</v>
      </c>
    </row>
    <row r="21477" spans="1:7">
      <c r="A21477">
        <v>2022</v>
      </c>
      <c r="B21477">
        <v>13202</v>
      </c>
      <c r="C21477">
        <v>3</v>
      </c>
      <c r="D21477">
        <v>43520</v>
      </c>
      <c r="E21477" t="s">
        <v>132</v>
      </c>
      <c r="F21477">
        <v>807.86</v>
      </c>
      <c r="G21477">
        <v>807.86</v>
      </c>
    </row>
    <row r="21478" spans="1:7">
      <c r="A21478">
        <v>2022</v>
      </c>
      <c r="B21478">
        <v>13202</v>
      </c>
      <c r="C21478">
        <v>3</v>
      </c>
      <c r="D21478">
        <v>43605</v>
      </c>
      <c r="E21478" t="s">
        <v>132</v>
      </c>
      <c r="F21478">
        <v>981.88</v>
      </c>
      <c r="G21478">
        <v>981.88</v>
      </c>
    </row>
    <row r="21479" spans="1:7">
      <c r="A21479">
        <v>2022</v>
      </c>
      <c r="B21479">
        <v>13202</v>
      </c>
      <c r="C21479">
        <v>3</v>
      </c>
      <c r="D21479">
        <v>43610</v>
      </c>
      <c r="E21479" t="s">
        <v>132</v>
      </c>
      <c r="F21479">
        <v>1147.21</v>
      </c>
      <c r="G21479">
        <v>1147.21</v>
      </c>
    </row>
    <row r="21480" spans="1:7">
      <c r="A21480">
        <v>2022</v>
      </c>
      <c r="B21480">
        <v>13202</v>
      </c>
      <c r="C21480">
        <v>3</v>
      </c>
      <c r="D21480">
        <v>43611</v>
      </c>
      <c r="E21480" t="s">
        <v>132</v>
      </c>
      <c r="F21480">
        <v>1429.04</v>
      </c>
      <c r="G21480">
        <v>1429.04</v>
      </c>
    </row>
    <row r="21481" spans="1:7">
      <c r="A21481">
        <v>2022</v>
      </c>
      <c r="B21481">
        <v>13202</v>
      </c>
      <c r="C21481">
        <v>3</v>
      </c>
      <c r="D21481">
        <v>43620</v>
      </c>
      <c r="E21481" t="s">
        <v>132</v>
      </c>
      <c r="F21481">
        <v>2331.1999999999998</v>
      </c>
      <c r="G21481">
        <v>2331.1999999999998</v>
      </c>
    </row>
    <row r="21482" spans="1:7">
      <c r="A21482">
        <v>2022</v>
      </c>
      <c r="B21482">
        <v>13202</v>
      </c>
      <c r="C21482">
        <v>3</v>
      </c>
      <c r="D21482">
        <v>43621</v>
      </c>
      <c r="E21482" t="s">
        <v>132</v>
      </c>
      <c r="F21482">
        <v>2660.66</v>
      </c>
      <c r="G21482">
        <v>2660.66</v>
      </c>
    </row>
    <row r="21483" spans="1:7">
      <c r="A21483">
        <v>2022</v>
      </c>
      <c r="B21483">
        <v>13202</v>
      </c>
      <c r="C21483">
        <v>3</v>
      </c>
      <c r="D21483">
        <v>43622</v>
      </c>
      <c r="E21483" t="s">
        <v>132</v>
      </c>
      <c r="F21483">
        <v>2715.37</v>
      </c>
      <c r="G21483">
        <v>2715.37</v>
      </c>
    </row>
    <row r="21484" spans="1:7">
      <c r="A21484">
        <v>2022</v>
      </c>
      <c r="B21484">
        <v>13202</v>
      </c>
      <c r="C21484">
        <v>3</v>
      </c>
      <c r="D21484">
        <v>43631</v>
      </c>
      <c r="E21484" t="s">
        <v>132</v>
      </c>
      <c r="F21484">
        <v>1698.14</v>
      </c>
      <c r="G21484">
        <v>1698.14</v>
      </c>
    </row>
    <row r="21485" spans="1:7">
      <c r="A21485">
        <v>2022</v>
      </c>
      <c r="B21485">
        <v>13202</v>
      </c>
      <c r="C21485">
        <v>3</v>
      </c>
      <c r="D21485">
        <v>43632</v>
      </c>
      <c r="E21485" t="s">
        <v>132</v>
      </c>
      <c r="F21485">
        <v>2381.1799999999998</v>
      </c>
      <c r="G21485">
        <v>2381.1799999999998</v>
      </c>
    </row>
    <row r="21486" spans="1:7">
      <c r="A21486">
        <v>2022</v>
      </c>
      <c r="B21486">
        <v>13202</v>
      </c>
      <c r="C21486">
        <v>3</v>
      </c>
      <c r="D21486">
        <v>43633</v>
      </c>
      <c r="E21486" t="s">
        <v>132</v>
      </c>
      <c r="F21486">
        <v>2250.65</v>
      </c>
      <c r="G21486">
        <v>2250.65</v>
      </c>
    </row>
    <row r="21487" spans="1:7">
      <c r="A21487">
        <v>2022</v>
      </c>
      <c r="B21487">
        <v>13202</v>
      </c>
      <c r="C21487">
        <v>3</v>
      </c>
      <c r="D21487">
        <v>43634</v>
      </c>
      <c r="E21487" t="s">
        <v>132</v>
      </c>
      <c r="F21487">
        <v>2497.15</v>
      </c>
      <c r="G21487">
        <v>2497.15</v>
      </c>
    </row>
    <row r="21488" spans="1:7">
      <c r="A21488">
        <v>2022</v>
      </c>
      <c r="B21488">
        <v>13202</v>
      </c>
      <c r="C21488">
        <v>3</v>
      </c>
      <c r="D21488">
        <v>43635</v>
      </c>
      <c r="E21488" t="s">
        <v>132</v>
      </c>
      <c r="F21488">
        <v>131.13999999999999</v>
      </c>
      <c r="G21488">
        <v>131.13999999999999</v>
      </c>
    </row>
    <row r="21489" spans="1:7">
      <c r="A21489">
        <v>2022</v>
      </c>
      <c r="B21489">
        <v>13202</v>
      </c>
      <c r="C21489">
        <v>3</v>
      </c>
      <c r="D21489">
        <v>43640</v>
      </c>
      <c r="E21489" t="s">
        <v>132</v>
      </c>
      <c r="F21489">
        <v>1401.41</v>
      </c>
      <c r="G21489">
        <v>1401.41</v>
      </c>
    </row>
    <row r="21490" spans="1:7">
      <c r="A21490">
        <v>2022</v>
      </c>
      <c r="B21490">
        <v>13202</v>
      </c>
      <c r="C21490">
        <v>3</v>
      </c>
      <c r="D21490">
        <v>43641</v>
      </c>
      <c r="E21490" t="s">
        <v>132</v>
      </c>
      <c r="F21490">
        <v>1417.72</v>
      </c>
      <c r="G21490">
        <v>1417.72</v>
      </c>
    </row>
    <row r="21491" spans="1:7">
      <c r="A21491">
        <v>2022</v>
      </c>
      <c r="B21491">
        <v>13202</v>
      </c>
      <c r="C21491">
        <v>3</v>
      </c>
      <c r="D21491">
        <v>43644</v>
      </c>
      <c r="E21491" t="s">
        <v>132</v>
      </c>
      <c r="F21491">
        <v>2039.45</v>
      </c>
      <c r="G21491">
        <v>2039.45</v>
      </c>
    </row>
    <row r="21492" spans="1:7">
      <c r="A21492">
        <v>2022</v>
      </c>
      <c r="B21492">
        <v>13202</v>
      </c>
      <c r="C21492">
        <v>3</v>
      </c>
      <c r="D21492">
        <v>43645</v>
      </c>
      <c r="E21492" t="s">
        <v>132</v>
      </c>
      <c r="F21492">
        <v>2154.4</v>
      </c>
      <c r="G21492">
        <v>2154.4</v>
      </c>
    </row>
    <row r="21493" spans="1:7">
      <c r="A21493">
        <v>2022</v>
      </c>
      <c r="B21493">
        <v>13202</v>
      </c>
      <c r="C21493">
        <v>3</v>
      </c>
      <c r="D21493">
        <v>43651</v>
      </c>
      <c r="E21493" t="s">
        <v>132</v>
      </c>
      <c r="F21493">
        <v>771.81</v>
      </c>
      <c r="G21493">
        <v>771.81</v>
      </c>
    </row>
    <row r="21494" spans="1:7">
      <c r="A21494">
        <v>2022</v>
      </c>
      <c r="B21494">
        <v>13202</v>
      </c>
      <c r="C21494">
        <v>3</v>
      </c>
      <c r="D21494">
        <v>43652</v>
      </c>
      <c r="E21494" t="s">
        <v>132</v>
      </c>
      <c r="F21494">
        <v>900.05</v>
      </c>
      <c r="G21494">
        <v>900.05</v>
      </c>
    </row>
    <row r="21495" spans="1:7">
      <c r="A21495">
        <v>2022</v>
      </c>
      <c r="B21495">
        <v>13202</v>
      </c>
      <c r="C21495">
        <v>3</v>
      </c>
      <c r="D21495">
        <v>43653</v>
      </c>
      <c r="E21495" t="s">
        <v>132</v>
      </c>
      <c r="F21495">
        <v>678.17</v>
      </c>
      <c r="G21495">
        <v>678.17</v>
      </c>
    </row>
    <row r="21496" spans="1:7">
      <c r="A21496">
        <v>2022</v>
      </c>
      <c r="B21496">
        <v>13202</v>
      </c>
      <c r="C21496">
        <v>3</v>
      </c>
      <c r="D21496">
        <v>43752</v>
      </c>
      <c r="E21496" t="s">
        <v>132</v>
      </c>
      <c r="F21496">
        <v>44.62</v>
      </c>
      <c r="G21496">
        <v>44.62</v>
      </c>
    </row>
    <row r="21497" spans="1:7">
      <c r="A21497">
        <v>2022</v>
      </c>
      <c r="B21497">
        <v>13202</v>
      </c>
      <c r="C21497">
        <v>3</v>
      </c>
      <c r="D21497">
        <v>43753</v>
      </c>
      <c r="E21497" t="s">
        <v>132</v>
      </c>
      <c r="F21497">
        <v>25.33</v>
      </c>
      <c r="G21497">
        <v>25.33</v>
      </c>
    </row>
    <row r="21498" spans="1:7">
      <c r="A21498">
        <v>2022</v>
      </c>
      <c r="B21498">
        <v>13202</v>
      </c>
      <c r="C21498">
        <v>3</v>
      </c>
      <c r="D21498">
        <v>43754</v>
      </c>
      <c r="E21498" t="s">
        <v>132</v>
      </c>
      <c r="F21498">
        <v>266.42</v>
      </c>
      <c r="G21498">
        <v>41.19</v>
      </c>
    </row>
    <row r="21499" spans="1:7">
      <c r="A21499">
        <v>2022</v>
      </c>
      <c r="B21499">
        <v>13202</v>
      </c>
      <c r="C21499">
        <v>3</v>
      </c>
      <c r="D21499">
        <v>43755</v>
      </c>
      <c r="E21499" t="s">
        <v>132</v>
      </c>
      <c r="F21499">
        <v>237.57</v>
      </c>
      <c r="G21499">
        <v>65.87</v>
      </c>
    </row>
    <row r="21500" spans="1:7">
      <c r="A21500">
        <v>2022</v>
      </c>
      <c r="B21500">
        <v>13202</v>
      </c>
      <c r="C21500">
        <v>3</v>
      </c>
      <c r="D21500">
        <v>43756</v>
      </c>
      <c r="E21500" t="s">
        <v>132</v>
      </c>
      <c r="F21500">
        <v>331.15</v>
      </c>
      <c r="G21500">
        <v>56.58</v>
      </c>
    </row>
    <row r="21501" spans="1:7">
      <c r="A21501">
        <v>2022</v>
      </c>
      <c r="B21501">
        <v>13202</v>
      </c>
      <c r="C21501">
        <v>3</v>
      </c>
      <c r="D21501">
        <v>43757</v>
      </c>
      <c r="E21501" t="s">
        <v>132</v>
      </c>
      <c r="F21501">
        <v>442.05</v>
      </c>
      <c r="G21501">
        <v>84.12</v>
      </c>
    </row>
    <row r="21502" spans="1:7">
      <c r="A21502">
        <v>2022</v>
      </c>
      <c r="B21502">
        <v>13202</v>
      </c>
      <c r="C21502">
        <v>3</v>
      </c>
      <c r="D21502">
        <v>43761</v>
      </c>
      <c r="E21502" t="s">
        <v>132</v>
      </c>
      <c r="F21502">
        <v>141.66999999999999</v>
      </c>
      <c r="G21502">
        <v>117.58</v>
      </c>
    </row>
    <row r="21503" spans="1:7">
      <c r="A21503">
        <v>2022</v>
      </c>
      <c r="B21503">
        <v>13202</v>
      </c>
      <c r="C21503">
        <v>3</v>
      </c>
      <c r="D21503">
        <v>43762</v>
      </c>
      <c r="E21503" t="s">
        <v>132</v>
      </c>
      <c r="F21503">
        <v>268.27999999999997</v>
      </c>
      <c r="G21503">
        <v>41.9</v>
      </c>
    </row>
    <row r="21504" spans="1:7">
      <c r="A21504">
        <v>2022</v>
      </c>
      <c r="B21504">
        <v>13202</v>
      </c>
      <c r="C21504">
        <v>3</v>
      </c>
      <c r="D21504">
        <v>43763</v>
      </c>
      <c r="E21504" t="s">
        <v>132</v>
      </c>
      <c r="F21504">
        <v>405.45</v>
      </c>
      <c r="G21504">
        <v>96.47</v>
      </c>
    </row>
    <row r="21505" spans="1:7">
      <c r="A21505">
        <v>2022</v>
      </c>
      <c r="B21505">
        <v>13202</v>
      </c>
      <c r="C21505">
        <v>3</v>
      </c>
      <c r="D21505">
        <v>43770</v>
      </c>
      <c r="E21505" t="s">
        <v>132</v>
      </c>
      <c r="F21505">
        <v>1326.62</v>
      </c>
      <c r="G21505">
        <v>1326.62</v>
      </c>
    </row>
    <row r="21506" spans="1:7">
      <c r="A21506">
        <v>2022</v>
      </c>
      <c r="B21506">
        <v>13202</v>
      </c>
      <c r="C21506">
        <v>3</v>
      </c>
      <c r="D21506">
        <v>43771</v>
      </c>
      <c r="E21506" t="s">
        <v>132</v>
      </c>
      <c r="F21506">
        <v>1505.03</v>
      </c>
      <c r="G21506">
        <v>1505.03</v>
      </c>
    </row>
    <row r="21507" spans="1:7">
      <c r="A21507">
        <v>2022</v>
      </c>
      <c r="B21507">
        <v>13202</v>
      </c>
      <c r="C21507">
        <v>3</v>
      </c>
      <c r="D21507">
        <v>43772</v>
      </c>
      <c r="E21507" t="s">
        <v>132</v>
      </c>
      <c r="F21507">
        <v>1116.45</v>
      </c>
      <c r="G21507">
        <v>1116.45</v>
      </c>
    </row>
    <row r="21508" spans="1:7">
      <c r="A21508">
        <v>2022</v>
      </c>
      <c r="B21508">
        <v>13202</v>
      </c>
      <c r="C21508">
        <v>3</v>
      </c>
      <c r="D21508">
        <v>43773</v>
      </c>
      <c r="E21508" t="s">
        <v>132</v>
      </c>
      <c r="F21508">
        <v>1505.03</v>
      </c>
      <c r="G21508">
        <v>1505.03</v>
      </c>
    </row>
    <row r="21509" spans="1:7">
      <c r="A21509">
        <v>2022</v>
      </c>
      <c r="B21509">
        <v>13202</v>
      </c>
      <c r="C21509">
        <v>3</v>
      </c>
      <c r="D21509">
        <v>43774</v>
      </c>
      <c r="E21509" t="s">
        <v>132</v>
      </c>
      <c r="F21509">
        <v>1129.28</v>
      </c>
      <c r="G21509">
        <v>1129.28</v>
      </c>
    </row>
    <row r="21510" spans="1:7">
      <c r="A21510">
        <v>2022</v>
      </c>
      <c r="B21510">
        <v>13202</v>
      </c>
      <c r="C21510">
        <v>3</v>
      </c>
      <c r="D21510">
        <v>43775</v>
      </c>
      <c r="E21510" t="s">
        <v>132</v>
      </c>
      <c r="F21510">
        <v>1303.53</v>
      </c>
      <c r="G21510">
        <v>1303.53</v>
      </c>
    </row>
    <row r="21511" spans="1:7">
      <c r="A21511">
        <v>2022</v>
      </c>
      <c r="B21511">
        <v>13202</v>
      </c>
      <c r="C21511">
        <v>3</v>
      </c>
      <c r="D21511">
        <v>43800</v>
      </c>
      <c r="E21511" t="s">
        <v>132</v>
      </c>
      <c r="F21511">
        <v>1092.94</v>
      </c>
      <c r="G21511">
        <v>1092.94</v>
      </c>
    </row>
    <row r="21512" spans="1:7">
      <c r="A21512">
        <v>2022</v>
      </c>
      <c r="B21512">
        <v>13202</v>
      </c>
      <c r="C21512">
        <v>3</v>
      </c>
      <c r="D21512">
        <v>43810</v>
      </c>
      <c r="E21512" t="s">
        <v>132</v>
      </c>
      <c r="F21512">
        <v>1196.1099999999999</v>
      </c>
      <c r="G21512">
        <v>1196.1099999999999</v>
      </c>
    </row>
    <row r="21513" spans="1:7">
      <c r="A21513">
        <v>2022</v>
      </c>
      <c r="B21513">
        <v>13202</v>
      </c>
      <c r="C21513">
        <v>3</v>
      </c>
      <c r="D21513">
        <v>43820</v>
      </c>
      <c r="E21513" t="s">
        <v>132</v>
      </c>
      <c r="F21513">
        <v>1574.81</v>
      </c>
      <c r="G21513">
        <v>1574.81</v>
      </c>
    </row>
    <row r="21514" spans="1:7">
      <c r="A21514">
        <v>2022</v>
      </c>
      <c r="B21514">
        <v>13202</v>
      </c>
      <c r="C21514">
        <v>3</v>
      </c>
      <c r="D21514">
        <v>43825</v>
      </c>
      <c r="E21514" t="s">
        <v>132</v>
      </c>
      <c r="F21514">
        <v>1542.85</v>
      </c>
      <c r="G21514">
        <v>1542.85</v>
      </c>
    </row>
    <row r="21515" spans="1:7">
      <c r="A21515">
        <v>2022</v>
      </c>
      <c r="B21515">
        <v>13202</v>
      </c>
      <c r="C21515">
        <v>3</v>
      </c>
      <c r="D21515">
        <v>43830</v>
      </c>
      <c r="E21515" t="s">
        <v>132</v>
      </c>
      <c r="F21515">
        <v>823.95</v>
      </c>
      <c r="G21515">
        <v>823.95</v>
      </c>
    </row>
    <row r="21516" spans="1:7">
      <c r="A21516">
        <v>2022</v>
      </c>
      <c r="B21516">
        <v>13202</v>
      </c>
      <c r="C21516">
        <v>3</v>
      </c>
      <c r="D21516">
        <v>43831</v>
      </c>
      <c r="E21516" t="s">
        <v>132</v>
      </c>
      <c r="F21516">
        <v>719.03</v>
      </c>
      <c r="G21516">
        <v>719.03</v>
      </c>
    </row>
    <row r="21517" spans="1:7">
      <c r="A21517">
        <v>2022</v>
      </c>
      <c r="B21517">
        <v>13202</v>
      </c>
      <c r="C21517">
        <v>3</v>
      </c>
      <c r="D21517">
        <v>43832</v>
      </c>
      <c r="E21517" t="s">
        <v>132</v>
      </c>
      <c r="F21517">
        <v>1224.7</v>
      </c>
      <c r="G21517">
        <v>1224.7</v>
      </c>
    </row>
    <row r="21518" spans="1:7">
      <c r="A21518">
        <v>2022</v>
      </c>
      <c r="B21518">
        <v>13202</v>
      </c>
      <c r="C21518">
        <v>3</v>
      </c>
      <c r="D21518">
        <v>43840</v>
      </c>
      <c r="E21518" t="s">
        <v>132</v>
      </c>
      <c r="F21518">
        <v>1593.1</v>
      </c>
      <c r="G21518">
        <v>1593.1</v>
      </c>
    </row>
    <row r="21519" spans="1:7">
      <c r="A21519">
        <v>2022</v>
      </c>
      <c r="B21519">
        <v>13202</v>
      </c>
      <c r="C21519">
        <v>3</v>
      </c>
      <c r="D21519">
        <v>43843</v>
      </c>
      <c r="E21519" t="s">
        <v>132</v>
      </c>
      <c r="F21519">
        <v>1511.51</v>
      </c>
      <c r="G21519">
        <v>1511.51</v>
      </c>
    </row>
    <row r="21520" spans="1:7">
      <c r="A21520">
        <v>2022</v>
      </c>
      <c r="B21520">
        <v>13202</v>
      </c>
      <c r="C21520">
        <v>3</v>
      </c>
      <c r="D21520">
        <v>43845</v>
      </c>
      <c r="E21520" t="s">
        <v>132</v>
      </c>
      <c r="F21520">
        <v>2292.8200000000002</v>
      </c>
      <c r="G21520">
        <v>2292.8200000000002</v>
      </c>
    </row>
    <row r="21521" spans="1:7">
      <c r="A21521">
        <v>2022</v>
      </c>
      <c r="B21521">
        <v>13202</v>
      </c>
      <c r="C21521">
        <v>3</v>
      </c>
      <c r="D21521">
        <v>43846</v>
      </c>
      <c r="E21521" t="s">
        <v>132</v>
      </c>
      <c r="F21521">
        <v>1942.71</v>
      </c>
      <c r="G21521">
        <v>1942.71</v>
      </c>
    </row>
    <row r="21522" spans="1:7">
      <c r="A21522">
        <v>2022</v>
      </c>
      <c r="B21522">
        <v>13202</v>
      </c>
      <c r="C21522">
        <v>3</v>
      </c>
      <c r="D21522">
        <v>43847</v>
      </c>
      <c r="E21522" t="s">
        <v>132</v>
      </c>
      <c r="F21522">
        <v>2127.21</v>
      </c>
      <c r="G21522">
        <v>2127.21</v>
      </c>
    </row>
    <row r="21523" spans="1:7">
      <c r="A21523">
        <v>2022</v>
      </c>
      <c r="B21523">
        <v>13202</v>
      </c>
      <c r="C21523">
        <v>3</v>
      </c>
      <c r="D21523">
        <v>43848</v>
      </c>
      <c r="E21523" t="s">
        <v>132</v>
      </c>
      <c r="F21523">
        <v>2263.0100000000002</v>
      </c>
      <c r="G21523">
        <v>2263.0100000000002</v>
      </c>
    </row>
    <row r="21524" spans="1:7">
      <c r="A21524">
        <v>2022</v>
      </c>
      <c r="B21524">
        <v>13202</v>
      </c>
      <c r="C21524">
        <v>3</v>
      </c>
      <c r="D21524">
        <v>43860</v>
      </c>
      <c r="E21524" t="s">
        <v>132</v>
      </c>
      <c r="F21524">
        <v>1915.68</v>
      </c>
      <c r="G21524">
        <v>1915.68</v>
      </c>
    </row>
    <row r="21525" spans="1:7">
      <c r="A21525">
        <v>2022</v>
      </c>
      <c r="B21525">
        <v>13202</v>
      </c>
      <c r="C21525">
        <v>3</v>
      </c>
      <c r="D21525">
        <v>43865</v>
      </c>
      <c r="E21525" t="s">
        <v>132</v>
      </c>
      <c r="F21525">
        <v>2010.95</v>
      </c>
      <c r="G21525">
        <v>2010.95</v>
      </c>
    </row>
    <row r="21526" spans="1:7">
      <c r="A21526">
        <v>2022</v>
      </c>
      <c r="B21526">
        <v>13202</v>
      </c>
      <c r="C21526">
        <v>3</v>
      </c>
      <c r="D21526">
        <v>43870</v>
      </c>
      <c r="E21526" t="s">
        <v>132</v>
      </c>
      <c r="F21526">
        <v>830.36</v>
      </c>
      <c r="G21526">
        <v>830.36</v>
      </c>
    </row>
    <row r="21527" spans="1:7">
      <c r="A21527">
        <v>2022</v>
      </c>
      <c r="B21527">
        <v>13202</v>
      </c>
      <c r="C21527">
        <v>3</v>
      </c>
      <c r="D21527">
        <v>43880</v>
      </c>
      <c r="E21527" t="s">
        <v>132</v>
      </c>
      <c r="F21527">
        <v>1872.36</v>
      </c>
      <c r="G21527">
        <v>1872.36</v>
      </c>
    </row>
    <row r="21528" spans="1:7">
      <c r="A21528">
        <v>2022</v>
      </c>
      <c r="B21528">
        <v>13202</v>
      </c>
      <c r="C21528">
        <v>3</v>
      </c>
      <c r="D21528">
        <v>43886</v>
      </c>
      <c r="E21528" t="s">
        <v>132</v>
      </c>
      <c r="F21528">
        <v>431.55</v>
      </c>
      <c r="G21528">
        <v>431.55</v>
      </c>
    </row>
    <row r="21529" spans="1:7">
      <c r="A21529">
        <v>2022</v>
      </c>
      <c r="B21529">
        <v>13202</v>
      </c>
      <c r="C21529">
        <v>3</v>
      </c>
      <c r="D21529">
        <v>43887</v>
      </c>
      <c r="E21529" t="s">
        <v>132</v>
      </c>
      <c r="F21529">
        <v>388.47</v>
      </c>
      <c r="G21529">
        <v>388.47</v>
      </c>
    </row>
    <row r="21530" spans="1:7">
      <c r="A21530">
        <v>2022</v>
      </c>
      <c r="B21530">
        <v>13202</v>
      </c>
      <c r="C21530">
        <v>3</v>
      </c>
      <c r="D21530">
        <v>43888</v>
      </c>
      <c r="E21530" t="s">
        <v>132</v>
      </c>
      <c r="F21530">
        <v>547.34</v>
      </c>
      <c r="G21530">
        <v>547.34</v>
      </c>
    </row>
    <row r="21531" spans="1:7">
      <c r="A21531">
        <v>2022</v>
      </c>
      <c r="B21531">
        <v>13202</v>
      </c>
      <c r="C21531">
        <v>3</v>
      </c>
      <c r="D21531">
        <v>44005</v>
      </c>
      <c r="E21531" t="s">
        <v>132</v>
      </c>
      <c r="F21531">
        <v>1277.6300000000001</v>
      </c>
      <c r="G21531">
        <v>1277.6300000000001</v>
      </c>
    </row>
    <row r="21532" spans="1:7">
      <c r="A21532">
        <v>2022</v>
      </c>
      <c r="B21532">
        <v>13202</v>
      </c>
      <c r="C21532">
        <v>3</v>
      </c>
      <c r="D21532">
        <v>44010</v>
      </c>
      <c r="E21532" t="s">
        <v>132</v>
      </c>
      <c r="F21532">
        <v>983.76</v>
      </c>
      <c r="G21532">
        <v>983.76</v>
      </c>
    </row>
    <row r="21533" spans="1:7">
      <c r="A21533">
        <v>2022</v>
      </c>
      <c r="B21533">
        <v>13202</v>
      </c>
      <c r="C21533">
        <v>3</v>
      </c>
      <c r="D21533">
        <v>44015</v>
      </c>
      <c r="E21533" t="s">
        <v>132</v>
      </c>
      <c r="F21533">
        <v>165.52</v>
      </c>
      <c r="G21533">
        <v>165.52</v>
      </c>
    </row>
    <row r="21534" spans="1:7">
      <c r="A21534">
        <v>2022</v>
      </c>
      <c r="B21534">
        <v>13202</v>
      </c>
      <c r="C21534">
        <v>3</v>
      </c>
      <c r="D21534">
        <v>44020</v>
      </c>
      <c r="E21534" t="s">
        <v>132</v>
      </c>
      <c r="F21534">
        <v>1142.76</v>
      </c>
      <c r="G21534">
        <v>1142.76</v>
      </c>
    </row>
    <row r="21535" spans="1:7">
      <c r="A21535">
        <v>2022</v>
      </c>
      <c r="B21535">
        <v>13202</v>
      </c>
      <c r="C21535">
        <v>3</v>
      </c>
      <c r="D21535">
        <v>44021</v>
      </c>
      <c r="E21535" t="s">
        <v>132</v>
      </c>
      <c r="F21535">
        <v>1135.47</v>
      </c>
      <c r="G21535">
        <v>1135.47</v>
      </c>
    </row>
    <row r="21536" spans="1:7">
      <c r="A21536">
        <v>2022</v>
      </c>
      <c r="B21536">
        <v>13202</v>
      </c>
      <c r="C21536">
        <v>3</v>
      </c>
      <c r="D21536">
        <v>44025</v>
      </c>
      <c r="E21536" t="s">
        <v>132</v>
      </c>
      <c r="F21536">
        <v>1142.08</v>
      </c>
      <c r="G21536">
        <v>1142.08</v>
      </c>
    </row>
    <row r="21537" spans="1:7">
      <c r="A21537">
        <v>2022</v>
      </c>
      <c r="B21537">
        <v>13202</v>
      </c>
      <c r="C21537">
        <v>3</v>
      </c>
      <c r="D21537">
        <v>44050</v>
      </c>
      <c r="E21537" t="s">
        <v>132</v>
      </c>
      <c r="F21537">
        <v>1095.97</v>
      </c>
      <c r="G21537">
        <v>1095.97</v>
      </c>
    </row>
    <row r="21538" spans="1:7">
      <c r="A21538">
        <v>2022</v>
      </c>
      <c r="B21538">
        <v>13202</v>
      </c>
      <c r="C21538">
        <v>3</v>
      </c>
      <c r="D21538">
        <v>44055</v>
      </c>
      <c r="E21538" t="s">
        <v>132</v>
      </c>
      <c r="F21538">
        <v>1741.3</v>
      </c>
      <c r="G21538">
        <v>1741.3</v>
      </c>
    </row>
    <row r="21539" spans="1:7">
      <c r="A21539">
        <v>2022</v>
      </c>
      <c r="B21539">
        <v>13202</v>
      </c>
      <c r="C21539">
        <v>3</v>
      </c>
      <c r="D21539">
        <v>44100</v>
      </c>
      <c r="E21539" t="s">
        <v>132</v>
      </c>
      <c r="F21539">
        <v>118.38</v>
      </c>
      <c r="G21539">
        <v>118.38</v>
      </c>
    </row>
    <row r="21540" spans="1:7">
      <c r="A21540">
        <v>2022</v>
      </c>
      <c r="B21540">
        <v>13202</v>
      </c>
      <c r="C21540">
        <v>3</v>
      </c>
      <c r="D21540">
        <v>44110</v>
      </c>
      <c r="E21540" t="s">
        <v>132</v>
      </c>
      <c r="F21540">
        <v>979.46</v>
      </c>
      <c r="G21540">
        <v>979.46</v>
      </c>
    </row>
    <row r="21541" spans="1:7">
      <c r="A21541">
        <v>2022</v>
      </c>
      <c r="B21541">
        <v>13202</v>
      </c>
      <c r="C21541">
        <v>3</v>
      </c>
      <c r="D21541">
        <v>44111</v>
      </c>
      <c r="E21541" t="s">
        <v>132</v>
      </c>
      <c r="F21541">
        <v>1135.98</v>
      </c>
      <c r="G21541">
        <v>1135.98</v>
      </c>
    </row>
    <row r="21542" spans="1:7">
      <c r="A21542">
        <v>2022</v>
      </c>
      <c r="B21542">
        <v>13202</v>
      </c>
      <c r="C21542">
        <v>3</v>
      </c>
      <c r="D21542">
        <v>44120</v>
      </c>
      <c r="E21542" t="s">
        <v>132</v>
      </c>
      <c r="F21542">
        <v>1426.88</v>
      </c>
      <c r="G21542">
        <v>1426.88</v>
      </c>
    </row>
    <row r="21543" spans="1:7">
      <c r="A21543">
        <v>2022</v>
      </c>
      <c r="B21543">
        <v>13202</v>
      </c>
      <c r="C21543">
        <v>3</v>
      </c>
      <c r="D21543">
        <v>44121</v>
      </c>
      <c r="E21543" t="s">
        <v>132</v>
      </c>
      <c r="F21543">
        <v>279.38</v>
      </c>
      <c r="G21543">
        <v>279.38</v>
      </c>
    </row>
    <row r="21544" spans="1:7">
      <c r="A21544">
        <v>2022</v>
      </c>
      <c r="B21544">
        <v>13202</v>
      </c>
      <c r="C21544">
        <v>3</v>
      </c>
      <c r="D21544">
        <v>44125</v>
      </c>
      <c r="E21544" t="s">
        <v>132</v>
      </c>
      <c r="F21544">
        <v>1369.13</v>
      </c>
      <c r="G21544">
        <v>1369.13</v>
      </c>
    </row>
    <row r="21545" spans="1:7">
      <c r="A21545">
        <v>2022</v>
      </c>
      <c r="B21545">
        <v>13202</v>
      </c>
      <c r="C21545">
        <v>3</v>
      </c>
      <c r="D21545">
        <v>44126</v>
      </c>
      <c r="E21545" t="s">
        <v>132</v>
      </c>
      <c r="F21545">
        <v>2900.61</v>
      </c>
      <c r="G21545">
        <v>2900.61</v>
      </c>
    </row>
    <row r="21546" spans="1:7">
      <c r="A21546">
        <v>2022</v>
      </c>
      <c r="B21546">
        <v>13202</v>
      </c>
      <c r="C21546">
        <v>3</v>
      </c>
      <c r="D21546">
        <v>44127</v>
      </c>
      <c r="E21546" t="s">
        <v>132</v>
      </c>
      <c r="F21546">
        <v>3350.59</v>
      </c>
      <c r="G21546">
        <v>3350.59</v>
      </c>
    </row>
    <row r="21547" spans="1:7">
      <c r="A21547">
        <v>2022</v>
      </c>
      <c r="B21547">
        <v>13202</v>
      </c>
      <c r="C21547">
        <v>3</v>
      </c>
      <c r="D21547">
        <v>44128</v>
      </c>
      <c r="E21547" t="s">
        <v>132</v>
      </c>
      <c r="F21547">
        <v>284.12</v>
      </c>
      <c r="G21547">
        <v>284.12</v>
      </c>
    </row>
    <row r="21548" spans="1:7">
      <c r="A21548">
        <v>2022</v>
      </c>
      <c r="B21548">
        <v>13202</v>
      </c>
      <c r="C21548">
        <v>3</v>
      </c>
      <c r="D21548">
        <v>44130</v>
      </c>
      <c r="E21548" t="s">
        <v>132</v>
      </c>
      <c r="F21548">
        <v>1534.77</v>
      </c>
      <c r="G21548">
        <v>1534.77</v>
      </c>
    </row>
    <row r="21549" spans="1:7">
      <c r="A21549">
        <v>2022</v>
      </c>
      <c r="B21549">
        <v>13202</v>
      </c>
      <c r="C21549">
        <v>3</v>
      </c>
      <c r="D21549">
        <v>44139</v>
      </c>
      <c r="E21549" t="s">
        <v>132</v>
      </c>
      <c r="F21549">
        <v>139.86000000000001</v>
      </c>
      <c r="G21549">
        <v>139.86000000000001</v>
      </c>
    </row>
    <row r="21550" spans="1:7">
      <c r="A21550">
        <v>2022</v>
      </c>
      <c r="B21550">
        <v>13202</v>
      </c>
      <c r="C21550">
        <v>3</v>
      </c>
      <c r="D21550">
        <v>44140</v>
      </c>
      <c r="E21550" t="s">
        <v>132</v>
      </c>
      <c r="F21550">
        <v>1564.79</v>
      </c>
      <c r="G21550">
        <v>1564.79</v>
      </c>
    </row>
    <row r="21551" spans="1:7">
      <c r="A21551">
        <v>2022</v>
      </c>
      <c r="B21551">
        <v>13202</v>
      </c>
      <c r="C21551">
        <v>3</v>
      </c>
      <c r="D21551">
        <v>44141</v>
      </c>
      <c r="E21551" t="s">
        <v>132</v>
      </c>
      <c r="F21551">
        <v>2116.61</v>
      </c>
      <c r="G21551">
        <v>2116.61</v>
      </c>
    </row>
    <row r="21552" spans="1:7">
      <c r="A21552">
        <v>2022</v>
      </c>
      <c r="B21552">
        <v>13202</v>
      </c>
      <c r="C21552">
        <v>3</v>
      </c>
      <c r="D21552">
        <v>44143</v>
      </c>
      <c r="E21552" t="s">
        <v>132</v>
      </c>
      <c r="F21552">
        <v>1929.24</v>
      </c>
      <c r="G21552">
        <v>1929.24</v>
      </c>
    </row>
    <row r="21553" spans="1:7">
      <c r="A21553">
        <v>2022</v>
      </c>
      <c r="B21553">
        <v>13202</v>
      </c>
      <c r="C21553">
        <v>3</v>
      </c>
      <c r="D21553">
        <v>44144</v>
      </c>
      <c r="E21553" t="s">
        <v>132</v>
      </c>
      <c r="F21553">
        <v>2050.33</v>
      </c>
      <c r="G21553">
        <v>2050.33</v>
      </c>
    </row>
    <row r="21554" spans="1:7">
      <c r="A21554">
        <v>2022</v>
      </c>
      <c r="B21554">
        <v>13202</v>
      </c>
      <c r="C21554">
        <v>3</v>
      </c>
      <c r="D21554">
        <v>44145</v>
      </c>
      <c r="E21554" t="s">
        <v>132</v>
      </c>
      <c r="F21554">
        <v>1905.86</v>
      </c>
      <c r="G21554">
        <v>1905.86</v>
      </c>
    </row>
    <row r="21555" spans="1:7">
      <c r="A21555">
        <v>2022</v>
      </c>
      <c r="B21555">
        <v>13202</v>
      </c>
      <c r="C21555">
        <v>3</v>
      </c>
      <c r="D21555">
        <v>44146</v>
      </c>
      <c r="E21555" t="s">
        <v>132</v>
      </c>
      <c r="F21555">
        <v>2426.13</v>
      </c>
      <c r="G21555">
        <v>2426.13</v>
      </c>
    </row>
    <row r="21556" spans="1:7">
      <c r="A21556">
        <v>2022</v>
      </c>
      <c r="B21556">
        <v>13202</v>
      </c>
      <c r="C21556">
        <v>3</v>
      </c>
      <c r="D21556">
        <v>44147</v>
      </c>
      <c r="E21556" t="s">
        <v>132</v>
      </c>
      <c r="F21556">
        <v>2241.5500000000002</v>
      </c>
      <c r="G21556">
        <v>2241.5500000000002</v>
      </c>
    </row>
    <row r="21557" spans="1:7">
      <c r="A21557">
        <v>2022</v>
      </c>
      <c r="B21557">
        <v>13202</v>
      </c>
      <c r="C21557">
        <v>3</v>
      </c>
      <c r="D21557">
        <v>44150</v>
      </c>
      <c r="E21557" t="s">
        <v>132</v>
      </c>
      <c r="F21557">
        <v>2146.63</v>
      </c>
      <c r="G21557">
        <v>2146.63</v>
      </c>
    </row>
    <row r="21558" spans="1:7">
      <c r="A21558">
        <v>2022</v>
      </c>
      <c r="B21558">
        <v>13202</v>
      </c>
      <c r="C21558">
        <v>3</v>
      </c>
      <c r="D21558">
        <v>44151</v>
      </c>
      <c r="E21558" t="s">
        <v>132</v>
      </c>
      <c r="F21558">
        <v>2527.9699999999998</v>
      </c>
      <c r="G21558">
        <v>2527.9699999999998</v>
      </c>
    </row>
    <row r="21559" spans="1:7">
      <c r="A21559">
        <v>2022</v>
      </c>
      <c r="B21559">
        <v>13202</v>
      </c>
      <c r="C21559">
        <v>3</v>
      </c>
      <c r="D21559">
        <v>44155</v>
      </c>
      <c r="E21559" t="s">
        <v>132</v>
      </c>
      <c r="F21559">
        <v>2379.7800000000002</v>
      </c>
      <c r="G21559">
        <v>2379.7800000000002</v>
      </c>
    </row>
    <row r="21560" spans="1:7">
      <c r="A21560">
        <v>2022</v>
      </c>
      <c r="B21560">
        <v>13202</v>
      </c>
      <c r="C21560">
        <v>3</v>
      </c>
      <c r="D21560">
        <v>44156</v>
      </c>
      <c r="E21560" t="s">
        <v>132</v>
      </c>
      <c r="F21560">
        <v>2703.57</v>
      </c>
      <c r="G21560">
        <v>2703.57</v>
      </c>
    </row>
    <row r="21561" spans="1:7">
      <c r="A21561">
        <v>2022</v>
      </c>
      <c r="B21561">
        <v>13202</v>
      </c>
      <c r="C21561">
        <v>3</v>
      </c>
      <c r="D21561">
        <v>44157</v>
      </c>
      <c r="E21561" t="s">
        <v>132</v>
      </c>
      <c r="F21561">
        <v>2567.85</v>
      </c>
      <c r="G21561">
        <v>2567.85</v>
      </c>
    </row>
    <row r="21562" spans="1:7">
      <c r="A21562">
        <v>2022</v>
      </c>
      <c r="B21562">
        <v>13202</v>
      </c>
      <c r="C21562">
        <v>3</v>
      </c>
      <c r="D21562">
        <v>44158</v>
      </c>
      <c r="E21562" t="s">
        <v>132</v>
      </c>
      <c r="F21562">
        <v>2631.02</v>
      </c>
      <c r="G21562">
        <v>2631.02</v>
      </c>
    </row>
    <row r="21563" spans="1:7">
      <c r="A21563">
        <v>2022</v>
      </c>
      <c r="B21563">
        <v>13202</v>
      </c>
      <c r="C21563">
        <v>3</v>
      </c>
      <c r="D21563">
        <v>44160</v>
      </c>
      <c r="E21563" t="s">
        <v>132</v>
      </c>
      <c r="F21563">
        <v>1444.35</v>
      </c>
      <c r="G21563">
        <v>1444.35</v>
      </c>
    </row>
    <row r="21564" spans="1:7">
      <c r="A21564">
        <v>2022</v>
      </c>
      <c r="B21564">
        <v>13202</v>
      </c>
      <c r="C21564">
        <v>3</v>
      </c>
      <c r="D21564">
        <v>44180</v>
      </c>
      <c r="E21564" t="s">
        <v>132</v>
      </c>
      <c r="F21564">
        <v>1076.5999999999999</v>
      </c>
      <c r="G21564">
        <v>1076.5999999999999</v>
      </c>
    </row>
    <row r="21565" spans="1:7">
      <c r="A21565">
        <v>2022</v>
      </c>
      <c r="B21565">
        <v>13202</v>
      </c>
      <c r="C21565">
        <v>3</v>
      </c>
      <c r="D21565">
        <v>44186</v>
      </c>
      <c r="E21565" t="s">
        <v>132</v>
      </c>
      <c r="F21565">
        <v>764.25</v>
      </c>
      <c r="G21565">
        <v>764.25</v>
      </c>
    </row>
    <row r="21566" spans="1:7">
      <c r="A21566">
        <v>2022</v>
      </c>
      <c r="B21566">
        <v>13202</v>
      </c>
      <c r="C21566">
        <v>3</v>
      </c>
      <c r="D21566">
        <v>44187</v>
      </c>
      <c r="E21566" t="s">
        <v>132</v>
      </c>
      <c r="F21566">
        <v>1255.67</v>
      </c>
      <c r="G21566">
        <v>1255.67</v>
      </c>
    </row>
    <row r="21567" spans="1:7">
      <c r="A21567">
        <v>2022</v>
      </c>
      <c r="B21567">
        <v>13202</v>
      </c>
      <c r="C21567">
        <v>3</v>
      </c>
      <c r="D21567">
        <v>44188</v>
      </c>
      <c r="E21567" t="s">
        <v>132</v>
      </c>
      <c r="F21567">
        <v>1407.45</v>
      </c>
      <c r="G21567">
        <v>1407.45</v>
      </c>
    </row>
    <row r="21568" spans="1:7">
      <c r="A21568">
        <v>2022</v>
      </c>
      <c r="B21568">
        <v>13202</v>
      </c>
      <c r="C21568">
        <v>3</v>
      </c>
      <c r="D21568">
        <v>44202</v>
      </c>
      <c r="E21568" t="s">
        <v>132</v>
      </c>
      <c r="F21568">
        <v>1617.23</v>
      </c>
      <c r="G21568">
        <v>1617.23</v>
      </c>
    </row>
    <row r="21569" spans="1:7">
      <c r="A21569">
        <v>2022</v>
      </c>
      <c r="B21569">
        <v>13202</v>
      </c>
      <c r="C21569">
        <v>3</v>
      </c>
      <c r="D21569">
        <v>44203</v>
      </c>
      <c r="E21569" t="s">
        <v>132</v>
      </c>
      <c r="F21569">
        <v>279.37</v>
      </c>
      <c r="G21569">
        <v>279.37</v>
      </c>
    </row>
    <row r="21570" spans="1:7">
      <c r="A21570">
        <v>2022</v>
      </c>
      <c r="B21570">
        <v>13202</v>
      </c>
      <c r="C21570">
        <v>3</v>
      </c>
      <c r="D21570">
        <v>44204</v>
      </c>
      <c r="E21570" t="s">
        <v>132</v>
      </c>
      <c r="F21570">
        <v>1777.04</v>
      </c>
      <c r="G21570">
        <v>1777.04</v>
      </c>
    </row>
    <row r="21571" spans="1:7">
      <c r="A21571">
        <v>2022</v>
      </c>
      <c r="B21571">
        <v>13202</v>
      </c>
      <c r="C21571">
        <v>3</v>
      </c>
      <c r="D21571">
        <v>44205</v>
      </c>
      <c r="E21571" t="s">
        <v>132</v>
      </c>
      <c r="F21571">
        <v>1540.12</v>
      </c>
      <c r="G21571">
        <v>1540.12</v>
      </c>
    </row>
    <row r="21572" spans="1:7">
      <c r="A21572">
        <v>2022</v>
      </c>
      <c r="B21572">
        <v>13202</v>
      </c>
      <c r="C21572">
        <v>3</v>
      </c>
      <c r="D21572">
        <v>44206</v>
      </c>
      <c r="E21572" t="s">
        <v>132</v>
      </c>
      <c r="F21572">
        <v>2015.06</v>
      </c>
      <c r="G21572">
        <v>2015.06</v>
      </c>
    </row>
    <row r="21573" spans="1:7">
      <c r="A21573">
        <v>2022</v>
      </c>
      <c r="B21573">
        <v>13202</v>
      </c>
      <c r="C21573">
        <v>3</v>
      </c>
      <c r="D21573">
        <v>44207</v>
      </c>
      <c r="E21573" t="s">
        <v>132</v>
      </c>
      <c r="F21573">
        <v>2080.2800000000002</v>
      </c>
      <c r="G21573">
        <v>2080.2800000000002</v>
      </c>
    </row>
    <row r="21574" spans="1:7">
      <c r="A21574">
        <v>2022</v>
      </c>
      <c r="B21574">
        <v>13202</v>
      </c>
      <c r="C21574">
        <v>3</v>
      </c>
      <c r="D21574">
        <v>44208</v>
      </c>
      <c r="E21574" t="s">
        <v>132</v>
      </c>
      <c r="F21574">
        <v>2261.37</v>
      </c>
      <c r="G21574">
        <v>2261.37</v>
      </c>
    </row>
    <row r="21575" spans="1:7">
      <c r="A21575">
        <v>2022</v>
      </c>
      <c r="B21575">
        <v>13202</v>
      </c>
      <c r="C21575">
        <v>3</v>
      </c>
      <c r="D21575">
        <v>44210</v>
      </c>
      <c r="E21575" t="s">
        <v>132</v>
      </c>
      <c r="F21575">
        <v>2018.83</v>
      </c>
      <c r="G21575">
        <v>2018.83</v>
      </c>
    </row>
    <row r="21576" spans="1:7">
      <c r="A21576">
        <v>2022</v>
      </c>
      <c r="B21576">
        <v>13202</v>
      </c>
      <c r="C21576">
        <v>3</v>
      </c>
      <c r="D21576">
        <v>44211</v>
      </c>
      <c r="E21576" t="s">
        <v>132</v>
      </c>
      <c r="F21576">
        <v>2363.67</v>
      </c>
      <c r="G21576">
        <v>2363.67</v>
      </c>
    </row>
    <row r="21577" spans="1:7">
      <c r="A21577">
        <v>2022</v>
      </c>
      <c r="B21577">
        <v>13202</v>
      </c>
      <c r="C21577">
        <v>3</v>
      </c>
      <c r="D21577">
        <v>44212</v>
      </c>
      <c r="E21577" t="s">
        <v>132</v>
      </c>
      <c r="F21577">
        <v>2301.77</v>
      </c>
      <c r="G21577">
        <v>2301.77</v>
      </c>
    </row>
    <row r="21578" spans="1:7">
      <c r="A21578">
        <v>2022</v>
      </c>
      <c r="B21578">
        <v>13202</v>
      </c>
      <c r="C21578">
        <v>3</v>
      </c>
      <c r="D21578">
        <v>44213</v>
      </c>
      <c r="E21578" t="s">
        <v>132</v>
      </c>
      <c r="F21578">
        <v>215.12</v>
      </c>
      <c r="G21578">
        <v>215.12</v>
      </c>
    </row>
    <row r="21579" spans="1:7">
      <c r="A21579">
        <v>2022</v>
      </c>
      <c r="B21579">
        <v>13202</v>
      </c>
      <c r="C21579">
        <v>3</v>
      </c>
      <c r="D21579">
        <v>44227</v>
      </c>
      <c r="E21579" t="s">
        <v>132</v>
      </c>
      <c r="F21579">
        <v>1922.49</v>
      </c>
      <c r="G21579">
        <v>1922.49</v>
      </c>
    </row>
    <row r="21580" spans="1:7">
      <c r="A21580">
        <v>2022</v>
      </c>
      <c r="B21580">
        <v>13202</v>
      </c>
      <c r="C21580">
        <v>3</v>
      </c>
      <c r="D21580">
        <v>44300</v>
      </c>
      <c r="E21580" t="s">
        <v>132</v>
      </c>
      <c r="F21580">
        <v>985.81</v>
      </c>
      <c r="G21580">
        <v>985.81</v>
      </c>
    </row>
    <row r="21581" spans="1:7">
      <c r="A21581">
        <v>2022</v>
      </c>
      <c r="B21581">
        <v>13202</v>
      </c>
      <c r="C21581">
        <v>3</v>
      </c>
      <c r="D21581">
        <v>44310</v>
      </c>
      <c r="E21581" t="s">
        <v>132</v>
      </c>
      <c r="F21581">
        <v>1203</v>
      </c>
      <c r="G21581">
        <v>1203</v>
      </c>
    </row>
    <row r="21582" spans="1:7">
      <c r="A21582">
        <v>2022</v>
      </c>
      <c r="B21582">
        <v>13202</v>
      </c>
      <c r="C21582">
        <v>3</v>
      </c>
      <c r="D21582">
        <v>44312</v>
      </c>
      <c r="E21582" t="s">
        <v>132</v>
      </c>
      <c r="F21582">
        <v>690.77</v>
      </c>
      <c r="G21582">
        <v>690.77</v>
      </c>
    </row>
    <row r="21583" spans="1:7">
      <c r="A21583">
        <v>2022</v>
      </c>
      <c r="B21583">
        <v>13202</v>
      </c>
      <c r="C21583">
        <v>3</v>
      </c>
      <c r="D21583">
        <v>44314</v>
      </c>
      <c r="E21583" t="s">
        <v>132</v>
      </c>
      <c r="F21583">
        <v>1158.03</v>
      </c>
      <c r="G21583">
        <v>1158.03</v>
      </c>
    </row>
    <row r="21584" spans="1:7">
      <c r="A21584">
        <v>2022</v>
      </c>
      <c r="B21584">
        <v>13202</v>
      </c>
      <c r="C21584">
        <v>3</v>
      </c>
      <c r="D21584">
        <v>44316</v>
      </c>
      <c r="E21584" t="s">
        <v>132</v>
      </c>
      <c r="F21584">
        <v>1663.54</v>
      </c>
      <c r="G21584">
        <v>1663.54</v>
      </c>
    </row>
    <row r="21585" spans="1:7">
      <c r="A21585">
        <v>2022</v>
      </c>
      <c r="B21585">
        <v>13202</v>
      </c>
      <c r="C21585">
        <v>3</v>
      </c>
      <c r="D21585">
        <v>44320</v>
      </c>
      <c r="E21585" t="s">
        <v>132</v>
      </c>
      <c r="F21585">
        <v>1393.59</v>
      </c>
      <c r="G21585">
        <v>1393.59</v>
      </c>
    </row>
    <row r="21586" spans="1:7">
      <c r="A21586">
        <v>2022</v>
      </c>
      <c r="B21586">
        <v>13202</v>
      </c>
      <c r="C21586">
        <v>3</v>
      </c>
      <c r="D21586">
        <v>44322</v>
      </c>
      <c r="E21586" t="s">
        <v>132</v>
      </c>
      <c r="F21586">
        <v>1183.32</v>
      </c>
      <c r="G21586">
        <v>1183.32</v>
      </c>
    </row>
    <row r="21587" spans="1:7">
      <c r="A21587">
        <v>2022</v>
      </c>
      <c r="B21587">
        <v>13202</v>
      </c>
      <c r="C21587">
        <v>3</v>
      </c>
      <c r="D21587">
        <v>44340</v>
      </c>
      <c r="E21587" t="s">
        <v>132</v>
      </c>
      <c r="F21587">
        <v>726.13</v>
      </c>
      <c r="G21587">
        <v>726.13</v>
      </c>
    </row>
    <row r="21588" spans="1:7">
      <c r="A21588">
        <v>2022</v>
      </c>
      <c r="B21588">
        <v>13202</v>
      </c>
      <c r="C21588">
        <v>3</v>
      </c>
      <c r="D21588">
        <v>44345</v>
      </c>
      <c r="E21588" t="s">
        <v>132</v>
      </c>
      <c r="F21588">
        <v>1213.98</v>
      </c>
      <c r="G21588">
        <v>1213.98</v>
      </c>
    </row>
    <row r="21589" spans="1:7">
      <c r="A21589">
        <v>2022</v>
      </c>
      <c r="B21589">
        <v>13202</v>
      </c>
      <c r="C21589">
        <v>3</v>
      </c>
      <c r="D21589">
        <v>44346</v>
      </c>
      <c r="E21589" t="s">
        <v>132</v>
      </c>
      <c r="F21589">
        <v>1368.6</v>
      </c>
      <c r="G21589">
        <v>1368.6</v>
      </c>
    </row>
    <row r="21590" spans="1:7">
      <c r="A21590">
        <v>2022</v>
      </c>
      <c r="B21590">
        <v>13202</v>
      </c>
      <c r="C21590">
        <v>3</v>
      </c>
      <c r="D21590">
        <v>44360</v>
      </c>
      <c r="E21590" t="s">
        <v>132</v>
      </c>
      <c r="F21590">
        <v>158.56</v>
      </c>
      <c r="G21590">
        <v>158.56</v>
      </c>
    </row>
    <row r="21591" spans="1:7">
      <c r="A21591">
        <v>2022</v>
      </c>
      <c r="B21591">
        <v>13202</v>
      </c>
      <c r="C21591">
        <v>3</v>
      </c>
      <c r="D21591">
        <v>44361</v>
      </c>
      <c r="E21591" t="s">
        <v>132</v>
      </c>
      <c r="F21591">
        <v>175.76</v>
      </c>
      <c r="G21591">
        <v>175.76</v>
      </c>
    </row>
    <row r="21592" spans="1:7">
      <c r="A21592">
        <v>2022</v>
      </c>
      <c r="B21592">
        <v>13202</v>
      </c>
      <c r="C21592">
        <v>3</v>
      </c>
      <c r="D21592">
        <v>44363</v>
      </c>
      <c r="E21592" t="s">
        <v>132</v>
      </c>
      <c r="F21592">
        <v>212.68</v>
      </c>
      <c r="G21592">
        <v>212.68</v>
      </c>
    </row>
    <row r="21593" spans="1:7">
      <c r="A21593">
        <v>2022</v>
      </c>
      <c r="B21593">
        <v>13202</v>
      </c>
      <c r="C21593">
        <v>3</v>
      </c>
      <c r="D21593">
        <v>44364</v>
      </c>
      <c r="E21593" t="s">
        <v>132</v>
      </c>
      <c r="F21593">
        <v>225.98</v>
      </c>
      <c r="G21593">
        <v>225.98</v>
      </c>
    </row>
    <row r="21594" spans="1:7">
      <c r="A21594">
        <v>2022</v>
      </c>
      <c r="B21594">
        <v>13202</v>
      </c>
      <c r="C21594">
        <v>3</v>
      </c>
      <c r="D21594">
        <v>44365</v>
      </c>
      <c r="E21594" t="s">
        <v>132</v>
      </c>
      <c r="F21594">
        <v>200.75</v>
      </c>
      <c r="G21594">
        <v>200.75</v>
      </c>
    </row>
    <row r="21595" spans="1:7">
      <c r="A21595">
        <v>2022</v>
      </c>
      <c r="B21595">
        <v>13202</v>
      </c>
      <c r="C21595">
        <v>3</v>
      </c>
      <c r="D21595">
        <v>44366</v>
      </c>
      <c r="E21595" t="s">
        <v>132</v>
      </c>
      <c r="F21595">
        <v>264.11</v>
      </c>
      <c r="G21595">
        <v>264.11</v>
      </c>
    </row>
    <row r="21596" spans="1:7">
      <c r="A21596">
        <v>2022</v>
      </c>
      <c r="B21596">
        <v>13202</v>
      </c>
      <c r="C21596">
        <v>3</v>
      </c>
      <c r="D21596">
        <v>44369</v>
      </c>
      <c r="E21596" t="s">
        <v>132</v>
      </c>
      <c r="F21596">
        <v>271.08</v>
      </c>
      <c r="G21596">
        <v>271.08</v>
      </c>
    </row>
    <row r="21597" spans="1:7">
      <c r="A21597">
        <v>2022</v>
      </c>
      <c r="B21597">
        <v>13202</v>
      </c>
      <c r="C21597">
        <v>3</v>
      </c>
      <c r="D21597">
        <v>44370</v>
      </c>
      <c r="E21597" t="s">
        <v>132</v>
      </c>
      <c r="F21597">
        <v>294.95999999999998</v>
      </c>
      <c r="G21597">
        <v>294.95999999999998</v>
      </c>
    </row>
    <row r="21598" spans="1:7">
      <c r="A21598">
        <v>2022</v>
      </c>
      <c r="B21598">
        <v>13202</v>
      </c>
      <c r="C21598">
        <v>3</v>
      </c>
      <c r="D21598">
        <v>44372</v>
      </c>
      <c r="E21598" t="s">
        <v>132</v>
      </c>
      <c r="F21598">
        <v>266.75</v>
      </c>
      <c r="G21598">
        <v>266.75</v>
      </c>
    </row>
    <row r="21599" spans="1:7">
      <c r="A21599">
        <v>2022</v>
      </c>
      <c r="B21599">
        <v>13202</v>
      </c>
      <c r="C21599">
        <v>3</v>
      </c>
      <c r="D21599">
        <v>44373</v>
      </c>
      <c r="E21599" t="s">
        <v>132</v>
      </c>
      <c r="F21599">
        <v>213.24</v>
      </c>
      <c r="G21599">
        <v>213.24</v>
      </c>
    </row>
    <row r="21600" spans="1:7">
      <c r="A21600">
        <v>2022</v>
      </c>
      <c r="B21600">
        <v>13202</v>
      </c>
      <c r="C21600">
        <v>3</v>
      </c>
      <c r="D21600">
        <v>44376</v>
      </c>
      <c r="E21600" t="s">
        <v>132</v>
      </c>
      <c r="F21600">
        <v>314.36</v>
      </c>
      <c r="G21600">
        <v>314.36</v>
      </c>
    </row>
    <row r="21601" spans="1:7">
      <c r="A21601">
        <v>2022</v>
      </c>
      <c r="B21601">
        <v>13202</v>
      </c>
      <c r="C21601">
        <v>3</v>
      </c>
      <c r="D21601">
        <v>44377</v>
      </c>
      <c r="E21601" t="s">
        <v>132</v>
      </c>
      <c r="F21601">
        <v>330.82</v>
      </c>
      <c r="G21601">
        <v>330.82</v>
      </c>
    </row>
    <row r="21602" spans="1:7">
      <c r="A21602">
        <v>2022</v>
      </c>
      <c r="B21602">
        <v>13202</v>
      </c>
      <c r="C21602">
        <v>3</v>
      </c>
      <c r="D21602">
        <v>44378</v>
      </c>
      <c r="E21602" t="s">
        <v>132</v>
      </c>
      <c r="F21602">
        <v>425.67</v>
      </c>
      <c r="G21602">
        <v>425.67</v>
      </c>
    </row>
    <row r="21603" spans="1:7">
      <c r="A21603">
        <v>2022</v>
      </c>
      <c r="B21603">
        <v>13202</v>
      </c>
      <c r="C21603">
        <v>3</v>
      </c>
      <c r="D21603">
        <v>44379</v>
      </c>
      <c r="E21603" t="s">
        <v>132</v>
      </c>
      <c r="F21603">
        <v>453.4</v>
      </c>
      <c r="G21603">
        <v>453.4</v>
      </c>
    </row>
    <row r="21604" spans="1:7">
      <c r="A21604">
        <v>2022</v>
      </c>
      <c r="B21604">
        <v>13202</v>
      </c>
      <c r="C21604">
        <v>3</v>
      </c>
      <c r="D21604">
        <v>44380</v>
      </c>
      <c r="E21604" t="s">
        <v>132</v>
      </c>
      <c r="F21604">
        <v>228.2</v>
      </c>
      <c r="G21604">
        <v>62.62</v>
      </c>
    </row>
    <row r="21605" spans="1:7">
      <c r="A21605">
        <v>2022</v>
      </c>
      <c r="B21605">
        <v>13202</v>
      </c>
      <c r="C21605">
        <v>3</v>
      </c>
      <c r="D21605">
        <v>44381</v>
      </c>
      <c r="E21605" t="s">
        <v>132</v>
      </c>
      <c r="F21605">
        <v>1163.28</v>
      </c>
      <c r="G21605">
        <v>93.71</v>
      </c>
    </row>
    <row r="21606" spans="1:7">
      <c r="A21606">
        <v>2022</v>
      </c>
      <c r="B21606">
        <v>13202</v>
      </c>
      <c r="C21606">
        <v>3</v>
      </c>
      <c r="D21606">
        <v>44382</v>
      </c>
      <c r="E21606" t="s">
        <v>132</v>
      </c>
      <c r="F21606">
        <v>352.42</v>
      </c>
      <c r="G21606">
        <v>80.540000000000006</v>
      </c>
    </row>
    <row r="21607" spans="1:7">
      <c r="A21607">
        <v>2022</v>
      </c>
      <c r="B21607">
        <v>13202</v>
      </c>
      <c r="C21607">
        <v>3</v>
      </c>
      <c r="D21607">
        <v>44384</v>
      </c>
      <c r="E21607" t="s">
        <v>132</v>
      </c>
      <c r="F21607">
        <v>171.7</v>
      </c>
      <c r="G21607">
        <v>171.7</v>
      </c>
    </row>
    <row r="21608" spans="1:7">
      <c r="A21608">
        <v>2022</v>
      </c>
      <c r="B21608">
        <v>13202</v>
      </c>
      <c r="C21608">
        <v>3</v>
      </c>
      <c r="D21608">
        <v>44385</v>
      </c>
      <c r="E21608" t="s">
        <v>132</v>
      </c>
      <c r="F21608">
        <v>250.41</v>
      </c>
      <c r="G21608">
        <v>81.39</v>
      </c>
    </row>
    <row r="21609" spans="1:7">
      <c r="A21609">
        <v>2022</v>
      </c>
      <c r="B21609">
        <v>13202</v>
      </c>
      <c r="C21609">
        <v>3</v>
      </c>
      <c r="D21609">
        <v>44386</v>
      </c>
      <c r="E21609" t="s">
        <v>132</v>
      </c>
      <c r="F21609">
        <v>367.56</v>
      </c>
      <c r="G21609">
        <v>99.88</v>
      </c>
    </row>
    <row r="21610" spans="1:7">
      <c r="A21610">
        <v>2022</v>
      </c>
      <c r="B21610">
        <v>13202</v>
      </c>
      <c r="C21610">
        <v>3</v>
      </c>
      <c r="D21610">
        <v>44388</v>
      </c>
      <c r="E21610" t="s">
        <v>132</v>
      </c>
      <c r="F21610">
        <v>367.63</v>
      </c>
      <c r="G21610">
        <v>175.29</v>
      </c>
    </row>
    <row r="21611" spans="1:7">
      <c r="A21611">
        <v>2022</v>
      </c>
      <c r="B21611">
        <v>13202</v>
      </c>
      <c r="C21611">
        <v>3</v>
      </c>
      <c r="D21611">
        <v>44388</v>
      </c>
      <c r="E21611">
        <v>53</v>
      </c>
      <c r="F21611">
        <v>183.62</v>
      </c>
      <c r="G21611">
        <v>87.64</v>
      </c>
    </row>
    <row r="21612" spans="1:7">
      <c r="A21612">
        <v>2022</v>
      </c>
      <c r="B21612">
        <v>13202</v>
      </c>
      <c r="C21612">
        <v>3</v>
      </c>
      <c r="D21612">
        <v>44389</v>
      </c>
      <c r="E21612" t="s">
        <v>132</v>
      </c>
      <c r="F21612">
        <v>482.12</v>
      </c>
      <c r="G21612">
        <v>191.5</v>
      </c>
    </row>
    <row r="21613" spans="1:7">
      <c r="A21613">
        <v>2022</v>
      </c>
      <c r="B21613">
        <v>13202</v>
      </c>
      <c r="C21613">
        <v>3</v>
      </c>
      <c r="D21613">
        <v>44390</v>
      </c>
      <c r="E21613" t="s">
        <v>132</v>
      </c>
      <c r="F21613">
        <v>467.74</v>
      </c>
      <c r="G21613">
        <v>231.8</v>
      </c>
    </row>
    <row r="21614" spans="1:7">
      <c r="A21614">
        <v>2022</v>
      </c>
      <c r="B21614">
        <v>13202</v>
      </c>
      <c r="C21614">
        <v>3</v>
      </c>
      <c r="D21614">
        <v>44391</v>
      </c>
      <c r="E21614" t="s">
        <v>132</v>
      </c>
      <c r="F21614">
        <v>754.24</v>
      </c>
      <c r="G21614">
        <v>256.36</v>
      </c>
    </row>
    <row r="21615" spans="1:7">
      <c r="A21615">
        <v>2022</v>
      </c>
      <c r="B21615">
        <v>13202</v>
      </c>
      <c r="C21615">
        <v>3</v>
      </c>
      <c r="D21615">
        <v>44392</v>
      </c>
      <c r="E21615" t="s">
        <v>132</v>
      </c>
      <c r="F21615">
        <v>449.52</v>
      </c>
      <c r="G21615">
        <v>223.9</v>
      </c>
    </row>
    <row r="21616" spans="1:7">
      <c r="A21616">
        <v>2022</v>
      </c>
      <c r="B21616">
        <v>13202</v>
      </c>
      <c r="C21616">
        <v>3</v>
      </c>
      <c r="D21616">
        <v>44394</v>
      </c>
      <c r="E21616" t="s">
        <v>132</v>
      </c>
      <c r="F21616">
        <v>511.26</v>
      </c>
      <c r="G21616">
        <v>252.38</v>
      </c>
    </row>
    <row r="21617" spans="1:7">
      <c r="A21617">
        <v>2022</v>
      </c>
      <c r="B21617">
        <v>13202</v>
      </c>
      <c r="C21617">
        <v>3</v>
      </c>
      <c r="D21617">
        <v>44401</v>
      </c>
      <c r="E21617" t="s">
        <v>132</v>
      </c>
      <c r="F21617">
        <v>2871.19</v>
      </c>
      <c r="G21617">
        <v>267.44</v>
      </c>
    </row>
    <row r="21618" spans="1:7">
      <c r="A21618">
        <v>2022</v>
      </c>
      <c r="B21618">
        <v>13202</v>
      </c>
      <c r="C21618">
        <v>3</v>
      </c>
      <c r="D21618">
        <v>44402</v>
      </c>
      <c r="E21618" t="s">
        <v>132</v>
      </c>
      <c r="F21618">
        <v>289.58</v>
      </c>
      <c r="G21618">
        <v>289.58</v>
      </c>
    </row>
    <row r="21619" spans="1:7">
      <c r="A21619">
        <v>2022</v>
      </c>
      <c r="B21619">
        <v>13202</v>
      </c>
      <c r="C21619">
        <v>3</v>
      </c>
      <c r="D21619">
        <v>44403</v>
      </c>
      <c r="E21619" t="s">
        <v>132</v>
      </c>
      <c r="F21619">
        <v>335.96</v>
      </c>
      <c r="G21619">
        <v>335.96</v>
      </c>
    </row>
    <row r="21620" spans="1:7">
      <c r="A21620">
        <v>2022</v>
      </c>
      <c r="B21620">
        <v>13202</v>
      </c>
      <c r="C21620">
        <v>3</v>
      </c>
      <c r="D21620">
        <v>44404</v>
      </c>
      <c r="E21620" t="s">
        <v>132</v>
      </c>
      <c r="F21620">
        <v>495.31</v>
      </c>
      <c r="G21620">
        <v>192.07</v>
      </c>
    </row>
    <row r="21621" spans="1:7">
      <c r="A21621">
        <v>2022</v>
      </c>
      <c r="B21621">
        <v>13202</v>
      </c>
      <c r="C21621">
        <v>3</v>
      </c>
      <c r="D21621">
        <v>44405</v>
      </c>
      <c r="E21621" t="s">
        <v>132</v>
      </c>
      <c r="F21621">
        <v>655.56</v>
      </c>
      <c r="G21621">
        <v>202.42</v>
      </c>
    </row>
    <row r="21622" spans="1:7">
      <c r="A21622">
        <v>2022</v>
      </c>
      <c r="B21622">
        <v>13202</v>
      </c>
      <c r="C21622">
        <v>3</v>
      </c>
      <c r="D21622">
        <v>44406</v>
      </c>
      <c r="E21622" t="s">
        <v>132</v>
      </c>
      <c r="F21622">
        <v>252.81</v>
      </c>
      <c r="G21622">
        <v>252.81</v>
      </c>
    </row>
    <row r="21623" spans="1:7">
      <c r="A21623">
        <v>2022</v>
      </c>
      <c r="B21623">
        <v>13202</v>
      </c>
      <c r="C21623">
        <v>3</v>
      </c>
      <c r="D21623">
        <v>44407</v>
      </c>
      <c r="E21623" t="s">
        <v>132</v>
      </c>
      <c r="F21623">
        <v>305.31</v>
      </c>
      <c r="G21623">
        <v>305.31</v>
      </c>
    </row>
    <row r="21624" spans="1:7">
      <c r="A21624">
        <v>2022</v>
      </c>
      <c r="B21624">
        <v>13202</v>
      </c>
      <c r="C21624">
        <v>3</v>
      </c>
      <c r="D21624">
        <v>44408</v>
      </c>
      <c r="E21624" t="s">
        <v>132</v>
      </c>
      <c r="F21624">
        <v>255.18</v>
      </c>
      <c r="G21624">
        <v>255.18</v>
      </c>
    </row>
    <row r="21625" spans="1:7">
      <c r="A21625">
        <v>2022</v>
      </c>
      <c r="B21625">
        <v>13202</v>
      </c>
      <c r="C21625">
        <v>3</v>
      </c>
      <c r="D21625">
        <v>44500</v>
      </c>
      <c r="E21625" t="s">
        <v>132</v>
      </c>
      <c r="F21625">
        <v>21.49</v>
      </c>
      <c r="G21625">
        <v>21.49</v>
      </c>
    </row>
    <row r="21626" spans="1:7">
      <c r="A21626">
        <v>2022</v>
      </c>
      <c r="B21626">
        <v>13202</v>
      </c>
      <c r="C21626">
        <v>3</v>
      </c>
      <c r="D21626">
        <v>44602</v>
      </c>
      <c r="E21626" t="s">
        <v>132</v>
      </c>
      <c r="F21626">
        <v>1642.57</v>
      </c>
      <c r="G21626">
        <v>1642.57</v>
      </c>
    </row>
    <row r="21627" spans="1:7">
      <c r="A21627">
        <v>2022</v>
      </c>
      <c r="B21627">
        <v>13202</v>
      </c>
      <c r="C21627">
        <v>3</v>
      </c>
      <c r="D21627">
        <v>44603</v>
      </c>
      <c r="E21627" t="s">
        <v>132</v>
      </c>
      <c r="F21627">
        <v>1876.67</v>
      </c>
      <c r="G21627">
        <v>1876.67</v>
      </c>
    </row>
    <row r="21628" spans="1:7">
      <c r="A21628">
        <v>2022</v>
      </c>
      <c r="B21628">
        <v>13202</v>
      </c>
      <c r="C21628">
        <v>3</v>
      </c>
      <c r="D21628">
        <v>44604</v>
      </c>
      <c r="E21628" t="s">
        <v>132</v>
      </c>
      <c r="F21628">
        <v>1225.5999999999999</v>
      </c>
      <c r="G21628">
        <v>1225.5999999999999</v>
      </c>
    </row>
    <row r="21629" spans="1:7">
      <c r="A21629">
        <v>2022</v>
      </c>
      <c r="B21629">
        <v>13202</v>
      </c>
      <c r="C21629">
        <v>3</v>
      </c>
      <c r="D21629">
        <v>44605</v>
      </c>
      <c r="E21629" t="s">
        <v>132</v>
      </c>
      <c r="F21629">
        <v>1511.78</v>
      </c>
      <c r="G21629">
        <v>1511.78</v>
      </c>
    </row>
    <row r="21630" spans="1:7">
      <c r="A21630">
        <v>2022</v>
      </c>
      <c r="B21630">
        <v>13202</v>
      </c>
      <c r="C21630">
        <v>3</v>
      </c>
      <c r="D21630">
        <v>44615</v>
      </c>
      <c r="E21630" t="s">
        <v>132</v>
      </c>
      <c r="F21630">
        <v>1245.52</v>
      </c>
      <c r="G21630">
        <v>1245.52</v>
      </c>
    </row>
    <row r="21631" spans="1:7">
      <c r="A21631">
        <v>2022</v>
      </c>
      <c r="B21631">
        <v>13202</v>
      </c>
      <c r="C21631">
        <v>3</v>
      </c>
      <c r="D21631">
        <v>44620</v>
      </c>
      <c r="E21631" t="s">
        <v>132</v>
      </c>
      <c r="F21631">
        <v>999</v>
      </c>
      <c r="G21631">
        <v>999</v>
      </c>
    </row>
    <row r="21632" spans="1:7">
      <c r="A21632">
        <v>2022</v>
      </c>
      <c r="B21632">
        <v>13202</v>
      </c>
      <c r="C21632">
        <v>3</v>
      </c>
      <c r="D21632">
        <v>44625</v>
      </c>
      <c r="E21632" t="s">
        <v>132</v>
      </c>
      <c r="F21632">
        <v>1162.47</v>
      </c>
      <c r="G21632">
        <v>1162.47</v>
      </c>
    </row>
    <row r="21633" spans="1:7">
      <c r="A21633">
        <v>2022</v>
      </c>
      <c r="B21633">
        <v>13202</v>
      </c>
      <c r="C21633">
        <v>3</v>
      </c>
      <c r="D21633">
        <v>44626</v>
      </c>
      <c r="E21633" t="s">
        <v>132</v>
      </c>
      <c r="F21633">
        <v>1850.46</v>
      </c>
      <c r="G21633">
        <v>1850.46</v>
      </c>
    </row>
    <row r="21634" spans="1:7">
      <c r="A21634">
        <v>2022</v>
      </c>
      <c r="B21634">
        <v>13202</v>
      </c>
      <c r="C21634">
        <v>3</v>
      </c>
      <c r="D21634">
        <v>44640</v>
      </c>
      <c r="E21634" t="s">
        <v>132</v>
      </c>
      <c r="F21634">
        <v>1621.77</v>
      </c>
      <c r="G21634">
        <v>1621.77</v>
      </c>
    </row>
    <row r="21635" spans="1:7">
      <c r="A21635">
        <v>2022</v>
      </c>
      <c r="B21635">
        <v>13202</v>
      </c>
      <c r="C21635">
        <v>3</v>
      </c>
      <c r="D21635">
        <v>44650</v>
      </c>
      <c r="E21635" t="s">
        <v>132</v>
      </c>
      <c r="F21635">
        <v>1671.64</v>
      </c>
      <c r="G21635">
        <v>1671.64</v>
      </c>
    </row>
    <row r="21636" spans="1:7">
      <c r="A21636">
        <v>2022</v>
      </c>
      <c r="B21636">
        <v>13202</v>
      </c>
      <c r="C21636">
        <v>3</v>
      </c>
      <c r="D21636">
        <v>44660</v>
      </c>
      <c r="E21636" t="s">
        <v>132</v>
      </c>
      <c r="F21636">
        <v>1519.55</v>
      </c>
      <c r="G21636">
        <v>1519.55</v>
      </c>
    </row>
    <row r="21637" spans="1:7">
      <c r="A21637">
        <v>2022</v>
      </c>
      <c r="B21637">
        <v>13202</v>
      </c>
      <c r="C21637">
        <v>3</v>
      </c>
      <c r="D21637">
        <v>44661</v>
      </c>
      <c r="E21637" t="s">
        <v>132</v>
      </c>
      <c r="F21637">
        <v>1781.61</v>
      </c>
      <c r="G21637">
        <v>1781.61</v>
      </c>
    </row>
    <row r="21638" spans="1:7">
      <c r="A21638">
        <v>2022</v>
      </c>
      <c r="B21638">
        <v>13202</v>
      </c>
      <c r="C21638">
        <v>3</v>
      </c>
      <c r="D21638">
        <v>44680</v>
      </c>
      <c r="E21638" t="s">
        <v>132</v>
      </c>
      <c r="F21638">
        <v>1267.26</v>
      </c>
      <c r="G21638">
        <v>1267.26</v>
      </c>
    </row>
    <row r="21639" spans="1:7">
      <c r="A21639">
        <v>2022</v>
      </c>
      <c r="B21639">
        <v>13202</v>
      </c>
      <c r="C21639">
        <v>3</v>
      </c>
      <c r="D21639">
        <v>44700</v>
      </c>
      <c r="E21639" t="s">
        <v>132</v>
      </c>
      <c r="F21639">
        <v>1136.68</v>
      </c>
      <c r="G21639">
        <v>1136.68</v>
      </c>
    </row>
    <row r="21640" spans="1:7">
      <c r="A21640">
        <v>2022</v>
      </c>
      <c r="B21640">
        <v>13202</v>
      </c>
      <c r="C21640">
        <v>3</v>
      </c>
      <c r="D21640">
        <v>44701</v>
      </c>
      <c r="E21640" t="s">
        <v>132</v>
      </c>
      <c r="F21640">
        <v>198.39</v>
      </c>
      <c r="G21640">
        <v>198.39</v>
      </c>
    </row>
    <row r="21641" spans="1:7">
      <c r="A21641">
        <v>2022</v>
      </c>
      <c r="B21641">
        <v>13202</v>
      </c>
      <c r="C21641">
        <v>3</v>
      </c>
      <c r="D21641">
        <v>44720</v>
      </c>
      <c r="E21641" t="s">
        <v>132</v>
      </c>
      <c r="F21641">
        <v>321.17</v>
      </c>
      <c r="G21641">
        <v>321.17</v>
      </c>
    </row>
    <row r="21642" spans="1:7">
      <c r="A21642">
        <v>2022</v>
      </c>
      <c r="B21642">
        <v>13202</v>
      </c>
      <c r="C21642">
        <v>3</v>
      </c>
      <c r="D21642">
        <v>44721</v>
      </c>
      <c r="E21642" t="s">
        <v>132</v>
      </c>
      <c r="F21642">
        <v>448.84</v>
      </c>
      <c r="G21642">
        <v>448.84</v>
      </c>
    </row>
    <row r="21643" spans="1:7">
      <c r="A21643">
        <v>2022</v>
      </c>
      <c r="B21643">
        <v>13202</v>
      </c>
      <c r="C21643">
        <v>3</v>
      </c>
      <c r="D21643">
        <v>44800</v>
      </c>
      <c r="E21643" t="s">
        <v>132</v>
      </c>
      <c r="F21643">
        <v>897.72</v>
      </c>
      <c r="G21643">
        <v>897.72</v>
      </c>
    </row>
    <row r="21644" spans="1:7">
      <c r="A21644">
        <v>2022</v>
      </c>
      <c r="B21644">
        <v>13202</v>
      </c>
      <c r="C21644">
        <v>3</v>
      </c>
      <c r="D21644">
        <v>44820</v>
      </c>
      <c r="E21644" t="s">
        <v>132</v>
      </c>
      <c r="F21644">
        <v>1002.06</v>
      </c>
      <c r="G21644">
        <v>1002.06</v>
      </c>
    </row>
    <row r="21645" spans="1:7">
      <c r="A21645">
        <v>2022</v>
      </c>
      <c r="B21645">
        <v>13202</v>
      </c>
      <c r="C21645">
        <v>3</v>
      </c>
      <c r="D21645">
        <v>44850</v>
      </c>
      <c r="E21645" t="s">
        <v>132</v>
      </c>
      <c r="F21645">
        <v>877.24</v>
      </c>
      <c r="G21645">
        <v>877.24</v>
      </c>
    </row>
    <row r="21646" spans="1:7">
      <c r="A21646">
        <v>2022</v>
      </c>
      <c r="B21646">
        <v>13202</v>
      </c>
      <c r="C21646">
        <v>3</v>
      </c>
      <c r="D21646">
        <v>44900</v>
      </c>
      <c r="E21646" t="s">
        <v>132</v>
      </c>
      <c r="F21646">
        <v>923.86</v>
      </c>
      <c r="G21646">
        <v>923.86</v>
      </c>
    </row>
    <row r="21647" spans="1:7">
      <c r="A21647">
        <v>2022</v>
      </c>
      <c r="B21647">
        <v>13202</v>
      </c>
      <c r="C21647">
        <v>3</v>
      </c>
      <c r="D21647">
        <v>44950</v>
      </c>
      <c r="E21647" t="s">
        <v>132</v>
      </c>
      <c r="F21647">
        <v>752.94</v>
      </c>
      <c r="G21647">
        <v>752.94</v>
      </c>
    </row>
    <row r="21648" spans="1:7">
      <c r="A21648">
        <v>2022</v>
      </c>
      <c r="B21648">
        <v>13202</v>
      </c>
      <c r="C21648">
        <v>3</v>
      </c>
      <c r="D21648">
        <v>44955</v>
      </c>
      <c r="E21648" t="s">
        <v>132</v>
      </c>
      <c r="F21648">
        <v>96.12</v>
      </c>
      <c r="G21648">
        <v>96.12</v>
      </c>
    </row>
    <row r="21649" spans="1:7">
      <c r="A21649">
        <v>2022</v>
      </c>
      <c r="B21649">
        <v>13202</v>
      </c>
      <c r="C21649">
        <v>3</v>
      </c>
      <c r="D21649">
        <v>44960</v>
      </c>
      <c r="E21649" t="s">
        <v>132</v>
      </c>
      <c r="F21649">
        <v>1031.1099999999999</v>
      </c>
      <c r="G21649">
        <v>1031.1099999999999</v>
      </c>
    </row>
    <row r="21650" spans="1:7">
      <c r="A21650">
        <v>2022</v>
      </c>
      <c r="B21650">
        <v>13202</v>
      </c>
      <c r="C21650">
        <v>3</v>
      </c>
      <c r="D21650">
        <v>44970</v>
      </c>
      <c r="E21650" t="s">
        <v>132</v>
      </c>
      <c r="F21650">
        <v>706.44</v>
      </c>
      <c r="G21650">
        <v>706.44</v>
      </c>
    </row>
    <row r="21651" spans="1:7">
      <c r="A21651">
        <v>2022</v>
      </c>
      <c r="B21651">
        <v>13202</v>
      </c>
      <c r="C21651">
        <v>3</v>
      </c>
      <c r="D21651">
        <v>45000</v>
      </c>
      <c r="E21651" t="s">
        <v>132</v>
      </c>
      <c r="F21651">
        <v>492.26</v>
      </c>
      <c r="G21651">
        <v>492.26</v>
      </c>
    </row>
    <row r="21652" spans="1:7">
      <c r="A21652">
        <v>2022</v>
      </c>
      <c r="B21652">
        <v>13202</v>
      </c>
      <c r="C21652">
        <v>3</v>
      </c>
      <c r="D21652">
        <v>45005</v>
      </c>
      <c r="E21652" t="s">
        <v>132</v>
      </c>
      <c r="F21652">
        <v>377.32</v>
      </c>
      <c r="G21652">
        <v>196.44</v>
      </c>
    </row>
    <row r="21653" spans="1:7">
      <c r="A21653">
        <v>2022</v>
      </c>
      <c r="B21653">
        <v>13202</v>
      </c>
      <c r="C21653">
        <v>3</v>
      </c>
      <c r="D21653">
        <v>45020</v>
      </c>
      <c r="E21653" t="s">
        <v>132</v>
      </c>
      <c r="F21653">
        <v>662.8</v>
      </c>
      <c r="G21653">
        <v>662.8</v>
      </c>
    </row>
    <row r="21654" spans="1:7">
      <c r="A21654">
        <v>2022</v>
      </c>
      <c r="B21654">
        <v>13202</v>
      </c>
      <c r="C21654">
        <v>3</v>
      </c>
      <c r="D21654">
        <v>45100</v>
      </c>
      <c r="E21654" t="s">
        <v>132</v>
      </c>
      <c r="F21654">
        <v>346.15</v>
      </c>
      <c r="G21654">
        <v>346.15</v>
      </c>
    </row>
    <row r="21655" spans="1:7">
      <c r="A21655">
        <v>2022</v>
      </c>
      <c r="B21655">
        <v>13202</v>
      </c>
      <c r="C21655">
        <v>3</v>
      </c>
      <c r="D21655">
        <v>45108</v>
      </c>
      <c r="E21655" t="s">
        <v>132</v>
      </c>
      <c r="F21655">
        <v>438.23</v>
      </c>
      <c r="G21655">
        <v>438.23</v>
      </c>
    </row>
    <row r="21656" spans="1:7">
      <c r="A21656">
        <v>2022</v>
      </c>
      <c r="B21656">
        <v>13202</v>
      </c>
      <c r="C21656">
        <v>3</v>
      </c>
      <c r="D21656">
        <v>45110</v>
      </c>
      <c r="E21656" t="s">
        <v>132</v>
      </c>
      <c r="F21656">
        <v>2081.6</v>
      </c>
      <c r="G21656">
        <v>2081.6</v>
      </c>
    </row>
    <row r="21657" spans="1:7">
      <c r="A21657">
        <v>2022</v>
      </c>
      <c r="B21657">
        <v>13202</v>
      </c>
      <c r="C21657">
        <v>3</v>
      </c>
      <c r="D21657">
        <v>45111</v>
      </c>
      <c r="E21657" t="s">
        <v>132</v>
      </c>
      <c r="F21657">
        <v>1251.46</v>
      </c>
      <c r="G21657">
        <v>1251.46</v>
      </c>
    </row>
    <row r="21658" spans="1:7">
      <c r="A21658">
        <v>2022</v>
      </c>
      <c r="B21658">
        <v>13202</v>
      </c>
      <c r="C21658">
        <v>3</v>
      </c>
      <c r="D21658">
        <v>45112</v>
      </c>
      <c r="E21658" t="s">
        <v>132</v>
      </c>
      <c r="F21658">
        <v>2098.4299999999998</v>
      </c>
      <c r="G21658">
        <v>2098.4299999999998</v>
      </c>
    </row>
    <row r="21659" spans="1:7">
      <c r="A21659">
        <v>2022</v>
      </c>
      <c r="B21659">
        <v>13202</v>
      </c>
      <c r="C21659">
        <v>3</v>
      </c>
      <c r="D21659">
        <v>45113</v>
      </c>
      <c r="E21659" t="s">
        <v>132</v>
      </c>
      <c r="F21659">
        <v>2088.2600000000002</v>
      </c>
      <c r="G21659">
        <v>2088.2600000000002</v>
      </c>
    </row>
    <row r="21660" spans="1:7">
      <c r="A21660">
        <v>2022</v>
      </c>
      <c r="B21660">
        <v>13202</v>
      </c>
      <c r="C21660">
        <v>3</v>
      </c>
      <c r="D21660">
        <v>45114</v>
      </c>
      <c r="E21660" t="s">
        <v>132</v>
      </c>
      <c r="F21660">
        <v>2135.9</v>
      </c>
      <c r="G21660">
        <v>2135.9</v>
      </c>
    </row>
    <row r="21661" spans="1:7">
      <c r="A21661">
        <v>2022</v>
      </c>
      <c r="B21661">
        <v>13202</v>
      </c>
      <c r="C21661">
        <v>3</v>
      </c>
      <c r="D21661">
        <v>45116</v>
      </c>
      <c r="E21661" t="s">
        <v>132</v>
      </c>
      <c r="F21661">
        <v>1726.73</v>
      </c>
      <c r="G21661">
        <v>1726.73</v>
      </c>
    </row>
    <row r="21662" spans="1:7">
      <c r="A21662">
        <v>2022</v>
      </c>
      <c r="B21662">
        <v>13202</v>
      </c>
      <c r="C21662">
        <v>3</v>
      </c>
      <c r="D21662">
        <v>45119</v>
      </c>
      <c r="E21662" t="s">
        <v>132</v>
      </c>
      <c r="F21662">
        <v>2103.6</v>
      </c>
      <c r="G21662">
        <v>2103.6</v>
      </c>
    </row>
    <row r="21663" spans="1:7">
      <c r="A21663">
        <v>2022</v>
      </c>
      <c r="B21663">
        <v>13202</v>
      </c>
      <c r="C21663">
        <v>3</v>
      </c>
      <c r="D21663">
        <v>45120</v>
      </c>
      <c r="E21663" t="s">
        <v>132</v>
      </c>
      <c r="F21663">
        <v>1880.34</v>
      </c>
      <c r="G21663">
        <v>1880.34</v>
      </c>
    </row>
    <row r="21664" spans="1:7">
      <c r="A21664">
        <v>2022</v>
      </c>
      <c r="B21664">
        <v>13202</v>
      </c>
      <c r="C21664">
        <v>3</v>
      </c>
      <c r="D21664">
        <v>45121</v>
      </c>
      <c r="E21664" t="s">
        <v>132</v>
      </c>
      <c r="F21664">
        <v>2053.6999999999998</v>
      </c>
      <c r="G21664">
        <v>2053.6999999999998</v>
      </c>
    </row>
    <row r="21665" spans="1:7">
      <c r="A21665">
        <v>2022</v>
      </c>
      <c r="B21665">
        <v>13202</v>
      </c>
      <c r="C21665">
        <v>3</v>
      </c>
      <c r="D21665">
        <v>45123</v>
      </c>
      <c r="E21665" t="s">
        <v>132</v>
      </c>
      <c r="F21665">
        <v>1271.82</v>
      </c>
      <c r="G21665">
        <v>1271.82</v>
      </c>
    </row>
    <row r="21666" spans="1:7">
      <c r="A21666">
        <v>2022</v>
      </c>
      <c r="B21666">
        <v>13202</v>
      </c>
      <c r="C21666">
        <v>3</v>
      </c>
      <c r="D21666">
        <v>45126</v>
      </c>
      <c r="E21666" t="s">
        <v>132</v>
      </c>
      <c r="F21666">
        <v>3108.13</v>
      </c>
      <c r="G21666">
        <v>3108.13</v>
      </c>
    </row>
    <row r="21667" spans="1:7">
      <c r="A21667">
        <v>2022</v>
      </c>
      <c r="B21667">
        <v>13202</v>
      </c>
      <c r="C21667">
        <v>3</v>
      </c>
      <c r="D21667">
        <v>45130</v>
      </c>
      <c r="E21667" t="s">
        <v>132</v>
      </c>
      <c r="F21667">
        <v>1229.1199999999999</v>
      </c>
      <c r="G21667">
        <v>1229.1199999999999</v>
      </c>
    </row>
    <row r="21668" spans="1:7">
      <c r="A21668">
        <v>2022</v>
      </c>
      <c r="B21668">
        <v>13202</v>
      </c>
      <c r="C21668">
        <v>3</v>
      </c>
      <c r="D21668">
        <v>45135</v>
      </c>
      <c r="E21668" t="s">
        <v>132</v>
      </c>
      <c r="F21668">
        <v>1450.28</v>
      </c>
      <c r="G21668">
        <v>1450.28</v>
      </c>
    </row>
    <row r="21669" spans="1:7">
      <c r="A21669">
        <v>2022</v>
      </c>
      <c r="B21669">
        <v>13202</v>
      </c>
      <c r="C21669">
        <v>3</v>
      </c>
      <c r="D21669">
        <v>45136</v>
      </c>
      <c r="E21669" t="s">
        <v>132</v>
      </c>
      <c r="F21669">
        <v>1998.88</v>
      </c>
      <c r="G21669">
        <v>1998.88</v>
      </c>
    </row>
    <row r="21670" spans="1:7">
      <c r="A21670">
        <v>2022</v>
      </c>
      <c r="B21670">
        <v>13202</v>
      </c>
      <c r="C21670">
        <v>3</v>
      </c>
      <c r="D21670">
        <v>45150</v>
      </c>
      <c r="E21670" t="s">
        <v>132</v>
      </c>
      <c r="F21670">
        <v>496.61</v>
      </c>
      <c r="G21670">
        <v>496.61</v>
      </c>
    </row>
    <row r="21671" spans="1:7">
      <c r="A21671">
        <v>2022</v>
      </c>
      <c r="B21671">
        <v>13202</v>
      </c>
      <c r="C21671">
        <v>3</v>
      </c>
      <c r="D21671">
        <v>45160</v>
      </c>
      <c r="E21671" t="s">
        <v>132</v>
      </c>
      <c r="F21671">
        <v>1205.8699999999999</v>
      </c>
      <c r="G21671">
        <v>1205.8699999999999</v>
      </c>
    </row>
    <row r="21672" spans="1:7">
      <c r="A21672">
        <v>2022</v>
      </c>
      <c r="B21672">
        <v>13202</v>
      </c>
      <c r="C21672">
        <v>3</v>
      </c>
      <c r="D21672">
        <v>45171</v>
      </c>
      <c r="E21672" t="s">
        <v>132</v>
      </c>
      <c r="F21672">
        <v>712.42</v>
      </c>
      <c r="G21672">
        <v>712.42</v>
      </c>
    </row>
    <row r="21673" spans="1:7">
      <c r="A21673">
        <v>2022</v>
      </c>
      <c r="B21673">
        <v>13202</v>
      </c>
      <c r="C21673">
        <v>3</v>
      </c>
      <c r="D21673">
        <v>45172</v>
      </c>
      <c r="E21673" t="s">
        <v>132</v>
      </c>
      <c r="F21673">
        <v>946.49</v>
      </c>
      <c r="G21673">
        <v>946.49</v>
      </c>
    </row>
    <row r="21674" spans="1:7">
      <c r="A21674">
        <v>2022</v>
      </c>
      <c r="B21674">
        <v>13202</v>
      </c>
      <c r="C21674">
        <v>3</v>
      </c>
      <c r="D21674">
        <v>45190</v>
      </c>
      <c r="E21674" t="s">
        <v>132</v>
      </c>
      <c r="F21674">
        <v>807.91</v>
      </c>
      <c r="G21674">
        <v>807.91</v>
      </c>
    </row>
    <row r="21675" spans="1:7">
      <c r="A21675">
        <v>2022</v>
      </c>
      <c r="B21675">
        <v>13202</v>
      </c>
      <c r="C21675">
        <v>3</v>
      </c>
      <c r="D21675">
        <v>45300</v>
      </c>
      <c r="E21675" t="s">
        <v>132</v>
      </c>
      <c r="F21675">
        <v>148.65</v>
      </c>
      <c r="G21675">
        <v>53.44</v>
      </c>
    </row>
    <row r="21676" spans="1:7">
      <c r="A21676">
        <v>2022</v>
      </c>
      <c r="B21676">
        <v>13202</v>
      </c>
      <c r="C21676">
        <v>3</v>
      </c>
      <c r="D21676">
        <v>45303</v>
      </c>
      <c r="E21676" t="s">
        <v>132</v>
      </c>
      <c r="F21676">
        <v>1136.45</v>
      </c>
      <c r="G21676">
        <v>95.56</v>
      </c>
    </row>
    <row r="21677" spans="1:7">
      <c r="A21677">
        <v>2022</v>
      </c>
      <c r="B21677">
        <v>13202</v>
      </c>
      <c r="C21677">
        <v>3</v>
      </c>
      <c r="D21677">
        <v>45305</v>
      </c>
      <c r="E21677" t="s">
        <v>132</v>
      </c>
      <c r="F21677">
        <v>212.11</v>
      </c>
      <c r="G21677">
        <v>82.47</v>
      </c>
    </row>
    <row r="21678" spans="1:7">
      <c r="A21678">
        <v>2022</v>
      </c>
      <c r="B21678">
        <v>13202</v>
      </c>
      <c r="C21678">
        <v>3</v>
      </c>
      <c r="D21678">
        <v>45307</v>
      </c>
      <c r="E21678" t="s">
        <v>132</v>
      </c>
      <c r="F21678">
        <v>254.79</v>
      </c>
      <c r="G21678">
        <v>117.12</v>
      </c>
    </row>
    <row r="21679" spans="1:7">
      <c r="A21679">
        <v>2022</v>
      </c>
      <c r="B21679">
        <v>13202</v>
      </c>
      <c r="C21679">
        <v>3</v>
      </c>
      <c r="D21679">
        <v>45308</v>
      </c>
      <c r="E21679" t="s">
        <v>132</v>
      </c>
      <c r="F21679">
        <v>243.2</v>
      </c>
      <c r="G21679">
        <v>98.27</v>
      </c>
    </row>
    <row r="21680" spans="1:7">
      <c r="A21680">
        <v>2022</v>
      </c>
      <c r="B21680">
        <v>13202</v>
      </c>
      <c r="C21680">
        <v>3</v>
      </c>
      <c r="D21680">
        <v>45309</v>
      </c>
      <c r="E21680" t="s">
        <v>132</v>
      </c>
      <c r="F21680">
        <v>250.38</v>
      </c>
      <c r="G21680">
        <v>103.54</v>
      </c>
    </row>
    <row r="21681" spans="1:7">
      <c r="A21681">
        <v>2022</v>
      </c>
      <c r="B21681">
        <v>13202</v>
      </c>
      <c r="C21681">
        <v>3</v>
      </c>
      <c r="D21681">
        <v>45315</v>
      </c>
      <c r="E21681" t="s">
        <v>132</v>
      </c>
      <c r="F21681">
        <v>270.95</v>
      </c>
      <c r="G21681">
        <v>123.35</v>
      </c>
    </row>
    <row r="21682" spans="1:7">
      <c r="A21682">
        <v>2022</v>
      </c>
      <c r="B21682">
        <v>13202</v>
      </c>
      <c r="C21682">
        <v>3</v>
      </c>
      <c r="D21682">
        <v>45317</v>
      </c>
      <c r="E21682" t="s">
        <v>132</v>
      </c>
      <c r="F21682">
        <v>256.13</v>
      </c>
      <c r="G21682">
        <v>123.82</v>
      </c>
    </row>
    <row r="21683" spans="1:7">
      <c r="A21683">
        <v>2022</v>
      </c>
      <c r="B21683">
        <v>13202</v>
      </c>
      <c r="C21683">
        <v>3</v>
      </c>
      <c r="D21683">
        <v>45320</v>
      </c>
      <c r="E21683" t="s">
        <v>132</v>
      </c>
      <c r="F21683">
        <v>266.42</v>
      </c>
      <c r="G21683">
        <v>122.25</v>
      </c>
    </row>
    <row r="21684" spans="1:7">
      <c r="A21684">
        <v>2022</v>
      </c>
      <c r="B21684">
        <v>13202</v>
      </c>
      <c r="C21684">
        <v>3</v>
      </c>
      <c r="D21684">
        <v>45321</v>
      </c>
      <c r="E21684" t="s">
        <v>132</v>
      </c>
      <c r="F21684">
        <v>120.24</v>
      </c>
      <c r="G21684">
        <v>120.24</v>
      </c>
    </row>
    <row r="21685" spans="1:7">
      <c r="A21685">
        <v>2022</v>
      </c>
      <c r="B21685">
        <v>13202</v>
      </c>
      <c r="C21685">
        <v>3</v>
      </c>
      <c r="D21685">
        <v>45327</v>
      </c>
      <c r="E21685" t="s">
        <v>132</v>
      </c>
      <c r="F21685">
        <v>135.97999999999999</v>
      </c>
      <c r="G21685">
        <v>135.97999999999999</v>
      </c>
    </row>
    <row r="21686" spans="1:7">
      <c r="A21686">
        <v>2022</v>
      </c>
      <c r="B21686">
        <v>13202</v>
      </c>
      <c r="C21686">
        <v>3</v>
      </c>
      <c r="D21686">
        <v>45330</v>
      </c>
      <c r="E21686" t="s">
        <v>132</v>
      </c>
      <c r="F21686">
        <v>216.61</v>
      </c>
      <c r="G21686">
        <v>62.51</v>
      </c>
    </row>
    <row r="21687" spans="1:7">
      <c r="A21687">
        <v>2022</v>
      </c>
      <c r="B21687">
        <v>13202</v>
      </c>
      <c r="C21687">
        <v>3</v>
      </c>
      <c r="D21687">
        <v>45331</v>
      </c>
      <c r="E21687" t="s">
        <v>132</v>
      </c>
      <c r="F21687">
        <v>337.21</v>
      </c>
      <c r="G21687">
        <v>79.09</v>
      </c>
    </row>
    <row r="21688" spans="1:7">
      <c r="A21688">
        <v>2022</v>
      </c>
      <c r="B21688">
        <v>13202</v>
      </c>
      <c r="C21688">
        <v>3</v>
      </c>
      <c r="D21688">
        <v>45332</v>
      </c>
      <c r="E21688" t="s">
        <v>132</v>
      </c>
      <c r="F21688">
        <v>324.58999999999997</v>
      </c>
      <c r="G21688">
        <v>117.33</v>
      </c>
    </row>
    <row r="21689" spans="1:7">
      <c r="A21689">
        <v>2022</v>
      </c>
      <c r="B21689">
        <v>13202</v>
      </c>
      <c r="C21689">
        <v>3</v>
      </c>
      <c r="D21689">
        <v>45333</v>
      </c>
      <c r="E21689" t="s">
        <v>132</v>
      </c>
      <c r="F21689">
        <v>388.83</v>
      </c>
      <c r="G21689">
        <v>105.09</v>
      </c>
    </row>
    <row r="21690" spans="1:7">
      <c r="A21690">
        <v>2022</v>
      </c>
      <c r="B21690">
        <v>13202</v>
      </c>
      <c r="C21690">
        <v>3</v>
      </c>
      <c r="D21690">
        <v>45334</v>
      </c>
      <c r="E21690" t="s">
        <v>132</v>
      </c>
      <c r="F21690">
        <v>586.65</v>
      </c>
      <c r="G21690">
        <v>130.44999999999999</v>
      </c>
    </row>
    <row r="21691" spans="1:7">
      <c r="A21691">
        <v>2022</v>
      </c>
      <c r="B21691">
        <v>13202</v>
      </c>
      <c r="C21691">
        <v>3</v>
      </c>
      <c r="D21691">
        <v>45335</v>
      </c>
      <c r="E21691" t="s">
        <v>132</v>
      </c>
      <c r="F21691">
        <v>343.6</v>
      </c>
      <c r="G21691">
        <v>73.239999999999995</v>
      </c>
    </row>
    <row r="21692" spans="1:7">
      <c r="A21692">
        <v>2022</v>
      </c>
      <c r="B21692">
        <v>13202</v>
      </c>
      <c r="C21692">
        <v>3</v>
      </c>
      <c r="D21692">
        <v>45337</v>
      </c>
      <c r="E21692" t="s">
        <v>132</v>
      </c>
      <c r="F21692">
        <v>127.5</v>
      </c>
      <c r="G21692">
        <v>127.5</v>
      </c>
    </row>
    <row r="21693" spans="1:7">
      <c r="A21693">
        <v>2022</v>
      </c>
      <c r="B21693">
        <v>13202</v>
      </c>
      <c r="C21693">
        <v>3</v>
      </c>
      <c r="D21693">
        <v>45338</v>
      </c>
      <c r="E21693" t="s">
        <v>132</v>
      </c>
      <c r="F21693">
        <v>349.81</v>
      </c>
      <c r="G21693">
        <v>133.75</v>
      </c>
    </row>
    <row r="21694" spans="1:7">
      <c r="A21694">
        <v>2022</v>
      </c>
      <c r="B21694">
        <v>13202</v>
      </c>
      <c r="C21694">
        <v>3</v>
      </c>
      <c r="D21694">
        <v>45340</v>
      </c>
      <c r="E21694" t="s">
        <v>132</v>
      </c>
      <c r="F21694">
        <v>547.21</v>
      </c>
      <c r="G21694">
        <v>87.57</v>
      </c>
    </row>
    <row r="21695" spans="1:7">
      <c r="A21695">
        <v>2022</v>
      </c>
      <c r="B21695">
        <v>13202</v>
      </c>
      <c r="C21695">
        <v>3</v>
      </c>
      <c r="D21695">
        <v>45341</v>
      </c>
      <c r="E21695" t="s">
        <v>132</v>
      </c>
      <c r="F21695">
        <v>137.58000000000001</v>
      </c>
      <c r="G21695">
        <v>137.58000000000001</v>
      </c>
    </row>
    <row r="21696" spans="1:7">
      <c r="A21696">
        <v>2022</v>
      </c>
      <c r="B21696">
        <v>13202</v>
      </c>
      <c r="C21696">
        <v>3</v>
      </c>
      <c r="D21696">
        <v>45342</v>
      </c>
      <c r="E21696" t="s">
        <v>132</v>
      </c>
      <c r="F21696">
        <v>187.8</v>
      </c>
      <c r="G21696">
        <v>187.8</v>
      </c>
    </row>
    <row r="21697" spans="1:7">
      <c r="A21697">
        <v>2022</v>
      </c>
      <c r="B21697">
        <v>13202</v>
      </c>
      <c r="C21697">
        <v>3</v>
      </c>
      <c r="D21697">
        <v>45346</v>
      </c>
      <c r="E21697" t="s">
        <v>132</v>
      </c>
      <c r="F21697">
        <v>2783.22</v>
      </c>
      <c r="G21697">
        <v>177.94</v>
      </c>
    </row>
    <row r="21698" spans="1:7">
      <c r="A21698">
        <v>2022</v>
      </c>
      <c r="B21698">
        <v>13202</v>
      </c>
      <c r="C21698">
        <v>3</v>
      </c>
      <c r="D21698">
        <v>45347</v>
      </c>
      <c r="E21698" t="s">
        <v>132</v>
      </c>
      <c r="F21698">
        <v>170.92</v>
      </c>
      <c r="G21698">
        <v>170.92</v>
      </c>
    </row>
    <row r="21699" spans="1:7">
      <c r="A21699">
        <v>2022</v>
      </c>
      <c r="B21699">
        <v>13202</v>
      </c>
      <c r="C21699">
        <v>3</v>
      </c>
      <c r="D21699">
        <v>45349</v>
      </c>
      <c r="E21699" t="s">
        <v>132</v>
      </c>
      <c r="F21699">
        <v>219.78</v>
      </c>
      <c r="G21699">
        <v>219.78</v>
      </c>
    </row>
    <row r="21700" spans="1:7">
      <c r="A21700">
        <v>2022</v>
      </c>
      <c r="B21700">
        <v>13202</v>
      </c>
      <c r="C21700">
        <v>3</v>
      </c>
      <c r="D21700">
        <v>45350</v>
      </c>
      <c r="E21700" t="s">
        <v>132</v>
      </c>
      <c r="F21700">
        <v>803.96</v>
      </c>
      <c r="G21700">
        <v>112.2</v>
      </c>
    </row>
    <row r="21701" spans="1:7">
      <c r="A21701">
        <v>2022</v>
      </c>
      <c r="B21701">
        <v>13202</v>
      </c>
      <c r="C21701">
        <v>3</v>
      </c>
      <c r="D21701">
        <v>45378</v>
      </c>
      <c r="E21701" t="s">
        <v>132</v>
      </c>
      <c r="F21701">
        <v>393.32</v>
      </c>
      <c r="G21701">
        <v>205.18</v>
      </c>
    </row>
    <row r="21702" spans="1:7">
      <c r="A21702">
        <v>2022</v>
      </c>
      <c r="B21702">
        <v>13202</v>
      </c>
      <c r="C21702">
        <v>3</v>
      </c>
      <c r="D21702">
        <v>45378</v>
      </c>
      <c r="E21702">
        <v>53</v>
      </c>
      <c r="F21702">
        <v>196.66</v>
      </c>
      <c r="G21702">
        <v>102.59</v>
      </c>
    </row>
    <row r="21703" spans="1:7">
      <c r="A21703">
        <v>2022</v>
      </c>
      <c r="B21703">
        <v>13202</v>
      </c>
      <c r="C21703">
        <v>3</v>
      </c>
      <c r="D21703">
        <v>45379</v>
      </c>
      <c r="E21703" t="s">
        <v>132</v>
      </c>
      <c r="F21703">
        <v>504.86</v>
      </c>
      <c r="G21703">
        <v>265.86</v>
      </c>
    </row>
    <row r="21704" spans="1:7">
      <c r="A21704">
        <v>2022</v>
      </c>
      <c r="B21704">
        <v>13202</v>
      </c>
      <c r="C21704">
        <v>3</v>
      </c>
      <c r="D21704">
        <v>45380</v>
      </c>
      <c r="E21704" t="s">
        <v>132</v>
      </c>
      <c r="F21704">
        <v>506.66</v>
      </c>
      <c r="G21704">
        <v>222.15</v>
      </c>
    </row>
    <row r="21705" spans="1:7">
      <c r="A21705">
        <v>2022</v>
      </c>
      <c r="B21705">
        <v>13202</v>
      </c>
      <c r="C21705">
        <v>3</v>
      </c>
      <c r="D21705">
        <v>45381</v>
      </c>
      <c r="E21705" t="s">
        <v>132</v>
      </c>
      <c r="F21705">
        <v>516.98</v>
      </c>
      <c r="G21705">
        <v>222.15</v>
      </c>
    </row>
    <row r="21706" spans="1:7">
      <c r="A21706">
        <v>2022</v>
      </c>
      <c r="B21706">
        <v>13202</v>
      </c>
      <c r="C21706">
        <v>3</v>
      </c>
      <c r="D21706">
        <v>45382</v>
      </c>
      <c r="E21706" t="s">
        <v>132</v>
      </c>
      <c r="F21706">
        <v>784.89</v>
      </c>
      <c r="G21706">
        <v>287.77</v>
      </c>
    </row>
    <row r="21707" spans="1:7">
      <c r="A21707">
        <v>2022</v>
      </c>
      <c r="B21707">
        <v>13202</v>
      </c>
      <c r="C21707">
        <v>3</v>
      </c>
      <c r="D21707">
        <v>45384</v>
      </c>
      <c r="E21707" t="s">
        <v>132</v>
      </c>
      <c r="F21707">
        <v>572.70000000000005</v>
      </c>
      <c r="G21707">
        <v>256.45</v>
      </c>
    </row>
    <row r="21708" spans="1:7">
      <c r="A21708">
        <v>2022</v>
      </c>
      <c r="B21708">
        <v>13202</v>
      </c>
      <c r="C21708">
        <v>3</v>
      </c>
      <c r="D21708">
        <v>45385</v>
      </c>
      <c r="E21708" t="s">
        <v>132</v>
      </c>
      <c r="F21708">
        <v>526.63</v>
      </c>
      <c r="G21708">
        <v>282.66000000000003</v>
      </c>
    </row>
    <row r="21709" spans="1:7">
      <c r="A21709">
        <v>2022</v>
      </c>
      <c r="B21709">
        <v>13202</v>
      </c>
      <c r="C21709">
        <v>3</v>
      </c>
      <c r="D21709">
        <v>45386</v>
      </c>
      <c r="E21709" t="s">
        <v>132</v>
      </c>
      <c r="F21709">
        <v>720.79</v>
      </c>
      <c r="G21709">
        <v>234.38</v>
      </c>
    </row>
    <row r="21710" spans="1:7">
      <c r="A21710">
        <v>2022</v>
      </c>
      <c r="B21710">
        <v>13202</v>
      </c>
      <c r="C21710">
        <v>3</v>
      </c>
      <c r="D21710">
        <v>45388</v>
      </c>
      <c r="E21710" t="s">
        <v>132</v>
      </c>
      <c r="F21710">
        <v>2965.86</v>
      </c>
      <c r="G21710">
        <v>300.54000000000002</v>
      </c>
    </row>
    <row r="21711" spans="1:7">
      <c r="A21711">
        <v>2022</v>
      </c>
      <c r="B21711">
        <v>13202</v>
      </c>
      <c r="C21711">
        <v>3</v>
      </c>
      <c r="D21711">
        <v>45389</v>
      </c>
      <c r="E21711" t="s">
        <v>132</v>
      </c>
      <c r="F21711">
        <v>321.36</v>
      </c>
      <c r="G21711">
        <v>321.36</v>
      </c>
    </row>
    <row r="21712" spans="1:7">
      <c r="A21712">
        <v>2022</v>
      </c>
      <c r="B21712">
        <v>13202</v>
      </c>
      <c r="C21712">
        <v>3</v>
      </c>
      <c r="D21712">
        <v>45390</v>
      </c>
      <c r="E21712" t="s">
        <v>132</v>
      </c>
      <c r="F21712">
        <v>367.36</v>
      </c>
      <c r="G21712">
        <v>367.36</v>
      </c>
    </row>
    <row r="21713" spans="1:7">
      <c r="A21713">
        <v>2022</v>
      </c>
      <c r="B21713">
        <v>13202</v>
      </c>
      <c r="C21713">
        <v>3</v>
      </c>
      <c r="D21713">
        <v>45391</v>
      </c>
      <c r="E21713" t="s">
        <v>132</v>
      </c>
      <c r="F21713">
        <v>285.35000000000002</v>
      </c>
      <c r="G21713">
        <v>285.35000000000002</v>
      </c>
    </row>
    <row r="21714" spans="1:7">
      <c r="A21714">
        <v>2022</v>
      </c>
      <c r="B21714">
        <v>13202</v>
      </c>
      <c r="C21714">
        <v>3</v>
      </c>
      <c r="D21714">
        <v>45392</v>
      </c>
      <c r="E21714" t="s">
        <v>132</v>
      </c>
      <c r="F21714">
        <v>336.14</v>
      </c>
      <c r="G21714">
        <v>336.14</v>
      </c>
    </row>
    <row r="21715" spans="1:7">
      <c r="A21715">
        <v>2022</v>
      </c>
      <c r="B21715">
        <v>13202</v>
      </c>
      <c r="C21715">
        <v>3</v>
      </c>
      <c r="D21715">
        <v>45393</v>
      </c>
      <c r="E21715" t="s">
        <v>132</v>
      </c>
      <c r="F21715">
        <v>281.58</v>
      </c>
      <c r="G21715">
        <v>281.58</v>
      </c>
    </row>
    <row r="21716" spans="1:7">
      <c r="A21716">
        <v>2022</v>
      </c>
      <c r="B21716">
        <v>13202</v>
      </c>
      <c r="C21716">
        <v>3</v>
      </c>
      <c r="D21716">
        <v>45395</v>
      </c>
      <c r="E21716" t="s">
        <v>132</v>
      </c>
      <c r="F21716">
        <v>2225.7600000000002</v>
      </c>
      <c r="G21716">
        <v>2225.7600000000002</v>
      </c>
    </row>
    <row r="21717" spans="1:7">
      <c r="A21717">
        <v>2022</v>
      </c>
      <c r="B21717">
        <v>13202</v>
      </c>
      <c r="C21717">
        <v>3</v>
      </c>
      <c r="D21717">
        <v>45397</v>
      </c>
      <c r="E21717" t="s">
        <v>132</v>
      </c>
      <c r="F21717">
        <v>2410.4899999999998</v>
      </c>
      <c r="G21717">
        <v>2410.4899999999998</v>
      </c>
    </row>
    <row r="21718" spans="1:7">
      <c r="A21718">
        <v>2022</v>
      </c>
      <c r="B21718">
        <v>13202</v>
      </c>
      <c r="C21718">
        <v>3</v>
      </c>
      <c r="D21718">
        <v>45398</v>
      </c>
      <c r="E21718" t="s">
        <v>132</v>
      </c>
      <c r="F21718">
        <v>984.19</v>
      </c>
      <c r="G21718">
        <v>263.37</v>
      </c>
    </row>
    <row r="21719" spans="1:7">
      <c r="A21719">
        <v>2022</v>
      </c>
      <c r="B21719">
        <v>13202</v>
      </c>
      <c r="C21719">
        <v>3</v>
      </c>
      <c r="D21719">
        <v>45400</v>
      </c>
      <c r="E21719" t="s">
        <v>132</v>
      </c>
      <c r="F21719">
        <v>1286.92</v>
      </c>
      <c r="G21719">
        <v>1286.92</v>
      </c>
    </row>
    <row r="21720" spans="1:7">
      <c r="A21720">
        <v>2022</v>
      </c>
      <c r="B21720">
        <v>13202</v>
      </c>
      <c r="C21720">
        <v>3</v>
      </c>
      <c r="D21720">
        <v>45402</v>
      </c>
      <c r="E21720" t="s">
        <v>132</v>
      </c>
      <c r="F21720">
        <v>1726.3</v>
      </c>
      <c r="G21720">
        <v>1726.3</v>
      </c>
    </row>
    <row r="21721" spans="1:7">
      <c r="A21721">
        <v>2022</v>
      </c>
      <c r="B21721">
        <v>13202</v>
      </c>
      <c r="C21721">
        <v>3</v>
      </c>
      <c r="D21721">
        <v>45500</v>
      </c>
      <c r="E21721" t="s">
        <v>132</v>
      </c>
      <c r="F21721">
        <v>670.69</v>
      </c>
      <c r="G21721">
        <v>670.69</v>
      </c>
    </row>
    <row r="21722" spans="1:7">
      <c r="A21722">
        <v>2022</v>
      </c>
      <c r="B21722">
        <v>13202</v>
      </c>
      <c r="C21722">
        <v>3</v>
      </c>
      <c r="D21722">
        <v>45505</v>
      </c>
      <c r="E21722" t="s">
        <v>132</v>
      </c>
      <c r="F21722">
        <v>691.55</v>
      </c>
      <c r="G21722">
        <v>691.55</v>
      </c>
    </row>
    <row r="21723" spans="1:7">
      <c r="A21723">
        <v>2022</v>
      </c>
      <c r="B21723">
        <v>13202</v>
      </c>
      <c r="C21723">
        <v>3</v>
      </c>
      <c r="D21723">
        <v>45520</v>
      </c>
      <c r="E21723" t="s">
        <v>132</v>
      </c>
      <c r="F21723">
        <v>188.15</v>
      </c>
      <c r="G21723">
        <v>45.14</v>
      </c>
    </row>
    <row r="21724" spans="1:7">
      <c r="A21724">
        <v>2022</v>
      </c>
      <c r="B21724">
        <v>13202</v>
      </c>
      <c r="C21724">
        <v>3</v>
      </c>
      <c r="D21724">
        <v>45540</v>
      </c>
      <c r="E21724" t="s">
        <v>132</v>
      </c>
      <c r="F21724">
        <v>1200.7</v>
      </c>
      <c r="G21724">
        <v>1200.7</v>
      </c>
    </row>
    <row r="21725" spans="1:7">
      <c r="A21725">
        <v>2022</v>
      </c>
      <c r="B21725">
        <v>13202</v>
      </c>
      <c r="C21725">
        <v>3</v>
      </c>
      <c r="D21725">
        <v>45541</v>
      </c>
      <c r="E21725" t="s">
        <v>132</v>
      </c>
      <c r="F21725">
        <v>1086.8499999999999</v>
      </c>
      <c r="G21725">
        <v>1086.8499999999999</v>
      </c>
    </row>
    <row r="21726" spans="1:7">
      <c r="A21726">
        <v>2022</v>
      </c>
      <c r="B21726">
        <v>13202</v>
      </c>
      <c r="C21726">
        <v>3</v>
      </c>
      <c r="D21726">
        <v>45550</v>
      </c>
      <c r="E21726" t="s">
        <v>132</v>
      </c>
      <c r="F21726">
        <v>1663.59</v>
      </c>
      <c r="G21726">
        <v>1663.59</v>
      </c>
    </row>
    <row r="21727" spans="1:7">
      <c r="A21727">
        <v>2022</v>
      </c>
      <c r="B21727">
        <v>13202</v>
      </c>
      <c r="C21727">
        <v>3</v>
      </c>
      <c r="D21727">
        <v>45560</v>
      </c>
      <c r="E21727" t="s">
        <v>132</v>
      </c>
      <c r="F21727">
        <v>786</v>
      </c>
      <c r="G21727">
        <v>786</v>
      </c>
    </row>
    <row r="21728" spans="1:7">
      <c r="A21728">
        <v>2022</v>
      </c>
      <c r="B21728">
        <v>13202</v>
      </c>
      <c r="C21728">
        <v>3</v>
      </c>
      <c r="D21728">
        <v>45562</v>
      </c>
      <c r="E21728" t="s">
        <v>132</v>
      </c>
      <c r="F21728">
        <v>1320.45</v>
      </c>
      <c r="G21728">
        <v>1320.45</v>
      </c>
    </row>
    <row r="21729" spans="1:7">
      <c r="A21729">
        <v>2022</v>
      </c>
      <c r="B21729">
        <v>13202</v>
      </c>
      <c r="C21729">
        <v>3</v>
      </c>
      <c r="D21729">
        <v>45563</v>
      </c>
      <c r="E21729" t="s">
        <v>132</v>
      </c>
      <c r="F21729">
        <v>1951.52</v>
      </c>
      <c r="G21729">
        <v>1951.52</v>
      </c>
    </row>
    <row r="21730" spans="1:7">
      <c r="A21730">
        <v>2022</v>
      </c>
      <c r="B21730">
        <v>13202</v>
      </c>
      <c r="C21730">
        <v>3</v>
      </c>
      <c r="D21730">
        <v>45800</v>
      </c>
      <c r="E21730" t="s">
        <v>132</v>
      </c>
      <c r="F21730">
        <v>1496.63</v>
      </c>
      <c r="G21730">
        <v>1496.63</v>
      </c>
    </row>
    <row r="21731" spans="1:7">
      <c r="A21731">
        <v>2022</v>
      </c>
      <c r="B21731">
        <v>13202</v>
      </c>
      <c r="C21731">
        <v>3</v>
      </c>
      <c r="D21731">
        <v>45805</v>
      </c>
      <c r="E21731" t="s">
        <v>132</v>
      </c>
      <c r="F21731">
        <v>1728.93</v>
      </c>
      <c r="G21731">
        <v>1728.93</v>
      </c>
    </row>
    <row r="21732" spans="1:7">
      <c r="A21732">
        <v>2022</v>
      </c>
      <c r="B21732">
        <v>13202</v>
      </c>
      <c r="C21732">
        <v>3</v>
      </c>
      <c r="D21732">
        <v>45820</v>
      </c>
      <c r="E21732" t="s">
        <v>132</v>
      </c>
      <c r="F21732">
        <v>1500.67</v>
      </c>
      <c r="G21732">
        <v>1500.67</v>
      </c>
    </row>
    <row r="21733" spans="1:7">
      <c r="A21733">
        <v>2022</v>
      </c>
      <c r="B21733">
        <v>13202</v>
      </c>
      <c r="C21733">
        <v>3</v>
      </c>
      <c r="D21733">
        <v>45825</v>
      </c>
      <c r="E21733" t="s">
        <v>132</v>
      </c>
      <c r="F21733">
        <v>1811.05</v>
      </c>
      <c r="G21733">
        <v>1811.05</v>
      </c>
    </row>
    <row r="21734" spans="1:7">
      <c r="A21734">
        <v>2022</v>
      </c>
      <c r="B21734">
        <v>13202</v>
      </c>
      <c r="C21734">
        <v>3</v>
      </c>
      <c r="D21734">
        <v>45900</v>
      </c>
      <c r="E21734" t="s">
        <v>132</v>
      </c>
      <c r="F21734">
        <v>249.36</v>
      </c>
      <c r="G21734">
        <v>249.36</v>
      </c>
    </row>
    <row r="21735" spans="1:7">
      <c r="A21735">
        <v>2022</v>
      </c>
      <c r="B21735">
        <v>13202</v>
      </c>
      <c r="C21735">
        <v>3</v>
      </c>
      <c r="D21735">
        <v>45905</v>
      </c>
      <c r="E21735" t="s">
        <v>132</v>
      </c>
      <c r="F21735">
        <v>193.3</v>
      </c>
      <c r="G21735">
        <v>193.3</v>
      </c>
    </row>
    <row r="21736" spans="1:7">
      <c r="A21736">
        <v>2022</v>
      </c>
      <c r="B21736">
        <v>13202</v>
      </c>
      <c r="C21736">
        <v>3</v>
      </c>
      <c r="D21736">
        <v>45910</v>
      </c>
      <c r="E21736" t="s">
        <v>132</v>
      </c>
      <c r="F21736">
        <v>221.16</v>
      </c>
      <c r="G21736">
        <v>221.16</v>
      </c>
    </row>
    <row r="21737" spans="1:7">
      <c r="A21737">
        <v>2022</v>
      </c>
      <c r="B21737">
        <v>13202</v>
      </c>
      <c r="C21737">
        <v>3</v>
      </c>
      <c r="D21737">
        <v>45915</v>
      </c>
      <c r="E21737" t="s">
        <v>132</v>
      </c>
      <c r="F21737">
        <v>410.46</v>
      </c>
      <c r="G21737">
        <v>264</v>
      </c>
    </row>
    <row r="21738" spans="1:7">
      <c r="A21738">
        <v>2022</v>
      </c>
      <c r="B21738">
        <v>13202</v>
      </c>
      <c r="C21738">
        <v>3</v>
      </c>
      <c r="D21738">
        <v>45990</v>
      </c>
      <c r="E21738" t="s">
        <v>132</v>
      </c>
      <c r="F21738">
        <v>119.49</v>
      </c>
      <c r="G21738">
        <v>119.49</v>
      </c>
    </row>
    <row r="21739" spans="1:7">
      <c r="A21739">
        <v>2022</v>
      </c>
      <c r="B21739">
        <v>13202</v>
      </c>
      <c r="C21739">
        <v>3</v>
      </c>
      <c r="D21739">
        <v>46020</v>
      </c>
      <c r="E21739" t="s">
        <v>132</v>
      </c>
      <c r="F21739">
        <v>132.13</v>
      </c>
      <c r="G21739">
        <v>132.13</v>
      </c>
    </row>
    <row r="21740" spans="1:7">
      <c r="A21740">
        <v>2022</v>
      </c>
      <c r="B21740">
        <v>13202</v>
      </c>
      <c r="C21740">
        <v>3</v>
      </c>
      <c r="D21740">
        <v>46030</v>
      </c>
      <c r="E21740" t="s">
        <v>132</v>
      </c>
      <c r="F21740">
        <v>299.72000000000003</v>
      </c>
      <c r="G21740">
        <v>98.96</v>
      </c>
    </row>
    <row r="21741" spans="1:7">
      <c r="A21741">
        <v>2022</v>
      </c>
      <c r="B21741">
        <v>13202</v>
      </c>
      <c r="C21741">
        <v>3</v>
      </c>
      <c r="D21741">
        <v>46040</v>
      </c>
      <c r="E21741" t="s">
        <v>132</v>
      </c>
      <c r="F21741">
        <v>649.27</v>
      </c>
      <c r="G21741">
        <v>494.02</v>
      </c>
    </row>
    <row r="21742" spans="1:7">
      <c r="A21742">
        <v>2022</v>
      </c>
      <c r="B21742">
        <v>13202</v>
      </c>
      <c r="C21742">
        <v>3</v>
      </c>
      <c r="D21742">
        <v>46045</v>
      </c>
      <c r="E21742" t="s">
        <v>132</v>
      </c>
      <c r="F21742">
        <v>509.11</v>
      </c>
      <c r="G21742">
        <v>509.11</v>
      </c>
    </row>
    <row r="21743" spans="1:7">
      <c r="A21743">
        <v>2022</v>
      </c>
      <c r="B21743">
        <v>13202</v>
      </c>
      <c r="C21743">
        <v>3</v>
      </c>
      <c r="D21743">
        <v>46050</v>
      </c>
      <c r="E21743" t="s">
        <v>132</v>
      </c>
      <c r="F21743">
        <v>276.08999999999997</v>
      </c>
      <c r="G21743">
        <v>115.1</v>
      </c>
    </row>
    <row r="21744" spans="1:7">
      <c r="A21744">
        <v>2022</v>
      </c>
      <c r="B21744">
        <v>13202</v>
      </c>
      <c r="C21744">
        <v>3</v>
      </c>
      <c r="D21744">
        <v>46060</v>
      </c>
      <c r="E21744" t="s">
        <v>132</v>
      </c>
      <c r="F21744">
        <v>559.77</v>
      </c>
      <c r="G21744">
        <v>559.77</v>
      </c>
    </row>
    <row r="21745" spans="1:7">
      <c r="A21745">
        <v>2022</v>
      </c>
      <c r="B21745">
        <v>13202</v>
      </c>
      <c r="C21745">
        <v>3</v>
      </c>
      <c r="D21745">
        <v>46070</v>
      </c>
      <c r="E21745" t="s">
        <v>132</v>
      </c>
      <c r="F21745">
        <v>319.52</v>
      </c>
      <c r="G21745">
        <v>319.52</v>
      </c>
    </row>
    <row r="21746" spans="1:7">
      <c r="A21746">
        <v>2022</v>
      </c>
      <c r="B21746">
        <v>13202</v>
      </c>
      <c r="C21746">
        <v>3</v>
      </c>
      <c r="D21746">
        <v>46080</v>
      </c>
      <c r="E21746" t="s">
        <v>132</v>
      </c>
      <c r="F21746">
        <v>336.39</v>
      </c>
      <c r="G21746">
        <v>181.9</v>
      </c>
    </row>
    <row r="21747" spans="1:7">
      <c r="A21747">
        <v>2022</v>
      </c>
      <c r="B21747">
        <v>13202</v>
      </c>
      <c r="C21747">
        <v>3</v>
      </c>
      <c r="D21747">
        <v>46083</v>
      </c>
      <c r="E21747" t="s">
        <v>132</v>
      </c>
      <c r="F21747">
        <v>244.35</v>
      </c>
      <c r="G21747">
        <v>126.19</v>
      </c>
    </row>
    <row r="21748" spans="1:7">
      <c r="A21748">
        <v>2022</v>
      </c>
      <c r="B21748">
        <v>13202</v>
      </c>
      <c r="C21748">
        <v>3</v>
      </c>
      <c r="D21748">
        <v>46200</v>
      </c>
      <c r="E21748" t="s">
        <v>132</v>
      </c>
      <c r="F21748">
        <v>550.28</v>
      </c>
      <c r="G21748">
        <v>386.61</v>
      </c>
    </row>
    <row r="21749" spans="1:7">
      <c r="A21749">
        <v>2022</v>
      </c>
      <c r="B21749">
        <v>13202</v>
      </c>
      <c r="C21749">
        <v>3</v>
      </c>
      <c r="D21749">
        <v>46220</v>
      </c>
      <c r="E21749" t="s">
        <v>132</v>
      </c>
      <c r="F21749">
        <v>292.47000000000003</v>
      </c>
      <c r="G21749">
        <v>138.36000000000001</v>
      </c>
    </row>
    <row r="21750" spans="1:7">
      <c r="A21750">
        <v>2022</v>
      </c>
      <c r="B21750">
        <v>13202</v>
      </c>
      <c r="C21750">
        <v>3</v>
      </c>
      <c r="D21750">
        <v>46221</v>
      </c>
      <c r="E21750" t="s">
        <v>132</v>
      </c>
      <c r="F21750">
        <v>329.24</v>
      </c>
      <c r="G21750">
        <v>221.02</v>
      </c>
    </row>
    <row r="21751" spans="1:7">
      <c r="A21751">
        <v>2022</v>
      </c>
      <c r="B21751">
        <v>13202</v>
      </c>
      <c r="C21751">
        <v>3</v>
      </c>
      <c r="D21751">
        <v>46230</v>
      </c>
      <c r="E21751" t="s">
        <v>132</v>
      </c>
      <c r="F21751">
        <v>361.01</v>
      </c>
      <c r="G21751">
        <v>196.2</v>
      </c>
    </row>
    <row r="21752" spans="1:7">
      <c r="A21752">
        <v>2022</v>
      </c>
      <c r="B21752">
        <v>13202</v>
      </c>
      <c r="C21752">
        <v>3</v>
      </c>
      <c r="D21752">
        <v>46250</v>
      </c>
      <c r="E21752" t="s">
        <v>132</v>
      </c>
      <c r="F21752">
        <v>557.41999999999996</v>
      </c>
      <c r="G21752">
        <v>367.75</v>
      </c>
    </row>
    <row r="21753" spans="1:7">
      <c r="A21753">
        <v>2022</v>
      </c>
      <c r="B21753">
        <v>13202</v>
      </c>
      <c r="C21753">
        <v>3</v>
      </c>
      <c r="D21753">
        <v>46255</v>
      </c>
      <c r="E21753" t="s">
        <v>132</v>
      </c>
      <c r="F21753">
        <v>607.45000000000005</v>
      </c>
      <c r="G21753">
        <v>411.66</v>
      </c>
    </row>
    <row r="21754" spans="1:7">
      <c r="A21754">
        <v>2022</v>
      </c>
      <c r="B21754">
        <v>13202</v>
      </c>
      <c r="C21754">
        <v>3</v>
      </c>
      <c r="D21754">
        <v>46257</v>
      </c>
      <c r="E21754" t="s">
        <v>132</v>
      </c>
      <c r="F21754">
        <v>472.09</v>
      </c>
      <c r="G21754">
        <v>472.09</v>
      </c>
    </row>
    <row r="21755" spans="1:7">
      <c r="A21755">
        <v>2022</v>
      </c>
      <c r="B21755">
        <v>13202</v>
      </c>
      <c r="C21755">
        <v>3</v>
      </c>
      <c r="D21755">
        <v>46258</v>
      </c>
      <c r="E21755" t="s">
        <v>132</v>
      </c>
      <c r="F21755">
        <v>565.21</v>
      </c>
      <c r="G21755">
        <v>565.21</v>
      </c>
    </row>
    <row r="21756" spans="1:7">
      <c r="A21756">
        <v>2022</v>
      </c>
      <c r="B21756">
        <v>13202</v>
      </c>
      <c r="C21756">
        <v>3</v>
      </c>
      <c r="D21756">
        <v>46260</v>
      </c>
      <c r="E21756" t="s">
        <v>132</v>
      </c>
      <c r="F21756">
        <v>558.73</v>
      </c>
      <c r="G21756">
        <v>558.73</v>
      </c>
    </row>
    <row r="21757" spans="1:7">
      <c r="A21757">
        <v>2022</v>
      </c>
      <c r="B21757">
        <v>13202</v>
      </c>
      <c r="C21757">
        <v>3</v>
      </c>
      <c r="D21757">
        <v>46261</v>
      </c>
      <c r="E21757" t="s">
        <v>132</v>
      </c>
      <c r="F21757">
        <v>608.30999999999995</v>
      </c>
      <c r="G21757">
        <v>608.30999999999995</v>
      </c>
    </row>
    <row r="21758" spans="1:7">
      <c r="A21758">
        <v>2022</v>
      </c>
      <c r="B21758">
        <v>13202</v>
      </c>
      <c r="C21758">
        <v>3</v>
      </c>
      <c r="D21758">
        <v>46262</v>
      </c>
      <c r="E21758" t="s">
        <v>132</v>
      </c>
      <c r="F21758">
        <v>690.46</v>
      </c>
      <c r="G21758">
        <v>690.46</v>
      </c>
    </row>
    <row r="21759" spans="1:7">
      <c r="A21759">
        <v>2022</v>
      </c>
      <c r="B21759">
        <v>13202</v>
      </c>
      <c r="C21759">
        <v>3</v>
      </c>
      <c r="D21759">
        <v>46270</v>
      </c>
      <c r="E21759" t="s">
        <v>132</v>
      </c>
      <c r="F21759">
        <v>623.79999999999995</v>
      </c>
      <c r="G21759">
        <v>462.42</v>
      </c>
    </row>
    <row r="21760" spans="1:7">
      <c r="A21760">
        <v>2022</v>
      </c>
      <c r="B21760">
        <v>13202</v>
      </c>
      <c r="C21760">
        <v>3</v>
      </c>
      <c r="D21760">
        <v>46275</v>
      </c>
      <c r="E21760" t="s">
        <v>132</v>
      </c>
      <c r="F21760">
        <v>655.33000000000004</v>
      </c>
      <c r="G21760">
        <v>485.55</v>
      </c>
    </row>
    <row r="21761" spans="1:7">
      <c r="A21761">
        <v>2022</v>
      </c>
      <c r="B21761">
        <v>13202</v>
      </c>
      <c r="C21761">
        <v>3</v>
      </c>
      <c r="D21761">
        <v>46280</v>
      </c>
      <c r="E21761" t="s">
        <v>132</v>
      </c>
      <c r="F21761">
        <v>552.27</v>
      </c>
      <c r="G21761">
        <v>552.27</v>
      </c>
    </row>
    <row r="21762" spans="1:7">
      <c r="A21762">
        <v>2022</v>
      </c>
      <c r="B21762">
        <v>13202</v>
      </c>
      <c r="C21762">
        <v>3</v>
      </c>
      <c r="D21762">
        <v>46285</v>
      </c>
      <c r="E21762" t="s">
        <v>132</v>
      </c>
      <c r="F21762">
        <v>651.52</v>
      </c>
      <c r="G21762">
        <v>484.41</v>
      </c>
    </row>
    <row r="21763" spans="1:7">
      <c r="A21763">
        <v>2022</v>
      </c>
      <c r="B21763">
        <v>13202</v>
      </c>
      <c r="C21763">
        <v>3</v>
      </c>
      <c r="D21763">
        <v>46288</v>
      </c>
      <c r="E21763" t="s">
        <v>132</v>
      </c>
      <c r="F21763">
        <v>638.79999999999995</v>
      </c>
      <c r="G21763">
        <v>638.79999999999995</v>
      </c>
    </row>
    <row r="21764" spans="1:7">
      <c r="A21764">
        <v>2022</v>
      </c>
      <c r="B21764">
        <v>13202</v>
      </c>
      <c r="C21764">
        <v>3</v>
      </c>
      <c r="D21764">
        <v>46320</v>
      </c>
      <c r="E21764" t="s">
        <v>132</v>
      </c>
      <c r="F21764">
        <v>247.84</v>
      </c>
      <c r="G21764">
        <v>129.30000000000001</v>
      </c>
    </row>
    <row r="21765" spans="1:7">
      <c r="A21765">
        <v>2022</v>
      </c>
      <c r="B21765">
        <v>13202</v>
      </c>
      <c r="C21765">
        <v>3</v>
      </c>
      <c r="D21765">
        <v>46500</v>
      </c>
      <c r="E21765" t="s">
        <v>132</v>
      </c>
      <c r="F21765">
        <v>366.32</v>
      </c>
      <c r="G21765">
        <v>212.21</v>
      </c>
    </row>
    <row r="21766" spans="1:7">
      <c r="A21766">
        <v>2022</v>
      </c>
      <c r="B21766">
        <v>13202</v>
      </c>
      <c r="C21766">
        <v>3</v>
      </c>
      <c r="D21766">
        <v>46505</v>
      </c>
      <c r="E21766" t="s">
        <v>132</v>
      </c>
      <c r="F21766">
        <v>365.18</v>
      </c>
      <c r="G21766">
        <v>289.45999999999998</v>
      </c>
    </row>
    <row r="21767" spans="1:7">
      <c r="A21767">
        <v>2022</v>
      </c>
      <c r="B21767">
        <v>13202</v>
      </c>
      <c r="C21767">
        <v>3</v>
      </c>
      <c r="D21767">
        <v>46600</v>
      </c>
      <c r="E21767" t="s">
        <v>132</v>
      </c>
      <c r="F21767">
        <v>140.16</v>
      </c>
      <c r="G21767">
        <v>46.09</v>
      </c>
    </row>
    <row r="21768" spans="1:7">
      <c r="A21768">
        <v>2022</v>
      </c>
      <c r="B21768">
        <v>13202</v>
      </c>
      <c r="C21768">
        <v>3</v>
      </c>
      <c r="D21768">
        <v>46601</v>
      </c>
      <c r="E21768" t="s">
        <v>132</v>
      </c>
      <c r="F21768">
        <v>174.36</v>
      </c>
      <c r="G21768">
        <v>107.06</v>
      </c>
    </row>
    <row r="21769" spans="1:7">
      <c r="A21769">
        <v>2022</v>
      </c>
      <c r="B21769">
        <v>13202</v>
      </c>
      <c r="C21769">
        <v>3</v>
      </c>
      <c r="D21769">
        <v>46604</v>
      </c>
      <c r="E21769" t="s">
        <v>132</v>
      </c>
      <c r="F21769">
        <v>801.52</v>
      </c>
      <c r="G21769">
        <v>75.73</v>
      </c>
    </row>
    <row r="21770" spans="1:7">
      <c r="A21770">
        <v>2022</v>
      </c>
      <c r="B21770">
        <v>13202</v>
      </c>
      <c r="C21770">
        <v>3</v>
      </c>
      <c r="D21770">
        <v>46606</v>
      </c>
      <c r="E21770" t="s">
        <v>132</v>
      </c>
      <c r="F21770">
        <v>332.61</v>
      </c>
      <c r="G21770">
        <v>85.58</v>
      </c>
    </row>
    <row r="21771" spans="1:7">
      <c r="A21771">
        <v>2022</v>
      </c>
      <c r="B21771">
        <v>13202</v>
      </c>
      <c r="C21771">
        <v>3</v>
      </c>
      <c r="D21771">
        <v>46607</v>
      </c>
      <c r="E21771" t="s">
        <v>132</v>
      </c>
      <c r="F21771">
        <v>243.07</v>
      </c>
      <c r="G21771">
        <v>142.88</v>
      </c>
    </row>
    <row r="21772" spans="1:7">
      <c r="A21772">
        <v>2022</v>
      </c>
      <c r="B21772">
        <v>13202</v>
      </c>
      <c r="C21772">
        <v>3</v>
      </c>
      <c r="D21772">
        <v>46608</v>
      </c>
      <c r="E21772" t="s">
        <v>132</v>
      </c>
      <c r="F21772">
        <v>350.27</v>
      </c>
      <c r="G21772">
        <v>98.27</v>
      </c>
    </row>
    <row r="21773" spans="1:7">
      <c r="A21773">
        <v>2022</v>
      </c>
      <c r="B21773">
        <v>13202</v>
      </c>
      <c r="C21773">
        <v>3</v>
      </c>
      <c r="D21773">
        <v>46610</v>
      </c>
      <c r="E21773" t="s">
        <v>132</v>
      </c>
      <c r="F21773">
        <v>328.94</v>
      </c>
      <c r="G21773">
        <v>91.85</v>
      </c>
    </row>
    <row r="21774" spans="1:7">
      <c r="A21774">
        <v>2022</v>
      </c>
      <c r="B21774">
        <v>13202</v>
      </c>
      <c r="C21774">
        <v>3</v>
      </c>
      <c r="D21774">
        <v>46611</v>
      </c>
      <c r="E21774" t="s">
        <v>132</v>
      </c>
      <c r="F21774">
        <v>265.62</v>
      </c>
      <c r="G21774">
        <v>90.86</v>
      </c>
    </row>
    <row r="21775" spans="1:7">
      <c r="A21775">
        <v>2022</v>
      </c>
      <c r="B21775">
        <v>13202</v>
      </c>
      <c r="C21775">
        <v>3</v>
      </c>
      <c r="D21775">
        <v>46612</v>
      </c>
      <c r="E21775" t="s">
        <v>132</v>
      </c>
      <c r="F21775">
        <v>402.86</v>
      </c>
      <c r="G21775">
        <v>111.47</v>
      </c>
    </row>
    <row r="21776" spans="1:7">
      <c r="A21776">
        <v>2022</v>
      </c>
      <c r="B21776">
        <v>13202</v>
      </c>
      <c r="C21776">
        <v>3</v>
      </c>
      <c r="D21776">
        <v>46614</v>
      </c>
      <c r="E21776" t="s">
        <v>132</v>
      </c>
      <c r="F21776">
        <v>196.09</v>
      </c>
      <c r="G21776">
        <v>71.05</v>
      </c>
    </row>
    <row r="21777" spans="1:7">
      <c r="A21777">
        <v>2022</v>
      </c>
      <c r="B21777">
        <v>13202</v>
      </c>
      <c r="C21777">
        <v>3</v>
      </c>
      <c r="D21777">
        <v>46615</v>
      </c>
      <c r="E21777" t="s">
        <v>132</v>
      </c>
      <c r="F21777">
        <v>210.4</v>
      </c>
      <c r="G21777">
        <v>102.56</v>
      </c>
    </row>
    <row r="21778" spans="1:7">
      <c r="A21778">
        <v>2022</v>
      </c>
      <c r="B21778">
        <v>13202</v>
      </c>
      <c r="C21778">
        <v>3</v>
      </c>
      <c r="D21778">
        <v>46700</v>
      </c>
      <c r="E21778" t="s">
        <v>132</v>
      </c>
      <c r="F21778">
        <v>748.98</v>
      </c>
      <c r="G21778">
        <v>748.98</v>
      </c>
    </row>
    <row r="21779" spans="1:7">
      <c r="A21779">
        <v>2022</v>
      </c>
      <c r="B21779">
        <v>13202</v>
      </c>
      <c r="C21779">
        <v>3</v>
      </c>
      <c r="D21779">
        <v>46705</v>
      </c>
      <c r="E21779" t="s">
        <v>132</v>
      </c>
      <c r="F21779">
        <v>672.11</v>
      </c>
      <c r="G21779">
        <v>672.11</v>
      </c>
    </row>
    <row r="21780" spans="1:7">
      <c r="A21780">
        <v>2022</v>
      </c>
      <c r="B21780">
        <v>13202</v>
      </c>
      <c r="C21780">
        <v>3</v>
      </c>
      <c r="D21780">
        <v>46706</v>
      </c>
      <c r="E21780" t="s">
        <v>132</v>
      </c>
      <c r="F21780">
        <v>209.42</v>
      </c>
      <c r="G21780">
        <v>209.42</v>
      </c>
    </row>
    <row r="21781" spans="1:7">
      <c r="A21781">
        <v>2022</v>
      </c>
      <c r="B21781">
        <v>13202</v>
      </c>
      <c r="C21781">
        <v>3</v>
      </c>
      <c r="D21781">
        <v>46707</v>
      </c>
      <c r="E21781" t="s">
        <v>132</v>
      </c>
      <c r="F21781">
        <v>593.55999999999995</v>
      </c>
      <c r="G21781">
        <v>593.55999999999995</v>
      </c>
    </row>
    <row r="21782" spans="1:7">
      <c r="A21782">
        <v>2022</v>
      </c>
      <c r="B21782">
        <v>13202</v>
      </c>
      <c r="C21782">
        <v>3</v>
      </c>
      <c r="D21782">
        <v>46710</v>
      </c>
      <c r="E21782" t="s">
        <v>132</v>
      </c>
      <c r="F21782">
        <v>1307.6199999999999</v>
      </c>
      <c r="G21782">
        <v>1307.6199999999999</v>
      </c>
    </row>
    <row r="21783" spans="1:7">
      <c r="A21783">
        <v>2022</v>
      </c>
      <c r="B21783">
        <v>13202</v>
      </c>
      <c r="C21783">
        <v>3</v>
      </c>
      <c r="D21783">
        <v>46712</v>
      </c>
      <c r="E21783" t="s">
        <v>132</v>
      </c>
      <c r="F21783">
        <v>2611.25</v>
      </c>
      <c r="G21783">
        <v>2611.25</v>
      </c>
    </row>
    <row r="21784" spans="1:7">
      <c r="A21784">
        <v>2022</v>
      </c>
      <c r="B21784">
        <v>13202</v>
      </c>
      <c r="C21784">
        <v>3</v>
      </c>
      <c r="D21784">
        <v>46715</v>
      </c>
      <c r="E21784" t="s">
        <v>132</v>
      </c>
      <c r="F21784">
        <v>655.89</v>
      </c>
      <c r="G21784">
        <v>655.89</v>
      </c>
    </row>
    <row r="21785" spans="1:7">
      <c r="A21785">
        <v>2022</v>
      </c>
      <c r="B21785">
        <v>13202</v>
      </c>
      <c r="C21785">
        <v>3</v>
      </c>
      <c r="D21785">
        <v>46716</v>
      </c>
      <c r="E21785" t="s">
        <v>132</v>
      </c>
      <c r="F21785">
        <v>1448.36</v>
      </c>
      <c r="G21785">
        <v>1448.36</v>
      </c>
    </row>
    <row r="21786" spans="1:7">
      <c r="A21786">
        <v>2022</v>
      </c>
      <c r="B21786">
        <v>13202</v>
      </c>
      <c r="C21786">
        <v>3</v>
      </c>
      <c r="D21786">
        <v>46730</v>
      </c>
      <c r="E21786" t="s">
        <v>132</v>
      </c>
      <c r="F21786">
        <v>2333.2399999999998</v>
      </c>
      <c r="G21786">
        <v>2333.2399999999998</v>
      </c>
    </row>
    <row r="21787" spans="1:7">
      <c r="A21787">
        <v>2022</v>
      </c>
      <c r="B21787">
        <v>13202</v>
      </c>
      <c r="C21787">
        <v>3</v>
      </c>
      <c r="D21787">
        <v>46735</v>
      </c>
      <c r="E21787" t="s">
        <v>132</v>
      </c>
      <c r="F21787">
        <v>2685.93</v>
      </c>
      <c r="G21787">
        <v>2685.93</v>
      </c>
    </row>
    <row r="21788" spans="1:7">
      <c r="A21788">
        <v>2022</v>
      </c>
      <c r="B21788">
        <v>13202</v>
      </c>
      <c r="C21788">
        <v>3</v>
      </c>
      <c r="D21788">
        <v>46740</v>
      </c>
      <c r="E21788" t="s">
        <v>132</v>
      </c>
      <c r="F21788">
        <v>2545.9299999999998</v>
      </c>
      <c r="G21788">
        <v>2545.9299999999998</v>
      </c>
    </row>
    <row r="21789" spans="1:7">
      <c r="A21789">
        <v>2022</v>
      </c>
      <c r="B21789">
        <v>13202</v>
      </c>
      <c r="C21789">
        <v>3</v>
      </c>
      <c r="D21789">
        <v>46742</v>
      </c>
      <c r="E21789" t="s">
        <v>132</v>
      </c>
      <c r="F21789">
        <v>2942.6</v>
      </c>
      <c r="G21789">
        <v>2942.6</v>
      </c>
    </row>
    <row r="21790" spans="1:7">
      <c r="A21790">
        <v>2022</v>
      </c>
      <c r="B21790">
        <v>13202</v>
      </c>
      <c r="C21790">
        <v>3</v>
      </c>
      <c r="D21790">
        <v>46744</v>
      </c>
      <c r="E21790" t="s">
        <v>132</v>
      </c>
      <c r="F21790">
        <v>4152.83</v>
      </c>
      <c r="G21790">
        <v>4152.83</v>
      </c>
    </row>
    <row r="21791" spans="1:7">
      <c r="A21791">
        <v>2022</v>
      </c>
      <c r="B21791">
        <v>13202</v>
      </c>
      <c r="C21791">
        <v>3</v>
      </c>
      <c r="D21791">
        <v>46746</v>
      </c>
      <c r="E21791" t="s">
        <v>132</v>
      </c>
      <c r="F21791">
        <v>4575.54</v>
      </c>
      <c r="G21791">
        <v>4575.54</v>
      </c>
    </row>
    <row r="21792" spans="1:7">
      <c r="A21792">
        <v>2022</v>
      </c>
      <c r="B21792">
        <v>13202</v>
      </c>
      <c r="C21792">
        <v>3</v>
      </c>
      <c r="D21792">
        <v>46748</v>
      </c>
      <c r="E21792" t="s">
        <v>132</v>
      </c>
      <c r="F21792">
        <v>4958.41</v>
      </c>
      <c r="G21792">
        <v>4958.41</v>
      </c>
    </row>
    <row r="21793" spans="1:7">
      <c r="A21793">
        <v>2022</v>
      </c>
      <c r="B21793">
        <v>13202</v>
      </c>
      <c r="C21793">
        <v>3</v>
      </c>
      <c r="D21793">
        <v>46750</v>
      </c>
      <c r="E21793" t="s">
        <v>132</v>
      </c>
      <c r="F21793">
        <v>855.51</v>
      </c>
      <c r="G21793">
        <v>855.51</v>
      </c>
    </row>
    <row r="21794" spans="1:7">
      <c r="A21794">
        <v>2022</v>
      </c>
      <c r="B21794">
        <v>13202</v>
      </c>
      <c r="C21794">
        <v>3</v>
      </c>
      <c r="D21794">
        <v>46751</v>
      </c>
      <c r="E21794" t="s">
        <v>132</v>
      </c>
      <c r="F21794">
        <v>788.29</v>
      </c>
      <c r="G21794">
        <v>788.29</v>
      </c>
    </row>
    <row r="21795" spans="1:7">
      <c r="A21795">
        <v>2022</v>
      </c>
      <c r="B21795">
        <v>13202</v>
      </c>
      <c r="C21795">
        <v>3</v>
      </c>
      <c r="D21795">
        <v>46753</v>
      </c>
      <c r="E21795" t="s">
        <v>132</v>
      </c>
      <c r="F21795">
        <v>730.54</v>
      </c>
      <c r="G21795">
        <v>730.54</v>
      </c>
    </row>
    <row r="21796" spans="1:7">
      <c r="A21796">
        <v>2022</v>
      </c>
      <c r="B21796">
        <v>13202</v>
      </c>
      <c r="C21796">
        <v>3</v>
      </c>
      <c r="D21796">
        <v>46754</v>
      </c>
      <c r="E21796" t="s">
        <v>132</v>
      </c>
      <c r="F21796">
        <v>396.29</v>
      </c>
      <c r="G21796">
        <v>270.87</v>
      </c>
    </row>
    <row r="21797" spans="1:7">
      <c r="A21797">
        <v>2022</v>
      </c>
      <c r="B21797">
        <v>13202</v>
      </c>
      <c r="C21797">
        <v>3</v>
      </c>
      <c r="D21797">
        <v>46760</v>
      </c>
      <c r="E21797" t="s">
        <v>132</v>
      </c>
      <c r="F21797">
        <v>1239.71</v>
      </c>
      <c r="G21797">
        <v>1239.71</v>
      </c>
    </row>
    <row r="21798" spans="1:7">
      <c r="A21798">
        <v>2022</v>
      </c>
      <c r="B21798">
        <v>13202</v>
      </c>
      <c r="C21798">
        <v>3</v>
      </c>
      <c r="D21798">
        <v>46761</v>
      </c>
      <c r="E21798" t="s">
        <v>132</v>
      </c>
      <c r="F21798">
        <v>1044.1300000000001</v>
      </c>
      <c r="G21798">
        <v>1044.1300000000001</v>
      </c>
    </row>
    <row r="21799" spans="1:7">
      <c r="A21799">
        <v>2022</v>
      </c>
      <c r="B21799">
        <v>13202</v>
      </c>
      <c r="C21799">
        <v>3</v>
      </c>
      <c r="D21799">
        <v>46900</v>
      </c>
      <c r="E21799" t="s">
        <v>132</v>
      </c>
      <c r="F21799">
        <v>272.56</v>
      </c>
      <c r="G21799">
        <v>153.63</v>
      </c>
    </row>
    <row r="21800" spans="1:7">
      <c r="A21800">
        <v>2022</v>
      </c>
      <c r="B21800">
        <v>13202</v>
      </c>
      <c r="C21800">
        <v>3</v>
      </c>
      <c r="D21800">
        <v>46910</v>
      </c>
      <c r="E21800" t="s">
        <v>132</v>
      </c>
      <c r="F21800">
        <v>306.57</v>
      </c>
      <c r="G21800">
        <v>153.61000000000001</v>
      </c>
    </row>
    <row r="21801" spans="1:7">
      <c r="A21801">
        <v>2022</v>
      </c>
      <c r="B21801">
        <v>13202</v>
      </c>
      <c r="C21801">
        <v>3</v>
      </c>
      <c r="D21801">
        <v>46916</v>
      </c>
      <c r="E21801" t="s">
        <v>132</v>
      </c>
      <c r="F21801">
        <v>297.62</v>
      </c>
      <c r="G21801">
        <v>157.28</v>
      </c>
    </row>
    <row r="21802" spans="1:7">
      <c r="A21802">
        <v>2022</v>
      </c>
      <c r="B21802">
        <v>13202</v>
      </c>
      <c r="C21802">
        <v>3</v>
      </c>
      <c r="D21802">
        <v>46917</v>
      </c>
      <c r="E21802" t="s">
        <v>132</v>
      </c>
      <c r="F21802">
        <v>505.8</v>
      </c>
      <c r="G21802">
        <v>144.06</v>
      </c>
    </row>
    <row r="21803" spans="1:7">
      <c r="A21803">
        <v>2022</v>
      </c>
      <c r="B21803">
        <v>13202</v>
      </c>
      <c r="C21803">
        <v>3</v>
      </c>
      <c r="D21803">
        <v>46922</v>
      </c>
      <c r="E21803" t="s">
        <v>132</v>
      </c>
      <c r="F21803">
        <v>366.4</v>
      </c>
      <c r="G21803">
        <v>156.85</v>
      </c>
    </row>
    <row r="21804" spans="1:7">
      <c r="A21804">
        <v>2022</v>
      </c>
      <c r="B21804">
        <v>13202</v>
      </c>
      <c r="C21804">
        <v>3</v>
      </c>
      <c r="D21804">
        <v>46924</v>
      </c>
      <c r="E21804" t="s">
        <v>132</v>
      </c>
      <c r="F21804">
        <v>638.5</v>
      </c>
      <c r="G21804">
        <v>203.33</v>
      </c>
    </row>
    <row r="21805" spans="1:7">
      <c r="A21805">
        <v>2022</v>
      </c>
      <c r="B21805">
        <v>13202</v>
      </c>
      <c r="C21805">
        <v>3</v>
      </c>
      <c r="D21805">
        <v>46930</v>
      </c>
      <c r="E21805" t="s">
        <v>132</v>
      </c>
      <c r="F21805">
        <v>250.63</v>
      </c>
      <c r="G21805">
        <v>173.76</v>
      </c>
    </row>
    <row r="21806" spans="1:7">
      <c r="A21806">
        <v>2022</v>
      </c>
      <c r="B21806">
        <v>13202</v>
      </c>
      <c r="C21806">
        <v>3</v>
      </c>
      <c r="D21806">
        <v>46940</v>
      </c>
      <c r="E21806" t="s">
        <v>132</v>
      </c>
      <c r="F21806">
        <v>305.75</v>
      </c>
      <c r="G21806">
        <v>162.74</v>
      </c>
    </row>
    <row r="21807" spans="1:7">
      <c r="A21807">
        <v>2022</v>
      </c>
      <c r="B21807">
        <v>13202</v>
      </c>
      <c r="C21807">
        <v>3</v>
      </c>
      <c r="D21807">
        <v>46942</v>
      </c>
      <c r="E21807" t="s">
        <v>132</v>
      </c>
      <c r="F21807">
        <v>291.04000000000002</v>
      </c>
      <c r="G21807">
        <v>145.72999999999999</v>
      </c>
    </row>
    <row r="21808" spans="1:7">
      <c r="A21808">
        <v>2022</v>
      </c>
      <c r="B21808">
        <v>13202</v>
      </c>
      <c r="C21808">
        <v>3</v>
      </c>
      <c r="D21808">
        <v>46945</v>
      </c>
      <c r="E21808" t="s">
        <v>132</v>
      </c>
      <c r="F21808">
        <v>389.79</v>
      </c>
      <c r="G21808">
        <v>389.79</v>
      </c>
    </row>
    <row r="21809" spans="1:7">
      <c r="A21809">
        <v>2022</v>
      </c>
      <c r="B21809">
        <v>13202</v>
      </c>
      <c r="C21809">
        <v>3</v>
      </c>
      <c r="D21809">
        <v>46946</v>
      </c>
      <c r="E21809" t="s">
        <v>132</v>
      </c>
      <c r="F21809">
        <v>439.37</v>
      </c>
      <c r="G21809">
        <v>439.37</v>
      </c>
    </row>
    <row r="21810" spans="1:7">
      <c r="A21810">
        <v>2022</v>
      </c>
      <c r="B21810">
        <v>13202</v>
      </c>
      <c r="C21810">
        <v>3</v>
      </c>
      <c r="D21810">
        <v>46947</v>
      </c>
      <c r="E21810" t="s">
        <v>132</v>
      </c>
      <c r="F21810">
        <v>451.01</v>
      </c>
      <c r="G21810">
        <v>451.01</v>
      </c>
    </row>
    <row r="21811" spans="1:7">
      <c r="A21811">
        <v>2022</v>
      </c>
      <c r="B21811">
        <v>13202</v>
      </c>
      <c r="C21811">
        <v>3</v>
      </c>
      <c r="D21811">
        <v>46948</v>
      </c>
      <c r="E21811" t="s">
        <v>132</v>
      </c>
      <c r="F21811">
        <v>517.01</v>
      </c>
      <c r="G21811">
        <v>517.01</v>
      </c>
    </row>
    <row r="21812" spans="1:7">
      <c r="A21812">
        <v>2022</v>
      </c>
      <c r="B21812">
        <v>13202</v>
      </c>
      <c r="C21812">
        <v>3</v>
      </c>
      <c r="D21812">
        <v>47000</v>
      </c>
      <c r="E21812" t="s">
        <v>132</v>
      </c>
      <c r="F21812">
        <v>349.59</v>
      </c>
      <c r="G21812">
        <v>95.68</v>
      </c>
    </row>
    <row r="21813" spans="1:7">
      <c r="A21813">
        <v>2022</v>
      </c>
      <c r="B21813">
        <v>13202</v>
      </c>
      <c r="C21813">
        <v>3</v>
      </c>
      <c r="D21813">
        <v>47001</v>
      </c>
      <c r="E21813" t="s">
        <v>132</v>
      </c>
      <c r="F21813">
        <v>120.31</v>
      </c>
      <c r="G21813">
        <v>120.31</v>
      </c>
    </row>
    <row r="21814" spans="1:7">
      <c r="A21814">
        <v>2022</v>
      </c>
      <c r="B21814">
        <v>13202</v>
      </c>
      <c r="C21814">
        <v>3</v>
      </c>
      <c r="D21814">
        <v>47010</v>
      </c>
      <c r="E21814" t="s">
        <v>132</v>
      </c>
      <c r="F21814">
        <v>1423.7</v>
      </c>
      <c r="G21814">
        <v>1423.7</v>
      </c>
    </row>
    <row r="21815" spans="1:7">
      <c r="A21815">
        <v>2022</v>
      </c>
      <c r="B21815">
        <v>13202</v>
      </c>
      <c r="C21815">
        <v>3</v>
      </c>
      <c r="D21815">
        <v>47015</v>
      </c>
      <c r="E21815" t="s">
        <v>132</v>
      </c>
      <c r="F21815">
        <v>1371.68</v>
      </c>
      <c r="G21815">
        <v>1371.68</v>
      </c>
    </row>
    <row r="21816" spans="1:7">
      <c r="A21816">
        <v>2022</v>
      </c>
      <c r="B21816">
        <v>13202</v>
      </c>
      <c r="C21816">
        <v>3</v>
      </c>
      <c r="D21816">
        <v>47100</v>
      </c>
      <c r="E21816" t="s">
        <v>132</v>
      </c>
      <c r="F21816">
        <v>995.22</v>
      </c>
      <c r="G21816">
        <v>995.22</v>
      </c>
    </row>
    <row r="21817" spans="1:7">
      <c r="A21817">
        <v>2022</v>
      </c>
      <c r="B21817">
        <v>13202</v>
      </c>
      <c r="C21817">
        <v>3</v>
      </c>
      <c r="D21817">
        <v>47120</v>
      </c>
      <c r="E21817" t="s">
        <v>132</v>
      </c>
      <c r="F21817">
        <v>2728.51</v>
      </c>
      <c r="G21817">
        <v>2728.51</v>
      </c>
    </row>
    <row r="21818" spans="1:7">
      <c r="A21818">
        <v>2022</v>
      </c>
      <c r="B21818">
        <v>13202</v>
      </c>
      <c r="C21818">
        <v>3</v>
      </c>
      <c r="D21818">
        <v>47122</v>
      </c>
      <c r="E21818" t="s">
        <v>132</v>
      </c>
      <c r="F21818">
        <v>4016.51</v>
      </c>
      <c r="G21818">
        <v>4016.51</v>
      </c>
    </row>
    <row r="21819" spans="1:7">
      <c r="A21819">
        <v>2022</v>
      </c>
      <c r="B21819">
        <v>13202</v>
      </c>
      <c r="C21819">
        <v>3</v>
      </c>
      <c r="D21819">
        <v>47125</v>
      </c>
      <c r="E21819" t="s">
        <v>132</v>
      </c>
      <c r="F21819">
        <v>3601.02</v>
      </c>
      <c r="G21819">
        <v>3601.02</v>
      </c>
    </row>
    <row r="21820" spans="1:7">
      <c r="A21820">
        <v>2022</v>
      </c>
      <c r="B21820">
        <v>13202</v>
      </c>
      <c r="C21820">
        <v>3</v>
      </c>
      <c r="D21820">
        <v>47130</v>
      </c>
      <c r="E21820" t="s">
        <v>132</v>
      </c>
      <c r="F21820">
        <v>3860.59</v>
      </c>
      <c r="G21820">
        <v>3860.59</v>
      </c>
    </row>
    <row r="21821" spans="1:7">
      <c r="A21821">
        <v>2022</v>
      </c>
      <c r="B21821">
        <v>13202</v>
      </c>
      <c r="C21821">
        <v>3</v>
      </c>
      <c r="D21821">
        <v>47135</v>
      </c>
      <c r="E21821" t="s">
        <v>132</v>
      </c>
      <c r="F21821">
        <v>6292.36</v>
      </c>
      <c r="G21821">
        <v>6292.36</v>
      </c>
    </row>
    <row r="21822" spans="1:7">
      <c r="A21822">
        <v>2022</v>
      </c>
      <c r="B21822">
        <v>13202</v>
      </c>
      <c r="C21822">
        <v>3</v>
      </c>
      <c r="D21822">
        <v>47140</v>
      </c>
      <c r="E21822" t="s">
        <v>132</v>
      </c>
      <c r="F21822">
        <v>4181.75</v>
      </c>
      <c r="G21822">
        <v>4181.75</v>
      </c>
    </row>
    <row r="21823" spans="1:7">
      <c r="A21823">
        <v>2022</v>
      </c>
      <c r="B21823">
        <v>13202</v>
      </c>
      <c r="C21823">
        <v>3</v>
      </c>
      <c r="D21823">
        <v>47141</v>
      </c>
      <c r="E21823" t="s">
        <v>132</v>
      </c>
      <c r="F21823">
        <v>4999.67</v>
      </c>
      <c r="G21823">
        <v>4999.67</v>
      </c>
    </row>
    <row r="21824" spans="1:7">
      <c r="A21824">
        <v>2022</v>
      </c>
      <c r="B21824">
        <v>13202</v>
      </c>
      <c r="C21824">
        <v>3</v>
      </c>
      <c r="D21824">
        <v>47142</v>
      </c>
      <c r="E21824" t="s">
        <v>132</v>
      </c>
      <c r="F21824">
        <v>5491.48</v>
      </c>
      <c r="G21824">
        <v>5491.48</v>
      </c>
    </row>
    <row r="21825" spans="1:7">
      <c r="A21825">
        <v>2022</v>
      </c>
      <c r="B21825">
        <v>13202</v>
      </c>
      <c r="C21825">
        <v>3</v>
      </c>
      <c r="D21825">
        <v>47146</v>
      </c>
      <c r="E21825" t="s">
        <v>132</v>
      </c>
      <c r="F21825">
        <v>383.39</v>
      </c>
      <c r="G21825">
        <v>383.39</v>
      </c>
    </row>
    <row r="21826" spans="1:7">
      <c r="A21826">
        <v>2022</v>
      </c>
      <c r="B21826">
        <v>13202</v>
      </c>
      <c r="C21826">
        <v>3</v>
      </c>
      <c r="D21826">
        <v>47147</v>
      </c>
      <c r="E21826" t="s">
        <v>132</v>
      </c>
      <c r="F21826">
        <v>444.66</v>
      </c>
      <c r="G21826">
        <v>444.66</v>
      </c>
    </row>
    <row r="21827" spans="1:7">
      <c r="A21827">
        <v>2022</v>
      </c>
      <c r="B21827">
        <v>13202</v>
      </c>
      <c r="C21827">
        <v>3</v>
      </c>
      <c r="D21827">
        <v>47300</v>
      </c>
      <c r="E21827" t="s">
        <v>132</v>
      </c>
      <c r="F21827">
        <v>1328.58</v>
      </c>
      <c r="G21827">
        <v>1328.58</v>
      </c>
    </row>
    <row r="21828" spans="1:7">
      <c r="A21828">
        <v>2022</v>
      </c>
      <c r="B21828">
        <v>13202</v>
      </c>
      <c r="C21828">
        <v>3</v>
      </c>
      <c r="D21828">
        <v>47350</v>
      </c>
      <c r="E21828" t="s">
        <v>132</v>
      </c>
      <c r="F21828">
        <v>1599.65</v>
      </c>
      <c r="G21828">
        <v>1599.65</v>
      </c>
    </row>
    <row r="21829" spans="1:7">
      <c r="A21829">
        <v>2022</v>
      </c>
      <c r="B21829">
        <v>13202</v>
      </c>
      <c r="C21829">
        <v>3</v>
      </c>
      <c r="D21829">
        <v>47360</v>
      </c>
      <c r="E21829" t="s">
        <v>132</v>
      </c>
      <c r="F21829">
        <v>2205.59</v>
      </c>
      <c r="G21829">
        <v>2205.59</v>
      </c>
    </row>
    <row r="21830" spans="1:7">
      <c r="A21830">
        <v>2022</v>
      </c>
      <c r="B21830">
        <v>13202</v>
      </c>
      <c r="C21830">
        <v>3</v>
      </c>
      <c r="D21830">
        <v>47361</v>
      </c>
      <c r="E21830" t="s">
        <v>132</v>
      </c>
      <c r="F21830">
        <v>3522.89</v>
      </c>
      <c r="G21830">
        <v>3522.89</v>
      </c>
    </row>
    <row r="21831" spans="1:7">
      <c r="A21831">
        <v>2022</v>
      </c>
      <c r="B21831">
        <v>13202</v>
      </c>
      <c r="C21831">
        <v>3</v>
      </c>
      <c r="D21831">
        <v>47362</v>
      </c>
      <c r="E21831" t="s">
        <v>132</v>
      </c>
      <c r="F21831">
        <v>1663.55</v>
      </c>
      <c r="G21831">
        <v>1663.55</v>
      </c>
    </row>
    <row r="21832" spans="1:7">
      <c r="A21832">
        <v>2022</v>
      </c>
      <c r="B21832">
        <v>13202</v>
      </c>
      <c r="C21832">
        <v>3</v>
      </c>
      <c r="D21832">
        <v>47370</v>
      </c>
      <c r="E21832" t="s">
        <v>132</v>
      </c>
      <c r="F21832">
        <v>1466.07</v>
      </c>
      <c r="G21832">
        <v>1466.07</v>
      </c>
    </row>
    <row r="21833" spans="1:7">
      <c r="A21833">
        <v>2022</v>
      </c>
      <c r="B21833">
        <v>13202</v>
      </c>
      <c r="C21833">
        <v>3</v>
      </c>
      <c r="D21833">
        <v>47371</v>
      </c>
      <c r="E21833" t="s">
        <v>132</v>
      </c>
      <c r="F21833">
        <v>1481.49</v>
      </c>
      <c r="G21833">
        <v>1481.49</v>
      </c>
    </row>
    <row r="21834" spans="1:7">
      <c r="A21834">
        <v>2022</v>
      </c>
      <c r="B21834">
        <v>13202</v>
      </c>
      <c r="C21834">
        <v>3</v>
      </c>
      <c r="D21834">
        <v>47380</v>
      </c>
      <c r="E21834" t="s">
        <v>132</v>
      </c>
      <c r="F21834">
        <v>1691.35</v>
      </c>
      <c r="G21834">
        <v>1691.35</v>
      </c>
    </row>
    <row r="21835" spans="1:7">
      <c r="A21835">
        <v>2022</v>
      </c>
      <c r="B21835">
        <v>13202</v>
      </c>
      <c r="C21835">
        <v>3</v>
      </c>
      <c r="D21835">
        <v>47381</v>
      </c>
      <c r="E21835" t="s">
        <v>132</v>
      </c>
      <c r="F21835">
        <v>1742.15</v>
      </c>
      <c r="G21835">
        <v>1742.15</v>
      </c>
    </row>
    <row r="21836" spans="1:7">
      <c r="A21836">
        <v>2022</v>
      </c>
      <c r="B21836">
        <v>13202</v>
      </c>
      <c r="C21836">
        <v>3</v>
      </c>
      <c r="D21836">
        <v>47382</v>
      </c>
      <c r="E21836" t="s">
        <v>132</v>
      </c>
      <c r="F21836">
        <v>4354.8999999999996</v>
      </c>
      <c r="G21836">
        <v>802.42</v>
      </c>
    </row>
    <row r="21837" spans="1:7">
      <c r="A21837">
        <v>2022</v>
      </c>
      <c r="B21837">
        <v>13202</v>
      </c>
      <c r="C21837">
        <v>3</v>
      </c>
      <c r="D21837">
        <v>47383</v>
      </c>
      <c r="E21837" t="s">
        <v>132</v>
      </c>
      <c r="F21837">
        <v>7085.63</v>
      </c>
      <c r="G21837">
        <v>487.73</v>
      </c>
    </row>
    <row r="21838" spans="1:7">
      <c r="A21838">
        <v>2022</v>
      </c>
      <c r="B21838">
        <v>13202</v>
      </c>
      <c r="C21838">
        <v>3</v>
      </c>
      <c r="D21838">
        <v>47400</v>
      </c>
      <c r="E21838" t="s">
        <v>132</v>
      </c>
      <c r="F21838">
        <v>2529.87</v>
      </c>
      <c r="G21838">
        <v>2529.87</v>
      </c>
    </row>
    <row r="21839" spans="1:7">
      <c r="A21839">
        <v>2022</v>
      </c>
      <c r="B21839">
        <v>13202</v>
      </c>
      <c r="C21839">
        <v>3</v>
      </c>
      <c r="D21839">
        <v>47420</v>
      </c>
      <c r="E21839" t="s">
        <v>132</v>
      </c>
      <c r="F21839">
        <v>1564.91</v>
      </c>
      <c r="G21839">
        <v>1564.91</v>
      </c>
    </row>
    <row r="21840" spans="1:7">
      <c r="A21840">
        <v>2022</v>
      </c>
      <c r="B21840">
        <v>13202</v>
      </c>
      <c r="C21840">
        <v>3</v>
      </c>
      <c r="D21840">
        <v>47425</v>
      </c>
      <c r="E21840" t="s">
        <v>132</v>
      </c>
      <c r="F21840">
        <v>1609.39</v>
      </c>
      <c r="G21840">
        <v>1609.39</v>
      </c>
    </row>
    <row r="21841" spans="1:7">
      <c r="A21841">
        <v>2022</v>
      </c>
      <c r="B21841">
        <v>13202</v>
      </c>
      <c r="C21841">
        <v>3</v>
      </c>
      <c r="D21841">
        <v>47460</v>
      </c>
      <c r="E21841" t="s">
        <v>132</v>
      </c>
      <c r="F21841">
        <v>1495.66</v>
      </c>
      <c r="G21841">
        <v>1495.66</v>
      </c>
    </row>
    <row r="21842" spans="1:7">
      <c r="A21842">
        <v>2022</v>
      </c>
      <c r="B21842">
        <v>13202</v>
      </c>
      <c r="C21842">
        <v>3</v>
      </c>
      <c r="D21842">
        <v>47480</v>
      </c>
      <c r="E21842" t="s">
        <v>132</v>
      </c>
      <c r="F21842">
        <v>1022.62</v>
      </c>
      <c r="G21842">
        <v>1022.62</v>
      </c>
    </row>
    <row r="21843" spans="1:7">
      <c r="A21843">
        <v>2022</v>
      </c>
      <c r="B21843">
        <v>13202</v>
      </c>
      <c r="C21843">
        <v>3</v>
      </c>
      <c r="D21843">
        <v>47490</v>
      </c>
      <c r="E21843" t="s">
        <v>132</v>
      </c>
      <c r="F21843">
        <v>367.85</v>
      </c>
      <c r="G21843">
        <v>367.85</v>
      </c>
    </row>
    <row r="21844" spans="1:7">
      <c r="A21844">
        <v>2022</v>
      </c>
      <c r="B21844">
        <v>13202</v>
      </c>
      <c r="C21844">
        <v>3</v>
      </c>
      <c r="D21844">
        <v>47531</v>
      </c>
      <c r="E21844" t="s">
        <v>132</v>
      </c>
      <c r="F21844">
        <v>502.93</v>
      </c>
      <c r="G21844">
        <v>76.180000000000007</v>
      </c>
    </row>
    <row r="21845" spans="1:7">
      <c r="A21845">
        <v>2022</v>
      </c>
      <c r="B21845">
        <v>13202</v>
      </c>
      <c r="C21845">
        <v>3</v>
      </c>
      <c r="D21845">
        <v>47532</v>
      </c>
      <c r="E21845" t="s">
        <v>132</v>
      </c>
      <c r="F21845">
        <v>990.06</v>
      </c>
      <c r="G21845">
        <v>230.23</v>
      </c>
    </row>
    <row r="21846" spans="1:7">
      <c r="A21846">
        <v>2022</v>
      </c>
      <c r="B21846">
        <v>13202</v>
      </c>
      <c r="C21846">
        <v>3</v>
      </c>
      <c r="D21846">
        <v>47533</v>
      </c>
      <c r="E21846" t="s">
        <v>132</v>
      </c>
      <c r="F21846">
        <v>1376.83</v>
      </c>
      <c r="G21846">
        <v>287.76</v>
      </c>
    </row>
    <row r="21847" spans="1:7">
      <c r="A21847">
        <v>2022</v>
      </c>
      <c r="B21847">
        <v>13202</v>
      </c>
      <c r="C21847">
        <v>3</v>
      </c>
      <c r="D21847">
        <v>47534</v>
      </c>
      <c r="E21847" t="s">
        <v>132</v>
      </c>
      <c r="F21847">
        <v>1497.72</v>
      </c>
      <c r="G21847">
        <v>400.24</v>
      </c>
    </row>
    <row r="21848" spans="1:7">
      <c r="A21848">
        <v>2022</v>
      </c>
      <c r="B21848">
        <v>13202</v>
      </c>
      <c r="C21848">
        <v>3</v>
      </c>
      <c r="D21848">
        <v>47535</v>
      </c>
      <c r="E21848" t="s">
        <v>132</v>
      </c>
      <c r="F21848">
        <v>1047.49</v>
      </c>
      <c r="G21848">
        <v>212.33</v>
      </c>
    </row>
    <row r="21849" spans="1:7">
      <c r="A21849">
        <v>2022</v>
      </c>
      <c r="B21849">
        <v>13202</v>
      </c>
      <c r="C21849">
        <v>3</v>
      </c>
      <c r="D21849">
        <v>47536</v>
      </c>
      <c r="E21849" t="s">
        <v>132</v>
      </c>
      <c r="F21849">
        <v>752.3</v>
      </c>
      <c r="G21849">
        <v>142.76</v>
      </c>
    </row>
    <row r="21850" spans="1:7">
      <c r="A21850">
        <v>2022</v>
      </c>
      <c r="B21850">
        <v>13202</v>
      </c>
      <c r="C21850">
        <v>3</v>
      </c>
      <c r="D21850">
        <v>47537</v>
      </c>
      <c r="E21850" t="s">
        <v>132</v>
      </c>
      <c r="F21850">
        <v>583.47</v>
      </c>
      <c r="G21850">
        <v>105.09</v>
      </c>
    </row>
    <row r="21851" spans="1:7">
      <c r="A21851">
        <v>2022</v>
      </c>
      <c r="B21851">
        <v>13202</v>
      </c>
      <c r="C21851">
        <v>3</v>
      </c>
      <c r="D21851">
        <v>47538</v>
      </c>
      <c r="E21851" t="s">
        <v>132</v>
      </c>
      <c r="F21851">
        <v>4528.76</v>
      </c>
      <c r="G21851">
        <v>253.93</v>
      </c>
    </row>
    <row r="21852" spans="1:7">
      <c r="A21852">
        <v>2022</v>
      </c>
      <c r="B21852">
        <v>13202</v>
      </c>
      <c r="C21852">
        <v>3</v>
      </c>
      <c r="D21852">
        <v>47539</v>
      </c>
      <c r="E21852" t="s">
        <v>132</v>
      </c>
      <c r="F21852">
        <v>5017.96</v>
      </c>
      <c r="G21852">
        <v>459.39</v>
      </c>
    </row>
    <row r="21853" spans="1:7">
      <c r="A21853">
        <v>2022</v>
      </c>
      <c r="B21853">
        <v>13202</v>
      </c>
      <c r="C21853">
        <v>3</v>
      </c>
      <c r="D21853">
        <v>47540</v>
      </c>
      <c r="E21853" t="s">
        <v>132</v>
      </c>
      <c r="F21853">
        <v>5081.46</v>
      </c>
      <c r="G21853">
        <v>477</v>
      </c>
    </row>
    <row r="21854" spans="1:7">
      <c r="A21854">
        <v>2022</v>
      </c>
      <c r="B21854">
        <v>13202</v>
      </c>
      <c r="C21854">
        <v>3</v>
      </c>
      <c r="D21854">
        <v>47541</v>
      </c>
      <c r="E21854" t="s">
        <v>132</v>
      </c>
      <c r="F21854">
        <v>1361.02</v>
      </c>
      <c r="G21854">
        <v>363.35</v>
      </c>
    </row>
    <row r="21855" spans="1:7">
      <c r="A21855">
        <v>2022</v>
      </c>
      <c r="B21855">
        <v>13202</v>
      </c>
      <c r="C21855">
        <v>3</v>
      </c>
      <c r="D21855">
        <v>47542</v>
      </c>
      <c r="E21855" t="s">
        <v>132</v>
      </c>
      <c r="F21855">
        <v>584.73</v>
      </c>
      <c r="G21855">
        <v>146.51</v>
      </c>
    </row>
    <row r="21856" spans="1:7">
      <c r="A21856">
        <v>2022</v>
      </c>
      <c r="B21856">
        <v>13202</v>
      </c>
      <c r="C21856">
        <v>3</v>
      </c>
      <c r="D21856">
        <v>47543</v>
      </c>
      <c r="E21856" t="s">
        <v>132</v>
      </c>
      <c r="F21856">
        <v>455.84</v>
      </c>
      <c r="G21856">
        <v>154.51</v>
      </c>
    </row>
    <row r="21857" spans="1:7">
      <c r="A21857">
        <v>2022</v>
      </c>
      <c r="B21857">
        <v>13202</v>
      </c>
      <c r="C21857">
        <v>3</v>
      </c>
      <c r="D21857">
        <v>47544</v>
      </c>
      <c r="E21857" t="s">
        <v>132</v>
      </c>
      <c r="F21857">
        <v>993.86</v>
      </c>
      <c r="G21857">
        <v>169.03</v>
      </c>
    </row>
    <row r="21858" spans="1:7">
      <c r="A21858">
        <v>2022</v>
      </c>
      <c r="B21858">
        <v>13202</v>
      </c>
      <c r="C21858">
        <v>3</v>
      </c>
      <c r="D21858">
        <v>47550</v>
      </c>
      <c r="E21858" t="s">
        <v>132</v>
      </c>
      <c r="F21858">
        <v>192.13</v>
      </c>
      <c r="G21858">
        <v>192.13</v>
      </c>
    </row>
    <row r="21859" spans="1:7">
      <c r="A21859">
        <v>2022</v>
      </c>
      <c r="B21859">
        <v>13202</v>
      </c>
      <c r="C21859">
        <v>3</v>
      </c>
      <c r="D21859">
        <v>47552</v>
      </c>
      <c r="E21859" t="s">
        <v>132</v>
      </c>
      <c r="F21859">
        <v>299.73</v>
      </c>
      <c r="G21859">
        <v>299.73</v>
      </c>
    </row>
    <row r="21860" spans="1:7">
      <c r="A21860">
        <v>2022</v>
      </c>
      <c r="B21860">
        <v>13202</v>
      </c>
      <c r="C21860">
        <v>3</v>
      </c>
      <c r="D21860">
        <v>47553</v>
      </c>
      <c r="E21860" t="s">
        <v>132</v>
      </c>
      <c r="F21860">
        <v>302.12</v>
      </c>
      <c r="G21860">
        <v>302.12</v>
      </c>
    </row>
    <row r="21861" spans="1:7">
      <c r="A21861">
        <v>2022</v>
      </c>
      <c r="B21861">
        <v>13202</v>
      </c>
      <c r="C21861">
        <v>3</v>
      </c>
      <c r="D21861">
        <v>47554</v>
      </c>
      <c r="E21861" t="s">
        <v>132</v>
      </c>
      <c r="F21861">
        <v>602.17999999999995</v>
      </c>
      <c r="G21861">
        <v>602.17999999999995</v>
      </c>
    </row>
    <row r="21862" spans="1:7">
      <c r="A21862">
        <v>2022</v>
      </c>
      <c r="B21862">
        <v>13202</v>
      </c>
      <c r="C21862">
        <v>3</v>
      </c>
      <c r="D21862">
        <v>47555</v>
      </c>
      <c r="E21862" t="s">
        <v>132</v>
      </c>
      <c r="F21862">
        <v>359.23</v>
      </c>
      <c r="G21862">
        <v>359.23</v>
      </c>
    </row>
    <row r="21863" spans="1:7">
      <c r="A21863">
        <v>2022</v>
      </c>
      <c r="B21863">
        <v>13202</v>
      </c>
      <c r="C21863">
        <v>3</v>
      </c>
      <c r="D21863">
        <v>47556</v>
      </c>
      <c r="E21863" t="s">
        <v>132</v>
      </c>
      <c r="F21863">
        <v>407.72</v>
      </c>
      <c r="G21863">
        <v>407.72</v>
      </c>
    </row>
    <row r="21864" spans="1:7">
      <c r="A21864">
        <v>2022</v>
      </c>
      <c r="B21864">
        <v>13202</v>
      </c>
      <c r="C21864">
        <v>3</v>
      </c>
      <c r="D21864">
        <v>47562</v>
      </c>
      <c r="E21864" t="s">
        <v>132</v>
      </c>
      <c r="F21864">
        <v>776.22</v>
      </c>
      <c r="G21864">
        <v>776.22</v>
      </c>
    </row>
    <row r="21865" spans="1:7">
      <c r="A21865">
        <v>2022</v>
      </c>
      <c r="B21865">
        <v>13202</v>
      </c>
      <c r="C21865">
        <v>3</v>
      </c>
      <c r="D21865">
        <v>47563</v>
      </c>
      <c r="E21865" t="s">
        <v>132</v>
      </c>
      <c r="F21865">
        <v>844.55</v>
      </c>
      <c r="G21865">
        <v>844.55</v>
      </c>
    </row>
    <row r="21866" spans="1:7">
      <c r="A21866">
        <v>2022</v>
      </c>
      <c r="B21866">
        <v>13202</v>
      </c>
      <c r="C21866">
        <v>3</v>
      </c>
      <c r="D21866">
        <v>47564</v>
      </c>
      <c r="E21866" t="s">
        <v>132</v>
      </c>
      <c r="F21866">
        <v>1310.4100000000001</v>
      </c>
      <c r="G21866">
        <v>1310.4100000000001</v>
      </c>
    </row>
    <row r="21867" spans="1:7">
      <c r="A21867">
        <v>2022</v>
      </c>
      <c r="B21867">
        <v>13202</v>
      </c>
      <c r="C21867">
        <v>3</v>
      </c>
      <c r="D21867">
        <v>47570</v>
      </c>
      <c r="E21867" t="s">
        <v>132</v>
      </c>
      <c r="F21867">
        <v>913.94</v>
      </c>
      <c r="G21867">
        <v>913.94</v>
      </c>
    </row>
    <row r="21868" spans="1:7">
      <c r="A21868">
        <v>2022</v>
      </c>
      <c r="B21868">
        <v>13202</v>
      </c>
      <c r="C21868">
        <v>3</v>
      </c>
      <c r="D21868">
        <v>47600</v>
      </c>
      <c r="E21868" t="s">
        <v>132</v>
      </c>
      <c r="F21868">
        <v>1253.57</v>
      </c>
      <c r="G21868">
        <v>1253.57</v>
      </c>
    </row>
    <row r="21869" spans="1:7">
      <c r="A21869">
        <v>2022</v>
      </c>
      <c r="B21869">
        <v>13202</v>
      </c>
      <c r="C21869">
        <v>3</v>
      </c>
      <c r="D21869">
        <v>47605</v>
      </c>
      <c r="E21869" t="s">
        <v>132</v>
      </c>
      <c r="F21869">
        <v>1324.36</v>
      </c>
      <c r="G21869">
        <v>1324.36</v>
      </c>
    </row>
    <row r="21870" spans="1:7">
      <c r="A21870">
        <v>2022</v>
      </c>
      <c r="B21870">
        <v>13202</v>
      </c>
      <c r="C21870">
        <v>3</v>
      </c>
      <c r="D21870">
        <v>47610</v>
      </c>
      <c r="E21870" t="s">
        <v>132</v>
      </c>
      <c r="F21870">
        <v>1473.74</v>
      </c>
      <c r="G21870">
        <v>1473.74</v>
      </c>
    </row>
    <row r="21871" spans="1:7">
      <c r="A21871">
        <v>2022</v>
      </c>
      <c r="B21871">
        <v>13202</v>
      </c>
      <c r="C21871">
        <v>3</v>
      </c>
      <c r="D21871">
        <v>47612</v>
      </c>
      <c r="E21871" t="s">
        <v>132</v>
      </c>
      <c r="F21871">
        <v>1500.04</v>
      </c>
      <c r="G21871">
        <v>1500.04</v>
      </c>
    </row>
    <row r="21872" spans="1:7">
      <c r="A21872">
        <v>2022</v>
      </c>
      <c r="B21872">
        <v>13202</v>
      </c>
      <c r="C21872">
        <v>3</v>
      </c>
      <c r="D21872">
        <v>47620</v>
      </c>
      <c r="E21872" t="s">
        <v>132</v>
      </c>
      <c r="F21872">
        <v>1619.3</v>
      </c>
      <c r="G21872">
        <v>1619.3</v>
      </c>
    </row>
    <row r="21873" spans="1:7">
      <c r="A21873">
        <v>2022</v>
      </c>
      <c r="B21873">
        <v>13202</v>
      </c>
      <c r="C21873">
        <v>3</v>
      </c>
      <c r="D21873">
        <v>47700</v>
      </c>
      <c r="E21873" t="s">
        <v>132</v>
      </c>
      <c r="F21873">
        <v>1249.3599999999999</v>
      </c>
      <c r="G21873">
        <v>1249.3599999999999</v>
      </c>
    </row>
    <row r="21874" spans="1:7">
      <c r="A21874">
        <v>2022</v>
      </c>
      <c r="B21874">
        <v>13202</v>
      </c>
      <c r="C21874">
        <v>3</v>
      </c>
      <c r="D21874">
        <v>47701</v>
      </c>
      <c r="E21874" t="s">
        <v>132</v>
      </c>
      <c r="F21874">
        <v>2045.13</v>
      </c>
      <c r="G21874">
        <v>2045.13</v>
      </c>
    </row>
    <row r="21875" spans="1:7">
      <c r="A21875">
        <v>2022</v>
      </c>
      <c r="B21875">
        <v>13202</v>
      </c>
      <c r="C21875">
        <v>3</v>
      </c>
      <c r="D21875">
        <v>47711</v>
      </c>
      <c r="E21875" t="s">
        <v>132</v>
      </c>
      <c r="F21875">
        <v>1825.03</v>
      </c>
      <c r="G21875">
        <v>1825.03</v>
      </c>
    </row>
    <row r="21876" spans="1:7">
      <c r="A21876">
        <v>2022</v>
      </c>
      <c r="B21876">
        <v>13202</v>
      </c>
      <c r="C21876">
        <v>3</v>
      </c>
      <c r="D21876">
        <v>47712</v>
      </c>
      <c r="E21876" t="s">
        <v>132</v>
      </c>
      <c r="F21876">
        <v>2349.3000000000002</v>
      </c>
      <c r="G21876">
        <v>2349.3000000000002</v>
      </c>
    </row>
    <row r="21877" spans="1:7">
      <c r="A21877">
        <v>2022</v>
      </c>
      <c r="B21877">
        <v>13202</v>
      </c>
      <c r="C21877">
        <v>3</v>
      </c>
      <c r="D21877">
        <v>47715</v>
      </c>
      <c r="E21877" t="s">
        <v>132</v>
      </c>
      <c r="F21877">
        <v>1566.58</v>
      </c>
      <c r="G21877">
        <v>1566.58</v>
      </c>
    </row>
    <row r="21878" spans="1:7">
      <c r="A21878">
        <v>2022</v>
      </c>
      <c r="B21878">
        <v>13202</v>
      </c>
      <c r="C21878">
        <v>3</v>
      </c>
      <c r="D21878">
        <v>47720</v>
      </c>
      <c r="E21878" t="s">
        <v>132</v>
      </c>
      <c r="F21878">
        <v>1360.85</v>
      </c>
      <c r="G21878">
        <v>1360.85</v>
      </c>
    </row>
    <row r="21879" spans="1:7">
      <c r="A21879">
        <v>2022</v>
      </c>
      <c r="B21879">
        <v>13202</v>
      </c>
      <c r="C21879">
        <v>3</v>
      </c>
      <c r="D21879">
        <v>47721</v>
      </c>
      <c r="E21879" t="s">
        <v>132</v>
      </c>
      <c r="F21879">
        <v>1595.56</v>
      </c>
      <c r="G21879">
        <v>1595.56</v>
      </c>
    </row>
    <row r="21880" spans="1:7">
      <c r="A21880">
        <v>2022</v>
      </c>
      <c r="B21880">
        <v>13202</v>
      </c>
      <c r="C21880">
        <v>3</v>
      </c>
      <c r="D21880">
        <v>47740</v>
      </c>
      <c r="E21880" t="s">
        <v>132</v>
      </c>
      <c r="F21880">
        <v>1547.77</v>
      </c>
      <c r="G21880">
        <v>1547.77</v>
      </c>
    </row>
    <row r="21881" spans="1:7">
      <c r="A21881">
        <v>2022</v>
      </c>
      <c r="B21881">
        <v>13202</v>
      </c>
      <c r="C21881">
        <v>3</v>
      </c>
      <c r="D21881">
        <v>47741</v>
      </c>
      <c r="E21881" t="s">
        <v>132</v>
      </c>
      <c r="F21881">
        <v>1738.67</v>
      </c>
      <c r="G21881">
        <v>1738.67</v>
      </c>
    </row>
    <row r="21882" spans="1:7">
      <c r="A21882">
        <v>2022</v>
      </c>
      <c r="B21882">
        <v>13202</v>
      </c>
      <c r="C21882">
        <v>3</v>
      </c>
      <c r="D21882">
        <v>47760</v>
      </c>
      <c r="E21882" t="s">
        <v>132</v>
      </c>
      <c r="F21882">
        <v>2636.13</v>
      </c>
      <c r="G21882">
        <v>2636.13</v>
      </c>
    </row>
    <row r="21883" spans="1:7">
      <c r="A21883">
        <v>2022</v>
      </c>
      <c r="B21883">
        <v>13202</v>
      </c>
      <c r="C21883">
        <v>3</v>
      </c>
      <c r="D21883">
        <v>47765</v>
      </c>
      <c r="E21883" t="s">
        <v>132</v>
      </c>
      <c r="F21883">
        <v>3562.96</v>
      </c>
      <c r="G21883">
        <v>3562.96</v>
      </c>
    </row>
    <row r="21884" spans="1:7">
      <c r="A21884">
        <v>2022</v>
      </c>
      <c r="B21884">
        <v>13202</v>
      </c>
      <c r="C21884">
        <v>3</v>
      </c>
      <c r="D21884">
        <v>47780</v>
      </c>
      <c r="E21884" t="s">
        <v>132</v>
      </c>
      <c r="F21884">
        <v>2895.1</v>
      </c>
      <c r="G21884">
        <v>2895.1</v>
      </c>
    </row>
    <row r="21885" spans="1:7">
      <c r="A21885">
        <v>2022</v>
      </c>
      <c r="B21885">
        <v>13202</v>
      </c>
      <c r="C21885">
        <v>3</v>
      </c>
      <c r="D21885">
        <v>47785</v>
      </c>
      <c r="E21885" t="s">
        <v>132</v>
      </c>
      <c r="F21885">
        <v>3768.84</v>
      </c>
      <c r="G21885">
        <v>3768.84</v>
      </c>
    </row>
    <row r="21886" spans="1:7">
      <c r="A21886">
        <v>2022</v>
      </c>
      <c r="B21886">
        <v>13202</v>
      </c>
      <c r="C21886">
        <v>3</v>
      </c>
      <c r="D21886">
        <v>47800</v>
      </c>
      <c r="E21886" t="s">
        <v>132</v>
      </c>
      <c r="F21886">
        <v>1786.36</v>
      </c>
      <c r="G21886">
        <v>1786.36</v>
      </c>
    </row>
    <row r="21887" spans="1:7">
      <c r="A21887">
        <v>2022</v>
      </c>
      <c r="B21887">
        <v>13202</v>
      </c>
      <c r="C21887">
        <v>3</v>
      </c>
      <c r="D21887">
        <v>47801</v>
      </c>
      <c r="E21887" t="s">
        <v>132</v>
      </c>
      <c r="F21887">
        <v>1314.55</v>
      </c>
      <c r="G21887">
        <v>1314.55</v>
      </c>
    </row>
    <row r="21888" spans="1:7">
      <c r="A21888">
        <v>2022</v>
      </c>
      <c r="B21888">
        <v>13202</v>
      </c>
      <c r="C21888">
        <v>3</v>
      </c>
      <c r="D21888">
        <v>47802</v>
      </c>
      <c r="E21888" t="s">
        <v>132</v>
      </c>
      <c r="F21888">
        <v>1796.12</v>
      </c>
      <c r="G21888">
        <v>1796.12</v>
      </c>
    </row>
    <row r="21889" spans="1:7">
      <c r="A21889">
        <v>2022</v>
      </c>
      <c r="B21889">
        <v>13202</v>
      </c>
      <c r="C21889">
        <v>3</v>
      </c>
      <c r="D21889">
        <v>47900</v>
      </c>
      <c r="E21889" t="s">
        <v>132</v>
      </c>
      <c r="F21889">
        <v>1602.19</v>
      </c>
      <c r="G21889">
        <v>1602.19</v>
      </c>
    </row>
    <row r="21890" spans="1:7">
      <c r="A21890">
        <v>2022</v>
      </c>
      <c r="B21890">
        <v>13202</v>
      </c>
      <c r="C21890">
        <v>3</v>
      </c>
      <c r="D21890">
        <v>48000</v>
      </c>
      <c r="E21890" t="s">
        <v>132</v>
      </c>
      <c r="F21890">
        <v>2214.4899999999998</v>
      </c>
      <c r="G21890">
        <v>2214.4899999999998</v>
      </c>
    </row>
    <row r="21891" spans="1:7">
      <c r="A21891">
        <v>2022</v>
      </c>
      <c r="B21891">
        <v>13202</v>
      </c>
      <c r="C21891">
        <v>3</v>
      </c>
      <c r="D21891">
        <v>48001</v>
      </c>
      <c r="E21891" t="s">
        <v>132</v>
      </c>
      <c r="F21891">
        <v>2711.74</v>
      </c>
      <c r="G21891">
        <v>2711.74</v>
      </c>
    </row>
    <row r="21892" spans="1:7">
      <c r="A21892">
        <v>2022</v>
      </c>
      <c r="B21892">
        <v>13202</v>
      </c>
      <c r="C21892">
        <v>3</v>
      </c>
      <c r="D21892">
        <v>48020</v>
      </c>
      <c r="E21892" t="s">
        <v>132</v>
      </c>
      <c r="F21892">
        <v>1389.15</v>
      </c>
      <c r="G21892">
        <v>1389.15</v>
      </c>
    </row>
    <row r="21893" spans="1:7">
      <c r="A21893">
        <v>2022</v>
      </c>
      <c r="B21893">
        <v>13202</v>
      </c>
      <c r="C21893">
        <v>3</v>
      </c>
      <c r="D21893">
        <v>48100</v>
      </c>
      <c r="E21893" t="s">
        <v>132</v>
      </c>
      <c r="F21893">
        <v>1025.96</v>
      </c>
      <c r="G21893">
        <v>1025.96</v>
      </c>
    </row>
    <row r="21894" spans="1:7">
      <c r="A21894">
        <v>2022</v>
      </c>
      <c r="B21894">
        <v>13202</v>
      </c>
      <c r="C21894">
        <v>3</v>
      </c>
      <c r="D21894">
        <v>48102</v>
      </c>
      <c r="E21894" t="s">
        <v>132</v>
      </c>
      <c r="F21894">
        <v>595.36</v>
      </c>
      <c r="G21894">
        <v>256.93</v>
      </c>
    </row>
    <row r="21895" spans="1:7">
      <c r="A21895">
        <v>2022</v>
      </c>
      <c r="B21895">
        <v>13202</v>
      </c>
      <c r="C21895">
        <v>3</v>
      </c>
      <c r="D21895">
        <v>48105</v>
      </c>
      <c r="E21895" t="s">
        <v>132</v>
      </c>
      <c r="F21895">
        <v>3307.6</v>
      </c>
      <c r="G21895">
        <v>3307.6</v>
      </c>
    </row>
    <row r="21896" spans="1:7">
      <c r="A21896">
        <v>2022</v>
      </c>
      <c r="B21896">
        <v>13202</v>
      </c>
      <c r="C21896">
        <v>3</v>
      </c>
      <c r="D21896">
        <v>48120</v>
      </c>
      <c r="E21896" t="s">
        <v>132</v>
      </c>
      <c r="F21896">
        <v>1292.47</v>
      </c>
      <c r="G21896">
        <v>1292.47</v>
      </c>
    </row>
    <row r="21897" spans="1:7">
      <c r="A21897">
        <v>2022</v>
      </c>
      <c r="B21897">
        <v>13202</v>
      </c>
      <c r="C21897">
        <v>3</v>
      </c>
      <c r="D21897">
        <v>48140</v>
      </c>
      <c r="E21897" t="s">
        <v>132</v>
      </c>
      <c r="F21897">
        <v>1829.98</v>
      </c>
      <c r="G21897">
        <v>1829.98</v>
      </c>
    </row>
    <row r="21898" spans="1:7">
      <c r="A21898">
        <v>2022</v>
      </c>
      <c r="B21898">
        <v>13202</v>
      </c>
      <c r="C21898">
        <v>3</v>
      </c>
      <c r="D21898">
        <v>48145</v>
      </c>
      <c r="E21898" t="s">
        <v>132</v>
      </c>
      <c r="F21898">
        <v>1920.59</v>
      </c>
      <c r="G21898">
        <v>1920.59</v>
      </c>
    </row>
    <row r="21899" spans="1:7">
      <c r="A21899">
        <v>2022</v>
      </c>
      <c r="B21899">
        <v>13202</v>
      </c>
      <c r="C21899">
        <v>3</v>
      </c>
      <c r="D21899">
        <v>48146</v>
      </c>
      <c r="E21899" t="s">
        <v>132</v>
      </c>
      <c r="F21899">
        <v>2219.23</v>
      </c>
      <c r="G21899">
        <v>2219.23</v>
      </c>
    </row>
    <row r="21900" spans="1:7">
      <c r="A21900">
        <v>2022</v>
      </c>
      <c r="B21900">
        <v>13202</v>
      </c>
      <c r="C21900">
        <v>3</v>
      </c>
      <c r="D21900">
        <v>48148</v>
      </c>
      <c r="E21900" t="s">
        <v>132</v>
      </c>
      <c r="F21900">
        <v>1472.31</v>
      </c>
      <c r="G21900">
        <v>1472.31</v>
      </c>
    </row>
    <row r="21901" spans="1:7">
      <c r="A21901">
        <v>2022</v>
      </c>
      <c r="B21901">
        <v>13202</v>
      </c>
      <c r="C21901">
        <v>3</v>
      </c>
      <c r="D21901">
        <v>48150</v>
      </c>
      <c r="E21901" t="s">
        <v>132</v>
      </c>
      <c r="F21901">
        <v>3641.98</v>
      </c>
      <c r="G21901">
        <v>3641.98</v>
      </c>
    </row>
    <row r="21902" spans="1:7">
      <c r="A21902">
        <v>2022</v>
      </c>
      <c r="B21902">
        <v>13202</v>
      </c>
      <c r="C21902">
        <v>3</v>
      </c>
      <c r="D21902">
        <v>48152</v>
      </c>
      <c r="E21902" t="s">
        <v>132</v>
      </c>
      <c r="F21902">
        <v>3396.96</v>
      </c>
      <c r="G21902">
        <v>3396.96</v>
      </c>
    </row>
    <row r="21903" spans="1:7">
      <c r="A21903">
        <v>2022</v>
      </c>
      <c r="B21903">
        <v>13202</v>
      </c>
      <c r="C21903">
        <v>3</v>
      </c>
      <c r="D21903">
        <v>48153</v>
      </c>
      <c r="E21903" t="s">
        <v>132</v>
      </c>
      <c r="F21903">
        <v>3638.79</v>
      </c>
      <c r="G21903">
        <v>3638.79</v>
      </c>
    </row>
    <row r="21904" spans="1:7">
      <c r="A21904">
        <v>2022</v>
      </c>
      <c r="B21904">
        <v>13202</v>
      </c>
      <c r="C21904">
        <v>3</v>
      </c>
      <c r="D21904">
        <v>48154</v>
      </c>
      <c r="E21904" t="s">
        <v>132</v>
      </c>
      <c r="F21904">
        <v>3411.99</v>
      </c>
      <c r="G21904">
        <v>3411.99</v>
      </c>
    </row>
    <row r="21905" spans="1:7">
      <c r="A21905">
        <v>2022</v>
      </c>
      <c r="B21905">
        <v>13202</v>
      </c>
      <c r="C21905">
        <v>3</v>
      </c>
      <c r="D21905">
        <v>48155</v>
      </c>
      <c r="E21905" t="s">
        <v>132</v>
      </c>
      <c r="F21905">
        <v>2131.35</v>
      </c>
      <c r="G21905">
        <v>2131.35</v>
      </c>
    </row>
    <row r="21906" spans="1:7">
      <c r="A21906">
        <v>2022</v>
      </c>
      <c r="B21906">
        <v>13202</v>
      </c>
      <c r="C21906">
        <v>3</v>
      </c>
      <c r="D21906">
        <v>48400</v>
      </c>
      <c r="E21906" t="s">
        <v>132</v>
      </c>
      <c r="F21906">
        <v>125.7</v>
      </c>
      <c r="G21906">
        <v>125.7</v>
      </c>
    </row>
    <row r="21907" spans="1:7">
      <c r="A21907">
        <v>2022</v>
      </c>
      <c r="B21907">
        <v>13202</v>
      </c>
      <c r="C21907">
        <v>3</v>
      </c>
      <c r="D21907">
        <v>48500</v>
      </c>
      <c r="E21907" t="s">
        <v>132</v>
      </c>
      <c r="F21907">
        <v>1355.23</v>
      </c>
      <c r="G21907">
        <v>1355.23</v>
      </c>
    </row>
    <row r="21908" spans="1:7">
      <c r="A21908">
        <v>2022</v>
      </c>
      <c r="B21908">
        <v>13202</v>
      </c>
      <c r="C21908">
        <v>3</v>
      </c>
      <c r="D21908">
        <v>48510</v>
      </c>
      <c r="E21908" t="s">
        <v>132</v>
      </c>
      <c r="F21908">
        <v>1291.6099999999999</v>
      </c>
      <c r="G21908">
        <v>1291.6099999999999</v>
      </c>
    </row>
    <row r="21909" spans="1:7">
      <c r="A21909">
        <v>2022</v>
      </c>
      <c r="B21909">
        <v>13202</v>
      </c>
      <c r="C21909">
        <v>3</v>
      </c>
      <c r="D21909">
        <v>48520</v>
      </c>
      <c r="E21909" t="s">
        <v>132</v>
      </c>
      <c r="F21909">
        <v>1296.75</v>
      </c>
      <c r="G21909">
        <v>1296.75</v>
      </c>
    </row>
    <row r="21910" spans="1:7">
      <c r="A21910">
        <v>2022</v>
      </c>
      <c r="B21910">
        <v>13202</v>
      </c>
      <c r="C21910">
        <v>3</v>
      </c>
      <c r="D21910">
        <v>48540</v>
      </c>
      <c r="E21910" t="s">
        <v>132</v>
      </c>
      <c r="F21910">
        <v>1539.29</v>
      </c>
      <c r="G21910">
        <v>1539.29</v>
      </c>
    </row>
    <row r="21911" spans="1:7">
      <c r="A21911">
        <v>2022</v>
      </c>
      <c r="B21911">
        <v>13202</v>
      </c>
      <c r="C21911">
        <v>3</v>
      </c>
      <c r="D21911">
        <v>48545</v>
      </c>
      <c r="E21911" t="s">
        <v>132</v>
      </c>
      <c r="F21911">
        <v>1584.18</v>
      </c>
      <c r="G21911">
        <v>1584.18</v>
      </c>
    </row>
    <row r="21912" spans="1:7">
      <c r="A21912">
        <v>2022</v>
      </c>
      <c r="B21912">
        <v>13202</v>
      </c>
      <c r="C21912">
        <v>3</v>
      </c>
      <c r="D21912">
        <v>48547</v>
      </c>
      <c r="E21912" t="s">
        <v>132</v>
      </c>
      <c r="F21912">
        <v>2107.4299999999998</v>
      </c>
      <c r="G21912">
        <v>2107.4299999999998</v>
      </c>
    </row>
    <row r="21913" spans="1:7">
      <c r="A21913">
        <v>2022</v>
      </c>
      <c r="B21913">
        <v>13202</v>
      </c>
      <c r="C21913">
        <v>3</v>
      </c>
      <c r="D21913">
        <v>48548</v>
      </c>
      <c r="E21913" t="s">
        <v>132</v>
      </c>
      <c r="F21913">
        <v>1966.8</v>
      </c>
      <c r="G21913">
        <v>1966.8</v>
      </c>
    </row>
    <row r="21914" spans="1:7">
      <c r="A21914">
        <v>2022</v>
      </c>
      <c r="B21914">
        <v>13202</v>
      </c>
      <c r="C21914">
        <v>3</v>
      </c>
      <c r="D21914">
        <v>48552</v>
      </c>
      <c r="E21914" t="s">
        <v>132</v>
      </c>
      <c r="F21914">
        <v>276.10000000000002</v>
      </c>
      <c r="G21914">
        <v>276.10000000000002</v>
      </c>
    </row>
    <row r="21915" spans="1:7">
      <c r="A21915">
        <v>2022</v>
      </c>
      <c r="B21915">
        <v>13202</v>
      </c>
      <c r="C21915">
        <v>3</v>
      </c>
      <c r="D21915">
        <v>48554</v>
      </c>
      <c r="E21915" t="s">
        <v>132</v>
      </c>
      <c r="F21915">
        <v>3038.5</v>
      </c>
      <c r="G21915">
        <v>3038.5</v>
      </c>
    </row>
    <row r="21916" spans="1:7">
      <c r="A21916">
        <v>2022</v>
      </c>
      <c r="B21916">
        <v>13202</v>
      </c>
      <c r="C21916">
        <v>3</v>
      </c>
      <c r="D21916">
        <v>48556</v>
      </c>
      <c r="E21916" t="s">
        <v>132</v>
      </c>
      <c r="F21916">
        <v>1507.01</v>
      </c>
      <c r="G21916">
        <v>1507.01</v>
      </c>
    </row>
    <row r="21917" spans="1:7">
      <c r="A21917">
        <v>2022</v>
      </c>
      <c r="B21917">
        <v>13202</v>
      </c>
      <c r="C21917">
        <v>3</v>
      </c>
      <c r="D21917">
        <v>49000</v>
      </c>
      <c r="E21917" t="s">
        <v>132</v>
      </c>
      <c r="F21917">
        <v>897.46</v>
      </c>
      <c r="G21917">
        <v>897.46</v>
      </c>
    </row>
    <row r="21918" spans="1:7">
      <c r="A21918">
        <v>2022</v>
      </c>
      <c r="B21918">
        <v>13202</v>
      </c>
      <c r="C21918">
        <v>3</v>
      </c>
      <c r="D21918">
        <v>49002</v>
      </c>
      <c r="E21918" t="s">
        <v>132</v>
      </c>
      <c r="F21918">
        <v>1218.02</v>
      </c>
      <c r="G21918">
        <v>1218.02</v>
      </c>
    </row>
    <row r="21919" spans="1:7">
      <c r="A21919">
        <v>2022</v>
      </c>
      <c r="B21919">
        <v>13202</v>
      </c>
      <c r="C21919">
        <v>3</v>
      </c>
      <c r="D21919">
        <v>49010</v>
      </c>
      <c r="E21919" t="s">
        <v>132</v>
      </c>
      <c r="F21919">
        <v>1076.17</v>
      </c>
      <c r="G21919">
        <v>1076.17</v>
      </c>
    </row>
    <row r="21920" spans="1:7">
      <c r="A21920">
        <v>2022</v>
      </c>
      <c r="B21920">
        <v>13202</v>
      </c>
      <c r="C21920">
        <v>3</v>
      </c>
      <c r="D21920">
        <v>49013</v>
      </c>
      <c r="E21920" t="s">
        <v>132</v>
      </c>
      <c r="F21920">
        <v>535.88</v>
      </c>
      <c r="G21920">
        <v>535.88</v>
      </c>
    </row>
    <row r="21921" spans="1:7">
      <c r="A21921">
        <v>2022</v>
      </c>
      <c r="B21921">
        <v>13202</v>
      </c>
      <c r="C21921">
        <v>3</v>
      </c>
      <c r="D21921">
        <v>49014</v>
      </c>
      <c r="E21921" t="s">
        <v>132</v>
      </c>
      <c r="F21921">
        <v>444.44</v>
      </c>
      <c r="G21921">
        <v>444.44</v>
      </c>
    </row>
    <row r="21922" spans="1:7">
      <c r="A21922">
        <v>2022</v>
      </c>
      <c r="B21922">
        <v>13202</v>
      </c>
      <c r="C21922">
        <v>3</v>
      </c>
      <c r="D21922">
        <v>49020</v>
      </c>
      <c r="E21922" t="s">
        <v>132</v>
      </c>
      <c r="F21922">
        <v>1858.19</v>
      </c>
      <c r="G21922">
        <v>1858.19</v>
      </c>
    </row>
    <row r="21923" spans="1:7">
      <c r="A21923">
        <v>2022</v>
      </c>
      <c r="B21923">
        <v>13202</v>
      </c>
      <c r="C21923">
        <v>3</v>
      </c>
      <c r="D21923">
        <v>49040</v>
      </c>
      <c r="E21923" t="s">
        <v>132</v>
      </c>
      <c r="F21923">
        <v>1178.08</v>
      </c>
      <c r="G21923">
        <v>1178.08</v>
      </c>
    </row>
    <row r="21924" spans="1:7">
      <c r="A21924">
        <v>2022</v>
      </c>
      <c r="B21924">
        <v>13202</v>
      </c>
      <c r="C21924">
        <v>3</v>
      </c>
      <c r="D21924">
        <v>49060</v>
      </c>
      <c r="E21924" t="s">
        <v>132</v>
      </c>
      <c r="F21924">
        <v>1278.3</v>
      </c>
      <c r="G21924">
        <v>1278.3</v>
      </c>
    </row>
    <row r="21925" spans="1:7">
      <c r="A21925">
        <v>2022</v>
      </c>
      <c r="B21925">
        <v>13202</v>
      </c>
      <c r="C21925">
        <v>3</v>
      </c>
      <c r="D21925">
        <v>49062</v>
      </c>
      <c r="E21925" t="s">
        <v>132</v>
      </c>
      <c r="F21925">
        <v>902.29</v>
      </c>
      <c r="G21925">
        <v>902.29</v>
      </c>
    </row>
    <row r="21926" spans="1:7">
      <c r="A21926">
        <v>2022</v>
      </c>
      <c r="B21926">
        <v>13202</v>
      </c>
      <c r="C21926">
        <v>3</v>
      </c>
      <c r="D21926">
        <v>49082</v>
      </c>
      <c r="E21926" t="s">
        <v>132</v>
      </c>
      <c r="F21926">
        <v>248</v>
      </c>
      <c r="G21926">
        <v>82.81</v>
      </c>
    </row>
    <row r="21927" spans="1:7">
      <c r="A21927">
        <v>2022</v>
      </c>
      <c r="B21927">
        <v>13202</v>
      </c>
      <c r="C21927">
        <v>3</v>
      </c>
      <c r="D21927">
        <v>49083</v>
      </c>
      <c r="E21927" t="s">
        <v>132</v>
      </c>
      <c r="F21927">
        <v>341.17</v>
      </c>
      <c r="G21927">
        <v>116.7</v>
      </c>
    </row>
    <row r="21928" spans="1:7">
      <c r="A21928">
        <v>2022</v>
      </c>
      <c r="B21928">
        <v>13202</v>
      </c>
      <c r="C21928">
        <v>3</v>
      </c>
      <c r="D21928">
        <v>49084</v>
      </c>
      <c r="E21928" t="s">
        <v>132</v>
      </c>
      <c r="F21928">
        <v>123.3</v>
      </c>
      <c r="G21928">
        <v>123.3</v>
      </c>
    </row>
    <row r="21929" spans="1:7">
      <c r="A21929">
        <v>2022</v>
      </c>
      <c r="B21929">
        <v>13202</v>
      </c>
      <c r="C21929">
        <v>3</v>
      </c>
      <c r="D21929">
        <v>49180</v>
      </c>
      <c r="E21929" t="s">
        <v>132</v>
      </c>
      <c r="F21929">
        <v>197.56</v>
      </c>
      <c r="G21929">
        <v>90.11</v>
      </c>
    </row>
    <row r="21930" spans="1:7">
      <c r="A21930">
        <v>2022</v>
      </c>
      <c r="B21930">
        <v>13202</v>
      </c>
      <c r="C21930">
        <v>3</v>
      </c>
      <c r="D21930">
        <v>49185</v>
      </c>
      <c r="E21930" t="s">
        <v>132</v>
      </c>
      <c r="F21930">
        <v>1511.5</v>
      </c>
      <c r="G21930">
        <v>129.88999999999999</v>
      </c>
    </row>
    <row r="21931" spans="1:7">
      <c r="A21931">
        <v>2022</v>
      </c>
      <c r="B21931">
        <v>13202</v>
      </c>
      <c r="C21931">
        <v>3</v>
      </c>
      <c r="D21931">
        <v>49203</v>
      </c>
      <c r="E21931" t="s">
        <v>132</v>
      </c>
      <c r="F21931">
        <v>1387.26</v>
      </c>
      <c r="G21931">
        <v>1387.26</v>
      </c>
    </row>
    <row r="21932" spans="1:7">
      <c r="A21932">
        <v>2022</v>
      </c>
      <c r="B21932">
        <v>13202</v>
      </c>
      <c r="C21932">
        <v>3</v>
      </c>
      <c r="D21932">
        <v>49204</v>
      </c>
      <c r="E21932" t="s">
        <v>132</v>
      </c>
      <c r="F21932">
        <v>1759.7</v>
      </c>
      <c r="G21932">
        <v>1759.7</v>
      </c>
    </row>
    <row r="21933" spans="1:7">
      <c r="A21933">
        <v>2022</v>
      </c>
      <c r="B21933">
        <v>13202</v>
      </c>
      <c r="C21933">
        <v>3</v>
      </c>
      <c r="D21933">
        <v>49205</v>
      </c>
      <c r="E21933" t="s">
        <v>132</v>
      </c>
      <c r="F21933">
        <v>2018.89</v>
      </c>
      <c r="G21933">
        <v>2018.89</v>
      </c>
    </row>
    <row r="21934" spans="1:7">
      <c r="A21934">
        <v>2022</v>
      </c>
      <c r="B21934">
        <v>13202</v>
      </c>
      <c r="C21934">
        <v>3</v>
      </c>
      <c r="D21934">
        <v>49215</v>
      </c>
      <c r="E21934" t="s">
        <v>132</v>
      </c>
      <c r="F21934">
        <v>2558.9499999999998</v>
      </c>
      <c r="G21934">
        <v>2558.9499999999998</v>
      </c>
    </row>
    <row r="21935" spans="1:7">
      <c r="A21935">
        <v>2022</v>
      </c>
      <c r="B21935">
        <v>13202</v>
      </c>
      <c r="C21935">
        <v>3</v>
      </c>
      <c r="D21935">
        <v>49250</v>
      </c>
      <c r="E21935" t="s">
        <v>132</v>
      </c>
      <c r="F21935">
        <v>691.47</v>
      </c>
      <c r="G21935">
        <v>691.47</v>
      </c>
    </row>
    <row r="21936" spans="1:7">
      <c r="A21936">
        <v>2022</v>
      </c>
      <c r="B21936">
        <v>13202</v>
      </c>
      <c r="C21936">
        <v>3</v>
      </c>
      <c r="D21936">
        <v>49255</v>
      </c>
      <c r="E21936" t="s">
        <v>132</v>
      </c>
      <c r="F21936">
        <v>916.06</v>
      </c>
      <c r="G21936">
        <v>916.06</v>
      </c>
    </row>
    <row r="21937" spans="1:7">
      <c r="A21937">
        <v>2022</v>
      </c>
      <c r="B21937">
        <v>13202</v>
      </c>
      <c r="C21937">
        <v>3</v>
      </c>
      <c r="D21937">
        <v>49320</v>
      </c>
      <c r="E21937" t="s">
        <v>132</v>
      </c>
      <c r="F21937">
        <v>382.59</v>
      </c>
      <c r="G21937">
        <v>382.59</v>
      </c>
    </row>
    <row r="21938" spans="1:7">
      <c r="A21938">
        <v>2022</v>
      </c>
      <c r="B21938">
        <v>13202</v>
      </c>
      <c r="C21938">
        <v>3</v>
      </c>
      <c r="D21938">
        <v>49321</v>
      </c>
      <c r="E21938" t="s">
        <v>132</v>
      </c>
      <c r="F21938">
        <v>400.12</v>
      </c>
      <c r="G21938">
        <v>400.12</v>
      </c>
    </row>
    <row r="21939" spans="1:7">
      <c r="A21939">
        <v>2022</v>
      </c>
      <c r="B21939">
        <v>13202</v>
      </c>
      <c r="C21939">
        <v>3</v>
      </c>
      <c r="D21939">
        <v>49322</v>
      </c>
      <c r="E21939" t="s">
        <v>132</v>
      </c>
      <c r="F21939">
        <v>436.95</v>
      </c>
      <c r="G21939">
        <v>436.95</v>
      </c>
    </row>
    <row r="21940" spans="1:7">
      <c r="A21940">
        <v>2022</v>
      </c>
      <c r="B21940">
        <v>13202</v>
      </c>
      <c r="C21940">
        <v>3</v>
      </c>
      <c r="D21940">
        <v>49323</v>
      </c>
      <c r="E21940" t="s">
        <v>132</v>
      </c>
      <c r="F21940">
        <v>736.48</v>
      </c>
      <c r="G21940">
        <v>736.48</v>
      </c>
    </row>
    <row r="21941" spans="1:7">
      <c r="A21941">
        <v>2022</v>
      </c>
      <c r="B21941">
        <v>13202</v>
      </c>
      <c r="C21941">
        <v>3</v>
      </c>
      <c r="D21941">
        <v>49324</v>
      </c>
      <c r="E21941" t="s">
        <v>132</v>
      </c>
      <c r="F21941">
        <v>454.39</v>
      </c>
      <c r="G21941">
        <v>454.39</v>
      </c>
    </row>
    <row r="21942" spans="1:7">
      <c r="A21942">
        <v>2022</v>
      </c>
      <c r="B21942">
        <v>13202</v>
      </c>
      <c r="C21942">
        <v>3</v>
      </c>
      <c r="D21942">
        <v>49325</v>
      </c>
      <c r="E21942" t="s">
        <v>132</v>
      </c>
      <c r="F21942">
        <v>485.88</v>
      </c>
      <c r="G21942">
        <v>485.88</v>
      </c>
    </row>
    <row r="21943" spans="1:7">
      <c r="A21943">
        <v>2022</v>
      </c>
      <c r="B21943">
        <v>13202</v>
      </c>
      <c r="C21943">
        <v>3</v>
      </c>
      <c r="D21943">
        <v>49326</v>
      </c>
      <c r="E21943" t="s">
        <v>132</v>
      </c>
      <c r="F21943">
        <v>221.74</v>
      </c>
      <c r="G21943">
        <v>221.74</v>
      </c>
    </row>
    <row r="21944" spans="1:7">
      <c r="A21944">
        <v>2022</v>
      </c>
      <c r="B21944">
        <v>13202</v>
      </c>
      <c r="C21944">
        <v>3</v>
      </c>
      <c r="D21944">
        <v>49327</v>
      </c>
      <c r="E21944" t="s">
        <v>132</v>
      </c>
      <c r="F21944">
        <v>152.80000000000001</v>
      </c>
      <c r="G21944">
        <v>152.80000000000001</v>
      </c>
    </row>
    <row r="21945" spans="1:7">
      <c r="A21945">
        <v>2022</v>
      </c>
      <c r="B21945">
        <v>13202</v>
      </c>
      <c r="C21945">
        <v>3</v>
      </c>
      <c r="D21945">
        <v>49400</v>
      </c>
      <c r="E21945" t="s">
        <v>132</v>
      </c>
      <c r="F21945">
        <v>172.28</v>
      </c>
      <c r="G21945">
        <v>100.01</v>
      </c>
    </row>
    <row r="21946" spans="1:7">
      <c r="A21946">
        <v>2022</v>
      </c>
      <c r="B21946">
        <v>13202</v>
      </c>
      <c r="C21946">
        <v>3</v>
      </c>
      <c r="D21946">
        <v>49402</v>
      </c>
      <c r="E21946" t="s">
        <v>132</v>
      </c>
      <c r="F21946">
        <v>997.32</v>
      </c>
      <c r="G21946">
        <v>997.32</v>
      </c>
    </row>
    <row r="21947" spans="1:7">
      <c r="A21947">
        <v>2022</v>
      </c>
      <c r="B21947">
        <v>13202</v>
      </c>
      <c r="C21947">
        <v>3</v>
      </c>
      <c r="D21947">
        <v>49405</v>
      </c>
      <c r="E21947" t="s">
        <v>132</v>
      </c>
      <c r="F21947">
        <v>1043.9100000000001</v>
      </c>
      <c r="G21947">
        <v>212.19</v>
      </c>
    </row>
    <row r="21948" spans="1:7">
      <c r="A21948">
        <v>2022</v>
      </c>
      <c r="B21948">
        <v>13202</v>
      </c>
      <c r="C21948">
        <v>3</v>
      </c>
      <c r="D21948">
        <v>49406</v>
      </c>
      <c r="E21948" t="s">
        <v>132</v>
      </c>
      <c r="F21948">
        <v>1043.53</v>
      </c>
      <c r="G21948">
        <v>211.81</v>
      </c>
    </row>
    <row r="21949" spans="1:7">
      <c r="A21949">
        <v>2022</v>
      </c>
      <c r="B21949">
        <v>13202</v>
      </c>
      <c r="C21949">
        <v>3</v>
      </c>
      <c r="D21949">
        <v>49407</v>
      </c>
      <c r="E21949" t="s">
        <v>132</v>
      </c>
      <c r="F21949">
        <v>878.02</v>
      </c>
      <c r="G21949">
        <v>225.26</v>
      </c>
    </row>
    <row r="21950" spans="1:7">
      <c r="A21950">
        <v>2022</v>
      </c>
      <c r="B21950">
        <v>13202</v>
      </c>
      <c r="C21950">
        <v>3</v>
      </c>
      <c r="D21950">
        <v>49411</v>
      </c>
      <c r="E21950" t="s">
        <v>132</v>
      </c>
      <c r="F21950">
        <v>553.70000000000005</v>
      </c>
      <c r="G21950">
        <v>199.99</v>
      </c>
    </row>
    <row r="21951" spans="1:7">
      <c r="A21951">
        <v>2022</v>
      </c>
      <c r="B21951">
        <v>13202</v>
      </c>
      <c r="C21951">
        <v>3</v>
      </c>
      <c r="D21951">
        <v>49412</v>
      </c>
      <c r="E21951" t="s">
        <v>132</v>
      </c>
      <c r="F21951">
        <v>96.94</v>
      </c>
      <c r="G21951">
        <v>96.94</v>
      </c>
    </row>
    <row r="21952" spans="1:7">
      <c r="A21952">
        <v>2022</v>
      </c>
      <c r="B21952">
        <v>13202</v>
      </c>
      <c r="C21952">
        <v>3</v>
      </c>
      <c r="D21952">
        <v>49418</v>
      </c>
      <c r="E21952" t="s">
        <v>132</v>
      </c>
      <c r="F21952">
        <v>1163.8800000000001</v>
      </c>
      <c r="G21952">
        <v>220.5</v>
      </c>
    </row>
    <row r="21953" spans="1:7">
      <c r="A21953">
        <v>2022</v>
      </c>
      <c r="B21953">
        <v>13202</v>
      </c>
      <c r="C21953">
        <v>3</v>
      </c>
      <c r="D21953">
        <v>49419</v>
      </c>
      <c r="E21953" t="s">
        <v>132</v>
      </c>
      <c r="F21953">
        <v>490.26</v>
      </c>
      <c r="G21953">
        <v>490.26</v>
      </c>
    </row>
    <row r="21954" spans="1:7">
      <c r="A21954">
        <v>2022</v>
      </c>
      <c r="B21954">
        <v>13202</v>
      </c>
      <c r="C21954">
        <v>3</v>
      </c>
      <c r="D21954">
        <v>49421</v>
      </c>
      <c r="E21954" t="s">
        <v>132</v>
      </c>
      <c r="F21954">
        <v>264.14</v>
      </c>
      <c r="G21954">
        <v>264.14</v>
      </c>
    </row>
    <row r="21955" spans="1:7">
      <c r="A21955">
        <v>2022</v>
      </c>
      <c r="B21955">
        <v>13202</v>
      </c>
      <c r="C21955">
        <v>3</v>
      </c>
      <c r="D21955">
        <v>49422</v>
      </c>
      <c r="E21955" t="s">
        <v>132</v>
      </c>
      <c r="F21955">
        <v>258.04000000000002</v>
      </c>
      <c r="G21955">
        <v>258.04000000000002</v>
      </c>
    </row>
    <row r="21956" spans="1:7">
      <c r="A21956">
        <v>2022</v>
      </c>
      <c r="B21956">
        <v>13202</v>
      </c>
      <c r="C21956">
        <v>3</v>
      </c>
      <c r="D21956">
        <v>49423</v>
      </c>
      <c r="E21956" t="s">
        <v>132</v>
      </c>
      <c r="F21956">
        <v>704.21</v>
      </c>
      <c r="G21956">
        <v>75.930000000000007</v>
      </c>
    </row>
    <row r="21957" spans="1:7">
      <c r="A21957">
        <v>2022</v>
      </c>
      <c r="B21957">
        <v>13202</v>
      </c>
      <c r="C21957">
        <v>3</v>
      </c>
      <c r="D21957">
        <v>49424</v>
      </c>
      <c r="E21957" t="s">
        <v>132</v>
      </c>
      <c r="F21957">
        <v>215.88</v>
      </c>
      <c r="G21957">
        <v>41.51</v>
      </c>
    </row>
    <row r="21958" spans="1:7">
      <c r="A21958">
        <v>2022</v>
      </c>
      <c r="B21958">
        <v>13202</v>
      </c>
      <c r="C21958">
        <v>3</v>
      </c>
      <c r="D21958">
        <v>49425</v>
      </c>
      <c r="E21958" t="s">
        <v>132</v>
      </c>
      <c r="F21958">
        <v>793.75</v>
      </c>
      <c r="G21958">
        <v>793.75</v>
      </c>
    </row>
    <row r="21959" spans="1:7">
      <c r="A21959">
        <v>2022</v>
      </c>
      <c r="B21959">
        <v>13202</v>
      </c>
      <c r="C21959">
        <v>3</v>
      </c>
      <c r="D21959">
        <v>49426</v>
      </c>
      <c r="E21959" t="s">
        <v>132</v>
      </c>
      <c r="F21959">
        <v>789</v>
      </c>
      <c r="G21959">
        <v>789</v>
      </c>
    </row>
    <row r="21960" spans="1:7">
      <c r="A21960">
        <v>2022</v>
      </c>
      <c r="B21960">
        <v>13202</v>
      </c>
      <c r="C21960">
        <v>3</v>
      </c>
      <c r="D21960">
        <v>49427</v>
      </c>
      <c r="E21960" t="s">
        <v>132</v>
      </c>
      <c r="F21960">
        <v>42.49</v>
      </c>
      <c r="G21960">
        <v>42.49</v>
      </c>
    </row>
    <row r="21961" spans="1:7">
      <c r="A21961">
        <v>2022</v>
      </c>
      <c r="B21961">
        <v>13202</v>
      </c>
      <c r="C21961">
        <v>3</v>
      </c>
      <c r="D21961">
        <v>49428</v>
      </c>
      <c r="E21961" t="s">
        <v>132</v>
      </c>
      <c r="F21961">
        <v>505.8</v>
      </c>
      <c r="G21961">
        <v>505.8</v>
      </c>
    </row>
    <row r="21962" spans="1:7">
      <c r="A21962">
        <v>2022</v>
      </c>
      <c r="B21962">
        <v>13202</v>
      </c>
      <c r="C21962">
        <v>3</v>
      </c>
      <c r="D21962">
        <v>49429</v>
      </c>
      <c r="E21962" t="s">
        <v>132</v>
      </c>
      <c r="F21962">
        <v>537.48</v>
      </c>
      <c r="G21962">
        <v>537.48</v>
      </c>
    </row>
    <row r="21963" spans="1:7">
      <c r="A21963">
        <v>2022</v>
      </c>
      <c r="B21963">
        <v>13202</v>
      </c>
      <c r="C21963">
        <v>3</v>
      </c>
      <c r="D21963">
        <v>49435</v>
      </c>
      <c r="E21963" t="s">
        <v>132</v>
      </c>
      <c r="F21963">
        <v>139.4</v>
      </c>
      <c r="G21963">
        <v>139.4</v>
      </c>
    </row>
    <row r="21964" spans="1:7">
      <c r="A21964">
        <v>2022</v>
      </c>
      <c r="B21964">
        <v>13202</v>
      </c>
      <c r="C21964">
        <v>3</v>
      </c>
      <c r="D21964">
        <v>49436</v>
      </c>
      <c r="E21964" t="s">
        <v>132</v>
      </c>
      <c r="F21964">
        <v>220.11</v>
      </c>
      <c r="G21964">
        <v>220.11</v>
      </c>
    </row>
    <row r="21965" spans="1:7">
      <c r="A21965">
        <v>2022</v>
      </c>
      <c r="B21965">
        <v>13202</v>
      </c>
      <c r="C21965">
        <v>3</v>
      </c>
      <c r="D21965">
        <v>49440</v>
      </c>
      <c r="E21965" t="s">
        <v>132</v>
      </c>
      <c r="F21965">
        <v>981.37</v>
      </c>
      <c r="G21965">
        <v>222.31</v>
      </c>
    </row>
    <row r="21966" spans="1:7">
      <c r="A21966">
        <v>2022</v>
      </c>
      <c r="B21966">
        <v>13202</v>
      </c>
      <c r="C21966">
        <v>3</v>
      </c>
      <c r="D21966">
        <v>49441</v>
      </c>
      <c r="E21966" t="s">
        <v>132</v>
      </c>
      <c r="F21966">
        <v>1112.02</v>
      </c>
      <c r="G21966">
        <v>264.24</v>
      </c>
    </row>
    <row r="21967" spans="1:7">
      <c r="A21967">
        <v>2022</v>
      </c>
      <c r="B21967">
        <v>13202</v>
      </c>
      <c r="C21967">
        <v>3</v>
      </c>
      <c r="D21967">
        <v>49442</v>
      </c>
      <c r="E21967" t="s">
        <v>132</v>
      </c>
      <c r="F21967">
        <v>935.62</v>
      </c>
      <c r="G21967">
        <v>224.74</v>
      </c>
    </row>
    <row r="21968" spans="1:7">
      <c r="A21968">
        <v>2022</v>
      </c>
      <c r="B21968">
        <v>13202</v>
      </c>
      <c r="C21968">
        <v>3</v>
      </c>
      <c r="D21968">
        <v>49446</v>
      </c>
      <c r="E21968" t="s">
        <v>132</v>
      </c>
      <c r="F21968">
        <v>942.65</v>
      </c>
      <c r="G21968">
        <v>159.5</v>
      </c>
    </row>
    <row r="21969" spans="1:7">
      <c r="A21969">
        <v>2022</v>
      </c>
      <c r="B21969">
        <v>13202</v>
      </c>
      <c r="C21969">
        <v>3</v>
      </c>
      <c r="D21969">
        <v>49450</v>
      </c>
      <c r="E21969" t="s">
        <v>132</v>
      </c>
      <c r="F21969">
        <v>707.54</v>
      </c>
      <c r="G21969">
        <v>70.849999999999994</v>
      </c>
    </row>
    <row r="21970" spans="1:7">
      <c r="A21970">
        <v>2022</v>
      </c>
      <c r="B21970">
        <v>13202</v>
      </c>
      <c r="C21970">
        <v>3</v>
      </c>
      <c r="D21970">
        <v>49451</v>
      </c>
      <c r="E21970" t="s">
        <v>132</v>
      </c>
      <c r="F21970">
        <v>760.33</v>
      </c>
      <c r="G21970">
        <v>97.63</v>
      </c>
    </row>
    <row r="21971" spans="1:7">
      <c r="A21971">
        <v>2022</v>
      </c>
      <c r="B21971">
        <v>13202</v>
      </c>
      <c r="C21971">
        <v>3</v>
      </c>
      <c r="D21971">
        <v>49452</v>
      </c>
      <c r="E21971" t="s">
        <v>132</v>
      </c>
      <c r="F21971">
        <v>918.54</v>
      </c>
      <c r="G21971">
        <v>148.38999999999999</v>
      </c>
    </row>
    <row r="21972" spans="1:7">
      <c r="A21972">
        <v>2022</v>
      </c>
      <c r="B21972">
        <v>13202</v>
      </c>
      <c r="C21972">
        <v>3</v>
      </c>
      <c r="D21972">
        <v>49460</v>
      </c>
      <c r="E21972" t="s">
        <v>132</v>
      </c>
      <c r="F21972">
        <v>794.86</v>
      </c>
      <c r="G21972">
        <v>53.77</v>
      </c>
    </row>
    <row r="21973" spans="1:7">
      <c r="A21973">
        <v>2022</v>
      </c>
      <c r="B21973">
        <v>13202</v>
      </c>
      <c r="C21973">
        <v>3</v>
      </c>
      <c r="D21973">
        <v>49465</v>
      </c>
      <c r="E21973" t="s">
        <v>132</v>
      </c>
      <c r="F21973">
        <v>156.05000000000001</v>
      </c>
      <c r="G21973">
        <v>32.909999999999997</v>
      </c>
    </row>
    <row r="21974" spans="1:7">
      <c r="A21974">
        <v>2022</v>
      </c>
      <c r="B21974">
        <v>13202</v>
      </c>
      <c r="C21974">
        <v>3</v>
      </c>
      <c r="D21974">
        <v>49491</v>
      </c>
      <c r="E21974" t="s">
        <v>132</v>
      </c>
      <c r="F21974">
        <v>940.22</v>
      </c>
      <c r="G21974">
        <v>940.22</v>
      </c>
    </row>
    <row r="21975" spans="1:7">
      <c r="A21975">
        <v>2022</v>
      </c>
      <c r="B21975">
        <v>13202</v>
      </c>
      <c r="C21975">
        <v>3</v>
      </c>
      <c r="D21975">
        <v>49492</v>
      </c>
      <c r="E21975" t="s">
        <v>132</v>
      </c>
      <c r="F21975">
        <v>1130.3800000000001</v>
      </c>
      <c r="G21975">
        <v>1130.3800000000001</v>
      </c>
    </row>
    <row r="21976" spans="1:7">
      <c r="A21976">
        <v>2022</v>
      </c>
      <c r="B21976">
        <v>13202</v>
      </c>
      <c r="C21976">
        <v>3</v>
      </c>
      <c r="D21976">
        <v>49495</v>
      </c>
      <c r="E21976" t="s">
        <v>132</v>
      </c>
      <c r="F21976">
        <v>479.96</v>
      </c>
      <c r="G21976">
        <v>479.96</v>
      </c>
    </row>
    <row r="21977" spans="1:7">
      <c r="A21977">
        <v>2022</v>
      </c>
      <c r="B21977">
        <v>13202</v>
      </c>
      <c r="C21977">
        <v>3</v>
      </c>
      <c r="D21977">
        <v>49496</v>
      </c>
      <c r="E21977" t="s">
        <v>132</v>
      </c>
      <c r="F21977">
        <v>724.66</v>
      </c>
      <c r="G21977">
        <v>724.66</v>
      </c>
    </row>
    <row r="21978" spans="1:7">
      <c r="A21978">
        <v>2022</v>
      </c>
      <c r="B21978">
        <v>13202</v>
      </c>
      <c r="C21978">
        <v>3</v>
      </c>
      <c r="D21978">
        <v>49500</v>
      </c>
      <c r="E21978" t="s">
        <v>132</v>
      </c>
      <c r="F21978">
        <v>487.84</v>
      </c>
      <c r="G21978">
        <v>487.84</v>
      </c>
    </row>
    <row r="21979" spans="1:7">
      <c r="A21979">
        <v>2022</v>
      </c>
      <c r="B21979">
        <v>13202</v>
      </c>
      <c r="C21979">
        <v>3</v>
      </c>
      <c r="D21979">
        <v>49501</v>
      </c>
      <c r="E21979" t="s">
        <v>132</v>
      </c>
      <c r="F21979">
        <v>714.12</v>
      </c>
      <c r="G21979">
        <v>714.12</v>
      </c>
    </row>
    <row r="21980" spans="1:7">
      <c r="A21980">
        <v>2022</v>
      </c>
      <c r="B21980">
        <v>13202</v>
      </c>
      <c r="C21980">
        <v>3</v>
      </c>
      <c r="D21980">
        <v>49505</v>
      </c>
      <c r="E21980" t="s">
        <v>132</v>
      </c>
      <c r="F21980">
        <v>614.41999999999996</v>
      </c>
      <c r="G21980">
        <v>614.41999999999996</v>
      </c>
    </row>
    <row r="21981" spans="1:7">
      <c r="A21981">
        <v>2022</v>
      </c>
      <c r="B21981">
        <v>13202</v>
      </c>
      <c r="C21981">
        <v>3</v>
      </c>
      <c r="D21981">
        <v>49507</v>
      </c>
      <c r="E21981" t="s">
        <v>132</v>
      </c>
      <c r="F21981">
        <v>689.47</v>
      </c>
      <c r="G21981">
        <v>689.47</v>
      </c>
    </row>
    <row r="21982" spans="1:7">
      <c r="A21982">
        <v>2022</v>
      </c>
      <c r="B21982">
        <v>13202</v>
      </c>
      <c r="C21982">
        <v>3</v>
      </c>
      <c r="D21982">
        <v>49520</v>
      </c>
      <c r="E21982" t="s">
        <v>132</v>
      </c>
      <c r="F21982">
        <v>745.06</v>
      </c>
      <c r="G21982">
        <v>745.06</v>
      </c>
    </row>
    <row r="21983" spans="1:7">
      <c r="A21983">
        <v>2022</v>
      </c>
      <c r="B21983">
        <v>13202</v>
      </c>
      <c r="C21983">
        <v>3</v>
      </c>
      <c r="D21983">
        <v>49521</v>
      </c>
      <c r="E21983" t="s">
        <v>132</v>
      </c>
      <c r="F21983">
        <v>841.66</v>
      </c>
      <c r="G21983">
        <v>841.66</v>
      </c>
    </row>
    <row r="21984" spans="1:7">
      <c r="A21984">
        <v>2022</v>
      </c>
      <c r="B21984">
        <v>13202</v>
      </c>
      <c r="C21984">
        <v>3</v>
      </c>
      <c r="D21984">
        <v>49525</v>
      </c>
      <c r="E21984" t="s">
        <v>132</v>
      </c>
      <c r="F21984">
        <v>674.04</v>
      </c>
      <c r="G21984">
        <v>674.04</v>
      </c>
    </row>
    <row r="21985" spans="1:7">
      <c r="A21985">
        <v>2022</v>
      </c>
      <c r="B21985">
        <v>13202</v>
      </c>
      <c r="C21985">
        <v>3</v>
      </c>
      <c r="D21985">
        <v>49540</v>
      </c>
      <c r="E21985" t="s">
        <v>132</v>
      </c>
      <c r="F21985">
        <v>793.1</v>
      </c>
      <c r="G21985">
        <v>793.1</v>
      </c>
    </row>
    <row r="21986" spans="1:7">
      <c r="A21986">
        <v>2022</v>
      </c>
      <c r="B21986">
        <v>13202</v>
      </c>
      <c r="C21986">
        <v>3</v>
      </c>
      <c r="D21986">
        <v>49550</v>
      </c>
      <c r="E21986" t="s">
        <v>132</v>
      </c>
      <c r="F21986">
        <v>676.94</v>
      </c>
      <c r="G21986">
        <v>676.94</v>
      </c>
    </row>
    <row r="21987" spans="1:7">
      <c r="A21987">
        <v>2022</v>
      </c>
      <c r="B21987">
        <v>13202</v>
      </c>
      <c r="C21987">
        <v>3</v>
      </c>
      <c r="D21987">
        <v>49553</v>
      </c>
      <c r="E21987" t="s">
        <v>132</v>
      </c>
      <c r="F21987">
        <v>743.74</v>
      </c>
      <c r="G21987">
        <v>743.74</v>
      </c>
    </row>
    <row r="21988" spans="1:7">
      <c r="A21988">
        <v>2022</v>
      </c>
      <c r="B21988">
        <v>13202</v>
      </c>
      <c r="C21988">
        <v>3</v>
      </c>
      <c r="D21988">
        <v>49555</v>
      </c>
      <c r="E21988" t="s">
        <v>132</v>
      </c>
      <c r="F21988">
        <v>712.31</v>
      </c>
      <c r="G21988">
        <v>712.31</v>
      </c>
    </row>
    <row r="21989" spans="1:7">
      <c r="A21989">
        <v>2022</v>
      </c>
      <c r="B21989">
        <v>13202</v>
      </c>
      <c r="C21989">
        <v>3</v>
      </c>
      <c r="D21989">
        <v>49557</v>
      </c>
      <c r="E21989" t="s">
        <v>132</v>
      </c>
      <c r="F21989">
        <v>851.78</v>
      </c>
      <c r="G21989">
        <v>851.78</v>
      </c>
    </row>
    <row r="21990" spans="1:7">
      <c r="A21990">
        <v>2022</v>
      </c>
      <c r="B21990">
        <v>13202</v>
      </c>
      <c r="C21990">
        <v>3</v>
      </c>
      <c r="D21990">
        <v>49560</v>
      </c>
      <c r="E21990" t="s">
        <v>132</v>
      </c>
      <c r="F21990">
        <v>865.31</v>
      </c>
      <c r="G21990">
        <v>865.31</v>
      </c>
    </row>
    <row r="21991" spans="1:7">
      <c r="A21991">
        <v>2022</v>
      </c>
      <c r="B21991">
        <v>13202</v>
      </c>
      <c r="C21991">
        <v>3</v>
      </c>
      <c r="D21991">
        <v>49561</v>
      </c>
      <c r="E21991" t="s">
        <v>132</v>
      </c>
      <c r="F21991">
        <v>1089.8399999999999</v>
      </c>
      <c r="G21991">
        <v>1089.8399999999999</v>
      </c>
    </row>
    <row r="21992" spans="1:7">
      <c r="A21992">
        <v>2022</v>
      </c>
      <c r="B21992">
        <v>13202</v>
      </c>
      <c r="C21992">
        <v>3</v>
      </c>
      <c r="D21992">
        <v>49565</v>
      </c>
      <c r="E21992" t="s">
        <v>132</v>
      </c>
      <c r="F21992">
        <v>900.38</v>
      </c>
      <c r="G21992">
        <v>900.38</v>
      </c>
    </row>
    <row r="21993" spans="1:7">
      <c r="A21993">
        <v>2022</v>
      </c>
      <c r="B21993">
        <v>13202</v>
      </c>
      <c r="C21993">
        <v>3</v>
      </c>
      <c r="D21993">
        <v>49566</v>
      </c>
      <c r="E21993" t="s">
        <v>132</v>
      </c>
      <c r="F21993">
        <v>1098.99</v>
      </c>
      <c r="G21993">
        <v>1098.99</v>
      </c>
    </row>
    <row r="21994" spans="1:7">
      <c r="A21994">
        <v>2022</v>
      </c>
      <c r="B21994">
        <v>13202</v>
      </c>
      <c r="C21994">
        <v>3</v>
      </c>
      <c r="D21994">
        <v>49568</v>
      </c>
      <c r="E21994" t="s">
        <v>132</v>
      </c>
      <c r="F21994">
        <v>310.63</v>
      </c>
      <c r="G21994">
        <v>310.63</v>
      </c>
    </row>
    <row r="21995" spans="1:7">
      <c r="A21995">
        <v>2022</v>
      </c>
      <c r="B21995">
        <v>13202</v>
      </c>
      <c r="C21995">
        <v>3</v>
      </c>
      <c r="D21995">
        <v>49570</v>
      </c>
      <c r="E21995" t="s">
        <v>132</v>
      </c>
      <c r="F21995">
        <v>492.24</v>
      </c>
      <c r="G21995">
        <v>492.24</v>
      </c>
    </row>
    <row r="21996" spans="1:7">
      <c r="A21996">
        <v>2022</v>
      </c>
      <c r="B21996">
        <v>13202</v>
      </c>
      <c r="C21996">
        <v>3</v>
      </c>
      <c r="D21996">
        <v>49572</v>
      </c>
      <c r="E21996" t="s">
        <v>132</v>
      </c>
      <c r="F21996">
        <v>610.46</v>
      </c>
      <c r="G21996">
        <v>610.46</v>
      </c>
    </row>
    <row r="21997" spans="1:7">
      <c r="A21997">
        <v>2022</v>
      </c>
      <c r="B21997">
        <v>13202</v>
      </c>
      <c r="C21997">
        <v>3</v>
      </c>
      <c r="D21997">
        <v>49580</v>
      </c>
      <c r="E21997" t="s">
        <v>132</v>
      </c>
      <c r="F21997">
        <v>395.32</v>
      </c>
      <c r="G21997">
        <v>395.32</v>
      </c>
    </row>
    <row r="21998" spans="1:7">
      <c r="A21998">
        <v>2022</v>
      </c>
      <c r="B21998">
        <v>13202</v>
      </c>
      <c r="C21998">
        <v>3</v>
      </c>
      <c r="D21998">
        <v>49582</v>
      </c>
      <c r="E21998" t="s">
        <v>132</v>
      </c>
      <c r="F21998">
        <v>571.79999999999995</v>
      </c>
      <c r="G21998">
        <v>571.79999999999995</v>
      </c>
    </row>
    <row r="21999" spans="1:7">
      <c r="A21999">
        <v>2022</v>
      </c>
      <c r="B21999">
        <v>13202</v>
      </c>
      <c r="C21999">
        <v>3</v>
      </c>
      <c r="D21999">
        <v>49585</v>
      </c>
      <c r="E21999" t="s">
        <v>132</v>
      </c>
      <c r="F21999">
        <v>525.34</v>
      </c>
      <c r="G21999">
        <v>525.34</v>
      </c>
    </row>
    <row r="22000" spans="1:7">
      <c r="A22000">
        <v>2022</v>
      </c>
      <c r="B22000">
        <v>13202</v>
      </c>
      <c r="C22000">
        <v>3</v>
      </c>
      <c r="D22000">
        <v>49587</v>
      </c>
      <c r="E22000" t="s">
        <v>132</v>
      </c>
      <c r="F22000">
        <v>560.87</v>
      </c>
      <c r="G22000">
        <v>560.87</v>
      </c>
    </row>
    <row r="22001" spans="1:7">
      <c r="A22001">
        <v>2022</v>
      </c>
      <c r="B22001">
        <v>13202</v>
      </c>
      <c r="C22001">
        <v>3</v>
      </c>
      <c r="D22001">
        <v>49590</v>
      </c>
      <c r="E22001" t="s">
        <v>132</v>
      </c>
      <c r="F22001">
        <v>673.37</v>
      </c>
      <c r="G22001">
        <v>673.37</v>
      </c>
    </row>
    <row r="22002" spans="1:7">
      <c r="A22002">
        <v>2022</v>
      </c>
      <c r="B22002">
        <v>13202</v>
      </c>
      <c r="C22002">
        <v>3</v>
      </c>
      <c r="D22002">
        <v>49600</v>
      </c>
      <c r="E22002" t="s">
        <v>132</v>
      </c>
      <c r="F22002">
        <v>866.3</v>
      </c>
      <c r="G22002">
        <v>866.3</v>
      </c>
    </row>
    <row r="22003" spans="1:7">
      <c r="A22003">
        <v>2022</v>
      </c>
      <c r="B22003">
        <v>13202</v>
      </c>
      <c r="C22003">
        <v>3</v>
      </c>
      <c r="D22003">
        <v>49605</v>
      </c>
      <c r="E22003" t="s">
        <v>132</v>
      </c>
      <c r="F22003">
        <v>5775.31</v>
      </c>
      <c r="G22003">
        <v>5775.31</v>
      </c>
    </row>
    <row r="22004" spans="1:7">
      <c r="A22004">
        <v>2022</v>
      </c>
      <c r="B22004">
        <v>13202</v>
      </c>
      <c r="C22004">
        <v>3</v>
      </c>
      <c r="D22004">
        <v>49606</v>
      </c>
      <c r="E22004" t="s">
        <v>132</v>
      </c>
      <c r="F22004">
        <v>1336.25</v>
      </c>
      <c r="G22004">
        <v>1336.25</v>
      </c>
    </row>
    <row r="22005" spans="1:7">
      <c r="A22005">
        <v>2022</v>
      </c>
      <c r="B22005">
        <v>13202</v>
      </c>
      <c r="C22005">
        <v>3</v>
      </c>
      <c r="D22005">
        <v>49610</v>
      </c>
      <c r="E22005" t="s">
        <v>132</v>
      </c>
      <c r="F22005">
        <v>817.99</v>
      </c>
      <c r="G22005">
        <v>817.99</v>
      </c>
    </row>
    <row r="22006" spans="1:7">
      <c r="A22006">
        <v>2022</v>
      </c>
      <c r="B22006">
        <v>13202</v>
      </c>
      <c r="C22006">
        <v>3</v>
      </c>
      <c r="D22006">
        <v>49611</v>
      </c>
      <c r="E22006" t="s">
        <v>132</v>
      </c>
      <c r="F22006">
        <v>719.53</v>
      </c>
      <c r="G22006">
        <v>719.53</v>
      </c>
    </row>
    <row r="22007" spans="1:7">
      <c r="A22007">
        <v>2022</v>
      </c>
      <c r="B22007">
        <v>13202</v>
      </c>
      <c r="C22007">
        <v>3</v>
      </c>
      <c r="D22007">
        <v>49650</v>
      </c>
      <c r="E22007" t="s">
        <v>132</v>
      </c>
      <c r="F22007">
        <v>507.43</v>
      </c>
      <c r="G22007">
        <v>507.43</v>
      </c>
    </row>
    <row r="22008" spans="1:7">
      <c r="A22008">
        <v>2022</v>
      </c>
      <c r="B22008">
        <v>13202</v>
      </c>
      <c r="C22008">
        <v>3</v>
      </c>
      <c r="D22008">
        <v>49651</v>
      </c>
      <c r="E22008" t="s">
        <v>132</v>
      </c>
      <c r="F22008">
        <v>662.96</v>
      </c>
      <c r="G22008">
        <v>662.96</v>
      </c>
    </row>
    <row r="22009" spans="1:7">
      <c r="A22009">
        <v>2022</v>
      </c>
      <c r="B22009">
        <v>13202</v>
      </c>
      <c r="C22009">
        <v>3</v>
      </c>
      <c r="D22009">
        <v>49652</v>
      </c>
      <c r="E22009" t="s">
        <v>132</v>
      </c>
      <c r="F22009">
        <v>873.51</v>
      </c>
      <c r="G22009">
        <v>873.51</v>
      </c>
    </row>
    <row r="22010" spans="1:7">
      <c r="A22010">
        <v>2022</v>
      </c>
      <c r="B22010">
        <v>13202</v>
      </c>
      <c r="C22010">
        <v>3</v>
      </c>
      <c r="D22010">
        <v>49653</v>
      </c>
      <c r="E22010" t="s">
        <v>132</v>
      </c>
      <c r="F22010">
        <v>1094.8699999999999</v>
      </c>
      <c r="G22010">
        <v>1094.8699999999999</v>
      </c>
    </row>
    <row r="22011" spans="1:7">
      <c r="A22011">
        <v>2022</v>
      </c>
      <c r="B22011">
        <v>13202</v>
      </c>
      <c r="C22011">
        <v>3</v>
      </c>
      <c r="D22011">
        <v>49654</v>
      </c>
      <c r="E22011" t="s">
        <v>132</v>
      </c>
      <c r="F22011">
        <v>991.12</v>
      </c>
      <c r="G22011">
        <v>991.12</v>
      </c>
    </row>
    <row r="22012" spans="1:7">
      <c r="A22012">
        <v>2022</v>
      </c>
      <c r="B22012">
        <v>13202</v>
      </c>
      <c r="C22012">
        <v>3</v>
      </c>
      <c r="D22012">
        <v>49655</v>
      </c>
      <c r="E22012" t="s">
        <v>132</v>
      </c>
      <c r="F22012">
        <v>1215.18</v>
      </c>
      <c r="G22012">
        <v>1215.18</v>
      </c>
    </row>
    <row r="22013" spans="1:7">
      <c r="A22013">
        <v>2022</v>
      </c>
      <c r="B22013">
        <v>13202</v>
      </c>
      <c r="C22013">
        <v>3</v>
      </c>
      <c r="D22013">
        <v>49656</v>
      </c>
      <c r="E22013" t="s">
        <v>132</v>
      </c>
      <c r="F22013">
        <v>1077.47</v>
      </c>
      <c r="G22013">
        <v>1077.47</v>
      </c>
    </row>
    <row r="22014" spans="1:7">
      <c r="A22014">
        <v>2022</v>
      </c>
      <c r="B22014">
        <v>13202</v>
      </c>
      <c r="C22014">
        <v>3</v>
      </c>
      <c r="D22014">
        <v>49657</v>
      </c>
      <c r="E22014" t="s">
        <v>132</v>
      </c>
      <c r="F22014">
        <v>1547.09</v>
      </c>
      <c r="G22014">
        <v>1547.09</v>
      </c>
    </row>
    <row r="22015" spans="1:7">
      <c r="A22015">
        <v>2022</v>
      </c>
      <c r="B22015">
        <v>13202</v>
      </c>
      <c r="C22015">
        <v>3</v>
      </c>
      <c r="D22015">
        <v>49900</v>
      </c>
      <c r="E22015" t="s">
        <v>132</v>
      </c>
      <c r="F22015">
        <v>957.86</v>
      </c>
      <c r="G22015">
        <v>957.86</v>
      </c>
    </row>
    <row r="22016" spans="1:7">
      <c r="A22016">
        <v>2022</v>
      </c>
      <c r="B22016">
        <v>13202</v>
      </c>
      <c r="C22016">
        <v>3</v>
      </c>
      <c r="D22016">
        <v>49904</v>
      </c>
      <c r="E22016" t="s">
        <v>132</v>
      </c>
      <c r="F22016">
        <v>1605.39</v>
      </c>
      <c r="G22016">
        <v>1605.39</v>
      </c>
    </row>
    <row r="22017" spans="1:7">
      <c r="A22017">
        <v>2022</v>
      </c>
      <c r="B22017">
        <v>13202</v>
      </c>
      <c r="C22017">
        <v>3</v>
      </c>
      <c r="D22017">
        <v>49905</v>
      </c>
      <c r="E22017" t="s">
        <v>132</v>
      </c>
      <c r="F22017">
        <v>408.33</v>
      </c>
      <c r="G22017">
        <v>408.33</v>
      </c>
    </row>
    <row r="22018" spans="1:7">
      <c r="A22018">
        <v>2022</v>
      </c>
      <c r="B22018">
        <v>13202</v>
      </c>
      <c r="C22018">
        <v>3</v>
      </c>
      <c r="D22018">
        <v>50010</v>
      </c>
      <c r="E22018" t="s">
        <v>132</v>
      </c>
      <c r="F22018">
        <v>783.26</v>
      </c>
      <c r="G22018">
        <v>783.26</v>
      </c>
    </row>
    <row r="22019" spans="1:7">
      <c r="A22019">
        <v>2022</v>
      </c>
      <c r="B22019">
        <v>13202</v>
      </c>
      <c r="C22019">
        <v>3</v>
      </c>
      <c r="D22019">
        <v>50020</v>
      </c>
      <c r="E22019" t="s">
        <v>132</v>
      </c>
      <c r="F22019">
        <v>1126.78</v>
      </c>
      <c r="G22019">
        <v>1126.78</v>
      </c>
    </row>
    <row r="22020" spans="1:7">
      <c r="A22020">
        <v>2022</v>
      </c>
      <c r="B22020">
        <v>13202</v>
      </c>
      <c r="C22020">
        <v>3</v>
      </c>
      <c r="D22020">
        <v>50040</v>
      </c>
      <c r="E22020" t="s">
        <v>132</v>
      </c>
      <c r="F22020">
        <v>1026.24</v>
      </c>
      <c r="G22020">
        <v>1026.24</v>
      </c>
    </row>
    <row r="22021" spans="1:7">
      <c r="A22021">
        <v>2022</v>
      </c>
      <c r="B22021">
        <v>13202</v>
      </c>
      <c r="C22021">
        <v>3</v>
      </c>
      <c r="D22021">
        <v>50045</v>
      </c>
      <c r="E22021" t="s">
        <v>132</v>
      </c>
      <c r="F22021">
        <v>1034.27</v>
      </c>
      <c r="G22021">
        <v>1034.27</v>
      </c>
    </row>
    <row r="22022" spans="1:7">
      <c r="A22022">
        <v>2022</v>
      </c>
      <c r="B22022">
        <v>13202</v>
      </c>
      <c r="C22022">
        <v>3</v>
      </c>
      <c r="D22022">
        <v>50060</v>
      </c>
      <c r="E22022" t="s">
        <v>132</v>
      </c>
      <c r="F22022">
        <v>1261.54</v>
      </c>
      <c r="G22022">
        <v>1261.54</v>
      </c>
    </row>
    <row r="22023" spans="1:7">
      <c r="A22023">
        <v>2022</v>
      </c>
      <c r="B22023">
        <v>13202</v>
      </c>
      <c r="C22023">
        <v>3</v>
      </c>
      <c r="D22023">
        <v>50065</v>
      </c>
      <c r="E22023" t="s">
        <v>132</v>
      </c>
      <c r="F22023">
        <v>1337.51</v>
      </c>
      <c r="G22023">
        <v>1337.51</v>
      </c>
    </row>
    <row r="22024" spans="1:7">
      <c r="A22024">
        <v>2022</v>
      </c>
      <c r="B22024">
        <v>13202</v>
      </c>
      <c r="C22024">
        <v>3</v>
      </c>
      <c r="D22024">
        <v>50070</v>
      </c>
      <c r="E22024" t="s">
        <v>132</v>
      </c>
      <c r="F22024">
        <v>1312.41</v>
      </c>
      <c r="G22024">
        <v>1312.41</v>
      </c>
    </row>
    <row r="22025" spans="1:7">
      <c r="A22025">
        <v>2022</v>
      </c>
      <c r="B22025">
        <v>13202</v>
      </c>
      <c r="C22025">
        <v>3</v>
      </c>
      <c r="D22025">
        <v>50075</v>
      </c>
      <c r="E22025" t="s">
        <v>132</v>
      </c>
      <c r="F22025">
        <v>1612.16</v>
      </c>
      <c r="G22025">
        <v>1612.16</v>
      </c>
    </row>
    <row r="22026" spans="1:7">
      <c r="A22026">
        <v>2022</v>
      </c>
      <c r="B22026">
        <v>13202</v>
      </c>
      <c r="C22026">
        <v>3</v>
      </c>
      <c r="D22026">
        <v>50080</v>
      </c>
      <c r="E22026" t="s">
        <v>132</v>
      </c>
      <c r="F22026">
        <v>962.1</v>
      </c>
      <c r="G22026">
        <v>962.1</v>
      </c>
    </row>
    <row r="22027" spans="1:7">
      <c r="A22027">
        <v>2022</v>
      </c>
      <c r="B22027">
        <v>13202</v>
      </c>
      <c r="C22027">
        <v>3</v>
      </c>
      <c r="D22027">
        <v>50081</v>
      </c>
      <c r="E22027" t="s">
        <v>132</v>
      </c>
      <c r="F22027">
        <v>1415.71</v>
      </c>
      <c r="G22027">
        <v>1415.71</v>
      </c>
    </row>
    <row r="22028" spans="1:7">
      <c r="A22028">
        <v>2022</v>
      </c>
      <c r="B22028">
        <v>13202</v>
      </c>
      <c r="C22028">
        <v>3</v>
      </c>
      <c r="D22028">
        <v>50100</v>
      </c>
      <c r="E22028" t="s">
        <v>132</v>
      </c>
      <c r="F22028">
        <v>1272.71</v>
      </c>
      <c r="G22028">
        <v>1272.71</v>
      </c>
    </row>
    <row r="22029" spans="1:7">
      <c r="A22029">
        <v>2022</v>
      </c>
      <c r="B22029">
        <v>13202</v>
      </c>
      <c r="C22029">
        <v>3</v>
      </c>
      <c r="D22029">
        <v>50120</v>
      </c>
      <c r="E22029" t="s">
        <v>132</v>
      </c>
      <c r="F22029">
        <v>1052.1300000000001</v>
      </c>
      <c r="G22029">
        <v>1052.1300000000001</v>
      </c>
    </row>
    <row r="22030" spans="1:7">
      <c r="A22030">
        <v>2022</v>
      </c>
      <c r="B22030">
        <v>13202</v>
      </c>
      <c r="C22030">
        <v>3</v>
      </c>
      <c r="D22030">
        <v>50125</v>
      </c>
      <c r="E22030" t="s">
        <v>132</v>
      </c>
      <c r="F22030">
        <v>1090.21</v>
      </c>
      <c r="G22030">
        <v>1090.21</v>
      </c>
    </row>
    <row r="22031" spans="1:7">
      <c r="A22031">
        <v>2022</v>
      </c>
      <c r="B22031">
        <v>13202</v>
      </c>
      <c r="C22031">
        <v>3</v>
      </c>
      <c r="D22031">
        <v>50130</v>
      </c>
      <c r="E22031" t="s">
        <v>132</v>
      </c>
      <c r="F22031">
        <v>1143.8800000000001</v>
      </c>
      <c r="G22031">
        <v>1143.8800000000001</v>
      </c>
    </row>
    <row r="22032" spans="1:7">
      <c r="A22032">
        <v>2022</v>
      </c>
      <c r="B22032">
        <v>13202</v>
      </c>
      <c r="C22032">
        <v>3</v>
      </c>
      <c r="D22032">
        <v>50135</v>
      </c>
      <c r="E22032" t="s">
        <v>132</v>
      </c>
      <c r="F22032">
        <v>1242.45</v>
      </c>
      <c r="G22032">
        <v>1242.45</v>
      </c>
    </row>
    <row r="22033" spans="1:7">
      <c r="A22033">
        <v>2022</v>
      </c>
      <c r="B22033">
        <v>13202</v>
      </c>
      <c r="C22033">
        <v>3</v>
      </c>
      <c r="D22033">
        <v>50200</v>
      </c>
      <c r="E22033" t="s">
        <v>132</v>
      </c>
      <c r="F22033">
        <v>606.86</v>
      </c>
      <c r="G22033">
        <v>139.18</v>
      </c>
    </row>
    <row r="22034" spans="1:7">
      <c r="A22034">
        <v>2022</v>
      </c>
      <c r="B22034">
        <v>13202</v>
      </c>
      <c r="C22034">
        <v>3</v>
      </c>
      <c r="D22034">
        <v>50205</v>
      </c>
      <c r="E22034" t="s">
        <v>132</v>
      </c>
      <c r="F22034">
        <v>877.9</v>
      </c>
      <c r="G22034">
        <v>877.9</v>
      </c>
    </row>
    <row r="22035" spans="1:7">
      <c r="A22035">
        <v>2022</v>
      </c>
      <c r="B22035">
        <v>13202</v>
      </c>
      <c r="C22035">
        <v>3</v>
      </c>
      <c r="D22035">
        <v>50220</v>
      </c>
      <c r="E22035" t="s">
        <v>132</v>
      </c>
      <c r="F22035">
        <v>1185.69</v>
      </c>
      <c r="G22035">
        <v>1185.69</v>
      </c>
    </row>
    <row r="22036" spans="1:7">
      <c r="A22036">
        <v>2022</v>
      </c>
      <c r="B22036">
        <v>13202</v>
      </c>
      <c r="C22036">
        <v>3</v>
      </c>
      <c r="D22036">
        <v>50225</v>
      </c>
      <c r="E22036" t="s">
        <v>132</v>
      </c>
      <c r="F22036">
        <v>1343.89</v>
      </c>
      <c r="G22036">
        <v>1343.89</v>
      </c>
    </row>
    <row r="22037" spans="1:7">
      <c r="A22037">
        <v>2022</v>
      </c>
      <c r="B22037">
        <v>13202</v>
      </c>
      <c r="C22037">
        <v>3</v>
      </c>
      <c r="D22037">
        <v>50230</v>
      </c>
      <c r="E22037" t="s">
        <v>132</v>
      </c>
      <c r="F22037">
        <v>1424.31</v>
      </c>
      <c r="G22037">
        <v>1424.31</v>
      </c>
    </row>
    <row r="22038" spans="1:7">
      <c r="A22038">
        <v>2022</v>
      </c>
      <c r="B22038">
        <v>13202</v>
      </c>
      <c r="C22038">
        <v>3</v>
      </c>
      <c r="D22038">
        <v>50234</v>
      </c>
      <c r="E22038" t="s">
        <v>132</v>
      </c>
      <c r="F22038">
        <v>1451.58</v>
      </c>
      <c r="G22038">
        <v>1451.58</v>
      </c>
    </row>
    <row r="22039" spans="1:7">
      <c r="A22039">
        <v>2022</v>
      </c>
      <c r="B22039">
        <v>13202</v>
      </c>
      <c r="C22039">
        <v>3</v>
      </c>
      <c r="D22039">
        <v>50236</v>
      </c>
      <c r="E22039" t="s">
        <v>132</v>
      </c>
      <c r="F22039">
        <v>1624.4</v>
      </c>
      <c r="G22039">
        <v>1624.4</v>
      </c>
    </row>
    <row r="22040" spans="1:7">
      <c r="A22040">
        <v>2022</v>
      </c>
      <c r="B22040">
        <v>13202</v>
      </c>
      <c r="C22040">
        <v>3</v>
      </c>
      <c r="D22040">
        <v>50240</v>
      </c>
      <c r="E22040" t="s">
        <v>132</v>
      </c>
      <c r="F22040">
        <v>1472.24</v>
      </c>
      <c r="G22040">
        <v>1472.24</v>
      </c>
    </row>
    <row r="22041" spans="1:7">
      <c r="A22041">
        <v>2022</v>
      </c>
      <c r="B22041">
        <v>13202</v>
      </c>
      <c r="C22041">
        <v>3</v>
      </c>
      <c r="D22041">
        <v>50250</v>
      </c>
      <c r="E22041" t="s">
        <v>132</v>
      </c>
      <c r="F22041">
        <v>1348.48</v>
      </c>
      <c r="G22041">
        <v>1348.48</v>
      </c>
    </row>
    <row r="22042" spans="1:7">
      <c r="A22042">
        <v>2022</v>
      </c>
      <c r="B22042">
        <v>13202</v>
      </c>
      <c r="C22042">
        <v>3</v>
      </c>
      <c r="D22042">
        <v>50280</v>
      </c>
      <c r="E22042" t="s">
        <v>132</v>
      </c>
      <c r="F22042">
        <v>1073.93</v>
      </c>
      <c r="G22042">
        <v>1073.93</v>
      </c>
    </row>
    <row r="22043" spans="1:7">
      <c r="A22043">
        <v>2022</v>
      </c>
      <c r="B22043">
        <v>13202</v>
      </c>
      <c r="C22043">
        <v>3</v>
      </c>
      <c r="D22043">
        <v>50290</v>
      </c>
      <c r="E22043" t="s">
        <v>132</v>
      </c>
      <c r="F22043">
        <v>997.67</v>
      </c>
      <c r="G22043">
        <v>997.67</v>
      </c>
    </row>
    <row r="22044" spans="1:7">
      <c r="A22044">
        <v>2022</v>
      </c>
      <c r="B22044">
        <v>13202</v>
      </c>
      <c r="C22044">
        <v>3</v>
      </c>
      <c r="D22044">
        <v>50320</v>
      </c>
      <c r="E22044" t="s">
        <v>132</v>
      </c>
      <c r="F22044">
        <v>1775.2</v>
      </c>
      <c r="G22044">
        <v>1775.2</v>
      </c>
    </row>
    <row r="22045" spans="1:7">
      <c r="A22045">
        <v>2022</v>
      </c>
      <c r="B22045">
        <v>13202</v>
      </c>
      <c r="C22045">
        <v>3</v>
      </c>
      <c r="D22045">
        <v>50327</v>
      </c>
      <c r="E22045" t="s">
        <v>132</v>
      </c>
      <c r="F22045">
        <v>252.11</v>
      </c>
      <c r="G22045">
        <v>252.11</v>
      </c>
    </row>
    <row r="22046" spans="1:7">
      <c r="A22046">
        <v>2022</v>
      </c>
      <c r="B22046">
        <v>13202</v>
      </c>
      <c r="C22046">
        <v>3</v>
      </c>
      <c r="D22046">
        <v>50328</v>
      </c>
      <c r="E22046" t="s">
        <v>132</v>
      </c>
      <c r="F22046">
        <v>221</v>
      </c>
      <c r="G22046">
        <v>221</v>
      </c>
    </row>
    <row r="22047" spans="1:7">
      <c r="A22047">
        <v>2022</v>
      </c>
      <c r="B22047">
        <v>13202</v>
      </c>
      <c r="C22047">
        <v>3</v>
      </c>
      <c r="D22047">
        <v>50329</v>
      </c>
      <c r="E22047" t="s">
        <v>132</v>
      </c>
      <c r="F22047">
        <v>208.46</v>
      </c>
      <c r="G22047">
        <v>208.46</v>
      </c>
    </row>
    <row r="22048" spans="1:7">
      <c r="A22048">
        <v>2022</v>
      </c>
      <c r="B22048">
        <v>13202</v>
      </c>
      <c r="C22048">
        <v>3</v>
      </c>
      <c r="D22048">
        <v>50340</v>
      </c>
      <c r="E22048" t="s">
        <v>132</v>
      </c>
      <c r="F22048">
        <v>1121.46</v>
      </c>
      <c r="G22048">
        <v>1121.46</v>
      </c>
    </row>
    <row r="22049" spans="1:7">
      <c r="A22049">
        <v>2022</v>
      </c>
      <c r="B22049">
        <v>13202</v>
      </c>
      <c r="C22049">
        <v>3</v>
      </c>
      <c r="D22049">
        <v>50360</v>
      </c>
      <c r="E22049" t="s">
        <v>132</v>
      </c>
      <c r="F22049">
        <v>2833.38</v>
      </c>
      <c r="G22049">
        <v>2833.38</v>
      </c>
    </row>
    <row r="22050" spans="1:7">
      <c r="A22050">
        <v>2022</v>
      </c>
      <c r="B22050">
        <v>13202</v>
      </c>
      <c r="C22050">
        <v>3</v>
      </c>
      <c r="D22050">
        <v>50365</v>
      </c>
      <c r="E22050" t="s">
        <v>132</v>
      </c>
      <c r="F22050">
        <v>3374.46</v>
      </c>
      <c r="G22050">
        <v>3374.46</v>
      </c>
    </row>
    <row r="22051" spans="1:7">
      <c r="A22051">
        <v>2022</v>
      </c>
      <c r="B22051">
        <v>13202</v>
      </c>
      <c r="C22051">
        <v>3</v>
      </c>
      <c r="D22051">
        <v>50370</v>
      </c>
      <c r="E22051" t="s">
        <v>132</v>
      </c>
      <c r="F22051">
        <v>1414.91</v>
      </c>
      <c r="G22051">
        <v>1414.91</v>
      </c>
    </row>
    <row r="22052" spans="1:7">
      <c r="A22052">
        <v>2022</v>
      </c>
      <c r="B22052">
        <v>13202</v>
      </c>
      <c r="C22052">
        <v>3</v>
      </c>
      <c r="D22052">
        <v>50380</v>
      </c>
      <c r="E22052" t="s">
        <v>132</v>
      </c>
      <c r="F22052">
        <v>2381.59</v>
      </c>
      <c r="G22052">
        <v>2381.59</v>
      </c>
    </row>
    <row r="22053" spans="1:7">
      <c r="A22053">
        <v>2022</v>
      </c>
      <c r="B22053">
        <v>13202</v>
      </c>
      <c r="C22053">
        <v>3</v>
      </c>
      <c r="D22053">
        <v>50382</v>
      </c>
      <c r="E22053" t="s">
        <v>132</v>
      </c>
      <c r="F22053">
        <v>1186.74</v>
      </c>
      <c r="G22053">
        <v>275.11</v>
      </c>
    </row>
    <row r="22054" spans="1:7">
      <c r="A22054">
        <v>2022</v>
      </c>
      <c r="B22054">
        <v>13202</v>
      </c>
      <c r="C22054">
        <v>3</v>
      </c>
      <c r="D22054">
        <v>50384</v>
      </c>
      <c r="E22054" t="s">
        <v>132</v>
      </c>
      <c r="F22054">
        <v>1013.74</v>
      </c>
      <c r="G22054">
        <v>246.27</v>
      </c>
    </row>
    <row r="22055" spans="1:7">
      <c r="A22055">
        <v>2022</v>
      </c>
      <c r="B22055">
        <v>13202</v>
      </c>
      <c r="C22055">
        <v>3</v>
      </c>
      <c r="D22055">
        <v>50385</v>
      </c>
      <c r="E22055" t="s">
        <v>132</v>
      </c>
      <c r="F22055">
        <v>1193.07</v>
      </c>
      <c r="G22055">
        <v>237.07</v>
      </c>
    </row>
    <row r="22056" spans="1:7">
      <c r="A22056">
        <v>2022</v>
      </c>
      <c r="B22056">
        <v>13202</v>
      </c>
      <c r="C22056">
        <v>3</v>
      </c>
      <c r="D22056">
        <v>50386</v>
      </c>
      <c r="E22056" t="s">
        <v>132</v>
      </c>
      <c r="F22056">
        <v>881.09</v>
      </c>
      <c r="G22056">
        <v>177.48</v>
      </c>
    </row>
    <row r="22057" spans="1:7">
      <c r="A22057">
        <v>2022</v>
      </c>
      <c r="B22057">
        <v>13202</v>
      </c>
      <c r="C22057">
        <v>3</v>
      </c>
      <c r="D22057">
        <v>50387</v>
      </c>
      <c r="E22057" t="s">
        <v>132</v>
      </c>
      <c r="F22057">
        <v>662.3</v>
      </c>
      <c r="G22057">
        <v>91</v>
      </c>
    </row>
    <row r="22058" spans="1:7">
      <c r="A22058">
        <v>2022</v>
      </c>
      <c r="B22058">
        <v>13202</v>
      </c>
      <c r="C22058">
        <v>3</v>
      </c>
      <c r="D22058">
        <v>50389</v>
      </c>
      <c r="E22058" t="s">
        <v>132</v>
      </c>
      <c r="F22058">
        <v>495.26</v>
      </c>
      <c r="G22058">
        <v>57.79</v>
      </c>
    </row>
    <row r="22059" spans="1:7">
      <c r="A22059">
        <v>2022</v>
      </c>
      <c r="B22059">
        <v>13202</v>
      </c>
      <c r="C22059">
        <v>3</v>
      </c>
      <c r="D22059">
        <v>50390</v>
      </c>
      <c r="E22059" t="s">
        <v>132</v>
      </c>
      <c r="F22059">
        <v>104.19</v>
      </c>
      <c r="G22059">
        <v>104.19</v>
      </c>
    </row>
    <row r="22060" spans="1:7">
      <c r="A22060">
        <v>2022</v>
      </c>
      <c r="B22060">
        <v>13202</v>
      </c>
      <c r="C22060">
        <v>3</v>
      </c>
      <c r="D22060">
        <v>50391</v>
      </c>
      <c r="E22060" t="s">
        <v>132</v>
      </c>
      <c r="F22060">
        <v>140.12</v>
      </c>
      <c r="G22060">
        <v>108</v>
      </c>
    </row>
    <row r="22061" spans="1:7">
      <c r="A22061">
        <v>2022</v>
      </c>
      <c r="B22061">
        <v>13202</v>
      </c>
      <c r="C22061">
        <v>3</v>
      </c>
      <c r="D22061">
        <v>50396</v>
      </c>
      <c r="E22061" t="s">
        <v>132</v>
      </c>
      <c r="F22061">
        <v>126.98</v>
      </c>
      <c r="G22061">
        <v>126.98</v>
      </c>
    </row>
    <row r="22062" spans="1:7">
      <c r="A22062">
        <v>2022</v>
      </c>
      <c r="B22062">
        <v>13202</v>
      </c>
      <c r="C22062">
        <v>3</v>
      </c>
      <c r="D22062">
        <v>50400</v>
      </c>
      <c r="E22062" t="s">
        <v>132</v>
      </c>
      <c r="F22062">
        <v>1279.97</v>
      </c>
      <c r="G22062">
        <v>1279.97</v>
      </c>
    </row>
    <row r="22063" spans="1:7">
      <c r="A22063">
        <v>2022</v>
      </c>
      <c r="B22063">
        <v>13202</v>
      </c>
      <c r="C22063">
        <v>3</v>
      </c>
      <c r="D22063">
        <v>50405</v>
      </c>
      <c r="E22063" t="s">
        <v>132</v>
      </c>
      <c r="F22063">
        <v>1543.08</v>
      </c>
      <c r="G22063">
        <v>1543.08</v>
      </c>
    </row>
    <row r="22064" spans="1:7">
      <c r="A22064">
        <v>2022</v>
      </c>
      <c r="B22064">
        <v>13202</v>
      </c>
      <c r="C22064">
        <v>3</v>
      </c>
      <c r="D22064">
        <v>50430</v>
      </c>
      <c r="E22064" t="s">
        <v>132</v>
      </c>
      <c r="F22064">
        <v>739.65</v>
      </c>
      <c r="G22064">
        <v>167.58</v>
      </c>
    </row>
    <row r="22065" spans="1:7">
      <c r="A22065">
        <v>2022</v>
      </c>
      <c r="B22065">
        <v>13202</v>
      </c>
      <c r="C22065">
        <v>3</v>
      </c>
      <c r="D22065">
        <v>50431</v>
      </c>
      <c r="E22065" t="s">
        <v>132</v>
      </c>
      <c r="F22065">
        <v>380.54</v>
      </c>
      <c r="G22065">
        <v>71.180000000000007</v>
      </c>
    </row>
    <row r="22066" spans="1:7">
      <c r="A22066">
        <v>2022</v>
      </c>
      <c r="B22066">
        <v>13202</v>
      </c>
      <c r="C22066">
        <v>3</v>
      </c>
      <c r="D22066">
        <v>50432</v>
      </c>
      <c r="E22066" t="s">
        <v>132</v>
      </c>
      <c r="F22066">
        <v>1066.8499999999999</v>
      </c>
      <c r="G22066">
        <v>221.75</v>
      </c>
    </row>
    <row r="22067" spans="1:7">
      <c r="A22067">
        <v>2022</v>
      </c>
      <c r="B22067">
        <v>13202</v>
      </c>
      <c r="C22067">
        <v>3</v>
      </c>
      <c r="D22067">
        <v>50433</v>
      </c>
      <c r="E22067" t="s">
        <v>132</v>
      </c>
      <c r="F22067">
        <v>1329.36</v>
      </c>
      <c r="G22067">
        <v>275.08999999999997</v>
      </c>
    </row>
    <row r="22068" spans="1:7">
      <c r="A22068">
        <v>2022</v>
      </c>
      <c r="B22068">
        <v>13202</v>
      </c>
      <c r="C22068">
        <v>3</v>
      </c>
      <c r="D22068">
        <v>50434</v>
      </c>
      <c r="E22068" t="s">
        <v>132</v>
      </c>
      <c r="F22068">
        <v>1069.6400000000001</v>
      </c>
      <c r="G22068">
        <v>206.94</v>
      </c>
    </row>
    <row r="22069" spans="1:7">
      <c r="A22069">
        <v>2022</v>
      </c>
      <c r="B22069">
        <v>13202</v>
      </c>
      <c r="C22069">
        <v>3</v>
      </c>
      <c r="D22069">
        <v>50435</v>
      </c>
      <c r="E22069" t="s">
        <v>132</v>
      </c>
      <c r="F22069">
        <v>713.16</v>
      </c>
      <c r="G22069">
        <v>108.97</v>
      </c>
    </row>
    <row r="22070" spans="1:7">
      <c r="A22070">
        <v>2022</v>
      </c>
      <c r="B22070">
        <v>13202</v>
      </c>
      <c r="C22070">
        <v>3</v>
      </c>
      <c r="D22070">
        <v>50436</v>
      </c>
      <c r="E22070" t="s">
        <v>132</v>
      </c>
      <c r="F22070">
        <v>164.28</v>
      </c>
      <c r="G22070">
        <v>164.28</v>
      </c>
    </row>
    <row r="22071" spans="1:7">
      <c r="A22071">
        <v>2022</v>
      </c>
      <c r="B22071">
        <v>13202</v>
      </c>
      <c r="C22071">
        <v>3</v>
      </c>
      <c r="D22071">
        <v>50437</v>
      </c>
      <c r="E22071" t="s">
        <v>132</v>
      </c>
      <c r="F22071">
        <v>270.29000000000002</v>
      </c>
      <c r="G22071">
        <v>270.29000000000002</v>
      </c>
    </row>
    <row r="22072" spans="1:7">
      <c r="A22072">
        <v>2022</v>
      </c>
      <c r="B22072">
        <v>13202</v>
      </c>
      <c r="C22072">
        <v>3</v>
      </c>
      <c r="D22072">
        <v>50500</v>
      </c>
      <c r="E22072" t="s">
        <v>132</v>
      </c>
      <c r="F22072">
        <v>1447.89</v>
      </c>
      <c r="G22072">
        <v>1447.89</v>
      </c>
    </row>
    <row r="22073" spans="1:7">
      <c r="A22073">
        <v>2022</v>
      </c>
      <c r="B22073">
        <v>13202</v>
      </c>
      <c r="C22073">
        <v>3</v>
      </c>
      <c r="D22073">
        <v>50520</v>
      </c>
      <c r="E22073" t="s">
        <v>132</v>
      </c>
      <c r="F22073">
        <v>1363.73</v>
      </c>
      <c r="G22073">
        <v>1363.73</v>
      </c>
    </row>
    <row r="22074" spans="1:7">
      <c r="A22074">
        <v>2022</v>
      </c>
      <c r="B22074">
        <v>13202</v>
      </c>
      <c r="C22074">
        <v>3</v>
      </c>
      <c r="D22074">
        <v>50525</v>
      </c>
      <c r="E22074" t="s">
        <v>132</v>
      </c>
      <c r="F22074">
        <v>1730.32</v>
      </c>
      <c r="G22074">
        <v>1730.32</v>
      </c>
    </row>
    <row r="22075" spans="1:7">
      <c r="A22075">
        <v>2022</v>
      </c>
      <c r="B22075">
        <v>13202</v>
      </c>
      <c r="C22075">
        <v>3</v>
      </c>
      <c r="D22075">
        <v>50526</v>
      </c>
      <c r="E22075" t="s">
        <v>132</v>
      </c>
      <c r="F22075">
        <v>1852.48</v>
      </c>
      <c r="G22075">
        <v>1852.48</v>
      </c>
    </row>
    <row r="22076" spans="1:7">
      <c r="A22076">
        <v>2022</v>
      </c>
      <c r="B22076">
        <v>13202</v>
      </c>
      <c r="C22076">
        <v>3</v>
      </c>
      <c r="D22076">
        <v>50540</v>
      </c>
      <c r="E22076" t="s">
        <v>132</v>
      </c>
      <c r="F22076">
        <v>1269.3599999999999</v>
      </c>
      <c r="G22076">
        <v>1269.3599999999999</v>
      </c>
    </row>
    <row r="22077" spans="1:7">
      <c r="A22077">
        <v>2022</v>
      </c>
      <c r="B22077">
        <v>13202</v>
      </c>
      <c r="C22077">
        <v>3</v>
      </c>
      <c r="D22077">
        <v>50541</v>
      </c>
      <c r="E22077" t="s">
        <v>132</v>
      </c>
      <c r="F22077">
        <v>1016.93</v>
      </c>
      <c r="G22077">
        <v>1016.93</v>
      </c>
    </row>
    <row r="22078" spans="1:7">
      <c r="A22078">
        <v>2022</v>
      </c>
      <c r="B22078">
        <v>13202</v>
      </c>
      <c r="C22078">
        <v>3</v>
      </c>
      <c r="D22078">
        <v>50542</v>
      </c>
      <c r="E22078" t="s">
        <v>132</v>
      </c>
      <c r="F22078">
        <v>1294.42</v>
      </c>
      <c r="G22078">
        <v>1294.42</v>
      </c>
    </row>
    <row r="22079" spans="1:7">
      <c r="A22079">
        <v>2022</v>
      </c>
      <c r="B22079">
        <v>13202</v>
      </c>
      <c r="C22079">
        <v>3</v>
      </c>
      <c r="D22079">
        <v>50543</v>
      </c>
      <c r="E22079" t="s">
        <v>132</v>
      </c>
      <c r="F22079">
        <v>1651.03</v>
      </c>
      <c r="G22079">
        <v>1651.03</v>
      </c>
    </row>
    <row r="22080" spans="1:7">
      <c r="A22080">
        <v>2022</v>
      </c>
      <c r="B22080">
        <v>13202</v>
      </c>
      <c r="C22080">
        <v>3</v>
      </c>
      <c r="D22080">
        <v>50544</v>
      </c>
      <c r="E22080" t="s">
        <v>132</v>
      </c>
      <c r="F22080">
        <v>1375.53</v>
      </c>
      <c r="G22080">
        <v>1375.53</v>
      </c>
    </row>
    <row r="22081" spans="1:7">
      <c r="A22081">
        <v>2022</v>
      </c>
      <c r="B22081">
        <v>13202</v>
      </c>
      <c r="C22081">
        <v>3</v>
      </c>
      <c r="D22081">
        <v>50545</v>
      </c>
      <c r="E22081" t="s">
        <v>132</v>
      </c>
      <c r="F22081">
        <v>1478.14</v>
      </c>
      <c r="G22081">
        <v>1478.14</v>
      </c>
    </row>
    <row r="22082" spans="1:7">
      <c r="A22082">
        <v>2022</v>
      </c>
      <c r="B22082">
        <v>13202</v>
      </c>
      <c r="C22082">
        <v>3</v>
      </c>
      <c r="D22082">
        <v>50546</v>
      </c>
      <c r="E22082" t="s">
        <v>132</v>
      </c>
      <c r="F22082">
        <v>1339.6</v>
      </c>
      <c r="G22082">
        <v>1339.6</v>
      </c>
    </row>
    <row r="22083" spans="1:7">
      <c r="A22083">
        <v>2022</v>
      </c>
      <c r="B22083">
        <v>13202</v>
      </c>
      <c r="C22083">
        <v>3</v>
      </c>
      <c r="D22083">
        <v>50547</v>
      </c>
      <c r="E22083" t="s">
        <v>132</v>
      </c>
      <c r="F22083">
        <v>1875.24</v>
      </c>
      <c r="G22083">
        <v>1875.24</v>
      </c>
    </row>
    <row r="22084" spans="1:7">
      <c r="A22084">
        <v>2022</v>
      </c>
      <c r="B22084">
        <v>13202</v>
      </c>
      <c r="C22084">
        <v>3</v>
      </c>
      <c r="D22084">
        <v>50548</v>
      </c>
      <c r="E22084" t="s">
        <v>132</v>
      </c>
      <c r="F22084">
        <v>1486.31</v>
      </c>
      <c r="G22084">
        <v>1486.31</v>
      </c>
    </row>
    <row r="22085" spans="1:7">
      <c r="A22085">
        <v>2022</v>
      </c>
      <c r="B22085">
        <v>13202</v>
      </c>
      <c r="C22085">
        <v>3</v>
      </c>
      <c r="D22085">
        <v>50551</v>
      </c>
      <c r="E22085" t="s">
        <v>132</v>
      </c>
      <c r="F22085">
        <v>402.61</v>
      </c>
      <c r="G22085">
        <v>323.45</v>
      </c>
    </row>
    <row r="22086" spans="1:7">
      <c r="A22086">
        <v>2022</v>
      </c>
      <c r="B22086">
        <v>13202</v>
      </c>
      <c r="C22086">
        <v>3</v>
      </c>
      <c r="D22086">
        <v>50553</v>
      </c>
      <c r="E22086" t="s">
        <v>132</v>
      </c>
      <c r="F22086">
        <v>431.74</v>
      </c>
      <c r="G22086">
        <v>345.7</v>
      </c>
    </row>
    <row r="22087" spans="1:7">
      <c r="A22087">
        <v>2022</v>
      </c>
      <c r="B22087">
        <v>13202</v>
      </c>
      <c r="C22087">
        <v>3</v>
      </c>
      <c r="D22087">
        <v>50555</v>
      </c>
      <c r="E22087" t="s">
        <v>132</v>
      </c>
      <c r="F22087">
        <v>459.14</v>
      </c>
      <c r="G22087">
        <v>374.63</v>
      </c>
    </row>
    <row r="22088" spans="1:7">
      <c r="A22088">
        <v>2022</v>
      </c>
      <c r="B22088">
        <v>13202</v>
      </c>
      <c r="C22088">
        <v>3</v>
      </c>
      <c r="D22088">
        <v>50557</v>
      </c>
      <c r="E22088" t="s">
        <v>132</v>
      </c>
      <c r="F22088">
        <v>467.11</v>
      </c>
      <c r="G22088">
        <v>379.54</v>
      </c>
    </row>
    <row r="22089" spans="1:7">
      <c r="A22089">
        <v>2022</v>
      </c>
      <c r="B22089">
        <v>13202</v>
      </c>
      <c r="C22089">
        <v>3</v>
      </c>
      <c r="D22089">
        <v>50561</v>
      </c>
      <c r="E22089" t="s">
        <v>132</v>
      </c>
      <c r="F22089">
        <v>529.45000000000005</v>
      </c>
      <c r="G22089">
        <v>433.47</v>
      </c>
    </row>
    <row r="22090" spans="1:7">
      <c r="A22090">
        <v>2022</v>
      </c>
      <c r="B22090">
        <v>13202</v>
      </c>
      <c r="C22090">
        <v>3</v>
      </c>
      <c r="D22090">
        <v>50562</v>
      </c>
      <c r="E22090" t="s">
        <v>132</v>
      </c>
      <c r="F22090">
        <v>636.39</v>
      </c>
      <c r="G22090">
        <v>636.39</v>
      </c>
    </row>
    <row r="22091" spans="1:7">
      <c r="A22091">
        <v>2022</v>
      </c>
      <c r="B22091">
        <v>13202</v>
      </c>
      <c r="C22091">
        <v>3</v>
      </c>
      <c r="D22091">
        <v>50570</v>
      </c>
      <c r="E22091" t="s">
        <v>132</v>
      </c>
      <c r="F22091">
        <v>539.02</v>
      </c>
      <c r="G22091">
        <v>539.02</v>
      </c>
    </row>
    <row r="22092" spans="1:7">
      <c r="A22092">
        <v>2022</v>
      </c>
      <c r="B22092">
        <v>13202</v>
      </c>
      <c r="C22092">
        <v>3</v>
      </c>
      <c r="D22092">
        <v>50572</v>
      </c>
      <c r="E22092" t="s">
        <v>132</v>
      </c>
      <c r="F22092">
        <v>583.47</v>
      </c>
      <c r="G22092">
        <v>583.47</v>
      </c>
    </row>
    <row r="22093" spans="1:7">
      <c r="A22093">
        <v>2022</v>
      </c>
      <c r="B22093">
        <v>13202</v>
      </c>
      <c r="C22093">
        <v>3</v>
      </c>
      <c r="D22093">
        <v>50574</v>
      </c>
      <c r="E22093" t="s">
        <v>132</v>
      </c>
      <c r="F22093">
        <v>620.25</v>
      </c>
      <c r="G22093">
        <v>620.25</v>
      </c>
    </row>
    <row r="22094" spans="1:7">
      <c r="A22094">
        <v>2022</v>
      </c>
      <c r="B22094">
        <v>13202</v>
      </c>
      <c r="C22094">
        <v>3</v>
      </c>
      <c r="D22094">
        <v>50575</v>
      </c>
      <c r="E22094" t="s">
        <v>132</v>
      </c>
      <c r="F22094">
        <v>784.2</v>
      </c>
      <c r="G22094">
        <v>784.2</v>
      </c>
    </row>
    <row r="22095" spans="1:7">
      <c r="A22095">
        <v>2022</v>
      </c>
      <c r="B22095">
        <v>13202</v>
      </c>
      <c r="C22095">
        <v>3</v>
      </c>
      <c r="D22095">
        <v>50576</v>
      </c>
      <c r="E22095" t="s">
        <v>132</v>
      </c>
      <c r="F22095">
        <v>618.79999999999995</v>
      </c>
      <c r="G22095">
        <v>618.79999999999995</v>
      </c>
    </row>
    <row r="22096" spans="1:7">
      <c r="A22096">
        <v>2022</v>
      </c>
      <c r="B22096">
        <v>13202</v>
      </c>
      <c r="C22096">
        <v>3</v>
      </c>
      <c r="D22096">
        <v>50580</v>
      </c>
      <c r="E22096" t="s">
        <v>132</v>
      </c>
      <c r="F22096">
        <v>666.51</v>
      </c>
      <c r="G22096">
        <v>666.51</v>
      </c>
    </row>
    <row r="22097" spans="1:7">
      <c r="A22097">
        <v>2022</v>
      </c>
      <c r="B22097">
        <v>13202</v>
      </c>
      <c r="C22097">
        <v>3</v>
      </c>
      <c r="D22097">
        <v>50590</v>
      </c>
      <c r="E22097" t="s">
        <v>132</v>
      </c>
      <c r="F22097">
        <v>836.43</v>
      </c>
      <c r="G22097">
        <v>634.9</v>
      </c>
    </row>
    <row r="22098" spans="1:7">
      <c r="A22098">
        <v>2022</v>
      </c>
      <c r="B22098">
        <v>13202</v>
      </c>
      <c r="C22098">
        <v>3</v>
      </c>
      <c r="D22098">
        <v>50592</v>
      </c>
      <c r="E22098" t="s">
        <v>132</v>
      </c>
      <c r="F22098">
        <v>3376.63</v>
      </c>
      <c r="G22098">
        <v>374.04</v>
      </c>
    </row>
    <row r="22099" spans="1:7">
      <c r="A22099">
        <v>2022</v>
      </c>
      <c r="B22099">
        <v>13202</v>
      </c>
      <c r="C22099">
        <v>3</v>
      </c>
      <c r="D22099">
        <v>50593</v>
      </c>
      <c r="E22099" t="s">
        <v>132</v>
      </c>
      <c r="F22099">
        <v>4513.83</v>
      </c>
      <c r="G22099">
        <v>496.73</v>
      </c>
    </row>
    <row r="22100" spans="1:7">
      <c r="A22100">
        <v>2022</v>
      </c>
      <c r="B22100">
        <v>13202</v>
      </c>
      <c r="C22100">
        <v>3</v>
      </c>
      <c r="D22100">
        <v>50600</v>
      </c>
      <c r="E22100" t="s">
        <v>132</v>
      </c>
      <c r="F22100">
        <v>1038.8499999999999</v>
      </c>
      <c r="G22100">
        <v>1038.8499999999999</v>
      </c>
    </row>
    <row r="22101" spans="1:7">
      <c r="A22101">
        <v>2022</v>
      </c>
      <c r="B22101">
        <v>13202</v>
      </c>
      <c r="C22101">
        <v>3</v>
      </c>
      <c r="D22101">
        <v>50605</v>
      </c>
      <c r="E22101" t="s">
        <v>132</v>
      </c>
      <c r="F22101">
        <v>1164.43</v>
      </c>
      <c r="G22101">
        <v>1164.43</v>
      </c>
    </row>
    <row r="22102" spans="1:7">
      <c r="A22102">
        <v>2022</v>
      </c>
      <c r="B22102">
        <v>13202</v>
      </c>
      <c r="C22102">
        <v>3</v>
      </c>
      <c r="D22102">
        <v>50606</v>
      </c>
      <c r="E22102" t="s">
        <v>132</v>
      </c>
      <c r="F22102">
        <v>563.03</v>
      </c>
      <c r="G22102">
        <v>150.41999999999999</v>
      </c>
    </row>
    <row r="22103" spans="1:7">
      <c r="A22103">
        <v>2022</v>
      </c>
      <c r="B22103">
        <v>13202</v>
      </c>
      <c r="C22103">
        <v>3</v>
      </c>
      <c r="D22103">
        <v>50610</v>
      </c>
      <c r="E22103" t="s">
        <v>132</v>
      </c>
      <c r="F22103">
        <v>1046.0899999999999</v>
      </c>
      <c r="G22103">
        <v>1046.0899999999999</v>
      </c>
    </row>
    <row r="22104" spans="1:7">
      <c r="A22104">
        <v>2022</v>
      </c>
      <c r="B22104">
        <v>13202</v>
      </c>
      <c r="C22104">
        <v>3</v>
      </c>
      <c r="D22104">
        <v>50620</v>
      </c>
      <c r="E22104" t="s">
        <v>132</v>
      </c>
      <c r="F22104">
        <v>1000.54</v>
      </c>
      <c r="G22104">
        <v>1000.54</v>
      </c>
    </row>
    <row r="22105" spans="1:7">
      <c r="A22105">
        <v>2022</v>
      </c>
      <c r="B22105">
        <v>13202</v>
      </c>
      <c r="C22105">
        <v>3</v>
      </c>
      <c r="D22105">
        <v>50630</v>
      </c>
      <c r="E22105" t="s">
        <v>132</v>
      </c>
      <c r="F22105">
        <v>989.48</v>
      </c>
      <c r="G22105">
        <v>989.48</v>
      </c>
    </row>
    <row r="22106" spans="1:7">
      <c r="A22106">
        <v>2022</v>
      </c>
      <c r="B22106">
        <v>13202</v>
      </c>
      <c r="C22106">
        <v>3</v>
      </c>
      <c r="D22106">
        <v>50650</v>
      </c>
      <c r="E22106" t="s">
        <v>132</v>
      </c>
      <c r="F22106">
        <v>1154.73</v>
      </c>
      <c r="G22106">
        <v>1154.73</v>
      </c>
    </row>
    <row r="22107" spans="1:7">
      <c r="A22107">
        <v>2022</v>
      </c>
      <c r="B22107">
        <v>13202</v>
      </c>
      <c r="C22107">
        <v>3</v>
      </c>
      <c r="D22107">
        <v>50660</v>
      </c>
      <c r="E22107" t="s">
        <v>132</v>
      </c>
      <c r="F22107">
        <v>1265.3599999999999</v>
      </c>
      <c r="G22107">
        <v>1265.3599999999999</v>
      </c>
    </row>
    <row r="22108" spans="1:7">
      <c r="A22108">
        <v>2022</v>
      </c>
      <c r="B22108">
        <v>13202</v>
      </c>
      <c r="C22108">
        <v>3</v>
      </c>
      <c r="D22108">
        <v>50684</v>
      </c>
      <c r="E22108" t="s">
        <v>132</v>
      </c>
      <c r="F22108">
        <v>146.47</v>
      </c>
      <c r="G22108">
        <v>55.46</v>
      </c>
    </row>
    <row r="22109" spans="1:7">
      <c r="A22109">
        <v>2022</v>
      </c>
      <c r="B22109">
        <v>13202</v>
      </c>
      <c r="C22109">
        <v>3</v>
      </c>
      <c r="D22109">
        <v>50686</v>
      </c>
      <c r="E22109" t="s">
        <v>132</v>
      </c>
      <c r="F22109">
        <v>161.62</v>
      </c>
      <c r="G22109">
        <v>97.76</v>
      </c>
    </row>
    <row r="22110" spans="1:7">
      <c r="A22110">
        <v>2022</v>
      </c>
      <c r="B22110">
        <v>13202</v>
      </c>
      <c r="C22110">
        <v>3</v>
      </c>
      <c r="D22110">
        <v>50688</v>
      </c>
      <c r="E22110" t="s">
        <v>132</v>
      </c>
      <c r="F22110">
        <v>84.48</v>
      </c>
      <c r="G22110">
        <v>84.48</v>
      </c>
    </row>
    <row r="22111" spans="1:7">
      <c r="A22111">
        <v>2022</v>
      </c>
      <c r="B22111">
        <v>13202</v>
      </c>
      <c r="C22111">
        <v>3</v>
      </c>
      <c r="D22111">
        <v>50690</v>
      </c>
      <c r="E22111" t="s">
        <v>132</v>
      </c>
      <c r="F22111">
        <v>135.44</v>
      </c>
      <c r="G22111">
        <v>76.17</v>
      </c>
    </row>
    <row r="22112" spans="1:7">
      <c r="A22112">
        <v>2022</v>
      </c>
      <c r="B22112">
        <v>13202</v>
      </c>
      <c r="C22112">
        <v>3</v>
      </c>
      <c r="D22112">
        <v>50693</v>
      </c>
      <c r="E22112" t="s">
        <v>132</v>
      </c>
      <c r="F22112">
        <v>1171.74</v>
      </c>
      <c r="G22112">
        <v>220.33</v>
      </c>
    </row>
    <row r="22113" spans="1:7">
      <c r="A22113">
        <v>2022</v>
      </c>
      <c r="B22113">
        <v>13202</v>
      </c>
      <c r="C22113">
        <v>3</v>
      </c>
      <c r="D22113">
        <v>50694</v>
      </c>
      <c r="E22113" t="s">
        <v>132</v>
      </c>
      <c r="F22113">
        <v>1309.7</v>
      </c>
      <c r="G22113">
        <v>287.55</v>
      </c>
    </row>
    <row r="22114" spans="1:7">
      <c r="A22114">
        <v>2022</v>
      </c>
      <c r="B22114">
        <v>13202</v>
      </c>
      <c r="C22114">
        <v>3</v>
      </c>
      <c r="D22114">
        <v>50695</v>
      </c>
      <c r="E22114" t="s">
        <v>132</v>
      </c>
      <c r="F22114">
        <v>1573.33</v>
      </c>
      <c r="G22114">
        <v>370.69</v>
      </c>
    </row>
    <row r="22115" spans="1:7">
      <c r="A22115">
        <v>2022</v>
      </c>
      <c r="B22115">
        <v>13202</v>
      </c>
      <c r="C22115">
        <v>3</v>
      </c>
      <c r="D22115">
        <v>50700</v>
      </c>
      <c r="E22115" t="s">
        <v>132</v>
      </c>
      <c r="F22115">
        <v>1026.98</v>
      </c>
      <c r="G22115">
        <v>1026.98</v>
      </c>
    </row>
    <row r="22116" spans="1:7">
      <c r="A22116">
        <v>2022</v>
      </c>
      <c r="B22116">
        <v>13202</v>
      </c>
      <c r="C22116">
        <v>3</v>
      </c>
      <c r="D22116">
        <v>50705</v>
      </c>
      <c r="E22116" t="s">
        <v>132</v>
      </c>
      <c r="F22116">
        <v>2188.14</v>
      </c>
      <c r="G22116">
        <v>191.25</v>
      </c>
    </row>
    <row r="22117" spans="1:7">
      <c r="A22117">
        <v>2022</v>
      </c>
      <c r="B22117">
        <v>13202</v>
      </c>
      <c r="C22117">
        <v>3</v>
      </c>
      <c r="D22117">
        <v>50706</v>
      </c>
      <c r="E22117" t="s">
        <v>132</v>
      </c>
      <c r="F22117">
        <v>988.81</v>
      </c>
      <c r="G22117">
        <v>196.1</v>
      </c>
    </row>
    <row r="22118" spans="1:7">
      <c r="A22118">
        <v>2022</v>
      </c>
      <c r="B22118">
        <v>13202</v>
      </c>
      <c r="C22118">
        <v>3</v>
      </c>
      <c r="D22118">
        <v>50715</v>
      </c>
      <c r="E22118" t="s">
        <v>132</v>
      </c>
      <c r="F22118">
        <v>1365.42</v>
      </c>
      <c r="G22118">
        <v>1365.42</v>
      </c>
    </row>
    <row r="22119" spans="1:7">
      <c r="A22119">
        <v>2022</v>
      </c>
      <c r="B22119">
        <v>13202</v>
      </c>
      <c r="C22119">
        <v>3</v>
      </c>
      <c r="D22119">
        <v>50722</v>
      </c>
      <c r="E22119" t="s">
        <v>132</v>
      </c>
      <c r="F22119">
        <v>1161.82</v>
      </c>
      <c r="G22119">
        <v>1161.82</v>
      </c>
    </row>
    <row r="22120" spans="1:7">
      <c r="A22120">
        <v>2022</v>
      </c>
      <c r="B22120">
        <v>13202</v>
      </c>
      <c r="C22120">
        <v>3</v>
      </c>
      <c r="D22120">
        <v>50725</v>
      </c>
      <c r="E22120" t="s">
        <v>132</v>
      </c>
      <c r="F22120">
        <v>1219.25</v>
      </c>
      <c r="G22120">
        <v>1219.25</v>
      </c>
    </row>
    <row r="22121" spans="1:7">
      <c r="A22121">
        <v>2022</v>
      </c>
      <c r="B22121">
        <v>13202</v>
      </c>
      <c r="C22121">
        <v>3</v>
      </c>
      <c r="D22121">
        <v>50727</v>
      </c>
      <c r="E22121" t="s">
        <v>132</v>
      </c>
      <c r="F22121">
        <v>573.37</v>
      </c>
      <c r="G22121">
        <v>573.37</v>
      </c>
    </row>
    <row r="22122" spans="1:7">
      <c r="A22122">
        <v>2022</v>
      </c>
      <c r="B22122">
        <v>13202</v>
      </c>
      <c r="C22122">
        <v>3</v>
      </c>
      <c r="D22122">
        <v>50728</v>
      </c>
      <c r="E22122" t="s">
        <v>132</v>
      </c>
      <c r="F22122">
        <v>828.83</v>
      </c>
      <c r="G22122">
        <v>828.83</v>
      </c>
    </row>
    <row r="22123" spans="1:7">
      <c r="A22123">
        <v>2022</v>
      </c>
      <c r="B22123">
        <v>13202</v>
      </c>
      <c r="C22123">
        <v>3</v>
      </c>
      <c r="D22123">
        <v>50740</v>
      </c>
      <c r="E22123" t="s">
        <v>132</v>
      </c>
      <c r="F22123">
        <v>1439.75</v>
      </c>
      <c r="G22123">
        <v>1439.75</v>
      </c>
    </row>
    <row r="22124" spans="1:7">
      <c r="A22124">
        <v>2022</v>
      </c>
      <c r="B22124">
        <v>13202</v>
      </c>
      <c r="C22124">
        <v>3</v>
      </c>
      <c r="D22124">
        <v>50750</v>
      </c>
      <c r="E22124" t="s">
        <v>132</v>
      </c>
      <c r="F22124">
        <v>1275.72</v>
      </c>
      <c r="G22124">
        <v>1275.72</v>
      </c>
    </row>
    <row r="22125" spans="1:7">
      <c r="A22125">
        <v>2022</v>
      </c>
      <c r="B22125">
        <v>13202</v>
      </c>
      <c r="C22125">
        <v>3</v>
      </c>
      <c r="D22125">
        <v>50760</v>
      </c>
      <c r="E22125" t="s">
        <v>132</v>
      </c>
      <c r="F22125">
        <v>1284.6300000000001</v>
      </c>
      <c r="G22125">
        <v>1284.6300000000001</v>
      </c>
    </row>
    <row r="22126" spans="1:7">
      <c r="A22126">
        <v>2022</v>
      </c>
      <c r="B22126">
        <v>13202</v>
      </c>
      <c r="C22126">
        <v>3</v>
      </c>
      <c r="D22126">
        <v>50770</v>
      </c>
      <c r="E22126" t="s">
        <v>132</v>
      </c>
      <c r="F22126">
        <v>1275.72</v>
      </c>
      <c r="G22126">
        <v>1275.72</v>
      </c>
    </row>
    <row r="22127" spans="1:7">
      <c r="A22127">
        <v>2022</v>
      </c>
      <c r="B22127">
        <v>13202</v>
      </c>
      <c r="C22127">
        <v>3</v>
      </c>
      <c r="D22127">
        <v>50780</v>
      </c>
      <c r="E22127" t="s">
        <v>132</v>
      </c>
      <c r="F22127">
        <v>1242.51</v>
      </c>
      <c r="G22127">
        <v>1242.51</v>
      </c>
    </row>
    <row r="22128" spans="1:7">
      <c r="A22128">
        <v>2022</v>
      </c>
      <c r="B22128">
        <v>13202</v>
      </c>
      <c r="C22128">
        <v>3</v>
      </c>
      <c r="D22128">
        <v>50782</v>
      </c>
      <c r="E22128" t="s">
        <v>132</v>
      </c>
      <c r="F22128">
        <v>1190.1400000000001</v>
      </c>
      <c r="G22128">
        <v>1190.1400000000001</v>
      </c>
    </row>
    <row r="22129" spans="1:7">
      <c r="A22129">
        <v>2022</v>
      </c>
      <c r="B22129">
        <v>13202</v>
      </c>
      <c r="C22129">
        <v>3</v>
      </c>
      <c r="D22129">
        <v>50783</v>
      </c>
      <c r="E22129" t="s">
        <v>132</v>
      </c>
      <c r="F22129">
        <v>1248.08</v>
      </c>
      <c r="G22129">
        <v>1248.08</v>
      </c>
    </row>
    <row r="22130" spans="1:7">
      <c r="A22130">
        <v>2022</v>
      </c>
      <c r="B22130">
        <v>13202</v>
      </c>
      <c r="C22130">
        <v>3</v>
      </c>
      <c r="D22130">
        <v>50785</v>
      </c>
      <c r="E22130" t="s">
        <v>132</v>
      </c>
      <c r="F22130">
        <v>1348.39</v>
      </c>
      <c r="G22130">
        <v>1348.39</v>
      </c>
    </row>
    <row r="22131" spans="1:7">
      <c r="A22131">
        <v>2022</v>
      </c>
      <c r="B22131">
        <v>13202</v>
      </c>
      <c r="C22131">
        <v>3</v>
      </c>
      <c r="D22131">
        <v>50800</v>
      </c>
      <c r="E22131" t="s">
        <v>132</v>
      </c>
      <c r="F22131">
        <v>1026.58</v>
      </c>
      <c r="G22131">
        <v>1026.58</v>
      </c>
    </row>
    <row r="22132" spans="1:7">
      <c r="A22132">
        <v>2022</v>
      </c>
      <c r="B22132">
        <v>13202</v>
      </c>
      <c r="C22132">
        <v>3</v>
      </c>
      <c r="D22132">
        <v>50810</v>
      </c>
      <c r="E22132" t="s">
        <v>132</v>
      </c>
      <c r="F22132">
        <v>1652.51</v>
      </c>
      <c r="G22132">
        <v>1652.51</v>
      </c>
    </row>
    <row r="22133" spans="1:7">
      <c r="A22133">
        <v>2022</v>
      </c>
      <c r="B22133">
        <v>13202</v>
      </c>
      <c r="C22133">
        <v>3</v>
      </c>
      <c r="D22133">
        <v>50815</v>
      </c>
      <c r="E22133" t="s">
        <v>132</v>
      </c>
      <c r="F22133">
        <v>1357.17</v>
      </c>
      <c r="G22133">
        <v>1357.17</v>
      </c>
    </row>
    <row r="22134" spans="1:7">
      <c r="A22134">
        <v>2022</v>
      </c>
      <c r="B22134">
        <v>13202</v>
      </c>
      <c r="C22134">
        <v>3</v>
      </c>
      <c r="D22134">
        <v>50820</v>
      </c>
      <c r="E22134" t="s">
        <v>132</v>
      </c>
      <c r="F22134">
        <v>1456.55</v>
      </c>
      <c r="G22134">
        <v>1456.55</v>
      </c>
    </row>
    <row r="22135" spans="1:7">
      <c r="A22135">
        <v>2022</v>
      </c>
      <c r="B22135">
        <v>13202</v>
      </c>
      <c r="C22135">
        <v>3</v>
      </c>
      <c r="D22135">
        <v>50825</v>
      </c>
      <c r="E22135" t="s">
        <v>132</v>
      </c>
      <c r="F22135">
        <v>1821.99</v>
      </c>
      <c r="G22135">
        <v>1821.99</v>
      </c>
    </row>
    <row r="22136" spans="1:7">
      <c r="A22136">
        <v>2022</v>
      </c>
      <c r="B22136">
        <v>13202</v>
      </c>
      <c r="C22136">
        <v>3</v>
      </c>
      <c r="D22136">
        <v>50830</v>
      </c>
      <c r="E22136" t="s">
        <v>132</v>
      </c>
      <c r="F22136">
        <v>1991.51</v>
      </c>
      <c r="G22136">
        <v>1991.51</v>
      </c>
    </row>
    <row r="22137" spans="1:7">
      <c r="A22137">
        <v>2022</v>
      </c>
      <c r="B22137">
        <v>13202</v>
      </c>
      <c r="C22137">
        <v>3</v>
      </c>
      <c r="D22137">
        <v>50840</v>
      </c>
      <c r="E22137" t="s">
        <v>132</v>
      </c>
      <c r="F22137">
        <v>1363.89</v>
      </c>
      <c r="G22137">
        <v>1363.89</v>
      </c>
    </row>
    <row r="22138" spans="1:7">
      <c r="A22138">
        <v>2022</v>
      </c>
      <c r="B22138">
        <v>13202</v>
      </c>
      <c r="C22138">
        <v>3</v>
      </c>
      <c r="D22138">
        <v>50845</v>
      </c>
      <c r="E22138" t="s">
        <v>132</v>
      </c>
      <c r="F22138">
        <v>1390.66</v>
      </c>
      <c r="G22138">
        <v>1390.66</v>
      </c>
    </row>
    <row r="22139" spans="1:7">
      <c r="A22139">
        <v>2022</v>
      </c>
      <c r="B22139">
        <v>13202</v>
      </c>
      <c r="C22139">
        <v>3</v>
      </c>
      <c r="D22139">
        <v>50860</v>
      </c>
      <c r="E22139" t="s">
        <v>132</v>
      </c>
      <c r="F22139">
        <v>1048.0899999999999</v>
      </c>
      <c r="G22139">
        <v>1048.0899999999999</v>
      </c>
    </row>
    <row r="22140" spans="1:7">
      <c r="A22140">
        <v>2022</v>
      </c>
      <c r="B22140">
        <v>13202</v>
      </c>
      <c r="C22140">
        <v>3</v>
      </c>
      <c r="D22140">
        <v>50900</v>
      </c>
      <c r="E22140" t="s">
        <v>132</v>
      </c>
      <c r="F22140">
        <v>936.1</v>
      </c>
      <c r="G22140">
        <v>936.1</v>
      </c>
    </row>
    <row r="22141" spans="1:7">
      <c r="A22141">
        <v>2022</v>
      </c>
      <c r="B22141">
        <v>13202</v>
      </c>
      <c r="C22141">
        <v>3</v>
      </c>
      <c r="D22141">
        <v>50920</v>
      </c>
      <c r="E22141" t="s">
        <v>132</v>
      </c>
      <c r="F22141">
        <v>977.39</v>
      </c>
      <c r="G22141">
        <v>977.39</v>
      </c>
    </row>
    <row r="22142" spans="1:7">
      <c r="A22142">
        <v>2022</v>
      </c>
      <c r="B22142">
        <v>13202</v>
      </c>
      <c r="C22142">
        <v>3</v>
      </c>
      <c r="D22142">
        <v>50930</v>
      </c>
      <c r="E22142" t="s">
        <v>132</v>
      </c>
      <c r="F22142">
        <v>1218.8900000000001</v>
      </c>
      <c r="G22142">
        <v>1218.8900000000001</v>
      </c>
    </row>
    <row r="22143" spans="1:7">
      <c r="A22143">
        <v>2022</v>
      </c>
      <c r="B22143">
        <v>13202</v>
      </c>
      <c r="C22143">
        <v>3</v>
      </c>
      <c r="D22143">
        <v>50940</v>
      </c>
      <c r="E22143" t="s">
        <v>132</v>
      </c>
      <c r="F22143">
        <v>984.9</v>
      </c>
      <c r="G22143">
        <v>984.9</v>
      </c>
    </row>
    <row r="22144" spans="1:7">
      <c r="A22144">
        <v>2022</v>
      </c>
      <c r="B22144">
        <v>13202</v>
      </c>
      <c r="C22144">
        <v>3</v>
      </c>
      <c r="D22144">
        <v>50945</v>
      </c>
      <c r="E22144" t="s">
        <v>132</v>
      </c>
      <c r="F22144">
        <v>1076.5999999999999</v>
      </c>
      <c r="G22144">
        <v>1076.5999999999999</v>
      </c>
    </row>
    <row r="22145" spans="1:7">
      <c r="A22145">
        <v>2022</v>
      </c>
      <c r="B22145">
        <v>13202</v>
      </c>
      <c r="C22145">
        <v>3</v>
      </c>
      <c r="D22145">
        <v>50947</v>
      </c>
      <c r="E22145" t="s">
        <v>132</v>
      </c>
      <c r="F22145">
        <v>1534.28</v>
      </c>
      <c r="G22145">
        <v>1534.28</v>
      </c>
    </row>
    <row r="22146" spans="1:7">
      <c r="A22146">
        <v>2022</v>
      </c>
      <c r="B22146">
        <v>13202</v>
      </c>
      <c r="C22146">
        <v>3</v>
      </c>
      <c r="D22146">
        <v>50948</v>
      </c>
      <c r="E22146" t="s">
        <v>132</v>
      </c>
      <c r="F22146">
        <v>1413.27</v>
      </c>
      <c r="G22146">
        <v>1413.27</v>
      </c>
    </row>
    <row r="22147" spans="1:7">
      <c r="A22147">
        <v>2022</v>
      </c>
      <c r="B22147">
        <v>13202</v>
      </c>
      <c r="C22147">
        <v>3</v>
      </c>
      <c r="D22147">
        <v>50951</v>
      </c>
      <c r="E22147" t="s">
        <v>132</v>
      </c>
      <c r="F22147">
        <v>421.84</v>
      </c>
      <c r="G22147">
        <v>336.56</v>
      </c>
    </row>
    <row r="22148" spans="1:7">
      <c r="A22148">
        <v>2022</v>
      </c>
      <c r="B22148">
        <v>13202</v>
      </c>
      <c r="C22148">
        <v>3</v>
      </c>
      <c r="D22148">
        <v>50953</v>
      </c>
      <c r="E22148" t="s">
        <v>132</v>
      </c>
      <c r="F22148">
        <v>446.17</v>
      </c>
      <c r="G22148">
        <v>358.22</v>
      </c>
    </row>
    <row r="22149" spans="1:7">
      <c r="A22149">
        <v>2022</v>
      </c>
      <c r="B22149">
        <v>13202</v>
      </c>
      <c r="C22149">
        <v>3</v>
      </c>
      <c r="D22149">
        <v>50955</v>
      </c>
      <c r="E22149" t="s">
        <v>132</v>
      </c>
      <c r="F22149">
        <v>475.36</v>
      </c>
      <c r="G22149">
        <v>386.26</v>
      </c>
    </row>
    <row r="22150" spans="1:7">
      <c r="A22150">
        <v>2022</v>
      </c>
      <c r="B22150">
        <v>13202</v>
      </c>
      <c r="C22150">
        <v>3</v>
      </c>
      <c r="D22150">
        <v>50957</v>
      </c>
      <c r="E22150" t="s">
        <v>132</v>
      </c>
      <c r="F22150">
        <v>479.46</v>
      </c>
      <c r="G22150">
        <v>388.45</v>
      </c>
    </row>
    <row r="22151" spans="1:7">
      <c r="A22151">
        <v>2022</v>
      </c>
      <c r="B22151">
        <v>13202</v>
      </c>
      <c r="C22151">
        <v>3</v>
      </c>
      <c r="D22151">
        <v>50961</v>
      </c>
      <c r="E22151" t="s">
        <v>132</v>
      </c>
      <c r="F22151">
        <v>434.44</v>
      </c>
      <c r="G22151">
        <v>349.17</v>
      </c>
    </row>
    <row r="22152" spans="1:7">
      <c r="A22152">
        <v>2022</v>
      </c>
      <c r="B22152">
        <v>13202</v>
      </c>
      <c r="C22152">
        <v>3</v>
      </c>
      <c r="D22152">
        <v>50970</v>
      </c>
      <c r="E22152" t="s">
        <v>132</v>
      </c>
      <c r="F22152">
        <v>407.93</v>
      </c>
      <c r="G22152">
        <v>407.93</v>
      </c>
    </row>
    <row r="22153" spans="1:7">
      <c r="A22153">
        <v>2022</v>
      </c>
      <c r="B22153">
        <v>13202</v>
      </c>
      <c r="C22153">
        <v>3</v>
      </c>
      <c r="D22153">
        <v>50972</v>
      </c>
      <c r="E22153" t="s">
        <v>132</v>
      </c>
      <c r="F22153">
        <v>394.28</v>
      </c>
      <c r="G22153">
        <v>394.28</v>
      </c>
    </row>
    <row r="22154" spans="1:7">
      <c r="A22154">
        <v>2022</v>
      </c>
      <c r="B22154">
        <v>13202</v>
      </c>
      <c r="C22154">
        <v>3</v>
      </c>
      <c r="D22154">
        <v>50974</v>
      </c>
      <c r="E22154" t="s">
        <v>132</v>
      </c>
      <c r="F22154">
        <v>519.57000000000005</v>
      </c>
      <c r="G22154">
        <v>519.57000000000005</v>
      </c>
    </row>
    <row r="22155" spans="1:7">
      <c r="A22155">
        <v>2022</v>
      </c>
      <c r="B22155">
        <v>13202</v>
      </c>
      <c r="C22155">
        <v>3</v>
      </c>
      <c r="D22155">
        <v>50976</v>
      </c>
      <c r="E22155" t="s">
        <v>132</v>
      </c>
      <c r="F22155">
        <v>511.9</v>
      </c>
      <c r="G22155">
        <v>511.9</v>
      </c>
    </row>
    <row r="22156" spans="1:7">
      <c r="A22156">
        <v>2022</v>
      </c>
      <c r="B22156">
        <v>13202</v>
      </c>
      <c r="C22156">
        <v>3</v>
      </c>
      <c r="D22156">
        <v>50980</v>
      </c>
      <c r="E22156" t="s">
        <v>132</v>
      </c>
      <c r="F22156">
        <v>392.09</v>
      </c>
      <c r="G22156">
        <v>392.09</v>
      </c>
    </row>
    <row r="22157" spans="1:7">
      <c r="A22157">
        <v>2022</v>
      </c>
      <c r="B22157">
        <v>13202</v>
      </c>
      <c r="C22157">
        <v>3</v>
      </c>
      <c r="D22157">
        <v>51020</v>
      </c>
      <c r="E22157" t="s">
        <v>132</v>
      </c>
      <c r="F22157">
        <v>524.36</v>
      </c>
      <c r="G22157">
        <v>524.36</v>
      </c>
    </row>
    <row r="22158" spans="1:7">
      <c r="A22158">
        <v>2022</v>
      </c>
      <c r="B22158">
        <v>13202</v>
      </c>
      <c r="C22158">
        <v>3</v>
      </c>
      <c r="D22158">
        <v>51030</v>
      </c>
      <c r="E22158" t="s">
        <v>132</v>
      </c>
      <c r="F22158">
        <v>528.04999999999995</v>
      </c>
      <c r="G22158">
        <v>528.04999999999995</v>
      </c>
    </row>
    <row r="22159" spans="1:7">
      <c r="A22159">
        <v>2022</v>
      </c>
      <c r="B22159">
        <v>13202</v>
      </c>
      <c r="C22159">
        <v>3</v>
      </c>
      <c r="D22159">
        <v>51040</v>
      </c>
      <c r="E22159" t="s">
        <v>132</v>
      </c>
      <c r="F22159">
        <v>325.13</v>
      </c>
      <c r="G22159">
        <v>325.13</v>
      </c>
    </row>
    <row r="22160" spans="1:7">
      <c r="A22160">
        <v>2022</v>
      </c>
      <c r="B22160">
        <v>13202</v>
      </c>
      <c r="C22160">
        <v>3</v>
      </c>
      <c r="D22160">
        <v>51045</v>
      </c>
      <c r="E22160" t="s">
        <v>132</v>
      </c>
      <c r="F22160">
        <v>576.63</v>
      </c>
      <c r="G22160">
        <v>576.63</v>
      </c>
    </row>
    <row r="22161" spans="1:7">
      <c r="A22161">
        <v>2022</v>
      </c>
      <c r="B22161">
        <v>13202</v>
      </c>
      <c r="C22161">
        <v>3</v>
      </c>
      <c r="D22161">
        <v>51050</v>
      </c>
      <c r="E22161" t="s">
        <v>132</v>
      </c>
      <c r="F22161">
        <v>524.75</v>
      </c>
      <c r="G22161">
        <v>524.75</v>
      </c>
    </row>
    <row r="22162" spans="1:7">
      <c r="A22162">
        <v>2022</v>
      </c>
      <c r="B22162">
        <v>13202</v>
      </c>
      <c r="C22162">
        <v>3</v>
      </c>
      <c r="D22162">
        <v>51060</v>
      </c>
      <c r="E22162" t="s">
        <v>132</v>
      </c>
      <c r="F22162">
        <v>648.37</v>
      </c>
      <c r="G22162">
        <v>648.37</v>
      </c>
    </row>
    <row r="22163" spans="1:7">
      <c r="A22163">
        <v>2022</v>
      </c>
      <c r="B22163">
        <v>13202</v>
      </c>
      <c r="C22163">
        <v>3</v>
      </c>
      <c r="D22163">
        <v>51065</v>
      </c>
      <c r="E22163" t="s">
        <v>132</v>
      </c>
      <c r="F22163">
        <v>645.69000000000005</v>
      </c>
      <c r="G22163">
        <v>645.69000000000005</v>
      </c>
    </row>
    <row r="22164" spans="1:7">
      <c r="A22164">
        <v>2022</v>
      </c>
      <c r="B22164">
        <v>13202</v>
      </c>
      <c r="C22164">
        <v>3</v>
      </c>
      <c r="D22164">
        <v>51080</v>
      </c>
      <c r="E22164" t="s">
        <v>132</v>
      </c>
      <c r="F22164">
        <v>454.79</v>
      </c>
      <c r="G22164">
        <v>454.79</v>
      </c>
    </row>
    <row r="22165" spans="1:7">
      <c r="A22165">
        <v>2022</v>
      </c>
      <c r="B22165">
        <v>13202</v>
      </c>
      <c r="C22165">
        <v>3</v>
      </c>
      <c r="D22165">
        <v>51100</v>
      </c>
      <c r="E22165" t="s">
        <v>132</v>
      </c>
      <c r="F22165">
        <v>83.32</v>
      </c>
      <c r="G22165">
        <v>42.79</v>
      </c>
    </row>
    <row r="22166" spans="1:7">
      <c r="A22166">
        <v>2022</v>
      </c>
      <c r="B22166">
        <v>13202</v>
      </c>
      <c r="C22166">
        <v>3</v>
      </c>
      <c r="D22166">
        <v>51101</v>
      </c>
      <c r="E22166" t="s">
        <v>132</v>
      </c>
      <c r="F22166">
        <v>179.03</v>
      </c>
      <c r="G22166">
        <v>55.9</v>
      </c>
    </row>
    <row r="22167" spans="1:7">
      <c r="A22167">
        <v>2022</v>
      </c>
      <c r="B22167">
        <v>13202</v>
      </c>
      <c r="C22167">
        <v>3</v>
      </c>
      <c r="D22167">
        <v>51102</v>
      </c>
      <c r="E22167" t="s">
        <v>132</v>
      </c>
      <c r="F22167">
        <v>274.62</v>
      </c>
      <c r="G22167">
        <v>159.13</v>
      </c>
    </row>
    <row r="22168" spans="1:7">
      <c r="A22168">
        <v>2022</v>
      </c>
      <c r="B22168">
        <v>13202</v>
      </c>
      <c r="C22168">
        <v>3</v>
      </c>
      <c r="D22168">
        <v>51500</v>
      </c>
      <c r="E22168" t="s">
        <v>132</v>
      </c>
      <c r="F22168">
        <v>709.21</v>
      </c>
      <c r="G22168">
        <v>709.21</v>
      </c>
    </row>
    <row r="22169" spans="1:7">
      <c r="A22169">
        <v>2022</v>
      </c>
      <c r="B22169">
        <v>13202</v>
      </c>
      <c r="C22169">
        <v>3</v>
      </c>
      <c r="D22169">
        <v>51520</v>
      </c>
      <c r="E22169" t="s">
        <v>132</v>
      </c>
      <c r="F22169">
        <v>662.76</v>
      </c>
      <c r="G22169">
        <v>662.76</v>
      </c>
    </row>
    <row r="22170" spans="1:7">
      <c r="A22170">
        <v>2022</v>
      </c>
      <c r="B22170">
        <v>13202</v>
      </c>
      <c r="C22170">
        <v>3</v>
      </c>
      <c r="D22170">
        <v>51525</v>
      </c>
      <c r="E22170" t="s">
        <v>132</v>
      </c>
      <c r="F22170">
        <v>954.35</v>
      </c>
      <c r="G22170">
        <v>954.35</v>
      </c>
    </row>
    <row r="22171" spans="1:7">
      <c r="A22171">
        <v>2022</v>
      </c>
      <c r="B22171">
        <v>13202</v>
      </c>
      <c r="C22171">
        <v>3</v>
      </c>
      <c r="D22171">
        <v>51530</v>
      </c>
      <c r="E22171" t="s">
        <v>132</v>
      </c>
      <c r="F22171">
        <v>856.01</v>
      </c>
      <c r="G22171">
        <v>856.01</v>
      </c>
    </row>
    <row r="22172" spans="1:7">
      <c r="A22172">
        <v>2022</v>
      </c>
      <c r="B22172">
        <v>13202</v>
      </c>
      <c r="C22172">
        <v>3</v>
      </c>
      <c r="D22172">
        <v>51535</v>
      </c>
      <c r="E22172" t="s">
        <v>132</v>
      </c>
      <c r="F22172">
        <v>865.62</v>
      </c>
      <c r="G22172">
        <v>865.62</v>
      </c>
    </row>
    <row r="22173" spans="1:7">
      <c r="A22173">
        <v>2022</v>
      </c>
      <c r="B22173">
        <v>13202</v>
      </c>
      <c r="C22173">
        <v>3</v>
      </c>
      <c r="D22173">
        <v>51550</v>
      </c>
      <c r="E22173" t="s">
        <v>132</v>
      </c>
      <c r="F22173">
        <v>1075.8599999999999</v>
      </c>
      <c r="G22173">
        <v>1075.8599999999999</v>
      </c>
    </row>
    <row r="22174" spans="1:7">
      <c r="A22174">
        <v>2022</v>
      </c>
      <c r="B22174">
        <v>13202</v>
      </c>
      <c r="C22174">
        <v>3</v>
      </c>
      <c r="D22174">
        <v>51555</v>
      </c>
      <c r="E22174" t="s">
        <v>132</v>
      </c>
      <c r="F22174">
        <v>1403.89</v>
      </c>
      <c r="G22174">
        <v>1403.89</v>
      </c>
    </row>
    <row r="22175" spans="1:7">
      <c r="A22175">
        <v>2022</v>
      </c>
      <c r="B22175">
        <v>13202</v>
      </c>
      <c r="C22175">
        <v>3</v>
      </c>
      <c r="D22175">
        <v>51565</v>
      </c>
      <c r="E22175" t="s">
        <v>132</v>
      </c>
      <c r="F22175">
        <v>1428.03</v>
      </c>
      <c r="G22175">
        <v>1428.03</v>
      </c>
    </row>
    <row r="22176" spans="1:7">
      <c r="A22176">
        <v>2022</v>
      </c>
      <c r="B22176">
        <v>13202</v>
      </c>
      <c r="C22176">
        <v>3</v>
      </c>
      <c r="D22176">
        <v>51570</v>
      </c>
      <c r="E22176" t="s">
        <v>132</v>
      </c>
      <c r="F22176">
        <v>1629.28</v>
      </c>
      <c r="G22176">
        <v>1629.28</v>
      </c>
    </row>
    <row r="22177" spans="1:7">
      <c r="A22177">
        <v>2022</v>
      </c>
      <c r="B22177">
        <v>13202</v>
      </c>
      <c r="C22177">
        <v>3</v>
      </c>
      <c r="D22177">
        <v>51575</v>
      </c>
      <c r="E22177" t="s">
        <v>132</v>
      </c>
      <c r="F22177">
        <v>2017.29</v>
      </c>
      <c r="G22177">
        <v>2017.29</v>
      </c>
    </row>
    <row r="22178" spans="1:7">
      <c r="A22178">
        <v>2022</v>
      </c>
      <c r="B22178">
        <v>13202</v>
      </c>
      <c r="C22178">
        <v>3</v>
      </c>
      <c r="D22178">
        <v>51580</v>
      </c>
      <c r="E22178" t="s">
        <v>132</v>
      </c>
      <c r="F22178">
        <v>2097.4299999999998</v>
      </c>
      <c r="G22178">
        <v>2097.4299999999998</v>
      </c>
    </row>
    <row r="22179" spans="1:7">
      <c r="A22179">
        <v>2022</v>
      </c>
      <c r="B22179">
        <v>13202</v>
      </c>
      <c r="C22179">
        <v>3</v>
      </c>
      <c r="D22179">
        <v>51585</v>
      </c>
      <c r="E22179" t="s">
        <v>132</v>
      </c>
      <c r="F22179">
        <v>2333.88</v>
      </c>
      <c r="G22179">
        <v>2333.88</v>
      </c>
    </row>
    <row r="22180" spans="1:7">
      <c r="A22180">
        <v>2022</v>
      </c>
      <c r="B22180">
        <v>13202</v>
      </c>
      <c r="C22180">
        <v>3</v>
      </c>
      <c r="D22180">
        <v>51590</v>
      </c>
      <c r="E22180" t="s">
        <v>132</v>
      </c>
      <c r="F22180">
        <v>2140.23</v>
      </c>
      <c r="G22180">
        <v>2140.23</v>
      </c>
    </row>
    <row r="22181" spans="1:7">
      <c r="A22181">
        <v>2022</v>
      </c>
      <c r="B22181">
        <v>13202</v>
      </c>
      <c r="C22181">
        <v>3</v>
      </c>
      <c r="D22181">
        <v>51595</v>
      </c>
      <c r="E22181" t="s">
        <v>132</v>
      </c>
      <c r="F22181">
        <v>2417.9499999999998</v>
      </c>
      <c r="G22181">
        <v>2417.9499999999998</v>
      </c>
    </row>
    <row r="22182" spans="1:7">
      <c r="A22182">
        <v>2022</v>
      </c>
      <c r="B22182">
        <v>13202</v>
      </c>
      <c r="C22182">
        <v>3</v>
      </c>
      <c r="D22182">
        <v>51596</v>
      </c>
      <c r="E22182" t="s">
        <v>132</v>
      </c>
      <c r="F22182">
        <v>2605.46</v>
      </c>
      <c r="G22182">
        <v>2605.46</v>
      </c>
    </row>
    <row r="22183" spans="1:7">
      <c r="A22183">
        <v>2022</v>
      </c>
      <c r="B22183">
        <v>13202</v>
      </c>
      <c r="C22183">
        <v>3</v>
      </c>
      <c r="D22183">
        <v>51597</v>
      </c>
      <c r="E22183" t="s">
        <v>132</v>
      </c>
      <c r="F22183">
        <v>2549.19</v>
      </c>
      <c r="G22183">
        <v>2549.19</v>
      </c>
    </row>
    <row r="22184" spans="1:7">
      <c r="A22184">
        <v>2022</v>
      </c>
      <c r="B22184">
        <v>13202</v>
      </c>
      <c r="C22184">
        <v>3</v>
      </c>
      <c r="D22184">
        <v>51600</v>
      </c>
      <c r="E22184" t="s">
        <v>132</v>
      </c>
      <c r="F22184">
        <v>249.02</v>
      </c>
      <c r="G22184">
        <v>48.26</v>
      </c>
    </row>
    <row r="22185" spans="1:7">
      <c r="A22185">
        <v>2022</v>
      </c>
      <c r="B22185">
        <v>13202</v>
      </c>
      <c r="C22185">
        <v>3</v>
      </c>
      <c r="D22185">
        <v>51605</v>
      </c>
      <c r="E22185" t="s">
        <v>132</v>
      </c>
      <c r="F22185">
        <v>43.17</v>
      </c>
      <c r="G22185">
        <v>43.17</v>
      </c>
    </row>
    <row r="22186" spans="1:7">
      <c r="A22186">
        <v>2022</v>
      </c>
      <c r="B22186">
        <v>13202</v>
      </c>
      <c r="C22186">
        <v>3</v>
      </c>
      <c r="D22186">
        <v>51610</v>
      </c>
      <c r="E22186" t="s">
        <v>132</v>
      </c>
      <c r="F22186">
        <v>147.97999999999999</v>
      </c>
      <c r="G22186">
        <v>70.349999999999994</v>
      </c>
    </row>
    <row r="22187" spans="1:7">
      <c r="A22187">
        <v>2022</v>
      </c>
      <c r="B22187">
        <v>13202</v>
      </c>
      <c r="C22187">
        <v>3</v>
      </c>
      <c r="D22187">
        <v>51700</v>
      </c>
      <c r="E22187" t="s">
        <v>132</v>
      </c>
      <c r="F22187">
        <v>87.63</v>
      </c>
      <c r="G22187">
        <v>34.479999999999997</v>
      </c>
    </row>
    <row r="22188" spans="1:7">
      <c r="A22188">
        <v>2022</v>
      </c>
      <c r="B22188">
        <v>13202</v>
      </c>
      <c r="C22188">
        <v>3</v>
      </c>
      <c r="D22188">
        <v>51701</v>
      </c>
      <c r="E22188" t="s">
        <v>132</v>
      </c>
      <c r="F22188">
        <v>51.01</v>
      </c>
      <c r="G22188">
        <v>29.21</v>
      </c>
    </row>
    <row r="22189" spans="1:7">
      <c r="A22189">
        <v>2022</v>
      </c>
      <c r="B22189">
        <v>13202</v>
      </c>
      <c r="C22189">
        <v>3</v>
      </c>
      <c r="D22189">
        <v>51702</v>
      </c>
      <c r="E22189" t="s">
        <v>132</v>
      </c>
      <c r="F22189">
        <v>70.7</v>
      </c>
      <c r="G22189">
        <v>28.64</v>
      </c>
    </row>
    <row r="22190" spans="1:7">
      <c r="A22190">
        <v>2022</v>
      </c>
      <c r="B22190">
        <v>13202</v>
      </c>
      <c r="C22190">
        <v>3</v>
      </c>
      <c r="D22190">
        <v>51703</v>
      </c>
      <c r="E22190" t="s">
        <v>132</v>
      </c>
      <c r="F22190">
        <v>171.67</v>
      </c>
      <c r="G22190">
        <v>85.25</v>
      </c>
    </row>
    <row r="22191" spans="1:7">
      <c r="A22191">
        <v>2022</v>
      </c>
      <c r="B22191">
        <v>13202</v>
      </c>
      <c r="C22191">
        <v>3</v>
      </c>
      <c r="D22191">
        <v>51705</v>
      </c>
      <c r="E22191" t="s">
        <v>132</v>
      </c>
      <c r="F22191">
        <v>109.76</v>
      </c>
      <c r="G22191">
        <v>56.99</v>
      </c>
    </row>
    <row r="22192" spans="1:7">
      <c r="A22192">
        <v>2022</v>
      </c>
      <c r="B22192">
        <v>13202</v>
      </c>
      <c r="C22192">
        <v>3</v>
      </c>
      <c r="D22192">
        <v>51710</v>
      </c>
      <c r="E22192" t="s">
        <v>132</v>
      </c>
      <c r="F22192">
        <v>154.79</v>
      </c>
      <c r="G22192">
        <v>88.26</v>
      </c>
    </row>
    <row r="22193" spans="1:7">
      <c r="A22193">
        <v>2022</v>
      </c>
      <c r="B22193">
        <v>13202</v>
      </c>
      <c r="C22193">
        <v>3</v>
      </c>
      <c r="D22193">
        <v>51715</v>
      </c>
      <c r="E22193" t="s">
        <v>132</v>
      </c>
      <c r="F22193">
        <v>428.34</v>
      </c>
      <c r="G22193">
        <v>221.85</v>
      </c>
    </row>
    <row r="22194" spans="1:7">
      <c r="A22194">
        <v>2022</v>
      </c>
      <c r="B22194">
        <v>13202</v>
      </c>
      <c r="C22194">
        <v>3</v>
      </c>
      <c r="D22194">
        <v>51720</v>
      </c>
      <c r="E22194" t="s">
        <v>132</v>
      </c>
      <c r="F22194">
        <v>98.57</v>
      </c>
      <c r="G22194">
        <v>48.09</v>
      </c>
    </row>
    <row r="22195" spans="1:7">
      <c r="A22195">
        <v>2022</v>
      </c>
      <c r="B22195">
        <v>13202</v>
      </c>
      <c r="C22195">
        <v>3</v>
      </c>
      <c r="D22195">
        <v>51725</v>
      </c>
      <c r="E22195" t="s">
        <v>132</v>
      </c>
      <c r="F22195">
        <v>262.39</v>
      </c>
      <c r="G22195">
        <v>262.39</v>
      </c>
    </row>
    <row r="22196" spans="1:7">
      <c r="A22196">
        <v>2022</v>
      </c>
      <c r="B22196">
        <v>13202</v>
      </c>
      <c r="C22196">
        <v>3</v>
      </c>
      <c r="D22196">
        <v>51725</v>
      </c>
      <c r="E22196">
        <v>26</v>
      </c>
      <c r="F22196">
        <v>82.67</v>
      </c>
      <c r="G22196">
        <v>82.67</v>
      </c>
    </row>
    <row r="22197" spans="1:7">
      <c r="A22197">
        <v>2022</v>
      </c>
      <c r="B22197">
        <v>13202</v>
      </c>
      <c r="C22197">
        <v>3</v>
      </c>
      <c r="D22197">
        <v>51725</v>
      </c>
      <c r="E22197" t="s">
        <v>149</v>
      </c>
      <c r="F22197">
        <v>179.72</v>
      </c>
      <c r="G22197">
        <v>179.72</v>
      </c>
    </row>
    <row r="22198" spans="1:7">
      <c r="A22198">
        <v>2022</v>
      </c>
      <c r="B22198">
        <v>13202</v>
      </c>
      <c r="C22198">
        <v>3</v>
      </c>
      <c r="D22198">
        <v>51726</v>
      </c>
      <c r="E22198" t="s">
        <v>132</v>
      </c>
      <c r="F22198">
        <v>346.74</v>
      </c>
      <c r="G22198">
        <v>346.74</v>
      </c>
    </row>
    <row r="22199" spans="1:7">
      <c r="A22199">
        <v>2022</v>
      </c>
      <c r="B22199">
        <v>13202</v>
      </c>
      <c r="C22199">
        <v>3</v>
      </c>
      <c r="D22199">
        <v>51726</v>
      </c>
      <c r="E22199">
        <v>26</v>
      </c>
      <c r="F22199">
        <v>91.69</v>
      </c>
      <c r="G22199">
        <v>91.69</v>
      </c>
    </row>
    <row r="22200" spans="1:7">
      <c r="A22200">
        <v>2022</v>
      </c>
      <c r="B22200">
        <v>13202</v>
      </c>
      <c r="C22200">
        <v>3</v>
      </c>
      <c r="D22200">
        <v>51726</v>
      </c>
      <c r="E22200" t="s">
        <v>149</v>
      </c>
      <c r="F22200">
        <v>255.05</v>
      </c>
      <c r="G22200">
        <v>255.05</v>
      </c>
    </row>
    <row r="22201" spans="1:7">
      <c r="A22201">
        <v>2022</v>
      </c>
      <c r="B22201">
        <v>13202</v>
      </c>
      <c r="C22201">
        <v>3</v>
      </c>
      <c r="D22201">
        <v>51727</v>
      </c>
      <c r="E22201" t="s">
        <v>132</v>
      </c>
      <c r="F22201">
        <v>419.25</v>
      </c>
      <c r="G22201">
        <v>419.25</v>
      </c>
    </row>
    <row r="22202" spans="1:7">
      <c r="A22202">
        <v>2022</v>
      </c>
      <c r="B22202">
        <v>13202</v>
      </c>
      <c r="C22202">
        <v>3</v>
      </c>
      <c r="D22202">
        <v>51727</v>
      </c>
      <c r="E22202">
        <v>26</v>
      </c>
      <c r="F22202">
        <v>116.01</v>
      </c>
      <c r="G22202">
        <v>116.01</v>
      </c>
    </row>
    <row r="22203" spans="1:7">
      <c r="A22203">
        <v>2022</v>
      </c>
      <c r="B22203">
        <v>13202</v>
      </c>
      <c r="C22203">
        <v>3</v>
      </c>
      <c r="D22203">
        <v>51727</v>
      </c>
      <c r="E22203" t="s">
        <v>149</v>
      </c>
      <c r="F22203">
        <v>303.23</v>
      </c>
      <c r="G22203">
        <v>303.23</v>
      </c>
    </row>
    <row r="22204" spans="1:7">
      <c r="A22204">
        <v>2022</v>
      </c>
      <c r="B22204">
        <v>13202</v>
      </c>
      <c r="C22204">
        <v>3</v>
      </c>
      <c r="D22204">
        <v>51728</v>
      </c>
      <c r="E22204" t="s">
        <v>132</v>
      </c>
      <c r="F22204">
        <v>421.93</v>
      </c>
      <c r="G22204">
        <v>421.93</v>
      </c>
    </row>
    <row r="22205" spans="1:7">
      <c r="A22205">
        <v>2022</v>
      </c>
      <c r="B22205">
        <v>13202</v>
      </c>
      <c r="C22205">
        <v>3</v>
      </c>
      <c r="D22205">
        <v>51728</v>
      </c>
      <c r="E22205">
        <v>26</v>
      </c>
      <c r="F22205">
        <v>113.35</v>
      </c>
      <c r="G22205">
        <v>113.35</v>
      </c>
    </row>
    <row r="22206" spans="1:7">
      <c r="A22206">
        <v>2022</v>
      </c>
      <c r="B22206">
        <v>13202</v>
      </c>
      <c r="C22206">
        <v>3</v>
      </c>
      <c r="D22206">
        <v>51728</v>
      </c>
      <c r="E22206" t="s">
        <v>149</v>
      </c>
      <c r="F22206">
        <v>308.58999999999997</v>
      </c>
      <c r="G22206">
        <v>308.58999999999997</v>
      </c>
    </row>
    <row r="22207" spans="1:7">
      <c r="A22207">
        <v>2022</v>
      </c>
      <c r="B22207">
        <v>13202</v>
      </c>
      <c r="C22207">
        <v>3</v>
      </c>
      <c r="D22207">
        <v>51729</v>
      </c>
      <c r="E22207" t="s">
        <v>132</v>
      </c>
      <c r="F22207">
        <v>446.07</v>
      </c>
      <c r="G22207">
        <v>446.07</v>
      </c>
    </row>
    <row r="22208" spans="1:7">
      <c r="A22208">
        <v>2022</v>
      </c>
      <c r="B22208">
        <v>13202</v>
      </c>
      <c r="C22208">
        <v>3</v>
      </c>
      <c r="D22208">
        <v>51729</v>
      </c>
      <c r="E22208">
        <v>26</v>
      </c>
      <c r="F22208">
        <v>137.86000000000001</v>
      </c>
      <c r="G22208">
        <v>137.86000000000001</v>
      </c>
    </row>
    <row r="22209" spans="1:7">
      <c r="A22209">
        <v>2022</v>
      </c>
      <c r="B22209">
        <v>13202</v>
      </c>
      <c r="C22209">
        <v>3</v>
      </c>
      <c r="D22209">
        <v>51729</v>
      </c>
      <c r="E22209" t="s">
        <v>149</v>
      </c>
      <c r="F22209">
        <v>308.20999999999998</v>
      </c>
      <c r="G22209">
        <v>308.20999999999998</v>
      </c>
    </row>
    <row r="22210" spans="1:7">
      <c r="A22210">
        <v>2022</v>
      </c>
      <c r="B22210">
        <v>13202</v>
      </c>
      <c r="C22210">
        <v>3</v>
      </c>
      <c r="D22210">
        <v>51736</v>
      </c>
      <c r="E22210" t="s">
        <v>132</v>
      </c>
      <c r="F22210">
        <v>14.83</v>
      </c>
      <c r="G22210">
        <v>14.83</v>
      </c>
    </row>
    <row r="22211" spans="1:7">
      <c r="A22211">
        <v>2022</v>
      </c>
      <c r="B22211">
        <v>13202</v>
      </c>
      <c r="C22211">
        <v>3</v>
      </c>
      <c r="D22211">
        <v>51736</v>
      </c>
      <c r="E22211">
        <v>26</v>
      </c>
      <c r="F22211">
        <v>8.91</v>
      </c>
      <c r="G22211">
        <v>8.91</v>
      </c>
    </row>
    <row r="22212" spans="1:7">
      <c r="A22212">
        <v>2022</v>
      </c>
      <c r="B22212">
        <v>13202</v>
      </c>
      <c r="C22212">
        <v>3</v>
      </c>
      <c r="D22212">
        <v>51736</v>
      </c>
      <c r="E22212" t="s">
        <v>149</v>
      </c>
      <c r="F22212">
        <v>5.92</v>
      </c>
      <c r="G22212">
        <v>5.92</v>
      </c>
    </row>
    <row r="22213" spans="1:7">
      <c r="A22213">
        <v>2022</v>
      </c>
      <c r="B22213">
        <v>13202</v>
      </c>
      <c r="C22213">
        <v>3</v>
      </c>
      <c r="D22213">
        <v>51741</v>
      </c>
      <c r="E22213" t="s">
        <v>132</v>
      </c>
      <c r="F22213">
        <v>15.78</v>
      </c>
      <c r="G22213">
        <v>15.78</v>
      </c>
    </row>
    <row r="22214" spans="1:7">
      <c r="A22214">
        <v>2022</v>
      </c>
      <c r="B22214">
        <v>13202</v>
      </c>
      <c r="C22214">
        <v>3</v>
      </c>
      <c r="D22214">
        <v>51741</v>
      </c>
      <c r="E22214">
        <v>26</v>
      </c>
      <c r="F22214">
        <v>9.48</v>
      </c>
      <c r="G22214">
        <v>9.48</v>
      </c>
    </row>
    <row r="22215" spans="1:7">
      <c r="A22215">
        <v>2022</v>
      </c>
      <c r="B22215">
        <v>13202</v>
      </c>
      <c r="C22215">
        <v>3</v>
      </c>
      <c r="D22215">
        <v>51741</v>
      </c>
      <c r="E22215" t="s">
        <v>149</v>
      </c>
      <c r="F22215">
        <v>6.31</v>
      </c>
      <c r="G22215">
        <v>6.31</v>
      </c>
    </row>
    <row r="22216" spans="1:7">
      <c r="A22216">
        <v>2022</v>
      </c>
      <c r="B22216">
        <v>13202</v>
      </c>
      <c r="C22216">
        <v>3</v>
      </c>
      <c r="D22216">
        <v>51784</v>
      </c>
      <c r="E22216" t="s">
        <v>132</v>
      </c>
      <c r="F22216">
        <v>72.319999999999993</v>
      </c>
      <c r="G22216">
        <v>72.319999999999993</v>
      </c>
    </row>
    <row r="22217" spans="1:7">
      <c r="A22217">
        <v>2022</v>
      </c>
      <c r="B22217">
        <v>13202</v>
      </c>
      <c r="C22217">
        <v>3</v>
      </c>
      <c r="D22217">
        <v>51784</v>
      </c>
      <c r="E22217">
        <v>26</v>
      </c>
      <c r="F22217">
        <v>41.15</v>
      </c>
      <c r="G22217">
        <v>41.15</v>
      </c>
    </row>
    <row r="22218" spans="1:7">
      <c r="A22218">
        <v>2022</v>
      </c>
      <c r="B22218">
        <v>13202</v>
      </c>
      <c r="C22218">
        <v>3</v>
      </c>
      <c r="D22218">
        <v>51784</v>
      </c>
      <c r="E22218" t="s">
        <v>149</v>
      </c>
      <c r="F22218">
        <v>31.16</v>
      </c>
      <c r="G22218">
        <v>31.16</v>
      </c>
    </row>
    <row r="22219" spans="1:7">
      <c r="A22219">
        <v>2022</v>
      </c>
      <c r="B22219">
        <v>13202</v>
      </c>
      <c r="C22219">
        <v>3</v>
      </c>
      <c r="D22219">
        <v>51785</v>
      </c>
      <c r="E22219" t="s">
        <v>132</v>
      </c>
      <c r="F22219">
        <v>519.37</v>
      </c>
      <c r="G22219">
        <v>519.37</v>
      </c>
    </row>
    <row r="22220" spans="1:7">
      <c r="A22220">
        <v>2022</v>
      </c>
      <c r="B22220">
        <v>13202</v>
      </c>
      <c r="C22220">
        <v>3</v>
      </c>
      <c r="D22220">
        <v>51785</v>
      </c>
      <c r="E22220">
        <v>26</v>
      </c>
      <c r="F22220">
        <v>109.06</v>
      </c>
      <c r="G22220">
        <v>109.06</v>
      </c>
    </row>
    <row r="22221" spans="1:7">
      <c r="A22221">
        <v>2022</v>
      </c>
      <c r="B22221">
        <v>13202</v>
      </c>
      <c r="C22221">
        <v>3</v>
      </c>
      <c r="D22221">
        <v>51785</v>
      </c>
      <c r="E22221" t="s">
        <v>149</v>
      </c>
      <c r="F22221">
        <v>410.31</v>
      </c>
      <c r="G22221">
        <v>410.31</v>
      </c>
    </row>
    <row r="22222" spans="1:7">
      <c r="A22222">
        <v>2022</v>
      </c>
      <c r="B22222">
        <v>13202</v>
      </c>
      <c r="C22222">
        <v>3</v>
      </c>
      <c r="D22222">
        <v>51792</v>
      </c>
      <c r="E22222" t="s">
        <v>132</v>
      </c>
      <c r="F22222">
        <v>313.41000000000003</v>
      </c>
      <c r="G22222">
        <v>313.41000000000003</v>
      </c>
    </row>
    <row r="22223" spans="1:7">
      <c r="A22223">
        <v>2022</v>
      </c>
      <c r="B22223">
        <v>13202</v>
      </c>
      <c r="C22223">
        <v>3</v>
      </c>
      <c r="D22223">
        <v>51792</v>
      </c>
      <c r="E22223">
        <v>26</v>
      </c>
      <c r="F22223">
        <v>58.75</v>
      </c>
      <c r="G22223">
        <v>58.75</v>
      </c>
    </row>
    <row r="22224" spans="1:7">
      <c r="A22224">
        <v>2022</v>
      </c>
      <c r="B22224">
        <v>13202</v>
      </c>
      <c r="C22224">
        <v>3</v>
      </c>
      <c r="D22224">
        <v>51792</v>
      </c>
      <c r="E22224" t="s">
        <v>149</v>
      </c>
      <c r="F22224">
        <v>254.66</v>
      </c>
      <c r="G22224">
        <v>254.66</v>
      </c>
    </row>
    <row r="22225" spans="1:7">
      <c r="A22225">
        <v>2022</v>
      </c>
      <c r="B22225">
        <v>13202</v>
      </c>
      <c r="C22225">
        <v>3</v>
      </c>
      <c r="D22225">
        <v>51797</v>
      </c>
      <c r="E22225" t="s">
        <v>132</v>
      </c>
      <c r="F22225">
        <v>225.72</v>
      </c>
      <c r="G22225">
        <v>225.72</v>
      </c>
    </row>
    <row r="22226" spans="1:7">
      <c r="A22226">
        <v>2022</v>
      </c>
      <c r="B22226">
        <v>13202</v>
      </c>
      <c r="C22226">
        <v>3</v>
      </c>
      <c r="D22226">
        <v>51797</v>
      </c>
      <c r="E22226">
        <v>26</v>
      </c>
      <c r="F22226">
        <v>43.7</v>
      </c>
      <c r="G22226">
        <v>43.7</v>
      </c>
    </row>
    <row r="22227" spans="1:7">
      <c r="A22227">
        <v>2022</v>
      </c>
      <c r="B22227">
        <v>13202</v>
      </c>
      <c r="C22227">
        <v>3</v>
      </c>
      <c r="D22227">
        <v>51797</v>
      </c>
      <c r="E22227" t="s">
        <v>149</v>
      </c>
      <c r="F22227">
        <v>182.02</v>
      </c>
      <c r="G22227">
        <v>182.02</v>
      </c>
    </row>
    <row r="22228" spans="1:7">
      <c r="A22228">
        <v>2022</v>
      </c>
      <c r="B22228">
        <v>13202</v>
      </c>
      <c r="C22228">
        <v>3</v>
      </c>
      <c r="D22228">
        <v>51798</v>
      </c>
      <c r="E22228" t="s">
        <v>132</v>
      </c>
      <c r="F22228">
        <v>12.04</v>
      </c>
      <c r="G22228">
        <v>12.04</v>
      </c>
    </row>
    <row r="22229" spans="1:7">
      <c r="A22229">
        <v>2022</v>
      </c>
      <c r="B22229">
        <v>13202</v>
      </c>
      <c r="C22229">
        <v>3</v>
      </c>
      <c r="D22229">
        <v>51800</v>
      </c>
      <c r="E22229" t="s">
        <v>132</v>
      </c>
      <c r="F22229">
        <v>1149.81</v>
      </c>
      <c r="G22229">
        <v>1149.81</v>
      </c>
    </row>
    <row r="22230" spans="1:7">
      <c r="A22230">
        <v>2022</v>
      </c>
      <c r="B22230">
        <v>13202</v>
      </c>
      <c r="C22230">
        <v>3</v>
      </c>
      <c r="D22230">
        <v>51820</v>
      </c>
      <c r="E22230" t="s">
        <v>132</v>
      </c>
      <c r="F22230">
        <v>1202.95</v>
      </c>
      <c r="G22230">
        <v>1202.95</v>
      </c>
    </row>
    <row r="22231" spans="1:7">
      <c r="A22231">
        <v>2022</v>
      </c>
      <c r="B22231">
        <v>13202</v>
      </c>
      <c r="C22231">
        <v>3</v>
      </c>
      <c r="D22231">
        <v>51840</v>
      </c>
      <c r="E22231" t="s">
        <v>132</v>
      </c>
      <c r="F22231">
        <v>783.64</v>
      </c>
      <c r="G22231">
        <v>783.64</v>
      </c>
    </row>
    <row r="22232" spans="1:7">
      <c r="A22232">
        <v>2022</v>
      </c>
      <c r="B22232">
        <v>13202</v>
      </c>
      <c r="C22232">
        <v>3</v>
      </c>
      <c r="D22232">
        <v>51841</v>
      </c>
      <c r="E22232" t="s">
        <v>132</v>
      </c>
      <c r="F22232">
        <v>901.4</v>
      </c>
      <c r="G22232">
        <v>901.4</v>
      </c>
    </row>
    <row r="22233" spans="1:7">
      <c r="A22233">
        <v>2022</v>
      </c>
      <c r="B22233">
        <v>13202</v>
      </c>
      <c r="C22233">
        <v>3</v>
      </c>
      <c r="D22233">
        <v>51845</v>
      </c>
      <c r="E22233" t="s">
        <v>132</v>
      </c>
      <c r="F22233">
        <v>648.21</v>
      </c>
      <c r="G22233">
        <v>648.21</v>
      </c>
    </row>
    <row r="22234" spans="1:7">
      <c r="A22234">
        <v>2022</v>
      </c>
      <c r="B22234">
        <v>13202</v>
      </c>
      <c r="C22234">
        <v>3</v>
      </c>
      <c r="D22234">
        <v>51860</v>
      </c>
      <c r="E22234" t="s">
        <v>132</v>
      </c>
      <c r="F22234">
        <v>842.25</v>
      </c>
      <c r="G22234">
        <v>842.25</v>
      </c>
    </row>
    <row r="22235" spans="1:7">
      <c r="A22235">
        <v>2022</v>
      </c>
      <c r="B22235">
        <v>13202</v>
      </c>
      <c r="C22235">
        <v>3</v>
      </c>
      <c r="D22235">
        <v>51865</v>
      </c>
      <c r="E22235" t="s">
        <v>132</v>
      </c>
      <c r="F22235">
        <v>1005.6</v>
      </c>
      <c r="G22235">
        <v>1005.6</v>
      </c>
    </row>
    <row r="22236" spans="1:7">
      <c r="A22236">
        <v>2022</v>
      </c>
      <c r="B22236">
        <v>13202</v>
      </c>
      <c r="C22236">
        <v>3</v>
      </c>
      <c r="D22236">
        <v>51880</v>
      </c>
      <c r="E22236" t="s">
        <v>132</v>
      </c>
      <c r="F22236">
        <v>520.97</v>
      </c>
      <c r="G22236">
        <v>520.97</v>
      </c>
    </row>
    <row r="22237" spans="1:7">
      <c r="A22237">
        <v>2022</v>
      </c>
      <c r="B22237">
        <v>13202</v>
      </c>
      <c r="C22237">
        <v>3</v>
      </c>
      <c r="D22237">
        <v>51900</v>
      </c>
      <c r="E22237" t="s">
        <v>132</v>
      </c>
      <c r="F22237">
        <v>914.48</v>
      </c>
      <c r="G22237">
        <v>914.48</v>
      </c>
    </row>
    <row r="22238" spans="1:7">
      <c r="A22238">
        <v>2022</v>
      </c>
      <c r="B22238">
        <v>13202</v>
      </c>
      <c r="C22238">
        <v>3</v>
      </c>
      <c r="D22238">
        <v>51920</v>
      </c>
      <c r="E22238" t="s">
        <v>132</v>
      </c>
      <c r="F22238">
        <v>848.04</v>
      </c>
      <c r="G22238">
        <v>848.04</v>
      </c>
    </row>
    <row r="22239" spans="1:7">
      <c r="A22239">
        <v>2022</v>
      </c>
      <c r="B22239">
        <v>13202</v>
      </c>
      <c r="C22239">
        <v>3</v>
      </c>
      <c r="D22239">
        <v>51925</v>
      </c>
      <c r="E22239" t="s">
        <v>132</v>
      </c>
      <c r="F22239">
        <v>1236.3900000000001</v>
      </c>
      <c r="G22239">
        <v>1236.3900000000001</v>
      </c>
    </row>
    <row r="22240" spans="1:7">
      <c r="A22240">
        <v>2022</v>
      </c>
      <c r="B22240">
        <v>13202</v>
      </c>
      <c r="C22240">
        <v>3</v>
      </c>
      <c r="D22240">
        <v>51940</v>
      </c>
      <c r="E22240" t="s">
        <v>132</v>
      </c>
      <c r="F22240">
        <v>1815.92</v>
      </c>
      <c r="G22240">
        <v>1815.92</v>
      </c>
    </row>
    <row r="22241" spans="1:7">
      <c r="A22241">
        <v>2022</v>
      </c>
      <c r="B22241">
        <v>13202</v>
      </c>
      <c r="C22241">
        <v>3</v>
      </c>
      <c r="D22241">
        <v>51960</v>
      </c>
      <c r="E22241" t="s">
        <v>132</v>
      </c>
      <c r="F22241">
        <v>1533.25</v>
      </c>
      <c r="G22241">
        <v>1533.25</v>
      </c>
    </row>
    <row r="22242" spans="1:7">
      <c r="A22242">
        <v>2022</v>
      </c>
      <c r="B22242">
        <v>13202</v>
      </c>
      <c r="C22242">
        <v>3</v>
      </c>
      <c r="D22242">
        <v>51980</v>
      </c>
      <c r="E22242" t="s">
        <v>132</v>
      </c>
      <c r="F22242">
        <v>792.8</v>
      </c>
      <c r="G22242">
        <v>792.8</v>
      </c>
    </row>
    <row r="22243" spans="1:7">
      <c r="A22243">
        <v>2022</v>
      </c>
      <c r="B22243">
        <v>13202</v>
      </c>
      <c r="C22243">
        <v>3</v>
      </c>
      <c r="D22243">
        <v>51990</v>
      </c>
      <c r="E22243" t="s">
        <v>132</v>
      </c>
      <c r="F22243">
        <v>829.42</v>
      </c>
      <c r="G22243">
        <v>829.42</v>
      </c>
    </row>
    <row r="22244" spans="1:7">
      <c r="A22244">
        <v>2022</v>
      </c>
      <c r="B22244">
        <v>13202</v>
      </c>
      <c r="C22244">
        <v>3</v>
      </c>
      <c r="D22244">
        <v>51992</v>
      </c>
      <c r="E22244" t="s">
        <v>132</v>
      </c>
      <c r="F22244">
        <v>944.22</v>
      </c>
      <c r="G22244">
        <v>944.22</v>
      </c>
    </row>
    <row r="22245" spans="1:7">
      <c r="A22245">
        <v>2022</v>
      </c>
      <c r="B22245">
        <v>13202</v>
      </c>
      <c r="C22245">
        <v>3</v>
      </c>
      <c r="D22245">
        <v>52000</v>
      </c>
      <c r="E22245" t="s">
        <v>132</v>
      </c>
      <c r="F22245">
        <v>278.95999999999998</v>
      </c>
      <c r="G22245">
        <v>89.29</v>
      </c>
    </row>
    <row r="22246" spans="1:7">
      <c r="A22246">
        <v>2022</v>
      </c>
      <c r="B22246">
        <v>13202</v>
      </c>
      <c r="C22246">
        <v>3</v>
      </c>
      <c r="D22246">
        <v>52001</v>
      </c>
      <c r="E22246" t="s">
        <v>132</v>
      </c>
      <c r="F22246">
        <v>501.1</v>
      </c>
      <c r="G22246">
        <v>315.64</v>
      </c>
    </row>
    <row r="22247" spans="1:7">
      <c r="A22247">
        <v>2022</v>
      </c>
      <c r="B22247">
        <v>13202</v>
      </c>
      <c r="C22247">
        <v>3</v>
      </c>
      <c r="D22247">
        <v>52005</v>
      </c>
      <c r="E22247" t="s">
        <v>132</v>
      </c>
      <c r="F22247">
        <v>351.03</v>
      </c>
      <c r="G22247">
        <v>146.07</v>
      </c>
    </row>
    <row r="22248" spans="1:7">
      <c r="A22248">
        <v>2022</v>
      </c>
      <c r="B22248">
        <v>13202</v>
      </c>
      <c r="C22248">
        <v>3</v>
      </c>
      <c r="D22248">
        <v>52007</v>
      </c>
      <c r="E22248" t="s">
        <v>132</v>
      </c>
      <c r="F22248">
        <v>524.96</v>
      </c>
      <c r="G22248">
        <v>182.33</v>
      </c>
    </row>
    <row r="22249" spans="1:7">
      <c r="A22249">
        <v>2022</v>
      </c>
      <c r="B22249">
        <v>13202</v>
      </c>
      <c r="C22249">
        <v>3</v>
      </c>
      <c r="D22249">
        <v>52010</v>
      </c>
      <c r="E22249" t="s">
        <v>132</v>
      </c>
      <c r="F22249">
        <v>441.22</v>
      </c>
      <c r="G22249">
        <v>181.19</v>
      </c>
    </row>
    <row r="22250" spans="1:7">
      <c r="A22250">
        <v>2022</v>
      </c>
      <c r="B22250">
        <v>13202</v>
      </c>
      <c r="C22250">
        <v>3</v>
      </c>
      <c r="D22250">
        <v>52204</v>
      </c>
      <c r="E22250" t="s">
        <v>132</v>
      </c>
      <c r="F22250">
        <v>439.72</v>
      </c>
      <c r="G22250">
        <v>155.6</v>
      </c>
    </row>
    <row r="22251" spans="1:7">
      <c r="A22251">
        <v>2022</v>
      </c>
      <c r="B22251">
        <v>13202</v>
      </c>
      <c r="C22251">
        <v>3</v>
      </c>
      <c r="D22251">
        <v>52214</v>
      </c>
      <c r="E22251" t="s">
        <v>132</v>
      </c>
      <c r="F22251">
        <v>878.13</v>
      </c>
      <c r="G22251">
        <v>193.25</v>
      </c>
    </row>
    <row r="22252" spans="1:7">
      <c r="A22252">
        <v>2022</v>
      </c>
      <c r="B22252">
        <v>13202</v>
      </c>
      <c r="C22252">
        <v>3</v>
      </c>
      <c r="D22252">
        <v>52224</v>
      </c>
      <c r="E22252" t="s">
        <v>132</v>
      </c>
      <c r="F22252">
        <v>917.33</v>
      </c>
      <c r="G22252">
        <v>224.43</v>
      </c>
    </row>
    <row r="22253" spans="1:7">
      <c r="A22253">
        <v>2022</v>
      </c>
      <c r="B22253">
        <v>13202</v>
      </c>
      <c r="C22253">
        <v>3</v>
      </c>
      <c r="D22253">
        <v>52234</v>
      </c>
      <c r="E22253" t="s">
        <v>132</v>
      </c>
      <c r="F22253">
        <v>270.66000000000003</v>
      </c>
      <c r="G22253">
        <v>270.66000000000003</v>
      </c>
    </row>
    <row r="22254" spans="1:7">
      <c r="A22254">
        <v>2022</v>
      </c>
      <c r="B22254">
        <v>13202</v>
      </c>
      <c r="C22254">
        <v>3</v>
      </c>
      <c r="D22254">
        <v>52235</v>
      </c>
      <c r="E22254" t="s">
        <v>132</v>
      </c>
      <c r="F22254">
        <v>316.79000000000002</v>
      </c>
      <c r="G22254">
        <v>316.79000000000002</v>
      </c>
    </row>
    <row r="22255" spans="1:7">
      <c r="A22255">
        <v>2022</v>
      </c>
      <c r="B22255">
        <v>13202</v>
      </c>
      <c r="C22255">
        <v>3</v>
      </c>
      <c r="D22255">
        <v>52240</v>
      </c>
      <c r="E22255" t="s">
        <v>132</v>
      </c>
      <c r="F22255">
        <v>431.01</v>
      </c>
      <c r="G22255">
        <v>431.01</v>
      </c>
    </row>
    <row r="22256" spans="1:7">
      <c r="A22256">
        <v>2022</v>
      </c>
      <c r="B22256">
        <v>13202</v>
      </c>
      <c r="C22256">
        <v>3</v>
      </c>
      <c r="D22256">
        <v>52250</v>
      </c>
      <c r="E22256" t="s">
        <v>132</v>
      </c>
      <c r="F22256">
        <v>263.56</v>
      </c>
      <c r="G22256">
        <v>263.56</v>
      </c>
    </row>
    <row r="22257" spans="1:7">
      <c r="A22257">
        <v>2022</v>
      </c>
      <c r="B22257">
        <v>13202</v>
      </c>
      <c r="C22257">
        <v>3</v>
      </c>
      <c r="D22257">
        <v>52260</v>
      </c>
      <c r="E22257" t="s">
        <v>132</v>
      </c>
      <c r="F22257">
        <v>232.83</v>
      </c>
      <c r="G22257">
        <v>232.83</v>
      </c>
    </row>
    <row r="22258" spans="1:7">
      <c r="A22258">
        <v>2022</v>
      </c>
      <c r="B22258">
        <v>13202</v>
      </c>
      <c r="C22258">
        <v>3</v>
      </c>
      <c r="D22258">
        <v>52265</v>
      </c>
      <c r="E22258" t="s">
        <v>132</v>
      </c>
      <c r="F22258">
        <v>434.92</v>
      </c>
      <c r="G22258">
        <v>179.86</v>
      </c>
    </row>
    <row r="22259" spans="1:7">
      <c r="A22259">
        <v>2022</v>
      </c>
      <c r="B22259">
        <v>13202</v>
      </c>
      <c r="C22259">
        <v>3</v>
      </c>
      <c r="D22259">
        <v>52270</v>
      </c>
      <c r="E22259" t="s">
        <v>132</v>
      </c>
      <c r="F22259">
        <v>487.89</v>
      </c>
      <c r="G22259">
        <v>199.56</v>
      </c>
    </row>
    <row r="22260" spans="1:7">
      <c r="A22260">
        <v>2022</v>
      </c>
      <c r="B22260">
        <v>13202</v>
      </c>
      <c r="C22260">
        <v>3</v>
      </c>
      <c r="D22260">
        <v>52275</v>
      </c>
      <c r="E22260" t="s">
        <v>132</v>
      </c>
      <c r="F22260">
        <v>625.72</v>
      </c>
      <c r="G22260">
        <v>273.14999999999998</v>
      </c>
    </row>
    <row r="22261" spans="1:7">
      <c r="A22261">
        <v>2022</v>
      </c>
      <c r="B22261">
        <v>13202</v>
      </c>
      <c r="C22261">
        <v>3</v>
      </c>
      <c r="D22261">
        <v>52276</v>
      </c>
      <c r="E22261" t="s">
        <v>132</v>
      </c>
      <c r="F22261">
        <v>290.68</v>
      </c>
      <c r="G22261">
        <v>290.68</v>
      </c>
    </row>
    <row r="22262" spans="1:7">
      <c r="A22262">
        <v>2022</v>
      </c>
      <c r="B22262">
        <v>13202</v>
      </c>
      <c r="C22262">
        <v>3</v>
      </c>
      <c r="D22262">
        <v>52277</v>
      </c>
      <c r="E22262" t="s">
        <v>132</v>
      </c>
      <c r="F22262">
        <v>354.96</v>
      </c>
      <c r="G22262">
        <v>354.96</v>
      </c>
    </row>
    <row r="22263" spans="1:7">
      <c r="A22263">
        <v>2022</v>
      </c>
      <c r="B22263">
        <v>13202</v>
      </c>
      <c r="C22263">
        <v>3</v>
      </c>
      <c r="D22263">
        <v>52281</v>
      </c>
      <c r="E22263" t="s">
        <v>132</v>
      </c>
      <c r="F22263">
        <v>376.95</v>
      </c>
      <c r="G22263">
        <v>167.39</v>
      </c>
    </row>
    <row r="22264" spans="1:7">
      <c r="A22264">
        <v>2022</v>
      </c>
      <c r="B22264">
        <v>13202</v>
      </c>
      <c r="C22264">
        <v>3</v>
      </c>
      <c r="D22264">
        <v>52282</v>
      </c>
      <c r="E22264" t="s">
        <v>132</v>
      </c>
      <c r="F22264">
        <v>369.05</v>
      </c>
      <c r="G22264">
        <v>369.05</v>
      </c>
    </row>
    <row r="22265" spans="1:7">
      <c r="A22265">
        <v>2022</v>
      </c>
      <c r="B22265">
        <v>13202</v>
      </c>
      <c r="C22265">
        <v>3</v>
      </c>
      <c r="D22265">
        <v>52283</v>
      </c>
      <c r="E22265" t="s">
        <v>132</v>
      </c>
      <c r="F22265">
        <v>405.62</v>
      </c>
      <c r="G22265">
        <v>220.54</v>
      </c>
    </row>
    <row r="22266" spans="1:7">
      <c r="A22266">
        <v>2022</v>
      </c>
      <c r="B22266">
        <v>13202</v>
      </c>
      <c r="C22266">
        <v>3</v>
      </c>
      <c r="D22266">
        <v>52285</v>
      </c>
      <c r="E22266" t="s">
        <v>132</v>
      </c>
      <c r="F22266">
        <v>401.76</v>
      </c>
      <c r="G22266">
        <v>214.77</v>
      </c>
    </row>
    <row r="22267" spans="1:7">
      <c r="A22267">
        <v>2022</v>
      </c>
      <c r="B22267">
        <v>13202</v>
      </c>
      <c r="C22267">
        <v>3</v>
      </c>
      <c r="D22267">
        <v>52287</v>
      </c>
      <c r="E22267" t="s">
        <v>132</v>
      </c>
      <c r="F22267">
        <v>449.7</v>
      </c>
      <c r="G22267">
        <v>186.99</v>
      </c>
    </row>
    <row r="22268" spans="1:7">
      <c r="A22268">
        <v>2022</v>
      </c>
      <c r="B22268">
        <v>13202</v>
      </c>
      <c r="C22268">
        <v>3</v>
      </c>
      <c r="D22268">
        <v>52290</v>
      </c>
      <c r="E22268" t="s">
        <v>132</v>
      </c>
      <c r="F22268">
        <v>268.48</v>
      </c>
      <c r="G22268">
        <v>268.48</v>
      </c>
    </row>
    <row r="22269" spans="1:7">
      <c r="A22269">
        <v>2022</v>
      </c>
      <c r="B22269">
        <v>13202</v>
      </c>
      <c r="C22269">
        <v>3</v>
      </c>
      <c r="D22269">
        <v>52300</v>
      </c>
      <c r="E22269" t="s">
        <v>132</v>
      </c>
      <c r="F22269">
        <v>307.04000000000002</v>
      </c>
      <c r="G22269">
        <v>307.04000000000002</v>
      </c>
    </row>
    <row r="22270" spans="1:7">
      <c r="A22270">
        <v>2022</v>
      </c>
      <c r="B22270">
        <v>13202</v>
      </c>
      <c r="C22270">
        <v>3</v>
      </c>
      <c r="D22270">
        <v>52301</v>
      </c>
      <c r="E22270" t="s">
        <v>132</v>
      </c>
      <c r="F22270">
        <v>318.16000000000003</v>
      </c>
      <c r="G22270">
        <v>318.16000000000003</v>
      </c>
    </row>
    <row r="22271" spans="1:7">
      <c r="A22271">
        <v>2022</v>
      </c>
      <c r="B22271">
        <v>13202</v>
      </c>
      <c r="C22271">
        <v>3</v>
      </c>
      <c r="D22271">
        <v>52305</v>
      </c>
      <c r="E22271" t="s">
        <v>132</v>
      </c>
      <c r="F22271">
        <v>305.13</v>
      </c>
      <c r="G22271">
        <v>305.13</v>
      </c>
    </row>
    <row r="22272" spans="1:7">
      <c r="A22272">
        <v>2022</v>
      </c>
      <c r="B22272">
        <v>13202</v>
      </c>
      <c r="C22272">
        <v>3</v>
      </c>
      <c r="D22272">
        <v>52310</v>
      </c>
      <c r="E22272" t="s">
        <v>132</v>
      </c>
      <c r="F22272">
        <v>365.88</v>
      </c>
      <c r="G22272">
        <v>166.65</v>
      </c>
    </row>
    <row r="22273" spans="1:7">
      <c r="A22273">
        <v>2022</v>
      </c>
      <c r="B22273">
        <v>13202</v>
      </c>
      <c r="C22273">
        <v>3</v>
      </c>
      <c r="D22273">
        <v>52315</v>
      </c>
      <c r="E22273" t="s">
        <v>132</v>
      </c>
      <c r="F22273">
        <v>536.75</v>
      </c>
      <c r="G22273">
        <v>301.58</v>
      </c>
    </row>
    <row r="22274" spans="1:7">
      <c r="A22274">
        <v>2022</v>
      </c>
      <c r="B22274">
        <v>13202</v>
      </c>
      <c r="C22274">
        <v>3</v>
      </c>
      <c r="D22274">
        <v>52317</v>
      </c>
      <c r="E22274" t="s">
        <v>132</v>
      </c>
      <c r="F22274">
        <v>1029.54</v>
      </c>
      <c r="G22274">
        <v>380.99</v>
      </c>
    </row>
    <row r="22275" spans="1:7">
      <c r="A22275">
        <v>2022</v>
      </c>
      <c r="B22275">
        <v>13202</v>
      </c>
      <c r="C22275">
        <v>3</v>
      </c>
      <c r="D22275">
        <v>52318</v>
      </c>
      <c r="E22275" t="s">
        <v>132</v>
      </c>
      <c r="F22275">
        <v>519.9</v>
      </c>
      <c r="G22275">
        <v>519.9</v>
      </c>
    </row>
    <row r="22276" spans="1:7">
      <c r="A22276">
        <v>2022</v>
      </c>
      <c r="B22276">
        <v>13202</v>
      </c>
      <c r="C22276">
        <v>3</v>
      </c>
      <c r="D22276">
        <v>52320</v>
      </c>
      <c r="E22276" t="s">
        <v>132</v>
      </c>
      <c r="F22276">
        <v>270.86</v>
      </c>
      <c r="G22276">
        <v>270.86</v>
      </c>
    </row>
    <row r="22277" spans="1:7">
      <c r="A22277">
        <v>2022</v>
      </c>
      <c r="B22277">
        <v>13202</v>
      </c>
      <c r="C22277">
        <v>3</v>
      </c>
      <c r="D22277">
        <v>52325</v>
      </c>
      <c r="E22277" t="s">
        <v>132</v>
      </c>
      <c r="F22277">
        <v>351.55</v>
      </c>
      <c r="G22277">
        <v>351.55</v>
      </c>
    </row>
    <row r="22278" spans="1:7">
      <c r="A22278">
        <v>2022</v>
      </c>
      <c r="B22278">
        <v>13202</v>
      </c>
      <c r="C22278">
        <v>3</v>
      </c>
      <c r="D22278">
        <v>52327</v>
      </c>
      <c r="E22278" t="s">
        <v>132</v>
      </c>
      <c r="F22278">
        <v>290.70999999999998</v>
      </c>
      <c r="G22278">
        <v>290.70999999999998</v>
      </c>
    </row>
    <row r="22279" spans="1:7">
      <c r="A22279">
        <v>2022</v>
      </c>
      <c r="B22279">
        <v>13202</v>
      </c>
      <c r="C22279">
        <v>3</v>
      </c>
      <c r="D22279">
        <v>52330</v>
      </c>
      <c r="E22279" t="s">
        <v>132</v>
      </c>
      <c r="F22279">
        <v>698.97</v>
      </c>
      <c r="G22279">
        <v>289.43</v>
      </c>
    </row>
    <row r="22280" spans="1:7">
      <c r="A22280">
        <v>2022</v>
      </c>
      <c r="B22280">
        <v>13202</v>
      </c>
      <c r="C22280">
        <v>3</v>
      </c>
      <c r="D22280">
        <v>52332</v>
      </c>
      <c r="E22280" t="s">
        <v>132</v>
      </c>
      <c r="F22280">
        <v>466.43</v>
      </c>
      <c r="G22280">
        <v>171.22</v>
      </c>
    </row>
    <row r="22281" spans="1:7">
      <c r="A22281">
        <v>2022</v>
      </c>
      <c r="B22281">
        <v>13202</v>
      </c>
      <c r="C22281">
        <v>3</v>
      </c>
      <c r="D22281">
        <v>52334</v>
      </c>
      <c r="E22281" t="s">
        <v>132</v>
      </c>
      <c r="F22281">
        <v>200.68</v>
      </c>
      <c r="G22281">
        <v>200.68</v>
      </c>
    </row>
    <row r="22282" spans="1:7">
      <c r="A22282">
        <v>2022</v>
      </c>
      <c r="B22282">
        <v>13202</v>
      </c>
      <c r="C22282">
        <v>3</v>
      </c>
      <c r="D22282">
        <v>52341</v>
      </c>
      <c r="E22282" t="s">
        <v>132</v>
      </c>
      <c r="F22282">
        <v>311.87</v>
      </c>
      <c r="G22282">
        <v>311.87</v>
      </c>
    </row>
    <row r="22283" spans="1:7">
      <c r="A22283">
        <v>2022</v>
      </c>
      <c r="B22283">
        <v>13202</v>
      </c>
      <c r="C22283">
        <v>3</v>
      </c>
      <c r="D22283">
        <v>52342</v>
      </c>
      <c r="E22283" t="s">
        <v>132</v>
      </c>
      <c r="F22283">
        <v>339.56</v>
      </c>
      <c r="G22283">
        <v>339.56</v>
      </c>
    </row>
    <row r="22284" spans="1:7">
      <c r="A22284">
        <v>2022</v>
      </c>
      <c r="B22284">
        <v>13202</v>
      </c>
      <c r="C22284">
        <v>3</v>
      </c>
      <c r="D22284">
        <v>52343</v>
      </c>
      <c r="E22284" t="s">
        <v>132</v>
      </c>
      <c r="F22284">
        <v>377.6</v>
      </c>
      <c r="G22284">
        <v>377.6</v>
      </c>
    </row>
    <row r="22285" spans="1:7">
      <c r="A22285">
        <v>2022</v>
      </c>
      <c r="B22285">
        <v>13202</v>
      </c>
      <c r="C22285">
        <v>3</v>
      </c>
      <c r="D22285">
        <v>52344</v>
      </c>
      <c r="E22285" t="s">
        <v>132</v>
      </c>
      <c r="F22285">
        <v>406.43</v>
      </c>
      <c r="G22285">
        <v>406.43</v>
      </c>
    </row>
    <row r="22286" spans="1:7">
      <c r="A22286">
        <v>2022</v>
      </c>
      <c r="B22286">
        <v>13202</v>
      </c>
      <c r="C22286">
        <v>3</v>
      </c>
      <c r="D22286">
        <v>52345</v>
      </c>
      <c r="E22286" t="s">
        <v>132</v>
      </c>
      <c r="F22286">
        <v>433.17</v>
      </c>
      <c r="G22286">
        <v>433.17</v>
      </c>
    </row>
    <row r="22287" spans="1:7">
      <c r="A22287">
        <v>2022</v>
      </c>
      <c r="B22287">
        <v>13202</v>
      </c>
      <c r="C22287">
        <v>3</v>
      </c>
      <c r="D22287">
        <v>52346</v>
      </c>
      <c r="E22287" t="s">
        <v>132</v>
      </c>
      <c r="F22287">
        <v>489.62</v>
      </c>
      <c r="G22287">
        <v>489.62</v>
      </c>
    </row>
    <row r="22288" spans="1:7">
      <c r="A22288">
        <v>2022</v>
      </c>
      <c r="B22288">
        <v>13202</v>
      </c>
      <c r="C22288">
        <v>3</v>
      </c>
      <c r="D22288">
        <v>52351</v>
      </c>
      <c r="E22288" t="s">
        <v>132</v>
      </c>
      <c r="F22288">
        <v>332.19</v>
      </c>
      <c r="G22288">
        <v>332.19</v>
      </c>
    </row>
    <row r="22289" spans="1:7">
      <c r="A22289">
        <v>2022</v>
      </c>
      <c r="B22289">
        <v>13202</v>
      </c>
      <c r="C22289">
        <v>3</v>
      </c>
      <c r="D22289">
        <v>52352</v>
      </c>
      <c r="E22289" t="s">
        <v>132</v>
      </c>
      <c r="F22289">
        <v>388.53</v>
      </c>
      <c r="G22289">
        <v>388.53</v>
      </c>
    </row>
    <row r="22290" spans="1:7">
      <c r="A22290">
        <v>2022</v>
      </c>
      <c r="B22290">
        <v>13202</v>
      </c>
      <c r="C22290">
        <v>3</v>
      </c>
      <c r="D22290">
        <v>52353</v>
      </c>
      <c r="E22290" t="s">
        <v>132</v>
      </c>
      <c r="F22290">
        <v>431.01</v>
      </c>
      <c r="G22290">
        <v>431.01</v>
      </c>
    </row>
    <row r="22291" spans="1:7">
      <c r="A22291">
        <v>2022</v>
      </c>
      <c r="B22291">
        <v>13202</v>
      </c>
      <c r="C22291">
        <v>3</v>
      </c>
      <c r="D22291">
        <v>52354</v>
      </c>
      <c r="E22291" t="s">
        <v>132</v>
      </c>
      <c r="F22291">
        <v>458.13</v>
      </c>
      <c r="G22291">
        <v>458.13</v>
      </c>
    </row>
    <row r="22292" spans="1:7">
      <c r="A22292">
        <v>2022</v>
      </c>
      <c r="B22292">
        <v>13202</v>
      </c>
      <c r="C22292">
        <v>3</v>
      </c>
      <c r="D22292">
        <v>52355</v>
      </c>
      <c r="E22292" t="s">
        <v>132</v>
      </c>
      <c r="F22292">
        <v>512.54999999999995</v>
      </c>
      <c r="G22292">
        <v>512.54999999999995</v>
      </c>
    </row>
    <row r="22293" spans="1:7">
      <c r="A22293">
        <v>2022</v>
      </c>
      <c r="B22293">
        <v>13202</v>
      </c>
      <c r="C22293">
        <v>3</v>
      </c>
      <c r="D22293">
        <v>52356</v>
      </c>
      <c r="E22293" t="s">
        <v>132</v>
      </c>
      <c r="F22293">
        <v>456.6</v>
      </c>
      <c r="G22293">
        <v>456.6</v>
      </c>
    </row>
    <row r="22294" spans="1:7">
      <c r="A22294">
        <v>2022</v>
      </c>
      <c r="B22294">
        <v>13202</v>
      </c>
      <c r="C22294">
        <v>3</v>
      </c>
      <c r="D22294">
        <v>52400</v>
      </c>
      <c r="E22294" t="s">
        <v>132</v>
      </c>
      <c r="F22294">
        <v>528.70000000000005</v>
      </c>
      <c r="G22294">
        <v>528.70000000000005</v>
      </c>
    </row>
    <row r="22295" spans="1:7">
      <c r="A22295">
        <v>2022</v>
      </c>
      <c r="B22295">
        <v>13202</v>
      </c>
      <c r="C22295">
        <v>3</v>
      </c>
      <c r="D22295">
        <v>52402</v>
      </c>
      <c r="E22295" t="s">
        <v>132</v>
      </c>
      <c r="F22295">
        <v>292.20999999999998</v>
      </c>
      <c r="G22295">
        <v>292.20999999999998</v>
      </c>
    </row>
    <row r="22296" spans="1:7">
      <c r="A22296">
        <v>2022</v>
      </c>
      <c r="B22296">
        <v>13202</v>
      </c>
      <c r="C22296">
        <v>3</v>
      </c>
      <c r="D22296">
        <v>52441</v>
      </c>
      <c r="E22296" t="s">
        <v>132</v>
      </c>
      <c r="F22296">
        <v>1498.92</v>
      </c>
      <c r="G22296">
        <v>230.5</v>
      </c>
    </row>
    <row r="22297" spans="1:7">
      <c r="A22297">
        <v>2022</v>
      </c>
      <c r="B22297">
        <v>13202</v>
      </c>
      <c r="C22297">
        <v>3</v>
      </c>
      <c r="D22297">
        <v>52442</v>
      </c>
      <c r="E22297" t="s">
        <v>132</v>
      </c>
      <c r="F22297">
        <v>1031.04</v>
      </c>
      <c r="G22297">
        <v>55.16</v>
      </c>
    </row>
    <row r="22298" spans="1:7">
      <c r="A22298">
        <v>2022</v>
      </c>
      <c r="B22298">
        <v>13202</v>
      </c>
      <c r="C22298">
        <v>3</v>
      </c>
      <c r="D22298">
        <v>52450</v>
      </c>
      <c r="E22298" t="s">
        <v>132</v>
      </c>
      <c r="F22298">
        <v>527.75</v>
      </c>
      <c r="G22298">
        <v>527.75</v>
      </c>
    </row>
    <row r="22299" spans="1:7">
      <c r="A22299">
        <v>2022</v>
      </c>
      <c r="B22299">
        <v>13202</v>
      </c>
      <c r="C22299">
        <v>3</v>
      </c>
      <c r="D22299">
        <v>52500</v>
      </c>
      <c r="E22299" t="s">
        <v>132</v>
      </c>
      <c r="F22299">
        <v>546.27</v>
      </c>
      <c r="G22299">
        <v>546.27</v>
      </c>
    </row>
    <row r="22300" spans="1:7">
      <c r="A22300">
        <v>2022</v>
      </c>
      <c r="B22300">
        <v>13202</v>
      </c>
      <c r="C22300">
        <v>3</v>
      </c>
      <c r="D22300">
        <v>52601</v>
      </c>
      <c r="E22300" t="s">
        <v>132</v>
      </c>
      <c r="F22300">
        <v>807.62</v>
      </c>
      <c r="G22300">
        <v>807.62</v>
      </c>
    </row>
    <row r="22301" spans="1:7">
      <c r="A22301">
        <v>2022</v>
      </c>
      <c r="B22301">
        <v>13202</v>
      </c>
      <c r="C22301">
        <v>3</v>
      </c>
      <c r="D22301">
        <v>52630</v>
      </c>
      <c r="E22301" t="s">
        <v>132</v>
      </c>
      <c r="F22301">
        <v>450.26</v>
      </c>
      <c r="G22301">
        <v>450.26</v>
      </c>
    </row>
    <row r="22302" spans="1:7">
      <c r="A22302">
        <v>2022</v>
      </c>
      <c r="B22302">
        <v>13202</v>
      </c>
      <c r="C22302">
        <v>3</v>
      </c>
      <c r="D22302">
        <v>52640</v>
      </c>
      <c r="E22302" t="s">
        <v>132</v>
      </c>
      <c r="F22302">
        <v>357.58</v>
      </c>
      <c r="G22302">
        <v>357.58</v>
      </c>
    </row>
    <row r="22303" spans="1:7">
      <c r="A22303">
        <v>2022</v>
      </c>
      <c r="B22303">
        <v>13202</v>
      </c>
      <c r="C22303">
        <v>3</v>
      </c>
      <c r="D22303">
        <v>52647</v>
      </c>
      <c r="E22303" t="s">
        <v>132</v>
      </c>
      <c r="F22303">
        <v>1813.85</v>
      </c>
      <c r="G22303">
        <v>720.57</v>
      </c>
    </row>
    <row r="22304" spans="1:7">
      <c r="A22304">
        <v>2022</v>
      </c>
      <c r="B22304">
        <v>13202</v>
      </c>
      <c r="C22304">
        <v>3</v>
      </c>
      <c r="D22304">
        <v>52648</v>
      </c>
      <c r="E22304" t="s">
        <v>132</v>
      </c>
      <c r="F22304">
        <v>1870.02</v>
      </c>
      <c r="G22304">
        <v>767.95</v>
      </c>
    </row>
    <row r="22305" spans="1:7">
      <c r="A22305">
        <v>2022</v>
      </c>
      <c r="B22305">
        <v>13202</v>
      </c>
      <c r="C22305">
        <v>3</v>
      </c>
      <c r="D22305">
        <v>52649</v>
      </c>
      <c r="E22305" t="s">
        <v>132</v>
      </c>
      <c r="F22305">
        <v>916.39</v>
      </c>
      <c r="G22305">
        <v>916.39</v>
      </c>
    </row>
    <row r="22306" spans="1:7">
      <c r="A22306">
        <v>2022</v>
      </c>
      <c r="B22306">
        <v>13202</v>
      </c>
      <c r="C22306">
        <v>3</v>
      </c>
      <c r="D22306">
        <v>52700</v>
      </c>
      <c r="E22306" t="s">
        <v>132</v>
      </c>
      <c r="F22306">
        <v>491.84</v>
      </c>
      <c r="G22306">
        <v>491.84</v>
      </c>
    </row>
    <row r="22307" spans="1:7">
      <c r="A22307">
        <v>2022</v>
      </c>
      <c r="B22307">
        <v>13202</v>
      </c>
      <c r="C22307">
        <v>3</v>
      </c>
      <c r="D22307">
        <v>53000</v>
      </c>
      <c r="E22307" t="s">
        <v>132</v>
      </c>
      <c r="F22307">
        <v>164.73</v>
      </c>
      <c r="G22307">
        <v>164.73</v>
      </c>
    </row>
    <row r="22308" spans="1:7">
      <c r="A22308">
        <v>2022</v>
      </c>
      <c r="B22308">
        <v>13202</v>
      </c>
      <c r="C22308">
        <v>3</v>
      </c>
      <c r="D22308">
        <v>53010</v>
      </c>
      <c r="E22308" t="s">
        <v>132</v>
      </c>
      <c r="F22308">
        <v>330.78</v>
      </c>
      <c r="G22308">
        <v>330.78</v>
      </c>
    </row>
    <row r="22309" spans="1:7">
      <c r="A22309">
        <v>2022</v>
      </c>
      <c r="B22309">
        <v>13202</v>
      </c>
      <c r="C22309">
        <v>3</v>
      </c>
      <c r="D22309">
        <v>53020</v>
      </c>
      <c r="E22309" t="s">
        <v>132</v>
      </c>
      <c r="F22309">
        <v>106.61</v>
      </c>
      <c r="G22309">
        <v>106.61</v>
      </c>
    </row>
    <row r="22310" spans="1:7">
      <c r="A22310">
        <v>2022</v>
      </c>
      <c r="B22310">
        <v>13202</v>
      </c>
      <c r="C22310">
        <v>3</v>
      </c>
      <c r="D22310">
        <v>53025</v>
      </c>
      <c r="E22310" t="s">
        <v>132</v>
      </c>
      <c r="F22310">
        <v>74.53</v>
      </c>
      <c r="G22310">
        <v>74.53</v>
      </c>
    </row>
    <row r="22311" spans="1:7">
      <c r="A22311">
        <v>2022</v>
      </c>
      <c r="B22311">
        <v>13202</v>
      </c>
      <c r="C22311">
        <v>3</v>
      </c>
      <c r="D22311">
        <v>53040</v>
      </c>
      <c r="E22311" t="s">
        <v>132</v>
      </c>
      <c r="F22311">
        <v>436.11</v>
      </c>
      <c r="G22311">
        <v>436.11</v>
      </c>
    </row>
    <row r="22312" spans="1:7">
      <c r="A22312">
        <v>2022</v>
      </c>
      <c r="B22312">
        <v>13202</v>
      </c>
      <c r="C22312">
        <v>3</v>
      </c>
      <c r="D22312">
        <v>53060</v>
      </c>
      <c r="E22312" t="s">
        <v>132</v>
      </c>
      <c r="F22312">
        <v>214.39</v>
      </c>
      <c r="G22312">
        <v>187.24</v>
      </c>
    </row>
    <row r="22313" spans="1:7">
      <c r="A22313">
        <v>2022</v>
      </c>
      <c r="B22313">
        <v>13202</v>
      </c>
      <c r="C22313">
        <v>3</v>
      </c>
      <c r="D22313">
        <v>53080</v>
      </c>
      <c r="E22313" t="s">
        <v>132</v>
      </c>
      <c r="F22313">
        <v>468.93</v>
      </c>
      <c r="G22313">
        <v>468.93</v>
      </c>
    </row>
    <row r="22314" spans="1:7">
      <c r="A22314">
        <v>2022</v>
      </c>
      <c r="B22314">
        <v>13202</v>
      </c>
      <c r="C22314">
        <v>3</v>
      </c>
      <c r="D22314">
        <v>53085</v>
      </c>
      <c r="E22314" t="s">
        <v>132</v>
      </c>
      <c r="F22314">
        <v>722.04</v>
      </c>
      <c r="G22314">
        <v>722.04</v>
      </c>
    </row>
    <row r="22315" spans="1:7">
      <c r="A22315">
        <v>2022</v>
      </c>
      <c r="B22315">
        <v>13202</v>
      </c>
      <c r="C22315">
        <v>3</v>
      </c>
      <c r="D22315">
        <v>53200</v>
      </c>
      <c r="E22315" t="s">
        <v>132</v>
      </c>
      <c r="F22315">
        <v>176.62</v>
      </c>
      <c r="G22315">
        <v>157.12</v>
      </c>
    </row>
    <row r="22316" spans="1:7">
      <c r="A22316">
        <v>2022</v>
      </c>
      <c r="B22316">
        <v>13202</v>
      </c>
      <c r="C22316">
        <v>3</v>
      </c>
      <c r="D22316">
        <v>53210</v>
      </c>
      <c r="E22316" t="s">
        <v>132</v>
      </c>
      <c r="F22316">
        <v>863.61</v>
      </c>
      <c r="G22316">
        <v>863.61</v>
      </c>
    </row>
    <row r="22317" spans="1:7">
      <c r="A22317">
        <v>2022</v>
      </c>
      <c r="B22317">
        <v>13202</v>
      </c>
      <c r="C22317">
        <v>3</v>
      </c>
      <c r="D22317">
        <v>53215</v>
      </c>
      <c r="E22317" t="s">
        <v>132</v>
      </c>
      <c r="F22317">
        <v>1029.5899999999999</v>
      </c>
      <c r="G22317">
        <v>1029.5899999999999</v>
      </c>
    </row>
    <row r="22318" spans="1:7">
      <c r="A22318">
        <v>2022</v>
      </c>
      <c r="B22318">
        <v>13202</v>
      </c>
      <c r="C22318">
        <v>3</v>
      </c>
      <c r="D22318">
        <v>53220</v>
      </c>
      <c r="E22318" t="s">
        <v>132</v>
      </c>
      <c r="F22318">
        <v>502.17</v>
      </c>
      <c r="G22318">
        <v>502.17</v>
      </c>
    </row>
    <row r="22319" spans="1:7">
      <c r="A22319">
        <v>2022</v>
      </c>
      <c r="B22319">
        <v>13202</v>
      </c>
      <c r="C22319">
        <v>3</v>
      </c>
      <c r="D22319">
        <v>53230</v>
      </c>
      <c r="E22319" t="s">
        <v>132</v>
      </c>
      <c r="F22319">
        <v>681.78</v>
      </c>
      <c r="G22319">
        <v>681.78</v>
      </c>
    </row>
    <row r="22320" spans="1:7">
      <c r="A22320">
        <v>2022</v>
      </c>
      <c r="B22320">
        <v>13202</v>
      </c>
      <c r="C22320">
        <v>3</v>
      </c>
      <c r="D22320">
        <v>53235</v>
      </c>
      <c r="E22320" t="s">
        <v>132</v>
      </c>
      <c r="F22320">
        <v>704.79</v>
      </c>
      <c r="G22320">
        <v>704.79</v>
      </c>
    </row>
    <row r="22321" spans="1:7">
      <c r="A22321">
        <v>2022</v>
      </c>
      <c r="B22321">
        <v>13202</v>
      </c>
      <c r="C22321">
        <v>3</v>
      </c>
      <c r="D22321">
        <v>53240</v>
      </c>
      <c r="E22321" t="s">
        <v>132</v>
      </c>
      <c r="F22321">
        <v>473.84</v>
      </c>
      <c r="G22321">
        <v>473.84</v>
      </c>
    </row>
    <row r="22322" spans="1:7">
      <c r="A22322">
        <v>2022</v>
      </c>
      <c r="B22322">
        <v>13202</v>
      </c>
      <c r="C22322">
        <v>3</v>
      </c>
      <c r="D22322">
        <v>53250</v>
      </c>
      <c r="E22322" t="s">
        <v>132</v>
      </c>
      <c r="F22322">
        <v>440.78</v>
      </c>
      <c r="G22322">
        <v>440.78</v>
      </c>
    </row>
    <row r="22323" spans="1:7">
      <c r="A22323">
        <v>2022</v>
      </c>
      <c r="B22323">
        <v>13202</v>
      </c>
      <c r="C22323">
        <v>3</v>
      </c>
      <c r="D22323">
        <v>53260</v>
      </c>
      <c r="E22323" t="s">
        <v>132</v>
      </c>
      <c r="F22323">
        <v>232.96</v>
      </c>
      <c r="G22323">
        <v>202.75</v>
      </c>
    </row>
    <row r="22324" spans="1:7">
      <c r="A22324">
        <v>2022</v>
      </c>
      <c r="B22324">
        <v>13202</v>
      </c>
      <c r="C22324">
        <v>3</v>
      </c>
      <c r="D22324">
        <v>53265</v>
      </c>
      <c r="E22324" t="s">
        <v>132</v>
      </c>
      <c r="F22324">
        <v>258.19</v>
      </c>
      <c r="G22324">
        <v>210.77</v>
      </c>
    </row>
    <row r="22325" spans="1:7">
      <c r="A22325">
        <v>2022</v>
      </c>
      <c r="B22325">
        <v>13202</v>
      </c>
      <c r="C22325">
        <v>3</v>
      </c>
      <c r="D22325">
        <v>53270</v>
      </c>
      <c r="E22325" t="s">
        <v>132</v>
      </c>
      <c r="F22325">
        <v>236.69</v>
      </c>
      <c r="G22325">
        <v>205.33</v>
      </c>
    </row>
    <row r="22326" spans="1:7">
      <c r="A22326">
        <v>2022</v>
      </c>
      <c r="B22326">
        <v>13202</v>
      </c>
      <c r="C22326">
        <v>3</v>
      </c>
      <c r="D22326">
        <v>53275</v>
      </c>
      <c r="E22326" t="s">
        <v>132</v>
      </c>
      <c r="F22326">
        <v>294.49</v>
      </c>
      <c r="G22326">
        <v>294.49</v>
      </c>
    </row>
    <row r="22327" spans="1:7">
      <c r="A22327">
        <v>2022</v>
      </c>
      <c r="B22327">
        <v>13202</v>
      </c>
      <c r="C22327">
        <v>3</v>
      </c>
      <c r="D22327">
        <v>53400</v>
      </c>
      <c r="E22327" t="s">
        <v>132</v>
      </c>
      <c r="F22327">
        <v>888.5</v>
      </c>
      <c r="G22327">
        <v>888.5</v>
      </c>
    </row>
    <row r="22328" spans="1:7">
      <c r="A22328">
        <v>2022</v>
      </c>
      <c r="B22328">
        <v>13202</v>
      </c>
      <c r="C22328">
        <v>3</v>
      </c>
      <c r="D22328">
        <v>53405</v>
      </c>
      <c r="E22328" t="s">
        <v>132</v>
      </c>
      <c r="F22328">
        <v>968.25</v>
      </c>
      <c r="G22328">
        <v>968.25</v>
      </c>
    </row>
    <row r="22329" spans="1:7">
      <c r="A22329">
        <v>2022</v>
      </c>
      <c r="B22329">
        <v>13202</v>
      </c>
      <c r="C22329">
        <v>3</v>
      </c>
      <c r="D22329">
        <v>53410</v>
      </c>
      <c r="E22329" t="s">
        <v>132</v>
      </c>
      <c r="F22329">
        <v>1088.3</v>
      </c>
      <c r="G22329">
        <v>1088.3</v>
      </c>
    </row>
    <row r="22330" spans="1:7">
      <c r="A22330">
        <v>2022</v>
      </c>
      <c r="B22330">
        <v>13202</v>
      </c>
      <c r="C22330">
        <v>3</v>
      </c>
      <c r="D22330">
        <v>53415</v>
      </c>
      <c r="E22330" t="s">
        <v>132</v>
      </c>
      <c r="F22330">
        <v>1252.8499999999999</v>
      </c>
      <c r="G22330">
        <v>1252.8499999999999</v>
      </c>
    </row>
    <row r="22331" spans="1:7">
      <c r="A22331">
        <v>2022</v>
      </c>
      <c r="B22331">
        <v>13202</v>
      </c>
      <c r="C22331">
        <v>3</v>
      </c>
      <c r="D22331">
        <v>53420</v>
      </c>
      <c r="E22331" t="s">
        <v>132</v>
      </c>
      <c r="F22331">
        <v>933.64</v>
      </c>
      <c r="G22331">
        <v>933.64</v>
      </c>
    </row>
    <row r="22332" spans="1:7">
      <c r="A22332">
        <v>2022</v>
      </c>
      <c r="B22332">
        <v>13202</v>
      </c>
      <c r="C22332">
        <v>3</v>
      </c>
      <c r="D22332">
        <v>53425</v>
      </c>
      <c r="E22332" t="s">
        <v>132</v>
      </c>
      <c r="F22332">
        <v>1038.55</v>
      </c>
      <c r="G22332">
        <v>1038.55</v>
      </c>
    </row>
    <row r="22333" spans="1:7">
      <c r="A22333">
        <v>2022</v>
      </c>
      <c r="B22333">
        <v>13202</v>
      </c>
      <c r="C22333">
        <v>3</v>
      </c>
      <c r="D22333">
        <v>53430</v>
      </c>
      <c r="E22333" t="s">
        <v>132</v>
      </c>
      <c r="F22333">
        <v>1088.31</v>
      </c>
      <c r="G22333">
        <v>1088.31</v>
      </c>
    </row>
    <row r="22334" spans="1:7">
      <c r="A22334">
        <v>2022</v>
      </c>
      <c r="B22334">
        <v>13202</v>
      </c>
      <c r="C22334">
        <v>3</v>
      </c>
      <c r="D22334">
        <v>53431</v>
      </c>
      <c r="E22334" t="s">
        <v>132</v>
      </c>
      <c r="F22334">
        <v>1276.21</v>
      </c>
      <c r="G22334">
        <v>1276.21</v>
      </c>
    </row>
    <row r="22335" spans="1:7">
      <c r="A22335">
        <v>2022</v>
      </c>
      <c r="B22335">
        <v>13202</v>
      </c>
      <c r="C22335">
        <v>3</v>
      </c>
      <c r="D22335">
        <v>53440</v>
      </c>
      <c r="E22335" t="s">
        <v>132</v>
      </c>
      <c r="F22335">
        <v>836.13</v>
      </c>
      <c r="G22335">
        <v>836.13</v>
      </c>
    </row>
    <row r="22336" spans="1:7">
      <c r="A22336">
        <v>2022</v>
      </c>
      <c r="B22336">
        <v>13202</v>
      </c>
      <c r="C22336">
        <v>3</v>
      </c>
      <c r="D22336">
        <v>53442</v>
      </c>
      <c r="E22336" t="s">
        <v>132</v>
      </c>
      <c r="F22336">
        <v>872.86</v>
      </c>
      <c r="G22336">
        <v>872.86</v>
      </c>
    </row>
    <row r="22337" spans="1:7">
      <c r="A22337">
        <v>2022</v>
      </c>
      <c r="B22337">
        <v>13202</v>
      </c>
      <c r="C22337">
        <v>3</v>
      </c>
      <c r="D22337">
        <v>53444</v>
      </c>
      <c r="E22337" t="s">
        <v>132</v>
      </c>
      <c r="F22337">
        <v>880.7</v>
      </c>
      <c r="G22337">
        <v>880.7</v>
      </c>
    </row>
    <row r="22338" spans="1:7">
      <c r="A22338">
        <v>2022</v>
      </c>
      <c r="B22338">
        <v>13202</v>
      </c>
      <c r="C22338">
        <v>3</v>
      </c>
      <c r="D22338">
        <v>53445</v>
      </c>
      <c r="E22338" t="s">
        <v>132</v>
      </c>
      <c r="F22338">
        <v>840.37</v>
      </c>
      <c r="G22338">
        <v>840.37</v>
      </c>
    </row>
    <row r="22339" spans="1:7">
      <c r="A22339">
        <v>2022</v>
      </c>
      <c r="B22339">
        <v>13202</v>
      </c>
      <c r="C22339">
        <v>3</v>
      </c>
      <c r="D22339">
        <v>53446</v>
      </c>
      <c r="E22339" t="s">
        <v>132</v>
      </c>
      <c r="F22339">
        <v>715.41</v>
      </c>
      <c r="G22339">
        <v>715.41</v>
      </c>
    </row>
    <row r="22340" spans="1:7">
      <c r="A22340">
        <v>2022</v>
      </c>
      <c r="B22340">
        <v>13202</v>
      </c>
      <c r="C22340">
        <v>3</v>
      </c>
      <c r="D22340">
        <v>53447</v>
      </c>
      <c r="E22340" t="s">
        <v>132</v>
      </c>
      <c r="F22340">
        <v>896.12</v>
      </c>
      <c r="G22340">
        <v>896.12</v>
      </c>
    </row>
    <row r="22341" spans="1:7">
      <c r="A22341">
        <v>2022</v>
      </c>
      <c r="B22341">
        <v>13202</v>
      </c>
      <c r="C22341">
        <v>3</v>
      </c>
      <c r="D22341">
        <v>53448</v>
      </c>
      <c r="E22341" t="s">
        <v>132</v>
      </c>
      <c r="F22341">
        <v>1414.35</v>
      </c>
      <c r="G22341">
        <v>1414.35</v>
      </c>
    </row>
    <row r="22342" spans="1:7">
      <c r="A22342">
        <v>2022</v>
      </c>
      <c r="B22342">
        <v>13202</v>
      </c>
      <c r="C22342">
        <v>3</v>
      </c>
      <c r="D22342">
        <v>53449</v>
      </c>
      <c r="E22342" t="s">
        <v>132</v>
      </c>
      <c r="F22342">
        <v>682.44</v>
      </c>
      <c r="G22342">
        <v>682.44</v>
      </c>
    </row>
    <row r="22343" spans="1:7">
      <c r="A22343">
        <v>2022</v>
      </c>
      <c r="B22343">
        <v>13202</v>
      </c>
      <c r="C22343">
        <v>3</v>
      </c>
      <c r="D22343">
        <v>53450</v>
      </c>
      <c r="E22343" t="s">
        <v>132</v>
      </c>
      <c r="F22343">
        <v>455.39</v>
      </c>
      <c r="G22343">
        <v>455.39</v>
      </c>
    </row>
    <row r="22344" spans="1:7">
      <c r="A22344">
        <v>2022</v>
      </c>
      <c r="B22344">
        <v>13202</v>
      </c>
      <c r="C22344">
        <v>3</v>
      </c>
      <c r="D22344">
        <v>53460</v>
      </c>
      <c r="E22344" t="s">
        <v>132</v>
      </c>
      <c r="F22344">
        <v>510.24</v>
      </c>
      <c r="G22344">
        <v>510.24</v>
      </c>
    </row>
    <row r="22345" spans="1:7">
      <c r="A22345">
        <v>2022</v>
      </c>
      <c r="B22345">
        <v>13202</v>
      </c>
      <c r="C22345">
        <v>3</v>
      </c>
      <c r="D22345">
        <v>53500</v>
      </c>
      <c r="E22345" t="s">
        <v>132</v>
      </c>
      <c r="F22345">
        <v>840.26</v>
      </c>
      <c r="G22345">
        <v>840.26</v>
      </c>
    </row>
    <row r="22346" spans="1:7">
      <c r="A22346">
        <v>2022</v>
      </c>
      <c r="B22346">
        <v>13202</v>
      </c>
      <c r="C22346">
        <v>3</v>
      </c>
      <c r="D22346">
        <v>53502</v>
      </c>
      <c r="E22346" t="s">
        <v>132</v>
      </c>
      <c r="F22346">
        <v>541.16</v>
      </c>
      <c r="G22346">
        <v>541.16</v>
      </c>
    </row>
    <row r="22347" spans="1:7">
      <c r="A22347">
        <v>2022</v>
      </c>
      <c r="B22347">
        <v>13202</v>
      </c>
      <c r="C22347">
        <v>3</v>
      </c>
      <c r="D22347">
        <v>53505</v>
      </c>
      <c r="E22347" t="s">
        <v>132</v>
      </c>
      <c r="F22347">
        <v>540.77</v>
      </c>
      <c r="G22347">
        <v>540.77</v>
      </c>
    </row>
    <row r="22348" spans="1:7">
      <c r="A22348">
        <v>2022</v>
      </c>
      <c r="B22348">
        <v>13202</v>
      </c>
      <c r="C22348">
        <v>3</v>
      </c>
      <c r="D22348">
        <v>53510</v>
      </c>
      <c r="E22348" t="s">
        <v>132</v>
      </c>
      <c r="F22348">
        <v>703.34</v>
      </c>
      <c r="G22348">
        <v>703.34</v>
      </c>
    </row>
    <row r="22349" spans="1:7">
      <c r="A22349">
        <v>2022</v>
      </c>
      <c r="B22349">
        <v>13202</v>
      </c>
      <c r="C22349">
        <v>3</v>
      </c>
      <c r="D22349">
        <v>53515</v>
      </c>
      <c r="E22349" t="s">
        <v>132</v>
      </c>
      <c r="F22349">
        <v>883.1</v>
      </c>
      <c r="G22349">
        <v>883.1</v>
      </c>
    </row>
    <row r="22350" spans="1:7">
      <c r="A22350">
        <v>2022</v>
      </c>
      <c r="B22350">
        <v>13202</v>
      </c>
      <c r="C22350">
        <v>3</v>
      </c>
      <c r="D22350">
        <v>53520</v>
      </c>
      <c r="E22350" t="s">
        <v>132</v>
      </c>
      <c r="F22350">
        <v>620.79999999999995</v>
      </c>
      <c r="G22350">
        <v>620.79999999999995</v>
      </c>
    </row>
    <row r="22351" spans="1:7">
      <c r="A22351">
        <v>2022</v>
      </c>
      <c r="B22351">
        <v>13202</v>
      </c>
      <c r="C22351">
        <v>3</v>
      </c>
      <c r="D22351">
        <v>53600</v>
      </c>
      <c r="E22351" t="s">
        <v>132</v>
      </c>
      <c r="F22351">
        <v>99.16</v>
      </c>
      <c r="G22351">
        <v>69.72</v>
      </c>
    </row>
    <row r="22352" spans="1:7">
      <c r="A22352">
        <v>2022</v>
      </c>
      <c r="B22352">
        <v>13202</v>
      </c>
      <c r="C22352">
        <v>3</v>
      </c>
      <c r="D22352">
        <v>53601</v>
      </c>
      <c r="E22352" t="s">
        <v>132</v>
      </c>
      <c r="F22352">
        <v>95.01</v>
      </c>
      <c r="G22352">
        <v>58.3</v>
      </c>
    </row>
    <row r="22353" spans="1:7">
      <c r="A22353">
        <v>2022</v>
      </c>
      <c r="B22353">
        <v>13202</v>
      </c>
      <c r="C22353">
        <v>3</v>
      </c>
      <c r="D22353">
        <v>53605</v>
      </c>
      <c r="E22353" t="s">
        <v>132</v>
      </c>
      <c r="F22353">
        <v>69.91</v>
      </c>
      <c r="G22353">
        <v>69.91</v>
      </c>
    </row>
    <row r="22354" spans="1:7">
      <c r="A22354">
        <v>2022</v>
      </c>
      <c r="B22354">
        <v>13202</v>
      </c>
      <c r="C22354">
        <v>3</v>
      </c>
      <c r="D22354">
        <v>53620</v>
      </c>
      <c r="E22354" t="s">
        <v>132</v>
      </c>
      <c r="F22354">
        <v>196.69</v>
      </c>
      <c r="G22354">
        <v>96.5</v>
      </c>
    </row>
    <row r="22355" spans="1:7">
      <c r="A22355">
        <v>2022</v>
      </c>
      <c r="B22355">
        <v>13202</v>
      </c>
      <c r="C22355">
        <v>3</v>
      </c>
      <c r="D22355">
        <v>53621</v>
      </c>
      <c r="E22355" t="s">
        <v>132</v>
      </c>
      <c r="F22355">
        <v>187.68</v>
      </c>
      <c r="G22355">
        <v>79.84</v>
      </c>
    </row>
    <row r="22356" spans="1:7">
      <c r="A22356">
        <v>2022</v>
      </c>
      <c r="B22356">
        <v>13202</v>
      </c>
      <c r="C22356">
        <v>3</v>
      </c>
      <c r="D22356">
        <v>53660</v>
      </c>
      <c r="E22356" t="s">
        <v>132</v>
      </c>
      <c r="F22356">
        <v>85.04</v>
      </c>
      <c r="G22356">
        <v>46.04</v>
      </c>
    </row>
    <row r="22357" spans="1:7">
      <c r="A22357">
        <v>2022</v>
      </c>
      <c r="B22357">
        <v>13202</v>
      </c>
      <c r="C22357">
        <v>3</v>
      </c>
      <c r="D22357">
        <v>53661</v>
      </c>
      <c r="E22357" t="s">
        <v>132</v>
      </c>
      <c r="F22357">
        <v>83.49</v>
      </c>
      <c r="G22357">
        <v>44.48</v>
      </c>
    </row>
    <row r="22358" spans="1:7">
      <c r="A22358">
        <v>2022</v>
      </c>
      <c r="B22358">
        <v>13202</v>
      </c>
      <c r="C22358">
        <v>3</v>
      </c>
      <c r="D22358">
        <v>53665</v>
      </c>
      <c r="E22358" t="s">
        <v>132</v>
      </c>
      <c r="F22358">
        <v>42.65</v>
      </c>
      <c r="G22358">
        <v>42.65</v>
      </c>
    </row>
    <row r="22359" spans="1:7">
      <c r="A22359">
        <v>2022</v>
      </c>
      <c r="B22359">
        <v>13202</v>
      </c>
      <c r="C22359">
        <v>3</v>
      </c>
      <c r="D22359">
        <v>53850</v>
      </c>
      <c r="E22359" t="s">
        <v>132</v>
      </c>
      <c r="F22359">
        <v>1664.41</v>
      </c>
      <c r="G22359">
        <v>394.47</v>
      </c>
    </row>
    <row r="22360" spans="1:7">
      <c r="A22360">
        <v>2022</v>
      </c>
      <c r="B22360">
        <v>13202</v>
      </c>
      <c r="C22360">
        <v>3</v>
      </c>
      <c r="D22360">
        <v>53852</v>
      </c>
      <c r="E22360" t="s">
        <v>132</v>
      </c>
      <c r="F22360">
        <v>1623.43</v>
      </c>
      <c r="G22360">
        <v>423.08</v>
      </c>
    </row>
    <row r="22361" spans="1:7">
      <c r="A22361">
        <v>2022</v>
      </c>
      <c r="B22361">
        <v>13202</v>
      </c>
      <c r="C22361">
        <v>3</v>
      </c>
      <c r="D22361">
        <v>53854</v>
      </c>
      <c r="E22361" t="s">
        <v>132</v>
      </c>
      <c r="F22361">
        <v>1969.5</v>
      </c>
      <c r="G22361">
        <v>423.46</v>
      </c>
    </row>
    <row r="22362" spans="1:7">
      <c r="A22362">
        <v>2022</v>
      </c>
      <c r="B22362">
        <v>13202</v>
      </c>
      <c r="C22362">
        <v>3</v>
      </c>
      <c r="D22362">
        <v>53855</v>
      </c>
      <c r="E22362" t="s">
        <v>132</v>
      </c>
      <c r="F22362">
        <v>775.97</v>
      </c>
      <c r="G22362">
        <v>91.09</v>
      </c>
    </row>
    <row r="22363" spans="1:7">
      <c r="A22363">
        <v>2022</v>
      </c>
      <c r="B22363">
        <v>13202</v>
      </c>
      <c r="C22363">
        <v>3</v>
      </c>
      <c r="D22363">
        <v>53860</v>
      </c>
      <c r="E22363" t="s">
        <v>132</v>
      </c>
      <c r="F22363">
        <v>2835.11</v>
      </c>
      <c r="G22363">
        <v>245.12</v>
      </c>
    </row>
    <row r="22364" spans="1:7">
      <c r="A22364">
        <v>2022</v>
      </c>
      <c r="B22364">
        <v>13202</v>
      </c>
      <c r="C22364">
        <v>3</v>
      </c>
      <c r="D22364">
        <v>54000</v>
      </c>
      <c r="E22364" t="s">
        <v>132</v>
      </c>
      <c r="F22364">
        <v>184.92</v>
      </c>
      <c r="G22364">
        <v>123.35</v>
      </c>
    </row>
    <row r="22365" spans="1:7">
      <c r="A22365">
        <v>2022</v>
      </c>
      <c r="B22365">
        <v>13202</v>
      </c>
      <c r="C22365">
        <v>3</v>
      </c>
      <c r="D22365">
        <v>54001</v>
      </c>
      <c r="E22365" t="s">
        <v>132</v>
      </c>
      <c r="F22365">
        <v>223.1</v>
      </c>
      <c r="G22365">
        <v>155.04</v>
      </c>
    </row>
    <row r="22366" spans="1:7">
      <c r="A22366">
        <v>2022</v>
      </c>
      <c r="B22366">
        <v>13202</v>
      </c>
      <c r="C22366">
        <v>3</v>
      </c>
      <c r="D22366">
        <v>54015</v>
      </c>
      <c r="E22366" t="s">
        <v>132</v>
      </c>
      <c r="F22366">
        <v>338.61</v>
      </c>
      <c r="G22366">
        <v>338.61</v>
      </c>
    </row>
    <row r="22367" spans="1:7">
      <c r="A22367">
        <v>2022</v>
      </c>
      <c r="B22367">
        <v>13202</v>
      </c>
      <c r="C22367">
        <v>3</v>
      </c>
      <c r="D22367">
        <v>54050</v>
      </c>
      <c r="E22367" t="s">
        <v>132</v>
      </c>
      <c r="F22367">
        <v>158.99</v>
      </c>
      <c r="G22367">
        <v>116.16</v>
      </c>
    </row>
    <row r="22368" spans="1:7">
      <c r="A22368">
        <v>2022</v>
      </c>
      <c r="B22368">
        <v>13202</v>
      </c>
      <c r="C22368">
        <v>3</v>
      </c>
      <c r="D22368">
        <v>54055</v>
      </c>
      <c r="E22368" t="s">
        <v>132</v>
      </c>
      <c r="F22368">
        <v>152.21</v>
      </c>
      <c r="G22368">
        <v>104.03</v>
      </c>
    </row>
    <row r="22369" spans="1:7">
      <c r="A22369">
        <v>2022</v>
      </c>
      <c r="B22369">
        <v>13202</v>
      </c>
      <c r="C22369">
        <v>3</v>
      </c>
      <c r="D22369">
        <v>54056</v>
      </c>
      <c r="E22369" t="s">
        <v>132</v>
      </c>
      <c r="F22369">
        <v>159.75</v>
      </c>
      <c r="G22369">
        <v>121.51</v>
      </c>
    </row>
    <row r="22370" spans="1:7">
      <c r="A22370">
        <v>2022</v>
      </c>
      <c r="B22370">
        <v>13202</v>
      </c>
      <c r="C22370">
        <v>3</v>
      </c>
      <c r="D22370">
        <v>54057</v>
      </c>
      <c r="E22370" t="s">
        <v>132</v>
      </c>
      <c r="F22370">
        <v>158.97999999999999</v>
      </c>
      <c r="G22370">
        <v>107.36</v>
      </c>
    </row>
    <row r="22371" spans="1:7">
      <c r="A22371">
        <v>2022</v>
      </c>
      <c r="B22371">
        <v>13202</v>
      </c>
      <c r="C22371">
        <v>3</v>
      </c>
      <c r="D22371">
        <v>54060</v>
      </c>
      <c r="E22371" t="s">
        <v>132</v>
      </c>
      <c r="F22371">
        <v>221.32</v>
      </c>
      <c r="G22371">
        <v>145.99</v>
      </c>
    </row>
    <row r="22372" spans="1:7">
      <c r="A22372">
        <v>2022</v>
      </c>
      <c r="B22372">
        <v>13202</v>
      </c>
      <c r="C22372">
        <v>3</v>
      </c>
      <c r="D22372">
        <v>54065</v>
      </c>
      <c r="E22372" t="s">
        <v>132</v>
      </c>
      <c r="F22372">
        <v>248.48</v>
      </c>
      <c r="G22372">
        <v>188.83</v>
      </c>
    </row>
    <row r="22373" spans="1:7">
      <c r="A22373">
        <v>2022</v>
      </c>
      <c r="B22373">
        <v>13202</v>
      </c>
      <c r="C22373">
        <v>3</v>
      </c>
      <c r="D22373">
        <v>54100</v>
      </c>
      <c r="E22373" t="s">
        <v>132</v>
      </c>
      <c r="F22373">
        <v>228.82</v>
      </c>
      <c r="G22373">
        <v>132.84</v>
      </c>
    </row>
    <row r="22374" spans="1:7">
      <c r="A22374">
        <v>2022</v>
      </c>
      <c r="B22374">
        <v>13202</v>
      </c>
      <c r="C22374">
        <v>3</v>
      </c>
      <c r="D22374">
        <v>54105</v>
      </c>
      <c r="E22374" t="s">
        <v>132</v>
      </c>
      <c r="F22374">
        <v>310.16000000000003</v>
      </c>
      <c r="G22374">
        <v>235.59</v>
      </c>
    </row>
    <row r="22375" spans="1:7">
      <c r="A22375">
        <v>2022</v>
      </c>
      <c r="B22375">
        <v>13202</v>
      </c>
      <c r="C22375">
        <v>3</v>
      </c>
      <c r="D22375">
        <v>54110</v>
      </c>
      <c r="E22375" t="s">
        <v>132</v>
      </c>
      <c r="F22375">
        <v>698.09</v>
      </c>
      <c r="G22375">
        <v>698.09</v>
      </c>
    </row>
    <row r="22376" spans="1:7">
      <c r="A22376">
        <v>2022</v>
      </c>
      <c r="B22376">
        <v>13202</v>
      </c>
      <c r="C22376">
        <v>3</v>
      </c>
      <c r="D22376">
        <v>54111</v>
      </c>
      <c r="E22376" t="s">
        <v>132</v>
      </c>
      <c r="F22376">
        <v>886.19</v>
      </c>
      <c r="G22376">
        <v>886.19</v>
      </c>
    </row>
    <row r="22377" spans="1:7">
      <c r="A22377">
        <v>2022</v>
      </c>
      <c r="B22377">
        <v>13202</v>
      </c>
      <c r="C22377">
        <v>3</v>
      </c>
      <c r="D22377">
        <v>54112</v>
      </c>
      <c r="E22377" t="s">
        <v>132</v>
      </c>
      <c r="F22377">
        <v>1039.19</v>
      </c>
      <c r="G22377">
        <v>1039.19</v>
      </c>
    </row>
    <row r="22378" spans="1:7">
      <c r="A22378">
        <v>2022</v>
      </c>
      <c r="B22378">
        <v>13202</v>
      </c>
      <c r="C22378">
        <v>3</v>
      </c>
      <c r="D22378">
        <v>54115</v>
      </c>
      <c r="E22378" t="s">
        <v>132</v>
      </c>
      <c r="F22378">
        <v>510.91</v>
      </c>
      <c r="G22378">
        <v>475.35</v>
      </c>
    </row>
    <row r="22379" spans="1:7">
      <c r="A22379">
        <v>2022</v>
      </c>
      <c r="B22379">
        <v>13202</v>
      </c>
      <c r="C22379">
        <v>3</v>
      </c>
      <c r="D22379">
        <v>54120</v>
      </c>
      <c r="E22379" t="s">
        <v>132</v>
      </c>
      <c r="F22379">
        <v>703.77</v>
      </c>
      <c r="G22379">
        <v>703.77</v>
      </c>
    </row>
    <row r="22380" spans="1:7">
      <c r="A22380">
        <v>2022</v>
      </c>
      <c r="B22380">
        <v>13202</v>
      </c>
      <c r="C22380">
        <v>3</v>
      </c>
      <c r="D22380">
        <v>54125</v>
      </c>
      <c r="E22380" t="s">
        <v>132</v>
      </c>
      <c r="F22380">
        <v>913.86</v>
      </c>
      <c r="G22380">
        <v>913.86</v>
      </c>
    </row>
    <row r="22381" spans="1:7">
      <c r="A22381">
        <v>2022</v>
      </c>
      <c r="B22381">
        <v>13202</v>
      </c>
      <c r="C22381">
        <v>3</v>
      </c>
      <c r="D22381">
        <v>54130</v>
      </c>
      <c r="E22381" t="s">
        <v>132</v>
      </c>
      <c r="F22381">
        <v>1323.14</v>
      </c>
      <c r="G22381">
        <v>1323.14</v>
      </c>
    </row>
    <row r="22382" spans="1:7">
      <c r="A22382">
        <v>2022</v>
      </c>
      <c r="B22382">
        <v>13202</v>
      </c>
      <c r="C22382">
        <v>3</v>
      </c>
      <c r="D22382">
        <v>54135</v>
      </c>
      <c r="E22382" t="s">
        <v>132</v>
      </c>
      <c r="F22382">
        <v>1672.1</v>
      </c>
      <c r="G22382">
        <v>1672.1</v>
      </c>
    </row>
    <row r="22383" spans="1:7">
      <c r="A22383">
        <v>2022</v>
      </c>
      <c r="B22383">
        <v>13202</v>
      </c>
      <c r="C22383">
        <v>3</v>
      </c>
      <c r="D22383">
        <v>54150</v>
      </c>
      <c r="E22383" t="s">
        <v>132</v>
      </c>
      <c r="F22383">
        <v>168.57</v>
      </c>
      <c r="G22383">
        <v>108.15</v>
      </c>
    </row>
    <row r="22384" spans="1:7">
      <c r="A22384">
        <v>2022</v>
      </c>
      <c r="B22384">
        <v>13202</v>
      </c>
      <c r="C22384">
        <v>3</v>
      </c>
      <c r="D22384">
        <v>54160</v>
      </c>
      <c r="E22384" t="s">
        <v>132</v>
      </c>
      <c r="F22384">
        <v>248.31</v>
      </c>
      <c r="G22384">
        <v>161.12</v>
      </c>
    </row>
    <row r="22385" spans="1:7">
      <c r="A22385">
        <v>2022</v>
      </c>
      <c r="B22385">
        <v>13202</v>
      </c>
      <c r="C22385">
        <v>3</v>
      </c>
      <c r="D22385">
        <v>54161</v>
      </c>
      <c r="E22385" t="s">
        <v>132</v>
      </c>
      <c r="F22385">
        <v>219.55</v>
      </c>
      <c r="G22385">
        <v>219.55</v>
      </c>
    </row>
    <row r="22386" spans="1:7">
      <c r="A22386">
        <v>2022</v>
      </c>
      <c r="B22386">
        <v>13202</v>
      </c>
      <c r="C22386">
        <v>3</v>
      </c>
      <c r="D22386">
        <v>54162</v>
      </c>
      <c r="E22386" t="s">
        <v>132</v>
      </c>
      <c r="F22386">
        <v>290.68</v>
      </c>
      <c r="G22386">
        <v>223</v>
      </c>
    </row>
    <row r="22387" spans="1:7">
      <c r="A22387">
        <v>2022</v>
      </c>
      <c r="B22387">
        <v>13202</v>
      </c>
      <c r="C22387">
        <v>3</v>
      </c>
      <c r="D22387">
        <v>54163</v>
      </c>
      <c r="E22387" t="s">
        <v>132</v>
      </c>
      <c r="F22387">
        <v>242.88</v>
      </c>
      <c r="G22387">
        <v>242.88</v>
      </c>
    </row>
    <row r="22388" spans="1:7">
      <c r="A22388">
        <v>2022</v>
      </c>
      <c r="B22388">
        <v>13202</v>
      </c>
      <c r="C22388">
        <v>3</v>
      </c>
      <c r="D22388">
        <v>54164</v>
      </c>
      <c r="E22388" t="s">
        <v>132</v>
      </c>
      <c r="F22388">
        <v>215.96</v>
      </c>
      <c r="G22388">
        <v>215.96</v>
      </c>
    </row>
    <row r="22389" spans="1:7">
      <c r="A22389">
        <v>2022</v>
      </c>
      <c r="B22389">
        <v>13202</v>
      </c>
      <c r="C22389">
        <v>3</v>
      </c>
      <c r="D22389">
        <v>54200</v>
      </c>
      <c r="E22389" t="s">
        <v>132</v>
      </c>
      <c r="F22389">
        <v>129.27000000000001</v>
      </c>
      <c r="G22389">
        <v>95.23</v>
      </c>
    </row>
    <row r="22390" spans="1:7">
      <c r="A22390">
        <v>2022</v>
      </c>
      <c r="B22390">
        <v>13202</v>
      </c>
      <c r="C22390">
        <v>3</v>
      </c>
      <c r="D22390">
        <v>54205</v>
      </c>
      <c r="E22390" t="s">
        <v>132</v>
      </c>
      <c r="F22390">
        <v>592.16999999999996</v>
      </c>
      <c r="G22390">
        <v>592.16999999999996</v>
      </c>
    </row>
    <row r="22391" spans="1:7">
      <c r="A22391">
        <v>2022</v>
      </c>
      <c r="B22391">
        <v>13202</v>
      </c>
      <c r="C22391">
        <v>3</v>
      </c>
      <c r="D22391">
        <v>54220</v>
      </c>
      <c r="E22391" t="s">
        <v>132</v>
      </c>
      <c r="F22391">
        <v>249.72</v>
      </c>
      <c r="G22391">
        <v>149.53</v>
      </c>
    </row>
    <row r="22392" spans="1:7">
      <c r="A22392">
        <v>2022</v>
      </c>
      <c r="B22392">
        <v>13202</v>
      </c>
      <c r="C22392">
        <v>3</v>
      </c>
      <c r="D22392">
        <v>54230</v>
      </c>
      <c r="E22392" t="s">
        <v>132</v>
      </c>
      <c r="F22392">
        <v>118.87</v>
      </c>
      <c r="G22392">
        <v>88.28</v>
      </c>
    </row>
    <row r="22393" spans="1:7">
      <c r="A22393">
        <v>2022</v>
      </c>
      <c r="B22393">
        <v>13202</v>
      </c>
      <c r="C22393">
        <v>3</v>
      </c>
      <c r="D22393">
        <v>54231</v>
      </c>
      <c r="E22393" t="s">
        <v>132</v>
      </c>
      <c r="F22393">
        <v>158.83000000000001</v>
      </c>
      <c r="G22393">
        <v>127.47</v>
      </c>
    </row>
    <row r="22394" spans="1:7">
      <c r="A22394">
        <v>2022</v>
      </c>
      <c r="B22394">
        <v>13202</v>
      </c>
      <c r="C22394">
        <v>3</v>
      </c>
      <c r="D22394">
        <v>54235</v>
      </c>
      <c r="E22394" t="s">
        <v>132</v>
      </c>
      <c r="F22394">
        <v>97.69</v>
      </c>
      <c r="G22394">
        <v>79.72</v>
      </c>
    </row>
    <row r="22395" spans="1:7">
      <c r="A22395">
        <v>2022</v>
      </c>
      <c r="B22395">
        <v>13202</v>
      </c>
      <c r="C22395">
        <v>3</v>
      </c>
      <c r="D22395">
        <v>54240</v>
      </c>
      <c r="E22395" t="s">
        <v>132</v>
      </c>
      <c r="F22395">
        <v>118.76</v>
      </c>
      <c r="G22395">
        <v>118.76</v>
      </c>
    </row>
    <row r="22396" spans="1:7">
      <c r="A22396">
        <v>2022</v>
      </c>
      <c r="B22396">
        <v>13202</v>
      </c>
      <c r="C22396">
        <v>3</v>
      </c>
      <c r="D22396">
        <v>54240</v>
      </c>
      <c r="E22396">
        <v>26</v>
      </c>
      <c r="F22396">
        <v>73.069999999999993</v>
      </c>
      <c r="G22396">
        <v>73.069999999999993</v>
      </c>
    </row>
    <row r="22397" spans="1:7">
      <c r="A22397">
        <v>2022</v>
      </c>
      <c r="B22397">
        <v>13202</v>
      </c>
      <c r="C22397">
        <v>3</v>
      </c>
      <c r="D22397">
        <v>54240</v>
      </c>
      <c r="E22397" t="s">
        <v>149</v>
      </c>
      <c r="F22397">
        <v>45.69</v>
      </c>
      <c r="G22397">
        <v>45.69</v>
      </c>
    </row>
    <row r="22398" spans="1:7">
      <c r="A22398">
        <v>2022</v>
      </c>
      <c r="B22398">
        <v>13202</v>
      </c>
      <c r="C22398">
        <v>3</v>
      </c>
      <c r="D22398">
        <v>54250</v>
      </c>
      <c r="E22398" t="s">
        <v>132</v>
      </c>
      <c r="F22398">
        <v>134.65</v>
      </c>
      <c r="G22398">
        <v>134.65</v>
      </c>
    </row>
    <row r="22399" spans="1:7">
      <c r="A22399">
        <v>2022</v>
      </c>
      <c r="B22399">
        <v>13202</v>
      </c>
      <c r="C22399">
        <v>3</v>
      </c>
      <c r="D22399">
        <v>54250</v>
      </c>
      <c r="E22399">
        <v>26</v>
      </c>
      <c r="F22399">
        <v>118.4</v>
      </c>
      <c r="G22399">
        <v>118.4</v>
      </c>
    </row>
    <row r="22400" spans="1:7">
      <c r="A22400">
        <v>2022</v>
      </c>
      <c r="B22400">
        <v>13202</v>
      </c>
      <c r="C22400">
        <v>3</v>
      </c>
      <c r="D22400">
        <v>54250</v>
      </c>
      <c r="E22400" t="s">
        <v>149</v>
      </c>
      <c r="F22400">
        <v>16.25</v>
      </c>
      <c r="G22400">
        <v>16.25</v>
      </c>
    </row>
    <row r="22401" spans="1:7">
      <c r="A22401">
        <v>2022</v>
      </c>
      <c r="B22401">
        <v>13202</v>
      </c>
      <c r="C22401">
        <v>3</v>
      </c>
      <c r="D22401">
        <v>54300</v>
      </c>
      <c r="E22401" t="s">
        <v>132</v>
      </c>
      <c r="F22401">
        <v>720.26</v>
      </c>
      <c r="G22401">
        <v>720.26</v>
      </c>
    </row>
    <row r="22402" spans="1:7">
      <c r="A22402">
        <v>2022</v>
      </c>
      <c r="B22402">
        <v>13202</v>
      </c>
      <c r="C22402">
        <v>3</v>
      </c>
      <c r="D22402">
        <v>54304</v>
      </c>
      <c r="E22402" t="s">
        <v>132</v>
      </c>
      <c r="F22402">
        <v>831.37</v>
      </c>
      <c r="G22402">
        <v>831.37</v>
      </c>
    </row>
    <row r="22403" spans="1:7">
      <c r="A22403">
        <v>2022</v>
      </c>
      <c r="B22403">
        <v>13202</v>
      </c>
      <c r="C22403">
        <v>3</v>
      </c>
      <c r="D22403">
        <v>54308</v>
      </c>
      <c r="E22403" t="s">
        <v>132</v>
      </c>
      <c r="F22403">
        <v>795.91</v>
      </c>
      <c r="G22403">
        <v>795.91</v>
      </c>
    </row>
    <row r="22404" spans="1:7">
      <c r="A22404">
        <v>2022</v>
      </c>
      <c r="B22404">
        <v>13202</v>
      </c>
      <c r="C22404">
        <v>3</v>
      </c>
      <c r="D22404">
        <v>54312</v>
      </c>
      <c r="E22404" t="s">
        <v>132</v>
      </c>
      <c r="F22404">
        <v>907.93</v>
      </c>
      <c r="G22404">
        <v>907.93</v>
      </c>
    </row>
    <row r="22405" spans="1:7">
      <c r="A22405">
        <v>2022</v>
      </c>
      <c r="B22405">
        <v>13202</v>
      </c>
      <c r="C22405">
        <v>3</v>
      </c>
      <c r="D22405">
        <v>54316</v>
      </c>
      <c r="E22405" t="s">
        <v>132</v>
      </c>
      <c r="F22405">
        <v>1104.3</v>
      </c>
      <c r="G22405">
        <v>1104.3</v>
      </c>
    </row>
    <row r="22406" spans="1:7">
      <c r="A22406">
        <v>2022</v>
      </c>
      <c r="B22406">
        <v>13202</v>
      </c>
      <c r="C22406">
        <v>3</v>
      </c>
      <c r="D22406">
        <v>54318</v>
      </c>
      <c r="E22406" t="s">
        <v>132</v>
      </c>
      <c r="F22406">
        <v>790.51</v>
      </c>
      <c r="G22406">
        <v>790.51</v>
      </c>
    </row>
    <row r="22407" spans="1:7">
      <c r="A22407">
        <v>2022</v>
      </c>
      <c r="B22407">
        <v>13202</v>
      </c>
      <c r="C22407">
        <v>3</v>
      </c>
      <c r="D22407">
        <v>54322</v>
      </c>
      <c r="E22407" t="s">
        <v>132</v>
      </c>
      <c r="F22407">
        <v>867.51</v>
      </c>
      <c r="G22407">
        <v>867.51</v>
      </c>
    </row>
    <row r="22408" spans="1:7">
      <c r="A22408">
        <v>2022</v>
      </c>
      <c r="B22408">
        <v>13202</v>
      </c>
      <c r="C22408">
        <v>3</v>
      </c>
      <c r="D22408">
        <v>54324</v>
      </c>
      <c r="E22408" t="s">
        <v>132</v>
      </c>
      <c r="F22408">
        <v>1073.76</v>
      </c>
      <c r="G22408">
        <v>1073.76</v>
      </c>
    </row>
    <row r="22409" spans="1:7">
      <c r="A22409">
        <v>2022</v>
      </c>
      <c r="B22409">
        <v>13202</v>
      </c>
      <c r="C22409">
        <v>3</v>
      </c>
      <c r="D22409">
        <v>54326</v>
      </c>
      <c r="E22409" t="s">
        <v>132</v>
      </c>
      <c r="F22409">
        <v>1044.81</v>
      </c>
      <c r="G22409">
        <v>1044.81</v>
      </c>
    </row>
    <row r="22410" spans="1:7">
      <c r="A22410">
        <v>2022</v>
      </c>
      <c r="B22410">
        <v>13202</v>
      </c>
      <c r="C22410">
        <v>3</v>
      </c>
      <c r="D22410">
        <v>54328</v>
      </c>
      <c r="E22410" t="s">
        <v>132</v>
      </c>
      <c r="F22410">
        <v>1039.05</v>
      </c>
      <c r="G22410">
        <v>1039.05</v>
      </c>
    </row>
    <row r="22411" spans="1:7">
      <c r="A22411">
        <v>2022</v>
      </c>
      <c r="B22411">
        <v>13202</v>
      </c>
      <c r="C22411">
        <v>3</v>
      </c>
      <c r="D22411">
        <v>54332</v>
      </c>
      <c r="E22411" t="s">
        <v>132</v>
      </c>
      <c r="F22411">
        <v>1120.45</v>
      </c>
      <c r="G22411">
        <v>1120.45</v>
      </c>
    </row>
    <row r="22412" spans="1:7">
      <c r="A22412">
        <v>2022</v>
      </c>
      <c r="B22412">
        <v>13202</v>
      </c>
      <c r="C22412">
        <v>3</v>
      </c>
      <c r="D22412">
        <v>54336</v>
      </c>
      <c r="E22412" t="s">
        <v>132</v>
      </c>
      <c r="F22412">
        <v>1317.06</v>
      </c>
      <c r="G22412">
        <v>1317.06</v>
      </c>
    </row>
    <row r="22413" spans="1:7">
      <c r="A22413">
        <v>2022</v>
      </c>
      <c r="B22413">
        <v>13202</v>
      </c>
      <c r="C22413">
        <v>3</v>
      </c>
      <c r="D22413">
        <v>54340</v>
      </c>
      <c r="E22413" t="s">
        <v>132</v>
      </c>
      <c r="F22413">
        <v>634.11</v>
      </c>
      <c r="G22413">
        <v>634.11</v>
      </c>
    </row>
    <row r="22414" spans="1:7">
      <c r="A22414">
        <v>2022</v>
      </c>
      <c r="B22414">
        <v>13202</v>
      </c>
      <c r="C22414">
        <v>3</v>
      </c>
      <c r="D22414">
        <v>54344</v>
      </c>
      <c r="E22414" t="s">
        <v>132</v>
      </c>
      <c r="F22414">
        <v>1048.1400000000001</v>
      </c>
      <c r="G22414">
        <v>1048.1400000000001</v>
      </c>
    </row>
    <row r="22415" spans="1:7">
      <c r="A22415">
        <v>2022</v>
      </c>
      <c r="B22415">
        <v>13202</v>
      </c>
      <c r="C22415">
        <v>3</v>
      </c>
      <c r="D22415">
        <v>54348</v>
      </c>
      <c r="E22415" t="s">
        <v>132</v>
      </c>
      <c r="F22415">
        <v>1120.5899999999999</v>
      </c>
      <c r="G22415">
        <v>1120.5899999999999</v>
      </c>
    </row>
    <row r="22416" spans="1:7">
      <c r="A22416">
        <v>2022</v>
      </c>
      <c r="B22416">
        <v>13202</v>
      </c>
      <c r="C22416">
        <v>3</v>
      </c>
      <c r="D22416">
        <v>54352</v>
      </c>
      <c r="E22416" t="s">
        <v>132</v>
      </c>
      <c r="F22416">
        <v>1566.8</v>
      </c>
      <c r="G22416">
        <v>1566.8</v>
      </c>
    </row>
    <row r="22417" spans="1:7">
      <c r="A22417">
        <v>2022</v>
      </c>
      <c r="B22417">
        <v>13202</v>
      </c>
      <c r="C22417">
        <v>3</v>
      </c>
      <c r="D22417">
        <v>54360</v>
      </c>
      <c r="E22417" t="s">
        <v>132</v>
      </c>
      <c r="F22417">
        <v>801.2</v>
      </c>
      <c r="G22417">
        <v>801.2</v>
      </c>
    </row>
    <row r="22418" spans="1:7">
      <c r="A22418">
        <v>2022</v>
      </c>
      <c r="B22418">
        <v>13202</v>
      </c>
      <c r="C22418">
        <v>3</v>
      </c>
      <c r="D22418">
        <v>54380</v>
      </c>
      <c r="E22418" t="s">
        <v>132</v>
      </c>
      <c r="F22418">
        <v>887.61</v>
      </c>
      <c r="G22418">
        <v>887.61</v>
      </c>
    </row>
    <row r="22419" spans="1:7">
      <c r="A22419">
        <v>2022</v>
      </c>
      <c r="B22419">
        <v>13202</v>
      </c>
      <c r="C22419">
        <v>3</v>
      </c>
      <c r="D22419">
        <v>54385</v>
      </c>
      <c r="E22419" t="s">
        <v>132</v>
      </c>
      <c r="F22419">
        <v>1034.02</v>
      </c>
      <c r="G22419">
        <v>1034.02</v>
      </c>
    </row>
    <row r="22420" spans="1:7">
      <c r="A22420">
        <v>2022</v>
      </c>
      <c r="B22420">
        <v>13202</v>
      </c>
      <c r="C22420">
        <v>3</v>
      </c>
      <c r="D22420">
        <v>54390</v>
      </c>
      <c r="E22420" t="s">
        <v>132</v>
      </c>
      <c r="F22420">
        <v>1376.23</v>
      </c>
      <c r="G22420">
        <v>1376.23</v>
      </c>
    </row>
    <row r="22421" spans="1:7">
      <c r="A22421">
        <v>2022</v>
      </c>
      <c r="B22421">
        <v>13202</v>
      </c>
      <c r="C22421">
        <v>3</v>
      </c>
      <c r="D22421">
        <v>54400</v>
      </c>
      <c r="E22421" t="s">
        <v>132</v>
      </c>
      <c r="F22421">
        <v>592.58000000000004</v>
      </c>
      <c r="G22421">
        <v>592.58000000000004</v>
      </c>
    </row>
    <row r="22422" spans="1:7">
      <c r="A22422">
        <v>2022</v>
      </c>
      <c r="B22422">
        <v>13202</v>
      </c>
      <c r="C22422">
        <v>3</v>
      </c>
      <c r="D22422">
        <v>54401</v>
      </c>
      <c r="E22422" t="s">
        <v>132</v>
      </c>
      <c r="F22422">
        <v>738.6</v>
      </c>
      <c r="G22422">
        <v>738.6</v>
      </c>
    </row>
    <row r="22423" spans="1:7">
      <c r="A22423">
        <v>2022</v>
      </c>
      <c r="B22423">
        <v>13202</v>
      </c>
      <c r="C22423">
        <v>3</v>
      </c>
      <c r="D22423">
        <v>54405</v>
      </c>
      <c r="E22423" t="s">
        <v>132</v>
      </c>
      <c r="F22423">
        <v>897.38</v>
      </c>
      <c r="G22423">
        <v>897.38</v>
      </c>
    </row>
    <row r="22424" spans="1:7">
      <c r="A22424">
        <v>2022</v>
      </c>
      <c r="B22424">
        <v>13202</v>
      </c>
      <c r="C22424">
        <v>3</v>
      </c>
      <c r="D22424">
        <v>54406</v>
      </c>
      <c r="E22424" t="s">
        <v>132</v>
      </c>
      <c r="F22424">
        <v>812.75</v>
      </c>
      <c r="G22424">
        <v>812.75</v>
      </c>
    </row>
    <row r="22425" spans="1:7">
      <c r="A22425">
        <v>2022</v>
      </c>
      <c r="B22425">
        <v>13202</v>
      </c>
      <c r="C22425">
        <v>3</v>
      </c>
      <c r="D22425">
        <v>54408</v>
      </c>
      <c r="E22425" t="s">
        <v>132</v>
      </c>
      <c r="F22425">
        <v>878.78</v>
      </c>
      <c r="G22425">
        <v>878.78</v>
      </c>
    </row>
    <row r="22426" spans="1:7">
      <c r="A22426">
        <v>2022</v>
      </c>
      <c r="B22426">
        <v>13202</v>
      </c>
      <c r="C22426">
        <v>3</v>
      </c>
      <c r="D22426">
        <v>54410</v>
      </c>
      <c r="E22426" t="s">
        <v>132</v>
      </c>
      <c r="F22426">
        <v>958.85</v>
      </c>
      <c r="G22426">
        <v>958.85</v>
      </c>
    </row>
    <row r="22427" spans="1:7">
      <c r="A22427">
        <v>2022</v>
      </c>
      <c r="B22427">
        <v>13202</v>
      </c>
      <c r="C22427">
        <v>3</v>
      </c>
      <c r="D22427">
        <v>54411</v>
      </c>
      <c r="E22427" t="s">
        <v>132</v>
      </c>
      <c r="F22427">
        <v>1141.73</v>
      </c>
      <c r="G22427">
        <v>1141.73</v>
      </c>
    </row>
    <row r="22428" spans="1:7">
      <c r="A22428">
        <v>2022</v>
      </c>
      <c r="B22428">
        <v>13202</v>
      </c>
      <c r="C22428">
        <v>3</v>
      </c>
      <c r="D22428">
        <v>54415</v>
      </c>
      <c r="E22428" t="s">
        <v>132</v>
      </c>
      <c r="F22428">
        <v>591.65</v>
      </c>
      <c r="G22428">
        <v>591.65</v>
      </c>
    </row>
    <row r="22429" spans="1:7">
      <c r="A22429">
        <v>2022</v>
      </c>
      <c r="B22429">
        <v>13202</v>
      </c>
      <c r="C22429">
        <v>3</v>
      </c>
      <c r="D22429">
        <v>54416</v>
      </c>
      <c r="E22429" t="s">
        <v>132</v>
      </c>
      <c r="F22429">
        <v>797.95</v>
      </c>
      <c r="G22429">
        <v>797.95</v>
      </c>
    </row>
    <row r="22430" spans="1:7">
      <c r="A22430">
        <v>2022</v>
      </c>
      <c r="B22430">
        <v>13202</v>
      </c>
      <c r="C22430">
        <v>3</v>
      </c>
      <c r="D22430">
        <v>54417</v>
      </c>
      <c r="E22430" t="s">
        <v>132</v>
      </c>
      <c r="F22430">
        <v>998.38</v>
      </c>
      <c r="G22430">
        <v>998.38</v>
      </c>
    </row>
    <row r="22431" spans="1:7">
      <c r="A22431">
        <v>2022</v>
      </c>
      <c r="B22431">
        <v>13202</v>
      </c>
      <c r="C22431">
        <v>3</v>
      </c>
      <c r="D22431">
        <v>54420</v>
      </c>
      <c r="E22431" t="s">
        <v>132</v>
      </c>
      <c r="F22431">
        <v>781.05</v>
      </c>
      <c r="G22431">
        <v>781.05</v>
      </c>
    </row>
    <row r="22432" spans="1:7">
      <c r="A22432">
        <v>2022</v>
      </c>
      <c r="B22432">
        <v>13202</v>
      </c>
      <c r="C22432">
        <v>3</v>
      </c>
      <c r="D22432">
        <v>54430</v>
      </c>
      <c r="E22432" t="s">
        <v>132</v>
      </c>
      <c r="F22432">
        <v>710.71</v>
      </c>
      <c r="G22432">
        <v>710.71</v>
      </c>
    </row>
    <row r="22433" spans="1:7">
      <c r="A22433">
        <v>2022</v>
      </c>
      <c r="B22433">
        <v>13202</v>
      </c>
      <c r="C22433">
        <v>3</v>
      </c>
      <c r="D22433">
        <v>54435</v>
      </c>
      <c r="E22433" t="s">
        <v>132</v>
      </c>
      <c r="F22433">
        <v>460.26</v>
      </c>
      <c r="G22433">
        <v>460.26</v>
      </c>
    </row>
    <row r="22434" spans="1:7">
      <c r="A22434">
        <v>2022</v>
      </c>
      <c r="B22434">
        <v>13202</v>
      </c>
      <c r="C22434">
        <v>3</v>
      </c>
      <c r="D22434">
        <v>54437</v>
      </c>
      <c r="E22434" t="s">
        <v>132</v>
      </c>
      <c r="F22434">
        <v>753.67</v>
      </c>
      <c r="G22434">
        <v>753.67</v>
      </c>
    </row>
    <row r="22435" spans="1:7">
      <c r="A22435">
        <v>2022</v>
      </c>
      <c r="B22435">
        <v>13202</v>
      </c>
      <c r="C22435">
        <v>3</v>
      </c>
      <c r="D22435">
        <v>54438</v>
      </c>
      <c r="E22435" t="s">
        <v>132</v>
      </c>
      <c r="F22435">
        <v>1481.42</v>
      </c>
      <c r="G22435">
        <v>1481.42</v>
      </c>
    </row>
    <row r="22436" spans="1:7">
      <c r="A22436">
        <v>2022</v>
      </c>
      <c r="B22436">
        <v>13202</v>
      </c>
      <c r="C22436">
        <v>3</v>
      </c>
      <c r="D22436">
        <v>54450</v>
      </c>
      <c r="E22436" t="s">
        <v>132</v>
      </c>
      <c r="F22436">
        <v>75.319999999999993</v>
      </c>
      <c r="G22436">
        <v>62.32</v>
      </c>
    </row>
    <row r="22437" spans="1:7">
      <c r="A22437">
        <v>2022</v>
      </c>
      <c r="B22437">
        <v>13202</v>
      </c>
      <c r="C22437">
        <v>3</v>
      </c>
      <c r="D22437">
        <v>54500</v>
      </c>
      <c r="E22437" t="s">
        <v>132</v>
      </c>
      <c r="F22437">
        <v>82.63</v>
      </c>
      <c r="G22437">
        <v>82.63</v>
      </c>
    </row>
    <row r="22438" spans="1:7">
      <c r="A22438">
        <v>2022</v>
      </c>
      <c r="B22438">
        <v>13202</v>
      </c>
      <c r="C22438">
        <v>3</v>
      </c>
      <c r="D22438">
        <v>54505</v>
      </c>
      <c r="E22438" t="s">
        <v>132</v>
      </c>
      <c r="F22438">
        <v>232.64</v>
      </c>
      <c r="G22438">
        <v>232.64</v>
      </c>
    </row>
    <row r="22439" spans="1:7">
      <c r="A22439">
        <v>2022</v>
      </c>
      <c r="B22439">
        <v>13202</v>
      </c>
      <c r="C22439">
        <v>3</v>
      </c>
      <c r="D22439">
        <v>54512</v>
      </c>
      <c r="E22439" t="s">
        <v>132</v>
      </c>
      <c r="F22439">
        <v>597.67999999999995</v>
      </c>
      <c r="G22439">
        <v>597.67999999999995</v>
      </c>
    </row>
    <row r="22440" spans="1:7">
      <c r="A22440">
        <v>2022</v>
      </c>
      <c r="B22440">
        <v>13202</v>
      </c>
      <c r="C22440">
        <v>3</v>
      </c>
      <c r="D22440">
        <v>54520</v>
      </c>
      <c r="E22440" t="s">
        <v>132</v>
      </c>
      <c r="F22440">
        <v>367.43</v>
      </c>
      <c r="G22440">
        <v>367.43</v>
      </c>
    </row>
    <row r="22441" spans="1:7">
      <c r="A22441">
        <v>2022</v>
      </c>
      <c r="B22441">
        <v>13202</v>
      </c>
      <c r="C22441">
        <v>3</v>
      </c>
      <c r="D22441">
        <v>54522</v>
      </c>
      <c r="E22441" t="s">
        <v>132</v>
      </c>
      <c r="F22441">
        <v>653.48</v>
      </c>
      <c r="G22441">
        <v>653.48</v>
      </c>
    </row>
    <row r="22442" spans="1:7">
      <c r="A22442">
        <v>2022</v>
      </c>
      <c r="B22442">
        <v>13202</v>
      </c>
      <c r="C22442">
        <v>3</v>
      </c>
      <c r="D22442">
        <v>54530</v>
      </c>
      <c r="E22442" t="s">
        <v>132</v>
      </c>
      <c r="F22442">
        <v>566.79</v>
      </c>
      <c r="G22442">
        <v>566.79</v>
      </c>
    </row>
    <row r="22443" spans="1:7">
      <c r="A22443">
        <v>2022</v>
      </c>
      <c r="B22443">
        <v>13202</v>
      </c>
      <c r="C22443">
        <v>3</v>
      </c>
      <c r="D22443">
        <v>54535</v>
      </c>
      <c r="E22443" t="s">
        <v>132</v>
      </c>
      <c r="F22443">
        <v>825.9</v>
      </c>
      <c r="G22443">
        <v>825.9</v>
      </c>
    </row>
    <row r="22444" spans="1:7">
      <c r="A22444">
        <v>2022</v>
      </c>
      <c r="B22444">
        <v>13202</v>
      </c>
      <c r="C22444">
        <v>3</v>
      </c>
      <c r="D22444">
        <v>54550</v>
      </c>
      <c r="E22444" t="s">
        <v>132</v>
      </c>
      <c r="F22444">
        <v>547.05999999999995</v>
      </c>
      <c r="G22444">
        <v>547.05999999999995</v>
      </c>
    </row>
    <row r="22445" spans="1:7">
      <c r="A22445">
        <v>2022</v>
      </c>
      <c r="B22445">
        <v>13202</v>
      </c>
      <c r="C22445">
        <v>3</v>
      </c>
      <c r="D22445">
        <v>54560</v>
      </c>
      <c r="E22445" t="s">
        <v>132</v>
      </c>
      <c r="F22445">
        <v>763.31</v>
      </c>
      <c r="G22445">
        <v>763.31</v>
      </c>
    </row>
    <row r="22446" spans="1:7">
      <c r="A22446">
        <v>2022</v>
      </c>
      <c r="B22446">
        <v>13202</v>
      </c>
      <c r="C22446">
        <v>3</v>
      </c>
      <c r="D22446">
        <v>54600</v>
      </c>
      <c r="E22446" t="s">
        <v>132</v>
      </c>
      <c r="F22446">
        <v>503.67</v>
      </c>
      <c r="G22446">
        <v>503.67</v>
      </c>
    </row>
    <row r="22447" spans="1:7">
      <c r="A22447">
        <v>2022</v>
      </c>
      <c r="B22447">
        <v>13202</v>
      </c>
      <c r="C22447">
        <v>3</v>
      </c>
      <c r="D22447">
        <v>54620</v>
      </c>
      <c r="E22447" t="s">
        <v>132</v>
      </c>
      <c r="F22447">
        <v>331.19</v>
      </c>
      <c r="G22447">
        <v>331.19</v>
      </c>
    </row>
    <row r="22448" spans="1:7">
      <c r="A22448">
        <v>2022</v>
      </c>
      <c r="B22448">
        <v>13202</v>
      </c>
      <c r="C22448">
        <v>3</v>
      </c>
      <c r="D22448">
        <v>54640</v>
      </c>
      <c r="E22448" t="s">
        <v>132</v>
      </c>
      <c r="F22448">
        <v>482.74</v>
      </c>
      <c r="G22448">
        <v>482.74</v>
      </c>
    </row>
    <row r="22449" spans="1:7">
      <c r="A22449">
        <v>2022</v>
      </c>
      <c r="B22449">
        <v>13202</v>
      </c>
      <c r="C22449">
        <v>3</v>
      </c>
      <c r="D22449">
        <v>54650</v>
      </c>
      <c r="E22449" t="s">
        <v>132</v>
      </c>
      <c r="F22449">
        <v>791.38</v>
      </c>
      <c r="G22449">
        <v>791.38</v>
      </c>
    </row>
    <row r="22450" spans="1:7">
      <c r="A22450">
        <v>2022</v>
      </c>
      <c r="B22450">
        <v>13202</v>
      </c>
      <c r="C22450">
        <v>3</v>
      </c>
      <c r="D22450">
        <v>54660</v>
      </c>
      <c r="E22450" t="s">
        <v>132</v>
      </c>
      <c r="F22450">
        <v>399.14</v>
      </c>
      <c r="G22450">
        <v>399.14</v>
      </c>
    </row>
    <row r="22451" spans="1:7">
      <c r="A22451">
        <v>2022</v>
      </c>
      <c r="B22451">
        <v>13202</v>
      </c>
      <c r="C22451">
        <v>3</v>
      </c>
      <c r="D22451">
        <v>54670</v>
      </c>
      <c r="E22451" t="s">
        <v>132</v>
      </c>
      <c r="F22451">
        <v>455.53</v>
      </c>
      <c r="G22451">
        <v>455.53</v>
      </c>
    </row>
    <row r="22452" spans="1:7">
      <c r="A22452">
        <v>2022</v>
      </c>
      <c r="B22452">
        <v>13202</v>
      </c>
      <c r="C22452">
        <v>3</v>
      </c>
      <c r="D22452">
        <v>54680</v>
      </c>
      <c r="E22452" t="s">
        <v>132</v>
      </c>
      <c r="F22452">
        <v>875.37</v>
      </c>
      <c r="G22452">
        <v>875.37</v>
      </c>
    </row>
    <row r="22453" spans="1:7">
      <c r="A22453">
        <v>2022</v>
      </c>
      <c r="B22453">
        <v>13202</v>
      </c>
      <c r="C22453">
        <v>3</v>
      </c>
      <c r="D22453">
        <v>54690</v>
      </c>
      <c r="E22453" t="s">
        <v>132</v>
      </c>
      <c r="F22453">
        <v>728.83</v>
      </c>
      <c r="G22453">
        <v>728.83</v>
      </c>
    </row>
    <row r="22454" spans="1:7">
      <c r="A22454">
        <v>2022</v>
      </c>
      <c r="B22454">
        <v>13202</v>
      </c>
      <c r="C22454">
        <v>3</v>
      </c>
      <c r="D22454">
        <v>54692</v>
      </c>
      <c r="E22454" t="s">
        <v>132</v>
      </c>
      <c r="F22454">
        <v>839.48</v>
      </c>
      <c r="G22454">
        <v>839.48</v>
      </c>
    </row>
    <row r="22455" spans="1:7">
      <c r="A22455">
        <v>2022</v>
      </c>
      <c r="B22455">
        <v>13202</v>
      </c>
      <c r="C22455">
        <v>3</v>
      </c>
      <c r="D22455">
        <v>54700</v>
      </c>
      <c r="E22455" t="s">
        <v>132</v>
      </c>
      <c r="F22455">
        <v>238.06</v>
      </c>
      <c r="G22455">
        <v>238.06</v>
      </c>
    </row>
    <row r="22456" spans="1:7">
      <c r="A22456">
        <v>2022</v>
      </c>
      <c r="B22456">
        <v>13202</v>
      </c>
      <c r="C22456">
        <v>3</v>
      </c>
      <c r="D22456">
        <v>54800</v>
      </c>
      <c r="E22456" t="s">
        <v>132</v>
      </c>
      <c r="F22456">
        <v>137.96</v>
      </c>
      <c r="G22456">
        <v>137.96</v>
      </c>
    </row>
    <row r="22457" spans="1:7">
      <c r="A22457">
        <v>2022</v>
      </c>
      <c r="B22457">
        <v>13202</v>
      </c>
      <c r="C22457">
        <v>3</v>
      </c>
      <c r="D22457">
        <v>54830</v>
      </c>
      <c r="E22457" t="s">
        <v>132</v>
      </c>
      <c r="F22457">
        <v>415.79</v>
      </c>
      <c r="G22457">
        <v>415.79</v>
      </c>
    </row>
    <row r="22458" spans="1:7">
      <c r="A22458">
        <v>2022</v>
      </c>
      <c r="B22458">
        <v>13202</v>
      </c>
      <c r="C22458">
        <v>3</v>
      </c>
      <c r="D22458">
        <v>54840</v>
      </c>
      <c r="E22458" t="s">
        <v>132</v>
      </c>
      <c r="F22458">
        <v>359.13</v>
      </c>
      <c r="G22458">
        <v>359.13</v>
      </c>
    </row>
    <row r="22459" spans="1:7">
      <c r="A22459">
        <v>2022</v>
      </c>
      <c r="B22459">
        <v>13202</v>
      </c>
      <c r="C22459">
        <v>3</v>
      </c>
      <c r="D22459">
        <v>54860</v>
      </c>
      <c r="E22459" t="s">
        <v>132</v>
      </c>
      <c r="F22459">
        <v>467.32</v>
      </c>
      <c r="G22459">
        <v>467.32</v>
      </c>
    </row>
    <row r="22460" spans="1:7">
      <c r="A22460">
        <v>2022</v>
      </c>
      <c r="B22460">
        <v>13202</v>
      </c>
      <c r="C22460">
        <v>3</v>
      </c>
      <c r="D22460">
        <v>54861</v>
      </c>
      <c r="E22460" t="s">
        <v>132</v>
      </c>
      <c r="F22460">
        <v>632.99</v>
      </c>
      <c r="G22460">
        <v>632.99</v>
      </c>
    </row>
    <row r="22461" spans="1:7">
      <c r="A22461">
        <v>2022</v>
      </c>
      <c r="B22461">
        <v>13202</v>
      </c>
      <c r="C22461">
        <v>3</v>
      </c>
      <c r="D22461">
        <v>54865</v>
      </c>
      <c r="E22461" t="s">
        <v>132</v>
      </c>
      <c r="F22461">
        <v>400.59</v>
      </c>
      <c r="G22461">
        <v>400.59</v>
      </c>
    </row>
    <row r="22462" spans="1:7">
      <c r="A22462">
        <v>2022</v>
      </c>
      <c r="B22462">
        <v>13202</v>
      </c>
      <c r="C22462">
        <v>3</v>
      </c>
      <c r="D22462">
        <v>54900</v>
      </c>
      <c r="E22462" t="s">
        <v>132</v>
      </c>
      <c r="F22462">
        <v>889.27</v>
      </c>
      <c r="G22462">
        <v>889.27</v>
      </c>
    </row>
    <row r="22463" spans="1:7">
      <c r="A22463">
        <v>2022</v>
      </c>
      <c r="B22463">
        <v>13202</v>
      </c>
      <c r="C22463">
        <v>3</v>
      </c>
      <c r="D22463">
        <v>54901</v>
      </c>
      <c r="E22463" t="s">
        <v>132</v>
      </c>
      <c r="F22463">
        <v>1174.08</v>
      </c>
      <c r="G22463">
        <v>1174.08</v>
      </c>
    </row>
    <row r="22464" spans="1:7">
      <c r="A22464">
        <v>2022</v>
      </c>
      <c r="B22464">
        <v>13202</v>
      </c>
      <c r="C22464">
        <v>3</v>
      </c>
      <c r="D22464">
        <v>55000</v>
      </c>
      <c r="E22464" t="s">
        <v>132</v>
      </c>
      <c r="F22464">
        <v>136.6</v>
      </c>
      <c r="G22464">
        <v>94.15</v>
      </c>
    </row>
    <row r="22465" spans="1:7">
      <c r="A22465">
        <v>2022</v>
      </c>
      <c r="B22465">
        <v>13202</v>
      </c>
      <c r="C22465">
        <v>3</v>
      </c>
      <c r="D22465">
        <v>55040</v>
      </c>
      <c r="E22465" t="s">
        <v>132</v>
      </c>
      <c r="F22465">
        <v>378.51</v>
      </c>
      <c r="G22465">
        <v>378.51</v>
      </c>
    </row>
    <row r="22466" spans="1:7">
      <c r="A22466">
        <v>2022</v>
      </c>
      <c r="B22466">
        <v>13202</v>
      </c>
      <c r="C22466">
        <v>3</v>
      </c>
      <c r="D22466">
        <v>55041</v>
      </c>
      <c r="E22466" t="s">
        <v>132</v>
      </c>
      <c r="F22466">
        <v>571.16</v>
      </c>
      <c r="G22466">
        <v>571.16</v>
      </c>
    </row>
    <row r="22467" spans="1:7">
      <c r="A22467">
        <v>2022</v>
      </c>
      <c r="B22467">
        <v>13202</v>
      </c>
      <c r="C22467">
        <v>3</v>
      </c>
      <c r="D22467">
        <v>55060</v>
      </c>
      <c r="E22467" t="s">
        <v>132</v>
      </c>
      <c r="F22467">
        <v>424.38</v>
      </c>
      <c r="G22467">
        <v>424.38</v>
      </c>
    </row>
    <row r="22468" spans="1:7">
      <c r="A22468">
        <v>2022</v>
      </c>
      <c r="B22468">
        <v>13202</v>
      </c>
      <c r="C22468">
        <v>3</v>
      </c>
      <c r="D22468">
        <v>55100</v>
      </c>
      <c r="E22468" t="s">
        <v>132</v>
      </c>
      <c r="F22468">
        <v>262.64999999999998</v>
      </c>
      <c r="G22468">
        <v>188.08</v>
      </c>
    </row>
    <row r="22469" spans="1:7">
      <c r="A22469">
        <v>2022</v>
      </c>
      <c r="B22469">
        <v>13202</v>
      </c>
      <c r="C22469">
        <v>3</v>
      </c>
      <c r="D22469">
        <v>55110</v>
      </c>
      <c r="E22469" t="s">
        <v>132</v>
      </c>
      <c r="F22469">
        <v>435.53</v>
      </c>
      <c r="G22469">
        <v>435.53</v>
      </c>
    </row>
    <row r="22470" spans="1:7">
      <c r="A22470">
        <v>2022</v>
      </c>
      <c r="B22470">
        <v>13202</v>
      </c>
      <c r="C22470">
        <v>3</v>
      </c>
      <c r="D22470">
        <v>55120</v>
      </c>
      <c r="E22470" t="s">
        <v>132</v>
      </c>
      <c r="F22470">
        <v>395.18</v>
      </c>
      <c r="G22470">
        <v>395.18</v>
      </c>
    </row>
    <row r="22471" spans="1:7">
      <c r="A22471">
        <v>2022</v>
      </c>
      <c r="B22471">
        <v>13202</v>
      </c>
      <c r="C22471">
        <v>3</v>
      </c>
      <c r="D22471">
        <v>55150</v>
      </c>
      <c r="E22471" t="s">
        <v>132</v>
      </c>
      <c r="F22471">
        <v>553.69000000000005</v>
      </c>
      <c r="G22471">
        <v>553.69000000000005</v>
      </c>
    </row>
    <row r="22472" spans="1:7">
      <c r="A22472">
        <v>2022</v>
      </c>
      <c r="B22472">
        <v>13202</v>
      </c>
      <c r="C22472">
        <v>3</v>
      </c>
      <c r="D22472">
        <v>55175</v>
      </c>
      <c r="E22472" t="s">
        <v>132</v>
      </c>
      <c r="F22472">
        <v>407.75</v>
      </c>
      <c r="G22472">
        <v>407.75</v>
      </c>
    </row>
    <row r="22473" spans="1:7">
      <c r="A22473">
        <v>2022</v>
      </c>
      <c r="B22473">
        <v>13202</v>
      </c>
      <c r="C22473">
        <v>3</v>
      </c>
      <c r="D22473">
        <v>55180</v>
      </c>
      <c r="E22473" t="s">
        <v>132</v>
      </c>
      <c r="F22473">
        <v>773.69</v>
      </c>
      <c r="G22473">
        <v>773.69</v>
      </c>
    </row>
    <row r="22474" spans="1:7">
      <c r="A22474">
        <v>2022</v>
      </c>
      <c r="B22474">
        <v>13202</v>
      </c>
      <c r="C22474">
        <v>3</v>
      </c>
      <c r="D22474">
        <v>55200</v>
      </c>
      <c r="E22474" t="s">
        <v>132</v>
      </c>
      <c r="F22474">
        <v>436.24</v>
      </c>
      <c r="G22474">
        <v>309.29000000000002</v>
      </c>
    </row>
    <row r="22475" spans="1:7">
      <c r="A22475">
        <v>2022</v>
      </c>
      <c r="B22475">
        <v>13202</v>
      </c>
      <c r="C22475">
        <v>3</v>
      </c>
      <c r="D22475">
        <v>55250</v>
      </c>
      <c r="E22475" t="s">
        <v>132</v>
      </c>
      <c r="F22475">
        <v>381.17</v>
      </c>
      <c r="G22475">
        <v>254.6</v>
      </c>
    </row>
    <row r="22476" spans="1:7">
      <c r="A22476">
        <v>2022</v>
      </c>
      <c r="B22476">
        <v>13202</v>
      </c>
      <c r="C22476">
        <v>3</v>
      </c>
      <c r="D22476">
        <v>55300</v>
      </c>
      <c r="E22476" t="s">
        <v>132</v>
      </c>
      <c r="F22476">
        <v>205.11</v>
      </c>
      <c r="G22476">
        <v>205.11</v>
      </c>
    </row>
    <row r="22477" spans="1:7">
      <c r="A22477">
        <v>2022</v>
      </c>
      <c r="B22477">
        <v>13202</v>
      </c>
      <c r="C22477">
        <v>3</v>
      </c>
      <c r="D22477">
        <v>55400</v>
      </c>
      <c r="E22477" t="s">
        <v>132</v>
      </c>
      <c r="F22477">
        <v>555.69000000000005</v>
      </c>
      <c r="G22477">
        <v>555.69000000000005</v>
      </c>
    </row>
    <row r="22478" spans="1:7">
      <c r="A22478">
        <v>2022</v>
      </c>
      <c r="B22478">
        <v>13202</v>
      </c>
      <c r="C22478">
        <v>3</v>
      </c>
      <c r="D22478">
        <v>55500</v>
      </c>
      <c r="E22478" t="s">
        <v>132</v>
      </c>
      <c r="F22478">
        <v>444.2</v>
      </c>
      <c r="G22478">
        <v>444.2</v>
      </c>
    </row>
    <row r="22479" spans="1:7">
      <c r="A22479">
        <v>2022</v>
      </c>
      <c r="B22479">
        <v>13202</v>
      </c>
      <c r="C22479">
        <v>3</v>
      </c>
      <c r="D22479">
        <v>55520</v>
      </c>
      <c r="E22479" t="s">
        <v>132</v>
      </c>
      <c r="F22479">
        <v>536.04999999999995</v>
      </c>
      <c r="G22479">
        <v>536.04999999999995</v>
      </c>
    </row>
    <row r="22480" spans="1:7">
      <c r="A22480">
        <v>2022</v>
      </c>
      <c r="B22480">
        <v>13202</v>
      </c>
      <c r="C22480">
        <v>3</v>
      </c>
      <c r="D22480">
        <v>55530</v>
      </c>
      <c r="E22480" t="s">
        <v>132</v>
      </c>
      <c r="F22480">
        <v>395.08</v>
      </c>
      <c r="G22480">
        <v>395.08</v>
      </c>
    </row>
    <row r="22481" spans="1:7">
      <c r="A22481">
        <v>2022</v>
      </c>
      <c r="B22481">
        <v>13202</v>
      </c>
      <c r="C22481">
        <v>3</v>
      </c>
      <c r="D22481">
        <v>55535</v>
      </c>
      <c r="E22481" t="s">
        <v>132</v>
      </c>
      <c r="F22481">
        <v>480.23</v>
      </c>
      <c r="G22481">
        <v>480.23</v>
      </c>
    </row>
    <row r="22482" spans="1:7">
      <c r="A22482">
        <v>2022</v>
      </c>
      <c r="B22482">
        <v>13202</v>
      </c>
      <c r="C22482">
        <v>3</v>
      </c>
      <c r="D22482">
        <v>55540</v>
      </c>
      <c r="E22482" t="s">
        <v>132</v>
      </c>
      <c r="F22482">
        <v>651.89</v>
      </c>
      <c r="G22482">
        <v>651.89</v>
      </c>
    </row>
    <row r="22483" spans="1:7">
      <c r="A22483">
        <v>2022</v>
      </c>
      <c r="B22483">
        <v>13202</v>
      </c>
      <c r="C22483">
        <v>3</v>
      </c>
      <c r="D22483">
        <v>55550</v>
      </c>
      <c r="E22483" t="s">
        <v>132</v>
      </c>
      <c r="F22483">
        <v>479.06</v>
      </c>
      <c r="G22483">
        <v>479.06</v>
      </c>
    </row>
    <row r="22484" spans="1:7">
      <c r="A22484">
        <v>2022</v>
      </c>
      <c r="B22484">
        <v>13202</v>
      </c>
      <c r="C22484">
        <v>3</v>
      </c>
      <c r="D22484">
        <v>55600</v>
      </c>
      <c r="E22484" t="s">
        <v>132</v>
      </c>
      <c r="F22484">
        <v>470.78</v>
      </c>
      <c r="G22484">
        <v>470.78</v>
      </c>
    </row>
    <row r="22485" spans="1:7">
      <c r="A22485">
        <v>2022</v>
      </c>
      <c r="B22485">
        <v>13202</v>
      </c>
      <c r="C22485">
        <v>3</v>
      </c>
      <c r="D22485">
        <v>55605</v>
      </c>
      <c r="E22485" t="s">
        <v>132</v>
      </c>
      <c r="F22485">
        <v>583.19000000000005</v>
      </c>
      <c r="G22485">
        <v>583.19000000000005</v>
      </c>
    </row>
    <row r="22486" spans="1:7">
      <c r="A22486">
        <v>2022</v>
      </c>
      <c r="B22486">
        <v>13202</v>
      </c>
      <c r="C22486">
        <v>3</v>
      </c>
      <c r="D22486">
        <v>55650</v>
      </c>
      <c r="E22486" t="s">
        <v>132</v>
      </c>
      <c r="F22486">
        <v>799.07</v>
      </c>
      <c r="G22486">
        <v>799.07</v>
      </c>
    </row>
    <row r="22487" spans="1:7">
      <c r="A22487">
        <v>2022</v>
      </c>
      <c r="B22487">
        <v>13202</v>
      </c>
      <c r="C22487">
        <v>3</v>
      </c>
      <c r="D22487">
        <v>55680</v>
      </c>
      <c r="E22487" t="s">
        <v>132</v>
      </c>
      <c r="F22487">
        <v>386.9</v>
      </c>
      <c r="G22487">
        <v>386.9</v>
      </c>
    </row>
    <row r="22488" spans="1:7">
      <c r="A22488">
        <v>2022</v>
      </c>
      <c r="B22488">
        <v>13202</v>
      </c>
      <c r="C22488">
        <v>3</v>
      </c>
      <c r="D22488">
        <v>55700</v>
      </c>
      <c r="E22488" t="s">
        <v>132</v>
      </c>
      <c r="F22488">
        <v>274.77</v>
      </c>
      <c r="G22488">
        <v>143.22999999999999</v>
      </c>
    </row>
    <row r="22489" spans="1:7">
      <c r="A22489">
        <v>2022</v>
      </c>
      <c r="B22489">
        <v>13202</v>
      </c>
      <c r="C22489">
        <v>3</v>
      </c>
      <c r="D22489">
        <v>55705</v>
      </c>
      <c r="E22489" t="s">
        <v>132</v>
      </c>
      <c r="F22489">
        <v>295.16000000000003</v>
      </c>
      <c r="G22489">
        <v>295.16000000000003</v>
      </c>
    </row>
    <row r="22490" spans="1:7">
      <c r="A22490">
        <v>2022</v>
      </c>
      <c r="B22490">
        <v>13202</v>
      </c>
      <c r="C22490">
        <v>3</v>
      </c>
      <c r="D22490">
        <v>55706</v>
      </c>
      <c r="E22490" t="s">
        <v>132</v>
      </c>
      <c r="F22490">
        <v>417.74</v>
      </c>
      <c r="G22490">
        <v>417.74</v>
      </c>
    </row>
    <row r="22491" spans="1:7">
      <c r="A22491">
        <v>2022</v>
      </c>
      <c r="B22491">
        <v>13202</v>
      </c>
      <c r="C22491">
        <v>3</v>
      </c>
      <c r="D22491">
        <v>55720</v>
      </c>
      <c r="E22491" t="s">
        <v>132</v>
      </c>
      <c r="F22491">
        <v>503.99</v>
      </c>
      <c r="G22491">
        <v>503.99</v>
      </c>
    </row>
    <row r="22492" spans="1:7">
      <c r="A22492">
        <v>2022</v>
      </c>
      <c r="B22492">
        <v>13202</v>
      </c>
      <c r="C22492">
        <v>3</v>
      </c>
      <c r="D22492">
        <v>55725</v>
      </c>
      <c r="E22492" t="s">
        <v>132</v>
      </c>
      <c r="F22492">
        <v>662.62</v>
      </c>
      <c r="G22492">
        <v>662.62</v>
      </c>
    </row>
    <row r="22493" spans="1:7">
      <c r="A22493">
        <v>2022</v>
      </c>
      <c r="B22493">
        <v>13202</v>
      </c>
      <c r="C22493">
        <v>3</v>
      </c>
      <c r="D22493">
        <v>55801</v>
      </c>
      <c r="E22493" t="s">
        <v>132</v>
      </c>
      <c r="F22493">
        <v>1213.6600000000001</v>
      </c>
      <c r="G22493">
        <v>1213.6600000000001</v>
      </c>
    </row>
    <row r="22494" spans="1:7">
      <c r="A22494">
        <v>2022</v>
      </c>
      <c r="B22494">
        <v>13202</v>
      </c>
      <c r="C22494">
        <v>3</v>
      </c>
      <c r="D22494">
        <v>55810</v>
      </c>
      <c r="E22494" t="s">
        <v>132</v>
      </c>
      <c r="F22494">
        <v>1447.96</v>
      </c>
      <c r="G22494">
        <v>1447.96</v>
      </c>
    </row>
    <row r="22495" spans="1:7">
      <c r="A22495">
        <v>2022</v>
      </c>
      <c r="B22495">
        <v>13202</v>
      </c>
      <c r="C22495">
        <v>3</v>
      </c>
      <c r="D22495">
        <v>55812</v>
      </c>
      <c r="E22495" t="s">
        <v>132</v>
      </c>
      <c r="F22495">
        <v>1779.42</v>
      </c>
      <c r="G22495">
        <v>1779.42</v>
      </c>
    </row>
    <row r="22496" spans="1:7">
      <c r="A22496">
        <v>2022</v>
      </c>
      <c r="B22496">
        <v>13202</v>
      </c>
      <c r="C22496">
        <v>3</v>
      </c>
      <c r="D22496">
        <v>55815</v>
      </c>
      <c r="E22496" t="s">
        <v>132</v>
      </c>
      <c r="F22496">
        <v>1948.07</v>
      </c>
      <c r="G22496">
        <v>1948.07</v>
      </c>
    </row>
    <row r="22497" spans="1:7">
      <c r="A22497">
        <v>2022</v>
      </c>
      <c r="B22497">
        <v>13202</v>
      </c>
      <c r="C22497">
        <v>3</v>
      </c>
      <c r="D22497">
        <v>55821</v>
      </c>
      <c r="E22497" t="s">
        <v>132</v>
      </c>
      <c r="F22497">
        <v>967.78</v>
      </c>
      <c r="G22497">
        <v>967.78</v>
      </c>
    </row>
    <row r="22498" spans="1:7">
      <c r="A22498">
        <v>2022</v>
      </c>
      <c r="B22498">
        <v>13202</v>
      </c>
      <c r="C22498">
        <v>3</v>
      </c>
      <c r="D22498">
        <v>55831</v>
      </c>
      <c r="E22498" t="s">
        <v>132</v>
      </c>
      <c r="F22498">
        <v>1049.3</v>
      </c>
      <c r="G22498">
        <v>1049.3</v>
      </c>
    </row>
    <row r="22499" spans="1:7">
      <c r="A22499">
        <v>2022</v>
      </c>
      <c r="B22499">
        <v>13202</v>
      </c>
      <c r="C22499">
        <v>3</v>
      </c>
      <c r="D22499">
        <v>55840</v>
      </c>
      <c r="E22499" t="s">
        <v>132</v>
      </c>
      <c r="F22499">
        <v>1295.78</v>
      </c>
      <c r="G22499">
        <v>1295.78</v>
      </c>
    </row>
    <row r="22500" spans="1:7">
      <c r="A22500">
        <v>2022</v>
      </c>
      <c r="B22500">
        <v>13202</v>
      </c>
      <c r="C22500">
        <v>3</v>
      </c>
      <c r="D22500">
        <v>55842</v>
      </c>
      <c r="E22500" t="s">
        <v>132</v>
      </c>
      <c r="F22500">
        <v>1296.1600000000001</v>
      </c>
      <c r="G22500">
        <v>1296.1600000000001</v>
      </c>
    </row>
    <row r="22501" spans="1:7">
      <c r="A22501">
        <v>2022</v>
      </c>
      <c r="B22501">
        <v>13202</v>
      </c>
      <c r="C22501">
        <v>3</v>
      </c>
      <c r="D22501">
        <v>55845</v>
      </c>
      <c r="E22501" t="s">
        <v>132</v>
      </c>
      <c r="F22501">
        <v>1507.08</v>
      </c>
      <c r="G22501">
        <v>1507.08</v>
      </c>
    </row>
    <row r="22502" spans="1:7">
      <c r="A22502">
        <v>2022</v>
      </c>
      <c r="B22502">
        <v>13202</v>
      </c>
      <c r="C22502">
        <v>3</v>
      </c>
      <c r="D22502">
        <v>55860</v>
      </c>
      <c r="E22502" t="s">
        <v>132</v>
      </c>
      <c r="F22502">
        <v>970.05</v>
      </c>
      <c r="G22502">
        <v>970.05</v>
      </c>
    </row>
    <row r="22503" spans="1:7">
      <c r="A22503">
        <v>2022</v>
      </c>
      <c r="B22503">
        <v>13202</v>
      </c>
      <c r="C22503">
        <v>3</v>
      </c>
      <c r="D22503">
        <v>55862</v>
      </c>
      <c r="E22503" t="s">
        <v>132</v>
      </c>
      <c r="F22503">
        <v>1213.76</v>
      </c>
      <c r="G22503">
        <v>1213.76</v>
      </c>
    </row>
    <row r="22504" spans="1:7">
      <c r="A22504">
        <v>2022</v>
      </c>
      <c r="B22504">
        <v>13202</v>
      </c>
      <c r="C22504">
        <v>3</v>
      </c>
      <c r="D22504">
        <v>55865</v>
      </c>
      <c r="E22504" t="s">
        <v>132</v>
      </c>
      <c r="F22504">
        <v>1479.12</v>
      </c>
      <c r="G22504">
        <v>1479.12</v>
      </c>
    </row>
    <row r="22505" spans="1:7">
      <c r="A22505">
        <v>2022</v>
      </c>
      <c r="B22505">
        <v>13202</v>
      </c>
      <c r="C22505">
        <v>3</v>
      </c>
      <c r="D22505">
        <v>55866</v>
      </c>
      <c r="E22505" t="s">
        <v>132</v>
      </c>
      <c r="F22505">
        <v>1595.55</v>
      </c>
      <c r="G22505">
        <v>1595.55</v>
      </c>
    </row>
    <row r="22506" spans="1:7">
      <c r="A22506">
        <v>2022</v>
      </c>
      <c r="B22506">
        <v>13202</v>
      </c>
      <c r="C22506">
        <v>3</v>
      </c>
      <c r="D22506">
        <v>55870</v>
      </c>
      <c r="E22506" t="s">
        <v>132</v>
      </c>
      <c r="F22506">
        <v>196.16</v>
      </c>
      <c r="G22506">
        <v>156.38999999999999</v>
      </c>
    </row>
    <row r="22507" spans="1:7">
      <c r="A22507">
        <v>2022</v>
      </c>
      <c r="B22507">
        <v>13202</v>
      </c>
      <c r="C22507">
        <v>3</v>
      </c>
      <c r="D22507">
        <v>55873</v>
      </c>
      <c r="E22507" t="s">
        <v>132</v>
      </c>
      <c r="F22507">
        <v>6799.93</v>
      </c>
      <c r="G22507">
        <v>848.66</v>
      </c>
    </row>
    <row r="22508" spans="1:7">
      <c r="A22508">
        <v>2022</v>
      </c>
      <c r="B22508">
        <v>13202</v>
      </c>
      <c r="C22508">
        <v>3</v>
      </c>
      <c r="D22508">
        <v>55874</v>
      </c>
      <c r="E22508" t="s">
        <v>132</v>
      </c>
      <c r="F22508">
        <v>3396.01</v>
      </c>
      <c r="G22508">
        <v>180.42</v>
      </c>
    </row>
    <row r="22509" spans="1:7">
      <c r="A22509">
        <v>2022</v>
      </c>
      <c r="B22509">
        <v>13202</v>
      </c>
      <c r="C22509">
        <v>3</v>
      </c>
      <c r="D22509">
        <v>55875</v>
      </c>
      <c r="E22509" t="s">
        <v>132</v>
      </c>
      <c r="F22509">
        <v>857.54</v>
      </c>
      <c r="G22509">
        <v>857.54</v>
      </c>
    </row>
    <row r="22510" spans="1:7">
      <c r="A22510">
        <v>2022</v>
      </c>
      <c r="B22510">
        <v>13202</v>
      </c>
      <c r="C22510">
        <v>3</v>
      </c>
      <c r="D22510">
        <v>55876</v>
      </c>
      <c r="E22510" t="s">
        <v>132</v>
      </c>
      <c r="F22510">
        <v>170.2</v>
      </c>
      <c r="G22510">
        <v>112.08</v>
      </c>
    </row>
    <row r="22511" spans="1:7">
      <c r="A22511">
        <v>2022</v>
      </c>
      <c r="B22511">
        <v>13202</v>
      </c>
      <c r="C22511">
        <v>3</v>
      </c>
      <c r="D22511">
        <v>55880</v>
      </c>
      <c r="E22511" t="s">
        <v>132</v>
      </c>
      <c r="F22511">
        <v>1088.92</v>
      </c>
      <c r="G22511">
        <v>1088.92</v>
      </c>
    </row>
    <row r="22512" spans="1:7">
      <c r="A22512">
        <v>2022</v>
      </c>
      <c r="B22512">
        <v>13202</v>
      </c>
      <c r="C22512">
        <v>3</v>
      </c>
      <c r="D22512">
        <v>55920</v>
      </c>
      <c r="E22512" t="s">
        <v>132</v>
      </c>
      <c r="F22512">
        <v>501.39</v>
      </c>
      <c r="G22512">
        <v>501.39</v>
      </c>
    </row>
    <row r="22513" spans="1:7">
      <c r="A22513">
        <v>2022</v>
      </c>
      <c r="B22513">
        <v>13202</v>
      </c>
      <c r="C22513">
        <v>3</v>
      </c>
      <c r="D22513">
        <v>56405</v>
      </c>
      <c r="E22513" t="s">
        <v>132</v>
      </c>
      <c r="F22513">
        <v>171.59</v>
      </c>
      <c r="G22513">
        <v>145.97</v>
      </c>
    </row>
    <row r="22514" spans="1:7">
      <c r="A22514">
        <v>2022</v>
      </c>
      <c r="B22514">
        <v>13202</v>
      </c>
      <c r="C22514">
        <v>3</v>
      </c>
      <c r="D22514">
        <v>56420</v>
      </c>
      <c r="E22514" t="s">
        <v>132</v>
      </c>
      <c r="F22514">
        <v>216.47</v>
      </c>
      <c r="G22514">
        <v>128.13</v>
      </c>
    </row>
    <row r="22515" spans="1:7">
      <c r="A22515">
        <v>2022</v>
      </c>
      <c r="B22515">
        <v>13202</v>
      </c>
      <c r="C22515">
        <v>3</v>
      </c>
      <c r="D22515">
        <v>56440</v>
      </c>
      <c r="E22515" t="s">
        <v>132</v>
      </c>
      <c r="F22515">
        <v>205.21</v>
      </c>
      <c r="G22515">
        <v>205.21</v>
      </c>
    </row>
    <row r="22516" spans="1:7">
      <c r="A22516">
        <v>2022</v>
      </c>
      <c r="B22516">
        <v>13202</v>
      </c>
      <c r="C22516">
        <v>3</v>
      </c>
      <c r="D22516">
        <v>56441</v>
      </c>
      <c r="E22516" t="s">
        <v>132</v>
      </c>
      <c r="F22516">
        <v>212.2</v>
      </c>
      <c r="G22516">
        <v>176.64</v>
      </c>
    </row>
    <row r="22517" spans="1:7">
      <c r="A22517">
        <v>2022</v>
      </c>
      <c r="B22517">
        <v>13202</v>
      </c>
      <c r="C22517">
        <v>3</v>
      </c>
      <c r="D22517">
        <v>56442</v>
      </c>
      <c r="E22517" t="s">
        <v>132</v>
      </c>
      <c r="F22517">
        <v>52.99</v>
      </c>
      <c r="G22517">
        <v>52.99</v>
      </c>
    </row>
    <row r="22518" spans="1:7">
      <c r="A22518">
        <v>2022</v>
      </c>
      <c r="B22518">
        <v>13202</v>
      </c>
      <c r="C22518">
        <v>3</v>
      </c>
      <c r="D22518">
        <v>56501</v>
      </c>
      <c r="E22518" t="s">
        <v>132</v>
      </c>
      <c r="F22518">
        <v>223.17</v>
      </c>
      <c r="G22518">
        <v>152.04</v>
      </c>
    </row>
    <row r="22519" spans="1:7">
      <c r="A22519">
        <v>2022</v>
      </c>
      <c r="B22519">
        <v>13202</v>
      </c>
      <c r="C22519">
        <v>3</v>
      </c>
      <c r="D22519">
        <v>56515</v>
      </c>
      <c r="E22519" t="s">
        <v>132</v>
      </c>
      <c r="F22519">
        <v>321.11</v>
      </c>
      <c r="G22519">
        <v>243.49</v>
      </c>
    </row>
    <row r="22520" spans="1:7">
      <c r="A22520">
        <v>2022</v>
      </c>
      <c r="B22520">
        <v>13202</v>
      </c>
      <c r="C22520">
        <v>3</v>
      </c>
      <c r="D22520">
        <v>56605</v>
      </c>
      <c r="E22520" t="s">
        <v>132</v>
      </c>
      <c r="F22520">
        <v>111.3</v>
      </c>
      <c r="G22520">
        <v>67.319999999999993</v>
      </c>
    </row>
    <row r="22521" spans="1:7">
      <c r="A22521">
        <v>2022</v>
      </c>
      <c r="B22521">
        <v>13202</v>
      </c>
      <c r="C22521">
        <v>3</v>
      </c>
      <c r="D22521">
        <v>56606</v>
      </c>
      <c r="E22521" t="s">
        <v>132</v>
      </c>
      <c r="F22521">
        <v>43.79</v>
      </c>
      <c r="G22521">
        <v>33.090000000000003</v>
      </c>
    </row>
    <row r="22522" spans="1:7">
      <c r="A22522">
        <v>2022</v>
      </c>
      <c r="B22522">
        <v>13202</v>
      </c>
      <c r="C22522">
        <v>3</v>
      </c>
      <c r="D22522">
        <v>56620</v>
      </c>
      <c r="E22522" t="s">
        <v>132</v>
      </c>
      <c r="F22522">
        <v>672.47</v>
      </c>
      <c r="G22522">
        <v>672.47</v>
      </c>
    </row>
    <row r="22523" spans="1:7">
      <c r="A22523">
        <v>2022</v>
      </c>
      <c r="B22523">
        <v>13202</v>
      </c>
      <c r="C22523">
        <v>3</v>
      </c>
      <c r="D22523">
        <v>56625</v>
      </c>
      <c r="E22523" t="s">
        <v>132</v>
      </c>
      <c r="F22523">
        <v>765.56</v>
      </c>
      <c r="G22523">
        <v>765.56</v>
      </c>
    </row>
    <row r="22524" spans="1:7">
      <c r="A22524">
        <v>2022</v>
      </c>
      <c r="B22524">
        <v>13202</v>
      </c>
      <c r="C22524">
        <v>3</v>
      </c>
      <c r="D22524">
        <v>56630</v>
      </c>
      <c r="E22524" t="s">
        <v>132</v>
      </c>
      <c r="F22524">
        <v>1098.26</v>
      </c>
      <c r="G22524">
        <v>1098.26</v>
      </c>
    </row>
    <row r="22525" spans="1:7">
      <c r="A22525">
        <v>2022</v>
      </c>
      <c r="B22525">
        <v>13202</v>
      </c>
      <c r="C22525">
        <v>3</v>
      </c>
      <c r="D22525">
        <v>56631</v>
      </c>
      <c r="E22525" t="s">
        <v>132</v>
      </c>
      <c r="F22525">
        <v>1353.2</v>
      </c>
      <c r="G22525">
        <v>1353.2</v>
      </c>
    </row>
    <row r="22526" spans="1:7">
      <c r="A22526">
        <v>2022</v>
      </c>
      <c r="B22526">
        <v>13202</v>
      </c>
      <c r="C22526">
        <v>3</v>
      </c>
      <c r="D22526">
        <v>56632</v>
      </c>
      <c r="E22526" t="s">
        <v>132</v>
      </c>
      <c r="F22526">
        <v>1639.14</v>
      </c>
      <c r="G22526">
        <v>1639.14</v>
      </c>
    </row>
    <row r="22527" spans="1:7">
      <c r="A22527">
        <v>2022</v>
      </c>
      <c r="B22527">
        <v>13202</v>
      </c>
      <c r="C22527">
        <v>3</v>
      </c>
      <c r="D22527">
        <v>56633</v>
      </c>
      <c r="E22527" t="s">
        <v>132</v>
      </c>
      <c r="F22527">
        <v>1404.99</v>
      </c>
      <c r="G22527">
        <v>1404.99</v>
      </c>
    </row>
    <row r="22528" spans="1:7">
      <c r="A22528">
        <v>2022</v>
      </c>
      <c r="B22528">
        <v>13202</v>
      </c>
      <c r="C22528">
        <v>3</v>
      </c>
      <c r="D22528">
        <v>56634</v>
      </c>
      <c r="E22528" t="s">
        <v>132</v>
      </c>
      <c r="F22528">
        <v>1476.49</v>
      </c>
      <c r="G22528">
        <v>1476.49</v>
      </c>
    </row>
    <row r="22529" spans="1:7">
      <c r="A22529">
        <v>2022</v>
      </c>
      <c r="B22529">
        <v>13202</v>
      </c>
      <c r="C22529">
        <v>3</v>
      </c>
      <c r="D22529">
        <v>56637</v>
      </c>
      <c r="E22529" t="s">
        <v>132</v>
      </c>
      <c r="F22529">
        <v>1729.23</v>
      </c>
      <c r="G22529">
        <v>1729.23</v>
      </c>
    </row>
    <row r="22530" spans="1:7">
      <c r="A22530">
        <v>2022</v>
      </c>
      <c r="B22530">
        <v>13202</v>
      </c>
      <c r="C22530">
        <v>3</v>
      </c>
      <c r="D22530">
        <v>56640</v>
      </c>
      <c r="E22530" t="s">
        <v>132</v>
      </c>
      <c r="F22530">
        <v>1741.77</v>
      </c>
      <c r="G22530">
        <v>1741.77</v>
      </c>
    </row>
    <row r="22531" spans="1:7">
      <c r="A22531">
        <v>2022</v>
      </c>
      <c r="B22531">
        <v>13202</v>
      </c>
      <c r="C22531">
        <v>3</v>
      </c>
      <c r="D22531">
        <v>56700</v>
      </c>
      <c r="E22531" t="s">
        <v>132</v>
      </c>
      <c r="F22531">
        <v>232.87</v>
      </c>
      <c r="G22531">
        <v>232.87</v>
      </c>
    </row>
    <row r="22532" spans="1:7">
      <c r="A22532">
        <v>2022</v>
      </c>
      <c r="B22532">
        <v>13202</v>
      </c>
      <c r="C22532">
        <v>3</v>
      </c>
      <c r="D22532">
        <v>56740</v>
      </c>
      <c r="E22532" t="s">
        <v>132</v>
      </c>
      <c r="F22532">
        <v>363.54</v>
      </c>
      <c r="G22532">
        <v>363.54</v>
      </c>
    </row>
    <row r="22533" spans="1:7">
      <c r="A22533">
        <v>2022</v>
      </c>
      <c r="B22533">
        <v>13202</v>
      </c>
      <c r="C22533">
        <v>3</v>
      </c>
      <c r="D22533">
        <v>56800</v>
      </c>
      <c r="E22533" t="s">
        <v>132</v>
      </c>
      <c r="F22533">
        <v>288.95</v>
      </c>
      <c r="G22533">
        <v>288.95</v>
      </c>
    </row>
    <row r="22534" spans="1:7">
      <c r="A22534">
        <v>2022</v>
      </c>
      <c r="B22534">
        <v>13202</v>
      </c>
      <c r="C22534">
        <v>3</v>
      </c>
      <c r="D22534">
        <v>56805</v>
      </c>
      <c r="E22534" t="s">
        <v>132</v>
      </c>
      <c r="F22534">
        <v>1336.97</v>
      </c>
      <c r="G22534">
        <v>1336.97</v>
      </c>
    </row>
    <row r="22535" spans="1:7">
      <c r="A22535">
        <v>2022</v>
      </c>
      <c r="B22535">
        <v>13202</v>
      </c>
      <c r="C22535">
        <v>3</v>
      </c>
      <c r="D22535">
        <v>56810</v>
      </c>
      <c r="E22535" t="s">
        <v>132</v>
      </c>
      <c r="F22535">
        <v>310.89</v>
      </c>
      <c r="G22535">
        <v>310.89</v>
      </c>
    </row>
    <row r="22536" spans="1:7">
      <c r="A22536">
        <v>2022</v>
      </c>
      <c r="B22536">
        <v>13202</v>
      </c>
      <c r="C22536">
        <v>3</v>
      </c>
      <c r="D22536">
        <v>56820</v>
      </c>
      <c r="E22536" t="s">
        <v>132</v>
      </c>
      <c r="F22536">
        <v>143.65</v>
      </c>
      <c r="G22536">
        <v>95.85</v>
      </c>
    </row>
    <row r="22537" spans="1:7">
      <c r="A22537">
        <v>2022</v>
      </c>
      <c r="B22537">
        <v>13202</v>
      </c>
      <c r="C22537">
        <v>3</v>
      </c>
      <c r="D22537">
        <v>56821</v>
      </c>
      <c r="E22537" t="s">
        <v>132</v>
      </c>
      <c r="F22537">
        <v>192.41</v>
      </c>
      <c r="G22537">
        <v>128.94</v>
      </c>
    </row>
    <row r="22538" spans="1:7">
      <c r="A22538">
        <v>2022</v>
      </c>
      <c r="B22538">
        <v>13202</v>
      </c>
      <c r="C22538">
        <v>3</v>
      </c>
      <c r="D22538">
        <v>57000</v>
      </c>
      <c r="E22538" t="s">
        <v>132</v>
      </c>
      <c r="F22538">
        <v>232.18</v>
      </c>
      <c r="G22538">
        <v>232.18</v>
      </c>
    </row>
    <row r="22539" spans="1:7">
      <c r="A22539">
        <v>2022</v>
      </c>
      <c r="B22539">
        <v>13202</v>
      </c>
      <c r="C22539">
        <v>3</v>
      </c>
      <c r="D22539">
        <v>57010</v>
      </c>
      <c r="E22539" t="s">
        <v>132</v>
      </c>
      <c r="F22539">
        <v>525.05999999999995</v>
      </c>
      <c r="G22539">
        <v>525.05999999999995</v>
      </c>
    </row>
    <row r="22540" spans="1:7">
      <c r="A22540">
        <v>2022</v>
      </c>
      <c r="B22540">
        <v>13202</v>
      </c>
      <c r="C22540">
        <v>3</v>
      </c>
      <c r="D22540">
        <v>57020</v>
      </c>
      <c r="E22540" t="s">
        <v>132</v>
      </c>
      <c r="F22540">
        <v>146.71</v>
      </c>
      <c r="G22540">
        <v>90.5</v>
      </c>
    </row>
    <row r="22541" spans="1:7">
      <c r="A22541">
        <v>2022</v>
      </c>
      <c r="B22541">
        <v>13202</v>
      </c>
      <c r="C22541">
        <v>3</v>
      </c>
      <c r="D22541">
        <v>57022</v>
      </c>
      <c r="E22541" t="s">
        <v>132</v>
      </c>
      <c r="F22541">
        <v>207.94</v>
      </c>
      <c r="G22541">
        <v>207.94</v>
      </c>
    </row>
    <row r="22542" spans="1:7">
      <c r="A22542">
        <v>2022</v>
      </c>
      <c r="B22542">
        <v>13202</v>
      </c>
      <c r="C22542">
        <v>3</v>
      </c>
      <c r="D22542">
        <v>57023</v>
      </c>
      <c r="E22542" t="s">
        <v>132</v>
      </c>
      <c r="F22542">
        <v>367.31</v>
      </c>
      <c r="G22542">
        <v>367.31</v>
      </c>
    </row>
    <row r="22543" spans="1:7">
      <c r="A22543">
        <v>2022</v>
      </c>
      <c r="B22543">
        <v>13202</v>
      </c>
      <c r="C22543">
        <v>3</v>
      </c>
      <c r="D22543">
        <v>57061</v>
      </c>
      <c r="E22543" t="s">
        <v>132</v>
      </c>
      <c r="F22543">
        <v>194.68</v>
      </c>
      <c r="G22543">
        <v>131.59</v>
      </c>
    </row>
    <row r="22544" spans="1:7">
      <c r="A22544">
        <v>2022</v>
      </c>
      <c r="B22544">
        <v>13202</v>
      </c>
      <c r="C22544">
        <v>3</v>
      </c>
      <c r="D22544">
        <v>57065</v>
      </c>
      <c r="E22544" t="s">
        <v>132</v>
      </c>
      <c r="F22544">
        <v>285.95</v>
      </c>
      <c r="G22544">
        <v>212.53</v>
      </c>
    </row>
    <row r="22545" spans="1:7">
      <c r="A22545">
        <v>2022</v>
      </c>
      <c r="B22545">
        <v>13202</v>
      </c>
      <c r="C22545">
        <v>3</v>
      </c>
      <c r="D22545">
        <v>57100</v>
      </c>
      <c r="E22545" t="s">
        <v>132</v>
      </c>
      <c r="F22545">
        <v>119.05</v>
      </c>
      <c r="G22545">
        <v>74.69</v>
      </c>
    </row>
    <row r="22546" spans="1:7">
      <c r="A22546">
        <v>2022</v>
      </c>
      <c r="B22546">
        <v>13202</v>
      </c>
      <c r="C22546">
        <v>3</v>
      </c>
      <c r="D22546">
        <v>57105</v>
      </c>
      <c r="E22546" t="s">
        <v>132</v>
      </c>
      <c r="F22546">
        <v>204.56</v>
      </c>
      <c r="G22546">
        <v>167.47</v>
      </c>
    </row>
    <row r="22547" spans="1:7">
      <c r="A22547">
        <v>2022</v>
      </c>
      <c r="B22547">
        <v>13202</v>
      </c>
      <c r="C22547">
        <v>3</v>
      </c>
      <c r="D22547">
        <v>57106</v>
      </c>
      <c r="E22547" t="s">
        <v>132</v>
      </c>
      <c r="F22547">
        <v>616.74</v>
      </c>
      <c r="G22547">
        <v>616.74</v>
      </c>
    </row>
    <row r="22548" spans="1:7">
      <c r="A22548">
        <v>2022</v>
      </c>
      <c r="B22548">
        <v>13202</v>
      </c>
      <c r="C22548">
        <v>3</v>
      </c>
      <c r="D22548">
        <v>57107</v>
      </c>
      <c r="E22548" t="s">
        <v>132</v>
      </c>
      <c r="F22548">
        <v>1661.37</v>
      </c>
      <c r="G22548">
        <v>1661.37</v>
      </c>
    </row>
    <row r="22549" spans="1:7">
      <c r="A22549">
        <v>2022</v>
      </c>
      <c r="B22549">
        <v>13202</v>
      </c>
      <c r="C22549">
        <v>3</v>
      </c>
      <c r="D22549">
        <v>57109</v>
      </c>
      <c r="E22549" t="s">
        <v>132</v>
      </c>
      <c r="F22549">
        <v>1972.87</v>
      </c>
      <c r="G22549">
        <v>1972.87</v>
      </c>
    </row>
    <row r="22550" spans="1:7">
      <c r="A22550">
        <v>2022</v>
      </c>
      <c r="B22550">
        <v>13202</v>
      </c>
      <c r="C22550">
        <v>3</v>
      </c>
      <c r="D22550">
        <v>57110</v>
      </c>
      <c r="E22550" t="s">
        <v>132</v>
      </c>
      <c r="F22550">
        <v>1034.26</v>
      </c>
      <c r="G22550">
        <v>1034.26</v>
      </c>
    </row>
    <row r="22551" spans="1:7">
      <c r="A22551">
        <v>2022</v>
      </c>
      <c r="B22551">
        <v>13202</v>
      </c>
      <c r="C22551">
        <v>3</v>
      </c>
      <c r="D22551">
        <v>57111</v>
      </c>
      <c r="E22551" t="s">
        <v>132</v>
      </c>
      <c r="F22551">
        <v>1972.87</v>
      </c>
      <c r="G22551">
        <v>1972.87</v>
      </c>
    </row>
    <row r="22552" spans="1:7">
      <c r="A22552">
        <v>2022</v>
      </c>
      <c r="B22552">
        <v>13202</v>
      </c>
      <c r="C22552">
        <v>3</v>
      </c>
      <c r="D22552">
        <v>57120</v>
      </c>
      <c r="E22552" t="s">
        <v>132</v>
      </c>
      <c r="F22552">
        <v>607.52</v>
      </c>
      <c r="G22552">
        <v>607.52</v>
      </c>
    </row>
    <row r="22553" spans="1:7">
      <c r="A22553">
        <v>2022</v>
      </c>
      <c r="B22553">
        <v>13202</v>
      </c>
      <c r="C22553">
        <v>3</v>
      </c>
      <c r="D22553">
        <v>57130</v>
      </c>
      <c r="E22553" t="s">
        <v>132</v>
      </c>
      <c r="F22553">
        <v>267.76</v>
      </c>
      <c r="G22553">
        <v>198.55</v>
      </c>
    </row>
    <row r="22554" spans="1:7">
      <c r="A22554">
        <v>2022</v>
      </c>
      <c r="B22554">
        <v>13202</v>
      </c>
      <c r="C22554">
        <v>3</v>
      </c>
      <c r="D22554">
        <v>57135</v>
      </c>
      <c r="E22554" t="s">
        <v>132</v>
      </c>
      <c r="F22554">
        <v>285.83999999999997</v>
      </c>
      <c r="G22554">
        <v>214.34</v>
      </c>
    </row>
    <row r="22555" spans="1:7">
      <c r="A22555">
        <v>2022</v>
      </c>
      <c r="B22555">
        <v>13202</v>
      </c>
      <c r="C22555">
        <v>3</v>
      </c>
      <c r="D22555">
        <v>57150</v>
      </c>
      <c r="E22555" t="s">
        <v>132</v>
      </c>
      <c r="F22555">
        <v>68.78</v>
      </c>
      <c r="G22555">
        <v>30.16</v>
      </c>
    </row>
    <row r="22556" spans="1:7">
      <c r="A22556">
        <v>2022</v>
      </c>
      <c r="B22556">
        <v>13202</v>
      </c>
      <c r="C22556">
        <v>3</v>
      </c>
      <c r="D22556">
        <v>57155</v>
      </c>
      <c r="E22556" t="s">
        <v>132</v>
      </c>
      <c r="F22556">
        <v>438.31</v>
      </c>
      <c r="G22556">
        <v>310.97000000000003</v>
      </c>
    </row>
    <row r="22557" spans="1:7">
      <c r="A22557">
        <v>2022</v>
      </c>
      <c r="B22557">
        <v>13202</v>
      </c>
      <c r="C22557">
        <v>3</v>
      </c>
      <c r="D22557">
        <v>57156</v>
      </c>
      <c r="E22557" t="s">
        <v>132</v>
      </c>
      <c r="F22557">
        <v>253.84</v>
      </c>
      <c r="G22557">
        <v>164.74</v>
      </c>
    </row>
    <row r="22558" spans="1:7">
      <c r="A22558">
        <v>2022</v>
      </c>
      <c r="B22558">
        <v>13202</v>
      </c>
      <c r="C22558">
        <v>3</v>
      </c>
      <c r="D22558">
        <v>57160</v>
      </c>
      <c r="E22558" t="s">
        <v>132</v>
      </c>
      <c r="F22558">
        <v>84.74</v>
      </c>
      <c r="G22558">
        <v>51.09</v>
      </c>
    </row>
    <row r="22559" spans="1:7">
      <c r="A22559">
        <v>2022</v>
      </c>
      <c r="B22559">
        <v>13202</v>
      </c>
      <c r="C22559">
        <v>3</v>
      </c>
      <c r="D22559">
        <v>57170</v>
      </c>
      <c r="E22559" t="s">
        <v>132</v>
      </c>
      <c r="F22559">
        <v>89.65</v>
      </c>
      <c r="G22559">
        <v>53.7</v>
      </c>
    </row>
    <row r="22560" spans="1:7">
      <c r="A22560">
        <v>2022</v>
      </c>
      <c r="B22560">
        <v>13202</v>
      </c>
      <c r="C22560">
        <v>3</v>
      </c>
      <c r="D22560">
        <v>57180</v>
      </c>
      <c r="E22560" t="s">
        <v>132</v>
      </c>
      <c r="F22560">
        <v>231.63</v>
      </c>
      <c r="G22560">
        <v>139.09</v>
      </c>
    </row>
    <row r="22561" spans="1:7">
      <c r="A22561">
        <v>2022</v>
      </c>
      <c r="B22561">
        <v>13202</v>
      </c>
      <c r="C22561">
        <v>3</v>
      </c>
      <c r="D22561">
        <v>57200</v>
      </c>
      <c r="E22561" t="s">
        <v>132</v>
      </c>
      <c r="F22561">
        <v>382.22</v>
      </c>
      <c r="G22561">
        <v>382.22</v>
      </c>
    </row>
    <row r="22562" spans="1:7">
      <c r="A22562">
        <v>2022</v>
      </c>
      <c r="B22562">
        <v>13202</v>
      </c>
      <c r="C22562">
        <v>3</v>
      </c>
      <c r="D22562">
        <v>57210</v>
      </c>
      <c r="E22562" t="s">
        <v>132</v>
      </c>
      <c r="F22562">
        <v>452.85</v>
      </c>
      <c r="G22562">
        <v>452.85</v>
      </c>
    </row>
    <row r="22563" spans="1:7">
      <c r="A22563">
        <v>2022</v>
      </c>
      <c r="B22563">
        <v>13202</v>
      </c>
      <c r="C22563">
        <v>3</v>
      </c>
      <c r="D22563">
        <v>57220</v>
      </c>
      <c r="E22563" t="s">
        <v>132</v>
      </c>
      <c r="F22563">
        <v>398.25</v>
      </c>
      <c r="G22563">
        <v>398.25</v>
      </c>
    </row>
    <row r="22564" spans="1:7">
      <c r="A22564">
        <v>2022</v>
      </c>
      <c r="B22564">
        <v>13202</v>
      </c>
      <c r="C22564">
        <v>3</v>
      </c>
      <c r="D22564">
        <v>57230</v>
      </c>
      <c r="E22564" t="s">
        <v>132</v>
      </c>
      <c r="F22564">
        <v>481.24</v>
      </c>
      <c r="G22564">
        <v>481.24</v>
      </c>
    </row>
    <row r="22565" spans="1:7">
      <c r="A22565">
        <v>2022</v>
      </c>
      <c r="B22565">
        <v>13202</v>
      </c>
      <c r="C22565">
        <v>3</v>
      </c>
      <c r="D22565">
        <v>57240</v>
      </c>
      <c r="E22565" t="s">
        <v>132</v>
      </c>
      <c r="F22565">
        <v>698.94</v>
      </c>
      <c r="G22565">
        <v>698.94</v>
      </c>
    </row>
    <row r="22566" spans="1:7">
      <c r="A22566">
        <v>2022</v>
      </c>
      <c r="B22566">
        <v>13202</v>
      </c>
      <c r="C22566">
        <v>3</v>
      </c>
      <c r="D22566">
        <v>57250</v>
      </c>
      <c r="E22566" t="s">
        <v>132</v>
      </c>
      <c r="F22566">
        <v>705.03</v>
      </c>
      <c r="G22566">
        <v>705.03</v>
      </c>
    </row>
    <row r="22567" spans="1:7">
      <c r="A22567">
        <v>2022</v>
      </c>
      <c r="B22567">
        <v>13202</v>
      </c>
      <c r="C22567">
        <v>3</v>
      </c>
      <c r="D22567">
        <v>57260</v>
      </c>
      <c r="E22567" t="s">
        <v>132</v>
      </c>
      <c r="F22567">
        <v>889.96</v>
      </c>
      <c r="G22567">
        <v>889.96</v>
      </c>
    </row>
    <row r="22568" spans="1:7">
      <c r="A22568">
        <v>2022</v>
      </c>
      <c r="B22568">
        <v>13202</v>
      </c>
      <c r="C22568">
        <v>3</v>
      </c>
      <c r="D22568">
        <v>57265</v>
      </c>
      <c r="E22568" t="s">
        <v>132</v>
      </c>
      <c r="F22568">
        <v>996.96</v>
      </c>
      <c r="G22568">
        <v>996.96</v>
      </c>
    </row>
    <row r="22569" spans="1:7">
      <c r="A22569">
        <v>2022</v>
      </c>
      <c r="B22569">
        <v>13202</v>
      </c>
      <c r="C22569">
        <v>3</v>
      </c>
      <c r="D22569">
        <v>57267</v>
      </c>
      <c r="E22569" t="s">
        <v>132</v>
      </c>
      <c r="F22569">
        <v>283.08999999999997</v>
      </c>
      <c r="G22569">
        <v>283.08999999999997</v>
      </c>
    </row>
    <row r="22570" spans="1:7">
      <c r="A22570">
        <v>2022</v>
      </c>
      <c r="B22570">
        <v>13202</v>
      </c>
      <c r="C22570">
        <v>3</v>
      </c>
      <c r="D22570">
        <v>57268</v>
      </c>
      <c r="E22570" t="s">
        <v>132</v>
      </c>
      <c r="F22570">
        <v>580.23</v>
      </c>
      <c r="G22570">
        <v>580.23</v>
      </c>
    </row>
    <row r="22571" spans="1:7">
      <c r="A22571">
        <v>2022</v>
      </c>
      <c r="B22571">
        <v>13202</v>
      </c>
      <c r="C22571">
        <v>3</v>
      </c>
      <c r="D22571">
        <v>57270</v>
      </c>
      <c r="E22571" t="s">
        <v>132</v>
      </c>
      <c r="F22571">
        <v>930.47</v>
      </c>
      <c r="G22571">
        <v>930.47</v>
      </c>
    </row>
    <row r="22572" spans="1:7">
      <c r="A22572">
        <v>2022</v>
      </c>
      <c r="B22572">
        <v>13202</v>
      </c>
      <c r="C22572">
        <v>3</v>
      </c>
      <c r="D22572">
        <v>57280</v>
      </c>
      <c r="E22572" t="s">
        <v>132</v>
      </c>
      <c r="F22572">
        <v>1101.43</v>
      </c>
      <c r="G22572">
        <v>1101.43</v>
      </c>
    </row>
    <row r="22573" spans="1:7">
      <c r="A22573">
        <v>2022</v>
      </c>
      <c r="B22573">
        <v>13202</v>
      </c>
      <c r="C22573">
        <v>3</v>
      </c>
      <c r="D22573">
        <v>57282</v>
      </c>
      <c r="E22573" t="s">
        <v>132</v>
      </c>
      <c r="F22573">
        <v>791.97</v>
      </c>
      <c r="G22573">
        <v>791.97</v>
      </c>
    </row>
    <row r="22574" spans="1:7">
      <c r="A22574">
        <v>2022</v>
      </c>
      <c r="B22574">
        <v>13202</v>
      </c>
      <c r="C22574">
        <v>3</v>
      </c>
      <c r="D22574">
        <v>57283</v>
      </c>
      <c r="E22574" t="s">
        <v>132</v>
      </c>
      <c r="F22574">
        <v>798.75</v>
      </c>
      <c r="G22574">
        <v>798.75</v>
      </c>
    </row>
    <row r="22575" spans="1:7">
      <c r="A22575">
        <v>2022</v>
      </c>
      <c r="B22575">
        <v>13202</v>
      </c>
      <c r="C22575">
        <v>3</v>
      </c>
      <c r="D22575">
        <v>57284</v>
      </c>
      <c r="E22575" t="s">
        <v>132</v>
      </c>
      <c r="F22575">
        <v>949.53</v>
      </c>
      <c r="G22575">
        <v>949.53</v>
      </c>
    </row>
    <row r="22576" spans="1:7">
      <c r="A22576">
        <v>2022</v>
      </c>
      <c r="B22576">
        <v>13202</v>
      </c>
      <c r="C22576">
        <v>3</v>
      </c>
      <c r="D22576">
        <v>57285</v>
      </c>
      <c r="E22576" t="s">
        <v>132</v>
      </c>
      <c r="F22576">
        <v>790.91</v>
      </c>
      <c r="G22576">
        <v>790.91</v>
      </c>
    </row>
    <row r="22577" spans="1:7">
      <c r="A22577">
        <v>2022</v>
      </c>
      <c r="B22577">
        <v>13202</v>
      </c>
      <c r="C22577">
        <v>3</v>
      </c>
      <c r="D22577">
        <v>57287</v>
      </c>
      <c r="E22577" t="s">
        <v>132</v>
      </c>
      <c r="F22577">
        <v>846.86</v>
      </c>
      <c r="G22577">
        <v>846.86</v>
      </c>
    </row>
    <row r="22578" spans="1:7">
      <c r="A22578">
        <v>2022</v>
      </c>
      <c r="B22578">
        <v>13202</v>
      </c>
      <c r="C22578">
        <v>3</v>
      </c>
      <c r="D22578">
        <v>57288</v>
      </c>
      <c r="E22578" t="s">
        <v>132</v>
      </c>
      <c r="F22578">
        <v>844.92</v>
      </c>
      <c r="G22578">
        <v>844.92</v>
      </c>
    </row>
    <row r="22579" spans="1:7">
      <c r="A22579">
        <v>2022</v>
      </c>
      <c r="B22579">
        <v>13202</v>
      </c>
      <c r="C22579">
        <v>3</v>
      </c>
      <c r="D22579">
        <v>57289</v>
      </c>
      <c r="E22579" t="s">
        <v>132</v>
      </c>
      <c r="F22579">
        <v>911.63</v>
      </c>
      <c r="G22579">
        <v>911.63</v>
      </c>
    </row>
    <row r="22580" spans="1:7">
      <c r="A22580">
        <v>2022</v>
      </c>
      <c r="B22580">
        <v>13202</v>
      </c>
      <c r="C22580">
        <v>3</v>
      </c>
      <c r="D22580">
        <v>57291</v>
      </c>
      <c r="E22580" t="s">
        <v>132</v>
      </c>
      <c r="F22580">
        <v>630.97</v>
      </c>
      <c r="G22580">
        <v>630.97</v>
      </c>
    </row>
    <row r="22581" spans="1:7">
      <c r="A22581">
        <v>2022</v>
      </c>
      <c r="B22581">
        <v>13202</v>
      </c>
      <c r="C22581">
        <v>3</v>
      </c>
      <c r="D22581">
        <v>57292</v>
      </c>
      <c r="E22581" t="s">
        <v>132</v>
      </c>
      <c r="F22581">
        <v>949.58</v>
      </c>
      <c r="G22581">
        <v>949.58</v>
      </c>
    </row>
    <row r="22582" spans="1:7">
      <c r="A22582">
        <v>2022</v>
      </c>
      <c r="B22582">
        <v>13202</v>
      </c>
      <c r="C22582">
        <v>3</v>
      </c>
      <c r="D22582">
        <v>57295</v>
      </c>
      <c r="E22582" t="s">
        <v>132</v>
      </c>
      <c r="F22582">
        <v>573.04999999999995</v>
      </c>
      <c r="G22582">
        <v>573.04999999999995</v>
      </c>
    </row>
    <row r="22583" spans="1:7">
      <c r="A22583">
        <v>2022</v>
      </c>
      <c r="B22583">
        <v>13202</v>
      </c>
      <c r="C22583">
        <v>3</v>
      </c>
      <c r="D22583">
        <v>57296</v>
      </c>
      <c r="E22583" t="s">
        <v>132</v>
      </c>
      <c r="F22583">
        <v>1097.78</v>
      </c>
      <c r="G22583">
        <v>1097.78</v>
      </c>
    </row>
    <row r="22584" spans="1:7">
      <c r="A22584">
        <v>2022</v>
      </c>
      <c r="B22584">
        <v>13202</v>
      </c>
      <c r="C22584">
        <v>3</v>
      </c>
      <c r="D22584">
        <v>57300</v>
      </c>
      <c r="E22584" t="s">
        <v>132</v>
      </c>
      <c r="F22584">
        <v>706.65</v>
      </c>
      <c r="G22584">
        <v>706.65</v>
      </c>
    </row>
    <row r="22585" spans="1:7">
      <c r="A22585">
        <v>2022</v>
      </c>
      <c r="B22585">
        <v>13202</v>
      </c>
      <c r="C22585">
        <v>3</v>
      </c>
      <c r="D22585">
        <v>57305</v>
      </c>
      <c r="E22585" t="s">
        <v>132</v>
      </c>
      <c r="F22585">
        <v>1142.82</v>
      </c>
      <c r="G22585">
        <v>1142.82</v>
      </c>
    </row>
    <row r="22586" spans="1:7">
      <c r="A22586">
        <v>2022</v>
      </c>
      <c r="B22586">
        <v>13202</v>
      </c>
      <c r="C22586">
        <v>3</v>
      </c>
      <c r="D22586">
        <v>57307</v>
      </c>
      <c r="E22586" t="s">
        <v>132</v>
      </c>
      <c r="F22586">
        <v>1226.1400000000001</v>
      </c>
      <c r="G22586">
        <v>1226.1400000000001</v>
      </c>
    </row>
    <row r="22587" spans="1:7">
      <c r="A22587">
        <v>2022</v>
      </c>
      <c r="B22587">
        <v>13202</v>
      </c>
      <c r="C22587">
        <v>3</v>
      </c>
      <c r="D22587">
        <v>57308</v>
      </c>
      <c r="E22587" t="s">
        <v>132</v>
      </c>
      <c r="F22587">
        <v>749.04</v>
      </c>
      <c r="G22587">
        <v>749.04</v>
      </c>
    </row>
    <row r="22588" spans="1:7">
      <c r="A22588">
        <v>2022</v>
      </c>
      <c r="B22588">
        <v>13202</v>
      </c>
      <c r="C22588">
        <v>3</v>
      </c>
      <c r="D22588">
        <v>57310</v>
      </c>
      <c r="E22588" t="s">
        <v>132</v>
      </c>
      <c r="F22588">
        <v>554.12</v>
      </c>
      <c r="G22588">
        <v>554.12</v>
      </c>
    </row>
    <row r="22589" spans="1:7">
      <c r="A22589">
        <v>2022</v>
      </c>
      <c r="B22589">
        <v>13202</v>
      </c>
      <c r="C22589">
        <v>3</v>
      </c>
      <c r="D22589">
        <v>57311</v>
      </c>
      <c r="E22589" t="s">
        <v>132</v>
      </c>
      <c r="F22589">
        <v>623.89</v>
      </c>
      <c r="G22589">
        <v>623.89</v>
      </c>
    </row>
    <row r="22590" spans="1:7">
      <c r="A22590">
        <v>2022</v>
      </c>
      <c r="B22590">
        <v>13202</v>
      </c>
      <c r="C22590">
        <v>3</v>
      </c>
      <c r="D22590">
        <v>57320</v>
      </c>
      <c r="E22590" t="s">
        <v>132</v>
      </c>
      <c r="F22590">
        <v>648.1</v>
      </c>
      <c r="G22590">
        <v>648.1</v>
      </c>
    </row>
    <row r="22591" spans="1:7">
      <c r="A22591">
        <v>2022</v>
      </c>
      <c r="B22591">
        <v>13202</v>
      </c>
      <c r="C22591">
        <v>3</v>
      </c>
      <c r="D22591">
        <v>57330</v>
      </c>
      <c r="E22591" t="s">
        <v>132</v>
      </c>
      <c r="F22591">
        <v>859.1</v>
      </c>
      <c r="G22591">
        <v>859.1</v>
      </c>
    </row>
    <row r="22592" spans="1:7">
      <c r="A22592">
        <v>2022</v>
      </c>
      <c r="B22592">
        <v>13202</v>
      </c>
      <c r="C22592">
        <v>3</v>
      </c>
      <c r="D22592">
        <v>57335</v>
      </c>
      <c r="E22592" t="s">
        <v>132</v>
      </c>
      <c r="F22592">
        <v>1349.97</v>
      </c>
      <c r="G22592">
        <v>1349.97</v>
      </c>
    </row>
    <row r="22593" spans="1:7">
      <c r="A22593">
        <v>2022</v>
      </c>
      <c r="B22593">
        <v>13202</v>
      </c>
      <c r="C22593">
        <v>3</v>
      </c>
      <c r="D22593">
        <v>57400</v>
      </c>
      <c r="E22593" t="s">
        <v>132</v>
      </c>
      <c r="F22593">
        <v>148.03</v>
      </c>
      <c r="G22593">
        <v>148.03</v>
      </c>
    </row>
    <row r="22594" spans="1:7">
      <c r="A22594">
        <v>2022</v>
      </c>
      <c r="B22594">
        <v>13202</v>
      </c>
      <c r="C22594">
        <v>3</v>
      </c>
      <c r="D22594">
        <v>57410</v>
      </c>
      <c r="E22594" t="s">
        <v>132</v>
      </c>
      <c r="F22594">
        <v>119.26</v>
      </c>
      <c r="G22594">
        <v>119.26</v>
      </c>
    </row>
    <row r="22595" spans="1:7">
      <c r="A22595">
        <v>2022</v>
      </c>
      <c r="B22595">
        <v>13202</v>
      </c>
      <c r="C22595">
        <v>3</v>
      </c>
      <c r="D22595">
        <v>57415</v>
      </c>
      <c r="E22595" t="s">
        <v>132</v>
      </c>
      <c r="F22595">
        <v>200.96</v>
      </c>
      <c r="G22595">
        <v>200.96</v>
      </c>
    </row>
    <row r="22596" spans="1:7">
      <c r="A22596">
        <v>2022</v>
      </c>
      <c r="B22596">
        <v>13202</v>
      </c>
      <c r="C22596">
        <v>3</v>
      </c>
      <c r="D22596">
        <v>57420</v>
      </c>
      <c r="E22596" t="s">
        <v>132</v>
      </c>
      <c r="F22596">
        <v>151.03</v>
      </c>
      <c r="G22596">
        <v>100.93</v>
      </c>
    </row>
    <row r="22597" spans="1:7">
      <c r="A22597">
        <v>2022</v>
      </c>
      <c r="B22597">
        <v>13202</v>
      </c>
      <c r="C22597">
        <v>3</v>
      </c>
      <c r="D22597">
        <v>57421</v>
      </c>
      <c r="E22597" t="s">
        <v>132</v>
      </c>
      <c r="F22597">
        <v>203.29</v>
      </c>
      <c r="G22597">
        <v>137.51</v>
      </c>
    </row>
    <row r="22598" spans="1:7">
      <c r="A22598">
        <v>2022</v>
      </c>
      <c r="B22598">
        <v>13202</v>
      </c>
      <c r="C22598">
        <v>3</v>
      </c>
      <c r="D22598">
        <v>57423</v>
      </c>
      <c r="E22598" t="s">
        <v>132</v>
      </c>
      <c r="F22598">
        <v>1059.5899999999999</v>
      </c>
      <c r="G22598">
        <v>1059.5899999999999</v>
      </c>
    </row>
    <row r="22599" spans="1:7">
      <c r="A22599">
        <v>2022</v>
      </c>
      <c r="B22599">
        <v>13202</v>
      </c>
      <c r="C22599">
        <v>3</v>
      </c>
      <c r="D22599">
        <v>57425</v>
      </c>
      <c r="E22599" t="s">
        <v>132</v>
      </c>
      <c r="F22599">
        <v>1108.5999999999999</v>
      </c>
      <c r="G22599">
        <v>1108.5999999999999</v>
      </c>
    </row>
    <row r="22600" spans="1:7">
      <c r="A22600">
        <v>2022</v>
      </c>
      <c r="B22600">
        <v>13202</v>
      </c>
      <c r="C22600">
        <v>3</v>
      </c>
      <c r="D22600">
        <v>57426</v>
      </c>
      <c r="E22600" t="s">
        <v>132</v>
      </c>
      <c r="F22600">
        <v>994.16</v>
      </c>
      <c r="G22600">
        <v>994.16</v>
      </c>
    </row>
    <row r="22601" spans="1:7">
      <c r="A22601">
        <v>2022</v>
      </c>
      <c r="B22601">
        <v>13202</v>
      </c>
      <c r="C22601">
        <v>3</v>
      </c>
      <c r="D22601">
        <v>57452</v>
      </c>
      <c r="E22601" t="s">
        <v>132</v>
      </c>
      <c r="F22601">
        <v>145.37</v>
      </c>
      <c r="G22601">
        <v>102.54</v>
      </c>
    </row>
    <row r="22602" spans="1:7">
      <c r="A22602">
        <v>2022</v>
      </c>
      <c r="B22602">
        <v>13202</v>
      </c>
      <c r="C22602">
        <v>3</v>
      </c>
      <c r="D22602">
        <v>57454</v>
      </c>
      <c r="E22602" t="s">
        <v>132</v>
      </c>
      <c r="F22602">
        <v>194.89</v>
      </c>
      <c r="G22602">
        <v>152.06</v>
      </c>
    </row>
    <row r="22603" spans="1:7">
      <c r="A22603">
        <v>2022</v>
      </c>
      <c r="B22603">
        <v>13202</v>
      </c>
      <c r="C22603">
        <v>3</v>
      </c>
      <c r="D22603">
        <v>57455</v>
      </c>
      <c r="E22603" t="s">
        <v>132</v>
      </c>
      <c r="F22603">
        <v>185.7</v>
      </c>
      <c r="G22603">
        <v>123.37</v>
      </c>
    </row>
    <row r="22604" spans="1:7">
      <c r="A22604">
        <v>2022</v>
      </c>
      <c r="B22604">
        <v>13202</v>
      </c>
      <c r="C22604">
        <v>3</v>
      </c>
      <c r="D22604">
        <v>57456</v>
      </c>
      <c r="E22604" t="s">
        <v>132</v>
      </c>
      <c r="F22604">
        <v>174.04</v>
      </c>
      <c r="G22604">
        <v>114.39</v>
      </c>
    </row>
    <row r="22605" spans="1:7">
      <c r="A22605">
        <v>2022</v>
      </c>
      <c r="B22605">
        <v>13202</v>
      </c>
      <c r="C22605">
        <v>3</v>
      </c>
      <c r="D22605">
        <v>57460</v>
      </c>
      <c r="E22605" t="s">
        <v>132</v>
      </c>
      <c r="F22605">
        <v>366.55</v>
      </c>
      <c r="G22605">
        <v>179.56</v>
      </c>
    </row>
    <row r="22606" spans="1:7">
      <c r="A22606">
        <v>2022</v>
      </c>
      <c r="B22606">
        <v>13202</v>
      </c>
      <c r="C22606">
        <v>3</v>
      </c>
      <c r="D22606">
        <v>57461</v>
      </c>
      <c r="E22606" t="s">
        <v>132</v>
      </c>
      <c r="F22606">
        <v>409.63</v>
      </c>
      <c r="G22606">
        <v>208.87</v>
      </c>
    </row>
    <row r="22607" spans="1:7">
      <c r="A22607">
        <v>2022</v>
      </c>
      <c r="B22607">
        <v>13202</v>
      </c>
      <c r="C22607">
        <v>3</v>
      </c>
      <c r="D22607">
        <v>57465</v>
      </c>
      <c r="E22607" t="s">
        <v>132</v>
      </c>
      <c r="F22607">
        <v>61.24</v>
      </c>
      <c r="G22607">
        <v>47.48</v>
      </c>
    </row>
    <row r="22608" spans="1:7">
      <c r="A22608">
        <v>2022</v>
      </c>
      <c r="B22608">
        <v>13202</v>
      </c>
      <c r="C22608">
        <v>3</v>
      </c>
      <c r="D22608">
        <v>57500</v>
      </c>
      <c r="E22608" t="s">
        <v>132</v>
      </c>
      <c r="F22608">
        <v>180.23</v>
      </c>
      <c r="G22608">
        <v>85.02</v>
      </c>
    </row>
    <row r="22609" spans="1:7">
      <c r="A22609">
        <v>2022</v>
      </c>
      <c r="B22609">
        <v>13202</v>
      </c>
      <c r="C22609">
        <v>3</v>
      </c>
      <c r="D22609">
        <v>57505</v>
      </c>
      <c r="E22609" t="s">
        <v>132</v>
      </c>
      <c r="F22609">
        <v>180.64</v>
      </c>
      <c r="G22609">
        <v>125.58</v>
      </c>
    </row>
    <row r="22610" spans="1:7">
      <c r="A22610">
        <v>2022</v>
      </c>
      <c r="B22610">
        <v>13202</v>
      </c>
      <c r="C22610">
        <v>3</v>
      </c>
      <c r="D22610">
        <v>57510</v>
      </c>
      <c r="E22610" t="s">
        <v>132</v>
      </c>
      <c r="F22610">
        <v>194.55</v>
      </c>
      <c r="G22610">
        <v>128.01</v>
      </c>
    </row>
    <row r="22611" spans="1:7">
      <c r="A22611">
        <v>2022</v>
      </c>
      <c r="B22611">
        <v>13202</v>
      </c>
      <c r="C22611">
        <v>3</v>
      </c>
      <c r="D22611">
        <v>57511</v>
      </c>
      <c r="E22611" t="s">
        <v>132</v>
      </c>
      <c r="F22611">
        <v>232.46</v>
      </c>
      <c r="G22611">
        <v>168.98</v>
      </c>
    </row>
    <row r="22612" spans="1:7">
      <c r="A22612">
        <v>2022</v>
      </c>
      <c r="B22612">
        <v>13202</v>
      </c>
      <c r="C22612">
        <v>3</v>
      </c>
      <c r="D22612">
        <v>57513</v>
      </c>
      <c r="E22612" t="s">
        <v>132</v>
      </c>
      <c r="F22612">
        <v>240.11</v>
      </c>
      <c r="G22612">
        <v>168.6</v>
      </c>
    </row>
    <row r="22613" spans="1:7">
      <c r="A22613">
        <v>2022</v>
      </c>
      <c r="B22613">
        <v>13202</v>
      </c>
      <c r="C22613">
        <v>3</v>
      </c>
      <c r="D22613">
        <v>57520</v>
      </c>
      <c r="E22613" t="s">
        <v>132</v>
      </c>
      <c r="F22613">
        <v>406.99</v>
      </c>
      <c r="G22613">
        <v>338.54</v>
      </c>
    </row>
    <row r="22614" spans="1:7">
      <c r="A22614">
        <v>2022</v>
      </c>
      <c r="B22614">
        <v>13202</v>
      </c>
      <c r="C22614">
        <v>3</v>
      </c>
      <c r="D22614">
        <v>57522</v>
      </c>
      <c r="E22614" t="s">
        <v>132</v>
      </c>
      <c r="F22614">
        <v>350.07</v>
      </c>
      <c r="G22614">
        <v>291.95</v>
      </c>
    </row>
    <row r="22615" spans="1:7">
      <c r="A22615">
        <v>2022</v>
      </c>
      <c r="B22615">
        <v>13202</v>
      </c>
      <c r="C22615">
        <v>3</v>
      </c>
      <c r="D22615">
        <v>57530</v>
      </c>
      <c r="E22615" t="s">
        <v>132</v>
      </c>
      <c r="F22615">
        <v>429.01</v>
      </c>
      <c r="G22615">
        <v>429.01</v>
      </c>
    </row>
    <row r="22616" spans="1:7">
      <c r="A22616">
        <v>2022</v>
      </c>
      <c r="B22616">
        <v>13202</v>
      </c>
      <c r="C22616">
        <v>3</v>
      </c>
      <c r="D22616">
        <v>57531</v>
      </c>
      <c r="E22616" t="s">
        <v>132</v>
      </c>
      <c r="F22616">
        <v>2156.7800000000002</v>
      </c>
      <c r="G22616">
        <v>2156.7800000000002</v>
      </c>
    </row>
    <row r="22617" spans="1:7">
      <c r="A22617">
        <v>2022</v>
      </c>
      <c r="B22617">
        <v>13202</v>
      </c>
      <c r="C22617">
        <v>3</v>
      </c>
      <c r="D22617">
        <v>57540</v>
      </c>
      <c r="E22617" t="s">
        <v>132</v>
      </c>
      <c r="F22617">
        <v>907.6</v>
      </c>
      <c r="G22617">
        <v>907.6</v>
      </c>
    </row>
    <row r="22618" spans="1:7">
      <c r="A22618">
        <v>2022</v>
      </c>
      <c r="B22618">
        <v>13202</v>
      </c>
      <c r="C22618">
        <v>3</v>
      </c>
      <c r="D22618">
        <v>57545</v>
      </c>
      <c r="E22618" t="s">
        <v>132</v>
      </c>
      <c r="F22618">
        <v>956.21</v>
      </c>
      <c r="G22618">
        <v>956.21</v>
      </c>
    </row>
    <row r="22619" spans="1:7">
      <c r="A22619">
        <v>2022</v>
      </c>
      <c r="B22619">
        <v>13202</v>
      </c>
      <c r="C22619">
        <v>3</v>
      </c>
      <c r="D22619">
        <v>57550</v>
      </c>
      <c r="E22619" t="s">
        <v>132</v>
      </c>
      <c r="F22619">
        <v>496.03</v>
      </c>
      <c r="G22619">
        <v>496.03</v>
      </c>
    </row>
    <row r="22620" spans="1:7">
      <c r="A22620">
        <v>2022</v>
      </c>
      <c r="B22620">
        <v>13202</v>
      </c>
      <c r="C22620">
        <v>3</v>
      </c>
      <c r="D22620">
        <v>57555</v>
      </c>
      <c r="E22620" t="s">
        <v>132</v>
      </c>
      <c r="F22620">
        <v>710.74</v>
      </c>
      <c r="G22620">
        <v>710.74</v>
      </c>
    </row>
    <row r="22621" spans="1:7">
      <c r="A22621">
        <v>2022</v>
      </c>
      <c r="B22621">
        <v>13202</v>
      </c>
      <c r="C22621">
        <v>3</v>
      </c>
      <c r="D22621">
        <v>57556</v>
      </c>
      <c r="E22621" t="s">
        <v>132</v>
      </c>
      <c r="F22621">
        <v>674.87</v>
      </c>
      <c r="G22621">
        <v>674.87</v>
      </c>
    </row>
    <row r="22622" spans="1:7">
      <c r="A22622">
        <v>2022</v>
      </c>
      <c r="B22622">
        <v>13202</v>
      </c>
      <c r="C22622">
        <v>3</v>
      </c>
      <c r="D22622">
        <v>57558</v>
      </c>
      <c r="E22622" t="s">
        <v>132</v>
      </c>
      <c r="F22622">
        <v>182.43</v>
      </c>
      <c r="G22622">
        <v>147.63999999999999</v>
      </c>
    </row>
    <row r="22623" spans="1:7">
      <c r="A22623">
        <v>2022</v>
      </c>
      <c r="B22623">
        <v>13202</v>
      </c>
      <c r="C22623">
        <v>3</v>
      </c>
      <c r="D22623">
        <v>57700</v>
      </c>
      <c r="E22623" t="s">
        <v>132</v>
      </c>
      <c r="F22623">
        <v>411.29</v>
      </c>
      <c r="G22623">
        <v>411.29</v>
      </c>
    </row>
    <row r="22624" spans="1:7">
      <c r="A22624">
        <v>2022</v>
      </c>
      <c r="B22624">
        <v>13202</v>
      </c>
      <c r="C22624">
        <v>3</v>
      </c>
      <c r="D22624">
        <v>57720</v>
      </c>
      <c r="E22624" t="s">
        <v>132</v>
      </c>
      <c r="F22624">
        <v>385.33</v>
      </c>
      <c r="G22624">
        <v>385.33</v>
      </c>
    </row>
    <row r="22625" spans="1:7">
      <c r="A22625">
        <v>2022</v>
      </c>
      <c r="B22625">
        <v>13202</v>
      </c>
      <c r="C22625">
        <v>3</v>
      </c>
      <c r="D22625">
        <v>57800</v>
      </c>
      <c r="E22625" t="s">
        <v>132</v>
      </c>
      <c r="F22625">
        <v>89.27</v>
      </c>
      <c r="G22625">
        <v>53.7</v>
      </c>
    </row>
    <row r="22626" spans="1:7">
      <c r="A22626">
        <v>2022</v>
      </c>
      <c r="B22626">
        <v>13202</v>
      </c>
      <c r="C22626">
        <v>3</v>
      </c>
      <c r="D22626">
        <v>58100</v>
      </c>
      <c r="E22626" t="s">
        <v>132</v>
      </c>
      <c r="F22626">
        <v>117.87</v>
      </c>
      <c r="G22626">
        <v>72.37</v>
      </c>
    </row>
    <row r="22627" spans="1:7">
      <c r="A22627">
        <v>2022</v>
      </c>
      <c r="B22627">
        <v>13202</v>
      </c>
      <c r="C22627">
        <v>3</v>
      </c>
      <c r="D22627">
        <v>58110</v>
      </c>
      <c r="E22627" t="s">
        <v>132</v>
      </c>
      <c r="F22627">
        <v>56.76</v>
      </c>
      <c r="G22627">
        <v>45.67</v>
      </c>
    </row>
    <row r="22628" spans="1:7">
      <c r="A22628">
        <v>2022</v>
      </c>
      <c r="B22628">
        <v>13202</v>
      </c>
      <c r="C22628">
        <v>3</v>
      </c>
      <c r="D22628">
        <v>58120</v>
      </c>
      <c r="E22628" t="s">
        <v>132</v>
      </c>
      <c r="F22628">
        <v>344.17</v>
      </c>
      <c r="G22628">
        <v>268.07</v>
      </c>
    </row>
    <row r="22629" spans="1:7">
      <c r="A22629">
        <v>2022</v>
      </c>
      <c r="B22629">
        <v>13202</v>
      </c>
      <c r="C22629">
        <v>3</v>
      </c>
      <c r="D22629">
        <v>58140</v>
      </c>
      <c r="E22629" t="s">
        <v>132</v>
      </c>
      <c r="F22629">
        <v>1072.52</v>
      </c>
      <c r="G22629">
        <v>1072.52</v>
      </c>
    </row>
    <row r="22630" spans="1:7">
      <c r="A22630">
        <v>2022</v>
      </c>
      <c r="B22630">
        <v>13202</v>
      </c>
      <c r="C22630">
        <v>3</v>
      </c>
      <c r="D22630">
        <v>58145</v>
      </c>
      <c r="E22630" t="s">
        <v>132</v>
      </c>
      <c r="F22630">
        <v>652.22</v>
      </c>
      <c r="G22630">
        <v>652.22</v>
      </c>
    </row>
    <row r="22631" spans="1:7">
      <c r="A22631">
        <v>2022</v>
      </c>
      <c r="B22631">
        <v>13202</v>
      </c>
      <c r="C22631">
        <v>3</v>
      </c>
      <c r="D22631">
        <v>58146</v>
      </c>
      <c r="E22631" t="s">
        <v>132</v>
      </c>
      <c r="F22631">
        <v>1323.08</v>
      </c>
      <c r="G22631">
        <v>1323.08</v>
      </c>
    </row>
    <row r="22632" spans="1:7">
      <c r="A22632">
        <v>2022</v>
      </c>
      <c r="B22632">
        <v>13202</v>
      </c>
      <c r="C22632">
        <v>3</v>
      </c>
      <c r="D22632">
        <v>58150</v>
      </c>
      <c r="E22632" t="s">
        <v>132</v>
      </c>
      <c r="F22632">
        <v>1156.1199999999999</v>
      </c>
      <c r="G22632">
        <v>1156.1199999999999</v>
      </c>
    </row>
    <row r="22633" spans="1:7">
      <c r="A22633">
        <v>2022</v>
      </c>
      <c r="B22633">
        <v>13202</v>
      </c>
      <c r="C22633">
        <v>3</v>
      </c>
      <c r="D22633">
        <v>58152</v>
      </c>
      <c r="E22633" t="s">
        <v>132</v>
      </c>
      <c r="F22633">
        <v>1416.39</v>
      </c>
      <c r="G22633">
        <v>1416.39</v>
      </c>
    </row>
    <row r="22634" spans="1:7">
      <c r="A22634">
        <v>2022</v>
      </c>
      <c r="B22634">
        <v>13202</v>
      </c>
      <c r="C22634">
        <v>3</v>
      </c>
      <c r="D22634">
        <v>58180</v>
      </c>
      <c r="E22634" t="s">
        <v>132</v>
      </c>
      <c r="F22634">
        <v>1096.33</v>
      </c>
      <c r="G22634">
        <v>1096.33</v>
      </c>
    </row>
    <row r="22635" spans="1:7">
      <c r="A22635">
        <v>2022</v>
      </c>
      <c r="B22635">
        <v>13202</v>
      </c>
      <c r="C22635">
        <v>3</v>
      </c>
      <c r="D22635">
        <v>58200</v>
      </c>
      <c r="E22635" t="s">
        <v>132</v>
      </c>
      <c r="F22635">
        <v>1534.95</v>
      </c>
      <c r="G22635">
        <v>1534.95</v>
      </c>
    </row>
    <row r="22636" spans="1:7">
      <c r="A22636">
        <v>2022</v>
      </c>
      <c r="B22636">
        <v>13202</v>
      </c>
      <c r="C22636">
        <v>3</v>
      </c>
      <c r="D22636">
        <v>58210</v>
      </c>
      <c r="E22636" t="s">
        <v>132</v>
      </c>
      <c r="F22636">
        <v>2077.38</v>
      </c>
      <c r="G22636">
        <v>2077.38</v>
      </c>
    </row>
    <row r="22637" spans="1:7">
      <c r="A22637">
        <v>2022</v>
      </c>
      <c r="B22637">
        <v>13202</v>
      </c>
      <c r="C22637">
        <v>3</v>
      </c>
      <c r="D22637">
        <v>58240</v>
      </c>
      <c r="E22637" t="s">
        <v>132</v>
      </c>
      <c r="F22637">
        <v>3354.51</v>
      </c>
      <c r="G22637">
        <v>3354.51</v>
      </c>
    </row>
    <row r="22638" spans="1:7">
      <c r="A22638">
        <v>2022</v>
      </c>
      <c r="B22638">
        <v>13202</v>
      </c>
      <c r="C22638">
        <v>3</v>
      </c>
      <c r="D22638">
        <v>58260</v>
      </c>
      <c r="E22638" t="s">
        <v>132</v>
      </c>
      <c r="F22638">
        <v>960.67</v>
      </c>
      <c r="G22638">
        <v>960.67</v>
      </c>
    </row>
    <row r="22639" spans="1:7">
      <c r="A22639">
        <v>2022</v>
      </c>
      <c r="B22639">
        <v>13202</v>
      </c>
      <c r="C22639">
        <v>3</v>
      </c>
      <c r="D22639">
        <v>58262</v>
      </c>
      <c r="E22639" t="s">
        <v>132</v>
      </c>
      <c r="F22639">
        <v>1060.8900000000001</v>
      </c>
      <c r="G22639">
        <v>1060.8900000000001</v>
      </c>
    </row>
    <row r="22640" spans="1:7">
      <c r="A22640">
        <v>2022</v>
      </c>
      <c r="B22640">
        <v>13202</v>
      </c>
      <c r="C22640">
        <v>3</v>
      </c>
      <c r="D22640">
        <v>58263</v>
      </c>
      <c r="E22640" t="s">
        <v>132</v>
      </c>
      <c r="F22640">
        <v>1137.06</v>
      </c>
      <c r="G22640">
        <v>1137.06</v>
      </c>
    </row>
    <row r="22641" spans="1:7">
      <c r="A22641">
        <v>2022</v>
      </c>
      <c r="B22641">
        <v>13202</v>
      </c>
      <c r="C22641">
        <v>3</v>
      </c>
      <c r="D22641">
        <v>58267</v>
      </c>
      <c r="E22641" t="s">
        <v>132</v>
      </c>
      <c r="F22641">
        <v>1226.08</v>
      </c>
      <c r="G22641">
        <v>1226.08</v>
      </c>
    </row>
    <row r="22642" spans="1:7">
      <c r="A22642">
        <v>2022</v>
      </c>
      <c r="B22642">
        <v>13202</v>
      </c>
      <c r="C22642">
        <v>3</v>
      </c>
      <c r="D22642">
        <v>58270</v>
      </c>
      <c r="E22642" t="s">
        <v>132</v>
      </c>
      <c r="F22642">
        <v>1025.94</v>
      </c>
      <c r="G22642">
        <v>1025.94</v>
      </c>
    </row>
    <row r="22643" spans="1:7">
      <c r="A22643">
        <v>2022</v>
      </c>
      <c r="B22643">
        <v>13202</v>
      </c>
      <c r="C22643">
        <v>3</v>
      </c>
      <c r="D22643">
        <v>58275</v>
      </c>
      <c r="E22643" t="s">
        <v>132</v>
      </c>
      <c r="F22643">
        <v>1130.94</v>
      </c>
      <c r="G22643">
        <v>1130.94</v>
      </c>
    </row>
    <row r="22644" spans="1:7">
      <c r="A22644">
        <v>2022</v>
      </c>
      <c r="B22644">
        <v>13202</v>
      </c>
      <c r="C22644">
        <v>3</v>
      </c>
      <c r="D22644">
        <v>58280</v>
      </c>
      <c r="E22644" t="s">
        <v>132</v>
      </c>
      <c r="F22644">
        <v>1214.3</v>
      </c>
      <c r="G22644">
        <v>1214.3</v>
      </c>
    </row>
    <row r="22645" spans="1:7">
      <c r="A22645">
        <v>2022</v>
      </c>
      <c r="B22645">
        <v>13202</v>
      </c>
      <c r="C22645">
        <v>3</v>
      </c>
      <c r="D22645">
        <v>58285</v>
      </c>
      <c r="E22645" t="s">
        <v>132</v>
      </c>
      <c r="F22645">
        <v>1620.6</v>
      </c>
      <c r="G22645">
        <v>1620.6</v>
      </c>
    </row>
    <row r="22646" spans="1:7">
      <c r="A22646">
        <v>2022</v>
      </c>
      <c r="B22646">
        <v>13202</v>
      </c>
      <c r="C22646">
        <v>3</v>
      </c>
      <c r="D22646">
        <v>58290</v>
      </c>
      <c r="E22646" t="s">
        <v>132</v>
      </c>
      <c r="F22646">
        <v>1318.3</v>
      </c>
      <c r="G22646">
        <v>1318.3</v>
      </c>
    </row>
    <row r="22647" spans="1:7">
      <c r="A22647">
        <v>2022</v>
      </c>
      <c r="B22647">
        <v>13202</v>
      </c>
      <c r="C22647">
        <v>3</v>
      </c>
      <c r="D22647">
        <v>58291</v>
      </c>
      <c r="E22647" t="s">
        <v>132</v>
      </c>
      <c r="F22647">
        <v>1424.44</v>
      </c>
      <c r="G22647">
        <v>1424.44</v>
      </c>
    </row>
    <row r="22648" spans="1:7">
      <c r="A22648">
        <v>2022</v>
      </c>
      <c r="B22648">
        <v>13202</v>
      </c>
      <c r="C22648">
        <v>3</v>
      </c>
      <c r="D22648">
        <v>58292</v>
      </c>
      <c r="E22648" t="s">
        <v>132</v>
      </c>
      <c r="F22648">
        <v>1500.99</v>
      </c>
      <c r="G22648">
        <v>1500.99</v>
      </c>
    </row>
    <row r="22649" spans="1:7">
      <c r="A22649">
        <v>2022</v>
      </c>
      <c r="B22649">
        <v>13202</v>
      </c>
      <c r="C22649">
        <v>3</v>
      </c>
      <c r="D22649">
        <v>58294</v>
      </c>
      <c r="E22649" t="s">
        <v>132</v>
      </c>
      <c r="F22649">
        <v>1394.5</v>
      </c>
      <c r="G22649">
        <v>1394.5</v>
      </c>
    </row>
    <row r="22650" spans="1:7">
      <c r="A22650">
        <v>2022</v>
      </c>
      <c r="B22650">
        <v>13202</v>
      </c>
      <c r="C22650">
        <v>3</v>
      </c>
      <c r="D22650">
        <v>58301</v>
      </c>
      <c r="E22650" t="s">
        <v>132</v>
      </c>
      <c r="F22650">
        <v>127.27</v>
      </c>
      <c r="G22650">
        <v>75.27</v>
      </c>
    </row>
    <row r="22651" spans="1:7">
      <c r="A22651">
        <v>2022</v>
      </c>
      <c r="B22651">
        <v>13202</v>
      </c>
      <c r="C22651">
        <v>3</v>
      </c>
      <c r="D22651">
        <v>58321</v>
      </c>
      <c r="E22651" t="s">
        <v>132</v>
      </c>
      <c r="F22651">
        <v>92.68</v>
      </c>
      <c r="G22651">
        <v>54.06</v>
      </c>
    </row>
    <row r="22652" spans="1:7">
      <c r="A22652">
        <v>2022</v>
      </c>
      <c r="B22652">
        <v>13202</v>
      </c>
      <c r="C22652">
        <v>3</v>
      </c>
      <c r="D22652">
        <v>58322</v>
      </c>
      <c r="E22652" t="s">
        <v>132</v>
      </c>
      <c r="F22652">
        <v>104.6</v>
      </c>
      <c r="G22652">
        <v>65.98</v>
      </c>
    </row>
    <row r="22653" spans="1:7">
      <c r="A22653">
        <v>2022</v>
      </c>
      <c r="B22653">
        <v>13202</v>
      </c>
      <c r="C22653">
        <v>3</v>
      </c>
      <c r="D22653">
        <v>58323</v>
      </c>
      <c r="E22653" t="s">
        <v>132</v>
      </c>
      <c r="F22653">
        <v>16.95</v>
      </c>
      <c r="G22653">
        <v>13.89</v>
      </c>
    </row>
    <row r="22654" spans="1:7">
      <c r="A22654">
        <v>2022</v>
      </c>
      <c r="B22654">
        <v>13202</v>
      </c>
      <c r="C22654">
        <v>3</v>
      </c>
      <c r="D22654">
        <v>58340</v>
      </c>
      <c r="E22654" t="s">
        <v>132</v>
      </c>
      <c r="F22654">
        <v>289.35000000000002</v>
      </c>
      <c r="G22654">
        <v>63.35</v>
      </c>
    </row>
    <row r="22655" spans="1:7">
      <c r="A22655">
        <v>2022</v>
      </c>
      <c r="B22655">
        <v>13202</v>
      </c>
      <c r="C22655">
        <v>3</v>
      </c>
      <c r="D22655">
        <v>58345</v>
      </c>
      <c r="E22655" t="s">
        <v>132</v>
      </c>
      <c r="F22655">
        <v>331.74</v>
      </c>
      <c r="G22655">
        <v>331.74</v>
      </c>
    </row>
    <row r="22656" spans="1:7">
      <c r="A22656">
        <v>2022</v>
      </c>
      <c r="B22656">
        <v>13202</v>
      </c>
      <c r="C22656">
        <v>3</v>
      </c>
      <c r="D22656">
        <v>58346</v>
      </c>
      <c r="E22656" t="s">
        <v>132</v>
      </c>
      <c r="F22656">
        <v>546.85</v>
      </c>
      <c r="G22656">
        <v>546.85</v>
      </c>
    </row>
    <row r="22657" spans="1:7">
      <c r="A22657">
        <v>2022</v>
      </c>
      <c r="B22657">
        <v>13202</v>
      </c>
      <c r="C22657">
        <v>3</v>
      </c>
      <c r="D22657">
        <v>58350</v>
      </c>
      <c r="E22657" t="s">
        <v>132</v>
      </c>
      <c r="F22657">
        <v>179.85</v>
      </c>
      <c r="G22657">
        <v>109.87</v>
      </c>
    </row>
    <row r="22658" spans="1:7">
      <c r="A22658">
        <v>2022</v>
      </c>
      <c r="B22658">
        <v>13202</v>
      </c>
      <c r="C22658">
        <v>3</v>
      </c>
      <c r="D22658">
        <v>58353</v>
      </c>
      <c r="E22658" t="s">
        <v>132</v>
      </c>
      <c r="F22658">
        <v>1112</v>
      </c>
      <c r="G22658">
        <v>265.75</v>
      </c>
    </row>
    <row r="22659" spans="1:7">
      <c r="A22659">
        <v>2022</v>
      </c>
      <c r="B22659">
        <v>13202</v>
      </c>
      <c r="C22659">
        <v>3</v>
      </c>
      <c r="D22659">
        <v>58356</v>
      </c>
      <c r="E22659" t="s">
        <v>132</v>
      </c>
      <c r="F22659">
        <v>1996.76</v>
      </c>
      <c r="G22659">
        <v>406.36</v>
      </c>
    </row>
    <row r="22660" spans="1:7">
      <c r="A22660">
        <v>2022</v>
      </c>
      <c r="B22660">
        <v>13202</v>
      </c>
      <c r="C22660">
        <v>3</v>
      </c>
      <c r="D22660">
        <v>58400</v>
      </c>
      <c r="E22660" t="s">
        <v>132</v>
      </c>
      <c r="F22660">
        <v>529.44000000000005</v>
      </c>
      <c r="G22660">
        <v>529.44000000000005</v>
      </c>
    </row>
    <row r="22661" spans="1:7">
      <c r="A22661">
        <v>2022</v>
      </c>
      <c r="B22661">
        <v>13202</v>
      </c>
      <c r="C22661">
        <v>3</v>
      </c>
      <c r="D22661">
        <v>58410</v>
      </c>
      <c r="E22661" t="s">
        <v>132</v>
      </c>
      <c r="F22661">
        <v>935.25</v>
      </c>
      <c r="G22661">
        <v>935.25</v>
      </c>
    </row>
    <row r="22662" spans="1:7">
      <c r="A22662">
        <v>2022</v>
      </c>
      <c r="B22662">
        <v>13202</v>
      </c>
      <c r="C22662">
        <v>3</v>
      </c>
      <c r="D22662">
        <v>58520</v>
      </c>
      <c r="E22662" t="s">
        <v>132</v>
      </c>
      <c r="F22662">
        <v>916.44</v>
      </c>
      <c r="G22662">
        <v>916.44</v>
      </c>
    </row>
    <row r="22663" spans="1:7">
      <c r="A22663">
        <v>2022</v>
      </c>
      <c r="B22663">
        <v>13202</v>
      </c>
      <c r="C22663">
        <v>3</v>
      </c>
      <c r="D22663">
        <v>58540</v>
      </c>
      <c r="E22663" t="s">
        <v>132</v>
      </c>
      <c r="F22663">
        <v>1051.57</v>
      </c>
      <c r="G22663">
        <v>1051.57</v>
      </c>
    </row>
    <row r="22664" spans="1:7">
      <c r="A22664">
        <v>2022</v>
      </c>
      <c r="B22664">
        <v>13202</v>
      </c>
      <c r="C22664">
        <v>3</v>
      </c>
      <c r="D22664">
        <v>58541</v>
      </c>
      <c r="E22664" t="s">
        <v>132</v>
      </c>
      <c r="F22664">
        <v>832.03</v>
      </c>
      <c r="G22664">
        <v>832.03</v>
      </c>
    </row>
    <row r="22665" spans="1:7">
      <c r="A22665">
        <v>2022</v>
      </c>
      <c r="B22665">
        <v>13202</v>
      </c>
      <c r="C22665">
        <v>3</v>
      </c>
      <c r="D22665">
        <v>58542</v>
      </c>
      <c r="E22665" t="s">
        <v>132</v>
      </c>
      <c r="F22665">
        <v>950.34</v>
      </c>
      <c r="G22665">
        <v>950.34</v>
      </c>
    </row>
    <row r="22666" spans="1:7">
      <c r="A22666">
        <v>2022</v>
      </c>
      <c r="B22666">
        <v>13202</v>
      </c>
      <c r="C22666">
        <v>3</v>
      </c>
      <c r="D22666">
        <v>58543</v>
      </c>
      <c r="E22666" t="s">
        <v>132</v>
      </c>
      <c r="F22666">
        <v>965.55</v>
      </c>
      <c r="G22666">
        <v>965.55</v>
      </c>
    </row>
    <row r="22667" spans="1:7">
      <c r="A22667">
        <v>2022</v>
      </c>
      <c r="B22667">
        <v>13202</v>
      </c>
      <c r="C22667">
        <v>3</v>
      </c>
      <c r="D22667">
        <v>58544</v>
      </c>
      <c r="E22667" t="s">
        <v>132</v>
      </c>
      <c r="F22667">
        <v>1036.77</v>
      </c>
      <c r="G22667">
        <v>1036.77</v>
      </c>
    </row>
    <row r="22668" spans="1:7">
      <c r="A22668">
        <v>2022</v>
      </c>
      <c r="B22668">
        <v>13202</v>
      </c>
      <c r="C22668">
        <v>3</v>
      </c>
      <c r="D22668">
        <v>58545</v>
      </c>
      <c r="E22668" t="s">
        <v>132</v>
      </c>
      <c r="F22668">
        <v>1031.9100000000001</v>
      </c>
      <c r="G22668">
        <v>1031.9100000000001</v>
      </c>
    </row>
    <row r="22669" spans="1:7">
      <c r="A22669">
        <v>2022</v>
      </c>
      <c r="B22669">
        <v>13202</v>
      </c>
      <c r="C22669">
        <v>3</v>
      </c>
      <c r="D22669">
        <v>58546</v>
      </c>
      <c r="E22669" t="s">
        <v>132</v>
      </c>
      <c r="F22669">
        <v>1273.9000000000001</v>
      </c>
      <c r="G22669">
        <v>1273.9000000000001</v>
      </c>
    </row>
    <row r="22670" spans="1:7">
      <c r="A22670">
        <v>2022</v>
      </c>
      <c r="B22670">
        <v>13202</v>
      </c>
      <c r="C22670">
        <v>3</v>
      </c>
      <c r="D22670">
        <v>58548</v>
      </c>
      <c r="E22670" t="s">
        <v>132</v>
      </c>
      <c r="F22670">
        <v>2144.8200000000002</v>
      </c>
      <c r="G22670">
        <v>2144.8200000000002</v>
      </c>
    </row>
    <row r="22671" spans="1:7">
      <c r="A22671">
        <v>2022</v>
      </c>
      <c r="B22671">
        <v>13202</v>
      </c>
      <c r="C22671">
        <v>3</v>
      </c>
      <c r="D22671">
        <v>58550</v>
      </c>
      <c r="E22671" t="s">
        <v>132</v>
      </c>
      <c r="F22671">
        <v>1008.13</v>
      </c>
      <c r="G22671">
        <v>1008.13</v>
      </c>
    </row>
    <row r="22672" spans="1:7">
      <c r="A22672">
        <v>2022</v>
      </c>
      <c r="B22672">
        <v>13202</v>
      </c>
      <c r="C22672">
        <v>3</v>
      </c>
      <c r="D22672">
        <v>58552</v>
      </c>
      <c r="E22672" t="s">
        <v>132</v>
      </c>
      <c r="F22672">
        <v>1119.95</v>
      </c>
      <c r="G22672">
        <v>1119.95</v>
      </c>
    </row>
    <row r="22673" spans="1:7">
      <c r="A22673">
        <v>2022</v>
      </c>
      <c r="B22673">
        <v>13202</v>
      </c>
      <c r="C22673">
        <v>3</v>
      </c>
      <c r="D22673">
        <v>58553</v>
      </c>
      <c r="E22673" t="s">
        <v>132</v>
      </c>
      <c r="F22673">
        <v>1280.83</v>
      </c>
      <c r="G22673">
        <v>1280.83</v>
      </c>
    </row>
    <row r="22674" spans="1:7">
      <c r="A22674">
        <v>2022</v>
      </c>
      <c r="B22674">
        <v>13202</v>
      </c>
      <c r="C22674">
        <v>3</v>
      </c>
      <c r="D22674">
        <v>58554</v>
      </c>
      <c r="E22674" t="s">
        <v>132</v>
      </c>
      <c r="F22674">
        <v>1490.18</v>
      </c>
      <c r="G22674">
        <v>1490.18</v>
      </c>
    </row>
    <row r="22675" spans="1:7">
      <c r="A22675">
        <v>2022</v>
      </c>
      <c r="B22675">
        <v>13202</v>
      </c>
      <c r="C22675">
        <v>3</v>
      </c>
      <c r="D22675">
        <v>58555</v>
      </c>
      <c r="E22675" t="s">
        <v>132</v>
      </c>
      <c r="F22675">
        <v>425.17</v>
      </c>
      <c r="G22675">
        <v>170.5</v>
      </c>
    </row>
    <row r="22676" spans="1:7">
      <c r="A22676">
        <v>2022</v>
      </c>
      <c r="B22676">
        <v>13202</v>
      </c>
      <c r="C22676">
        <v>3</v>
      </c>
      <c r="D22676">
        <v>58558</v>
      </c>
      <c r="E22676" t="s">
        <v>132</v>
      </c>
      <c r="F22676">
        <v>1590.92</v>
      </c>
      <c r="G22676">
        <v>261.32</v>
      </c>
    </row>
    <row r="22677" spans="1:7">
      <c r="A22677">
        <v>2022</v>
      </c>
      <c r="B22677">
        <v>13202</v>
      </c>
      <c r="C22677">
        <v>3</v>
      </c>
      <c r="D22677">
        <v>58559</v>
      </c>
      <c r="E22677" t="s">
        <v>132</v>
      </c>
      <c r="F22677">
        <v>323.27999999999997</v>
      </c>
      <c r="G22677">
        <v>323.27999999999997</v>
      </c>
    </row>
    <row r="22678" spans="1:7">
      <c r="A22678">
        <v>2022</v>
      </c>
      <c r="B22678">
        <v>13202</v>
      </c>
      <c r="C22678">
        <v>3</v>
      </c>
      <c r="D22678">
        <v>58560</v>
      </c>
      <c r="E22678" t="s">
        <v>132</v>
      </c>
      <c r="F22678">
        <v>355.22</v>
      </c>
      <c r="G22678">
        <v>355.22</v>
      </c>
    </row>
    <row r="22679" spans="1:7">
      <c r="A22679">
        <v>2022</v>
      </c>
      <c r="B22679">
        <v>13202</v>
      </c>
      <c r="C22679">
        <v>3</v>
      </c>
      <c r="D22679">
        <v>58561</v>
      </c>
      <c r="E22679" t="s">
        <v>132</v>
      </c>
      <c r="F22679">
        <v>405.65</v>
      </c>
      <c r="G22679">
        <v>405.65</v>
      </c>
    </row>
    <row r="22680" spans="1:7">
      <c r="A22680">
        <v>2022</v>
      </c>
      <c r="B22680">
        <v>13202</v>
      </c>
      <c r="C22680">
        <v>3</v>
      </c>
      <c r="D22680">
        <v>58562</v>
      </c>
      <c r="E22680" t="s">
        <v>132</v>
      </c>
      <c r="F22680">
        <v>505.76</v>
      </c>
      <c r="G22680">
        <v>251.08</v>
      </c>
    </row>
    <row r="22681" spans="1:7">
      <c r="A22681">
        <v>2022</v>
      </c>
      <c r="B22681">
        <v>13202</v>
      </c>
      <c r="C22681">
        <v>3</v>
      </c>
      <c r="D22681">
        <v>58563</v>
      </c>
      <c r="E22681" t="s">
        <v>132</v>
      </c>
      <c r="F22681">
        <v>2538.4299999999998</v>
      </c>
      <c r="G22681">
        <v>278.83999999999997</v>
      </c>
    </row>
    <row r="22682" spans="1:7">
      <c r="A22682">
        <v>2022</v>
      </c>
      <c r="B22682">
        <v>13202</v>
      </c>
      <c r="C22682">
        <v>3</v>
      </c>
      <c r="D22682">
        <v>58565</v>
      </c>
      <c r="E22682" t="s">
        <v>132</v>
      </c>
      <c r="F22682">
        <v>1986.19</v>
      </c>
      <c r="G22682">
        <v>525.41999999999996</v>
      </c>
    </row>
    <row r="22683" spans="1:7">
      <c r="A22683">
        <v>2022</v>
      </c>
      <c r="B22683">
        <v>13202</v>
      </c>
      <c r="C22683">
        <v>3</v>
      </c>
      <c r="D22683">
        <v>58570</v>
      </c>
      <c r="E22683" t="s">
        <v>132</v>
      </c>
      <c r="F22683">
        <v>920.79</v>
      </c>
      <c r="G22683">
        <v>920.79</v>
      </c>
    </row>
    <row r="22684" spans="1:7">
      <c r="A22684">
        <v>2022</v>
      </c>
      <c r="B22684">
        <v>13202</v>
      </c>
      <c r="C22684">
        <v>3</v>
      </c>
      <c r="D22684">
        <v>58571</v>
      </c>
      <c r="E22684" t="s">
        <v>132</v>
      </c>
      <c r="F22684">
        <v>1037.6600000000001</v>
      </c>
      <c r="G22684">
        <v>1037.6600000000001</v>
      </c>
    </row>
    <row r="22685" spans="1:7">
      <c r="A22685">
        <v>2022</v>
      </c>
      <c r="B22685">
        <v>13202</v>
      </c>
      <c r="C22685">
        <v>3</v>
      </c>
      <c r="D22685">
        <v>58572</v>
      </c>
      <c r="E22685" t="s">
        <v>132</v>
      </c>
      <c r="F22685">
        <v>1183.3399999999999</v>
      </c>
      <c r="G22685">
        <v>1183.3399999999999</v>
      </c>
    </row>
    <row r="22686" spans="1:7">
      <c r="A22686">
        <v>2022</v>
      </c>
      <c r="B22686">
        <v>13202</v>
      </c>
      <c r="C22686">
        <v>3</v>
      </c>
      <c r="D22686">
        <v>58573</v>
      </c>
      <c r="E22686" t="s">
        <v>132</v>
      </c>
      <c r="F22686">
        <v>1389.72</v>
      </c>
      <c r="G22686">
        <v>1389.72</v>
      </c>
    </row>
    <row r="22687" spans="1:7">
      <c r="A22687">
        <v>2022</v>
      </c>
      <c r="B22687">
        <v>13202</v>
      </c>
      <c r="C22687">
        <v>3</v>
      </c>
      <c r="D22687">
        <v>58575</v>
      </c>
      <c r="E22687" t="s">
        <v>132</v>
      </c>
      <c r="F22687">
        <v>2205.61</v>
      </c>
      <c r="G22687">
        <v>2205.61</v>
      </c>
    </row>
    <row r="22688" spans="1:7">
      <c r="A22688">
        <v>2022</v>
      </c>
      <c r="B22688">
        <v>13202</v>
      </c>
      <c r="C22688">
        <v>3</v>
      </c>
      <c r="D22688">
        <v>58600</v>
      </c>
      <c r="E22688" t="s">
        <v>132</v>
      </c>
      <c r="F22688">
        <v>424.57</v>
      </c>
      <c r="G22688">
        <v>424.57</v>
      </c>
    </row>
    <row r="22689" spans="1:7">
      <c r="A22689">
        <v>2022</v>
      </c>
      <c r="B22689">
        <v>13202</v>
      </c>
      <c r="C22689">
        <v>3</v>
      </c>
      <c r="D22689">
        <v>58605</v>
      </c>
      <c r="E22689" t="s">
        <v>132</v>
      </c>
      <c r="F22689">
        <v>387.87</v>
      </c>
      <c r="G22689">
        <v>387.87</v>
      </c>
    </row>
    <row r="22690" spans="1:7">
      <c r="A22690">
        <v>2022</v>
      </c>
      <c r="B22690">
        <v>13202</v>
      </c>
      <c r="C22690">
        <v>3</v>
      </c>
      <c r="D22690">
        <v>58611</v>
      </c>
      <c r="E22690" t="s">
        <v>132</v>
      </c>
      <c r="F22690">
        <v>86.24</v>
      </c>
      <c r="G22690">
        <v>86.24</v>
      </c>
    </row>
    <row r="22691" spans="1:7">
      <c r="A22691">
        <v>2022</v>
      </c>
      <c r="B22691">
        <v>13202</v>
      </c>
      <c r="C22691">
        <v>3</v>
      </c>
      <c r="D22691">
        <v>58615</v>
      </c>
      <c r="E22691" t="s">
        <v>132</v>
      </c>
      <c r="F22691">
        <v>291.77</v>
      </c>
      <c r="G22691">
        <v>291.77</v>
      </c>
    </row>
    <row r="22692" spans="1:7">
      <c r="A22692">
        <v>2022</v>
      </c>
      <c r="B22692">
        <v>13202</v>
      </c>
      <c r="C22692">
        <v>3</v>
      </c>
      <c r="D22692">
        <v>58660</v>
      </c>
      <c r="E22692" t="s">
        <v>132</v>
      </c>
      <c r="F22692">
        <v>785.05</v>
      </c>
      <c r="G22692">
        <v>785.05</v>
      </c>
    </row>
    <row r="22693" spans="1:7">
      <c r="A22693">
        <v>2022</v>
      </c>
      <c r="B22693">
        <v>13202</v>
      </c>
      <c r="C22693">
        <v>3</v>
      </c>
      <c r="D22693">
        <v>58661</v>
      </c>
      <c r="E22693" t="s">
        <v>132</v>
      </c>
      <c r="F22693">
        <v>745.27</v>
      </c>
      <c r="G22693">
        <v>745.27</v>
      </c>
    </row>
    <row r="22694" spans="1:7">
      <c r="A22694">
        <v>2022</v>
      </c>
      <c r="B22694">
        <v>13202</v>
      </c>
      <c r="C22694">
        <v>3</v>
      </c>
      <c r="D22694">
        <v>58662</v>
      </c>
      <c r="E22694" t="s">
        <v>132</v>
      </c>
      <c r="F22694">
        <v>813.61</v>
      </c>
      <c r="G22694">
        <v>813.61</v>
      </c>
    </row>
    <row r="22695" spans="1:7">
      <c r="A22695">
        <v>2022</v>
      </c>
      <c r="B22695">
        <v>13202</v>
      </c>
      <c r="C22695">
        <v>3</v>
      </c>
      <c r="D22695">
        <v>58670</v>
      </c>
      <c r="E22695" t="s">
        <v>132</v>
      </c>
      <c r="F22695">
        <v>426.1</v>
      </c>
      <c r="G22695">
        <v>426.1</v>
      </c>
    </row>
    <row r="22696" spans="1:7">
      <c r="A22696">
        <v>2022</v>
      </c>
      <c r="B22696">
        <v>13202</v>
      </c>
      <c r="C22696">
        <v>3</v>
      </c>
      <c r="D22696">
        <v>58671</v>
      </c>
      <c r="E22696" t="s">
        <v>132</v>
      </c>
      <c r="F22696">
        <v>425.34</v>
      </c>
      <c r="G22696">
        <v>425.34</v>
      </c>
    </row>
    <row r="22697" spans="1:7">
      <c r="A22697">
        <v>2022</v>
      </c>
      <c r="B22697">
        <v>13202</v>
      </c>
      <c r="C22697">
        <v>3</v>
      </c>
      <c r="D22697">
        <v>58672</v>
      </c>
      <c r="E22697" t="s">
        <v>132</v>
      </c>
      <c r="F22697">
        <v>837.89</v>
      </c>
      <c r="G22697">
        <v>837.89</v>
      </c>
    </row>
    <row r="22698" spans="1:7">
      <c r="A22698">
        <v>2022</v>
      </c>
      <c r="B22698">
        <v>13202</v>
      </c>
      <c r="C22698">
        <v>3</v>
      </c>
      <c r="D22698">
        <v>58673</v>
      </c>
      <c r="E22698" t="s">
        <v>132</v>
      </c>
      <c r="F22698">
        <v>907.44</v>
      </c>
      <c r="G22698">
        <v>907.44</v>
      </c>
    </row>
    <row r="22699" spans="1:7">
      <c r="A22699">
        <v>2022</v>
      </c>
      <c r="B22699">
        <v>13202</v>
      </c>
      <c r="C22699">
        <v>3</v>
      </c>
      <c r="D22699">
        <v>58674</v>
      </c>
      <c r="E22699" t="s">
        <v>132</v>
      </c>
      <c r="F22699">
        <v>931.03</v>
      </c>
      <c r="G22699">
        <v>931.03</v>
      </c>
    </row>
    <row r="22700" spans="1:7">
      <c r="A22700">
        <v>2022</v>
      </c>
      <c r="B22700">
        <v>13202</v>
      </c>
      <c r="C22700">
        <v>3</v>
      </c>
      <c r="D22700">
        <v>58700</v>
      </c>
      <c r="E22700" t="s">
        <v>132</v>
      </c>
      <c r="F22700">
        <v>921.45</v>
      </c>
      <c r="G22700">
        <v>921.45</v>
      </c>
    </row>
    <row r="22701" spans="1:7">
      <c r="A22701">
        <v>2022</v>
      </c>
      <c r="B22701">
        <v>13202</v>
      </c>
      <c r="C22701">
        <v>3</v>
      </c>
      <c r="D22701">
        <v>58720</v>
      </c>
      <c r="E22701" t="s">
        <v>132</v>
      </c>
      <c r="F22701">
        <v>869.38</v>
      </c>
      <c r="G22701">
        <v>869.38</v>
      </c>
    </row>
    <row r="22702" spans="1:7">
      <c r="A22702">
        <v>2022</v>
      </c>
      <c r="B22702">
        <v>13202</v>
      </c>
      <c r="C22702">
        <v>3</v>
      </c>
      <c r="D22702">
        <v>58740</v>
      </c>
      <c r="E22702" t="s">
        <v>132</v>
      </c>
      <c r="F22702">
        <v>1036.31</v>
      </c>
      <c r="G22702">
        <v>1036.31</v>
      </c>
    </row>
    <row r="22703" spans="1:7">
      <c r="A22703">
        <v>2022</v>
      </c>
      <c r="B22703">
        <v>13202</v>
      </c>
      <c r="C22703">
        <v>3</v>
      </c>
      <c r="D22703">
        <v>58750</v>
      </c>
      <c r="E22703" t="s">
        <v>132</v>
      </c>
      <c r="F22703">
        <v>1043.54</v>
      </c>
      <c r="G22703">
        <v>1043.54</v>
      </c>
    </row>
    <row r="22704" spans="1:7">
      <c r="A22704">
        <v>2022</v>
      </c>
      <c r="B22704">
        <v>13202</v>
      </c>
      <c r="C22704">
        <v>3</v>
      </c>
      <c r="D22704">
        <v>58752</v>
      </c>
      <c r="E22704" t="s">
        <v>132</v>
      </c>
      <c r="F22704">
        <v>1040.8599999999999</v>
      </c>
      <c r="G22704">
        <v>1040.8599999999999</v>
      </c>
    </row>
    <row r="22705" spans="1:7">
      <c r="A22705">
        <v>2022</v>
      </c>
      <c r="B22705">
        <v>13202</v>
      </c>
      <c r="C22705">
        <v>3</v>
      </c>
      <c r="D22705">
        <v>58760</v>
      </c>
      <c r="E22705" t="s">
        <v>132</v>
      </c>
      <c r="F22705">
        <v>941.39</v>
      </c>
      <c r="G22705">
        <v>941.39</v>
      </c>
    </row>
    <row r="22706" spans="1:7">
      <c r="A22706">
        <v>2022</v>
      </c>
      <c r="B22706">
        <v>13202</v>
      </c>
      <c r="C22706">
        <v>3</v>
      </c>
      <c r="D22706">
        <v>58770</v>
      </c>
      <c r="E22706" t="s">
        <v>132</v>
      </c>
      <c r="F22706">
        <v>988.21</v>
      </c>
      <c r="G22706">
        <v>988.21</v>
      </c>
    </row>
    <row r="22707" spans="1:7">
      <c r="A22707">
        <v>2022</v>
      </c>
      <c r="B22707">
        <v>13202</v>
      </c>
      <c r="C22707">
        <v>3</v>
      </c>
      <c r="D22707">
        <v>58800</v>
      </c>
      <c r="E22707" t="s">
        <v>132</v>
      </c>
      <c r="F22707">
        <v>419.72</v>
      </c>
      <c r="G22707">
        <v>363.12</v>
      </c>
    </row>
    <row r="22708" spans="1:7">
      <c r="A22708">
        <v>2022</v>
      </c>
      <c r="B22708">
        <v>13202</v>
      </c>
      <c r="C22708">
        <v>3</v>
      </c>
      <c r="D22708">
        <v>58805</v>
      </c>
      <c r="E22708" t="s">
        <v>132</v>
      </c>
      <c r="F22708">
        <v>491.61</v>
      </c>
      <c r="G22708">
        <v>491.61</v>
      </c>
    </row>
    <row r="22709" spans="1:7">
      <c r="A22709">
        <v>2022</v>
      </c>
      <c r="B22709">
        <v>13202</v>
      </c>
      <c r="C22709">
        <v>3</v>
      </c>
      <c r="D22709">
        <v>58820</v>
      </c>
      <c r="E22709" t="s">
        <v>132</v>
      </c>
      <c r="F22709">
        <v>390.25</v>
      </c>
      <c r="G22709">
        <v>390.25</v>
      </c>
    </row>
    <row r="22710" spans="1:7">
      <c r="A22710">
        <v>2022</v>
      </c>
      <c r="B22710">
        <v>13202</v>
      </c>
      <c r="C22710">
        <v>3</v>
      </c>
      <c r="D22710">
        <v>58822</v>
      </c>
      <c r="E22710" t="s">
        <v>132</v>
      </c>
      <c r="F22710">
        <v>820.48</v>
      </c>
      <c r="G22710">
        <v>820.48</v>
      </c>
    </row>
    <row r="22711" spans="1:7">
      <c r="A22711">
        <v>2022</v>
      </c>
      <c r="B22711">
        <v>13202</v>
      </c>
      <c r="C22711">
        <v>3</v>
      </c>
      <c r="D22711">
        <v>58825</v>
      </c>
      <c r="E22711" t="s">
        <v>132</v>
      </c>
      <c r="F22711">
        <v>814.83</v>
      </c>
      <c r="G22711">
        <v>814.83</v>
      </c>
    </row>
    <row r="22712" spans="1:7">
      <c r="A22712">
        <v>2022</v>
      </c>
      <c r="B22712">
        <v>13202</v>
      </c>
      <c r="C22712">
        <v>3</v>
      </c>
      <c r="D22712">
        <v>58900</v>
      </c>
      <c r="E22712" t="s">
        <v>132</v>
      </c>
      <c r="F22712">
        <v>502.04</v>
      </c>
      <c r="G22712">
        <v>502.04</v>
      </c>
    </row>
    <row r="22713" spans="1:7">
      <c r="A22713">
        <v>2022</v>
      </c>
      <c r="B22713">
        <v>13202</v>
      </c>
      <c r="C22713">
        <v>3</v>
      </c>
      <c r="D22713">
        <v>58920</v>
      </c>
      <c r="E22713" t="s">
        <v>132</v>
      </c>
      <c r="F22713">
        <v>819.91</v>
      </c>
      <c r="G22713">
        <v>819.91</v>
      </c>
    </row>
    <row r="22714" spans="1:7">
      <c r="A22714">
        <v>2022</v>
      </c>
      <c r="B22714">
        <v>13202</v>
      </c>
      <c r="C22714">
        <v>3</v>
      </c>
      <c r="D22714">
        <v>58925</v>
      </c>
      <c r="E22714" t="s">
        <v>132</v>
      </c>
      <c r="F22714">
        <v>882.95</v>
      </c>
      <c r="G22714">
        <v>882.95</v>
      </c>
    </row>
    <row r="22715" spans="1:7">
      <c r="A22715">
        <v>2022</v>
      </c>
      <c r="B22715">
        <v>13202</v>
      </c>
      <c r="C22715">
        <v>3</v>
      </c>
      <c r="D22715">
        <v>58940</v>
      </c>
      <c r="E22715" t="s">
        <v>132</v>
      </c>
      <c r="F22715">
        <v>641.62</v>
      </c>
      <c r="G22715">
        <v>641.62</v>
      </c>
    </row>
    <row r="22716" spans="1:7">
      <c r="A22716">
        <v>2022</v>
      </c>
      <c r="B22716">
        <v>13202</v>
      </c>
      <c r="C22716">
        <v>3</v>
      </c>
      <c r="D22716">
        <v>58943</v>
      </c>
      <c r="E22716" t="s">
        <v>132</v>
      </c>
      <c r="F22716">
        <v>1335.28</v>
      </c>
      <c r="G22716">
        <v>1335.28</v>
      </c>
    </row>
    <row r="22717" spans="1:7">
      <c r="A22717">
        <v>2022</v>
      </c>
      <c r="B22717">
        <v>13202</v>
      </c>
      <c r="C22717">
        <v>3</v>
      </c>
      <c r="D22717">
        <v>58950</v>
      </c>
      <c r="E22717" t="s">
        <v>132</v>
      </c>
      <c r="F22717">
        <v>1316.86</v>
      </c>
      <c r="G22717">
        <v>1316.86</v>
      </c>
    </row>
    <row r="22718" spans="1:7">
      <c r="A22718">
        <v>2022</v>
      </c>
      <c r="B22718">
        <v>13202</v>
      </c>
      <c r="C22718">
        <v>3</v>
      </c>
      <c r="D22718">
        <v>58951</v>
      </c>
      <c r="E22718" t="s">
        <v>132</v>
      </c>
      <c r="F22718">
        <v>1644.73</v>
      </c>
      <c r="G22718">
        <v>1644.73</v>
      </c>
    </row>
    <row r="22719" spans="1:7">
      <c r="A22719">
        <v>2022</v>
      </c>
      <c r="B22719">
        <v>13202</v>
      </c>
      <c r="C22719">
        <v>3</v>
      </c>
      <c r="D22719">
        <v>58952</v>
      </c>
      <c r="E22719" t="s">
        <v>132</v>
      </c>
      <c r="F22719">
        <v>1878.59</v>
      </c>
      <c r="G22719">
        <v>1878.59</v>
      </c>
    </row>
    <row r="22720" spans="1:7">
      <c r="A22720">
        <v>2022</v>
      </c>
      <c r="B22720">
        <v>13202</v>
      </c>
      <c r="C22720">
        <v>3</v>
      </c>
      <c r="D22720">
        <v>58953</v>
      </c>
      <c r="E22720" t="s">
        <v>132</v>
      </c>
      <c r="F22720">
        <v>2279.38</v>
      </c>
      <c r="G22720">
        <v>2279.38</v>
      </c>
    </row>
    <row r="22721" spans="1:7">
      <c r="A22721">
        <v>2022</v>
      </c>
      <c r="B22721">
        <v>13202</v>
      </c>
      <c r="C22721">
        <v>3</v>
      </c>
      <c r="D22721">
        <v>58954</v>
      </c>
      <c r="E22721" t="s">
        <v>132</v>
      </c>
      <c r="F22721">
        <v>2466.6799999999998</v>
      </c>
      <c r="G22721">
        <v>2466.6799999999998</v>
      </c>
    </row>
    <row r="22722" spans="1:7">
      <c r="A22722">
        <v>2022</v>
      </c>
      <c r="B22722">
        <v>13202</v>
      </c>
      <c r="C22722">
        <v>3</v>
      </c>
      <c r="D22722">
        <v>58956</v>
      </c>
      <c r="E22722" t="s">
        <v>132</v>
      </c>
      <c r="F22722">
        <v>1549.14</v>
      </c>
      <c r="G22722">
        <v>1549.14</v>
      </c>
    </row>
    <row r="22723" spans="1:7">
      <c r="A22723">
        <v>2022</v>
      </c>
      <c r="B22723">
        <v>13202</v>
      </c>
      <c r="C22723">
        <v>3</v>
      </c>
      <c r="D22723">
        <v>58957</v>
      </c>
      <c r="E22723" t="s">
        <v>132</v>
      </c>
      <c r="F22723">
        <v>1819.57</v>
      </c>
      <c r="G22723">
        <v>1819.57</v>
      </c>
    </row>
    <row r="22724" spans="1:7">
      <c r="A22724">
        <v>2022</v>
      </c>
      <c r="B22724">
        <v>13202</v>
      </c>
      <c r="C22724">
        <v>3</v>
      </c>
      <c r="D22724">
        <v>58958</v>
      </c>
      <c r="E22724" t="s">
        <v>132</v>
      </c>
      <c r="F22724">
        <v>1896.42</v>
      </c>
      <c r="G22724">
        <v>1896.42</v>
      </c>
    </row>
    <row r="22725" spans="1:7">
      <c r="A22725">
        <v>2022</v>
      </c>
      <c r="B22725">
        <v>13202</v>
      </c>
      <c r="C22725">
        <v>3</v>
      </c>
      <c r="D22725">
        <v>58960</v>
      </c>
      <c r="E22725" t="s">
        <v>132</v>
      </c>
      <c r="F22725">
        <v>1136.04</v>
      </c>
      <c r="G22725">
        <v>1136.04</v>
      </c>
    </row>
    <row r="22726" spans="1:7">
      <c r="A22726">
        <v>2022</v>
      </c>
      <c r="B22726">
        <v>13202</v>
      </c>
      <c r="C22726">
        <v>3</v>
      </c>
      <c r="D22726">
        <v>58970</v>
      </c>
      <c r="E22726" t="s">
        <v>132</v>
      </c>
      <c r="F22726">
        <v>276.11</v>
      </c>
      <c r="G22726">
        <v>222.2</v>
      </c>
    </row>
    <row r="22727" spans="1:7">
      <c r="A22727">
        <v>2022</v>
      </c>
      <c r="B22727">
        <v>13202</v>
      </c>
      <c r="C22727">
        <v>3</v>
      </c>
      <c r="D22727">
        <v>58976</v>
      </c>
      <c r="E22727" t="s">
        <v>132</v>
      </c>
      <c r="F22727">
        <v>295.36</v>
      </c>
      <c r="G22727">
        <v>239.91</v>
      </c>
    </row>
    <row r="22728" spans="1:7">
      <c r="A22728">
        <v>2022</v>
      </c>
      <c r="B22728">
        <v>13202</v>
      </c>
      <c r="C22728">
        <v>3</v>
      </c>
      <c r="D22728">
        <v>59000</v>
      </c>
      <c r="E22728" t="s">
        <v>132</v>
      </c>
      <c r="F22728">
        <v>135.72999999999999</v>
      </c>
      <c r="G22728">
        <v>93.66</v>
      </c>
    </row>
    <row r="22729" spans="1:7">
      <c r="A22729">
        <v>2022</v>
      </c>
      <c r="B22729">
        <v>13202</v>
      </c>
      <c r="C22729">
        <v>3</v>
      </c>
      <c r="D22729">
        <v>59001</v>
      </c>
      <c r="E22729" t="s">
        <v>132</v>
      </c>
      <c r="F22729">
        <v>208.95</v>
      </c>
      <c r="G22729">
        <v>208.95</v>
      </c>
    </row>
    <row r="22730" spans="1:7">
      <c r="A22730">
        <v>2022</v>
      </c>
      <c r="B22730">
        <v>13202</v>
      </c>
      <c r="C22730">
        <v>3</v>
      </c>
      <c r="D22730">
        <v>59012</v>
      </c>
      <c r="E22730" t="s">
        <v>132</v>
      </c>
      <c r="F22730">
        <v>235.63</v>
      </c>
      <c r="G22730">
        <v>235.63</v>
      </c>
    </row>
    <row r="22731" spans="1:7">
      <c r="A22731">
        <v>2022</v>
      </c>
      <c r="B22731">
        <v>13202</v>
      </c>
      <c r="C22731">
        <v>3</v>
      </c>
      <c r="D22731">
        <v>59015</v>
      </c>
      <c r="E22731" t="s">
        <v>132</v>
      </c>
      <c r="F22731">
        <v>182.34</v>
      </c>
      <c r="G22731">
        <v>152.88999999999999</v>
      </c>
    </row>
    <row r="22732" spans="1:7">
      <c r="A22732">
        <v>2022</v>
      </c>
      <c r="B22732">
        <v>13202</v>
      </c>
      <c r="C22732">
        <v>3</v>
      </c>
      <c r="D22732">
        <v>59020</v>
      </c>
      <c r="E22732" t="s">
        <v>132</v>
      </c>
      <c r="F22732">
        <v>81.31</v>
      </c>
      <c r="G22732">
        <v>81.31</v>
      </c>
    </row>
    <row r="22733" spans="1:7">
      <c r="A22733">
        <v>2022</v>
      </c>
      <c r="B22733">
        <v>13202</v>
      </c>
      <c r="C22733">
        <v>3</v>
      </c>
      <c r="D22733">
        <v>59020</v>
      </c>
      <c r="E22733">
        <v>26</v>
      </c>
      <c r="F22733">
        <v>43.27</v>
      </c>
      <c r="G22733">
        <v>43.27</v>
      </c>
    </row>
    <row r="22734" spans="1:7">
      <c r="A22734">
        <v>2022</v>
      </c>
      <c r="B22734">
        <v>13202</v>
      </c>
      <c r="C22734">
        <v>3</v>
      </c>
      <c r="D22734">
        <v>59020</v>
      </c>
      <c r="E22734" t="s">
        <v>149</v>
      </c>
      <c r="F22734">
        <v>38.04</v>
      </c>
      <c r="G22734">
        <v>38.04</v>
      </c>
    </row>
    <row r="22735" spans="1:7">
      <c r="A22735">
        <v>2022</v>
      </c>
      <c r="B22735">
        <v>13202</v>
      </c>
      <c r="C22735">
        <v>3</v>
      </c>
      <c r="D22735">
        <v>59025</v>
      </c>
      <c r="E22735" t="s">
        <v>132</v>
      </c>
      <c r="F22735">
        <v>55.12</v>
      </c>
      <c r="G22735">
        <v>55.12</v>
      </c>
    </row>
    <row r="22736" spans="1:7">
      <c r="A22736">
        <v>2022</v>
      </c>
      <c r="B22736">
        <v>13202</v>
      </c>
      <c r="C22736">
        <v>3</v>
      </c>
      <c r="D22736">
        <v>59025</v>
      </c>
      <c r="E22736">
        <v>26</v>
      </c>
      <c r="F22736">
        <v>32.75</v>
      </c>
      <c r="G22736">
        <v>32.75</v>
      </c>
    </row>
    <row r="22737" spans="1:7">
      <c r="A22737">
        <v>2022</v>
      </c>
      <c r="B22737">
        <v>13202</v>
      </c>
      <c r="C22737">
        <v>3</v>
      </c>
      <c r="D22737">
        <v>59025</v>
      </c>
      <c r="E22737" t="s">
        <v>149</v>
      </c>
      <c r="F22737">
        <v>22.37</v>
      </c>
      <c r="G22737">
        <v>22.37</v>
      </c>
    </row>
    <row r="22738" spans="1:7">
      <c r="A22738">
        <v>2022</v>
      </c>
      <c r="B22738">
        <v>13202</v>
      </c>
      <c r="C22738">
        <v>3</v>
      </c>
      <c r="D22738">
        <v>59030</v>
      </c>
      <c r="E22738" t="s">
        <v>132</v>
      </c>
      <c r="F22738">
        <v>131.87</v>
      </c>
      <c r="G22738">
        <v>131.87</v>
      </c>
    </row>
    <row r="22739" spans="1:7">
      <c r="A22739">
        <v>2022</v>
      </c>
      <c r="B22739">
        <v>13202</v>
      </c>
      <c r="C22739">
        <v>3</v>
      </c>
      <c r="D22739">
        <v>59050</v>
      </c>
      <c r="E22739" t="s">
        <v>132</v>
      </c>
      <c r="F22739">
        <v>58.87</v>
      </c>
      <c r="G22739">
        <v>58.87</v>
      </c>
    </row>
    <row r="22740" spans="1:7">
      <c r="A22740">
        <v>2022</v>
      </c>
      <c r="B22740">
        <v>13202</v>
      </c>
      <c r="C22740">
        <v>3</v>
      </c>
      <c r="D22740">
        <v>59051</v>
      </c>
      <c r="E22740" t="s">
        <v>132</v>
      </c>
      <c r="F22740">
        <v>48.97</v>
      </c>
      <c r="G22740">
        <v>48.97</v>
      </c>
    </row>
    <row r="22741" spans="1:7">
      <c r="A22741">
        <v>2022</v>
      </c>
      <c r="B22741">
        <v>13202</v>
      </c>
      <c r="C22741">
        <v>3</v>
      </c>
      <c r="D22741">
        <v>59070</v>
      </c>
      <c r="E22741" t="s">
        <v>132</v>
      </c>
      <c r="F22741">
        <v>466.7</v>
      </c>
      <c r="G22741">
        <v>361.16</v>
      </c>
    </row>
    <row r="22742" spans="1:7">
      <c r="A22742">
        <v>2022</v>
      </c>
      <c r="B22742">
        <v>13202</v>
      </c>
      <c r="C22742">
        <v>3</v>
      </c>
      <c r="D22742">
        <v>59072</v>
      </c>
      <c r="E22742" t="s">
        <v>132</v>
      </c>
      <c r="F22742">
        <v>611.39</v>
      </c>
      <c r="G22742">
        <v>611.39</v>
      </c>
    </row>
    <row r="22743" spans="1:7">
      <c r="A22743">
        <v>2022</v>
      </c>
      <c r="B22743">
        <v>13202</v>
      </c>
      <c r="C22743">
        <v>3</v>
      </c>
      <c r="D22743">
        <v>59074</v>
      </c>
      <c r="E22743" t="s">
        <v>132</v>
      </c>
      <c r="F22743">
        <v>447.96</v>
      </c>
      <c r="G22743">
        <v>361.16</v>
      </c>
    </row>
    <row r="22744" spans="1:7">
      <c r="A22744">
        <v>2022</v>
      </c>
      <c r="B22744">
        <v>13202</v>
      </c>
      <c r="C22744">
        <v>3</v>
      </c>
      <c r="D22744">
        <v>59076</v>
      </c>
      <c r="E22744" t="s">
        <v>132</v>
      </c>
      <c r="F22744">
        <v>611.39</v>
      </c>
      <c r="G22744">
        <v>611.39</v>
      </c>
    </row>
    <row r="22745" spans="1:7">
      <c r="A22745">
        <v>2022</v>
      </c>
      <c r="B22745">
        <v>13202</v>
      </c>
      <c r="C22745">
        <v>3</v>
      </c>
      <c r="D22745">
        <v>59100</v>
      </c>
      <c r="E22745" t="s">
        <v>132</v>
      </c>
      <c r="F22745">
        <v>1010.54</v>
      </c>
      <c r="G22745">
        <v>1010.54</v>
      </c>
    </row>
    <row r="22746" spans="1:7">
      <c r="A22746">
        <v>2022</v>
      </c>
      <c r="B22746">
        <v>13202</v>
      </c>
      <c r="C22746">
        <v>3</v>
      </c>
      <c r="D22746">
        <v>59120</v>
      </c>
      <c r="E22746" t="s">
        <v>132</v>
      </c>
      <c r="F22746">
        <v>964.51</v>
      </c>
      <c r="G22746">
        <v>964.51</v>
      </c>
    </row>
    <row r="22747" spans="1:7">
      <c r="A22747">
        <v>2022</v>
      </c>
      <c r="B22747">
        <v>13202</v>
      </c>
      <c r="C22747">
        <v>3</v>
      </c>
      <c r="D22747">
        <v>59121</v>
      </c>
      <c r="E22747" t="s">
        <v>132</v>
      </c>
      <c r="F22747">
        <v>965.46</v>
      </c>
      <c r="G22747">
        <v>965.46</v>
      </c>
    </row>
    <row r="22748" spans="1:7">
      <c r="A22748">
        <v>2022</v>
      </c>
      <c r="B22748">
        <v>13202</v>
      </c>
      <c r="C22748">
        <v>3</v>
      </c>
      <c r="D22748">
        <v>59130</v>
      </c>
      <c r="E22748" t="s">
        <v>132</v>
      </c>
      <c r="F22748">
        <v>1119.68</v>
      </c>
      <c r="G22748">
        <v>1119.68</v>
      </c>
    </row>
    <row r="22749" spans="1:7">
      <c r="A22749">
        <v>2022</v>
      </c>
      <c r="B22749">
        <v>13202</v>
      </c>
      <c r="C22749">
        <v>3</v>
      </c>
      <c r="D22749">
        <v>59136</v>
      </c>
      <c r="E22749" t="s">
        <v>132</v>
      </c>
      <c r="F22749">
        <v>1063.1199999999999</v>
      </c>
      <c r="G22749">
        <v>1063.1199999999999</v>
      </c>
    </row>
    <row r="22750" spans="1:7">
      <c r="A22750">
        <v>2022</v>
      </c>
      <c r="B22750">
        <v>13202</v>
      </c>
      <c r="C22750">
        <v>3</v>
      </c>
      <c r="D22750">
        <v>59140</v>
      </c>
      <c r="E22750" t="s">
        <v>132</v>
      </c>
      <c r="F22750">
        <v>493.03</v>
      </c>
      <c r="G22750">
        <v>493.03</v>
      </c>
    </row>
    <row r="22751" spans="1:7">
      <c r="A22751">
        <v>2022</v>
      </c>
      <c r="B22751">
        <v>13202</v>
      </c>
      <c r="C22751">
        <v>3</v>
      </c>
      <c r="D22751">
        <v>59150</v>
      </c>
      <c r="E22751" t="s">
        <v>132</v>
      </c>
      <c r="F22751">
        <v>936.33</v>
      </c>
      <c r="G22751">
        <v>936.33</v>
      </c>
    </row>
    <row r="22752" spans="1:7">
      <c r="A22752">
        <v>2022</v>
      </c>
      <c r="B22752">
        <v>13202</v>
      </c>
      <c r="C22752">
        <v>3</v>
      </c>
      <c r="D22752">
        <v>59151</v>
      </c>
      <c r="E22752" t="s">
        <v>132</v>
      </c>
      <c r="F22752">
        <v>915.43</v>
      </c>
      <c r="G22752">
        <v>915.43</v>
      </c>
    </row>
    <row r="22753" spans="1:7">
      <c r="A22753">
        <v>2022</v>
      </c>
      <c r="B22753">
        <v>13202</v>
      </c>
      <c r="C22753">
        <v>3</v>
      </c>
      <c r="D22753">
        <v>59160</v>
      </c>
      <c r="E22753" t="s">
        <v>132</v>
      </c>
      <c r="F22753">
        <v>324.54000000000002</v>
      </c>
      <c r="G22753">
        <v>222.44</v>
      </c>
    </row>
    <row r="22754" spans="1:7">
      <c r="A22754">
        <v>2022</v>
      </c>
      <c r="B22754">
        <v>13202</v>
      </c>
      <c r="C22754">
        <v>3</v>
      </c>
      <c r="D22754">
        <v>59200</v>
      </c>
      <c r="E22754" t="s">
        <v>132</v>
      </c>
      <c r="F22754">
        <v>124.35</v>
      </c>
      <c r="G22754">
        <v>52.08</v>
      </c>
    </row>
    <row r="22755" spans="1:7">
      <c r="A22755">
        <v>2022</v>
      </c>
      <c r="B22755">
        <v>13202</v>
      </c>
      <c r="C22755">
        <v>3</v>
      </c>
      <c r="D22755">
        <v>59300</v>
      </c>
      <c r="E22755" t="s">
        <v>132</v>
      </c>
      <c r="F22755">
        <v>272.38</v>
      </c>
      <c r="G22755">
        <v>171.8</v>
      </c>
    </row>
    <row r="22756" spans="1:7">
      <c r="A22756">
        <v>2022</v>
      </c>
      <c r="B22756">
        <v>13202</v>
      </c>
      <c r="C22756">
        <v>3</v>
      </c>
      <c r="D22756">
        <v>59320</v>
      </c>
      <c r="E22756" t="s">
        <v>132</v>
      </c>
      <c r="F22756">
        <v>177.72</v>
      </c>
      <c r="G22756">
        <v>177.72</v>
      </c>
    </row>
    <row r="22757" spans="1:7">
      <c r="A22757">
        <v>2022</v>
      </c>
      <c r="B22757">
        <v>13202</v>
      </c>
      <c r="C22757">
        <v>3</v>
      </c>
      <c r="D22757">
        <v>59325</v>
      </c>
      <c r="E22757" t="s">
        <v>132</v>
      </c>
      <c r="F22757">
        <v>282.07</v>
      </c>
      <c r="G22757">
        <v>282.07</v>
      </c>
    </row>
    <row r="22758" spans="1:7">
      <c r="A22758">
        <v>2022</v>
      </c>
      <c r="B22758">
        <v>13202</v>
      </c>
      <c r="C22758">
        <v>3</v>
      </c>
      <c r="D22758">
        <v>59350</v>
      </c>
      <c r="E22758" t="s">
        <v>132</v>
      </c>
      <c r="F22758">
        <v>327.01</v>
      </c>
      <c r="G22758">
        <v>327.01</v>
      </c>
    </row>
    <row r="22759" spans="1:7">
      <c r="A22759">
        <v>2022</v>
      </c>
      <c r="B22759">
        <v>13202</v>
      </c>
      <c r="C22759">
        <v>3</v>
      </c>
      <c r="D22759">
        <v>59400</v>
      </c>
      <c r="E22759" t="s">
        <v>132</v>
      </c>
      <c r="F22759">
        <v>2798.15</v>
      </c>
      <c r="G22759">
        <v>2798.15</v>
      </c>
    </row>
    <row r="22760" spans="1:7">
      <c r="A22760">
        <v>2022</v>
      </c>
      <c r="B22760">
        <v>13202</v>
      </c>
      <c r="C22760">
        <v>3</v>
      </c>
      <c r="D22760">
        <v>59409</v>
      </c>
      <c r="E22760" t="s">
        <v>132</v>
      </c>
      <c r="F22760">
        <v>938.48</v>
      </c>
      <c r="G22760">
        <v>938.48</v>
      </c>
    </row>
    <row r="22761" spans="1:7">
      <c r="A22761">
        <v>2022</v>
      </c>
      <c r="B22761">
        <v>13202</v>
      </c>
      <c r="C22761">
        <v>3</v>
      </c>
      <c r="D22761">
        <v>59410</v>
      </c>
      <c r="E22761" t="s">
        <v>132</v>
      </c>
      <c r="F22761">
        <v>1239.3900000000001</v>
      </c>
      <c r="G22761">
        <v>1239.3900000000001</v>
      </c>
    </row>
    <row r="22762" spans="1:7">
      <c r="A22762">
        <v>2022</v>
      </c>
      <c r="B22762">
        <v>13202</v>
      </c>
      <c r="C22762">
        <v>3</v>
      </c>
      <c r="D22762">
        <v>59412</v>
      </c>
      <c r="E22762" t="s">
        <v>132</v>
      </c>
      <c r="F22762">
        <v>120.61</v>
      </c>
      <c r="G22762">
        <v>120.61</v>
      </c>
    </row>
    <row r="22763" spans="1:7">
      <c r="A22763">
        <v>2022</v>
      </c>
      <c r="B22763">
        <v>13202</v>
      </c>
      <c r="C22763">
        <v>3</v>
      </c>
      <c r="D22763">
        <v>59414</v>
      </c>
      <c r="E22763" t="s">
        <v>132</v>
      </c>
      <c r="F22763">
        <v>105.61</v>
      </c>
      <c r="G22763">
        <v>105.61</v>
      </c>
    </row>
    <row r="22764" spans="1:7">
      <c r="A22764">
        <v>2022</v>
      </c>
      <c r="B22764">
        <v>13202</v>
      </c>
      <c r="C22764">
        <v>3</v>
      </c>
      <c r="D22764">
        <v>59425</v>
      </c>
      <c r="E22764" t="s">
        <v>132</v>
      </c>
      <c r="F22764">
        <v>652.12</v>
      </c>
      <c r="G22764">
        <v>507.19</v>
      </c>
    </row>
    <row r="22765" spans="1:7">
      <c r="A22765">
        <v>2022</v>
      </c>
      <c r="B22765">
        <v>13202</v>
      </c>
      <c r="C22765">
        <v>3</v>
      </c>
      <c r="D22765">
        <v>59426</v>
      </c>
      <c r="E22765" t="s">
        <v>132</v>
      </c>
      <c r="F22765">
        <v>1190.32</v>
      </c>
      <c r="G22765">
        <v>928</v>
      </c>
    </row>
    <row r="22766" spans="1:7">
      <c r="A22766">
        <v>2022</v>
      </c>
      <c r="B22766">
        <v>13202</v>
      </c>
      <c r="C22766">
        <v>3</v>
      </c>
      <c r="D22766">
        <v>59430</v>
      </c>
      <c r="E22766" t="s">
        <v>132</v>
      </c>
      <c r="F22766">
        <v>309.7</v>
      </c>
      <c r="G22766">
        <v>210.66</v>
      </c>
    </row>
    <row r="22767" spans="1:7">
      <c r="A22767">
        <v>2022</v>
      </c>
      <c r="B22767">
        <v>13202</v>
      </c>
      <c r="C22767">
        <v>3</v>
      </c>
      <c r="D22767">
        <v>59510</v>
      </c>
      <c r="E22767" t="s">
        <v>132</v>
      </c>
      <c r="F22767">
        <v>3107.92</v>
      </c>
      <c r="G22767">
        <v>3107.92</v>
      </c>
    </row>
    <row r="22768" spans="1:7">
      <c r="A22768">
        <v>2022</v>
      </c>
      <c r="B22768">
        <v>13202</v>
      </c>
      <c r="C22768">
        <v>3</v>
      </c>
      <c r="D22768">
        <v>59514</v>
      </c>
      <c r="E22768" t="s">
        <v>132</v>
      </c>
      <c r="F22768">
        <v>1066.8699999999999</v>
      </c>
      <c r="G22768">
        <v>1066.8699999999999</v>
      </c>
    </row>
    <row r="22769" spans="1:7">
      <c r="A22769">
        <v>2022</v>
      </c>
      <c r="B22769">
        <v>13202</v>
      </c>
      <c r="C22769">
        <v>3</v>
      </c>
      <c r="D22769">
        <v>59515</v>
      </c>
      <c r="E22769" t="s">
        <v>132</v>
      </c>
      <c r="F22769">
        <v>1536.94</v>
      </c>
      <c r="G22769">
        <v>1536.94</v>
      </c>
    </row>
    <row r="22770" spans="1:7">
      <c r="A22770">
        <v>2022</v>
      </c>
      <c r="B22770">
        <v>13202</v>
      </c>
      <c r="C22770">
        <v>3</v>
      </c>
      <c r="D22770">
        <v>59525</v>
      </c>
      <c r="E22770" t="s">
        <v>132</v>
      </c>
      <c r="F22770">
        <v>566.79999999999995</v>
      </c>
      <c r="G22770">
        <v>566.79999999999995</v>
      </c>
    </row>
    <row r="22771" spans="1:7">
      <c r="A22771">
        <v>2022</v>
      </c>
      <c r="B22771">
        <v>13202</v>
      </c>
      <c r="C22771">
        <v>3</v>
      </c>
      <c r="D22771">
        <v>59610</v>
      </c>
      <c r="E22771" t="s">
        <v>132</v>
      </c>
      <c r="F22771">
        <v>2945.34</v>
      </c>
      <c r="G22771">
        <v>2945.34</v>
      </c>
    </row>
    <row r="22772" spans="1:7">
      <c r="A22772">
        <v>2022</v>
      </c>
      <c r="B22772">
        <v>13202</v>
      </c>
      <c r="C22772">
        <v>3</v>
      </c>
      <c r="D22772">
        <v>59612</v>
      </c>
      <c r="E22772" t="s">
        <v>132</v>
      </c>
      <c r="F22772">
        <v>1067.51</v>
      </c>
      <c r="G22772">
        <v>1067.51</v>
      </c>
    </row>
    <row r="22773" spans="1:7">
      <c r="A22773">
        <v>2022</v>
      </c>
      <c r="B22773">
        <v>13202</v>
      </c>
      <c r="C22773">
        <v>3</v>
      </c>
      <c r="D22773">
        <v>59614</v>
      </c>
      <c r="E22773" t="s">
        <v>132</v>
      </c>
      <c r="F22773">
        <v>1350.2</v>
      </c>
      <c r="G22773">
        <v>1350.2</v>
      </c>
    </row>
    <row r="22774" spans="1:7">
      <c r="A22774">
        <v>2022</v>
      </c>
      <c r="B22774">
        <v>13202</v>
      </c>
      <c r="C22774">
        <v>3</v>
      </c>
      <c r="D22774">
        <v>59618</v>
      </c>
      <c r="E22774" t="s">
        <v>132</v>
      </c>
      <c r="F22774">
        <v>3143.12</v>
      </c>
      <c r="G22774">
        <v>3143.12</v>
      </c>
    </row>
    <row r="22775" spans="1:7">
      <c r="A22775">
        <v>2022</v>
      </c>
      <c r="B22775">
        <v>13202</v>
      </c>
      <c r="C22775">
        <v>3</v>
      </c>
      <c r="D22775">
        <v>59620</v>
      </c>
      <c r="E22775" t="s">
        <v>132</v>
      </c>
      <c r="F22775">
        <v>1105.29</v>
      </c>
      <c r="G22775">
        <v>1105.29</v>
      </c>
    </row>
    <row r="22776" spans="1:7">
      <c r="A22776">
        <v>2022</v>
      </c>
      <c r="B22776">
        <v>13202</v>
      </c>
      <c r="C22776">
        <v>3</v>
      </c>
      <c r="D22776">
        <v>59622</v>
      </c>
      <c r="E22776" t="s">
        <v>132</v>
      </c>
      <c r="F22776">
        <v>1593.94</v>
      </c>
      <c r="G22776">
        <v>1593.94</v>
      </c>
    </row>
    <row r="22777" spans="1:7">
      <c r="A22777">
        <v>2022</v>
      </c>
      <c r="B22777">
        <v>13202</v>
      </c>
      <c r="C22777">
        <v>3</v>
      </c>
      <c r="D22777">
        <v>59812</v>
      </c>
      <c r="E22777" t="s">
        <v>132</v>
      </c>
      <c r="F22777">
        <v>428.99</v>
      </c>
      <c r="G22777">
        <v>362.83</v>
      </c>
    </row>
    <row r="22778" spans="1:7">
      <c r="A22778">
        <v>2022</v>
      </c>
      <c r="B22778">
        <v>13202</v>
      </c>
      <c r="C22778">
        <v>3</v>
      </c>
      <c r="D22778">
        <v>59820</v>
      </c>
      <c r="E22778" t="s">
        <v>132</v>
      </c>
      <c r="F22778">
        <v>517.16</v>
      </c>
      <c r="G22778">
        <v>452.53</v>
      </c>
    </row>
    <row r="22779" spans="1:7">
      <c r="A22779">
        <v>2022</v>
      </c>
      <c r="B22779">
        <v>13202</v>
      </c>
      <c r="C22779">
        <v>3</v>
      </c>
      <c r="D22779">
        <v>59821</v>
      </c>
      <c r="E22779" t="s">
        <v>132</v>
      </c>
      <c r="F22779">
        <v>510.9</v>
      </c>
      <c r="G22779">
        <v>443.98</v>
      </c>
    </row>
    <row r="22780" spans="1:7">
      <c r="A22780">
        <v>2022</v>
      </c>
      <c r="B22780">
        <v>13202</v>
      </c>
      <c r="C22780">
        <v>3</v>
      </c>
      <c r="D22780">
        <v>59830</v>
      </c>
      <c r="E22780" t="s">
        <v>132</v>
      </c>
      <c r="F22780">
        <v>548.16999999999996</v>
      </c>
      <c r="G22780">
        <v>548.16999999999996</v>
      </c>
    </row>
    <row r="22781" spans="1:7">
      <c r="A22781">
        <v>2022</v>
      </c>
      <c r="B22781">
        <v>13202</v>
      </c>
      <c r="C22781">
        <v>3</v>
      </c>
      <c r="D22781">
        <v>59840</v>
      </c>
      <c r="E22781" t="s">
        <v>132</v>
      </c>
      <c r="F22781">
        <v>296.10000000000002</v>
      </c>
      <c r="G22781">
        <v>262.83</v>
      </c>
    </row>
    <row r="22782" spans="1:7">
      <c r="A22782">
        <v>2022</v>
      </c>
      <c r="B22782">
        <v>13202</v>
      </c>
      <c r="C22782">
        <v>3</v>
      </c>
      <c r="D22782">
        <v>59841</v>
      </c>
      <c r="E22782" t="s">
        <v>132</v>
      </c>
      <c r="F22782">
        <v>505.12</v>
      </c>
      <c r="G22782">
        <v>440.11</v>
      </c>
    </row>
    <row r="22783" spans="1:7">
      <c r="A22783">
        <v>2022</v>
      </c>
      <c r="B22783">
        <v>13202</v>
      </c>
      <c r="C22783">
        <v>3</v>
      </c>
      <c r="D22783">
        <v>59850</v>
      </c>
      <c r="E22783" t="s">
        <v>132</v>
      </c>
      <c r="F22783">
        <v>461.21</v>
      </c>
      <c r="G22783">
        <v>461.21</v>
      </c>
    </row>
    <row r="22784" spans="1:7">
      <c r="A22784">
        <v>2022</v>
      </c>
      <c r="B22784">
        <v>13202</v>
      </c>
      <c r="C22784">
        <v>3</v>
      </c>
      <c r="D22784">
        <v>59851</v>
      </c>
      <c r="E22784" t="s">
        <v>132</v>
      </c>
      <c r="F22784">
        <v>504.37</v>
      </c>
      <c r="G22784">
        <v>504.37</v>
      </c>
    </row>
    <row r="22785" spans="1:7">
      <c r="A22785">
        <v>2022</v>
      </c>
      <c r="B22785">
        <v>13202</v>
      </c>
      <c r="C22785">
        <v>3</v>
      </c>
      <c r="D22785">
        <v>59852</v>
      </c>
      <c r="E22785" t="s">
        <v>132</v>
      </c>
      <c r="F22785">
        <v>695.75</v>
      </c>
      <c r="G22785">
        <v>695.75</v>
      </c>
    </row>
    <row r="22786" spans="1:7">
      <c r="A22786">
        <v>2022</v>
      </c>
      <c r="B22786">
        <v>13202</v>
      </c>
      <c r="C22786">
        <v>3</v>
      </c>
      <c r="D22786">
        <v>59855</v>
      </c>
      <c r="E22786" t="s">
        <v>132</v>
      </c>
      <c r="F22786">
        <v>500.83</v>
      </c>
      <c r="G22786">
        <v>500.83</v>
      </c>
    </row>
    <row r="22787" spans="1:7">
      <c r="A22787">
        <v>2022</v>
      </c>
      <c r="B22787">
        <v>13202</v>
      </c>
      <c r="C22787">
        <v>3</v>
      </c>
      <c r="D22787">
        <v>59856</v>
      </c>
      <c r="E22787" t="s">
        <v>132</v>
      </c>
      <c r="F22787">
        <v>586.66999999999996</v>
      </c>
      <c r="G22787">
        <v>586.66999999999996</v>
      </c>
    </row>
    <row r="22788" spans="1:7">
      <c r="A22788">
        <v>2022</v>
      </c>
      <c r="B22788">
        <v>13202</v>
      </c>
      <c r="C22788">
        <v>3</v>
      </c>
      <c r="D22788">
        <v>59857</v>
      </c>
      <c r="E22788" t="s">
        <v>132</v>
      </c>
      <c r="F22788">
        <v>685.39</v>
      </c>
      <c r="G22788">
        <v>685.39</v>
      </c>
    </row>
    <row r="22789" spans="1:7">
      <c r="A22789">
        <v>2022</v>
      </c>
      <c r="B22789">
        <v>13202</v>
      </c>
      <c r="C22789">
        <v>3</v>
      </c>
      <c r="D22789">
        <v>59866</v>
      </c>
      <c r="E22789" t="s">
        <v>132</v>
      </c>
      <c r="F22789">
        <v>279.39</v>
      </c>
      <c r="G22789">
        <v>279.39</v>
      </c>
    </row>
    <row r="22790" spans="1:7">
      <c r="A22790">
        <v>2022</v>
      </c>
      <c r="B22790">
        <v>13202</v>
      </c>
      <c r="C22790">
        <v>3</v>
      </c>
      <c r="D22790">
        <v>59870</v>
      </c>
      <c r="E22790" t="s">
        <v>132</v>
      </c>
      <c r="F22790">
        <v>631.03</v>
      </c>
      <c r="G22790">
        <v>631.03</v>
      </c>
    </row>
    <row r="22791" spans="1:7">
      <c r="A22791">
        <v>2022</v>
      </c>
      <c r="B22791">
        <v>13202</v>
      </c>
      <c r="C22791">
        <v>3</v>
      </c>
      <c r="D22791">
        <v>59871</v>
      </c>
      <c r="E22791" t="s">
        <v>132</v>
      </c>
      <c r="F22791">
        <v>154.62</v>
      </c>
      <c r="G22791">
        <v>154.62</v>
      </c>
    </row>
    <row r="22792" spans="1:7">
      <c r="A22792">
        <v>2022</v>
      </c>
      <c r="B22792">
        <v>13202</v>
      </c>
      <c r="C22792">
        <v>3</v>
      </c>
      <c r="D22792">
        <v>60000</v>
      </c>
      <c r="E22792" t="s">
        <v>132</v>
      </c>
      <c r="F22792">
        <v>209.73</v>
      </c>
      <c r="G22792">
        <v>176.08</v>
      </c>
    </row>
    <row r="22793" spans="1:7">
      <c r="A22793">
        <v>2022</v>
      </c>
      <c r="B22793">
        <v>13202</v>
      </c>
      <c r="C22793">
        <v>3</v>
      </c>
      <c r="D22793">
        <v>60100</v>
      </c>
      <c r="E22793" t="s">
        <v>132</v>
      </c>
      <c r="F22793">
        <v>122.31</v>
      </c>
      <c r="G22793">
        <v>84.07</v>
      </c>
    </row>
    <row r="22794" spans="1:7">
      <c r="A22794">
        <v>2022</v>
      </c>
      <c r="B22794">
        <v>13202</v>
      </c>
      <c r="C22794">
        <v>3</v>
      </c>
      <c r="D22794">
        <v>60200</v>
      </c>
      <c r="E22794" t="s">
        <v>132</v>
      </c>
      <c r="F22794">
        <v>768.9</v>
      </c>
      <c r="G22794">
        <v>768.9</v>
      </c>
    </row>
    <row r="22795" spans="1:7">
      <c r="A22795">
        <v>2022</v>
      </c>
      <c r="B22795">
        <v>13202</v>
      </c>
      <c r="C22795">
        <v>3</v>
      </c>
      <c r="D22795">
        <v>60210</v>
      </c>
      <c r="E22795" t="s">
        <v>132</v>
      </c>
      <c r="F22795">
        <v>815.62</v>
      </c>
      <c r="G22795">
        <v>815.62</v>
      </c>
    </row>
    <row r="22796" spans="1:7">
      <c r="A22796">
        <v>2022</v>
      </c>
      <c r="B22796">
        <v>13202</v>
      </c>
      <c r="C22796">
        <v>3</v>
      </c>
      <c r="D22796">
        <v>60212</v>
      </c>
      <c r="E22796" t="s">
        <v>132</v>
      </c>
      <c r="F22796">
        <v>1208.26</v>
      </c>
      <c r="G22796">
        <v>1208.26</v>
      </c>
    </row>
    <row r="22797" spans="1:7">
      <c r="A22797">
        <v>2022</v>
      </c>
      <c r="B22797">
        <v>13202</v>
      </c>
      <c r="C22797">
        <v>3</v>
      </c>
      <c r="D22797">
        <v>60220</v>
      </c>
      <c r="E22797" t="s">
        <v>132</v>
      </c>
      <c r="F22797">
        <v>812.34</v>
      </c>
      <c r="G22797">
        <v>812.34</v>
      </c>
    </row>
    <row r="22798" spans="1:7">
      <c r="A22798">
        <v>2022</v>
      </c>
      <c r="B22798">
        <v>13202</v>
      </c>
      <c r="C22798">
        <v>3</v>
      </c>
      <c r="D22798">
        <v>60225</v>
      </c>
      <c r="E22798" t="s">
        <v>132</v>
      </c>
      <c r="F22798">
        <v>1075.98</v>
      </c>
      <c r="G22798">
        <v>1075.98</v>
      </c>
    </row>
    <row r="22799" spans="1:7">
      <c r="A22799">
        <v>2022</v>
      </c>
      <c r="B22799">
        <v>13202</v>
      </c>
      <c r="C22799">
        <v>3</v>
      </c>
      <c r="D22799">
        <v>60240</v>
      </c>
      <c r="E22799" t="s">
        <v>132</v>
      </c>
      <c r="F22799">
        <v>1058.3699999999999</v>
      </c>
      <c r="G22799">
        <v>1058.3699999999999</v>
      </c>
    </row>
    <row r="22800" spans="1:7">
      <c r="A22800">
        <v>2022</v>
      </c>
      <c r="B22800">
        <v>13202</v>
      </c>
      <c r="C22800">
        <v>3</v>
      </c>
      <c r="D22800">
        <v>60252</v>
      </c>
      <c r="E22800" t="s">
        <v>132</v>
      </c>
      <c r="F22800">
        <v>1523.12</v>
      </c>
      <c r="G22800">
        <v>1523.12</v>
      </c>
    </row>
    <row r="22801" spans="1:7">
      <c r="A22801">
        <v>2022</v>
      </c>
      <c r="B22801">
        <v>13202</v>
      </c>
      <c r="C22801">
        <v>3</v>
      </c>
      <c r="D22801">
        <v>60254</v>
      </c>
      <c r="E22801" t="s">
        <v>132</v>
      </c>
      <c r="F22801">
        <v>1916.67</v>
      </c>
      <c r="G22801">
        <v>1916.67</v>
      </c>
    </row>
    <row r="22802" spans="1:7">
      <c r="A22802">
        <v>2022</v>
      </c>
      <c r="B22802">
        <v>13202</v>
      </c>
      <c r="C22802">
        <v>3</v>
      </c>
      <c r="D22802">
        <v>60260</v>
      </c>
      <c r="E22802" t="s">
        <v>132</v>
      </c>
      <c r="F22802">
        <v>1250.6400000000001</v>
      </c>
      <c r="G22802">
        <v>1250.6400000000001</v>
      </c>
    </row>
    <row r="22803" spans="1:7">
      <c r="A22803">
        <v>2022</v>
      </c>
      <c r="B22803">
        <v>13202</v>
      </c>
      <c r="C22803">
        <v>3</v>
      </c>
      <c r="D22803">
        <v>60270</v>
      </c>
      <c r="E22803" t="s">
        <v>132</v>
      </c>
      <c r="F22803">
        <v>1567.64</v>
      </c>
      <c r="G22803">
        <v>1567.64</v>
      </c>
    </row>
    <row r="22804" spans="1:7">
      <c r="A22804">
        <v>2022</v>
      </c>
      <c r="B22804">
        <v>13202</v>
      </c>
      <c r="C22804">
        <v>3</v>
      </c>
      <c r="D22804">
        <v>60271</v>
      </c>
      <c r="E22804" t="s">
        <v>132</v>
      </c>
      <c r="F22804">
        <v>1212.6300000000001</v>
      </c>
      <c r="G22804">
        <v>1212.6300000000001</v>
      </c>
    </row>
    <row r="22805" spans="1:7">
      <c r="A22805">
        <v>2022</v>
      </c>
      <c r="B22805">
        <v>13202</v>
      </c>
      <c r="C22805">
        <v>3</v>
      </c>
      <c r="D22805">
        <v>60280</v>
      </c>
      <c r="E22805" t="s">
        <v>132</v>
      </c>
      <c r="F22805">
        <v>517.01</v>
      </c>
      <c r="G22805">
        <v>517.01</v>
      </c>
    </row>
    <row r="22806" spans="1:7">
      <c r="A22806">
        <v>2022</v>
      </c>
      <c r="B22806">
        <v>13202</v>
      </c>
      <c r="C22806">
        <v>3</v>
      </c>
      <c r="D22806">
        <v>60281</v>
      </c>
      <c r="E22806" t="s">
        <v>132</v>
      </c>
      <c r="F22806">
        <v>675.1</v>
      </c>
      <c r="G22806">
        <v>675.1</v>
      </c>
    </row>
    <row r="22807" spans="1:7">
      <c r="A22807">
        <v>2022</v>
      </c>
      <c r="B22807">
        <v>13202</v>
      </c>
      <c r="C22807">
        <v>3</v>
      </c>
      <c r="D22807">
        <v>60300</v>
      </c>
      <c r="E22807" t="s">
        <v>132</v>
      </c>
      <c r="F22807">
        <v>122.39</v>
      </c>
      <c r="G22807">
        <v>53.94</v>
      </c>
    </row>
    <row r="22808" spans="1:7">
      <c r="A22808">
        <v>2022</v>
      </c>
      <c r="B22808">
        <v>13202</v>
      </c>
      <c r="C22808">
        <v>3</v>
      </c>
      <c r="D22808">
        <v>60500</v>
      </c>
      <c r="E22808" t="s">
        <v>132</v>
      </c>
      <c r="F22808">
        <v>1123.26</v>
      </c>
      <c r="G22808">
        <v>1123.26</v>
      </c>
    </row>
    <row r="22809" spans="1:7">
      <c r="A22809">
        <v>2022</v>
      </c>
      <c r="B22809">
        <v>13202</v>
      </c>
      <c r="C22809">
        <v>3</v>
      </c>
      <c r="D22809">
        <v>60502</v>
      </c>
      <c r="E22809" t="s">
        <v>132</v>
      </c>
      <c r="F22809">
        <v>1508.33</v>
      </c>
      <c r="G22809">
        <v>1508.33</v>
      </c>
    </row>
    <row r="22810" spans="1:7">
      <c r="A22810">
        <v>2022</v>
      </c>
      <c r="B22810">
        <v>13202</v>
      </c>
      <c r="C22810">
        <v>3</v>
      </c>
      <c r="D22810">
        <v>60505</v>
      </c>
      <c r="E22810" t="s">
        <v>132</v>
      </c>
      <c r="F22810">
        <v>1616.17</v>
      </c>
      <c r="G22810">
        <v>1616.17</v>
      </c>
    </row>
    <row r="22811" spans="1:7">
      <c r="A22811">
        <v>2022</v>
      </c>
      <c r="B22811">
        <v>13202</v>
      </c>
      <c r="C22811">
        <v>3</v>
      </c>
      <c r="D22811">
        <v>60512</v>
      </c>
      <c r="E22811" t="s">
        <v>132</v>
      </c>
      <c r="F22811">
        <v>277.52</v>
      </c>
      <c r="G22811">
        <v>277.52</v>
      </c>
    </row>
    <row r="22812" spans="1:7">
      <c r="A22812">
        <v>2022</v>
      </c>
      <c r="B22812">
        <v>13202</v>
      </c>
      <c r="C22812">
        <v>3</v>
      </c>
      <c r="D22812">
        <v>60520</v>
      </c>
      <c r="E22812" t="s">
        <v>132</v>
      </c>
      <c r="F22812">
        <v>1224.1300000000001</v>
      </c>
      <c r="G22812">
        <v>1224.1300000000001</v>
      </c>
    </row>
    <row r="22813" spans="1:7">
      <c r="A22813">
        <v>2022</v>
      </c>
      <c r="B22813">
        <v>13202</v>
      </c>
      <c r="C22813">
        <v>3</v>
      </c>
      <c r="D22813">
        <v>60521</v>
      </c>
      <c r="E22813" t="s">
        <v>132</v>
      </c>
      <c r="F22813">
        <v>1298.3900000000001</v>
      </c>
      <c r="G22813">
        <v>1298.3900000000001</v>
      </c>
    </row>
    <row r="22814" spans="1:7">
      <c r="A22814">
        <v>2022</v>
      </c>
      <c r="B22814">
        <v>13202</v>
      </c>
      <c r="C22814">
        <v>3</v>
      </c>
      <c r="D22814">
        <v>60522</v>
      </c>
      <c r="E22814" t="s">
        <v>132</v>
      </c>
      <c r="F22814">
        <v>1579.7</v>
      </c>
      <c r="G22814">
        <v>1579.7</v>
      </c>
    </row>
    <row r="22815" spans="1:7">
      <c r="A22815">
        <v>2022</v>
      </c>
      <c r="B22815">
        <v>13202</v>
      </c>
      <c r="C22815">
        <v>3</v>
      </c>
      <c r="D22815">
        <v>60540</v>
      </c>
      <c r="E22815" t="s">
        <v>132</v>
      </c>
      <c r="F22815">
        <v>1236.8699999999999</v>
      </c>
      <c r="G22815">
        <v>1236.8699999999999</v>
      </c>
    </row>
    <row r="22816" spans="1:7">
      <c r="A22816">
        <v>2022</v>
      </c>
      <c r="B22816">
        <v>13202</v>
      </c>
      <c r="C22816">
        <v>3</v>
      </c>
      <c r="D22816">
        <v>60545</v>
      </c>
      <c r="E22816" t="s">
        <v>132</v>
      </c>
      <c r="F22816">
        <v>1440.89</v>
      </c>
      <c r="G22816">
        <v>1440.89</v>
      </c>
    </row>
    <row r="22817" spans="1:7">
      <c r="A22817">
        <v>2022</v>
      </c>
      <c r="B22817">
        <v>13202</v>
      </c>
      <c r="C22817">
        <v>3</v>
      </c>
      <c r="D22817">
        <v>60600</v>
      </c>
      <c r="E22817" t="s">
        <v>132</v>
      </c>
      <c r="F22817">
        <v>1571.3</v>
      </c>
      <c r="G22817">
        <v>1571.3</v>
      </c>
    </row>
    <row r="22818" spans="1:7">
      <c r="A22818">
        <v>2022</v>
      </c>
      <c r="B22818">
        <v>13202</v>
      </c>
      <c r="C22818">
        <v>3</v>
      </c>
      <c r="D22818">
        <v>60605</v>
      </c>
      <c r="E22818" t="s">
        <v>132</v>
      </c>
      <c r="F22818">
        <v>1917.95</v>
      </c>
      <c r="G22818">
        <v>1917.95</v>
      </c>
    </row>
    <row r="22819" spans="1:7">
      <c r="A22819">
        <v>2022</v>
      </c>
      <c r="B22819">
        <v>13202</v>
      </c>
      <c r="C22819">
        <v>3</v>
      </c>
      <c r="D22819">
        <v>60650</v>
      </c>
      <c r="E22819" t="s">
        <v>132</v>
      </c>
      <c r="F22819">
        <v>1371.36</v>
      </c>
      <c r="G22819">
        <v>1371.36</v>
      </c>
    </row>
    <row r="22820" spans="1:7">
      <c r="A22820">
        <v>2022</v>
      </c>
      <c r="B22820">
        <v>13202</v>
      </c>
      <c r="C22820">
        <v>3</v>
      </c>
      <c r="D22820">
        <v>61000</v>
      </c>
      <c r="E22820" t="s">
        <v>132</v>
      </c>
      <c r="F22820">
        <v>134.69</v>
      </c>
      <c r="G22820">
        <v>134.69</v>
      </c>
    </row>
    <row r="22821" spans="1:7">
      <c r="A22821">
        <v>2022</v>
      </c>
      <c r="B22821">
        <v>13202</v>
      </c>
      <c r="C22821">
        <v>3</v>
      </c>
      <c r="D22821">
        <v>61001</v>
      </c>
      <c r="E22821" t="s">
        <v>132</v>
      </c>
      <c r="F22821">
        <v>128.25</v>
      </c>
      <c r="G22821">
        <v>128.25</v>
      </c>
    </row>
    <row r="22822" spans="1:7">
      <c r="A22822">
        <v>2022</v>
      </c>
      <c r="B22822">
        <v>13202</v>
      </c>
      <c r="C22822">
        <v>3</v>
      </c>
      <c r="D22822">
        <v>61020</v>
      </c>
      <c r="E22822" t="s">
        <v>132</v>
      </c>
      <c r="F22822">
        <v>125.16</v>
      </c>
      <c r="G22822">
        <v>125.16</v>
      </c>
    </row>
    <row r="22823" spans="1:7">
      <c r="A22823">
        <v>2022</v>
      </c>
      <c r="B22823">
        <v>13202</v>
      </c>
      <c r="C22823">
        <v>3</v>
      </c>
      <c r="D22823">
        <v>61026</v>
      </c>
      <c r="E22823" t="s">
        <v>132</v>
      </c>
      <c r="F22823">
        <v>123.2</v>
      </c>
      <c r="G22823">
        <v>123.2</v>
      </c>
    </row>
    <row r="22824" spans="1:7">
      <c r="A22824">
        <v>2022</v>
      </c>
      <c r="B22824">
        <v>13202</v>
      </c>
      <c r="C22824">
        <v>3</v>
      </c>
      <c r="D22824">
        <v>61050</v>
      </c>
      <c r="E22824" t="s">
        <v>132</v>
      </c>
      <c r="F22824">
        <v>88.03</v>
      </c>
      <c r="G22824">
        <v>88.03</v>
      </c>
    </row>
    <row r="22825" spans="1:7">
      <c r="A22825">
        <v>2022</v>
      </c>
      <c r="B22825">
        <v>13202</v>
      </c>
      <c r="C22825">
        <v>3</v>
      </c>
      <c r="D22825">
        <v>61055</v>
      </c>
      <c r="E22825" t="s">
        <v>132</v>
      </c>
      <c r="F22825">
        <v>132.25</v>
      </c>
      <c r="G22825">
        <v>132.25</v>
      </c>
    </row>
    <row r="22826" spans="1:7">
      <c r="A22826">
        <v>2022</v>
      </c>
      <c r="B22826">
        <v>13202</v>
      </c>
      <c r="C22826">
        <v>3</v>
      </c>
      <c r="D22826">
        <v>61070</v>
      </c>
      <c r="E22826" t="s">
        <v>132</v>
      </c>
      <c r="F22826">
        <v>64.64</v>
      </c>
      <c r="G22826">
        <v>64.64</v>
      </c>
    </row>
    <row r="22827" spans="1:7">
      <c r="A22827">
        <v>2022</v>
      </c>
      <c r="B22827">
        <v>13202</v>
      </c>
      <c r="C22827">
        <v>3</v>
      </c>
      <c r="D22827">
        <v>61105</v>
      </c>
      <c r="E22827" t="s">
        <v>132</v>
      </c>
      <c r="F22827">
        <v>552.32000000000005</v>
      </c>
      <c r="G22827">
        <v>552.32000000000005</v>
      </c>
    </row>
    <row r="22828" spans="1:7">
      <c r="A22828">
        <v>2022</v>
      </c>
      <c r="B22828">
        <v>13202</v>
      </c>
      <c r="C22828">
        <v>3</v>
      </c>
      <c r="D22828">
        <v>61107</v>
      </c>
      <c r="E22828" t="s">
        <v>132</v>
      </c>
      <c r="F22828">
        <v>373.92</v>
      </c>
      <c r="G22828">
        <v>373.92</v>
      </c>
    </row>
    <row r="22829" spans="1:7">
      <c r="A22829">
        <v>2022</v>
      </c>
      <c r="B22829">
        <v>13202</v>
      </c>
      <c r="C22829">
        <v>3</v>
      </c>
      <c r="D22829">
        <v>61108</v>
      </c>
      <c r="E22829" t="s">
        <v>132</v>
      </c>
      <c r="F22829">
        <v>1078.52</v>
      </c>
      <c r="G22829">
        <v>1078.52</v>
      </c>
    </row>
    <row r="22830" spans="1:7">
      <c r="A22830">
        <v>2022</v>
      </c>
      <c r="B22830">
        <v>13202</v>
      </c>
      <c r="C22830">
        <v>3</v>
      </c>
      <c r="D22830">
        <v>61120</v>
      </c>
      <c r="E22830" t="s">
        <v>132</v>
      </c>
      <c r="F22830">
        <v>898.98</v>
      </c>
      <c r="G22830">
        <v>898.98</v>
      </c>
    </row>
    <row r="22831" spans="1:7">
      <c r="A22831">
        <v>2022</v>
      </c>
      <c r="B22831">
        <v>13202</v>
      </c>
      <c r="C22831">
        <v>3</v>
      </c>
      <c r="D22831">
        <v>61140</v>
      </c>
      <c r="E22831" t="s">
        <v>132</v>
      </c>
      <c r="F22831">
        <v>1523.68</v>
      </c>
      <c r="G22831">
        <v>1523.68</v>
      </c>
    </row>
    <row r="22832" spans="1:7">
      <c r="A22832">
        <v>2022</v>
      </c>
      <c r="B22832">
        <v>13202</v>
      </c>
      <c r="C22832">
        <v>3</v>
      </c>
      <c r="D22832">
        <v>61150</v>
      </c>
      <c r="E22832" t="s">
        <v>132</v>
      </c>
      <c r="F22832">
        <v>1621.01</v>
      </c>
      <c r="G22832">
        <v>1621.01</v>
      </c>
    </row>
    <row r="22833" spans="1:7">
      <c r="A22833">
        <v>2022</v>
      </c>
      <c r="B22833">
        <v>13202</v>
      </c>
      <c r="C22833">
        <v>3</v>
      </c>
      <c r="D22833">
        <v>61151</v>
      </c>
      <c r="E22833" t="s">
        <v>132</v>
      </c>
      <c r="F22833">
        <v>1192.6600000000001</v>
      </c>
      <c r="G22833">
        <v>1192.6600000000001</v>
      </c>
    </row>
    <row r="22834" spans="1:7">
      <c r="A22834">
        <v>2022</v>
      </c>
      <c r="B22834">
        <v>13202</v>
      </c>
      <c r="C22834">
        <v>3</v>
      </c>
      <c r="D22834">
        <v>61154</v>
      </c>
      <c r="E22834" t="s">
        <v>132</v>
      </c>
      <c r="F22834">
        <v>1530.45</v>
      </c>
      <c r="G22834">
        <v>1530.45</v>
      </c>
    </row>
    <row r="22835" spans="1:7">
      <c r="A22835">
        <v>2022</v>
      </c>
      <c r="B22835">
        <v>13202</v>
      </c>
      <c r="C22835">
        <v>3</v>
      </c>
      <c r="D22835">
        <v>61156</v>
      </c>
      <c r="E22835" t="s">
        <v>132</v>
      </c>
      <c r="F22835">
        <v>1491.12</v>
      </c>
      <c r="G22835">
        <v>1491.12</v>
      </c>
    </row>
    <row r="22836" spans="1:7">
      <c r="A22836">
        <v>2022</v>
      </c>
      <c r="B22836">
        <v>13202</v>
      </c>
      <c r="C22836">
        <v>3</v>
      </c>
      <c r="D22836">
        <v>61210</v>
      </c>
      <c r="E22836" t="s">
        <v>132</v>
      </c>
      <c r="F22836">
        <v>438.82</v>
      </c>
      <c r="G22836">
        <v>438.82</v>
      </c>
    </row>
    <row r="22837" spans="1:7">
      <c r="A22837">
        <v>2022</v>
      </c>
      <c r="B22837">
        <v>13202</v>
      </c>
      <c r="C22837">
        <v>3</v>
      </c>
      <c r="D22837">
        <v>61215</v>
      </c>
      <c r="E22837" t="s">
        <v>132</v>
      </c>
      <c r="F22837">
        <v>612.55999999999995</v>
      </c>
      <c r="G22837">
        <v>612.55999999999995</v>
      </c>
    </row>
    <row r="22838" spans="1:7">
      <c r="A22838">
        <v>2022</v>
      </c>
      <c r="B22838">
        <v>13202</v>
      </c>
      <c r="C22838">
        <v>3</v>
      </c>
      <c r="D22838">
        <v>61250</v>
      </c>
      <c r="E22838" t="s">
        <v>132</v>
      </c>
      <c r="F22838">
        <v>1042.1500000000001</v>
      </c>
      <c r="G22838">
        <v>1042.1500000000001</v>
      </c>
    </row>
    <row r="22839" spans="1:7">
      <c r="A22839">
        <v>2022</v>
      </c>
      <c r="B22839">
        <v>13202</v>
      </c>
      <c r="C22839">
        <v>3</v>
      </c>
      <c r="D22839">
        <v>61253</v>
      </c>
      <c r="E22839" t="s">
        <v>132</v>
      </c>
      <c r="F22839">
        <v>1192.6600000000001</v>
      </c>
      <c r="G22839">
        <v>1192.6600000000001</v>
      </c>
    </row>
    <row r="22840" spans="1:7">
      <c r="A22840">
        <v>2022</v>
      </c>
      <c r="B22840">
        <v>13202</v>
      </c>
      <c r="C22840">
        <v>3</v>
      </c>
      <c r="D22840">
        <v>61304</v>
      </c>
      <c r="E22840" t="s">
        <v>132</v>
      </c>
      <c r="F22840">
        <v>1969.18</v>
      </c>
      <c r="G22840">
        <v>1969.18</v>
      </c>
    </row>
    <row r="22841" spans="1:7">
      <c r="A22841">
        <v>2022</v>
      </c>
      <c r="B22841">
        <v>13202</v>
      </c>
      <c r="C22841">
        <v>3</v>
      </c>
      <c r="D22841">
        <v>61305</v>
      </c>
      <c r="E22841" t="s">
        <v>132</v>
      </c>
      <c r="F22841">
        <v>2408.69</v>
      </c>
      <c r="G22841">
        <v>2408.69</v>
      </c>
    </row>
    <row r="22842" spans="1:7">
      <c r="A22842">
        <v>2022</v>
      </c>
      <c r="B22842">
        <v>13202</v>
      </c>
      <c r="C22842">
        <v>3</v>
      </c>
      <c r="D22842">
        <v>61312</v>
      </c>
      <c r="E22842" t="s">
        <v>132</v>
      </c>
      <c r="F22842">
        <v>2485.0500000000002</v>
      </c>
      <c r="G22842">
        <v>2485.0500000000002</v>
      </c>
    </row>
    <row r="22843" spans="1:7">
      <c r="A22843">
        <v>2022</v>
      </c>
      <c r="B22843">
        <v>13202</v>
      </c>
      <c r="C22843">
        <v>3</v>
      </c>
      <c r="D22843">
        <v>61313</v>
      </c>
      <c r="E22843" t="s">
        <v>132</v>
      </c>
      <c r="F22843">
        <v>2378.5500000000002</v>
      </c>
      <c r="G22843">
        <v>2378.5500000000002</v>
      </c>
    </row>
    <row r="22844" spans="1:7">
      <c r="A22844">
        <v>2022</v>
      </c>
      <c r="B22844">
        <v>13202</v>
      </c>
      <c r="C22844">
        <v>3</v>
      </c>
      <c r="D22844">
        <v>61314</v>
      </c>
      <c r="E22844" t="s">
        <v>132</v>
      </c>
      <c r="F22844">
        <v>2195.33</v>
      </c>
      <c r="G22844">
        <v>2195.33</v>
      </c>
    </row>
    <row r="22845" spans="1:7">
      <c r="A22845">
        <v>2022</v>
      </c>
      <c r="B22845">
        <v>13202</v>
      </c>
      <c r="C22845">
        <v>3</v>
      </c>
      <c r="D22845">
        <v>61315</v>
      </c>
      <c r="E22845" t="s">
        <v>132</v>
      </c>
      <c r="F22845">
        <v>2476.59</v>
      </c>
      <c r="G22845">
        <v>2476.59</v>
      </c>
    </row>
    <row r="22846" spans="1:7">
      <c r="A22846">
        <v>2022</v>
      </c>
      <c r="B22846">
        <v>13202</v>
      </c>
      <c r="C22846">
        <v>3</v>
      </c>
      <c r="D22846">
        <v>61316</v>
      </c>
      <c r="E22846" t="s">
        <v>132</v>
      </c>
      <c r="F22846">
        <v>105.78</v>
      </c>
      <c r="G22846">
        <v>105.78</v>
      </c>
    </row>
    <row r="22847" spans="1:7">
      <c r="A22847">
        <v>2022</v>
      </c>
      <c r="B22847">
        <v>13202</v>
      </c>
      <c r="C22847">
        <v>3</v>
      </c>
      <c r="D22847">
        <v>61320</v>
      </c>
      <c r="E22847" t="s">
        <v>132</v>
      </c>
      <c r="F22847">
        <v>2270.75</v>
      </c>
      <c r="G22847">
        <v>2270.75</v>
      </c>
    </row>
    <row r="22848" spans="1:7">
      <c r="A22848">
        <v>2022</v>
      </c>
      <c r="B22848">
        <v>13202</v>
      </c>
      <c r="C22848">
        <v>3</v>
      </c>
      <c r="D22848">
        <v>61321</v>
      </c>
      <c r="E22848" t="s">
        <v>132</v>
      </c>
      <c r="F22848">
        <v>2551.29</v>
      </c>
      <c r="G22848">
        <v>2551.29</v>
      </c>
    </row>
    <row r="22849" spans="1:7">
      <c r="A22849">
        <v>2022</v>
      </c>
      <c r="B22849">
        <v>13202</v>
      </c>
      <c r="C22849">
        <v>3</v>
      </c>
      <c r="D22849">
        <v>61322</v>
      </c>
      <c r="E22849" t="s">
        <v>132</v>
      </c>
      <c r="F22849">
        <v>2857.12</v>
      </c>
      <c r="G22849">
        <v>2857.12</v>
      </c>
    </row>
    <row r="22850" spans="1:7">
      <c r="A22850">
        <v>2022</v>
      </c>
      <c r="B22850">
        <v>13202</v>
      </c>
      <c r="C22850">
        <v>3</v>
      </c>
      <c r="D22850">
        <v>61323</v>
      </c>
      <c r="E22850" t="s">
        <v>132</v>
      </c>
      <c r="F22850">
        <v>2865.16</v>
      </c>
      <c r="G22850">
        <v>2865.16</v>
      </c>
    </row>
    <row r="22851" spans="1:7">
      <c r="A22851">
        <v>2022</v>
      </c>
      <c r="B22851">
        <v>13202</v>
      </c>
      <c r="C22851">
        <v>3</v>
      </c>
      <c r="D22851">
        <v>61330</v>
      </c>
      <c r="E22851" t="s">
        <v>132</v>
      </c>
      <c r="F22851">
        <v>2153.59</v>
      </c>
      <c r="G22851">
        <v>2153.59</v>
      </c>
    </row>
    <row r="22852" spans="1:7">
      <c r="A22852">
        <v>2022</v>
      </c>
      <c r="B22852">
        <v>13202</v>
      </c>
      <c r="C22852">
        <v>3</v>
      </c>
      <c r="D22852">
        <v>61333</v>
      </c>
      <c r="E22852" t="s">
        <v>132</v>
      </c>
      <c r="F22852">
        <v>2421.0500000000002</v>
      </c>
      <c r="G22852">
        <v>2421.0500000000002</v>
      </c>
    </row>
    <row r="22853" spans="1:7">
      <c r="A22853">
        <v>2022</v>
      </c>
      <c r="B22853">
        <v>13202</v>
      </c>
      <c r="C22853">
        <v>3</v>
      </c>
      <c r="D22853">
        <v>61340</v>
      </c>
      <c r="E22853" t="s">
        <v>132</v>
      </c>
      <c r="F22853">
        <v>1728.26</v>
      </c>
      <c r="G22853">
        <v>1728.26</v>
      </c>
    </row>
    <row r="22854" spans="1:7">
      <c r="A22854">
        <v>2022</v>
      </c>
      <c r="B22854">
        <v>13202</v>
      </c>
      <c r="C22854">
        <v>3</v>
      </c>
      <c r="D22854">
        <v>61343</v>
      </c>
      <c r="E22854" t="s">
        <v>132</v>
      </c>
      <c r="F22854">
        <v>2633.81</v>
      </c>
      <c r="G22854">
        <v>2633.81</v>
      </c>
    </row>
    <row r="22855" spans="1:7">
      <c r="A22855">
        <v>2022</v>
      </c>
      <c r="B22855">
        <v>13202</v>
      </c>
      <c r="C22855">
        <v>3</v>
      </c>
      <c r="D22855">
        <v>61345</v>
      </c>
      <c r="E22855" t="s">
        <v>132</v>
      </c>
      <c r="F22855">
        <v>2452.33</v>
      </c>
      <c r="G22855">
        <v>2452.33</v>
      </c>
    </row>
    <row r="22856" spans="1:7">
      <c r="A22856">
        <v>2022</v>
      </c>
      <c r="B22856">
        <v>13202</v>
      </c>
      <c r="C22856">
        <v>3</v>
      </c>
      <c r="D22856">
        <v>61450</v>
      </c>
      <c r="E22856" t="s">
        <v>132</v>
      </c>
      <c r="F22856">
        <v>2305.85</v>
      </c>
      <c r="G22856">
        <v>2305.85</v>
      </c>
    </row>
    <row r="22857" spans="1:7">
      <c r="A22857">
        <v>2022</v>
      </c>
      <c r="B22857">
        <v>13202</v>
      </c>
      <c r="C22857">
        <v>3</v>
      </c>
      <c r="D22857">
        <v>61458</v>
      </c>
      <c r="E22857" t="s">
        <v>132</v>
      </c>
      <c r="F22857">
        <v>2417.33</v>
      </c>
      <c r="G22857">
        <v>2417.33</v>
      </c>
    </row>
    <row r="22858" spans="1:7">
      <c r="A22858">
        <v>2022</v>
      </c>
      <c r="B22858">
        <v>13202</v>
      </c>
      <c r="C22858">
        <v>3</v>
      </c>
      <c r="D22858">
        <v>61460</v>
      </c>
      <c r="E22858" t="s">
        <v>132</v>
      </c>
      <c r="F22858">
        <v>2529.75</v>
      </c>
      <c r="G22858">
        <v>2529.75</v>
      </c>
    </row>
    <row r="22859" spans="1:7">
      <c r="A22859">
        <v>2022</v>
      </c>
      <c r="B22859">
        <v>13202</v>
      </c>
      <c r="C22859">
        <v>3</v>
      </c>
      <c r="D22859">
        <v>61500</v>
      </c>
      <c r="E22859" t="s">
        <v>132</v>
      </c>
      <c r="F22859">
        <v>1531.65</v>
      </c>
      <c r="G22859">
        <v>1531.65</v>
      </c>
    </row>
    <row r="22860" spans="1:7">
      <c r="A22860">
        <v>2022</v>
      </c>
      <c r="B22860">
        <v>13202</v>
      </c>
      <c r="C22860">
        <v>3</v>
      </c>
      <c r="D22860">
        <v>61501</v>
      </c>
      <c r="E22860" t="s">
        <v>132</v>
      </c>
      <c r="F22860">
        <v>1321.75</v>
      </c>
      <c r="G22860">
        <v>1321.75</v>
      </c>
    </row>
    <row r="22861" spans="1:7">
      <c r="A22861">
        <v>2022</v>
      </c>
      <c r="B22861">
        <v>13202</v>
      </c>
      <c r="C22861">
        <v>3</v>
      </c>
      <c r="D22861">
        <v>61510</v>
      </c>
      <c r="E22861" t="s">
        <v>132</v>
      </c>
      <c r="F22861">
        <v>2637.84</v>
      </c>
      <c r="G22861">
        <v>2637.84</v>
      </c>
    </row>
    <row r="22862" spans="1:7">
      <c r="A22862">
        <v>2022</v>
      </c>
      <c r="B22862">
        <v>13202</v>
      </c>
      <c r="C22862">
        <v>3</v>
      </c>
      <c r="D22862">
        <v>61512</v>
      </c>
      <c r="E22862" t="s">
        <v>132</v>
      </c>
      <c r="F22862">
        <v>3064.38</v>
      </c>
      <c r="G22862">
        <v>3064.38</v>
      </c>
    </row>
    <row r="22863" spans="1:7">
      <c r="A22863">
        <v>2022</v>
      </c>
      <c r="B22863">
        <v>13202</v>
      </c>
      <c r="C22863">
        <v>3</v>
      </c>
      <c r="D22863">
        <v>61514</v>
      </c>
      <c r="E22863" t="s">
        <v>132</v>
      </c>
      <c r="F22863">
        <v>2297.2600000000002</v>
      </c>
      <c r="G22863">
        <v>2297.2600000000002</v>
      </c>
    </row>
    <row r="22864" spans="1:7">
      <c r="A22864">
        <v>2022</v>
      </c>
      <c r="B22864">
        <v>13202</v>
      </c>
      <c r="C22864">
        <v>3</v>
      </c>
      <c r="D22864">
        <v>61516</v>
      </c>
      <c r="E22864" t="s">
        <v>132</v>
      </c>
      <c r="F22864">
        <v>2242.16</v>
      </c>
      <c r="G22864">
        <v>2242.16</v>
      </c>
    </row>
    <row r="22865" spans="1:7">
      <c r="A22865">
        <v>2022</v>
      </c>
      <c r="B22865">
        <v>13202</v>
      </c>
      <c r="C22865">
        <v>3</v>
      </c>
      <c r="D22865">
        <v>61517</v>
      </c>
      <c r="E22865" t="s">
        <v>132</v>
      </c>
      <c r="F22865">
        <v>105.04</v>
      </c>
      <c r="G22865">
        <v>105.04</v>
      </c>
    </row>
    <row r="22866" spans="1:7">
      <c r="A22866">
        <v>2022</v>
      </c>
      <c r="B22866">
        <v>13202</v>
      </c>
      <c r="C22866">
        <v>3</v>
      </c>
      <c r="D22866">
        <v>61518</v>
      </c>
      <c r="E22866" t="s">
        <v>132</v>
      </c>
      <c r="F22866">
        <v>3321.36</v>
      </c>
      <c r="G22866">
        <v>3321.36</v>
      </c>
    </row>
    <row r="22867" spans="1:7">
      <c r="A22867">
        <v>2022</v>
      </c>
      <c r="B22867">
        <v>13202</v>
      </c>
      <c r="C22867">
        <v>3</v>
      </c>
      <c r="D22867">
        <v>61519</v>
      </c>
      <c r="E22867" t="s">
        <v>132</v>
      </c>
      <c r="F22867">
        <v>3521.48</v>
      </c>
      <c r="G22867">
        <v>3521.48</v>
      </c>
    </row>
    <row r="22868" spans="1:7">
      <c r="A22868">
        <v>2022</v>
      </c>
      <c r="B22868">
        <v>13202</v>
      </c>
      <c r="C22868">
        <v>3</v>
      </c>
      <c r="D22868">
        <v>61520</v>
      </c>
      <c r="E22868" t="s">
        <v>132</v>
      </c>
      <c r="F22868">
        <v>4452.3</v>
      </c>
      <c r="G22868">
        <v>4452.3</v>
      </c>
    </row>
    <row r="22869" spans="1:7">
      <c r="A22869">
        <v>2022</v>
      </c>
      <c r="B22869">
        <v>13202</v>
      </c>
      <c r="C22869">
        <v>3</v>
      </c>
      <c r="D22869">
        <v>61521</v>
      </c>
      <c r="E22869" t="s">
        <v>132</v>
      </c>
      <c r="F22869">
        <v>3803.24</v>
      </c>
      <c r="G22869">
        <v>3803.24</v>
      </c>
    </row>
    <row r="22870" spans="1:7">
      <c r="A22870">
        <v>2022</v>
      </c>
      <c r="B22870">
        <v>13202</v>
      </c>
      <c r="C22870">
        <v>3</v>
      </c>
      <c r="D22870">
        <v>61522</v>
      </c>
      <c r="E22870" t="s">
        <v>132</v>
      </c>
      <c r="F22870">
        <v>2628.14</v>
      </c>
      <c r="G22870">
        <v>2628.14</v>
      </c>
    </row>
    <row r="22871" spans="1:7">
      <c r="A22871">
        <v>2022</v>
      </c>
      <c r="B22871">
        <v>13202</v>
      </c>
      <c r="C22871">
        <v>3</v>
      </c>
      <c r="D22871">
        <v>61524</v>
      </c>
      <c r="E22871" t="s">
        <v>132</v>
      </c>
      <c r="F22871">
        <v>2502.83</v>
      </c>
      <c r="G22871">
        <v>2502.83</v>
      </c>
    </row>
    <row r="22872" spans="1:7">
      <c r="A22872">
        <v>2022</v>
      </c>
      <c r="B22872">
        <v>13202</v>
      </c>
      <c r="C22872">
        <v>3</v>
      </c>
      <c r="D22872">
        <v>61526</v>
      </c>
      <c r="E22872" t="s">
        <v>132</v>
      </c>
      <c r="F22872">
        <v>3928.53</v>
      </c>
      <c r="G22872">
        <v>3928.53</v>
      </c>
    </row>
    <row r="22873" spans="1:7">
      <c r="A22873">
        <v>2022</v>
      </c>
      <c r="B22873">
        <v>13202</v>
      </c>
      <c r="C22873">
        <v>3</v>
      </c>
      <c r="D22873">
        <v>61530</v>
      </c>
      <c r="E22873" t="s">
        <v>132</v>
      </c>
      <c r="F22873">
        <v>3688.32</v>
      </c>
      <c r="G22873">
        <v>3688.32</v>
      </c>
    </row>
    <row r="22874" spans="1:7">
      <c r="A22874">
        <v>2022</v>
      </c>
      <c r="B22874">
        <v>13202</v>
      </c>
      <c r="C22874">
        <v>3</v>
      </c>
      <c r="D22874">
        <v>61531</v>
      </c>
      <c r="E22874" t="s">
        <v>132</v>
      </c>
      <c r="F22874">
        <v>1469.03</v>
      </c>
      <c r="G22874">
        <v>1469.03</v>
      </c>
    </row>
    <row r="22875" spans="1:7">
      <c r="A22875">
        <v>2022</v>
      </c>
      <c r="B22875">
        <v>13202</v>
      </c>
      <c r="C22875">
        <v>3</v>
      </c>
      <c r="D22875">
        <v>61533</v>
      </c>
      <c r="E22875" t="s">
        <v>132</v>
      </c>
      <c r="F22875">
        <v>1833.77</v>
      </c>
      <c r="G22875">
        <v>1833.77</v>
      </c>
    </row>
    <row r="22876" spans="1:7">
      <c r="A22876">
        <v>2022</v>
      </c>
      <c r="B22876">
        <v>13202</v>
      </c>
      <c r="C22876">
        <v>3</v>
      </c>
      <c r="D22876">
        <v>61534</v>
      </c>
      <c r="E22876" t="s">
        <v>132</v>
      </c>
      <c r="F22876">
        <v>1983.08</v>
      </c>
      <c r="G22876">
        <v>1983.08</v>
      </c>
    </row>
    <row r="22877" spans="1:7">
      <c r="A22877">
        <v>2022</v>
      </c>
      <c r="B22877">
        <v>13202</v>
      </c>
      <c r="C22877">
        <v>3</v>
      </c>
      <c r="D22877">
        <v>61535</v>
      </c>
      <c r="E22877" t="s">
        <v>132</v>
      </c>
      <c r="F22877">
        <v>1204.9100000000001</v>
      </c>
      <c r="G22877">
        <v>1204.9100000000001</v>
      </c>
    </row>
    <row r="22878" spans="1:7">
      <c r="A22878">
        <v>2022</v>
      </c>
      <c r="B22878">
        <v>13202</v>
      </c>
      <c r="C22878">
        <v>3</v>
      </c>
      <c r="D22878">
        <v>61536</v>
      </c>
      <c r="E22878" t="s">
        <v>132</v>
      </c>
      <c r="F22878">
        <v>3094.83</v>
      </c>
      <c r="G22878">
        <v>3094.83</v>
      </c>
    </row>
    <row r="22879" spans="1:7">
      <c r="A22879">
        <v>2022</v>
      </c>
      <c r="B22879">
        <v>13202</v>
      </c>
      <c r="C22879">
        <v>3</v>
      </c>
      <c r="D22879">
        <v>61537</v>
      </c>
      <c r="E22879" t="s">
        <v>132</v>
      </c>
      <c r="F22879">
        <v>2952.37</v>
      </c>
      <c r="G22879">
        <v>2952.37</v>
      </c>
    </row>
    <row r="22880" spans="1:7">
      <c r="A22880">
        <v>2022</v>
      </c>
      <c r="B22880">
        <v>13202</v>
      </c>
      <c r="C22880">
        <v>3</v>
      </c>
      <c r="D22880">
        <v>61538</v>
      </c>
      <c r="E22880" t="s">
        <v>132</v>
      </c>
      <c r="F22880">
        <v>3194.48</v>
      </c>
      <c r="G22880">
        <v>3194.48</v>
      </c>
    </row>
    <row r="22881" spans="1:7">
      <c r="A22881">
        <v>2022</v>
      </c>
      <c r="B22881">
        <v>13202</v>
      </c>
      <c r="C22881">
        <v>3</v>
      </c>
      <c r="D22881">
        <v>61539</v>
      </c>
      <c r="E22881" t="s">
        <v>132</v>
      </c>
      <c r="F22881">
        <v>2835.24</v>
      </c>
      <c r="G22881">
        <v>2835.24</v>
      </c>
    </row>
    <row r="22882" spans="1:7">
      <c r="A22882">
        <v>2022</v>
      </c>
      <c r="B22882">
        <v>13202</v>
      </c>
      <c r="C22882">
        <v>3</v>
      </c>
      <c r="D22882">
        <v>61540</v>
      </c>
      <c r="E22882" t="s">
        <v>132</v>
      </c>
      <c r="F22882">
        <v>2613.5500000000002</v>
      </c>
      <c r="G22882">
        <v>2613.5500000000002</v>
      </c>
    </row>
    <row r="22883" spans="1:7">
      <c r="A22883">
        <v>2022</v>
      </c>
      <c r="B22883">
        <v>13202</v>
      </c>
      <c r="C22883">
        <v>3</v>
      </c>
      <c r="D22883">
        <v>61541</v>
      </c>
      <c r="E22883" t="s">
        <v>132</v>
      </c>
      <c r="F22883">
        <v>2581.48</v>
      </c>
      <c r="G22883">
        <v>2581.48</v>
      </c>
    </row>
    <row r="22884" spans="1:7">
      <c r="A22884">
        <v>2022</v>
      </c>
      <c r="B22884">
        <v>13202</v>
      </c>
      <c r="C22884">
        <v>3</v>
      </c>
      <c r="D22884">
        <v>61543</v>
      </c>
      <c r="E22884" t="s">
        <v>132</v>
      </c>
      <c r="F22884">
        <v>2610.06</v>
      </c>
      <c r="G22884">
        <v>2610.06</v>
      </c>
    </row>
    <row r="22885" spans="1:7">
      <c r="A22885">
        <v>2022</v>
      </c>
      <c r="B22885">
        <v>13202</v>
      </c>
      <c r="C22885">
        <v>3</v>
      </c>
      <c r="D22885">
        <v>61544</v>
      </c>
      <c r="E22885" t="s">
        <v>132</v>
      </c>
      <c r="F22885">
        <v>2279.46</v>
      </c>
      <c r="G22885">
        <v>2279.46</v>
      </c>
    </row>
    <row r="22886" spans="1:7">
      <c r="A22886">
        <v>2022</v>
      </c>
      <c r="B22886">
        <v>13202</v>
      </c>
      <c r="C22886">
        <v>3</v>
      </c>
      <c r="D22886">
        <v>61545</v>
      </c>
      <c r="E22886" t="s">
        <v>132</v>
      </c>
      <c r="F22886">
        <v>3823.88</v>
      </c>
      <c r="G22886">
        <v>3823.88</v>
      </c>
    </row>
    <row r="22887" spans="1:7">
      <c r="A22887">
        <v>2022</v>
      </c>
      <c r="B22887">
        <v>13202</v>
      </c>
      <c r="C22887">
        <v>3</v>
      </c>
      <c r="D22887">
        <v>61546</v>
      </c>
      <c r="E22887" t="s">
        <v>132</v>
      </c>
      <c r="F22887">
        <v>2770.91</v>
      </c>
      <c r="G22887">
        <v>2770.91</v>
      </c>
    </row>
    <row r="22888" spans="1:7">
      <c r="A22888">
        <v>2022</v>
      </c>
      <c r="B22888">
        <v>13202</v>
      </c>
      <c r="C22888">
        <v>3</v>
      </c>
      <c r="D22888">
        <v>61548</v>
      </c>
      <c r="E22888" t="s">
        <v>132</v>
      </c>
      <c r="F22888">
        <v>1865.54</v>
      </c>
      <c r="G22888">
        <v>1865.54</v>
      </c>
    </row>
    <row r="22889" spans="1:7">
      <c r="A22889">
        <v>2022</v>
      </c>
      <c r="B22889">
        <v>13202</v>
      </c>
      <c r="C22889">
        <v>3</v>
      </c>
      <c r="D22889">
        <v>61550</v>
      </c>
      <c r="E22889" t="s">
        <v>132</v>
      </c>
      <c r="F22889">
        <v>1433.32</v>
      </c>
      <c r="G22889">
        <v>1433.32</v>
      </c>
    </row>
    <row r="22890" spans="1:7">
      <c r="A22890">
        <v>2022</v>
      </c>
      <c r="B22890">
        <v>13202</v>
      </c>
      <c r="C22890">
        <v>3</v>
      </c>
      <c r="D22890">
        <v>61552</v>
      </c>
      <c r="E22890" t="s">
        <v>132</v>
      </c>
      <c r="F22890">
        <v>1786.12</v>
      </c>
      <c r="G22890">
        <v>1786.12</v>
      </c>
    </row>
    <row r="22891" spans="1:7">
      <c r="A22891">
        <v>2022</v>
      </c>
      <c r="B22891">
        <v>13202</v>
      </c>
      <c r="C22891">
        <v>3</v>
      </c>
      <c r="D22891">
        <v>61556</v>
      </c>
      <c r="E22891" t="s">
        <v>132</v>
      </c>
      <c r="F22891">
        <v>2051.89</v>
      </c>
      <c r="G22891">
        <v>2051.89</v>
      </c>
    </row>
    <row r="22892" spans="1:7">
      <c r="A22892">
        <v>2022</v>
      </c>
      <c r="B22892">
        <v>13202</v>
      </c>
      <c r="C22892">
        <v>3</v>
      </c>
      <c r="D22892">
        <v>61557</v>
      </c>
      <c r="E22892" t="s">
        <v>132</v>
      </c>
      <c r="F22892">
        <v>2023.52</v>
      </c>
      <c r="G22892">
        <v>2023.52</v>
      </c>
    </row>
    <row r="22893" spans="1:7">
      <c r="A22893">
        <v>2022</v>
      </c>
      <c r="B22893">
        <v>13202</v>
      </c>
      <c r="C22893">
        <v>3</v>
      </c>
      <c r="D22893">
        <v>61558</v>
      </c>
      <c r="E22893" t="s">
        <v>132</v>
      </c>
      <c r="F22893">
        <v>2259.35</v>
      </c>
      <c r="G22893">
        <v>2259.35</v>
      </c>
    </row>
    <row r="22894" spans="1:7">
      <c r="A22894">
        <v>2022</v>
      </c>
      <c r="B22894">
        <v>13202</v>
      </c>
      <c r="C22894">
        <v>3</v>
      </c>
      <c r="D22894">
        <v>61559</v>
      </c>
      <c r="E22894" t="s">
        <v>132</v>
      </c>
      <c r="F22894">
        <v>2878.99</v>
      </c>
      <c r="G22894">
        <v>2878.99</v>
      </c>
    </row>
    <row r="22895" spans="1:7">
      <c r="A22895">
        <v>2022</v>
      </c>
      <c r="B22895">
        <v>13202</v>
      </c>
      <c r="C22895">
        <v>3</v>
      </c>
      <c r="D22895">
        <v>61563</v>
      </c>
      <c r="E22895" t="s">
        <v>132</v>
      </c>
      <c r="F22895">
        <v>2381.54</v>
      </c>
      <c r="G22895">
        <v>2381.54</v>
      </c>
    </row>
    <row r="22896" spans="1:7">
      <c r="A22896">
        <v>2022</v>
      </c>
      <c r="B22896">
        <v>13202</v>
      </c>
      <c r="C22896">
        <v>3</v>
      </c>
      <c r="D22896">
        <v>61564</v>
      </c>
      <c r="E22896" t="s">
        <v>132</v>
      </c>
      <c r="F22896">
        <v>2890.13</v>
      </c>
      <c r="G22896">
        <v>2890.13</v>
      </c>
    </row>
    <row r="22897" spans="1:7">
      <c r="A22897">
        <v>2022</v>
      </c>
      <c r="B22897">
        <v>13202</v>
      </c>
      <c r="C22897">
        <v>3</v>
      </c>
      <c r="D22897">
        <v>61566</v>
      </c>
      <c r="E22897" t="s">
        <v>132</v>
      </c>
      <c r="F22897">
        <v>2691.32</v>
      </c>
      <c r="G22897">
        <v>2691.32</v>
      </c>
    </row>
    <row r="22898" spans="1:7">
      <c r="A22898">
        <v>2022</v>
      </c>
      <c r="B22898">
        <v>13202</v>
      </c>
      <c r="C22898">
        <v>3</v>
      </c>
      <c r="D22898">
        <v>61567</v>
      </c>
      <c r="E22898" t="s">
        <v>132</v>
      </c>
      <c r="F22898">
        <v>3064.75</v>
      </c>
      <c r="G22898">
        <v>3064.75</v>
      </c>
    </row>
    <row r="22899" spans="1:7">
      <c r="A22899">
        <v>2022</v>
      </c>
      <c r="B22899">
        <v>13202</v>
      </c>
      <c r="C22899">
        <v>3</v>
      </c>
      <c r="D22899">
        <v>61570</v>
      </c>
      <c r="E22899" t="s">
        <v>132</v>
      </c>
      <c r="F22899">
        <v>2247.09</v>
      </c>
      <c r="G22899">
        <v>2247.09</v>
      </c>
    </row>
    <row r="22900" spans="1:7">
      <c r="A22900">
        <v>2022</v>
      </c>
      <c r="B22900">
        <v>13202</v>
      </c>
      <c r="C22900">
        <v>3</v>
      </c>
      <c r="D22900">
        <v>61571</v>
      </c>
      <c r="E22900" t="s">
        <v>132</v>
      </c>
      <c r="F22900">
        <v>2391.92</v>
      </c>
      <c r="G22900">
        <v>2391.92</v>
      </c>
    </row>
    <row r="22901" spans="1:7">
      <c r="A22901">
        <v>2022</v>
      </c>
      <c r="B22901">
        <v>13202</v>
      </c>
      <c r="C22901">
        <v>3</v>
      </c>
      <c r="D22901">
        <v>61575</v>
      </c>
      <c r="E22901" t="s">
        <v>132</v>
      </c>
      <c r="F22901">
        <v>3007.69</v>
      </c>
      <c r="G22901">
        <v>3007.69</v>
      </c>
    </row>
    <row r="22902" spans="1:7">
      <c r="A22902">
        <v>2022</v>
      </c>
      <c r="B22902">
        <v>13202</v>
      </c>
      <c r="C22902">
        <v>3</v>
      </c>
      <c r="D22902">
        <v>61576</v>
      </c>
      <c r="E22902" t="s">
        <v>132</v>
      </c>
      <c r="F22902">
        <v>5006.18</v>
      </c>
      <c r="G22902">
        <v>5006.18</v>
      </c>
    </row>
    <row r="22903" spans="1:7">
      <c r="A22903">
        <v>2022</v>
      </c>
      <c r="B22903">
        <v>13202</v>
      </c>
      <c r="C22903">
        <v>3</v>
      </c>
      <c r="D22903">
        <v>61580</v>
      </c>
      <c r="E22903" t="s">
        <v>132</v>
      </c>
      <c r="F22903">
        <v>2890.94</v>
      </c>
      <c r="G22903">
        <v>2890.94</v>
      </c>
    </row>
    <row r="22904" spans="1:7">
      <c r="A22904">
        <v>2022</v>
      </c>
      <c r="B22904">
        <v>13202</v>
      </c>
      <c r="C22904">
        <v>3</v>
      </c>
      <c r="D22904">
        <v>61581</v>
      </c>
      <c r="E22904" t="s">
        <v>132</v>
      </c>
      <c r="F22904">
        <v>3269.91</v>
      </c>
      <c r="G22904">
        <v>3269.91</v>
      </c>
    </row>
    <row r="22905" spans="1:7">
      <c r="A22905">
        <v>2022</v>
      </c>
      <c r="B22905">
        <v>13202</v>
      </c>
      <c r="C22905">
        <v>3</v>
      </c>
      <c r="D22905">
        <v>61582</v>
      </c>
      <c r="E22905" t="s">
        <v>132</v>
      </c>
      <c r="F22905">
        <v>3588.56</v>
      </c>
      <c r="G22905">
        <v>3588.56</v>
      </c>
    </row>
    <row r="22906" spans="1:7">
      <c r="A22906">
        <v>2022</v>
      </c>
      <c r="B22906">
        <v>13202</v>
      </c>
      <c r="C22906">
        <v>3</v>
      </c>
      <c r="D22906">
        <v>61583</v>
      </c>
      <c r="E22906" t="s">
        <v>132</v>
      </c>
      <c r="F22906">
        <v>3485.01</v>
      </c>
      <c r="G22906">
        <v>3485.01</v>
      </c>
    </row>
    <row r="22907" spans="1:7">
      <c r="A22907">
        <v>2022</v>
      </c>
      <c r="B22907">
        <v>13202</v>
      </c>
      <c r="C22907">
        <v>3</v>
      </c>
      <c r="D22907">
        <v>61584</v>
      </c>
      <c r="E22907" t="s">
        <v>132</v>
      </c>
      <c r="F22907">
        <v>3441.8</v>
      </c>
      <c r="G22907">
        <v>3441.8</v>
      </c>
    </row>
    <row r="22908" spans="1:7">
      <c r="A22908">
        <v>2022</v>
      </c>
      <c r="B22908">
        <v>13202</v>
      </c>
      <c r="C22908">
        <v>3</v>
      </c>
      <c r="D22908">
        <v>61585</v>
      </c>
      <c r="E22908" t="s">
        <v>132</v>
      </c>
      <c r="F22908">
        <v>3951.14</v>
      </c>
      <c r="G22908">
        <v>3951.14</v>
      </c>
    </row>
    <row r="22909" spans="1:7">
      <c r="A22909">
        <v>2022</v>
      </c>
      <c r="B22909">
        <v>13202</v>
      </c>
      <c r="C22909">
        <v>3</v>
      </c>
      <c r="D22909">
        <v>61586</v>
      </c>
      <c r="E22909" t="s">
        <v>132</v>
      </c>
      <c r="F22909">
        <v>3044.49</v>
      </c>
      <c r="G22909">
        <v>3044.49</v>
      </c>
    </row>
    <row r="22910" spans="1:7">
      <c r="A22910">
        <v>2022</v>
      </c>
      <c r="B22910">
        <v>13202</v>
      </c>
      <c r="C22910">
        <v>3</v>
      </c>
      <c r="D22910">
        <v>61590</v>
      </c>
      <c r="E22910" t="s">
        <v>132</v>
      </c>
      <c r="F22910">
        <v>3505.8</v>
      </c>
      <c r="G22910">
        <v>3505.8</v>
      </c>
    </row>
    <row r="22911" spans="1:7">
      <c r="A22911">
        <v>2022</v>
      </c>
      <c r="B22911">
        <v>13202</v>
      </c>
      <c r="C22911">
        <v>3</v>
      </c>
      <c r="D22911">
        <v>61591</v>
      </c>
      <c r="E22911" t="s">
        <v>132</v>
      </c>
      <c r="F22911">
        <v>3530.16</v>
      </c>
      <c r="G22911">
        <v>3530.16</v>
      </c>
    </row>
    <row r="22912" spans="1:7">
      <c r="A22912">
        <v>2022</v>
      </c>
      <c r="B22912">
        <v>13202</v>
      </c>
      <c r="C22912">
        <v>3</v>
      </c>
      <c r="D22912">
        <v>61592</v>
      </c>
      <c r="E22912" t="s">
        <v>132</v>
      </c>
      <c r="F22912">
        <v>3786.36</v>
      </c>
      <c r="G22912">
        <v>3786.36</v>
      </c>
    </row>
    <row r="22913" spans="1:7">
      <c r="A22913">
        <v>2022</v>
      </c>
      <c r="B22913">
        <v>13202</v>
      </c>
      <c r="C22913">
        <v>3</v>
      </c>
      <c r="D22913">
        <v>61595</v>
      </c>
      <c r="E22913" t="s">
        <v>132</v>
      </c>
      <c r="F22913">
        <v>2799.65</v>
      </c>
      <c r="G22913">
        <v>2799.65</v>
      </c>
    </row>
    <row r="22914" spans="1:7">
      <c r="A22914">
        <v>2022</v>
      </c>
      <c r="B22914">
        <v>13202</v>
      </c>
      <c r="C22914">
        <v>3</v>
      </c>
      <c r="D22914">
        <v>61596</v>
      </c>
      <c r="E22914" t="s">
        <v>132</v>
      </c>
      <c r="F22914">
        <v>2770.23</v>
      </c>
      <c r="G22914">
        <v>2770.23</v>
      </c>
    </row>
    <row r="22915" spans="1:7">
      <c r="A22915">
        <v>2022</v>
      </c>
      <c r="B22915">
        <v>13202</v>
      </c>
      <c r="C22915">
        <v>3</v>
      </c>
      <c r="D22915">
        <v>61597</v>
      </c>
      <c r="E22915" t="s">
        <v>132</v>
      </c>
      <c r="F22915">
        <v>3568.08</v>
      </c>
      <c r="G22915">
        <v>3568.08</v>
      </c>
    </row>
    <row r="22916" spans="1:7">
      <c r="A22916">
        <v>2022</v>
      </c>
      <c r="B22916">
        <v>13202</v>
      </c>
      <c r="C22916">
        <v>3</v>
      </c>
      <c r="D22916">
        <v>61598</v>
      </c>
      <c r="E22916" t="s">
        <v>132</v>
      </c>
      <c r="F22916">
        <v>3434.34</v>
      </c>
      <c r="G22916">
        <v>3434.34</v>
      </c>
    </row>
    <row r="22917" spans="1:7">
      <c r="A22917">
        <v>2022</v>
      </c>
      <c r="B22917">
        <v>13202</v>
      </c>
      <c r="C22917">
        <v>3</v>
      </c>
      <c r="D22917">
        <v>61600</v>
      </c>
      <c r="E22917" t="s">
        <v>132</v>
      </c>
      <c r="F22917">
        <v>2476.2199999999998</v>
      </c>
      <c r="G22917">
        <v>2476.2199999999998</v>
      </c>
    </row>
    <row r="22918" spans="1:7">
      <c r="A22918">
        <v>2022</v>
      </c>
      <c r="B22918">
        <v>13202</v>
      </c>
      <c r="C22918">
        <v>3</v>
      </c>
      <c r="D22918">
        <v>61601</v>
      </c>
      <c r="E22918" t="s">
        <v>132</v>
      </c>
      <c r="F22918">
        <v>2908.19</v>
      </c>
      <c r="G22918">
        <v>2908.19</v>
      </c>
    </row>
    <row r="22919" spans="1:7">
      <c r="A22919">
        <v>2022</v>
      </c>
      <c r="B22919">
        <v>13202</v>
      </c>
      <c r="C22919">
        <v>3</v>
      </c>
      <c r="D22919">
        <v>61605</v>
      </c>
      <c r="E22919" t="s">
        <v>132</v>
      </c>
      <c r="F22919">
        <v>2480.4899999999998</v>
      </c>
      <c r="G22919">
        <v>2480.4899999999998</v>
      </c>
    </row>
    <row r="22920" spans="1:7">
      <c r="A22920">
        <v>2022</v>
      </c>
      <c r="B22920">
        <v>13202</v>
      </c>
      <c r="C22920">
        <v>3</v>
      </c>
      <c r="D22920">
        <v>61606</v>
      </c>
      <c r="E22920" t="s">
        <v>132</v>
      </c>
      <c r="F22920">
        <v>3456.68</v>
      </c>
      <c r="G22920">
        <v>3456.68</v>
      </c>
    </row>
    <row r="22921" spans="1:7">
      <c r="A22921">
        <v>2022</v>
      </c>
      <c r="B22921">
        <v>13202</v>
      </c>
      <c r="C22921">
        <v>3</v>
      </c>
      <c r="D22921">
        <v>61607</v>
      </c>
      <c r="E22921" t="s">
        <v>132</v>
      </c>
      <c r="F22921">
        <v>3105.42</v>
      </c>
      <c r="G22921">
        <v>3105.42</v>
      </c>
    </row>
    <row r="22922" spans="1:7">
      <c r="A22922">
        <v>2022</v>
      </c>
      <c r="B22922">
        <v>13202</v>
      </c>
      <c r="C22922">
        <v>3</v>
      </c>
      <c r="D22922">
        <v>61608</v>
      </c>
      <c r="E22922" t="s">
        <v>132</v>
      </c>
      <c r="F22922">
        <v>3924</v>
      </c>
      <c r="G22922">
        <v>3924</v>
      </c>
    </row>
    <row r="22923" spans="1:7">
      <c r="A22923">
        <v>2022</v>
      </c>
      <c r="B22923">
        <v>13202</v>
      </c>
      <c r="C22923">
        <v>3</v>
      </c>
      <c r="D22923">
        <v>61611</v>
      </c>
      <c r="E22923" t="s">
        <v>132</v>
      </c>
      <c r="F22923">
        <v>561.45000000000005</v>
      </c>
      <c r="G22923">
        <v>561.45000000000005</v>
      </c>
    </row>
    <row r="22924" spans="1:7">
      <c r="A22924">
        <v>2022</v>
      </c>
      <c r="B22924">
        <v>13202</v>
      </c>
      <c r="C22924">
        <v>3</v>
      </c>
      <c r="D22924">
        <v>61613</v>
      </c>
      <c r="E22924" t="s">
        <v>132</v>
      </c>
      <c r="F22924">
        <v>3956.55</v>
      </c>
      <c r="G22924">
        <v>3956.55</v>
      </c>
    </row>
    <row r="22925" spans="1:7">
      <c r="A22925">
        <v>2022</v>
      </c>
      <c r="B22925">
        <v>13202</v>
      </c>
      <c r="C22925">
        <v>3</v>
      </c>
      <c r="D22925">
        <v>61615</v>
      </c>
      <c r="E22925" t="s">
        <v>132</v>
      </c>
      <c r="F22925">
        <v>3387.76</v>
      </c>
      <c r="G22925">
        <v>3387.76</v>
      </c>
    </row>
    <row r="22926" spans="1:7">
      <c r="A22926">
        <v>2022</v>
      </c>
      <c r="B22926">
        <v>13202</v>
      </c>
      <c r="C22926">
        <v>3</v>
      </c>
      <c r="D22926">
        <v>61616</v>
      </c>
      <c r="E22926" t="s">
        <v>132</v>
      </c>
      <c r="F22926">
        <v>3973.97</v>
      </c>
      <c r="G22926">
        <v>3973.97</v>
      </c>
    </row>
    <row r="22927" spans="1:7">
      <c r="A22927">
        <v>2022</v>
      </c>
      <c r="B22927">
        <v>13202</v>
      </c>
      <c r="C22927">
        <v>3</v>
      </c>
      <c r="D22927">
        <v>61618</v>
      </c>
      <c r="E22927" t="s">
        <v>132</v>
      </c>
      <c r="F22927">
        <v>1523.84</v>
      </c>
      <c r="G22927">
        <v>1523.84</v>
      </c>
    </row>
    <row r="22928" spans="1:7">
      <c r="A22928">
        <v>2022</v>
      </c>
      <c r="B22928">
        <v>13202</v>
      </c>
      <c r="C22928">
        <v>3</v>
      </c>
      <c r="D22928">
        <v>61619</v>
      </c>
      <c r="E22928" t="s">
        <v>132</v>
      </c>
      <c r="F22928">
        <v>1655.3</v>
      </c>
      <c r="G22928">
        <v>1655.3</v>
      </c>
    </row>
    <row r="22929" spans="1:7">
      <c r="A22929">
        <v>2022</v>
      </c>
      <c r="B22929">
        <v>13202</v>
      </c>
      <c r="C22929">
        <v>3</v>
      </c>
      <c r="D22929">
        <v>61623</v>
      </c>
      <c r="E22929" t="s">
        <v>132</v>
      </c>
      <c r="F22929">
        <v>672.98</v>
      </c>
      <c r="G22929">
        <v>672.98</v>
      </c>
    </row>
    <row r="22930" spans="1:7">
      <c r="A22930">
        <v>2022</v>
      </c>
      <c r="B22930">
        <v>13202</v>
      </c>
      <c r="C22930">
        <v>3</v>
      </c>
      <c r="D22930">
        <v>61624</v>
      </c>
      <c r="E22930" t="s">
        <v>132</v>
      </c>
      <c r="F22930">
        <v>1347.46</v>
      </c>
      <c r="G22930">
        <v>1347.46</v>
      </c>
    </row>
    <row r="22931" spans="1:7">
      <c r="A22931">
        <v>2022</v>
      </c>
      <c r="B22931">
        <v>13202</v>
      </c>
      <c r="C22931">
        <v>3</v>
      </c>
      <c r="D22931">
        <v>61626</v>
      </c>
      <c r="E22931" t="s">
        <v>132</v>
      </c>
      <c r="F22931">
        <v>1022.99</v>
      </c>
      <c r="G22931">
        <v>1022.99</v>
      </c>
    </row>
    <row r="22932" spans="1:7">
      <c r="A22932">
        <v>2022</v>
      </c>
      <c r="B22932">
        <v>13202</v>
      </c>
      <c r="C22932">
        <v>3</v>
      </c>
      <c r="D22932">
        <v>61630</v>
      </c>
      <c r="E22932" t="s">
        <v>132</v>
      </c>
      <c r="F22932">
        <v>1596.04</v>
      </c>
      <c r="G22932">
        <v>1596.04</v>
      </c>
    </row>
    <row r="22933" spans="1:7">
      <c r="A22933">
        <v>2022</v>
      </c>
      <c r="B22933">
        <v>13202</v>
      </c>
      <c r="C22933">
        <v>3</v>
      </c>
      <c r="D22933">
        <v>61635</v>
      </c>
      <c r="E22933" t="s">
        <v>132</v>
      </c>
      <c r="F22933">
        <v>1686.88</v>
      </c>
      <c r="G22933">
        <v>1686.88</v>
      </c>
    </row>
    <row r="22934" spans="1:7">
      <c r="A22934">
        <v>2022</v>
      </c>
      <c r="B22934">
        <v>13202</v>
      </c>
      <c r="C22934">
        <v>3</v>
      </c>
      <c r="D22934">
        <v>61645</v>
      </c>
      <c r="E22934" t="s">
        <v>132</v>
      </c>
      <c r="F22934">
        <v>972.72</v>
      </c>
      <c r="G22934">
        <v>972.72</v>
      </c>
    </row>
    <row r="22935" spans="1:7">
      <c r="A22935">
        <v>2022</v>
      </c>
      <c r="B22935">
        <v>13202</v>
      </c>
      <c r="C22935">
        <v>3</v>
      </c>
      <c r="D22935">
        <v>61650</v>
      </c>
      <c r="E22935" t="s">
        <v>132</v>
      </c>
      <c r="F22935">
        <v>671.49</v>
      </c>
      <c r="G22935">
        <v>671.49</v>
      </c>
    </row>
    <row r="22936" spans="1:7">
      <c r="A22936">
        <v>2022</v>
      </c>
      <c r="B22936">
        <v>13202</v>
      </c>
      <c r="C22936">
        <v>3</v>
      </c>
      <c r="D22936">
        <v>61651</v>
      </c>
      <c r="E22936" t="s">
        <v>132</v>
      </c>
      <c r="F22936">
        <v>281.76</v>
      </c>
      <c r="G22936">
        <v>281.76</v>
      </c>
    </row>
    <row r="22937" spans="1:7">
      <c r="A22937">
        <v>2022</v>
      </c>
      <c r="B22937">
        <v>13202</v>
      </c>
      <c r="C22937">
        <v>3</v>
      </c>
      <c r="D22937">
        <v>61680</v>
      </c>
      <c r="E22937" t="s">
        <v>132</v>
      </c>
      <c r="F22937">
        <v>2712.3</v>
      </c>
      <c r="G22937">
        <v>2712.3</v>
      </c>
    </row>
    <row r="22938" spans="1:7">
      <c r="A22938">
        <v>2022</v>
      </c>
      <c r="B22938">
        <v>13202</v>
      </c>
      <c r="C22938">
        <v>3</v>
      </c>
      <c r="D22938">
        <v>61682</v>
      </c>
      <c r="E22938" t="s">
        <v>132</v>
      </c>
      <c r="F22938">
        <v>4989.6499999999996</v>
      </c>
      <c r="G22938">
        <v>4989.6499999999996</v>
      </c>
    </row>
    <row r="22939" spans="1:7">
      <c r="A22939">
        <v>2022</v>
      </c>
      <c r="B22939">
        <v>13202</v>
      </c>
      <c r="C22939">
        <v>3</v>
      </c>
      <c r="D22939">
        <v>61684</v>
      </c>
      <c r="E22939" t="s">
        <v>132</v>
      </c>
      <c r="F22939">
        <v>3411.36</v>
      </c>
      <c r="G22939">
        <v>3411.36</v>
      </c>
    </row>
    <row r="22940" spans="1:7">
      <c r="A22940">
        <v>2022</v>
      </c>
      <c r="B22940">
        <v>13202</v>
      </c>
      <c r="C22940">
        <v>3</v>
      </c>
      <c r="D22940">
        <v>61686</v>
      </c>
      <c r="E22940" t="s">
        <v>132</v>
      </c>
      <c r="F22940">
        <v>5384.98</v>
      </c>
      <c r="G22940">
        <v>5384.98</v>
      </c>
    </row>
    <row r="22941" spans="1:7">
      <c r="A22941">
        <v>2022</v>
      </c>
      <c r="B22941">
        <v>13202</v>
      </c>
      <c r="C22941">
        <v>3</v>
      </c>
      <c r="D22941">
        <v>61690</v>
      </c>
      <c r="E22941" t="s">
        <v>132</v>
      </c>
      <c r="F22941">
        <v>2616.67</v>
      </c>
      <c r="G22941">
        <v>2616.67</v>
      </c>
    </row>
    <row r="22942" spans="1:7">
      <c r="A22942">
        <v>2022</v>
      </c>
      <c r="B22942">
        <v>13202</v>
      </c>
      <c r="C22942">
        <v>3</v>
      </c>
      <c r="D22942">
        <v>61692</v>
      </c>
      <c r="E22942" t="s">
        <v>132</v>
      </c>
      <c r="F22942">
        <v>4375.74</v>
      </c>
      <c r="G22942">
        <v>4375.74</v>
      </c>
    </row>
    <row r="22943" spans="1:7">
      <c r="A22943">
        <v>2022</v>
      </c>
      <c r="B22943">
        <v>13202</v>
      </c>
      <c r="C22943">
        <v>3</v>
      </c>
      <c r="D22943">
        <v>61697</v>
      </c>
      <c r="E22943" t="s">
        <v>132</v>
      </c>
      <c r="F22943">
        <v>5061.18</v>
      </c>
      <c r="G22943">
        <v>5061.18</v>
      </c>
    </row>
    <row r="22944" spans="1:7">
      <c r="A22944">
        <v>2022</v>
      </c>
      <c r="B22944">
        <v>13202</v>
      </c>
      <c r="C22944">
        <v>3</v>
      </c>
      <c r="D22944">
        <v>61698</v>
      </c>
      <c r="E22944" t="s">
        <v>132</v>
      </c>
      <c r="F22944">
        <v>5546.39</v>
      </c>
      <c r="G22944">
        <v>5546.39</v>
      </c>
    </row>
    <row r="22945" spans="1:7">
      <c r="A22945">
        <v>2022</v>
      </c>
      <c r="B22945">
        <v>13202</v>
      </c>
      <c r="C22945">
        <v>3</v>
      </c>
      <c r="D22945">
        <v>61700</v>
      </c>
      <c r="E22945" t="s">
        <v>132</v>
      </c>
      <c r="F22945">
        <v>4073.09</v>
      </c>
      <c r="G22945">
        <v>4073.09</v>
      </c>
    </row>
    <row r="22946" spans="1:7">
      <c r="A22946">
        <v>2022</v>
      </c>
      <c r="B22946">
        <v>13202</v>
      </c>
      <c r="C22946">
        <v>3</v>
      </c>
      <c r="D22946">
        <v>61702</v>
      </c>
      <c r="E22946" t="s">
        <v>132</v>
      </c>
      <c r="F22946">
        <v>4821.37</v>
      </c>
      <c r="G22946">
        <v>4821.37</v>
      </c>
    </row>
    <row r="22947" spans="1:7">
      <c r="A22947">
        <v>2022</v>
      </c>
      <c r="B22947">
        <v>13202</v>
      </c>
      <c r="C22947">
        <v>3</v>
      </c>
      <c r="D22947">
        <v>61703</v>
      </c>
      <c r="E22947" t="s">
        <v>132</v>
      </c>
      <c r="F22947">
        <v>1632</v>
      </c>
      <c r="G22947">
        <v>1632</v>
      </c>
    </row>
    <row r="22948" spans="1:7">
      <c r="A22948">
        <v>2022</v>
      </c>
      <c r="B22948">
        <v>13202</v>
      </c>
      <c r="C22948">
        <v>3</v>
      </c>
      <c r="D22948">
        <v>61705</v>
      </c>
      <c r="E22948" t="s">
        <v>132</v>
      </c>
      <c r="F22948">
        <v>3125.47</v>
      </c>
      <c r="G22948">
        <v>3125.47</v>
      </c>
    </row>
    <row r="22949" spans="1:7">
      <c r="A22949">
        <v>2022</v>
      </c>
      <c r="B22949">
        <v>13202</v>
      </c>
      <c r="C22949">
        <v>3</v>
      </c>
      <c r="D22949">
        <v>61708</v>
      </c>
      <c r="E22949" t="s">
        <v>132</v>
      </c>
      <c r="F22949">
        <v>3056.53</v>
      </c>
      <c r="G22949">
        <v>3056.53</v>
      </c>
    </row>
    <row r="22950" spans="1:7">
      <c r="A22950">
        <v>2022</v>
      </c>
      <c r="B22950">
        <v>13202</v>
      </c>
      <c r="C22950">
        <v>3</v>
      </c>
      <c r="D22950">
        <v>61710</v>
      </c>
      <c r="E22950" t="s">
        <v>132</v>
      </c>
      <c r="F22950">
        <v>2577.04</v>
      </c>
      <c r="G22950">
        <v>2577.04</v>
      </c>
    </row>
    <row r="22951" spans="1:7">
      <c r="A22951">
        <v>2022</v>
      </c>
      <c r="B22951">
        <v>13202</v>
      </c>
      <c r="C22951">
        <v>3</v>
      </c>
      <c r="D22951">
        <v>61711</v>
      </c>
      <c r="E22951" t="s">
        <v>132</v>
      </c>
      <c r="F22951">
        <v>3072.64</v>
      </c>
      <c r="G22951">
        <v>3072.64</v>
      </c>
    </row>
    <row r="22952" spans="1:7">
      <c r="A22952">
        <v>2022</v>
      </c>
      <c r="B22952">
        <v>13202</v>
      </c>
      <c r="C22952">
        <v>3</v>
      </c>
      <c r="D22952">
        <v>61720</v>
      </c>
      <c r="E22952" t="s">
        <v>132</v>
      </c>
      <c r="F22952">
        <v>1527.91</v>
      </c>
      <c r="G22952">
        <v>1527.91</v>
      </c>
    </row>
    <row r="22953" spans="1:7">
      <c r="A22953">
        <v>2022</v>
      </c>
      <c r="B22953">
        <v>13202</v>
      </c>
      <c r="C22953">
        <v>3</v>
      </c>
      <c r="D22953">
        <v>61735</v>
      </c>
      <c r="E22953" t="s">
        <v>132</v>
      </c>
      <c r="F22953">
        <v>1917.28</v>
      </c>
      <c r="G22953">
        <v>1917.28</v>
      </c>
    </row>
    <row r="22954" spans="1:7">
      <c r="A22954">
        <v>2022</v>
      </c>
      <c r="B22954">
        <v>13202</v>
      </c>
      <c r="C22954">
        <v>3</v>
      </c>
      <c r="D22954">
        <v>61736</v>
      </c>
      <c r="E22954" t="s">
        <v>132</v>
      </c>
      <c r="F22954">
        <v>1010.95</v>
      </c>
      <c r="G22954">
        <v>1010.95</v>
      </c>
    </row>
    <row r="22955" spans="1:7">
      <c r="A22955">
        <v>2022</v>
      </c>
      <c r="B22955">
        <v>13202</v>
      </c>
      <c r="C22955">
        <v>3</v>
      </c>
      <c r="D22955">
        <v>61737</v>
      </c>
      <c r="E22955" t="s">
        <v>132</v>
      </c>
      <c r="F22955">
        <v>1206.72</v>
      </c>
      <c r="G22955">
        <v>1206.72</v>
      </c>
    </row>
    <row r="22956" spans="1:7">
      <c r="A22956">
        <v>2022</v>
      </c>
      <c r="B22956">
        <v>13202</v>
      </c>
      <c r="C22956">
        <v>3</v>
      </c>
      <c r="D22956">
        <v>61750</v>
      </c>
      <c r="E22956" t="s">
        <v>132</v>
      </c>
      <c r="F22956">
        <v>1692.17</v>
      </c>
      <c r="G22956">
        <v>1692.17</v>
      </c>
    </row>
    <row r="22957" spans="1:7">
      <c r="A22957">
        <v>2022</v>
      </c>
      <c r="B22957">
        <v>13202</v>
      </c>
      <c r="C22957">
        <v>3</v>
      </c>
      <c r="D22957">
        <v>61751</v>
      </c>
      <c r="E22957" t="s">
        <v>132</v>
      </c>
      <c r="F22957">
        <v>1662.06</v>
      </c>
      <c r="G22957">
        <v>1662.06</v>
      </c>
    </row>
    <row r="22958" spans="1:7">
      <c r="A22958">
        <v>2022</v>
      </c>
      <c r="B22958">
        <v>13202</v>
      </c>
      <c r="C22958">
        <v>3</v>
      </c>
      <c r="D22958">
        <v>61760</v>
      </c>
      <c r="E22958" t="s">
        <v>132</v>
      </c>
      <c r="F22958">
        <v>1906.84</v>
      </c>
      <c r="G22958">
        <v>1906.84</v>
      </c>
    </row>
    <row r="22959" spans="1:7">
      <c r="A22959">
        <v>2022</v>
      </c>
      <c r="B22959">
        <v>13202</v>
      </c>
      <c r="C22959">
        <v>3</v>
      </c>
      <c r="D22959">
        <v>61770</v>
      </c>
      <c r="E22959" t="s">
        <v>132</v>
      </c>
      <c r="F22959">
        <v>1950.05</v>
      </c>
      <c r="G22959">
        <v>1950.05</v>
      </c>
    </row>
    <row r="22960" spans="1:7">
      <c r="A22960">
        <v>2022</v>
      </c>
      <c r="B22960">
        <v>13202</v>
      </c>
      <c r="C22960">
        <v>3</v>
      </c>
      <c r="D22960">
        <v>61781</v>
      </c>
      <c r="E22960" t="s">
        <v>132</v>
      </c>
      <c r="F22960">
        <v>281.66000000000003</v>
      </c>
      <c r="G22960">
        <v>281.66000000000003</v>
      </c>
    </row>
    <row r="22961" spans="1:7">
      <c r="A22961">
        <v>2022</v>
      </c>
      <c r="B22961">
        <v>13202</v>
      </c>
      <c r="C22961">
        <v>3</v>
      </c>
      <c r="D22961">
        <v>61782</v>
      </c>
      <c r="E22961" t="s">
        <v>132</v>
      </c>
      <c r="F22961">
        <v>194.1</v>
      </c>
      <c r="G22961">
        <v>194.1</v>
      </c>
    </row>
    <row r="22962" spans="1:7">
      <c r="A22962">
        <v>2022</v>
      </c>
      <c r="B22962">
        <v>13202</v>
      </c>
      <c r="C22962">
        <v>3</v>
      </c>
      <c r="D22962">
        <v>61783</v>
      </c>
      <c r="E22962" t="s">
        <v>132</v>
      </c>
      <c r="F22962">
        <v>275.77999999999997</v>
      </c>
      <c r="G22962">
        <v>275.77999999999997</v>
      </c>
    </row>
    <row r="22963" spans="1:7">
      <c r="A22963">
        <v>2022</v>
      </c>
      <c r="B22963">
        <v>13202</v>
      </c>
      <c r="C22963">
        <v>3</v>
      </c>
      <c r="D22963">
        <v>61790</v>
      </c>
      <c r="E22963" t="s">
        <v>132</v>
      </c>
      <c r="F22963">
        <v>1059.08</v>
      </c>
      <c r="G22963">
        <v>1059.08</v>
      </c>
    </row>
    <row r="22964" spans="1:7">
      <c r="A22964">
        <v>2022</v>
      </c>
      <c r="B22964">
        <v>13202</v>
      </c>
      <c r="C22964">
        <v>3</v>
      </c>
      <c r="D22964">
        <v>61791</v>
      </c>
      <c r="E22964" t="s">
        <v>132</v>
      </c>
      <c r="F22964">
        <v>1353.72</v>
      </c>
      <c r="G22964">
        <v>1353.72</v>
      </c>
    </row>
    <row r="22965" spans="1:7">
      <c r="A22965">
        <v>2022</v>
      </c>
      <c r="B22965">
        <v>13202</v>
      </c>
      <c r="C22965">
        <v>3</v>
      </c>
      <c r="D22965">
        <v>61796</v>
      </c>
      <c r="E22965" t="s">
        <v>132</v>
      </c>
      <c r="F22965">
        <v>1220.29</v>
      </c>
      <c r="G22965">
        <v>1220.29</v>
      </c>
    </row>
    <row r="22966" spans="1:7">
      <c r="A22966">
        <v>2022</v>
      </c>
      <c r="B22966">
        <v>13202</v>
      </c>
      <c r="C22966">
        <v>3</v>
      </c>
      <c r="D22966">
        <v>61797</v>
      </c>
      <c r="E22966" t="s">
        <v>132</v>
      </c>
      <c r="F22966">
        <v>262.92</v>
      </c>
      <c r="G22966">
        <v>262.92</v>
      </c>
    </row>
    <row r="22967" spans="1:7">
      <c r="A22967">
        <v>2022</v>
      </c>
      <c r="B22967">
        <v>13202</v>
      </c>
      <c r="C22967">
        <v>3</v>
      </c>
      <c r="D22967">
        <v>61798</v>
      </c>
      <c r="E22967" t="s">
        <v>132</v>
      </c>
      <c r="F22967">
        <v>1655.07</v>
      </c>
      <c r="G22967">
        <v>1655.07</v>
      </c>
    </row>
    <row r="22968" spans="1:7">
      <c r="A22968">
        <v>2022</v>
      </c>
      <c r="B22968">
        <v>13202</v>
      </c>
      <c r="C22968">
        <v>3</v>
      </c>
      <c r="D22968">
        <v>61799</v>
      </c>
      <c r="E22968" t="s">
        <v>132</v>
      </c>
      <c r="F22968">
        <v>362.76</v>
      </c>
      <c r="G22968">
        <v>362.76</v>
      </c>
    </row>
    <row r="22969" spans="1:7">
      <c r="A22969">
        <v>2022</v>
      </c>
      <c r="B22969">
        <v>13202</v>
      </c>
      <c r="C22969">
        <v>3</v>
      </c>
      <c r="D22969">
        <v>61800</v>
      </c>
      <c r="E22969" t="s">
        <v>132</v>
      </c>
      <c r="F22969">
        <v>181.53</v>
      </c>
      <c r="G22969">
        <v>181.53</v>
      </c>
    </row>
    <row r="22970" spans="1:7">
      <c r="A22970">
        <v>2022</v>
      </c>
      <c r="B22970">
        <v>13202</v>
      </c>
      <c r="C22970">
        <v>3</v>
      </c>
      <c r="D22970">
        <v>61850</v>
      </c>
      <c r="E22970" t="s">
        <v>132</v>
      </c>
      <c r="F22970">
        <v>1184.1099999999999</v>
      </c>
      <c r="G22970">
        <v>1184.1099999999999</v>
      </c>
    </row>
    <row r="22971" spans="1:7">
      <c r="A22971">
        <v>2022</v>
      </c>
      <c r="B22971">
        <v>13202</v>
      </c>
      <c r="C22971">
        <v>3</v>
      </c>
      <c r="D22971">
        <v>61860</v>
      </c>
      <c r="E22971" t="s">
        <v>132</v>
      </c>
      <c r="F22971">
        <v>1879.67</v>
      </c>
      <c r="G22971">
        <v>1879.67</v>
      </c>
    </row>
    <row r="22972" spans="1:7">
      <c r="A22972">
        <v>2022</v>
      </c>
      <c r="B22972">
        <v>13202</v>
      </c>
      <c r="C22972">
        <v>3</v>
      </c>
      <c r="D22972">
        <v>61863</v>
      </c>
      <c r="E22972" t="s">
        <v>132</v>
      </c>
      <c r="F22972">
        <v>1805.9</v>
      </c>
      <c r="G22972">
        <v>1805.9</v>
      </c>
    </row>
    <row r="22973" spans="1:7">
      <c r="A22973">
        <v>2022</v>
      </c>
      <c r="B22973">
        <v>13202</v>
      </c>
      <c r="C22973">
        <v>3</v>
      </c>
      <c r="D22973">
        <v>61864</v>
      </c>
      <c r="E22973" t="s">
        <v>132</v>
      </c>
      <c r="F22973">
        <v>338.25</v>
      </c>
      <c r="G22973">
        <v>338.25</v>
      </c>
    </row>
    <row r="22974" spans="1:7">
      <c r="A22974">
        <v>2022</v>
      </c>
      <c r="B22974">
        <v>13202</v>
      </c>
      <c r="C22974">
        <v>3</v>
      </c>
      <c r="D22974">
        <v>61867</v>
      </c>
      <c r="E22974" t="s">
        <v>132</v>
      </c>
      <c r="F22974">
        <v>2735.56</v>
      </c>
      <c r="G22974">
        <v>2735.56</v>
      </c>
    </row>
    <row r="22975" spans="1:7">
      <c r="A22975">
        <v>2022</v>
      </c>
      <c r="B22975">
        <v>13202</v>
      </c>
      <c r="C22975">
        <v>3</v>
      </c>
      <c r="D22975">
        <v>61868</v>
      </c>
      <c r="E22975" t="s">
        <v>132</v>
      </c>
      <c r="F22975">
        <v>597.70000000000005</v>
      </c>
      <c r="G22975">
        <v>597.70000000000005</v>
      </c>
    </row>
    <row r="22976" spans="1:7">
      <c r="A22976">
        <v>2022</v>
      </c>
      <c r="B22976">
        <v>13202</v>
      </c>
      <c r="C22976">
        <v>3</v>
      </c>
      <c r="D22976">
        <v>61880</v>
      </c>
      <c r="E22976" t="s">
        <v>132</v>
      </c>
      <c r="F22976">
        <v>700.24</v>
      </c>
      <c r="G22976">
        <v>700.24</v>
      </c>
    </row>
    <row r="22977" spans="1:7">
      <c r="A22977">
        <v>2022</v>
      </c>
      <c r="B22977">
        <v>13202</v>
      </c>
      <c r="C22977">
        <v>3</v>
      </c>
      <c r="D22977">
        <v>61885</v>
      </c>
      <c r="E22977" t="s">
        <v>132</v>
      </c>
      <c r="F22977">
        <v>624.46</v>
      </c>
      <c r="G22977">
        <v>624.46</v>
      </c>
    </row>
    <row r="22978" spans="1:7">
      <c r="A22978">
        <v>2022</v>
      </c>
      <c r="B22978">
        <v>13202</v>
      </c>
      <c r="C22978">
        <v>3</v>
      </c>
      <c r="D22978">
        <v>61886</v>
      </c>
      <c r="E22978" t="s">
        <v>132</v>
      </c>
      <c r="F22978">
        <v>1041.6400000000001</v>
      </c>
      <c r="G22978">
        <v>1041.6400000000001</v>
      </c>
    </row>
    <row r="22979" spans="1:7">
      <c r="A22979">
        <v>2022</v>
      </c>
      <c r="B22979">
        <v>13202</v>
      </c>
      <c r="C22979">
        <v>3</v>
      </c>
      <c r="D22979">
        <v>61888</v>
      </c>
      <c r="E22979" t="s">
        <v>132</v>
      </c>
      <c r="F22979">
        <v>477.26</v>
      </c>
      <c r="G22979">
        <v>477.26</v>
      </c>
    </row>
    <row r="22980" spans="1:7">
      <c r="A22980">
        <v>2022</v>
      </c>
      <c r="B22980">
        <v>13202</v>
      </c>
      <c r="C22980">
        <v>3</v>
      </c>
      <c r="D22980">
        <v>62000</v>
      </c>
      <c r="E22980" t="s">
        <v>132</v>
      </c>
      <c r="F22980">
        <v>1241.8900000000001</v>
      </c>
      <c r="G22980">
        <v>1241.8900000000001</v>
      </c>
    </row>
    <row r="22981" spans="1:7">
      <c r="A22981">
        <v>2022</v>
      </c>
      <c r="B22981">
        <v>13202</v>
      </c>
      <c r="C22981">
        <v>3</v>
      </c>
      <c r="D22981">
        <v>62005</v>
      </c>
      <c r="E22981" t="s">
        <v>132</v>
      </c>
      <c r="F22981">
        <v>1528.64</v>
      </c>
      <c r="G22981">
        <v>1528.64</v>
      </c>
    </row>
    <row r="22982" spans="1:7">
      <c r="A22982">
        <v>2022</v>
      </c>
      <c r="B22982">
        <v>13202</v>
      </c>
      <c r="C22982">
        <v>3</v>
      </c>
      <c r="D22982">
        <v>62010</v>
      </c>
      <c r="E22982" t="s">
        <v>132</v>
      </c>
      <c r="F22982">
        <v>1848.39</v>
      </c>
      <c r="G22982">
        <v>1848.39</v>
      </c>
    </row>
    <row r="22983" spans="1:7">
      <c r="A22983">
        <v>2022</v>
      </c>
      <c r="B22983">
        <v>13202</v>
      </c>
      <c r="C22983">
        <v>3</v>
      </c>
      <c r="D22983">
        <v>62100</v>
      </c>
      <c r="E22983" t="s">
        <v>132</v>
      </c>
      <c r="F22983">
        <v>1868.26</v>
      </c>
      <c r="G22983">
        <v>1868.26</v>
      </c>
    </row>
    <row r="22984" spans="1:7">
      <c r="A22984">
        <v>2022</v>
      </c>
      <c r="B22984">
        <v>13202</v>
      </c>
      <c r="C22984">
        <v>3</v>
      </c>
      <c r="D22984">
        <v>62115</v>
      </c>
      <c r="E22984" t="s">
        <v>132</v>
      </c>
      <c r="F22984">
        <v>2021.99</v>
      </c>
      <c r="G22984">
        <v>2021.99</v>
      </c>
    </row>
    <row r="22985" spans="1:7">
      <c r="A22985">
        <v>2022</v>
      </c>
      <c r="B22985">
        <v>13202</v>
      </c>
      <c r="C22985">
        <v>3</v>
      </c>
      <c r="D22985">
        <v>62117</v>
      </c>
      <c r="E22985" t="s">
        <v>132</v>
      </c>
      <c r="F22985">
        <v>2361.7199999999998</v>
      </c>
      <c r="G22985">
        <v>2361.7199999999998</v>
      </c>
    </row>
    <row r="22986" spans="1:7">
      <c r="A22986">
        <v>2022</v>
      </c>
      <c r="B22986">
        <v>13202</v>
      </c>
      <c r="C22986">
        <v>3</v>
      </c>
      <c r="D22986">
        <v>62120</v>
      </c>
      <c r="E22986" t="s">
        <v>132</v>
      </c>
      <c r="F22986">
        <v>2490.8000000000002</v>
      </c>
      <c r="G22986">
        <v>2490.8000000000002</v>
      </c>
    </row>
    <row r="22987" spans="1:7">
      <c r="A22987">
        <v>2022</v>
      </c>
      <c r="B22987">
        <v>13202</v>
      </c>
      <c r="C22987">
        <v>3</v>
      </c>
      <c r="D22987">
        <v>62121</v>
      </c>
      <c r="E22987" t="s">
        <v>132</v>
      </c>
      <c r="F22987">
        <v>1830.54</v>
      </c>
      <c r="G22987">
        <v>1830.54</v>
      </c>
    </row>
    <row r="22988" spans="1:7">
      <c r="A22988">
        <v>2022</v>
      </c>
      <c r="B22988">
        <v>13202</v>
      </c>
      <c r="C22988">
        <v>3</v>
      </c>
      <c r="D22988">
        <v>62140</v>
      </c>
      <c r="E22988" t="s">
        <v>132</v>
      </c>
      <c r="F22988">
        <v>1207.4000000000001</v>
      </c>
      <c r="G22988">
        <v>1207.4000000000001</v>
      </c>
    </row>
    <row r="22989" spans="1:7">
      <c r="A22989">
        <v>2022</v>
      </c>
      <c r="B22989">
        <v>13202</v>
      </c>
      <c r="C22989">
        <v>3</v>
      </c>
      <c r="D22989">
        <v>62141</v>
      </c>
      <c r="E22989" t="s">
        <v>132</v>
      </c>
      <c r="F22989">
        <v>1358.02</v>
      </c>
      <c r="G22989">
        <v>1358.02</v>
      </c>
    </row>
    <row r="22990" spans="1:7">
      <c r="A22990">
        <v>2022</v>
      </c>
      <c r="B22990">
        <v>13202</v>
      </c>
      <c r="C22990">
        <v>3</v>
      </c>
      <c r="D22990">
        <v>62142</v>
      </c>
      <c r="E22990" t="s">
        <v>132</v>
      </c>
      <c r="F22990">
        <v>1065.94</v>
      </c>
      <c r="G22990">
        <v>1065.94</v>
      </c>
    </row>
    <row r="22991" spans="1:7">
      <c r="A22991">
        <v>2022</v>
      </c>
      <c r="B22991">
        <v>13202</v>
      </c>
      <c r="C22991">
        <v>3</v>
      </c>
      <c r="D22991">
        <v>62143</v>
      </c>
      <c r="E22991" t="s">
        <v>132</v>
      </c>
      <c r="F22991">
        <v>1251.83</v>
      </c>
      <c r="G22991">
        <v>1251.83</v>
      </c>
    </row>
    <row r="22992" spans="1:7">
      <c r="A22992">
        <v>2022</v>
      </c>
      <c r="B22992">
        <v>13202</v>
      </c>
      <c r="C22992">
        <v>3</v>
      </c>
      <c r="D22992">
        <v>62145</v>
      </c>
      <c r="E22992" t="s">
        <v>132</v>
      </c>
      <c r="F22992">
        <v>1678.4</v>
      </c>
      <c r="G22992">
        <v>1678.4</v>
      </c>
    </row>
    <row r="22993" spans="1:7">
      <c r="A22993">
        <v>2022</v>
      </c>
      <c r="B22993">
        <v>13202</v>
      </c>
      <c r="C22993">
        <v>3</v>
      </c>
      <c r="D22993">
        <v>62146</v>
      </c>
      <c r="E22993" t="s">
        <v>132</v>
      </c>
      <c r="F22993">
        <v>1501.73</v>
      </c>
      <c r="G22993">
        <v>1501.73</v>
      </c>
    </row>
    <row r="22994" spans="1:7">
      <c r="A22994">
        <v>2022</v>
      </c>
      <c r="B22994">
        <v>13202</v>
      </c>
      <c r="C22994">
        <v>3</v>
      </c>
      <c r="D22994">
        <v>62147</v>
      </c>
      <c r="E22994" t="s">
        <v>132</v>
      </c>
      <c r="F22994">
        <v>1699.44</v>
      </c>
      <c r="G22994">
        <v>1699.44</v>
      </c>
    </row>
    <row r="22995" spans="1:7">
      <c r="A22995">
        <v>2022</v>
      </c>
      <c r="B22995">
        <v>13202</v>
      </c>
      <c r="C22995">
        <v>3</v>
      </c>
      <c r="D22995">
        <v>62148</v>
      </c>
      <c r="E22995" t="s">
        <v>132</v>
      </c>
      <c r="F22995">
        <v>151.65</v>
      </c>
      <c r="G22995">
        <v>151.65</v>
      </c>
    </row>
    <row r="22996" spans="1:7">
      <c r="A22996">
        <v>2022</v>
      </c>
      <c r="B22996">
        <v>13202</v>
      </c>
      <c r="C22996">
        <v>3</v>
      </c>
      <c r="D22996">
        <v>62160</v>
      </c>
      <c r="E22996" t="s">
        <v>132</v>
      </c>
      <c r="F22996">
        <v>227.38</v>
      </c>
      <c r="G22996">
        <v>227.38</v>
      </c>
    </row>
    <row r="22997" spans="1:7">
      <c r="A22997">
        <v>2022</v>
      </c>
      <c r="B22997">
        <v>13202</v>
      </c>
      <c r="C22997">
        <v>3</v>
      </c>
      <c r="D22997">
        <v>62161</v>
      </c>
      <c r="E22997" t="s">
        <v>132</v>
      </c>
      <c r="F22997">
        <v>1820.9</v>
      </c>
      <c r="G22997">
        <v>1820.9</v>
      </c>
    </row>
    <row r="22998" spans="1:7">
      <c r="A22998">
        <v>2022</v>
      </c>
      <c r="B22998">
        <v>13202</v>
      </c>
      <c r="C22998">
        <v>3</v>
      </c>
      <c r="D22998">
        <v>62162</v>
      </c>
      <c r="E22998" t="s">
        <v>132</v>
      </c>
      <c r="F22998">
        <v>2268.44</v>
      </c>
      <c r="G22998">
        <v>2268.44</v>
      </c>
    </row>
    <row r="22999" spans="1:7">
      <c r="A22999">
        <v>2022</v>
      </c>
      <c r="B22999">
        <v>13202</v>
      </c>
      <c r="C22999">
        <v>3</v>
      </c>
      <c r="D22999">
        <v>62164</v>
      </c>
      <c r="E22999" t="s">
        <v>132</v>
      </c>
      <c r="F22999">
        <v>2513.89</v>
      </c>
      <c r="G22999">
        <v>2513.89</v>
      </c>
    </row>
    <row r="23000" spans="1:7">
      <c r="A23000">
        <v>2022</v>
      </c>
      <c r="B23000">
        <v>13202</v>
      </c>
      <c r="C23000">
        <v>3</v>
      </c>
      <c r="D23000">
        <v>62165</v>
      </c>
      <c r="E23000" t="s">
        <v>132</v>
      </c>
      <c r="F23000">
        <v>1776.41</v>
      </c>
      <c r="G23000">
        <v>1776.41</v>
      </c>
    </row>
    <row r="23001" spans="1:7">
      <c r="A23001">
        <v>2022</v>
      </c>
      <c r="B23001">
        <v>13202</v>
      </c>
      <c r="C23001">
        <v>3</v>
      </c>
      <c r="D23001">
        <v>62180</v>
      </c>
      <c r="E23001" t="s">
        <v>132</v>
      </c>
      <c r="F23001">
        <v>1920.45</v>
      </c>
      <c r="G23001">
        <v>1920.45</v>
      </c>
    </row>
    <row r="23002" spans="1:7">
      <c r="A23002">
        <v>2022</v>
      </c>
      <c r="B23002">
        <v>13202</v>
      </c>
      <c r="C23002">
        <v>3</v>
      </c>
      <c r="D23002">
        <v>62190</v>
      </c>
      <c r="E23002" t="s">
        <v>132</v>
      </c>
      <c r="F23002">
        <v>1115.74</v>
      </c>
      <c r="G23002">
        <v>1115.74</v>
      </c>
    </row>
    <row r="23003" spans="1:7">
      <c r="A23003">
        <v>2022</v>
      </c>
      <c r="B23003">
        <v>13202</v>
      </c>
      <c r="C23003">
        <v>3</v>
      </c>
      <c r="D23003">
        <v>62192</v>
      </c>
      <c r="E23003" t="s">
        <v>132</v>
      </c>
      <c r="F23003">
        <v>1180.9100000000001</v>
      </c>
      <c r="G23003">
        <v>1180.9100000000001</v>
      </c>
    </row>
    <row r="23004" spans="1:7">
      <c r="A23004">
        <v>2022</v>
      </c>
      <c r="B23004">
        <v>13202</v>
      </c>
      <c r="C23004">
        <v>3</v>
      </c>
      <c r="D23004">
        <v>62194</v>
      </c>
      <c r="E23004" t="s">
        <v>132</v>
      </c>
      <c r="F23004">
        <v>589.24</v>
      </c>
      <c r="G23004">
        <v>589.24</v>
      </c>
    </row>
    <row r="23005" spans="1:7">
      <c r="A23005">
        <v>2022</v>
      </c>
      <c r="B23005">
        <v>13202</v>
      </c>
      <c r="C23005">
        <v>3</v>
      </c>
      <c r="D23005">
        <v>62200</v>
      </c>
      <c r="E23005" t="s">
        <v>132</v>
      </c>
      <c r="F23005">
        <v>1654.31</v>
      </c>
      <c r="G23005">
        <v>1654.31</v>
      </c>
    </row>
    <row r="23006" spans="1:7">
      <c r="A23006">
        <v>2022</v>
      </c>
      <c r="B23006">
        <v>13202</v>
      </c>
      <c r="C23006">
        <v>3</v>
      </c>
      <c r="D23006">
        <v>62201</v>
      </c>
      <c r="E23006" t="s">
        <v>132</v>
      </c>
      <c r="F23006">
        <v>1451.37</v>
      </c>
      <c r="G23006">
        <v>1451.37</v>
      </c>
    </row>
    <row r="23007" spans="1:7">
      <c r="A23007">
        <v>2022</v>
      </c>
      <c r="B23007">
        <v>13202</v>
      </c>
      <c r="C23007">
        <v>3</v>
      </c>
      <c r="D23007">
        <v>62220</v>
      </c>
      <c r="E23007" t="s">
        <v>132</v>
      </c>
      <c r="F23007">
        <v>1166.44</v>
      </c>
      <c r="G23007">
        <v>1166.44</v>
      </c>
    </row>
    <row r="23008" spans="1:7">
      <c r="A23008">
        <v>2022</v>
      </c>
      <c r="B23008">
        <v>13202</v>
      </c>
      <c r="C23008">
        <v>3</v>
      </c>
      <c r="D23008">
        <v>62223</v>
      </c>
      <c r="E23008" t="s">
        <v>132</v>
      </c>
      <c r="F23008">
        <v>1239.81</v>
      </c>
      <c r="G23008">
        <v>1239.81</v>
      </c>
    </row>
    <row r="23009" spans="1:7">
      <c r="A23009">
        <v>2022</v>
      </c>
      <c r="B23009">
        <v>13202</v>
      </c>
      <c r="C23009">
        <v>3</v>
      </c>
      <c r="D23009">
        <v>62225</v>
      </c>
      <c r="E23009" t="s">
        <v>132</v>
      </c>
      <c r="F23009">
        <v>636.07000000000005</v>
      </c>
      <c r="G23009">
        <v>636.07000000000005</v>
      </c>
    </row>
    <row r="23010" spans="1:7">
      <c r="A23010">
        <v>2022</v>
      </c>
      <c r="B23010">
        <v>13202</v>
      </c>
      <c r="C23010">
        <v>3</v>
      </c>
      <c r="D23010">
        <v>62230</v>
      </c>
      <c r="E23010" t="s">
        <v>132</v>
      </c>
      <c r="F23010">
        <v>1007.23</v>
      </c>
      <c r="G23010">
        <v>1007.23</v>
      </c>
    </row>
    <row r="23011" spans="1:7">
      <c r="A23011">
        <v>2022</v>
      </c>
      <c r="B23011">
        <v>13202</v>
      </c>
      <c r="C23011">
        <v>3</v>
      </c>
      <c r="D23011">
        <v>62252</v>
      </c>
      <c r="E23011" t="s">
        <v>132</v>
      </c>
      <c r="F23011">
        <v>96.18</v>
      </c>
      <c r="G23011">
        <v>96.18</v>
      </c>
    </row>
    <row r="23012" spans="1:7">
      <c r="A23012">
        <v>2022</v>
      </c>
      <c r="B23012">
        <v>13202</v>
      </c>
      <c r="C23012">
        <v>3</v>
      </c>
      <c r="D23012">
        <v>62252</v>
      </c>
      <c r="E23012">
        <v>26</v>
      </c>
      <c r="F23012">
        <v>54.31</v>
      </c>
      <c r="G23012">
        <v>54.31</v>
      </c>
    </row>
    <row r="23013" spans="1:7">
      <c r="A23013">
        <v>2022</v>
      </c>
      <c r="B23013">
        <v>13202</v>
      </c>
      <c r="C23013">
        <v>3</v>
      </c>
      <c r="D23013">
        <v>62252</v>
      </c>
      <c r="E23013" t="s">
        <v>149</v>
      </c>
      <c r="F23013">
        <v>41.87</v>
      </c>
      <c r="G23013">
        <v>41.87</v>
      </c>
    </row>
    <row r="23014" spans="1:7">
      <c r="A23014">
        <v>2022</v>
      </c>
      <c r="B23014">
        <v>13202</v>
      </c>
      <c r="C23014">
        <v>3</v>
      </c>
      <c r="D23014">
        <v>62256</v>
      </c>
      <c r="E23014" t="s">
        <v>132</v>
      </c>
      <c r="F23014">
        <v>727.9</v>
      </c>
      <c r="G23014">
        <v>727.9</v>
      </c>
    </row>
    <row r="23015" spans="1:7">
      <c r="A23015">
        <v>2022</v>
      </c>
      <c r="B23015">
        <v>13202</v>
      </c>
      <c r="C23015">
        <v>3</v>
      </c>
      <c r="D23015">
        <v>62258</v>
      </c>
      <c r="E23015" t="s">
        <v>132</v>
      </c>
      <c r="F23015">
        <v>1332.56</v>
      </c>
      <c r="G23015">
        <v>1332.56</v>
      </c>
    </row>
    <row r="23016" spans="1:7">
      <c r="A23016">
        <v>2022</v>
      </c>
      <c r="B23016">
        <v>13202</v>
      </c>
      <c r="C23016">
        <v>3</v>
      </c>
      <c r="D23016">
        <v>62263</v>
      </c>
      <c r="E23016" t="s">
        <v>132</v>
      </c>
      <c r="F23016">
        <v>722.42</v>
      </c>
      <c r="G23016">
        <v>347.67</v>
      </c>
    </row>
    <row r="23017" spans="1:7">
      <c r="A23017">
        <v>2022</v>
      </c>
      <c r="B23017">
        <v>13202</v>
      </c>
      <c r="C23017">
        <v>3</v>
      </c>
      <c r="D23017">
        <v>62264</v>
      </c>
      <c r="E23017" t="s">
        <v>132</v>
      </c>
      <c r="F23017">
        <v>504.13</v>
      </c>
      <c r="G23017">
        <v>269.72000000000003</v>
      </c>
    </row>
    <row r="23018" spans="1:7">
      <c r="A23018">
        <v>2022</v>
      </c>
      <c r="B23018">
        <v>13202</v>
      </c>
      <c r="C23018">
        <v>3</v>
      </c>
      <c r="D23018">
        <v>62267</v>
      </c>
      <c r="E23018" t="s">
        <v>132</v>
      </c>
      <c r="F23018">
        <v>304.41000000000003</v>
      </c>
      <c r="G23018">
        <v>168.66</v>
      </c>
    </row>
    <row r="23019" spans="1:7">
      <c r="A23019">
        <v>2022</v>
      </c>
      <c r="B23019">
        <v>13202</v>
      </c>
      <c r="C23019">
        <v>3</v>
      </c>
      <c r="D23019">
        <v>62268</v>
      </c>
      <c r="E23019" t="s">
        <v>132</v>
      </c>
      <c r="F23019">
        <v>283.39</v>
      </c>
      <c r="G23019">
        <v>283.39</v>
      </c>
    </row>
    <row r="23020" spans="1:7">
      <c r="A23020">
        <v>2022</v>
      </c>
      <c r="B23020">
        <v>13202</v>
      </c>
      <c r="C23020">
        <v>3</v>
      </c>
      <c r="D23020">
        <v>62269</v>
      </c>
      <c r="E23020" t="s">
        <v>132</v>
      </c>
      <c r="F23020">
        <v>285.16000000000003</v>
      </c>
      <c r="G23020">
        <v>285.16000000000003</v>
      </c>
    </row>
    <row r="23021" spans="1:7">
      <c r="A23021">
        <v>2022</v>
      </c>
      <c r="B23021">
        <v>13202</v>
      </c>
      <c r="C23021">
        <v>3</v>
      </c>
      <c r="D23021">
        <v>62270</v>
      </c>
      <c r="E23021" t="s">
        <v>132</v>
      </c>
      <c r="F23021">
        <v>144.62</v>
      </c>
      <c r="G23021">
        <v>70.05</v>
      </c>
    </row>
    <row r="23022" spans="1:7">
      <c r="A23022">
        <v>2022</v>
      </c>
      <c r="B23022">
        <v>13202</v>
      </c>
      <c r="C23022">
        <v>3</v>
      </c>
      <c r="D23022">
        <v>62272</v>
      </c>
      <c r="E23022" t="s">
        <v>132</v>
      </c>
      <c r="F23022">
        <v>199.59</v>
      </c>
      <c r="G23022">
        <v>103.61</v>
      </c>
    </row>
    <row r="23023" spans="1:7">
      <c r="A23023">
        <v>2022</v>
      </c>
      <c r="B23023">
        <v>13202</v>
      </c>
      <c r="C23023">
        <v>3</v>
      </c>
      <c r="D23023">
        <v>62273</v>
      </c>
      <c r="E23023" t="s">
        <v>132</v>
      </c>
      <c r="F23023">
        <v>189.71</v>
      </c>
      <c r="G23023">
        <v>124.7</v>
      </c>
    </row>
    <row r="23024" spans="1:7">
      <c r="A23024">
        <v>2022</v>
      </c>
      <c r="B23024">
        <v>13202</v>
      </c>
      <c r="C23024">
        <v>3</v>
      </c>
      <c r="D23024">
        <v>62280</v>
      </c>
      <c r="E23024" t="s">
        <v>132</v>
      </c>
      <c r="F23024">
        <v>374.81</v>
      </c>
      <c r="G23024">
        <v>175.96</v>
      </c>
    </row>
    <row r="23025" spans="1:7">
      <c r="A23025">
        <v>2022</v>
      </c>
      <c r="B23025">
        <v>13202</v>
      </c>
      <c r="C23025">
        <v>3</v>
      </c>
      <c r="D23025">
        <v>62281</v>
      </c>
      <c r="E23025" t="s">
        <v>132</v>
      </c>
      <c r="F23025">
        <v>269.39</v>
      </c>
      <c r="G23025">
        <v>174.93</v>
      </c>
    </row>
    <row r="23026" spans="1:7">
      <c r="A23026">
        <v>2022</v>
      </c>
      <c r="B23026">
        <v>13202</v>
      </c>
      <c r="C23026">
        <v>3</v>
      </c>
      <c r="D23026">
        <v>62282</v>
      </c>
      <c r="E23026" t="s">
        <v>132</v>
      </c>
      <c r="F23026">
        <v>368</v>
      </c>
      <c r="G23026">
        <v>158.06</v>
      </c>
    </row>
    <row r="23027" spans="1:7">
      <c r="A23027">
        <v>2022</v>
      </c>
      <c r="B23027">
        <v>13202</v>
      </c>
      <c r="C23027">
        <v>3</v>
      </c>
      <c r="D23027">
        <v>62284</v>
      </c>
      <c r="E23027" t="s">
        <v>132</v>
      </c>
      <c r="F23027">
        <v>222.15</v>
      </c>
      <c r="G23027">
        <v>94.05</v>
      </c>
    </row>
    <row r="23028" spans="1:7">
      <c r="A23028">
        <v>2022</v>
      </c>
      <c r="B23028">
        <v>13202</v>
      </c>
      <c r="C23028">
        <v>3</v>
      </c>
      <c r="D23028">
        <v>62287</v>
      </c>
      <c r="E23028" t="s">
        <v>132</v>
      </c>
      <c r="F23028">
        <v>641.96</v>
      </c>
      <c r="G23028">
        <v>641.96</v>
      </c>
    </row>
    <row r="23029" spans="1:7">
      <c r="A23029">
        <v>2022</v>
      </c>
      <c r="B23029">
        <v>13202</v>
      </c>
      <c r="C23029">
        <v>3</v>
      </c>
      <c r="D23029">
        <v>62290</v>
      </c>
      <c r="E23029" t="s">
        <v>132</v>
      </c>
      <c r="F23029">
        <v>411.09</v>
      </c>
      <c r="G23029">
        <v>176.3</v>
      </c>
    </row>
    <row r="23030" spans="1:7">
      <c r="A23030">
        <v>2022</v>
      </c>
      <c r="B23030">
        <v>13202</v>
      </c>
      <c r="C23030">
        <v>3</v>
      </c>
      <c r="D23030">
        <v>62291</v>
      </c>
      <c r="E23030" t="s">
        <v>132</v>
      </c>
      <c r="F23030">
        <v>372.34</v>
      </c>
      <c r="G23030">
        <v>162.79</v>
      </c>
    </row>
    <row r="23031" spans="1:7">
      <c r="A23031">
        <v>2022</v>
      </c>
      <c r="B23031">
        <v>13202</v>
      </c>
      <c r="C23031">
        <v>3</v>
      </c>
      <c r="D23031">
        <v>62292</v>
      </c>
      <c r="E23031" t="s">
        <v>132</v>
      </c>
      <c r="F23031">
        <v>642.52</v>
      </c>
      <c r="G23031">
        <v>642.52</v>
      </c>
    </row>
    <row r="23032" spans="1:7">
      <c r="A23032">
        <v>2022</v>
      </c>
      <c r="B23032">
        <v>13202</v>
      </c>
      <c r="C23032">
        <v>3</v>
      </c>
      <c r="D23032">
        <v>62294</v>
      </c>
      <c r="E23032" t="s">
        <v>132</v>
      </c>
      <c r="F23032">
        <v>1142.04</v>
      </c>
      <c r="G23032">
        <v>1142.04</v>
      </c>
    </row>
    <row r="23033" spans="1:7">
      <c r="A23033">
        <v>2022</v>
      </c>
      <c r="B23033">
        <v>13202</v>
      </c>
      <c r="C23033">
        <v>3</v>
      </c>
      <c r="D23033">
        <v>62302</v>
      </c>
      <c r="E23033" t="s">
        <v>132</v>
      </c>
      <c r="F23033">
        <v>297.36</v>
      </c>
      <c r="G23033">
        <v>131.02000000000001</v>
      </c>
    </row>
    <row r="23034" spans="1:7">
      <c r="A23034">
        <v>2022</v>
      </c>
      <c r="B23034">
        <v>13202</v>
      </c>
      <c r="C23034">
        <v>3</v>
      </c>
      <c r="D23034">
        <v>62303</v>
      </c>
      <c r="E23034" t="s">
        <v>132</v>
      </c>
      <c r="F23034">
        <v>302.72000000000003</v>
      </c>
      <c r="G23034">
        <v>131.4</v>
      </c>
    </row>
    <row r="23035" spans="1:7">
      <c r="A23035">
        <v>2022</v>
      </c>
      <c r="B23035">
        <v>13202</v>
      </c>
      <c r="C23035">
        <v>3</v>
      </c>
      <c r="D23035">
        <v>62304</v>
      </c>
      <c r="E23035" t="s">
        <v>132</v>
      </c>
      <c r="F23035">
        <v>294.02999999999997</v>
      </c>
      <c r="G23035">
        <v>129.22</v>
      </c>
    </row>
    <row r="23036" spans="1:7">
      <c r="A23036">
        <v>2022</v>
      </c>
      <c r="B23036">
        <v>13202</v>
      </c>
      <c r="C23036">
        <v>3</v>
      </c>
      <c r="D23036">
        <v>62305</v>
      </c>
      <c r="E23036" t="s">
        <v>132</v>
      </c>
      <c r="F23036">
        <v>320.72000000000003</v>
      </c>
      <c r="G23036">
        <v>134.87</v>
      </c>
    </row>
    <row r="23037" spans="1:7">
      <c r="A23037">
        <v>2022</v>
      </c>
      <c r="B23037">
        <v>13202</v>
      </c>
      <c r="C23037">
        <v>3</v>
      </c>
      <c r="D23037">
        <v>62320</v>
      </c>
      <c r="E23037" t="s">
        <v>132</v>
      </c>
      <c r="F23037">
        <v>187.39</v>
      </c>
      <c r="G23037">
        <v>111.68</v>
      </c>
    </row>
    <row r="23038" spans="1:7">
      <c r="A23038">
        <v>2022</v>
      </c>
      <c r="B23038">
        <v>13202</v>
      </c>
      <c r="C23038">
        <v>3</v>
      </c>
      <c r="D23038">
        <v>62321</v>
      </c>
      <c r="E23038" t="s">
        <v>132</v>
      </c>
      <c r="F23038">
        <v>301.33999999999997</v>
      </c>
      <c r="G23038">
        <v>118.55</v>
      </c>
    </row>
    <row r="23039" spans="1:7">
      <c r="A23039">
        <v>2022</v>
      </c>
      <c r="B23039">
        <v>13202</v>
      </c>
      <c r="C23039">
        <v>3</v>
      </c>
      <c r="D23039">
        <v>62322</v>
      </c>
      <c r="E23039" t="s">
        <v>132</v>
      </c>
      <c r="F23039">
        <v>158.83000000000001</v>
      </c>
      <c r="G23039">
        <v>90.38</v>
      </c>
    </row>
    <row r="23040" spans="1:7">
      <c r="A23040">
        <v>2022</v>
      </c>
      <c r="B23040">
        <v>13202</v>
      </c>
      <c r="C23040">
        <v>3</v>
      </c>
      <c r="D23040">
        <v>62323</v>
      </c>
      <c r="E23040" t="s">
        <v>132</v>
      </c>
      <c r="F23040">
        <v>297.35000000000002</v>
      </c>
      <c r="G23040">
        <v>109.98</v>
      </c>
    </row>
    <row r="23041" spans="1:7">
      <c r="A23041">
        <v>2022</v>
      </c>
      <c r="B23041">
        <v>13202</v>
      </c>
      <c r="C23041">
        <v>3</v>
      </c>
      <c r="D23041">
        <v>62324</v>
      </c>
      <c r="E23041" t="s">
        <v>132</v>
      </c>
      <c r="F23041">
        <v>155.63</v>
      </c>
      <c r="G23041">
        <v>98.27</v>
      </c>
    </row>
    <row r="23042" spans="1:7">
      <c r="A23042">
        <v>2022</v>
      </c>
      <c r="B23042">
        <v>13202</v>
      </c>
      <c r="C23042">
        <v>3</v>
      </c>
      <c r="D23042">
        <v>62325</v>
      </c>
      <c r="E23042" t="s">
        <v>132</v>
      </c>
      <c r="F23042">
        <v>291.29000000000002</v>
      </c>
      <c r="G23042">
        <v>122.66</v>
      </c>
    </row>
    <row r="23043" spans="1:7">
      <c r="A23043">
        <v>2022</v>
      </c>
      <c r="B23043">
        <v>13202</v>
      </c>
      <c r="C23043">
        <v>3</v>
      </c>
      <c r="D23043">
        <v>62326</v>
      </c>
      <c r="E23043" t="s">
        <v>132</v>
      </c>
      <c r="F23043">
        <v>157.84</v>
      </c>
      <c r="G23043">
        <v>94.74</v>
      </c>
    </row>
    <row r="23044" spans="1:7">
      <c r="A23044">
        <v>2022</v>
      </c>
      <c r="B23044">
        <v>13202</v>
      </c>
      <c r="C23044">
        <v>3</v>
      </c>
      <c r="D23044">
        <v>62327</v>
      </c>
      <c r="E23044" t="s">
        <v>132</v>
      </c>
      <c r="F23044">
        <v>304.14999999999998</v>
      </c>
      <c r="G23044">
        <v>116.01</v>
      </c>
    </row>
    <row r="23045" spans="1:7">
      <c r="A23045">
        <v>2022</v>
      </c>
      <c r="B23045">
        <v>13202</v>
      </c>
      <c r="C23045">
        <v>3</v>
      </c>
      <c r="D23045">
        <v>62328</v>
      </c>
      <c r="E23045" t="s">
        <v>132</v>
      </c>
      <c r="F23045">
        <v>277.45</v>
      </c>
      <c r="G23045">
        <v>97.73</v>
      </c>
    </row>
    <row r="23046" spans="1:7">
      <c r="A23046">
        <v>2022</v>
      </c>
      <c r="B23046">
        <v>13202</v>
      </c>
      <c r="C23046">
        <v>3</v>
      </c>
      <c r="D23046">
        <v>62329</v>
      </c>
      <c r="E23046" t="s">
        <v>132</v>
      </c>
      <c r="F23046">
        <v>354.57</v>
      </c>
      <c r="G23046">
        <v>127.43</v>
      </c>
    </row>
    <row r="23047" spans="1:7">
      <c r="A23047">
        <v>2022</v>
      </c>
      <c r="B23047">
        <v>13202</v>
      </c>
      <c r="C23047">
        <v>3</v>
      </c>
      <c r="D23047">
        <v>62350</v>
      </c>
      <c r="E23047" t="s">
        <v>132</v>
      </c>
      <c r="F23047">
        <v>455.84</v>
      </c>
      <c r="G23047">
        <v>455.84</v>
      </c>
    </row>
    <row r="23048" spans="1:7">
      <c r="A23048">
        <v>2022</v>
      </c>
      <c r="B23048">
        <v>13202</v>
      </c>
      <c r="C23048">
        <v>3</v>
      </c>
      <c r="D23048">
        <v>62351</v>
      </c>
      <c r="E23048" t="s">
        <v>132</v>
      </c>
      <c r="F23048">
        <v>1078.2</v>
      </c>
      <c r="G23048">
        <v>1078.2</v>
      </c>
    </row>
    <row r="23049" spans="1:7">
      <c r="A23049">
        <v>2022</v>
      </c>
      <c r="B23049">
        <v>13202</v>
      </c>
      <c r="C23049">
        <v>3</v>
      </c>
      <c r="D23049">
        <v>62355</v>
      </c>
      <c r="E23049" t="s">
        <v>132</v>
      </c>
      <c r="F23049">
        <v>313.43</v>
      </c>
      <c r="G23049">
        <v>313.43</v>
      </c>
    </row>
    <row r="23050" spans="1:7">
      <c r="A23050">
        <v>2022</v>
      </c>
      <c r="B23050">
        <v>13202</v>
      </c>
      <c r="C23050">
        <v>3</v>
      </c>
      <c r="D23050">
        <v>62360</v>
      </c>
      <c r="E23050" t="s">
        <v>132</v>
      </c>
      <c r="F23050">
        <v>375.46</v>
      </c>
      <c r="G23050">
        <v>375.46</v>
      </c>
    </row>
    <row r="23051" spans="1:7">
      <c r="A23051">
        <v>2022</v>
      </c>
      <c r="B23051">
        <v>13202</v>
      </c>
      <c r="C23051">
        <v>3</v>
      </c>
      <c r="D23051">
        <v>62361</v>
      </c>
      <c r="E23051" t="s">
        <v>132</v>
      </c>
      <c r="F23051">
        <v>517.08000000000004</v>
      </c>
      <c r="G23051">
        <v>517.08000000000004</v>
      </c>
    </row>
    <row r="23052" spans="1:7">
      <c r="A23052">
        <v>2022</v>
      </c>
      <c r="B23052">
        <v>13202</v>
      </c>
      <c r="C23052">
        <v>3</v>
      </c>
      <c r="D23052">
        <v>62362</v>
      </c>
      <c r="E23052" t="s">
        <v>132</v>
      </c>
      <c r="F23052">
        <v>444.03</v>
      </c>
      <c r="G23052">
        <v>444.03</v>
      </c>
    </row>
    <row r="23053" spans="1:7">
      <c r="A23053">
        <v>2022</v>
      </c>
      <c r="B23053">
        <v>13202</v>
      </c>
      <c r="C23053">
        <v>3</v>
      </c>
      <c r="D23053">
        <v>62365</v>
      </c>
      <c r="E23053" t="s">
        <v>132</v>
      </c>
      <c r="F23053">
        <v>342.54</v>
      </c>
      <c r="G23053">
        <v>342.54</v>
      </c>
    </row>
    <row r="23054" spans="1:7">
      <c r="A23054">
        <v>2022</v>
      </c>
      <c r="B23054">
        <v>13202</v>
      </c>
      <c r="C23054">
        <v>3</v>
      </c>
      <c r="D23054">
        <v>62367</v>
      </c>
      <c r="E23054" t="s">
        <v>132</v>
      </c>
      <c r="F23054">
        <v>35.96</v>
      </c>
      <c r="G23054">
        <v>28.31</v>
      </c>
    </row>
    <row r="23055" spans="1:7">
      <c r="A23055">
        <v>2022</v>
      </c>
      <c r="B23055">
        <v>13202</v>
      </c>
      <c r="C23055">
        <v>3</v>
      </c>
      <c r="D23055">
        <v>62368</v>
      </c>
      <c r="E23055" t="s">
        <v>132</v>
      </c>
      <c r="F23055">
        <v>49.97</v>
      </c>
      <c r="G23055">
        <v>39.26</v>
      </c>
    </row>
    <row r="23056" spans="1:7">
      <c r="A23056">
        <v>2022</v>
      </c>
      <c r="B23056">
        <v>13202</v>
      </c>
      <c r="C23056">
        <v>3</v>
      </c>
      <c r="D23056">
        <v>62369</v>
      </c>
      <c r="E23056" t="s">
        <v>132</v>
      </c>
      <c r="F23056">
        <v>105.42</v>
      </c>
      <c r="G23056">
        <v>39.65</v>
      </c>
    </row>
    <row r="23057" spans="1:7">
      <c r="A23057">
        <v>2022</v>
      </c>
      <c r="B23057">
        <v>13202</v>
      </c>
      <c r="C23057">
        <v>3</v>
      </c>
      <c r="D23057">
        <v>62370</v>
      </c>
      <c r="E23057" t="s">
        <v>132</v>
      </c>
      <c r="F23057">
        <v>105.75</v>
      </c>
      <c r="G23057">
        <v>51.07</v>
      </c>
    </row>
    <row r="23058" spans="1:7">
      <c r="A23058">
        <v>2022</v>
      </c>
      <c r="B23058">
        <v>13202</v>
      </c>
      <c r="C23058">
        <v>3</v>
      </c>
      <c r="D23058">
        <v>63001</v>
      </c>
      <c r="E23058" t="s">
        <v>132</v>
      </c>
      <c r="F23058">
        <v>1468.94</v>
      </c>
      <c r="G23058">
        <v>1468.94</v>
      </c>
    </row>
    <row r="23059" spans="1:7">
      <c r="A23059">
        <v>2022</v>
      </c>
      <c r="B23059">
        <v>13202</v>
      </c>
      <c r="C23059">
        <v>3</v>
      </c>
      <c r="D23059">
        <v>63003</v>
      </c>
      <c r="E23059" t="s">
        <v>132</v>
      </c>
      <c r="F23059">
        <v>1466.15</v>
      </c>
      <c r="G23059">
        <v>1466.15</v>
      </c>
    </row>
    <row r="23060" spans="1:7">
      <c r="A23060">
        <v>2022</v>
      </c>
      <c r="B23060">
        <v>13202</v>
      </c>
      <c r="C23060">
        <v>3</v>
      </c>
      <c r="D23060">
        <v>63005</v>
      </c>
      <c r="E23060" t="s">
        <v>132</v>
      </c>
      <c r="F23060">
        <v>1421.65</v>
      </c>
      <c r="G23060">
        <v>1421.65</v>
      </c>
    </row>
    <row r="23061" spans="1:7">
      <c r="A23061">
        <v>2022</v>
      </c>
      <c r="B23061">
        <v>13202</v>
      </c>
      <c r="C23061">
        <v>3</v>
      </c>
      <c r="D23061">
        <v>63011</v>
      </c>
      <c r="E23061" t="s">
        <v>132</v>
      </c>
      <c r="F23061">
        <v>1280.3900000000001</v>
      </c>
      <c r="G23061">
        <v>1280.3900000000001</v>
      </c>
    </row>
    <row r="23062" spans="1:7">
      <c r="A23062">
        <v>2022</v>
      </c>
      <c r="B23062">
        <v>13202</v>
      </c>
      <c r="C23062">
        <v>3</v>
      </c>
      <c r="D23062">
        <v>63012</v>
      </c>
      <c r="E23062" t="s">
        <v>132</v>
      </c>
      <c r="F23062">
        <v>1414.65</v>
      </c>
      <c r="G23062">
        <v>1414.65</v>
      </c>
    </row>
    <row r="23063" spans="1:7">
      <c r="A23063">
        <v>2022</v>
      </c>
      <c r="B23063">
        <v>13202</v>
      </c>
      <c r="C23063">
        <v>3</v>
      </c>
      <c r="D23063">
        <v>63015</v>
      </c>
      <c r="E23063" t="s">
        <v>132</v>
      </c>
      <c r="F23063">
        <v>1761.23</v>
      </c>
      <c r="G23063">
        <v>1761.23</v>
      </c>
    </row>
    <row r="23064" spans="1:7">
      <c r="A23064">
        <v>2022</v>
      </c>
      <c r="B23064">
        <v>13202</v>
      </c>
      <c r="C23064">
        <v>3</v>
      </c>
      <c r="D23064">
        <v>63016</v>
      </c>
      <c r="E23064" t="s">
        <v>132</v>
      </c>
      <c r="F23064">
        <v>1813.61</v>
      </c>
      <c r="G23064">
        <v>1813.61</v>
      </c>
    </row>
    <row r="23065" spans="1:7">
      <c r="A23065">
        <v>2022</v>
      </c>
      <c r="B23065">
        <v>13202</v>
      </c>
      <c r="C23065">
        <v>3</v>
      </c>
      <c r="D23065">
        <v>63017</v>
      </c>
      <c r="E23065" t="s">
        <v>132</v>
      </c>
      <c r="F23065">
        <v>1502.58</v>
      </c>
      <c r="G23065">
        <v>1502.58</v>
      </c>
    </row>
    <row r="23066" spans="1:7">
      <c r="A23066">
        <v>2022</v>
      </c>
      <c r="B23066">
        <v>13202</v>
      </c>
      <c r="C23066">
        <v>3</v>
      </c>
      <c r="D23066">
        <v>63020</v>
      </c>
      <c r="E23066" t="s">
        <v>132</v>
      </c>
      <c r="F23066">
        <v>1367.06</v>
      </c>
      <c r="G23066">
        <v>1367.06</v>
      </c>
    </row>
    <row r="23067" spans="1:7">
      <c r="A23067">
        <v>2022</v>
      </c>
      <c r="B23067">
        <v>13202</v>
      </c>
      <c r="C23067">
        <v>3</v>
      </c>
      <c r="D23067">
        <v>63030</v>
      </c>
      <c r="E23067" t="s">
        <v>132</v>
      </c>
      <c r="F23067">
        <v>1149.3900000000001</v>
      </c>
      <c r="G23067">
        <v>1149.3900000000001</v>
      </c>
    </row>
    <row r="23068" spans="1:7">
      <c r="A23068">
        <v>2022</v>
      </c>
      <c r="B23068">
        <v>13202</v>
      </c>
      <c r="C23068">
        <v>3</v>
      </c>
      <c r="D23068">
        <v>63035</v>
      </c>
      <c r="E23068" t="s">
        <v>132</v>
      </c>
      <c r="F23068">
        <v>224.96</v>
      </c>
      <c r="G23068">
        <v>224.96</v>
      </c>
    </row>
    <row r="23069" spans="1:7">
      <c r="A23069">
        <v>2022</v>
      </c>
      <c r="B23069">
        <v>13202</v>
      </c>
      <c r="C23069">
        <v>3</v>
      </c>
      <c r="D23069">
        <v>63040</v>
      </c>
      <c r="E23069" t="s">
        <v>132</v>
      </c>
      <c r="F23069">
        <v>1627.62</v>
      </c>
      <c r="G23069">
        <v>1627.62</v>
      </c>
    </row>
    <row r="23070" spans="1:7">
      <c r="A23070">
        <v>2022</v>
      </c>
      <c r="B23070">
        <v>13202</v>
      </c>
      <c r="C23070">
        <v>3</v>
      </c>
      <c r="D23070">
        <v>63042</v>
      </c>
      <c r="E23070" t="s">
        <v>132</v>
      </c>
      <c r="F23070">
        <v>1518.9</v>
      </c>
      <c r="G23070">
        <v>1518.9</v>
      </c>
    </row>
    <row r="23071" spans="1:7">
      <c r="A23071">
        <v>2022</v>
      </c>
      <c r="B23071">
        <v>13202</v>
      </c>
      <c r="C23071">
        <v>3</v>
      </c>
      <c r="D23071">
        <v>63045</v>
      </c>
      <c r="E23071" t="s">
        <v>132</v>
      </c>
      <c r="F23071">
        <v>1528.08</v>
      </c>
      <c r="G23071">
        <v>1528.08</v>
      </c>
    </row>
    <row r="23072" spans="1:7">
      <c r="A23072">
        <v>2022</v>
      </c>
      <c r="B23072">
        <v>13202</v>
      </c>
      <c r="C23072">
        <v>3</v>
      </c>
      <c r="D23072">
        <v>63046</v>
      </c>
      <c r="E23072" t="s">
        <v>132</v>
      </c>
      <c r="F23072">
        <v>1450.09</v>
      </c>
      <c r="G23072">
        <v>1450.09</v>
      </c>
    </row>
    <row r="23073" spans="1:7">
      <c r="A23073">
        <v>2022</v>
      </c>
      <c r="B23073">
        <v>13202</v>
      </c>
      <c r="C23073">
        <v>3</v>
      </c>
      <c r="D23073">
        <v>63047</v>
      </c>
      <c r="E23073" t="s">
        <v>132</v>
      </c>
      <c r="F23073">
        <v>1301.55</v>
      </c>
      <c r="G23073">
        <v>1301.55</v>
      </c>
    </row>
    <row r="23074" spans="1:7">
      <c r="A23074">
        <v>2022</v>
      </c>
      <c r="B23074">
        <v>13202</v>
      </c>
      <c r="C23074">
        <v>3</v>
      </c>
      <c r="D23074">
        <v>63048</v>
      </c>
      <c r="E23074" t="s">
        <v>132</v>
      </c>
      <c r="F23074">
        <v>247.57</v>
      </c>
      <c r="G23074">
        <v>247.57</v>
      </c>
    </row>
    <row r="23075" spans="1:7">
      <c r="A23075">
        <v>2022</v>
      </c>
      <c r="B23075">
        <v>13202</v>
      </c>
      <c r="C23075">
        <v>3</v>
      </c>
      <c r="D23075">
        <v>63050</v>
      </c>
      <c r="E23075" t="s">
        <v>132</v>
      </c>
      <c r="F23075">
        <v>1737.53</v>
      </c>
      <c r="G23075">
        <v>1737.53</v>
      </c>
    </row>
    <row r="23076" spans="1:7">
      <c r="A23076">
        <v>2022</v>
      </c>
      <c r="B23076">
        <v>13202</v>
      </c>
      <c r="C23076">
        <v>3</v>
      </c>
      <c r="D23076">
        <v>63051</v>
      </c>
      <c r="E23076" t="s">
        <v>132</v>
      </c>
      <c r="F23076">
        <v>1993.19</v>
      </c>
      <c r="G23076">
        <v>1993.19</v>
      </c>
    </row>
    <row r="23077" spans="1:7">
      <c r="A23077">
        <v>2022</v>
      </c>
      <c r="B23077">
        <v>13202</v>
      </c>
      <c r="C23077">
        <v>3</v>
      </c>
      <c r="D23077">
        <v>63052</v>
      </c>
      <c r="E23077" t="s">
        <v>132</v>
      </c>
      <c r="F23077">
        <v>304.07</v>
      </c>
      <c r="G23077">
        <v>304.07</v>
      </c>
    </row>
    <row r="23078" spans="1:7">
      <c r="A23078">
        <v>2022</v>
      </c>
      <c r="B23078">
        <v>13202</v>
      </c>
      <c r="C23078">
        <v>3</v>
      </c>
      <c r="D23078">
        <v>63053</v>
      </c>
      <c r="E23078" t="s">
        <v>132</v>
      </c>
      <c r="F23078">
        <v>227.14</v>
      </c>
      <c r="G23078">
        <v>227.14</v>
      </c>
    </row>
    <row r="23079" spans="1:7">
      <c r="A23079">
        <v>2022</v>
      </c>
      <c r="B23079">
        <v>13202</v>
      </c>
      <c r="C23079">
        <v>3</v>
      </c>
      <c r="D23079">
        <v>63055</v>
      </c>
      <c r="E23079" t="s">
        <v>132</v>
      </c>
      <c r="F23079">
        <v>1933.16</v>
      </c>
      <c r="G23079">
        <v>1933.16</v>
      </c>
    </row>
    <row r="23080" spans="1:7">
      <c r="A23080">
        <v>2022</v>
      </c>
      <c r="B23080">
        <v>13202</v>
      </c>
      <c r="C23080">
        <v>3</v>
      </c>
      <c r="D23080">
        <v>63056</v>
      </c>
      <c r="E23080" t="s">
        <v>132</v>
      </c>
      <c r="F23080">
        <v>1764.22</v>
      </c>
      <c r="G23080">
        <v>1764.22</v>
      </c>
    </row>
    <row r="23081" spans="1:7">
      <c r="A23081">
        <v>2022</v>
      </c>
      <c r="B23081">
        <v>13202</v>
      </c>
      <c r="C23081">
        <v>3</v>
      </c>
      <c r="D23081">
        <v>63057</v>
      </c>
      <c r="E23081" t="s">
        <v>132</v>
      </c>
      <c r="F23081">
        <v>378.85</v>
      </c>
      <c r="G23081">
        <v>378.85</v>
      </c>
    </row>
    <row r="23082" spans="1:7">
      <c r="A23082">
        <v>2022</v>
      </c>
      <c r="B23082">
        <v>13202</v>
      </c>
      <c r="C23082">
        <v>3</v>
      </c>
      <c r="D23082">
        <v>63064</v>
      </c>
      <c r="E23082" t="s">
        <v>132</v>
      </c>
      <c r="F23082">
        <v>2113.25</v>
      </c>
      <c r="G23082">
        <v>2113.25</v>
      </c>
    </row>
    <row r="23083" spans="1:7">
      <c r="A23083">
        <v>2022</v>
      </c>
      <c r="B23083">
        <v>13202</v>
      </c>
      <c r="C23083">
        <v>3</v>
      </c>
      <c r="D23083">
        <v>63066</v>
      </c>
      <c r="E23083" t="s">
        <v>132</v>
      </c>
      <c r="F23083">
        <v>246.34</v>
      </c>
      <c r="G23083">
        <v>246.34</v>
      </c>
    </row>
    <row r="23084" spans="1:7">
      <c r="A23084">
        <v>2022</v>
      </c>
      <c r="B23084">
        <v>13202</v>
      </c>
      <c r="C23084">
        <v>3</v>
      </c>
      <c r="D23084">
        <v>63075</v>
      </c>
      <c r="E23084" t="s">
        <v>132</v>
      </c>
      <c r="F23084">
        <v>1604.48</v>
      </c>
      <c r="G23084">
        <v>1604.48</v>
      </c>
    </row>
    <row r="23085" spans="1:7">
      <c r="A23085">
        <v>2022</v>
      </c>
      <c r="B23085">
        <v>13202</v>
      </c>
      <c r="C23085">
        <v>3</v>
      </c>
      <c r="D23085">
        <v>63076</v>
      </c>
      <c r="E23085" t="s">
        <v>132</v>
      </c>
      <c r="F23085">
        <v>285.37</v>
      </c>
      <c r="G23085">
        <v>285.37</v>
      </c>
    </row>
    <row r="23086" spans="1:7">
      <c r="A23086">
        <v>2022</v>
      </c>
      <c r="B23086">
        <v>13202</v>
      </c>
      <c r="C23086">
        <v>3</v>
      </c>
      <c r="D23086">
        <v>63077</v>
      </c>
      <c r="E23086" t="s">
        <v>132</v>
      </c>
      <c r="F23086">
        <v>1767.29</v>
      </c>
      <c r="G23086">
        <v>1767.29</v>
      </c>
    </row>
    <row r="23087" spans="1:7">
      <c r="A23087">
        <v>2022</v>
      </c>
      <c r="B23087">
        <v>13202</v>
      </c>
      <c r="C23087">
        <v>3</v>
      </c>
      <c r="D23087">
        <v>63078</v>
      </c>
      <c r="E23087" t="s">
        <v>132</v>
      </c>
      <c r="F23087">
        <v>248</v>
      </c>
      <c r="G23087">
        <v>248</v>
      </c>
    </row>
    <row r="23088" spans="1:7">
      <c r="A23088">
        <v>2022</v>
      </c>
      <c r="B23088">
        <v>13202</v>
      </c>
      <c r="C23088">
        <v>3</v>
      </c>
      <c r="D23088">
        <v>63081</v>
      </c>
      <c r="E23088" t="s">
        <v>132</v>
      </c>
      <c r="F23088">
        <v>2075.8000000000002</v>
      </c>
      <c r="G23088">
        <v>2075.8000000000002</v>
      </c>
    </row>
    <row r="23089" spans="1:7">
      <c r="A23089">
        <v>2022</v>
      </c>
      <c r="B23089">
        <v>13202</v>
      </c>
      <c r="C23089">
        <v>3</v>
      </c>
      <c r="D23089">
        <v>63082</v>
      </c>
      <c r="E23089" t="s">
        <v>132</v>
      </c>
      <c r="F23089">
        <v>311.60000000000002</v>
      </c>
      <c r="G23089">
        <v>311.60000000000002</v>
      </c>
    </row>
    <row r="23090" spans="1:7">
      <c r="A23090">
        <v>2022</v>
      </c>
      <c r="B23090">
        <v>13202</v>
      </c>
      <c r="C23090">
        <v>3</v>
      </c>
      <c r="D23090">
        <v>63085</v>
      </c>
      <c r="E23090" t="s">
        <v>132</v>
      </c>
      <c r="F23090">
        <v>2273.62</v>
      </c>
      <c r="G23090">
        <v>2273.62</v>
      </c>
    </row>
    <row r="23091" spans="1:7">
      <c r="A23091">
        <v>2022</v>
      </c>
      <c r="B23091">
        <v>13202</v>
      </c>
      <c r="C23091">
        <v>3</v>
      </c>
      <c r="D23091">
        <v>63086</v>
      </c>
      <c r="E23091" t="s">
        <v>132</v>
      </c>
      <c r="F23091">
        <v>223.71</v>
      </c>
      <c r="G23091">
        <v>223.71</v>
      </c>
    </row>
    <row r="23092" spans="1:7">
      <c r="A23092">
        <v>2022</v>
      </c>
      <c r="B23092">
        <v>13202</v>
      </c>
      <c r="C23092">
        <v>3</v>
      </c>
      <c r="D23092">
        <v>63087</v>
      </c>
      <c r="E23092" t="s">
        <v>132</v>
      </c>
      <c r="F23092">
        <v>2830.57</v>
      </c>
      <c r="G23092">
        <v>2830.57</v>
      </c>
    </row>
    <row r="23093" spans="1:7">
      <c r="A23093">
        <v>2022</v>
      </c>
      <c r="B23093">
        <v>13202</v>
      </c>
      <c r="C23093">
        <v>3</v>
      </c>
      <c r="D23093">
        <v>63088</v>
      </c>
      <c r="E23093" t="s">
        <v>132</v>
      </c>
      <c r="F23093">
        <v>300.27</v>
      </c>
      <c r="G23093">
        <v>300.27</v>
      </c>
    </row>
    <row r="23094" spans="1:7">
      <c r="A23094">
        <v>2022</v>
      </c>
      <c r="B23094">
        <v>13202</v>
      </c>
      <c r="C23094">
        <v>3</v>
      </c>
      <c r="D23094">
        <v>63090</v>
      </c>
      <c r="E23094" t="s">
        <v>132</v>
      </c>
      <c r="F23094">
        <v>2290.8000000000002</v>
      </c>
      <c r="G23094">
        <v>2290.8000000000002</v>
      </c>
    </row>
    <row r="23095" spans="1:7">
      <c r="A23095">
        <v>2022</v>
      </c>
      <c r="B23095">
        <v>13202</v>
      </c>
      <c r="C23095">
        <v>3</v>
      </c>
      <c r="D23095">
        <v>63091</v>
      </c>
      <c r="E23095" t="s">
        <v>132</v>
      </c>
      <c r="F23095">
        <v>206.61</v>
      </c>
      <c r="G23095">
        <v>206.61</v>
      </c>
    </row>
    <row r="23096" spans="1:7">
      <c r="A23096">
        <v>2022</v>
      </c>
      <c r="B23096">
        <v>13202</v>
      </c>
      <c r="C23096">
        <v>3</v>
      </c>
      <c r="D23096">
        <v>63101</v>
      </c>
      <c r="E23096" t="s">
        <v>132</v>
      </c>
      <c r="F23096">
        <v>2760.3</v>
      </c>
      <c r="G23096">
        <v>2760.3</v>
      </c>
    </row>
    <row r="23097" spans="1:7">
      <c r="A23097">
        <v>2022</v>
      </c>
      <c r="B23097">
        <v>13202</v>
      </c>
      <c r="C23097">
        <v>3</v>
      </c>
      <c r="D23097">
        <v>63102</v>
      </c>
      <c r="E23097" t="s">
        <v>132</v>
      </c>
      <c r="F23097">
        <v>2669.59</v>
      </c>
      <c r="G23097">
        <v>2669.59</v>
      </c>
    </row>
    <row r="23098" spans="1:7">
      <c r="A23098">
        <v>2022</v>
      </c>
      <c r="B23098">
        <v>13202</v>
      </c>
      <c r="C23098">
        <v>3</v>
      </c>
      <c r="D23098">
        <v>63103</v>
      </c>
      <c r="E23098" t="s">
        <v>132</v>
      </c>
      <c r="F23098">
        <v>346.23</v>
      </c>
      <c r="G23098">
        <v>346.23</v>
      </c>
    </row>
    <row r="23099" spans="1:7">
      <c r="A23099">
        <v>2022</v>
      </c>
      <c r="B23099">
        <v>13202</v>
      </c>
      <c r="C23099">
        <v>3</v>
      </c>
      <c r="D23099">
        <v>63170</v>
      </c>
      <c r="E23099" t="s">
        <v>132</v>
      </c>
      <c r="F23099">
        <v>1914.04</v>
      </c>
      <c r="G23099">
        <v>1914.04</v>
      </c>
    </row>
    <row r="23100" spans="1:7">
      <c r="A23100">
        <v>2022</v>
      </c>
      <c r="B23100">
        <v>13202</v>
      </c>
      <c r="C23100">
        <v>3</v>
      </c>
      <c r="D23100">
        <v>63172</v>
      </c>
      <c r="E23100" t="s">
        <v>132</v>
      </c>
      <c r="F23100">
        <v>1696.19</v>
      </c>
      <c r="G23100">
        <v>1696.19</v>
      </c>
    </row>
    <row r="23101" spans="1:7">
      <c r="A23101">
        <v>2022</v>
      </c>
      <c r="B23101">
        <v>13202</v>
      </c>
      <c r="C23101">
        <v>3</v>
      </c>
      <c r="D23101">
        <v>63173</v>
      </c>
      <c r="E23101" t="s">
        <v>132</v>
      </c>
      <c r="F23101">
        <v>2073.0500000000002</v>
      </c>
      <c r="G23101">
        <v>2073.0500000000002</v>
      </c>
    </row>
    <row r="23102" spans="1:7">
      <c r="A23102">
        <v>2022</v>
      </c>
      <c r="B23102">
        <v>13202</v>
      </c>
      <c r="C23102">
        <v>3</v>
      </c>
      <c r="D23102">
        <v>63185</v>
      </c>
      <c r="E23102" t="s">
        <v>132</v>
      </c>
      <c r="F23102">
        <v>1327.89</v>
      </c>
      <c r="G23102">
        <v>1327.89</v>
      </c>
    </row>
    <row r="23103" spans="1:7">
      <c r="A23103">
        <v>2022</v>
      </c>
      <c r="B23103">
        <v>13202</v>
      </c>
      <c r="C23103">
        <v>3</v>
      </c>
      <c r="D23103">
        <v>63190</v>
      </c>
      <c r="E23103" t="s">
        <v>132</v>
      </c>
      <c r="F23103">
        <v>1427.92</v>
      </c>
      <c r="G23103">
        <v>1427.92</v>
      </c>
    </row>
    <row r="23104" spans="1:7">
      <c r="A23104">
        <v>2022</v>
      </c>
      <c r="B23104">
        <v>13202</v>
      </c>
      <c r="C23104">
        <v>3</v>
      </c>
      <c r="D23104">
        <v>63191</v>
      </c>
      <c r="E23104" t="s">
        <v>132</v>
      </c>
      <c r="F23104">
        <v>1658.23</v>
      </c>
      <c r="G23104">
        <v>1658.23</v>
      </c>
    </row>
    <row r="23105" spans="1:7">
      <c r="A23105">
        <v>2022</v>
      </c>
      <c r="B23105">
        <v>13202</v>
      </c>
      <c r="C23105">
        <v>3</v>
      </c>
      <c r="D23105">
        <v>63197</v>
      </c>
      <c r="E23105" t="s">
        <v>132</v>
      </c>
      <c r="F23105">
        <v>2054.98</v>
      </c>
      <c r="G23105">
        <v>2054.98</v>
      </c>
    </row>
    <row r="23106" spans="1:7">
      <c r="A23106">
        <v>2022</v>
      </c>
      <c r="B23106">
        <v>13202</v>
      </c>
      <c r="C23106">
        <v>3</v>
      </c>
      <c r="D23106">
        <v>63200</v>
      </c>
      <c r="E23106" t="s">
        <v>132</v>
      </c>
      <c r="F23106">
        <v>1804.35</v>
      </c>
      <c r="G23106">
        <v>1804.35</v>
      </c>
    </row>
    <row r="23107" spans="1:7">
      <c r="A23107">
        <v>2022</v>
      </c>
      <c r="B23107">
        <v>13202</v>
      </c>
      <c r="C23107">
        <v>3</v>
      </c>
      <c r="D23107">
        <v>63250</v>
      </c>
      <c r="E23107" t="s">
        <v>132</v>
      </c>
      <c r="F23107">
        <v>3560.09</v>
      </c>
      <c r="G23107">
        <v>3560.09</v>
      </c>
    </row>
    <row r="23108" spans="1:7">
      <c r="A23108">
        <v>2022</v>
      </c>
      <c r="B23108">
        <v>13202</v>
      </c>
      <c r="C23108">
        <v>3</v>
      </c>
      <c r="D23108">
        <v>63251</v>
      </c>
      <c r="E23108" t="s">
        <v>132</v>
      </c>
      <c r="F23108">
        <v>3638.55</v>
      </c>
      <c r="G23108">
        <v>3638.55</v>
      </c>
    </row>
    <row r="23109" spans="1:7">
      <c r="A23109">
        <v>2022</v>
      </c>
      <c r="B23109">
        <v>13202</v>
      </c>
      <c r="C23109">
        <v>3</v>
      </c>
      <c r="D23109">
        <v>63252</v>
      </c>
      <c r="E23109" t="s">
        <v>132</v>
      </c>
      <c r="F23109">
        <v>3637.81</v>
      </c>
      <c r="G23109">
        <v>3637.81</v>
      </c>
    </row>
    <row r="23110" spans="1:7">
      <c r="A23110">
        <v>2022</v>
      </c>
      <c r="B23110">
        <v>13202</v>
      </c>
      <c r="C23110">
        <v>3</v>
      </c>
      <c r="D23110">
        <v>63265</v>
      </c>
      <c r="E23110" t="s">
        <v>132</v>
      </c>
      <c r="F23110">
        <v>1990.62</v>
      </c>
      <c r="G23110">
        <v>1990.62</v>
      </c>
    </row>
    <row r="23111" spans="1:7">
      <c r="A23111">
        <v>2022</v>
      </c>
      <c r="B23111">
        <v>13202</v>
      </c>
      <c r="C23111">
        <v>3</v>
      </c>
      <c r="D23111">
        <v>63266</v>
      </c>
      <c r="E23111" t="s">
        <v>132</v>
      </c>
      <c r="F23111">
        <v>2052.81</v>
      </c>
      <c r="G23111">
        <v>2052.81</v>
      </c>
    </row>
    <row r="23112" spans="1:7">
      <c r="A23112">
        <v>2022</v>
      </c>
      <c r="B23112">
        <v>13202</v>
      </c>
      <c r="C23112">
        <v>3</v>
      </c>
      <c r="D23112">
        <v>63267</v>
      </c>
      <c r="E23112" t="s">
        <v>132</v>
      </c>
      <c r="F23112">
        <v>1627.15</v>
      </c>
      <c r="G23112">
        <v>1627.15</v>
      </c>
    </row>
    <row r="23113" spans="1:7">
      <c r="A23113">
        <v>2022</v>
      </c>
      <c r="B23113">
        <v>13202</v>
      </c>
      <c r="C23113">
        <v>3</v>
      </c>
      <c r="D23113">
        <v>63268</v>
      </c>
      <c r="E23113" t="s">
        <v>132</v>
      </c>
      <c r="F23113">
        <v>1685.69</v>
      </c>
      <c r="G23113">
        <v>1685.69</v>
      </c>
    </row>
    <row r="23114" spans="1:7">
      <c r="A23114">
        <v>2022</v>
      </c>
      <c r="B23114">
        <v>13202</v>
      </c>
      <c r="C23114">
        <v>3</v>
      </c>
      <c r="D23114">
        <v>63270</v>
      </c>
      <c r="E23114" t="s">
        <v>132</v>
      </c>
      <c r="F23114">
        <v>2496.96</v>
      </c>
      <c r="G23114">
        <v>2496.96</v>
      </c>
    </row>
    <row r="23115" spans="1:7">
      <c r="A23115">
        <v>2022</v>
      </c>
      <c r="B23115">
        <v>13202</v>
      </c>
      <c r="C23115">
        <v>3</v>
      </c>
      <c r="D23115">
        <v>63271</v>
      </c>
      <c r="E23115" t="s">
        <v>132</v>
      </c>
      <c r="F23115">
        <v>2482.79</v>
      </c>
      <c r="G23115">
        <v>2482.79</v>
      </c>
    </row>
    <row r="23116" spans="1:7">
      <c r="A23116">
        <v>2022</v>
      </c>
      <c r="B23116">
        <v>13202</v>
      </c>
      <c r="C23116">
        <v>3</v>
      </c>
      <c r="D23116">
        <v>63272</v>
      </c>
      <c r="E23116" t="s">
        <v>132</v>
      </c>
      <c r="F23116">
        <v>2226.08</v>
      </c>
      <c r="G23116">
        <v>2226.08</v>
      </c>
    </row>
    <row r="23117" spans="1:7">
      <c r="A23117">
        <v>2022</v>
      </c>
      <c r="B23117">
        <v>13202</v>
      </c>
      <c r="C23117">
        <v>3</v>
      </c>
      <c r="D23117">
        <v>63273</v>
      </c>
      <c r="E23117" t="s">
        <v>132</v>
      </c>
      <c r="F23117">
        <v>2244.33</v>
      </c>
      <c r="G23117">
        <v>2244.33</v>
      </c>
    </row>
    <row r="23118" spans="1:7">
      <c r="A23118">
        <v>2022</v>
      </c>
      <c r="B23118">
        <v>13202</v>
      </c>
      <c r="C23118">
        <v>3</v>
      </c>
      <c r="D23118">
        <v>63275</v>
      </c>
      <c r="E23118" t="s">
        <v>132</v>
      </c>
      <c r="F23118">
        <v>2163.85</v>
      </c>
      <c r="G23118">
        <v>2163.85</v>
      </c>
    </row>
    <row r="23119" spans="1:7">
      <c r="A23119">
        <v>2022</v>
      </c>
      <c r="B23119">
        <v>13202</v>
      </c>
      <c r="C23119">
        <v>3</v>
      </c>
      <c r="D23119">
        <v>63276</v>
      </c>
      <c r="E23119" t="s">
        <v>132</v>
      </c>
      <c r="F23119">
        <v>2136.12</v>
      </c>
      <c r="G23119">
        <v>2136.12</v>
      </c>
    </row>
    <row r="23120" spans="1:7">
      <c r="A23120">
        <v>2022</v>
      </c>
      <c r="B23120">
        <v>13202</v>
      </c>
      <c r="C23120">
        <v>3</v>
      </c>
      <c r="D23120">
        <v>63277</v>
      </c>
      <c r="E23120" t="s">
        <v>132</v>
      </c>
      <c r="F23120">
        <v>1852.98</v>
      </c>
      <c r="G23120">
        <v>1852.98</v>
      </c>
    </row>
    <row r="23121" spans="1:7">
      <c r="A23121">
        <v>2022</v>
      </c>
      <c r="B23121">
        <v>13202</v>
      </c>
      <c r="C23121">
        <v>3</v>
      </c>
      <c r="D23121">
        <v>63278</v>
      </c>
      <c r="E23121" t="s">
        <v>132</v>
      </c>
      <c r="F23121">
        <v>1915.63</v>
      </c>
      <c r="G23121">
        <v>1915.63</v>
      </c>
    </row>
    <row r="23122" spans="1:7">
      <c r="A23122">
        <v>2022</v>
      </c>
      <c r="B23122">
        <v>13202</v>
      </c>
      <c r="C23122">
        <v>3</v>
      </c>
      <c r="D23122">
        <v>63280</v>
      </c>
      <c r="E23122" t="s">
        <v>132</v>
      </c>
      <c r="F23122">
        <v>2541.9</v>
      </c>
      <c r="G23122">
        <v>2541.9</v>
      </c>
    </row>
    <row r="23123" spans="1:7">
      <c r="A23123">
        <v>2022</v>
      </c>
      <c r="B23123">
        <v>13202</v>
      </c>
      <c r="C23123">
        <v>3</v>
      </c>
      <c r="D23123">
        <v>63281</v>
      </c>
      <c r="E23123" t="s">
        <v>132</v>
      </c>
      <c r="F23123">
        <v>2514.67</v>
      </c>
      <c r="G23123">
        <v>2514.67</v>
      </c>
    </row>
    <row r="23124" spans="1:7">
      <c r="A23124">
        <v>2022</v>
      </c>
      <c r="B23124">
        <v>13202</v>
      </c>
      <c r="C23124">
        <v>3</v>
      </c>
      <c r="D23124">
        <v>63282</v>
      </c>
      <c r="E23124" t="s">
        <v>132</v>
      </c>
      <c r="F23124">
        <v>2372.89</v>
      </c>
      <c r="G23124">
        <v>2372.89</v>
      </c>
    </row>
    <row r="23125" spans="1:7">
      <c r="A23125">
        <v>2022</v>
      </c>
      <c r="B23125">
        <v>13202</v>
      </c>
      <c r="C23125">
        <v>3</v>
      </c>
      <c r="D23125">
        <v>63283</v>
      </c>
      <c r="E23125" t="s">
        <v>132</v>
      </c>
      <c r="F23125">
        <v>2285.38</v>
      </c>
      <c r="G23125">
        <v>2285.38</v>
      </c>
    </row>
    <row r="23126" spans="1:7">
      <c r="A23126">
        <v>2022</v>
      </c>
      <c r="B23126">
        <v>13202</v>
      </c>
      <c r="C23126">
        <v>3</v>
      </c>
      <c r="D23126">
        <v>63285</v>
      </c>
      <c r="E23126" t="s">
        <v>132</v>
      </c>
      <c r="F23126">
        <v>3139.96</v>
      </c>
      <c r="G23126">
        <v>3139.96</v>
      </c>
    </row>
    <row r="23127" spans="1:7">
      <c r="A23127">
        <v>2022</v>
      </c>
      <c r="B23127">
        <v>13202</v>
      </c>
      <c r="C23127">
        <v>3</v>
      </c>
      <c r="D23127">
        <v>63286</v>
      </c>
      <c r="E23127" t="s">
        <v>132</v>
      </c>
      <c r="F23127">
        <v>3092.14</v>
      </c>
      <c r="G23127">
        <v>3092.14</v>
      </c>
    </row>
    <row r="23128" spans="1:7">
      <c r="A23128">
        <v>2022</v>
      </c>
      <c r="B23128">
        <v>13202</v>
      </c>
      <c r="C23128">
        <v>3</v>
      </c>
      <c r="D23128">
        <v>63287</v>
      </c>
      <c r="E23128" t="s">
        <v>132</v>
      </c>
      <c r="F23128">
        <v>3293.06</v>
      </c>
      <c r="G23128">
        <v>3293.06</v>
      </c>
    </row>
    <row r="23129" spans="1:7">
      <c r="A23129">
        <v>2022</v>
      </c>
      <c r="B23129">
        <v>13202</v>
      </c>
      <c r="C23129">
        <v>3</v>
      </c>
      <c r="D23129">
        <v>63290</v>
      </c>
      <c r="E23129" t="s">
        <v>132</v>
      </c>
      <c r="F23129">
        <v>3348.69</v>
      </c>
      <c r="G23129">
        <v>3348.69</v>
      </c>
    </row>
    <row r="23130" spans="1:7">
      <c r="A23130">
        <v>2022</v>
      </c>
      <c r="B23130">
        <v>13202</v>
      </c>
      <c r="C23130">
        <v>3</v>
      </c>
      <c r="D23130">
        <v>63295</v>
      </c>
      <c r="E23130" t="s">
        <v>132</v>
      </c>
      <c r="F23130">
        <v>391.75</v>
      </c>
      <c r="G23130">
        <v>391.75</v>
      </c>
    </row>
    <row r="23131" spans="1:7">
      <c r="A23131">
        <v>2022</v>
      </c>
      <c r="B23131">
        <v>13202</v>
      </c>
      <c r="C23131">
        <v>3</v>
      </c>
      <c r="D23131">
        <v>63300</v>
      </c>
      <c r="E23131" t="s">
        <v>132</v>
      </c>
      <c r="F23131">
        <v>2149.4</v>
      </c>
      <c r="G23131">
        <v>2149.4</v>
      </c>
    </row>
    <row r="23132" spans="1:7">
      <c r="A23132">
        <v>2022</v>
      </c>
      <c r="B23132">
        <v>13202</v>
      </c>
      <c r="C23132">
        <v>3</v>
      </c>
      <c r="D23132">
        <v>63301</v>
      </c>
      <c r="E23132" t="s">
        <v>132</v>
      </c>
      <c r="F23132">
        <v>2649.28</v>
      </c>
      <c r="G23132">
        <v>2649.28</v>
      </c>
    </row>
    <row r="23133" spans="1:7">
      <c r="A23133">
        <v>2022</v>
      </c>
      <c r="B23133">
        <v>13202</v>
      </c>
      <c r="C23133">
        <v>3</v>
      </c>
      <c r="D23133">
        <v>63302</v>
      </c>
      <c r="E23133" t="s">
        <v>132</v>
      </c>
      <c r="F23133">
        <v>2617.59</v>
      </c>
      <c r="G23133">
        <v>2617.59</v>
      </c>
    </row>
    <row r="23134" spans="1:7">
      <c r="A23134">
        <v>2022</v>
      </c>
      <c r="B23134">
        <v>13202</v>
      </c>
      <c r="C23134">
        <v>3</v>
      </c>
      <c r="D23134">
        <v>63303</v>
      </c>
      <c r="E23134" t="s">
        <v>132</v>
      </c>
      <c r="F23134">
        <v>2780.53</v>
      </c>
      <c r="G23134">
        <v>2780.53</v>
      </c>
    </row>
    <row r="23135" spans="1:7">
      <c r="A23135">
        <v>2022</v>
      </c>
      <c r="B23135">
        <v>13202</v>
      </c>
      <c r="C23135">
        <v>3</v>
      </c>
      <c r="D23135">
        <v>63304</v>
      </c>
      <c r="E23135" t="s">
        <v>132</v>
      </c>
      <c r="F23135">
        <v>2821.55</v>
      </c>
      <c r="G23135">
        <v>2821.55</v>
      </c>
    </row>
    <row r="23136" spans="1:7">
      <c r="A23136">
        <v>2022</v>
      </c>
      <c r="B23136">
        <v>13202</v>
      </c>
      <c r="C23136">
        <v>3</v>
      </c>
      <c r="D23136">
        <v>63305</v>
      </c>
      <c r="E23136" t="s">
        <v>132</v>
      </c>
      <c r="F23136">
        <v>3002.49</v>
      </c>
      <c r="G23136">
        <v>3002.49</v>
      </c>
    </row>
    <row r="23137" spans="1:7">
      <c r="A23137">
        <v>2022</v>
      </c>
      <c r="B23137">
        <v>13202</v>
      </c>
      <c r="C23137">
        <v>3</v>
      </c>
      <c r="D23137">
        <v>63306</v>
      </c>
      <c r="E23137" t="s">
        <v>132</v>
      </c>
      <c r="F23137">
        <v>2949.97</v>
      </c>
      <c r="G23137">
        <v>2949.97</v>
      </c>
    </row>
    <row r="23138" spans="1:7">
      <c r="A23138">
        <v>2022</v>
      </c>
      <c r="B23138">
        <v>13202</v>
      </c>
      <c r="C23138">
        <v>3</v>
      </c>
      <c r="D23138">
        <v>63307</v>
      </c>
      <c r="E23138" t="s">
        <v>132</v>
      </c>
      <c r="F23138">
        <v>2891.03</v>
      </c>
      <c r="G23138">
        <v>2891.03</v>
      </c>
    </row>
    <row r="23139" spans="1:7">
      <c r="A23139">
        <v>2022</v>
      </c>
      <c r="B23139">
        <v>13202</v>
      </c>
      <c r="C23139">
        <v>3</v>
      </c>
      <c r="D23139">
        <v>63308</v>
      </c>
      <c r="E23139" t="s">
        <v>132</v>
      </c>
      <c r="F23139">
        <v>375.82</v>
      </c>
      <c r="G23139">
        <v>375.82</v>
      </c>
    </row>
    <row r="23140" spans="1:7">
      <c r="A23140">
        <v>2022</v>
      </c>
      <c r="B23140">
        <v>13202</v>
      </c>
      <c r="C23140">
        <v>3</v>
      </c>
      <c r="D23140">
        <v>63600</v>
      </c>
      <c r="E23140" t="s">
        <v>132</v>
      </c>
      <c r="F23140">
        <v>1313.43</v>
      </c>
      <c r="G23140">
        <v>1313.43</v>
      </c>
    </row>
    <row r="23141" spans="1:7">
      <c r="A23141">
        <v>2022</v>
      </c>
      <c r="B23141">
        <v>13202</v>
      </c>
      <c r="C23141">
        <v>3</v>
      </c>
      <c r="D23141">
        <v>63610</v>
      </c>
      <c r="E23141" t="s">
        <v>132</v>
      </c>
      <c r="F23141">
        <v>693.85</v>
      </c>
      <c r="G23141">
        <v>693.85</v>
      </c>
    </row>
    <row r="23142" spans="1:7">
      <c r="A23142">
        <v>2022</v>
      </c>
      <c r="B23142">
        <v>13202</v>
      </c>
      <c r="C23142">
        <v>3</v>
      </c>
      <c r="D23142">
        <v>63620</v>
      </c>
      <c r="E23142" t="s">
        <v>132</v>
      </c>
      <c r="F23142">
        <v>1348.21</v>
      </c>
      <c r="G23142">
        <v>1348.21</v>
      </c>
    </row>
    <row r="23143" spans="1:7">
      <c r="A23143">
        <v>2022</v>
      </c>
      <c r="B23143">
        <v>13202</v>
      </c>
      <c r="C23143">
        <v>3</v>
      </c>
      <c r="D23143">
        <v>63621</v>
      </c>
      <c r="E23143" t="s">
        <v>132</v>
      </c>
      <c r="F23143">
        <v>302.35000000000002</v>
      </c>
      <c r="G23143">
        <v>302.35000000000002</v>
      </c>
    </row>
    <row r="23144" spans="1:7">
      <c r="A23144">
        <v>2022</v>
      </c>
      <c r="B23144">
        <v>13202</v>
      </c>
      <c r="C23144">
        <v>3</v>
      </c>
      <c r="D23144">
        <v>63650</v>
      </c>
      <c r="E23144" t="s">
        <v>132</v>
      </c>
      <c r="F23144">
        <v>2702.11</v>
      </c>
      <c r="G23144">
        <v>460.87</v>
      </c>
    </row>
    <row r="23145" spans="1:7">
      <c r="A23145">
        <v>2022</v>
      </c>
      <c r="B23145">
        <v>13202</v>
      </c>
      <c r="C23145">
        <v>3</v>
      </c>
      <c r="D23145">
        <v>63655</v>
      </c>
      <c r="E23145" t="s">
        <v>132</v>
      </c>
      <c r="F23145">
        <v>990.1</v>
      </c>
      <c r="G23145">
        <v>990.1</v>
      </c>
    </row>
    <row r="23146" spans="1:7">
      <c r="A23146">
        <v>2022</v>
      </c>
      <c r="B23146">
        <v>13202</v>
      </c>
      <c r="C23146">
        <v>3</v>
      </c>
      <c r="D23146">
        <v>63661</v>
      </c>
      <c r="E23146" t="s">
        <v>132</v>
      </c>
      <c r="F23146">
        <v>791.81</v>
      </c>
      <c r="G23146">
        <v>374.62</v>
      </c>
    </row>
    <row r="23147" spans="1:7">
      <c r="A23147">
        <v>2022</v>
      </c>
      <c r="B23147">
        <v>13202</v>
      </c>
      <c r="C23147">
        <v>3</v>
      </c>
      <c r="D23147">
        <v>63662</v>
      </c>
      <c r="E23147" t="s">
        <v>132</v>
      </c>
      <c r="F23147">
        <v>1003.43</v>
      </c>
      <c r="G23147">
        <v>1003.43</v>
      </c>
    </row>
    <row r="23148" spans="1:7">
      <c r="A23148">
        <v>2022</v>
      </c>
      <c r="B23148">
        <v>13202</v>
      </c>
      <c r="C23148">
        <v>3</v>
      </c>
      <c r="D23148">
        <v>63663</v>
      </c>
      <c r="E23148" t="s">
        <v>132</v>
      </c>
      <c r="F23148">
        <v>1034.08</v>
      </c>
      <c r="G23148">
        <v>505.99</v>
      </c>
    </row>
    <row r="23149" spans="1:7">
      <c r="A23149">
        <v>2022</v>
      </c>
      <c r="B23149">
        <v>13202</v>
      </c>
      <c r="C23149">
        <v>3</v>
      </c>
      <c r="D23149">
        <v>63664</v>
      </c>
      <c r="E23149" t="s">
        <v>132</v>
      </c>
      <c r="F23149">
        <v>1044.78</v>
      </c>
      <c r="G23149">
        <v>1044.78</v>
      </c>
    </row>
    <row r="23150" spans="1:7">
      <c r="A23150">
        <v>2022</v>
      </c>
      <c r="B23150">
        <v>13202</v>
      </c>
      <c r="C23150">
        <v>3</v>
      </c>
      <c r="D23150">
        <v>63685</v>
      </c>
      <c r="E23150" t="s">
        <v>132</v>
      </c>
      <c r="F23150">
        <v>415.95</v>
      </c>
      <c r="G23150">
        <v>415.95</v>
      </c>
    </row>
    <row r="23151" spans="1:7">
      <c r="A23151">
        <v>2022</v>
      </c>
      <c r="B23151">
        <v>13202</v>
      </c>
      <c r="C23151">
        <v>3</v>
      </c>
      <c r="D23151">
        <v>63688</v>
      </c>
      <c r="E23151" t="s">
        <v>132</v>
      </c>
      <c r="F23151">
        <v>429.2</v>
      </c>
      <c r="G23151">
        <v>429.2</v>
      </c>
    </row>
    <row r="23152" spans="1:7">
      <c r="A23152">
        <v>2022</v>
      </c>
      <c r="B23152">
        <v>13202</v>
      </c>
      <c r="C23152">
        <v>3</v>
      </c>
      <c r="D23152">
        <v>63700</v>
      </c>
      <c r="E23152" t="s">
        <v>132</v>
      </c>
      <c r="F23152">
        <v>1573.85</v>
      </c>
      <c r="G23152">
        <v>1573.85</v>
      </c>
    </row>
    <row r="23153" spans="1:7">
      <c r="A23153">
        <v>2022</v>
      </c>
      <c r="B23153">
        <v>13202</v>
      </c>
      <c r="C23153">
        <v>3</v>
      </c>
      <c r="D23153">
        <v>63702</v>
      </c>
      <c r="E23153" t="s">
        <v>132</v>
      </c>
      <c r="F23153">
        <v>1721.65</v>
      </c>
      <c r="G23153">
        <v>1721.65</v>
      </c>
    </row>
    <row r="23154" spans="1:7">
      <c r="A23154">
        <v>2022</v>
      </c>
      <c r="B23154">
        <v>13202</v>
      </c>
      <c r="C23154">
        <v>3</v>
      </c>
      <c r="D23154">
        <v>63704</v>
      </c>
      <c r="E23154" t="s">
        <v>132</v>
      </c>
      <c r="F23154">
        <v>2001.17</v>
      </c>
      <c r="G23154">
        <v>2001.17</v>
      </c>
    </row>
    <row r="23155" spans="1:7">
      <c r="A23155">
        <v>2022</v>
      </c>
      <c r="B23155">
        <v>13202</v>
      </c>
      <c r="C23155">
        <v>3</v>
      </c>
      <c r="D23155">
        <v>63706</v>
      </c>
      <c r="E23155" t="s">
        <v>132</v>
      </c>
      <c r="F23155">
        <v>2222.2800000000002</v>
      </c>
      <c r="G23155">
        <v>2222.2800000000002</v>
      </c>
    </row>
    <row r="23156" spans="1:7">
      <c r="A23156">
        <v>2022</v>
      </c>
      <c r="B23156">
        <v>13202</v>
      </c>
      <c r="C23156">
        <v>3</v>
      </c>
      <c r="D23156">
        <v>63707</v>
      </c>
      <c r="E23156" t="s">
        <v>132</v>
      </c>
      <c r="F23156">
        <v>1107.44</v>
      </c>
      <c r="G23156">
        <v>1107.44</v>
      </c>
    </row>
    <row r="23157" spans="1:7">
      <c r="A23157">
        <v>2022</v>
      </c>
      <c r="B23157">
        <v>13202</v>
      </c>
      <c r="C23157">
        <v>3</v>
      </c>
      <c r="D23157">
        <v>63709</v>
      </c>
      <c r="E23157" t="s">
        <v>132</v>
      </c>
      <c r="F23157">
        <v>1318.13</v>
      </c>
      <c r="G23157">
        <v>1318.13</v>
      </c>
    </row>
    <row r="23158" spans="1:7">
      <c r="A23158">
        <v>2022</v>
      </c>
      <c r="B23158">
        <v>13202</v>
      </c>
      <c r="C23158">
        <v>3</v>
      </c>
      <c r="D23158">
        <v>63710</v>
      </c>
      <c r="E23158" t="s">
        <v>132</v>
      </c>
      <c r="F23158">
        <v>1273.8599999999999</v>
      </c>
      <c r="G23158">
        <v>1273.8599999999999</v>
      </c>
    </row>
    <row r="23159" spans="1:7">
      <c r="A23159">
        <v>2022</v>
      </c>
      <c r="B23159">
        <v>13202</v>
      </c>
      <c r="C23159">
        <v>3</v>
      </c>
      <c r="D23159">
        <v>63740</v>
      </c>
      <c r="E23159" t="s">
        <v>132</v>
      </c>
      <c r="F23159">
        <v>1181.54</v>
      </c>
      <c r="G23159">
        <v>1181.54</v>
      </c>
    </row>
    <row r="23160" spans="1:7">
      <c r="A23160">
        <v>2022</v>
      </c>
      <c r="B23160">
        <v>13202</v>
      </c>
      <c r="C23160">
        <v>3</v>
      </c>
      <c r="D23160">
        <v>63741</v>
      </c>
      <c r="E23160" t="s">
        <v>132</v>
      </c>
      <c r="F23160">
        <v>804.37</v>
      </c>
      <c r="G23160">
        <v>804.37</v>
      </c>
    </row>
    <row r="23161" spans="1:7">
      <c r="A23161">
        <v>2022</v>
      </c>
      <c r="B23161">
        <v>13202</v>
      </c>
      <c r="C23161">
        <v>3</v>
      </c>
      <c r="D23161">
        <v>63744</v>
      </c>
      <c r="E23161" t="s">
        <v>132</v>
      </c>
      <c r="F23161">
        <v>825.03</v>
      </c>
      <c r="G23161">
        <v>825.03</v>
      </c>
    </row>
    <row r="23162" spans="1:7">
      <c r="A23162">
        <v>2022</v>
      </c>
      <c r="B23162">
        <v>13202</v>
      </c>
      <c r="C23162">
        <v>3</v>
      </c>
      <c r="D23162">
        <v>63746</v>
      </c>
      <c r="E23162" t="s">
        <v>132</v>
      </c>
      <c r="F23162">
        <v>730.89</v>
      </c>
      <c r="G23162">
        <v>730.89</v>
      </c>
    </row>
    <row r="23163" spans="1:7">
      <c r="A23163">
        <v>2022</v>
      </c>
      <c r="B23163">
        <v>13202</v>
      </c>
      <c r="C23163">
        <v>3</v>
      </c>
      <c r="D23163">
        <v>64400</v>
      </c>
      <c r="E23163" t="s">
        <v>132</v>
      </c>
      <c r="F23163">
        <v>131.35</v>
      </c>
      <c r="G23163">
        <v>58.7</v>
      </c>
    </row>
    <row r="23164" spans="1:7">
      <c r="A23164">
        <v>2022</v>
      </c>
      <c r="B23164">
        <v>13202</v>
      </c>
      <c r="C23164">
        <v>3</v>
      </c>
      <c r="D23164">
        <v>64405</v>
      </c>
      <c r="E23164" t="s">
        <v>132</v>
      </c>
      <c r="F23164">
        <v>87.05</v>
      </c>
      <c r="G23164">
        <v>61.05</v>
      </c>
    </row>
    <row r="23165" spans="1:7">
      <c r="A23165">
        <v>2022</v>
      </c>
      <c r="B23165">
        <v>13202</v>
      </c>
      <c r="C23165">
        <v>3</v>
      </c>
      <c r="D23165">
        <v>64408</v>
      </c>
      <c r="E23165" t="s">
        <v>132</v>
      </c>
      <c r="F23165">
        <v>93.34</v>
      </c>
      <c r="G23165">
        <v>50.51</v>
      </c>
    </row>
    <row r="23166" spans="1:7">
      <c r="A23166">
        <v>2022</v>
      </c>
      <c r="B23166">
        <v>13202</v>
      </c>
      <c r="C23166">
        <v>3</v>
      </c>
      <c r="D23166">
        <v>64415</v>
      </c>
      <c r="E23166" t="s">
        <v>132</v>
      </c>
      <c r="F23166">
        <v>126.52</v>
      </c>
      <c r="G23166">
        <v>68.78</v>
      </c>
    </row>
    <row r="23167" spans="1:7">
      <c r="A23167">
        <v>2022</v>
      </c>
      <c r="B23167">
        <v>13202</v>
      </c>
      <c r="C23167">
        <v>3</v>
      </c>
      <c r="D23167">
        <v>64416</v>
      </c>
      <c r="E23167" t="s">
        <v>132</v>
      </c>
      <c r="F23167">
        <v>69.19</v>
      </c>
      <c r="G23167">
        <v>69.19</v>
      </c>
    </row>
    <row r="23168" spans="1:7">
      <c r="A23168">
        <v>2022</v>
      </c>
      <c r="B23168">
        <v>13202</v>
      </c>
      <c r="C23168">
        <v>3</v>
      </c>
      <c r="D23168">
        <v>64417</v>
      </c>
      <c r="E23168" t="s">
        <v>132</v>
      </c>
      <c r="F23168">
        <v>158.47</v>
      </c>
      <c r="G23168">
        <v>66.7</v>
      </c>
    </row>
    <row r="23169" spans="1:7">
      <c r="A23169">
        <v>2022</v>
      </c>
      <c r="B23169">
        <v>13202</v>
      </c>
      <c r="C23169">
        <v>3</v>
      </c>
      <c r="D23169">
        <v>64418</v>
      </c>
      <c r="E23169" t="s">
        <v>132</v>
      </c>
      <c r="F23169">
        <v>99.47</v>
      </c>
      <c r="G23169">
        <v>62.37</v>
      </c>
    </row>
    <row r="23170" spans="1:7">
      <c r="A23170">
        <v>2022</v>
      </c>
      <c r="B23170">
        <v>13202</v>
      </c>
      <c r="C23170">
        <v>3</v>
      </c>
      <c r="D23170">
        <v>64420</v>
      </c>
      <c r="E23170" t="s">
        <v>132</v>
      </c>
      <c r="F23170">
        <v>110.04</v>
      </c>
      <c r="G23170">
        <v>65.3</v>
      </c>
    </row>
    <row r="23171" spans="1:7">
      <c r="A23171">
        <v>2022</v>
      </c>
      <c r="B23171">
        <v>13202</v>
      </c>
      <c r="C23171">
        <v>3</v>
      </c>
      <c r="D23171">
        <v>64421</v>
      </c>
      <c r="E23171" t="s">
        <v>132</v>
      </c>
      <c r="F23171">
        <v>37.06</v>
      </c>
      <c r="G23171">
        <v>27.5</v>
      </c>
    </row>
    <row r="23172" spans="1:7">
      <c r="A23172">
        <v>2022</v>
      </c>
      <c r="B23172">
        <v>13202</v>
      </c>
      <c r="C23172">
        <v>3</v>
      </c>
      <c r="D23172">
        <v>64425</v>
      </c>
      <c r="E23172" t="s">
        <v>132</v>
      </c>
      <c r="F23172">
        <v>126.51</v>
      </c>
      <c r="G23172">
        <v>60.74</v>
      </c>
    </row>
    <row r="23173" spans="1:7">
      <c r="A23173">
        <v>2022</v>
      </c>
      <c r="B23173">
        <v>13202</v>
      </c>
      <c r="C23173">
        <v>3</v>
      </c>
      <c r="D23173">
        <v>64430</v>
      </c>
      <c r="E23173" t="s">
        <v>132</v>
      </c>
      <c r="F23173">
        <v>111.79</v>
      </c>
      <c r="G23173">
        <v>60.16</v>
      </c>
    </row>
    <row r="23174" spans="1:7">
      <c r="A23174">
        <v>2022</v>
      </c>
      <c r="B23174">
        <v>13202</v>
      </c>
      <c r="C23174">
        <v>3</v>
      </c>
      <c r="D23174">
        <v>64435</v>
      </c>
      <c r="E23174" t="s">
        <v>132</v>
      </c>
      <c r="F23174">
        <v>92.58</v>
      </c>
      <c r="G23174">
        <v>48.6</v>
      </c>
    </row>
    <row r="23175" spans="1:7">
      <c r="A23175">
        <v>2022</v>
      </c>
      <c r="B23175">
        <v>13202</v>
      </c>
      <c r="C23175">
        <v>3</v>
      </c>
      <c r="D23175">
        <v>64445</v>
      </c>
      <c r="E23175" t="s">
        <v>132</v>
      </c>
      <c r="F23175">
        <v>142.94999999999999</v>
      </c>
      <c r="G23175">
        <v>59.21</v>
      </c>
    </row>
    <row r="23176" spans="1:7">
      <c r="A23176">
        <v>2022</v>
      </c>
      <c r="B23176">
        <v>13202</v>
      </c>
      <c r="C23176">
        <v>3</v>
      </c>
      <c r="D23176">
        <v>64446</v>
      </c>
      <c r="E23176" t="s">
        <v>132</v>
      </c>
      <c r="F23176">
        <v>64.16</v>
      </c>
      <c r="G23176">
        <v>64.16</v>
      </c>
    </row>
    <row r="23177" spans="1:7">
      <c r="A23177">
        <v>2022</v>
      </c>
      <c r="B23177">
        <v>13202</v>
      </c>
      <c r="C23177">
        <v>3</v>
      </c>
      <c r="D23177">
        <v>64447</v>
      </c>
      <c r="E23177" t="s">
        <v>132</v>
      </c>
      <c r="F23177">
        <v>99.29</v>
      </c>
      <c r="G23177">
        <v>57.61</v>
      </c>
    </row>
    <row r="23178" spans="1:7">
      <c r="A23178">
        <v>2022</v>
      </c>
      <c r="B23178">
        <v>13202</v>
      </c>
      <c r="C23178">
        <v>3</v>
      </c>
      <c r="D23178">
        <v>64448</v>
      </c>
      <c r="E23178" t="s">
        <v>132</v>
      </c>
      <c r="F23178">
        <v>65.94</v>
      </c>
      <c r="G23178">
        <v>65.94</v>
      </c>
    </row>
    <row r="23179" spans="1:7">
      <c r="A23179">
        <v>2022</v>
      </c>
      <c r="B23179">
        <v>13202</v>
      </c>
      <c r="C23179">
        <v>3</v>
      </c>
      <c r="D23179">
        <v>64449</v>
      </c>
      <c r="E23179" t="s">
        <v>132</v>
      </c>
      <c r="F23179">
        <v>67.459999999999994</v>
      </c>
      <c r="G23179">
        <v>67.459999999999994</v>
      </c>
    </row>
    <row r="23180" spans="1:7">
      <c r="A23180">
        <v>2022</v>
      </c>
      <c r="B23180">
        <v>13202</v>
      </c>
      <c r="C23180">
        <v>3</v>
      </c>
      <c r="D23180">
        <v>64450</v>
      </c>
      <c r="E23180" t="s">
        <v>132</v>
      </c>
      <c r="F23180">
        <v>86.08</v>
      </c>
      <c r="G23180">
        <v>47.08</v>
      </c>
    </row>
    <row r="23181" spans="1:7">
      <c r="A23181">
        <v>2022</v>
      </c>
      <c r="B23181">
        <v>13202</v>
      </c>
      <c r="C23181">
        <v>3</v>
      </c>
      <c r="D23181">
        <v>64451</v>
      </c>
      <c r="E23181" t="s">
        <v>132</v>
      </c>
      <c r="F23181">
        <v>263.52</v>
      </c>
      <c r="G23181">
        <v>89.91</v>
      </c>
    </row>
    <row r="23182" spans="1:7">
      <c r="A23182">
        <v>2022</v>
      </c>
      <c r="B23182">
        <v>13202</v>
      </c>
      <c r="C23182">
        <v>3</v>
      </c>
      <c r="D23182">
        <v>64454</v>
      </c>
      <c r="E23182" t="s">
        <v>132</v>
      </c>
      <c r="F23182">
        <v>256.82</v>
      </c>
      <c r="G23182">
        <v>92</v>
      </c>
    </row>
    <row r="23183" spans="1:7">
      <c r="A23183">
        <v>2022</v>
      </c>
      <c r="B23183">
        <v>13202</v>
      </c>
      <c r="C23183">
        <v>3</v>
      </c>
      <c r="D23183">
        <v>64455</v>
      </c>
      <c r="E23183" t="s">
        <v>132</v>
      </c>
      <c r="F23183">
        <v>55.5</v>
      </c>
      <c r="G23183">
        <v>37.14</v>
      </c>
    </row>
    <row r="23184" spans="1:7">
      <c r="A23184">
        <v>2022</v>
      </c>
      <c r="B23184">
        <v>13202</v>
      </c>
      <c r="C23184">
        <v>3</v>
      </c>
      <c r="D23184">
        <v>64461</v>
      </c>
      <c r="E23184" t="s">
        <v>132</v>
      </c>
      <c r="F23184">
        <v>153.71</v>
      </c>
      <c r="G23184">
        <v>86.41</v>
      </c>
    </row>
    <row r="23185" spans="1:7">
      <c r="A23185">
        <v>2022</v>
      </c>
      <c r="B23185">
        <v>13202</v>
      </c>
      <c r="C23185">
        <v>3</v>
      </c>
      <c r="D23185">
        <v>64462</v>
      </c>
      <c r="E23185" t="s">
        <v>132</v>
      </c>
      <c r="F23185">
        <v>81.31</v>
      </c>
      <c r="G23185">
        <v>53.4</v>
      </c>
    </row>
    <row r="23186" spans="1:7">
      <c r="A23186">
        <v>2022</v>
      </c>
      <c r="B23186">
        <v>13202</v>
      </c>
      <c r="C23186">
        <v>3</v>
      </c>
      <c r="D23186">
        <v>64463</v>
      </c>
      <c r="E23186" t="s">
        <v>132</v>
      </c>
      <c r="F23186">
        <v>269.17</v>
      </c>
      <c r="G23186">
        <v>90.59</v>
      </c>
    </row>
    <row r="23187" spans="1:7">
      <c r="A23187">
        <v>2022</v>
      </c>
      <c r="B23187">
        <v>13202</v>
      </c>
      <c r="C23187">
        <v>3</v>
      </c>
      <c r="D23187">
        <v>64479</v>
      </c>
      <c r="E23187" t="s">
        <v>132</v>
      </c>
      <c r="F23187">
        <v>303.86</v>
      </c>
      <c r="G23187">
        <v>144.78</v>
      </c>
    </row>
    <row r="23188" spans="1:7">
      <c r="A23188">
        <v>2022</v>
      </c>
      <c r="B23188">
        <v>13202</v>
      </c>
      <c r="C23188">
        <v>3</v>
      </c>
      <c r="D23188">
        <v>64480</v>
      </c>
      <c r="E23188" t="s">
        <v>132</v>
      </c>
      <c r="F23188">
        <v>154.07</v>
      </c>
      <c r="G23188">
        <v>67.27</v>
      </c>
    </row>
    <row r="23189" spans="1:7">
      <c r="A23189">
        <v>2022</v>
      </c>
      <c r="B23189">
        <v>13202</v>
      </c>
      <c r="C23189">
        <v>3</v>
      </c>
      <c r="D23189">
        <v>64483</v>
      </c>
      <c r="E23189" t="s">
        <v>132</v>
      </c>
      <c r="F23189">
        <v>282.93</v>
      </c>
      <c r="G23189">
        <v>123.09</v>
      </c>
    </row>
    <row r="23190" spans="1:7">
      <c r="A23190">
        <v>2022</v>
      </c>
      <c r="B23190">
        <v>13202</v>
      </c>
      <c r="C23190">
        <v>3</v>
      </c>
      <c r="D23190">
        <v>64484</v>
      </c>
      <c r="E23190" t="s">
        <v>132</v>
      </c>
      <c r="F23190">
        <v>128.04</v>
      </c>
      <c r="G23190">
        <v>56.92</v>
      </c>
    </row>
    <row r="23191" spans="1:7">
      <c r="A23191">
        <v>2022</v>
      </c>
      <c r="B23191">
        <v>13202</v>
      </c>
      <c r="C23191">
        <v>3</v>
      </c>
      <c r="D23191">
        <v>64486</v>
      </c>
      <c r="E23191" t="s">
        <v>132</v>
      </c>
      <c r="F23191">
        <v>127.12</v>
      </c>
      <c r="G23191">
        <v>60.96</v>
      </c>
    </row>
    <row r="23192" spans="1:7">
      <c r="A23192">
        <v>2022</v>
      </c>
      <c r="B23192">
        <v>13202</v>
      </c>
      <c r="C23192">
        <v>3</v>
      </c>
      <c r="D23192">
        <v>64487</v>
      </c>
      <c r="E23192" t="s">
        <v>132</v>
      </c>
      <c r="F23192">
        <v>250.45</v>
      </c>
      <c r="G23192">
        <v>69.19</v>
      </c>
    </row>
    <row r="23193" spans="1:7">
      <c r="A23193">
        <v>2022</v>
      </c>
      <c r="B23193">
        <v>13202</v>
      </c>
      <c r="C23193">
        <v>3</v>
      </c>
      <c r="D23193">
        <v>64488</v>
      </c>
      <c r="E23193" t="s">
        <v>132</v>
      </c>
      <c r="F23193">
        <v>157.01</v>
      </c>
      <c r="G23193">
        <v>74.790000000000006</v>
      </c>
    </row>
    <row r="23194" spans="1:7">
      <c r="A23194">
        <v>2022</v>
      </c>
      <c r="B23194">
        <v>13202</v>
      </c>
      <c r="C23194">
        <v>3</v>
      </c>
      <c r="D23194">
        <v>64489</v>
      </c>
      <c r="E23194" t="s">
        <v>132</v>
      </c>
      <c r="F23194">
        <v>411.52</v>
      </c>
      <c r="G23194">
        <v>84.18</v>
      </c>
    </row>
    <row r="23195" spans="1:7">
      <c r="A23195">
        <v>2022</v>
      </c>
      <c r="B23195">
        <v>13202</v>
      </c>
      <c r="C23195">
        <v>3</v>
      </c>
      <c r="D23195">
        <v>64490</v>
      </c>
      <c r="E23195" t="s">
        <v>132</v>
      </c>
      <c r="F23195">
        <v>216.8</v>
      </c>
      <c r="G23195">
        <v>117.38</v>
      </c>
    </row>
    <row r="23196" spans="1:7">
      <c r="A23196">
        <v>2022</v>
      </c>
      <c r="B23196">
        <v>13202</v>
      </c>
      <c r="C23196">
        <v>3</v>
      </c>
      <c r="D23196">
        <v>64491</v>
      </c>
      <c r="E23196" t="s">
        <v>132</v>
      </c>
      <c r="F23196">
        <v>108.68</v>
      </c>
      <c r="G23196">
        <v>65.47</v>
      </c>
    </row>
    <row r="23197" spans="1:7">
      <c r="A23197">
        <v>2022</v>
      </c>
      <c r="B23197">
        <v>13202</v>
      </c>
      <c r="C23197">
        <v>3</v>
      </c>
      <c r="D23197">
        <v>64492</v>
      </c>
      <c r="E23197" t="s">
        <v>132</v>
      </c>
      <c r="F23197">
        <v>109.06</v>
      </c>
      <c r="G23197">
        <v>66.23</v>
      </c>
    </row>
    <row r="23198" spans="1:7">
      <c r="A23198">
        <v>2022</v>
      </c>
      <c r="B23198">
        <v>13202</v>
      </c>
      <c r="C23198">
        <v>3</v>
      </c>
      <c r="D23198">
        <v>64493</v>
      </c>
      <c r="E23198" t="s">
        <v>132</v>
      </c>
      <c r="F23198">
        <v>198.13</v>
      </c>
      <c r="G23198">
        <v>99.09</v>
      </c>
    </row>
    <row r="23199" spans="1:7">
      <c r="A23199">
        <v>2022</v>
      </c>
      <c r="B23199">
        <v>13202</v>
      </c>
      <c r="C23199">
        <v>3</v>
      </c>
      <c r="D23199">
        <v>64494</v>
      </c>
      <c r="E23199" t="s">
        <v>132</v>
      </c>
      <c r="F23199">
        <v>102.42</v>
      </c>
      <c r="G23199">
        <v>56.53</v>
      </c>
    </row>
    <row r="23200" spans="1:7">
      <c r="A23200">
        <v>2022</v>
      </c>
      <c r="B23200">
        <v>13202</v>
      </c>
      <c r="C23200">
        <v>3</v>
      </c>
      <c r="D23200">
        <v>64495</v>
      </c>
      <c r="E23200" t="s">
        <v>132</v>
      </c>
      <c r="F23200">
        <v>102.04</v>
      </c>
      <c r="G23200">
        <v>57.3</v>
      </c>
    </row>
    <row r="23201" spans="1:7">
      <c r="A23201">
        <v>2022</v>
      </c>
      <c r="B23201">
        <v>13202</v>
      </c>
      <c r="C23201">
        <v>3</v>
      </c>
      <c r="D23201">
        <v>64505</v>
      </c>
      <c r="E23201" t="s">
        <v>132</v>
      </c>
      <c r="F23201">
        <v>165.21</v>
      </c>
      <c r="G23201">
        <v>119.71</v>
      </c>
    </row>
    <row r="23202" spans="1:7">
      <c r="A23202">
        <v>2022</v>
      </c>
      <c r="B23202">
        <v>13202</v>
      </c>
      <c r="C23202">
        <v>3</v>
      </c>
      <c r="D23202">
        <v>64510</v>
      </c>
      <c r="E23202" t="s">
        <v>132</v>
      </c>
      <c r="F23202">
        <v>167.02</v>
      </c>
      <c r="G23202">
        <v>84.81</v>
      </c>
    </row>
    <row r="23203" spans="1:7">
      <c r="A23203">
        <v>2022</v>
      </c>
      <c r="B23203">
        <v>13202</v>
      </c>
      <c r="C23203">
        <v>3</v>
      </c>
      <c r="D23203">
        <v>64517</v>
      </c>
      <c r="E23203" t="s">
        <v>132</v>
      </c>
      <c r="F23203">
        <v>218.07</v>
      </c>
      <c r="G23203">
        <v>139.29</v>
      </c>
    </row>
    <row r="23204" spans="1:7">
      <c r="A23204">
        <v>2022</v>
      </c>
      <c r="B23204">
        <v>13202</v>
      </c>
      <c r="C23204">
        <v>3</v>
      </c>
      <c r="D23204">
        <v>64520</v>
      </c>
      <c r="E23204" t="s">
        <v>132</v>
      </c>
      <c r="F23204">
        <v>264.37</v>
      </c>
      <c r="G23204">
        <v>93.06</v>
      </c>
    </row>
    <row r="23205" spans="1:7">
      <c r="A23205">
        <v>2022</v>
      </c>
      <c r="B23205">
        <v>13202</v>
      </c>
      <c r="C23205">
        <v>3</v>
      </c>
      <c r="D23205">
        <v>64530</v>
      </c>
      <c r="E23205" t="s">
        <v>132</v>
      </c>
      <c r="F23205">
        <v>266.42</v>
      </c>
      <c r="G23205">
        <v>103.9</v>
      </c>
    </row>
    <row r="23206" spans="1:7">
      <c r="A23206">
        <v>2022</v>
      </c>
      <c r="B23206">
        <v>13202</v>
      </c>
      <c r="C23206">
        <v>3</v>
      </c>
      <c r="D23206">
        <v>64553</v>
      </c>
      <c r="E23206" t="s">
        <v>132</v>
      </c>
      <c r="F23206">
        <v>2928.79</v>
      </c>
      <c r="G23206">
        <v>422.93</v>
      </c>
    </row>
    <row r="23207" spans="1:7">
      <c r="A23207">
        <v>2022</v>
      </c>
      <c r="B23207">
        <v>13202</v>
      </c>
      <c r="C23207">
        <v>3</v>
      </c>
      <c r="D23207">
        <v>64555</v>
      </c>
      <c r="E23207" t="s">
        <v>132</v>
      </c>
      <c r="F23207">
        <v>2566.5300000000002</v>
      </c>
      <c r="G23207">
        <v>363.92</v>
      </c>
    </row>
    <row r="23208" spans="1:7">
      <c r="A23208">
        <v>2022</v>
      </c>
      <c r="B23208">
        <v>13202</v>
      </c>
      <c r="C23208">
        <v>3</v>
      </c>
      <c r="D23208">
        <v>64561</v>
      </c>
      <c r="E23208" t="s">
        <v>132</v>
      </c>
      <c r="F23208">
        <v>861.87</v>
      </c>
      <c r="G23208">
        <v>339.51</v>
      </c>
    </row>
    <row r="23209" spans="1:7">
      <c r="A23209">
        <v>2022</v>
      </c>
      <c r="B23209">
        <v>13202</v>
      </c>
      <c r="C23209">
        <v>3</v>
      </c>
      <c r="D23209">
        <v>64566</v>
      </c>
      <c r="E23209" t="s">
        <v>132</v>
      </c>
      <c r="F23209">
        <v>136.96</v>
      </c>
      <c r="G23209">
        <v>34.479999999999997</v>
      </c>
    </row>
    <row r="23210" spans="1:7">
      <c r="A23210">
        <v>2022</v>
      </c>
      <c r="B23210">
        <v>13202</v>
      </c>
      <c r="C23210">
        <v>3</v>
      </c>
      <c r="D23210">
        <v>64568</v>
      </c>
      <c r="E23210" t="s">
        <v>132</v>
      </c>
      <c r="F23210">
        <v>708.32</v>
      </c>
      <c r="G23210">
        <v>708.32</v>
      </c>
    </row>
    <row r="23211" spans="1:7">
      <c r="A23211">
        <v>2022</v>
      </c>
      <c r="B23211">
        <v>13202</v>
      </c>
      <c r="C23211">
        <v>3</v>
      </c>
      <c r="D23211">
        <v>64569</v>
      </c>
      <c r="E23211" t="s">
        <v>132</v>
      </c>
      <c r="F23211">
        <v>908.31</v>
      </c>
      <c r="G23211">
        <v>908.31</v>
      </c>
    </row>
    <row r="23212" spans="1:7">
      <c r="A23212">
        <v>2022</v>
      </c>
      <c r="B23212">
        <v>13202</v>
      </c>
      <c r="C23212">
        <v>3</v>
      </c>
      <c r="D23212">
        <v>64570</v>
      </c>
      <c r="E23212" t="s">
        <v>132</v>
      </c>
      <c r="F23212">
        <v>878.61</v>
      </c>
      <c r="G23212">
        <v>878.61</v>
      </c>
    </row>
    <row r="23213" spans="1:7">
      <c r="A23213">
        <v>2022</v>
      </c>
      <c r="B23213">
        <v>13202</v>
      </c>
      <c r="C23213">
        <v>3</v>
      </c>
      <c r="D23213">
        <v>64575</v>
      </c>
      <c r="E23213" t="s">
        <v>132</v>
      </c>
      <c r="F23213">
        <v>368.02</v>
      </c>
      <c r="G23213">
        <v>368.02</v>
      </c>
    </row>
    <row r="23214" spans="1:7">
      <c r="A23214">
        <v>2022</v>
      </c>
      <c r="B23214">
        <v>13202</v>
      </c>
      <c r="C23214">
        <v>3</v>
      </c>
      <c r="D23214">
        <v>64580</v>
      </c>
      <c r="E23214" t="s">
        <v>132</v>
      </c>
      <c r="F23214">
        <v>367.8</v>
      </c>
      <c r="G23214">
        <v>367.8</v>
      </c>
    </row>
    <row r="23215" spans="1:7">
      <c r="A23215">
        <v>2022</v>
      </c>
      <c r="B23215">
        <v>13202</v>
      </c>
      <c r="C23215">
        <v>3</v>
      </c>
      <c r="D23215">
        <v>64581</v>
      </c>
      <c r="E23215" t="s">
        <v>132</v>
      </c>
      <c r="F23215">
        <v>736.38</v>
      </c>
      <c r="G23215">
        <v>736.38</v>
      </c>
    </row>
    <row r="23216" spans="1:7">
      <c r="A23216">
        <v>2022</v>
      </c>
      <c r="B23216">
        <v>13202</v>
      </c>
      <c r="C23216">
        <v>3</v>
      </c>
      <c r="D23216">
        <v>64582</v>
      </c>
      <c r="E23216" t="s">
        <v>132</v>
      </c>
      <c r="F23216">
        <v>996.42</v>
      </c>
      <c r="G23216">
        <v>996.42</v>
      </c>
    </row>
    <row r="23217" spans="1:7">
      <c r="A23217">
        <v>2022</v>
      </c>
      <c r="B23217">
        <v>13202</v>
      </c>
      <c r="C23217">
        <v>3</v>
      </c>
      <c r="D23217">
        <v>64583</v>
      </c>
      <c r="E23217" t="s">
        <v>132</v>
      </c>
      <c r="F23217">
        <v>875.46</v>
      </c>
      <c r="G23217">
        <v>875.46</v>
      </c>
    </row>
    <row r="23218" spans="1:7">
      <c r="A23218">
        <v>2022</v>
      </c>
      <c r="B23218">
        <v>13202</v>
      </c>
      <c r="C23218">
        <v>3</v>
      </c>
      <c r="D23218">
        <v>64584</v>
      </c>
      <c r="E23218" t="s">
        <v>132</v>
      </c>
      <c r="F23218">
        <v>737.94</v>
      </c>
      <c r="G23218">
        <v>737.94</v>
      </c>
    </row>
    <row r="23219" spans="1:7">
      <c r="A23219">
        <v>2022</v>
      </c>
      <c r="B23219">
        <v>13202</v>
      </c>
      <c r="C23219">
        <v>3</v>
      </c>
      <c r="D23219">
        <v>64585</v>
      </c>
      <c r="E23219" t="s">
        <v>132</v>
      </c>
      <c r="F23219">
        <v>279.83999999999997</v>
      </c>
      <c r="G23219">
        <v>160.91999999999999</v>
      </c>
    </row>
    <row r="23220" spans="1:7">
      <c r="A23220">
        <v>2022</v>
      </c>
      <c r="B23220">
        <v>13202</v>
      </c>
      <c r="C23220">
        <v>3</v>
      </c>
      <c r="D23220">
        <v>64590</v>
      </c>
      <c r="E23220" t="s">
        <v>132</v>
      </c>
      <c r="F23220">
        <v>301.85000000000002</v>
      </c>
      <c r="G23220">
        <v>180.63</v>
      </c>
    </row>
    <row r="23221" spans="1:7">
      <c r="A23221">
        <v>2022</v>
      </c>
      <c r="B23221">
        <v>13202</v>
      </c>
      <c r="C23221">
        <v>3</v>
      </c>
      <c r="D23221">
        <v>64595</v>
      </c>
      <c r="E23221" t="s">
        <v>132</v>
      </c>
      <c r="F23221">
        <v>266.02999999999997</v>
      </c>
      <c r="G23221">
        <v>142.51</v>
      </c>
    </row>
    <row r="23222" spans="1:7">
      <c r="A23222">
        <v>2022</v>
      </c>
      <c r="B23222">
        <v>13202</v>
      </c>
      <c r="C23222">
        <v>3</v>
      </c>
      <c r="D23222">
        <v>64600</v>
      </c>
      <c r="E23222" t="s">
        <v>132</v>
      </c>
      <c r="F23222">
        <v>535.79999999999995</v>
      </c>
      <c r="G23222">
        <v>261.62</v>
      </c>
    </row>
    <row r="23223" spans="1:7">
      <c r="A23223">
        <v>2022</v>
      </c>
      <c r="B23223">
        <v>13202</v>
      </c>
      <c r="C23223">
        <v>3</v>
      </c>
      <c r="D23223">
        <v>64605</v>
      </c>
      <c r="E23223" t="s">
        <v>132</v>
      </c>
      <c r="F23223">
        <v>738.64</v>
      </c>
      <c r="G23223">
        <v>396.77</v>
      </c>
    </row>
    <row r="23224" spans="1:7">
      <c r="A23224">
        <v>2022</v>
      </c>
      <c r="B23224">
        <v>13202</v>
      </c>
      <c r="C23224">
        <v>3</v>
      </c>
      <c r="D23224">
        <v>64610</v>
      </c>
      <c r="E23224" t="s">
        <v>132</v>
      </c>
      <c r="F23224">
        <v>942.71</v>
      </c>
      <c r="G23224">
        <v>574.46</v>
      </c>
    </row>
    <row r="23225" spans="1:7">
      <c r="A23225">
        <v>2022</v>
      </c>
      <c r="B23225">
        <v>13202</v>
      </c>
      <c r="C23225">
        <v>3</v>
      </c>
      <c r="D23225">
        <v>64611</v>
      </c>
      <c r="E23225" t="s">
        <v>132</v>
      </c>
      <c r="F23225">
        <v>150.99</v>
      </c>
      <c r="G23225">
        <v>129.96</v>
      </c>
    </row>
    <row r="23226" spans="1:7">
      <c r="A23226">
        <v>2022</v>
      </c>
      <c r="B23226">
        <v>13202</v>
      </c>
      <c r="C23226">
        <v>3</v>
      </c>
      <c r="D23226">
        <v>64612</v>
      </c>
      <c r="E23226" t="s">
        <v>132</v>
      </c>
      <c r="F23226">
        <v>155.54</v>
      </c>
      <c r="G23226">
        <v>134.51</v>
      </c>
    </row>
    <row r="23227" spans="1:7">
      <c r="A23227">
        <v>2022</v>
      </c>
      <c r="B23227">
        <v>13202</v>
      </c>
      <c r="C23227">
        <v>3</v>
      </c>
      <c r="D23227">
        <v>64615</v>
      </c>
      <c r="E23227" t="s">
        <v>132</v>
      </c>
      <c r="F23227">
        <v>181.76</v>
      </c>
      <c r="G23227">
        <v>145.43</v>
      </c>
    </row>
    <row r="23228" spans="1:7">
      <c r="A23228">
        <v>2022</v>
      </c>
      <c r="B23228">
        <v>13202</v>
      </c>
      <c r="C23228">
        <v>3</v>
      </c>
      <c r="D23228">
        <v>64616</v>
      </c>
      <c r="E23228" t="s">
        <v>132</v>
      </c>
      <c r="F23228">
        <v>162.01</v>
      </c>
      <c r="G23228">
        <v>128.75</v>
      </c>
    </row>
    <row r="23229" spans="1:7">
      <c r="A23229">
        <v>2022</v>
      </c>
      <c r="B23229">
        <v>13202</v>
      </c>
      <c r="C23229">
        <v>3</v>
      </c>
      <c r="D23229">
        <v>64617</v>
      </c>
      <c r="E23229" t="s">
        <v>132</v>
      </c>
      <c r="F23229">
        <v>184.63</v>
      </c>
      <c r="G23229">
        <v>120.77</v>
      </c>
    </row>
    <row r="23230" spans="1:7">
      <c r="A23230">
        <v>2022</v>
      </c>
      <c r="B23230">
        <v>13202</v>
      </c>
      <c r="C23230">
        <v>3</v>
      </c>
      <c r="D23230">
        <v>64620</v>
      </c>
      <c r="E23230" t="s">
        <v>132</v>
      </c>
      <c r="F23230">
        <v>235.46</v>
      </c>
      <c r="G23230">
        <v>197.22</v>
      </c>
    </row>
    <row r="23231" spans="1:7">
      <c r="A23231">
        <v>2022</v>
      </c>
      <c r="B23231">
        <v>13202</v>
      </c>
      <c r="C23231">
        <v>3</v>
      </c>
      <c r="D23231">
        <v>64624</v>
      </c>
      <c r="E23231" t="s">
        <v>132</v>
      </c>
      <c r="F23231">
        <v>449.74</v>
      </c>
      <c r="G23231">
        <v>161.79</v>
      </c>
    </row>
    <row r="23232" spans="1:7">
      <c r="A23232">
        <v>2022</v>
      </c>
      <c r="B23232">
        <v>13202</v>
      </c>
      <c r="C23232">
        <v>3</v>
      </c>
      <c r="D23232">
        <v>64625</v>
      </c>
      <c r="E23232" t="s">
        <v>132</v>
      </c>
      <c r="F23232">
        <v>544.62</v>
      </c>
      <c r="G23232">
        <v>215.76</v>
      </c>
    </row>
    <row r="23233" spans="1:7">
      <c r="A23233">
        <v>2022</v>
      </c>
      <c r="B23233">
        <v>13202</v>
      </c>
      <c r="C23233">
        <v>3</v>
      </c>
      <c r="D23233">
        <v>64628</v>
      </c>
      <c r="E23233" t="s">
        <v>132</v>
      </c>
      <c r="F23233">
        <v>530.70000000000005</v>
      </c>
      <c r="G23233">
        <v>530.70000000000005</v>
      </c>
    </row>
    <row r="23234" spans="1:7">
      <c r="A23234">
        <v>2022</v>
      </c>
      <c r="B23234">
        <v>13202</v>
      </c>
      <c r="C23234">
        <v>3</v>
      </c>
      <c r="D23234">
        <v>64629</v>
      </c>
      <c r="E23234" t="s">
        <v>132</v>
      </c>
      <c r="F23234">
        <v>249.69</v>
      </c>
      <c r="G23234">
        <v>249.69</v>
      </c>
    </row>
    <row r="23235" spans="1:7">
      <c r="A23235">
        <v>2022</v>
      </c>
      <c r="B23235">
        <v>13202</v>
      </c>
      <c r="C23235">
        <v>3</v>
      </c>
      <c r="D23235">
        <v>64630</v>
      </c>
      <c r="E23235" t="s">
        <v>132</v>
      </c>
      <c r="F23235">
        <v>298.62</v>
      </c>
      <c r="G23235">
        <v>220.61</v>
      </c>
    </row>
    <row r="23236" spans="1:7">
      <c r="A23236">
        <v>2022</v>
      </c>
      <c r="B23236">
        <v>13202</v>
      </c>
      <c r="C23236">
        <v>3</v>
      </c>
      <c r="D23236">
        <v>64632</v>
      </c>
      <c r="E23236" t="s">
        <v>132</v>
      </c>
      <c r="F23236">
        <v>100.27</v>
      </c>
      <c r="G23236">
        <v>73.12</v>
      </c>
    </row>
    <row r="23237" spans="1:7">
      <c r="A23237">
        <v>2022</v>
      </c>
      <c r="B23237">
        <v>13202</v>
      </c>
      <c r="C23237">
        <v>3</v>
      </c>
      <c r="D23237">
        <v>64633</v>
      </c>
      <c r="E23237" t="s">
        <v>132</v>
      </c>
      <c r="F23237">
        <v>504.28</v>
      </c>
      <c r="G23237">
        <v>212.12</v>
      </c>
    </row>
    <row r="23238" spans="1:7">
      <c r="A23238">
        <v>2022</v>
      </c>
      <c r="B23238">
        <v>13202</v>
      </c>
      <c r="C23238">
        <v>3</v>
      </c>
      <c r="D23238">
        <v>64634</v>
      </c>
      <c r="E23238" t="s">
        <v>132</v>
      </c>
      <c r="F23238">
        <v>298.87</v>
      </c>
      <c r="G23238">
        <v>73.63</v>
      </c>
    </row>
    <row r="23239" spans="1:7">
      <c r="A23239">
        <v>2022</v>
      </c>
      <c r="B23239">
        <v>13202</v>
      </c>
      <c r="C23239">
        <v>3</v>
      </c>
      <c r="D23239">
        <v>64635</v>
      </c>
      <c r="E23239" t="s">
        <v>132</v>
      </c>
      <c r="F23239">
        <v>508.68</v>
      </c>
      <c r="G23239">
        <v>211.94</v>
      </c>
    </row>
    <row r="23240" spans="1:7">
      <c r="A23240">
        <v>2022</v>
      </c>
      <c r="B23240">
        <v>13202</v>
      </c>
      <c r="C23240">
        <v>3</v>
      </c>
      <c r="D23240">
        <v>64636</v>
      </c>
      <c r="E23240" t="s">
        <v>132</v>
      </c>
      <c r="F23240">
        <v>282.29000000000002</v>
      </c>
      <c r="G23240">
        <v>65.08</v>
      </c>
    </row>
    <row r="23241" spans="1:7">
      <c r="A23241">
        <v>2022</v>
      </c>
      <c r="B23241">
        <v>13202</v>
      </c>
      <c r="C23241">
        <v>3</v>
      </c>
      <c r="D23241">
        <v>64640</v>
      </c>
      <c r="E23241" t="s">
        <v>132</v>
      </c>
      <c r="F23241">
        <v>282.52</v>
      </c>
      <c r="G23241">
        <v>131.47</v>
      </c>
    </row>
    <row r="23242" spans="1:7">
      <c r="A23242">
        <v>2022</v>
      </c>
      <c r="B23242">
        <v>13202</v>
      </c>
      <c r="C23242">
        <v>3</v>
      </c>
      <c r="D23242">
        <v>64642</v>
      </c>
      <c r="E23242" t="s">
        <v>132</v>
      </c>
      <c r="F23242">
        <v>175.69</v>
      </c>
      <c r="G23242">
        <v>124.45</v>
      </c>
    </row>
    <row r="23243" spans="1:7">
      <c r="A23243">
        <v>2022</v>
      </c>
      <c r="B23243">
        <v>13202</v>
      </c>
      <c r="C23243">
        <v>3</v>
      </c>
      <c r="D23243">
        <v>64643</v>
      </c>
      <c r="E23243" t="s">
        <v>132</v>
      </c>
      <c r="F23243">
        <v>107.51</v>
      </c>
      <c r="G23243">
        <v>81.12</v>
      </c>
    </row>
    <row r="23244" spans="1:7">
      <c r="A23244">
        <v>2022</v>
      </c>
      <c r="B23244">
        <v>13202</v>
      </c>
      <c r="C23244">
        <v>3</v>
      </c>
      <c r="D23244">
        <v>64644</v>
      </c>
      <c r="E23244" t="s">
        <v>132</v>
      </c>
      <c r="F23244">
        <v>205.63</v>
      </c>
      <c r="G23244">
        <v>134.88999999999999</v>
      </c>
    </row>
    <row r="23245" spans="1:7">
      <c r="A23245">
        <v>2022</v>
      </c>
      <c r="B23245">
        <v>13202</v>
      </c>
      <c r="C23245">
        <v>3</v>
      </c>
      <c r="D23245">
        <v>64645</v>
      </c>
      <c r="E23245" t="s">
        <v>132</v>
      </c>
      <c r="F23245">
        <v>140.28</v>
      </c>
      <c r="G23245">
        <v>95.16</v>
      </c>
    </row>
    <row r="23246" spans="1:7">
      <c r="A23246">
        <v>2022</v>
      </c>
      <c r="B23246">
        <v>13202</v>
      </c>
      <c r="C23246">
        <v>3</v>
      </c>
      <c r="D23246">
        <v>64646</v>
      </c>
      <c r="E23246" t="s">
        <v>132</v>
      </c>
      <c r="F23246">
        <v>183.3</v>
      </c>
      <c r="G23246">
        <v>133.21</v>
      </c>
    </row>
    <row r="23247" spans="1:7">
      <c r="A23247">
        <v>2022</v>
      </c>
      <c r="B23247">
        <v>13202</v>
      </c>
      <c r="C23247">
        <v>3</v>
      </c>
      <c r="D23247">
        <v>64647</v>
      </c>
      <c r="E23247" t="s">
        <v>132</v>
      </c>
      <c r="F23247">
        <v>211.47</v>
      </c>
      <c r="G23247">
        <v>156.41</v>
      </c>
    </row>
    <row r="23248" spans="1:7">
      <c r="A23248">
        <v>2022</v>
      </c>
      <c r="B23248">
        <v>13202</v>
      </c>
      <c r="C23248">
        <v>3</v>
      </c>
      <c r="D23248">
        <v>64650</v>
      </c>
      <c r="E23248" t="s">
        <v>132</v>
      </c>
      <c r="F23248">
        <v>101.12</v>
      </c>
      <c r="G23248">
        <v>45.68</v>
      </c>
    </row>
    <row r="23249" spans="1:7">
      <c r="A23249">
        <v>2022</v>
      </c>
      <c r="B23249">
        <v>13202</v>
      </c>
      <c r="C23249">
        <v>3</v>
      </c>
      <c r="D23249">
        <v>64653</v>
      </c>
      <c r="E23249" t="s">
        <v>132</v>
      </c>
      <c r="F23249">
        <v>122.02</v>
      </c>
      <c r="G23249">
        <v>60.07</v>
      </c>
    </row>
    <row r="23250" spans="1:7">
      <c r="A23250">
        <v>2022</v>
      </c>
      <c r="B23250">
        <v>13202</v>
      </c>
      <c r="C23250">
        <v>3</v>
      </c>
      <c r="D23250">
        <v>64680</v>
      </c>
      <c r="E23250" t="s">
        <v>132</v>
      </c>
      <c r="F23250">
        <v>401.29</v>
      </c>
      <c r="G23250">
        <v>177.97</v>
      </c>
    </row>
    <row r="23251" spans="1:7">
      <c r="A23251">
        <v>2022</v>
      </c>
      <c r="B23251">
        <v>13202</v>
      </c>
      <c r="C23251">
        <v>3</v>
      </c>
      <c r="D23251">
        <v>64681</v>
      </c>
      <c r="E23251" t="s">
        <v>132</v>
      </c>
      <c r="F23251">
        <v>538.97</v>
      </c>
      <c r="G23251">
        <v>248.35</v>
      </c>
    </row>
    <row r="23252" spans="1:7">
      <c r="A23252">
        <v>2022</v>
      </c>
      <c r="B23252">
        <v>13202</v>
      </c>
      <c r="C23252">
        <v>3</v>
      </c>
      <c r="D23252">
        <v>64702</v>
      </c>
      <c r="E23252" t="s">
        <v>132</v>
      </c>
      <c r="F23252">
        <v>582.46</v>
      </c>
      <c r="G23252">
        <v>582.46</v>
      </c>
    </row>
    <row r="23253" spans="1:7">
      <c r="A23253">
        <v>2022</v>
      </c>
      <c r="B23253">
        <v>13202</v>
      </c>
      <c r="C23253">
        <v>3</v>
      </c>
      <c r="D23253">
        <v>64704</v>
      </c>
      <c r="E23253" t="s">
        <v>132</v>
      </c>
      <c r="F23253">
        <v>364.16</v>
      </c>
      <c r="G23253">
        <v>364.16</v>
      </c>
    </row>
    <row r="23254" spans="1:7">
      <c r="A23254">
        <v>2022</v>
      </c>
      <c r="B23254">
        <v>13202</v>
      </c>
      <c r="C23254">
        <v>3</v>
      </c>
      <c r="D23254">
        <v>64708</v>
      </c>
      <c r="E23254" t="s">
        <v>132</v>
      </c>
      <c r="F23254">
        <v>575.47</v>
      </c>
      <c r="G23254">
        <v>575.47</v>
      </c>
    </row>
    <row r="23255" spans="1:7">
      <c r="A23255">
        <v>2022</v>
      </c>
      <c r="B23255">
        <v>13202</v>
      </c>
      <c r="C23255">
        <v>3</v>
      </c>
      <c r="D23255">
        <v>64712</v>
      </c>
      <c r="E23255" t="s">
        <v>132</v>
      </c>
      <c r="F23255">
        <v>685.76</v>
      </c>
      <c r="G23255">
        <v>685.76</v>
      </c>
    </row>
    <row r="23256" spans="1:7">
      <c r="A23256">
        <v>2022</v>
      </c>
      <c r="B23256">
        <v>13202</v>
      </c>
      <c r="C23256">
        <v>3</v>
      </c>
      <c r="D23256">
        <v>64713</v>
      </c>
      <c r="E23256" t="s">
        <v>132</v>
      </c>
      <c r="F23256">
        <v>914.46</v>
      </c>
      <c r="G23256">
        <v>914.46</v>
      </c>
    </row>
    <row r="23257" spans="1:7">
      <c r="A23257">
        <v>2022</v>
      </c>
      <c r="B23257">
        <v>13202</v>
      </c>
      <c r="C23257">
        <v>3</v>
      </c>
      <c r="D23257">
        <v>64714</v>
      </c>
      <c r="E23257" t="s">
        <v>132</v>
      </c>
      <c r="F23257">
        <v>873.26</v>
      </c>
      <c r="G23257">
        <v>873.26</v>
      </c>
    </row>
    <row r="23258" spans="1:7">
      <c r="A23258">
        <v>2022</v>
      </c>
      <c r="B23258">
        <v>13202</v>
      </c>
      <c r="C23258">
        <v>3</v>
      </c>
      <c r="D23258">
        <v>64716</v>
      </c>
      <c r="E23258" t="s">
        <v>132</v>
      </c>
      <c r="F23258">
        <v>582.96</v>
      </c>
      <c r="G23258">
        <v>582.96</v>
      </c>
    </row>
    <row r="23259" spans="1:7">
      <c r="A23259">
        <v>2022</v>
      </c>
      <c r="B23259">
        <v>13202</v>
      </c>
      <c r="C23259">
        <v>3</v>
      </c>
      <c r="D23259">
        <v>64718</v>
      </c>
      <c r="E23259" t="s">
        <v>132</v>
      </c>
      <c r="F23259">
        <v>690.33</v>
      </c>
      <c r="G23259">
        <v>690.33</v>
      </c>
    </row>
    <row r="23260" spans="1:7">
      <c r="A23260">
        <v>2022</v>
      </c>
      <c r="B23260">
        <v>13202</v>
      </c>
      <c r="C23260">
        <v>3</v>
      </c>
      <c r="D23260">
        <v>64719</v>
      </c>
      <c r="E23260" t="s">
        <v>132</v>
      </c>
      <c r="F23260">
        <v>467.84</v>
      </c>
      <c r="G23260">
        <v>467.84</v>
      </c>
    </row>
    <row r="23261" spans="1:7">
      <c r="A23261">
        <v>2022</v>
      </c>
      <c r="B23261">
        <v>13202</v>
      </c>
      <c r="C23261">
        <v>3</v>
      </c>
      <c r="D23261">
        <v>64721</v>
      </c>
      <c r="E23261" t="s">
        <v>132</v>
      </c>
      <c r="F23261">
        <v>510.65</v>
      </c>
      <c r="G23261">
        <v>501.09</v>
      </c>
    </row>
    <row r="23262" spans="1:7">
      <c r="A23262">
        <v>2022</v>
      </c>
      <c r="B23262">
        <v>13202</v>
      </c>
      <c r="C23262">
        <v>3</v>
      </c>
      <c r="D23262">
        <v>64722</v>
      </c>
      <c r="E23262" t="s">
        <v>132</v>
      </c>
      <c r="F23262">
        <v>414.69</v>
      </c>
      <c r="G23262">
        <v>414.69</v>
      </c>
    </row>
    <row r="23263" spans="1:7">
      <c r="A23263">
        <v>2022</v>
      </c>
      <c r="B23263">
        <v>13202</v>
      </c>
      <c r="C23263">
        <v>3</v>
      </c>
      <c r="D23263">
        <v>64726</v>
      </c>
      <c r="E23263" t="s">
        <v>132</v>
      </c>
      <c r="F23263">
        <v>299.2</v>
      </c>
      <c r="G23263">
        <v>299.2</v>
      </c>
    </row>
    <row r="23264" spans="1:7">
      <c r="A23264">
        <v>2022</v>
      </c>
      <c r="B23264">
        <v>13202</v>
      </c>
      <c r="C23264">
        <v>3</v>
      </c>
      <c r="D23264">
        <v>64727</v>
      </c>
      <c r="E23264" t="s">
        <v>132</v>
      </c>
      <c r="F23264">
        <v>204.41</v>
      </c>
      <c r="G23264">
        <v>204.41</v>
      </c>
    </row>
    <row r="23265" spans="1:7">
      <c r="A23265">
        <v>2022</v>
      </c>
      <c r="B23265">
        <v>13202</v>
      </c>
      <c r="C23265">
        <v>3</v>
      </c>
      <c r="D23265">
        <v>64732</v>
      </c>
      <c r="E23265" t="s">
        <v>132</v>
      </c>
      <c r="F23265">
        <v>538.24</v>
      </c>
      <c r="G23265">
        <v>538.24</v>
      </c>
    </row>
    <row r="23266" spans="1:7">
      <c r="A23266">
        <v>2022</v>
      </c>
      <c r="B23266">
        <v>13202</v>
      </c>
      <c r="C23266">
        <v>3</v>
      </c>
      <c r="D23266">
        <v>64734</v>
      </c>
      <c r="E23266" t="s">
        <v>132</v>
      </c>
      <c r="F23266">
        <v>609.01</v>
      </c>
      <c r="G23266">
        <v>609.01</v>
      </c>
    </row>
    <row r="23267" spans="1:7">
      <c r="A23267">
        <v>2022</v>
      </c>
      <c r="B23267">
        <v>13202</v>
      </c>
      <c r="C23267">
        <v>3</v>
      </c>
      <c r="D23267">
        <v>64736</v>
      </c>
      <c r="E23267" t="s">
        <v>132</v>
      </c>
      <c r="F23267">
        <v>365.05</v>
      </c>
      <c r="G23267">
        <v>365.05</v>
      </c>
    </row>
    <row r="23268" spans="1:7">
      <c r="A23268">
        <v>2022</v>
      </c>
      <c r="B23268">
        <v>13202</v>
      </c>
      <c r="C23268">
        <v>3</v>
      </c>
      <c r="D23268">
        <v>64738</v>
      </c>
      <c r="E23268" t="s">
        <v>132</v>
      </c>
      <c r="F23268">
        <v>501.51</v>
      </c>
      <c r="G23268">
        <v>501.51</v>
      </c>
    </row>
    <row r="23269" spans="1:7">
      <c r="A23269">
        <v>2022</v>
      </c>
      <c r="B23269">
        <v>13202</v>
      </c>
      <c r="C23269">
        <v>3</v>
      </c>
      <c r="D23269">
        <v>64740</v>
      </c>
      <c r="E23269" t="s">
        <v>132</v>
      </c>
      <c r="F23269">
        <v>514.51</v>
      </c>
      <c r="G23269">
        <v>514.51</v>
      </c>
    </row>
    <row r="23270" spans="1:7">
      <c r="A23270">
        <v>2022</v>
      </c>
      <c r="B23270">
        <v>13202</v>
      </c>
      <c r="C23270">
        <v>3</v>
      </c>
      <c r="D23270">
        <v>64742</v>
      </c>
      <c r="E23270" t="s">
        <v>132</v>
      </c>
      <c r="F23270">
        <v>541.89</v>
      </c>
      <c r="G23270">
        <v>541.89</v>
      </c>
    </row>
    <row r="23271" spans="1:7">
      <c r="A23271">
        <v>2022</v>
      </c>
      <c r="B23271">
        <v>13202</v>
      </c>
      <c r="C23271">
        <v>3</v>
      </c>
      <c r="D23271">
        <v>64744</v>
      </c>
      <c r="E23271" t="s">
        <v>132</v>
      </c>
      <c r="F23271">
        <v>601.27</v>
      </c>
      <c r="G23271">
        <v>601.27</v>
      </c>
    </row>
    <row r="23272" spans="1:7">
      <c r="A23272">
        <v>2022</v>
      </c>
      <c r="B23272">
        <v>13202</v>
      </c>
      <c r="C23272">
        <v>3</v>
      </c>
      <c r="D23272">
        <v>64746</v>
      </c>
      <c r="E23272" t="s">
        <v>132</v>
      </c>
      <c r="F23272">
        <v>502.31</v>
      </c>
      <c r="G23272">
        <v>502.31</v>
      </c>
    </row>
    <row r="23273" spans="1:7">
      <c r="A23273">
        <v>2022</v>
      </c>
      <c r="B23273">
        <v>13202</v>
      </c>
      <c r="C23273">
        <v>3</v>
      </c>
      <c r="D23273">
        <v>64755</v>
      </c>
      <c r="E23273" t="s">
        <v>132</v>
      </c>
      <c r="F23273">
        <v>1084.4100000000001</v>
      </c>
      <c r="G23273">
        <v>1084.4100000000001</v>
      </c>
    </row>
    <row r="23274" spans="1:7">
      <c r="A23274">
        <v>2022</v>
      </c>
      <c r="B23274">
        <v>13202</v>
      </c>
      <c r="C23274">
        <v>3</v>
      </c>
      <c r="D23274">
        <v>64760</v>
      </c>
      <c r="E23274" t="s">
        <v>132</v>
      </c>
      <c r="F23274">
        <v>612.57000000000005</v>
      </c>
      <c r="G23274">
        <v>612.57000000000005</v>
      </c>
    </row>
    <row r="23275" spans="1:7">
      <c r="A23275">
        <v>2022</v>
      </c>
      <c r="B23275">
        <v>13202</v>
      </c>
      <c r="C23275">
        <v>3</v>
      </c>
      <c r="D23275">
        <v>64763</v>
      </c>
      <c r="E23275" t="s">
        <v>132</v>
      </c>
      <c r="F23275">
        <v>605.78</v>
      </c>
      <c r="G23275">
        <v>605.78</v>
      </c>
    </row>
    <row r="23276" spans="1:7">
      <c r="A23276">
        <v>2022</v>
      </c>
      <c r="B23276">
        <v>13202</v>
      </c>
      <c r="C23276">
        <v>3</v>
      </c>
      <c r="D23276">
        <v>64766</v>
      </c>
      <c r="E23276" t="s">
        <v>132</v>
      </c>
      <c r="F23276">
        <v>747.47</v>
      </c>
      <c r="G23276">
        <v>747.47</v>
      </c>
    </row>
    <row r="23277" spans="1:7">
      <c r="A23277">
        <v>2022</v>
      </c>
      <c r="B23277">
        <v>13202</v>
      </c>
      <c r="C23277">
        <v>3</v>
      </c>
      <c r="D23277">
        <v>64771</v>
      </c>
      <c r="E23277" t="s">
        <v>132</v>
      </c>
      <c r="F23277">
        <v>660.22</v>
      </c>
      <c r="G23277">
        <v>660.22</v>
      </c>
    </row>
    <row r="23278" spans="1:7">
      <c r="A23278">
        <v>2022</v>
      </c>
      <c r="B23278">
        <v>13202</v>
      </c>
      <c r="C23278">
        <v>3</v>
      </c>
      <c r="D23278">
        <v>64772</v>
      </c>
      <c r="E23278" t="s">
        <v>132</v>
      </c>
      <c r="F23278">
        <v>644.57000000000005</v>
      </c>
      <c r="G23278">
        <v>644.57000000000005</v>
      </c>
    </row>
    <row r="23279" spans="1:7">
      <c r="A23279">
        <v>2022</v>
      </c>
      <c r="B23279">
        <v>13202</v>
      </c>
      <c r="C23279">
        <v>3</v>
      </c>
      <c r="D23279">
        <v>64774</v>
      </c>
      <c r="E23279" t="s">
        <v>132</v>
      </c>
      <c r="F23279">
        <v>477.61</v>
      </c>
      <c r="G23279">
        <v>477.61</v>
      </c>
    </row>
    <row r="23280" spans="1:7">
      <c r="A23280">
        <v>2022</v>
      </c>
      <c r="B23280">
        <v>13202</v>
      </c>
      <c r="C23280">
        <v>3</v>
      </c>
      <c r="D23280">
        <v>64776</v>
      </c>
      <c r="E23280" t="s">
        <v>132</v>
      </c>
      <c r="F23280">
        <v>447.05</v>
      </c>
      <c r="G23280">
        <v>447.05</v>
      </c>
    </row>
    <row r="23281" spans="1:7">
      <c r="A23281">
        <v>2022</v>
      </c>
      <c r="B23281">
        <v>13202</v>
      </c>
      <c r="C23281">
        <v>3</v>
      </c>
      <c r="D23281">
        <v>64778</v>
      </c>
      <c r="E23281" t="s">
        <v>132</v>
      </c>
      <c r="F23281">
        <v>207.02</v>
      </c>
      <c r="G23281">
        <v>207.02</v>
      </c>
    </row>
    <row r="23282" spans="1:7">
      <c r="A23282">
        <v>2022</v>
      </c>
      <c r="B23282">
        <v>13202</v>
      </c>
      <c r="C23282">
        <v>3</v>
      </c>
      <c r="D23282">
        <v>64782</v>
      </c>
      <c r="E23282" t="s">
        <v>132</v>
      </c>
      <c r="F23282">
        <v>515.30999999999995</v>
      </c>
      <c r="G23282">
        <v>515.30999999999995</v>
      </c>
    </row>
    <row r="23283" spans="1:7">
      <c r="A23283">
        <v>2022</v>
      </c>
      <c r="B23283">
        <v>13202</v>
      </c>
      <c r="C23283">
        <v>3</v>
      </c>
      <c r="D23283">
        <v>64783</v>
      </c>
      <c r="E23283" t="s">
        <v>132</v>
      </c>
      <c r="F23283">
        <v>247.61</v>
      </c>
      <c r="G23283">
        <v>247.61</v>
      </c>
    </row>
    <row r="23284" spans="1:7">
      <c r="A23284">
        <v>2022</v>
      </c>
      <c r="B23284">
        <v>13202</v>
      </c>
      <c r="C23284">
        <v>3</v>
      </c>
      <c r="D23284">
        <v>64784</v>
      </c>
      <c r="E23284" t="s">
        <v>132</v>
      </c>
      <c r="F23284">
        <v>834.18</v>
      </c>
      <c r="G23284">
        <v>834.18</v>
      </c>
    </row>
    <row r="23285" spans="1:7">
      <c r="A23285">
        <v>2022</v>
      </c>
      <c r="B23285">
        <v>13202</v>
      </c>
      <c r="C23285">
        <v>3</v>
      </c>
      <c r="D23285">
        <v>64786</v>
      </c>
      <c r="E23285" t="s">
        <v>132</v>
      </c>
      <c r="F23285">
        <v>1183.1500000000001</v>
      </c>
      <c r="G23285">
        <v>1183.1500000000001</v>
      </c>
    </row>
    <row r="23286" spans="1:7">
      <c r="A23286">
        <v>2022</v>
      </c>
      <c r="B23286">
        <v>13202</v>
      </c>
      <c r="C23286">
        <v>3</v>
      </c>
      <c r="D23286">
        <v>64787</v>
      </c>
      <c r="E23286" t="s">
        <v>132</v>
      </c>
      <c r="F23286">
        <v>270.14999999999998</v>
      </c>
      <c r="G23286">
        <v>270.14999999999998</v>
      </c>
    </row>
    <row r="23287" spans="1:7">
      <c r="A23287">
        <v>2022</v>
      </c>
      <c r="B23287">
        <v>13202</v>
      </c>
      <c r="C23287">
        <v>3</v>
      </c>
      <c r="D23287">
        <v>64788</v>
      </c>
      <c r="E23287" t="s">
        <v>132</v>
      </c>
      <c r="F23287">
        <v>466.67</v>
      </c>
      <c r="G23287">
        <v>466.67</v>
      </c>
    </row>
    <row r="23288" spans="1:7">
      <c r="A23288">
        <v>2022</v>
      </c>
      <c r="B23288">
        <v>13202</v>
      </c>
      <c r="C23288">
        <v>3</v>
      </c>
      <c r="D23288">
        <v>64790</v>
      </c>
      <c r="E23288" t="s">
        <v>132</v>
      </c>
      <c r="F23288">
        <v>971.92</v>
      </c>
      <c r="G23288">
        <v>971.92</v>
      </c>
    </row>
    <row r="23289" spans="1:7">
      <c r="A23289">
        <v>2022</v>
      </c>
      <c r="B23289">
        <v>13202</v>
      </c>
      <c r="C23289">
        <v>3</v>
      </c>
      <c r="D23289">
        <v>64792</v>
      </c>
      <c r="E23289" t="s">
        <v>132</v>
      </c>
      <c r="F23289">
        <v>1238.25</v>
      </c>
      <c r="G23289">
        <v>1238.25</v>
      </c>
    </row>
    <row r="23290" spans="1:7">
      <c r="A23290">
        <v>2022</v>
      </c>
      <c r="B23290">
        <v>13202</v>
      </c>
      <c r="C23290">
        <v>3</v>
      </c>
      <c r="D23290">
        <v>64795</v>
      </c>
      <c r="E23290" t="s">
        <v>132</v>
      </c>
      <c r="F23290">
        <v>221.21</v>
      </c>
      <c r="G23290">
        <v>221.21</v>
      </c>
    </row>
    <row r="23291" spans="1:7">
      <c r="A23291">
        <v>2022</v>
      </c>
      <c r="B23291">
        <v>13202</v>
      </c>
      <c r="C23291">
        <v>3</v>
      </c>
      <c r="D23291">
        <v>64802</v>
      </c>
      <c r="E23291" t="s">
        <v>132</v>
      </c>
      <c r="F23291">
        <v>1010.36</v>
      </c>
      <c r="G23291">
        <v>1010.36</v>
      </c>
    </row>
    <row r="23292" spans="1:7">
      <c r="A23292">
        <v>2022</v>
      </c>
      <c r="B23292">
        <v>13202</v>
      </c>
      <c r="C23292">
        <v>3</v>
      </c>
      <c r="D23292">
        <v>64804</v>
      </c>
      <c r="E23292" t="s">
        <v>132</v>
      </c>
      <c r="F23292">
        <v>1430.49</v>
      </c>
      <c r="G23292">
        <v>1430.49</v>
      </c>
    </row>
    <row r="23293" spans="1:7">
      <c r="A23293">
        <v>2022</v>
      </c>
      <c r="B23293">
        <v>13202</v>
      </c>
      <c r="C23293">
        <v>3</v>
      </c>
      <c r="D23293">
        <v>64809</v>
      </c>
      <c r="E23293" t="s">
        <v>132</v>
      </c>
      <c r="F23293">
        <v>1306.78</v>
      </c>
      <c r="G23293">
        <v>1306.78</v>
      </c>
    </row>
    <row r="23294" spans="1:7">
      <c r="A23294">
        <v>2022</v>
      </c>
      <c r="B23294">
        <v>13202</v>
      </c>
      <c r="C23294">
        <v>3</v>
      </c>
      <c r="D23294">
        <v>64818</v>
      </c>
      <c r="E23294" t="s">
        <v>132</v>
      </c>
      <c r="F23294">
        <v>896.35</v>
      </c>
      <c r="G23294">
        <v>896.35</v>
      </c>
    </row>
    <row r="23295" spans="1:7">
      <c r="A23295">
        <v>2022</v>
      </c>
      <c r="B23295">
        <v>13202</v>
      </c>
      <c r="C23295">
        <v>3</v>
      </c>
      <c r="D23295">
        <v>64820</v>
      </c>
      <c r="E23295" t="s">
        <v>132</v>
      </c>
      <c r="F23295">
        <v>829.17</v>
      </c>
      <c r="G23295">
        <v>829.17</v>
      </c>
    </row>
    <row r="23296" spans="1:7">
      <c r="A23296">
        <v>2022</v>
      </c>
      <c r="B23296">
        <v>13202</v>
      </c>
      <c r="C23296">
        <v>3</v>
      </c>
      <c r="D23296">
        <v>64821</v>
      </c>
      <c r="E23296" t="s">
        <v>132</v>
      </c>
      <c r="F23296">
        <v>790.18</v>
      </c>
      <c r="G23296">
        <v>790.18</v>
      </c>
    </row>
    <row r="23297" spans="1:7">
      <c r="A23297">
        <v>2022</v>
      </c>
      <c r="B23297">
        <v>13202</v>
      </c>
      <c r="C23297">
        <v>3</v>
      </c>
      <c r="D23297">
        <v>64822</v>
      </c>
      <c r="E23297" t="s">
        <v>132</v>
      </c>
      <c r="F23297">
        <v>805.76</v>
      </c>
      <c r="G23297">
        <v>805.76</v>
      </c>
    </row>
    <row r="23298" spans="1:7">
      <c r="A23298">
        <v>2022</v>
      </c>
      <c r="B23298">
        <v>13202</v>
      </c>
      <c r="C23298">
        <v>3</v>
      </c>
      <c r="D23298">
        <v>64823</v>
      </c>
      <c r="E23298" t="s">
        <v>132</v>
      </c>
      <c r="F23298">
        <v>912</v>
      </c>
      <c r="G23298">
        <v>912</v>
      </c>
    </row>
    <row r="23299" spans="1:7">
      <c r="A23299">
        <v>2022</v>
      </c>
      <c r="B23299">
        <v>13202</v>
      </c>
      <c r="C23299">
        <v>3</v>
      </c>
      <c r="D23299">
        <v>64831</v>
      </c>
      <c r="E23299" t="s">
        <v>132</v>
      </c>
      <c r="F23299">
        <v>793.13</v>
      </c>
      <c r="G23299">
        <v>793.13</v>
      </c>
    </row>
    <row r="23300" spans="1:7">
      <c r="A23300">
        <v>2022</v>
      </c>
      <c r="B23300">
        <v>13202</v>
      </c>
      <c r="C23300">
        <v>3</v>
      </c>
      <c r="D23300">
        <v>64832</v>
      </c>
      <c r="E23300" t="s">
        <v>132</v>
      </c>
      <c r="F23300">
        <v>377.82</v>
      </c>
      <c r="G23300">
        <v>377.82</v>
      </c>
    </row>
    <row r="23301" spans="1:7">
      <c r="A23301">
        <v>2022</v>
      </c>
      <c r="B23301">
        <v>13202</v>
      </c>
      <c r="C23301">
        <v>3</v>
      </c>
      <c r="D23301">
        <v>64834</v>
      </c>
      <c r="E23301" t="s">
        <v>132</v>
      </c>
      <c r="F23301">
        <v>847.44</v>
      </c>
      <c r="G23301">
        <v>847.44</v>
      </c>
    </row>
    <row r="23302" spans="1:7">
      <c r="A23302">
        <v>2022</v>
      </c>
      <c r="B23302">
        <v>13202</v>
      </c>
      <c r="C23302">
        <v>3</v>
      </c>
      <c r="D23302">
        <v>64835</v>
      </c>
      <c r="E23302" t="s">
        <v>132</v>
      </c>
      <c r="F23302">
        <v>939.82</v>
      </c>
      <c r="G23302">
        <v>939.82</v>
      </c>
    </row>
    <row r="23303" spans="1:7">
      <c r="A23303">
        <v>2022</v>
      </c>
      <c r="B23303">
        <v>13202</v>
      </c>
      <c r="C23303">
        <v>3</v>
      </c>
      <c r="D23303">
        <v>64836</v>
      </c>
      <c r="E23303" t="s">
        <v>132</v>
      </c>
      <c r="F23303">
        <v>939.82</v>
      </c>
      <c r="G23303">
        <v>939.82</v>
      </c>
    </row>
    <row r="23304" spans="1:7">
      <c r="A23304">
        <v>2022</v>
      </c>
      <c r="B23304">
        <v>13202</v>
      </c>
      <c r="C23304">
        <v>3</v>
      </c>
      <c r="D23304">
        <v>64837</v>
      </c>
      <c r="E23304" t="s">
        <v>132</v>
      </c>
      <c r="F23304">
        <v>416.83</v>
      </c>
      <c r="G23304">
        <v>416.83</v>
      </c>
    </row>
    <row r="23305" spans="1:7">
      <c r="A23305">
        <v>2022</v>
      </c>
      <c r="B23305">
        <v>13202</v>
      </c>
      <c r="C23305">
        <v>3</v>
      </c>
      <c r="D23305">
        <v>64840</v>
      </c>
      <c r="E23305" t="s">
        <v>132</v>
      </c>
      <c r="F23305">
        <v>1108.2</v>
      </c>
      <c r="G23305">
        <v>1108.2</v>
      </c>
    </row>
    <row r="23306" spans="1:7">
      <c r="A23306">
        <v>2022</v>
      </c>
      <c r="B23306">
        <v>13202</v>
      </c>
      <c r="C23306">
        <v>3</v>
      </c>
      <c r="D23306">
        <v>64856</v>
      </c>
      <c r="E23306" t="s">
        <v>132</v>
      </c>
      <c r="F23306">
        <v>1159.82</v>
      </c>
      <c r="G23306">
        <v>1159.82</v>
      </c>
    </row>
    <row r="23307" spans="1:7">
      <c r="A23307">
        <v>2022</v>
      </c>
      <c r="B23307">
        <v>13202</v>
      </c>
      <c r="C23307">
        <v>3</v>
      </c>
      <c r="D23307">
        <v>64857</v>
      </c>
      <c r="E23307" t="s">
        <v>132</v>
      </c>
      <c r="F23307">
        <v>1209.75</v>
      </c>
      <c r="G23307">
        <v>1209.75</v>
      </c>
    </row>
    <row r="23308" spans="1:7">
      <c r="A23308">
        <v>2022</v>
      </c>
      <c r="B23308">
        <v>13202</v>
      </c>
      <c r="C23308">
        <v>3</v>
      </c>
      <c r="D23308">
        <v>64858</v>
      </c>
      <c r="E23308" t="s">
        <v>132</v>
      </c>
      <c r="F23308">
        <v>1351.92</v>
      </c>
      <c r="G23308">
        <v>1351.92</v>
      </c>
    </row>
    <row r="23309" spans="1:7">
      <c r="A23309">
        <v>2022</v>
      </c>
      <c r="B23309">
        <v>13202</v>
      </c>
      <c r="C23309">
        <v>3</v>
      </c>
      <c r="D23309">
        <v>64859</v>
      </c>
      <c r="E23309" t="s">
        <v>132</v>
      </c>
      <c r="F23309">
        <v>283.95999999999998</v>
      </c>
      <c r="G23309">
        <v>283.95999999999998</v>
      </c>
    </row>
    <row r="23310" spans="1:7">
      <c r="A23310">
        <v>2022</v>
      </c>
      <c r="B23310">
        <v>13202</v>
      </c>
      <c r="C23310">
        <v>3</v>
      </c>
      <c r="D23310">
        <v>64861</v>
      </c>
      <c r="E23310" t="s">
        <v>132</v>
      </c>
      <c r="F23310">
        <v>1825.46</v>
      </c>
      <c r="G23310">
        <v>1825.46</v>
      </c>
    </row>
    <row r="23311" spans="1:7">
      <c r="A23311">
        <v>2022</v>
      </c>
      <c r="B23311">
        <v>13202</v>
      </c>
      <c r="C23311">
        <v>3</v>
      </c>
      <c r="D23311">
        <v>64862</v>
      </c>
      <c r="E23311" t="s">
        <v>132</v>
      </c>
      <c r="F23311">
        <v>1578.01</v>
      </c>
      <c r="G23311">
        <v>1578.01</v>
      </c>
    </row>
    <row r="23312" spans="1:7">
      <c r="A23312">
        <v>2022</v>
      </c>
      <c r="B23312">
        <v>13202</v>
      </c>
      <c r="C23312">
        <v>3</v>
      </c>
      <c r="D23312">
        <v>64864</v>
      </c>
      <c r="E23312" t="s">
        <v>132</v>
      </c>
      <c r="F23312">
        <v>969.64</v>
      </c>
      <c r="G23312">
        <v>969.64</v>
      </c>
    </row>
    <row r="23313" spans="1:7">
      <c r="A23313">
        <v>2022</v>
      </c>
      <c r="B23313">
        <v>13202</v>
      </c>
      <c r="C23313">
        <v>3</v>
      </c>
      <c r="D23313">
        <v>64865</v>
      </c>
      <c r="E23313" t="s">
        <v>132</v>
      </c>
      <c r="F23313">
        <v>1232.49</v>
      </c>
      <c r="G23313">
        <v>1232.49</v>
      </c>
    </row>
    <row r="23314" spans="1:7">
      <c r="A23314">
        <v>2022</v>
      </c>
      <c r="B23314">
        <v>13202</v>
      </c>
      <c r="C23314">
        <v>3</v>
      </c>
      <c r="D23314">
        <v>64866</v>
      </c>
      <c r="E23314" t="s">
        <v>132</v>
      </c>
      <c r="F23314">
        <v>1426.73</v>
      </c>
      <c r="G23314">
        <v>1426.73</v>
      </c>
    </row>
    <row r="23315" spans="1:7">
      <c r="A23315">
        <v>2022</v>
      </c>
      <c r="B23315">
        <v>13202</v>
      </c>
      <c r="C23315">
        <v>3</v>
      </c>
      <c r="D23315">
        <v>64868</v>
      </c>
      <c r="E23315" t="s">
        <v>132</v>
      </c>
      <c r="F23315">
        <v>1131.56</v>
      </c>
      <c r="G23315">
        <v>1131.56</v>
      </c>
    </row>
    <row r="23316" spans="1:7">
      <c r="A23316">
        <v>2022</v>
      </c>
      <c r="B23316">
        <v>13202</v>
      </c>
      <c r="C23316">
        <v>3</v>
      </c>
      <c r="D23316">
        <v>64872</v>
      </c>
      <c r="E23316" t="s">
        <v>132</v>
      </c>
      <c r="F23316">
        <v>132.13</v>
      </c>
      <c r="G23316">
        <v>132.13</v>
      </c>
    </row>
    <row r="23317" spans="1:7">
      <c r="A23317">
        <v>2022</v>
      </c>
      <c r="B23317">
        <v>13202</v>
      </c>
      <c r="C23317">
        <v>3</v>
      </c>
      <c r="D23317">
        <v>64874</v>
      </c>
      <c r="E23317" t="s">
        <v>132</v>
      </c>
      <c r="F23317">
        <v>198.4</v>
      </c>
      <c r="G23317">
        <v>198.4</v>
      </c>
    </row>
    <row r="23318" spans="1:7">
      <c r="A23318">
        <v>2022</v>
      </c>
      <c r="B23318">
        <v>13202</v>
      </c>
      <c r="C23318">
        <v>3</v>
      </c>
      <c r="D23318">
        <v>64876</v>
      </c>
      <c r="E23318" t="s">
        <v>132</v>
      </c>
      <c r="F23318">
        <v>224.65</v>
      </c>
      <c r="G23318">
        <v>224.65</v>
      </c>
    </row>
    <row r="23319" spans="1:7">
      <c r="A23319">
        <v>2022</v>
      </c>
      <c r="B23319">
        <v>13202</v>
      </c>
      <c r="C23319">
        <v>3</v>
      </c>
      <c r="D23319">
        <v>64885</v>
      </c>
      <c r="E23319" t="s">
        <v>132</v>
      </c>
      <c r="F23319">
        <v>1248.33</v>
      </c>
      <c r="G23319">
        <v>1248.33</v>
      </c>
    </row>
    <row r="23320" spans="1:7">
      <c r="A23320">
        <v>2022</v>
      </c>
      <c r="B23320">
        <v>13202</v>
      </c>
      <c r="C23320">
        <v>3</v>
      </c>
      <c r="D23320">
        <v>64886</v>
      </c>
      <c r="E23320" t="s">
        <v>132</v>
      </c>
      <c r="F23320">
        <v>1450.76</v>
      </c>
      <c r="G23320">
        <v>1450.76</v>
      </c>
    </row>
    <row r="23321" spans="1:7">
      <c r="A23321">
        <v>2022</v>
      </c>
      <c r="B23321">
        <v>13202</v>
      </c>
      <c r="C23321">
        <v>3</v>
      </c>
      <c r="D23321">
        <v>64890</v>
      </c>
      <c r="E23321" t="s">
        <v>132</v>
      </c>
      <c r="F23321">
        <v>1242.3599999999999</v>
      </c>
      <c r="G23321">
        <v>1242.3599999999999</v>
      </c>
    </row>
    <row r="23322" spans="1:7">
      <c r="A23322">
        <v>2022</v>
      </c>
      <c r="B23322">
        <v>13202</v>
      </c>
      <c r="C23322">
        <v>3</v>
      </c>
      <c r="D23322">
        <v>64891</v>
      </c>
      <c r="E23322" t="s">
        <v>132</v>
      </c>
      <c r="F23322">
        <v>1320.35</v>
      </c>
      <c r="G23322">
        <v>1320.35</v>
      </c>
    </row>
    <row r="23323" spans="1:7">
      <c r="A23323">
        <v>2022</v>
      </c>
      <c r="B23323">
        <v>13202</v>
      </c>
      <c r="C23323">
        <v>3</v>
      </c>
      <c r="D23323">
        <v>64892</v>
      </c>
      <c r="E23323" t="s">
        <v>132</v>
      </c>
      <c r="F23323">
        <v>1207.81</v>
      </c>
      <c r="G23323">
        <v>1207.81</v>
      </c>
    </row>
    <row r="23324" spans="1:7">
      <c r="A23324">
        <v>2022</v>
      </c>
      <c r="B23324">
        <v>13202</v>
      </c>
      <c r="C23324">
        <v>3</v>
      </c>
      <c r="D23324">
        <v>64893</v>
      </c>
      <c r="E23324" t="s">
        <v>132</v>
      </c>
      <c r="F23324">
        <v>1288.03</v>
      </c>
      <c r="G23324">
        <v>1288.03</v>
      </c>
    </row>
    <row r="23325" spans="1:7">
      <c r="A23325">
        <v>2022</v>
      </c>
      <c r="B23325">
        <v>13202</v>
      </c>
      <c r="C23325">
        <v>3</v>
      </c>
      <c r="D23325">
        <v>64895</v>
      </c>
      <c r="E23325" t="s">
        <v>132</v>
      </c>
      <c r="F23325">
        <v>1524.12</v>
      </c>
      <c r="G23325">
        <v>1524.12</v>
      </c>
    </row>
    <row r="23326" spans="1:7">
      <c r="A23326">
        <v>2022</v>
      </c>
      <c r="B23326">
        <v>13202</v>
      </c>
      <c r="C23326">
        <v>3</v>
      </c>
      <c r="D23326">
        <v>64896</v>
      </c>
      <c r="E23326" t="s">
        <v>132</v>
      </c>
      <c r="F23326">
        <v>1641.74</v>
      </c>
      <c r="G23326">
        <v>1641.74</v>
      </c>
    </row>
    <row r="23327" spans="1:7">
      <c r="A23327">
        <v>2022</v>
      </c>
      <c r="B23327">
        <v>13202</v>
      </c>
      <c r="C23327">
        <v>3</v>
      </c>
      <c r="D23327">
        <v>64897</v>
      </c>
      <c r="E23327" t="s">
        <v>132</v>
      </c>
      <c r="F23327">
        <v>1455.24</v>
      </c>
      <c r="G23327">
        <v>1455.24</v>
      </c>
    </row>
    <row r="23328" spans="1:7">
      <c r="A23328">
        <v>2022</v>
      </c>
      <c r="B23328">
        <v>13202</v>
      </c>
      <c r="C23328">
        <v>3</v>
      </c>
      <c r="D23328">
        <v>64898</v>
      </c>
      <c r="E23328" t="s">
        <v>132</v>
      </c>
      <c r="F23328">
        <v>1574.33</v>
      </c>
      <c r="G23328">
        <v>1574.33</v>
      </c>
    </row>
    <row r="23329" spans="1:7">
      <c r="A23329">
        <v>2022</v>
      </c>
      <c r="B23329">
        <v>13202</v>
      </c>
      <c r="C23329">
        <v>3</v>
      </c>
      <c r="D23329">
        <v>64901</v>
      </c>
      <c r="E23329" t="s">
        <v>132</v>
      </c>
      <c r="F23329">
        <v>680.4</v>
      </c>
      <c r="G23329">
        <v>680.4</v>
      </c>
    </row>
    <row r="23330" spans="1:7">
      <c r="A23330">
        <v>2022</v>
      </c>
      <c r="B23330">
        <v>13202</v>
      </c>
      <c r="C23330">
        <v>3</v>
      </c>
      <c r="D23330">
        <v>64902</v>
      </c>
      <c r="E23330" t="s">
        <v>132</v>
      </c>
      <c r="F23330">
        <v>787.78</v>
      </c>
      <c r="G23330">
        <v>787.78</v>
      </c>
    </row>
    <row r="23331" spans="1:7">
      <c r="A23331">
        <v>2022</v>
      </c>
      <c r="B23331">
        <v>13202</v>
      </c>
      <c r="C23331">
        <v>3</v>
      </c>
      <c r="D23331">
        <v>64905</v>
      </c>
      <c r="E23331" t="s">
        <v>132</v>
      </c>
      <c r="F23331">
        <v>1151.17</v>
      </c>
      <c r="G23331">
        <v>1151.17</v>
      </c>
    </row>
    <row r="23332" spans="1:7">
      <c r="A23332">
        <v>2022</v>
      </c>
      <c r="B23332">
        <v>13202</v>
      </c>
      <c r="C23332">
        <v>3</v>
      </c>
      <c r="D23332">
        <v>64907</v>
      </c>
      <c r="E23332" t="s">
        <v>132</v>
      </c>
      <c r="F23332">
        <v>1494.34</v>
      </c>
      <c r="G23332">
        <v>1494.34</v>
      </c>
    </row>
    <row r="23333" spans="1:7">
      <c r="A23333">
        <v>2022</v>
      </c>
      <c r="B23333">
        <v>13202</v>
      </c>
      <c r="C23333">
        <v>3</v>
      </c>
      <c r="D23333">
        <v>64910</v>
      </c>
      <c r="E23333" t="s">
        <v>132</v>
      </c>
      <c r="F23333">
        <v>877.94</v>
      </c>
      <c r="G23333">
        <v>877.94</v>
      </c>
    </row>
    <row r="23334" spans="1:7">
      <c r="A23334">
        <v>2022</v>
      </c>
      <c r="B23334">
        <v>13202</v>
      </c>
      <c r="C23334">
        <v>3</v>
      </c>
      <c r="D23334">
        <v>64911</v>
      </c>
      <c r="E23334" t="s">
        <v>132</v>
      </c>
      <c r="F23334">
        <v>1177.28</v>
      </c>
      <c r="G23334">
        <v>1177.28</v>
      </c>
    </row>
    <row r="23335" spans="1:7">
      <c r="A23335">
        <v>2022</v>
      </c>
      <c r="B23335">
        <v>13202</v>
      </c>
      <c r="C23335">
        <v>3</v>
      </c>
      <c r="D23335">
        <v>64912</v>
      </c>
      <c r="E23335" t="s">
        <v>132</v>
      </c>
      <c r="F23335">
        <v>1014.33</v>
      </c>
      <c r="G23335">
        <v>1014.33</v>
      </c>
    </row>
    <row r="23336" spans="1:7">
      <c r="A23336">
        <v>2022</v>
      </c>
      <c r="B23336">
        <v>13202</v>
      </c>
      <c r="C23336">
        <v>3</v>
      </c>
      <c r="D23336">
        <v>64913</v>
      </c>
      <c r="E23336" t="s">
        <v>132</v>
      </c>
      <c r="F23336">
        <v>199.52</v>
      </c>
      <c r="G23336">
        <v>199.52</v>
      </c>
    </row>
    <row r="23337" spans="1:7">
      <c r="A23337">
        <v>2022</v>
      </c>
      <c r="B23337">
        <v>13202</v>
      </c>
      <c r="C23337">
        <v>3</v>
      </c>
      <c r="D23337">
        <v>65091</v>
      </c>
      <c r="E23337" t="s">
        <v>132</v>
      </c>
      <c r="F23337">
        <v>838.28</v>
      </c>
      <c r="G23337">
        <v>838.28</v>
      </c>
    </row>
    <row r="23338" spans="1:7">
      <c r="A23338">
        <v>2022</v>
      </c>
      <c r="B23338">
        <v>13202</v>
      </c>
      <c r="C23338">
        <v>3</v>
      </c>
      <c r="D23338">
        <v>65093</v>
      </c>
      <c r="E23338" t="s">
        <v>132</v>
      </c>
      <c r="F23338">
        <v>831.99</v>
      </c>
      <c r="G23338">
        <v>831.99</v>
      </c>
    </row>
    <row r="23339" spans="1:7">
      <c r="A23339">
        <v>2022</v>
      </c>
      <c r="B23339">
        <v>13202</v>
      </c>
      <c r="C23339">
        <v>3</v>
      </c>
      <c r="D23339">
        <v>65101</v>
      </c>
      <c r="E23339" t="s">
        <v>132</v>
      </c>
      <c r="F23339">
        <v>955.9</v>
      </c>
      <c r="G23339">
        <v>955.9</v>
      </c>
    </row>
    <row r="23340" spans="1:7">
      <c r="A23340">
        <v>2022</v>
      </c>
      <c r="B23340">
        <v>13202</v>
      </c>
      <c r="C23340">
        <v>3</v>
      </c>
      <c r="D23340">
        <v>65103</v>
      </c>
      <c r="E23340" t="s">
        <v>132</v>
      </c>
      <c r="F23340">
        <v>984.45</v>
      </c>
      <c r="G23340">
        <v>984.45</v>
      </c>
    </row>
    <row r="23341" spans="1:7">
      <c r="A23341">
        <v>2022</v>
      </c>
      <c r="B23341">
        <v>13202</v>
      </c>
      <c r="C23341">
        <v>3</v>
      </c>
      <c r="D23341">
        <v>65105</v>
      </c>
      <c r="E23341" t="s">
        <v>132</v>
      </c>
      <c r="F23341">
        <v>1069.8</v>
      </c>
      <c r="G23341">
        <v>1069.8</v>
      </c>
    </row>
    <row r="23342" spans="1:7">
      <c r="A23342">
        <v>2022</v>
      </c>
      <c r="B23342">
        <v>13202</v>
      </c>
      <c r="C23342">
        <v>3</v>
      </c>
      <c r="D23342">
        <v>65110</v>
      </c>
      <c r="E23342" t="s">
        <v>132</v>
      </c>
      <c r="F23342">
        <v>1467.62</v>
      </c>
      <c r="G23342">
        <v>1467.62</v>
      </c>
    </row>
    <row r="23343" spans="1:7">
      <c r="A23343">
        <v>2022</v>
      </c>
      <c r="B23343">
        <v>13202</v>
      </c>
      <c r="C23343">
        <v>3</v>
      </c>
      <c r="D23343">
        <v>65112</v>
      </c>
      <c r="E23343" t="s">
        <v>132</v>
      </c>
      <c r="F23343">
        <v>1677.34</v>
      </c>
      <c r="G23343">
        <v>1677.34</v>
      </c>
    </row>
    <row r="23344" spans="1:7">
      <c r="A23344">
        <v>2022</v>
      </c>
      <c r="B23344">
        <v>13202</v>
      </c>
      <c r="C23344">
        <v>3</v>
      </c>
      <c r="D23344">
        <v>65114</v>
      </c>
      <c r="E23344" t="s">
        <v>132</v>
      </c>
      <c r="F23344">
        <v>1750.71</v>
      </c>
      <c r="G23344">
        <v>1750.71</v>
      </c>
    </row>
    <row r="23345" spans="1:7">
      <c r="A23345">
        <v>2022</v>
      </c>
      <c r="B23345">
        <v>13202</v>
      </c>
      <c r="C23345">
        <v>3</v>
      </c>
      <c r="D23345">
        <v>65125</v>
      </c>
      <c r="E23345" t="s">
        <v>132</v>
      </c>
      <c r="F23345">
        <v>512.09</v>
      </c>
      <c r="G23345">
        <v>320.51</v>
      </c>
    </row>
    <row r="23346" spans="1:7">
      <c r="A23346">
        <v>2022</v>
      </c>
      <c r="B23346">
        <v>13202</v>
      </c>
      <c r="C23346">
        <v>3</v>
      </c>
      <c r="D23346">
        <v>65130</v>
      </c>
      <c r="E23346" t="s">
        <v>132</v>
      </c>
      <c r="F23346">
        <v>958.82</v>
      </c>
      <c r="G23346">
        <v>958.82</v>
      </c>
    </row>
    <row r="23347" spans="1:7">
      <c r="A23347">
        <v>2022</v>
      </c>
      <c r="B23347">
        <v>13202</v>
      </c>
      <c r="C23347">
        <v>3</v>
      </c>
      <c r="D23347">
        <v>65135</v>
      </c>
      <c r="E23347" t="s">
        <v>132</v>
      </c>
      <c r="F23347">
        <v>969.43</v>
      </c>
      <c r="G23347">
        <v>969.43</v>
      </c>
    </row>
    <row r="23348" spans="1:7">
      <c r="A23348">
        <v>2022</v>
      </c>
      <c r="B23348">
        <v>13202</v>
      </c>
      <c r="C23348">
        <v>3</v>
      </c>
      <c r="D23348">
        <v>65140</v>
      </c>
      <c r="E23348" t="s">
        <v>132</v>
      </c>
      <c r="F23348">
        <v>1040.8699999999999</v>
      </c>
      <c r="G23348">
        <v>1040.8699999999999</v>
      </c>
    </row>
    <row r="23349" spans="1:7">
      <c r="A23349">
        <v>2022</v>
      </c>
      <c r="B23349">
        <v>13202</v>
      </c>
      <c r="C23349">
        <v>3</v>
      </c>
      <c r="D23349">
        <v>65150</v>
      </c>
      <c r="E23349" t="s">
        <v>132</v>
      </c>
      <c r="F23349">
        <v>792.75</v>
      </c>
      <c r="G23349">
        <v>792.75</v>
      </c>
    </row>
    <row r="23350" spans="1:7">
      <c r="A23350">
        <v>2022</v>
      </c>
      <c r="B23350">
        <v>13202</v>
      </c>
      <c r="C23350">
        <v>3</v>
      </c>
      <c r="D23350">
        <v>65155</v>
      </c>
      <c r="E23350" t="s">
        <v>132</v>
      </c>
      <c r="F23350">
        <v>1080.43</v>
      </c>
      <c r="G23350">
        <v>1080.43</v>
      </c>
    </row>
    <row r="23351" spans="1:7">
      <c r="A23351">
        <v>2022</v>
      </c>
      <c r="B23351">
        <v>13202</v>
      </c>
      <c r="C23351">
        <v>3</v>
      </c>
      <c r="D23351">
        <v>65175</v>
      </c>
      <c r="E23351" t="s">
        <v>132</v>
      </c>
      <c r="F23351">
        <v>877.48</v>
      </c>
      <c r="G23351">
        <v>877.48</v>
      </c>
    </row>
    <row r="23352" spans="1:7">
      <c r="A23352">
        <v>2022</v>
      </c>
      <c r="B23352">
        <v>13202</v>
      </c>
      <c r="C23352">
        <v>3</v>
      </c>
      <c r="D23352">
        <v>65205</v>
      </c>
      <c r="E23352" t="s">
        <v>132</v>
      </c>
      <c r="F23352">
        <v>31.93</v>
      </c>
      <c r="G23352">
        <v>31.93</v>
      </c>
    </row>
    <row r="23353" spans="1:7">
      <c r="A23353">
        <v>2022</v>
      </c>
      <c r="B23353">
        <v>13202</v>
      </c>
      <c r="C23353">
        <v>3</v>
      </c>
      <c r="D23353">
        <v>65210</v>
      </c>
      <c r="E23353" t="s">
        <v>132</v>
      </c>
      <c r="F23353">
        <v>42.7</v>
      </c>
      <c r="G23353">
        <v>39.25</v>
      </c>
    </row>
    <row r="23354" spans="1:7">
      <c r="A23354">
        <v>2022</v>
      </c>
      <c r="B23354">
        <v>13202</v>
      </c>
      <c r="C23354">
        <v>3</v>
      </c>
      <c r="D23354">
        <v>65220</v>
      </c>
      <c r="E23354" t="s">
        <v>132</v>
      </c>
      <c r="F23354">
        <v>67.45</v>
      </c>
      <c r="G23354">
        <v>45.66</v>
      </c>
    </row>
    <row r="23355" spans="1:7">
      <c r="A23355">
        <v>2022</v>
      </c>
      <c r="B23355">
        <v>13202</v>
      </c>
      <c r="C23355">
        <v>3</v>
      </c>
      <c r="D23355">
        <v>65222</v>
      </c>
      <c r="E23355" t="s">
        <v>132</v>
      </c>
      <c r="F23355">
        <v>74.38</v>
      </c>
      <c r="G23355">
        <v>54.5</v>
      </c>
    </row>
    <row r="23356" spans="1:7">
      <c r="A23356">
        <v>2022</v>
      </c>
      <c r="B23356">
        <v>13202</v>
      </c>
      <c r="C23356">
        <v>3</v>
      </c>
      <c r="D23356">
        <v>65235</v>
      </c>
      <c r="E23356" t="s">
        <v>132</v>
      </c>
      <c r="F23356">
        <v>801.38</v>
      </c>
      <c r="G23356">
        <v>801.38</v>
      </c>
    </row>
    <row r="23357" spans="1:7">
      <c r="A23357">
        <v>2022</v>
      </c>
      <c r="B23357">
        <v>13202</v>
      </c>
      <c r="C23357">
        <v>3</v>
      </c>
      <c r="D23357">
        <v>65260</v>
      </c>
      <c r="E23357" t="s">
        <v>132</v>
      </c>
      <c r="F23357">
        <v>1077.02</v>
      </c>
      <c r="G23357">
        <v>1077.02</v>
      </c>
    </row>
    <row r="23358" spans="1:7">
      <c r="A23358">
        <v>2022</v>
      </c>
      <c r="B23358">
        <v>13202</v>
      </c>
      <c r="C23358">
        <v>3</v>
      </c>
      <c r="D23358">
        <v>65265</v>
      </c>
      <c r="E23358" t="s">
        <v>132</v>
      </c>
      <c r="F23358">
        <v>1212.06</v>
      </c>
      <c r="G23358">
        <v>1212.06</v>
      </c>
    </row>
    <row r="23359" spans="1:7">
      <c r="A23359">
        <v>2022</v>
      </c>
      <c r="B23359">
        <v>13202</v>
      </c>
      <c r="C23359">
        <v>3</v>
      </c>
      <c r="D23359">
        <v>65270</v>
      </c>
      <c r="E23359" t="s">
        <v>132</v>
      </c>
      <c r="F23359">
        <v>322.01</v>
      </c>
      <c r="G23359">
        <v>152.99</v>
      </c>
    </row>
    <row r="23360" spans="1:7">
      <c r="A23360">
        <v>2022</v>
      </c>
      <c r="B23360">
        <v>13202</v>
      </c>
      <c r="C23360">
        <v>3</v>
      </c>
      <c r="D23360">
        <v>65272</v>
      </c>
      <c r="E23360" t="s">
        <v>132</v>
      </c>
      <c r="F23360">
        <v>591.39</v>
      </c>
      <c r="G23360">
        <v>386.04</v>
      </c>
    </row>
    <row r="23361" spans="1:7">
      <c r="A23361">
        <v>2022</v>
      </c>
      <c r="B23361">
        <v>13202</v>
      </c>
      <c r="C23361">
        <v>3</v>
      </c>
      <c r="D23361">
        <v>65273</v>
      </c>
      <c r="E23361" t="s">
        <v>132</v>
      </c>
      <c r="F23361">
        <v>414.96</v>
      </c>
      <c r="G23361">
        <v>414.96</v>
      </c>
    </row>
    <row r="23362" spans="1:7">
      <c r="A23362">
        <v>2022</v>
      </c>
      <c r="B23362">
        <v>13202</v>
      </c>
      <c r="C23362">
        <v>3</v>
      </c>
      <c r="D23362">
        <v>65275</v>
      </c>
      <c r="E23362" t="s">
        <v>132</v>
      </c>
      <c r="F23362">
        <v>653.16999999999996</v>
      </c>
      <c r="G23362">
        <v>504.41</v>
      </c>
    </row>
    <row r="23363" spans="1:7">
      <c r="A23363">
        <v>2022</v>
      </c>
      <c r="B23363">
        <v>13202</v>
      </c>
      <c r="C23363">
        <v>3</v>
      </c>
      <c r="D23363">
        <v>65280</v>
      </c>
      <c r="E23363" t="s">
        <v>132</v>
      </c>
      <c r="F23363">
        <v>731.54</v>
      </c>
      <c r="G23363">
        <v>731.54</v>
      </c>
    </row>
    <row r="23364" spans="1:7">
      <c r="A23364">
        <v>2022</v>
      </c>
      <c r="B23364">
        <v>13202</v>
      </c>
      <c r="C23364">
        <v>3</v>
      </c>
      <c r="D23364">
        <v>65285</v>
      </c>
      <c r="E23364" t="s">
        <v>132</v>
      </c>
      <c r="F23364">
        <v>1205.83</v>
      </c>
      <c r="G23364">
        <v>1205.83</v>
      </c>
    </row>
    <row r="23365" spans="1:7">
      <c r="A23365">
        <v>2022</v>
      </c>
      <c r="B23365">
        <v>13202</v>
      </c>
      <c r="C23365">
        <v>3</v>
      </c>
      <c r="D23365">
        <v>65286</v>
      </c>
      <c r="E23365" t="s">
        <v>132</v>
      </c>
      <c r="F23365">
        <v>779.78</v>
      </c>
      <c r="G23365">
        <v>541.16</v>
      </c>
    </row>
    <row r="23366" spans="1:7">
      <c r="A23366">
        <v>2022</v>
      </c>
      <c r="B23366">
        <v>13202</v>
      </c>
      <c r="C23366">
        <v>3</v>
      </c>
      <c r="D23366">
        <v>65290</v>
      </c>
      <c r="E23366" t="s">
        <v>132</v>
      </c>
      <c r="F23366">
        <v>534.74</v>
      </c>
      <c r="G23366">
        <v>534.74</v>
      </c>
    </row>
    <row r="23367" spans="1:7">
      <c r="A23367">
        <v>2022</v>
      </c>
      <c r="B23367">
        <v>13202</v>
      </c>
      <c r="C23367">
        <v>3</v>
      </c>
      <c r="D23367">
        <v>65400</v>
      </c>
      <c r="E23367" t="s">
        <v>132</v>
      </c>
      <c r="F23367">
        <v>763.64</v>
      </c>
      <c r="G23367">
        <v>657.33</v>
      </c>
    </row>
    <row r="23368" spans="1:7">
      <c r="A23368">
        <v>2022</v>
      </c>
      <c r="B23368">
        <v>13202</v>
      </c>
      <c r="C23368">
        <v>3</v>
      </c>
      <c r="D23368">
        <v>65410</v>
      </c>
      <c r="E23368" t="s">
        <v>132</v>
      </c>
      <c r="F23368">
        <v>157.93</v>
      </c>
      <c r="G23368">
        <v>110.52</v>
      </c>
    </row>
    <row r="23369" spans="1:7">
      <c r="A23369">
        <v>2022</v>
      </c>
      <c r="B23369">
        <v>13202</v>
      </c>
      <c r="C23369">
        <v>3</v>
      </c>
      <c r="D23369">
        <v>65420</v>
      </c>
      <c r="E23369" t="s">
        <v>132</v>
      </c>
      <c r="F23369">
        <v>604.14</v>
      </c>
      <c r="G23369">
        <v>414.47</v>
      </c>
    </row>
    <row r="23370" spans="1:7">
      <c r="A23370">
        <v>2022</v>
      </c>
      <c r="B23370">
        <v>13202</v>
      </c>
      <c r="C23370">
        <v>3</v>
      </c>
      <c r="D23370">
        <v>65426</v>
      </c>
      <c r="E23370" t="s">
        <v>132</v>
      </c>
      <c r="F23370">
        <v>748.1</v>
      </c>
      <c r="G23370">
        <v>520.57000000000005</v>
      </c>
    </row>
    <row r="23371" spans="1:7">
      <c r="A23371">
        <v>2022</v>
      </c>
      <c r="B23371">
        <v>13202</v>
      </c>
      <c r="C23371">
        <v>3</v>
      </c>
      <c r="D23371">
        <v>65430</v>
      </c>
      <c r="E23371" t="s">
        <v>132</v>
      </c>
      <c r="F23371">
        <v>126.19</v>
      </c>
      <c r="G23371">
        <v>110.13</v>
      </c>
    </row>
    <row r="23372" spans="1:7">
      <c r="A23372">
        <v>2022</v>
      </c>
      <c r="B23372">
        <v>13202</v>
      </c>
      <c r="C23372">
        <v>3</v>
      </c>
      <c r="D23372">
        <v>65435</v>
      </c>
      <c r="E23372" t="s">
        <v>132</v>
      </c>
      <c r="F23372">
        <v>90.79</v>
      </c>
      <c r="G23372">
        <v>75.489999999999995</v>
      </c>
    </row>
    <row r="23373" spans="1:7">
      <c r="A23373">
        <v>2022</v>
      </c>
      <c r="B23373">
        <v>13202</v>
      </c>
      <c r="C23373">
        <v>3</v>
      </c>
      <c r="D23373">
        <v>65436</v>
      </c>
      <c r="E23373" t="s">
        <v>132</v>
      </c>
      <c r="F23373">
        <v>424.11</v>
      </c>
      <c r="G23373">
        <v>402.32</v>
      </c>
    </row>
    <row r="23374" spans="1:7">
      <c r="A23374">
        <v>2022</v>
      </c>
      <c r="B23374">
        <v>13202</v>
      </c>
      <c r="C23374">
        <v>3</v>
      </c>
      <c r="D23374">
        <v>65450</v>
      </c>
      <c r="E23374" t="s">
        <v>132</v>
      </c>
      <c r="F23374">
        <v>359.74</v>
      </c>
      <c r="G23374">
        <v>350.94</v>
      </c>
    </row>
    <row r="23375" spans="1:7">
      <c r="A23375">
        <v>2022</v>
      </c>
      <c r="B23375">
        <v>13202</v>
      </c>
      <c r="C23375">
        <v>3</v>
      </c>
      <c r="D23375">
        <v>65600</v>
      </c>
      <c r="E23375" t="s">
        <v>132</v>
      </c>
      <c r="F23375">
        <v>486.8</v>
      </c>
      <c r="G23375">
        <v>370.17</v>
      </c>
    </row>
    <row r="23376" spans="1:7">
      <c r="A23376">
        <v>2022</v>
      </c>
      <c r="B23376">
        <v>13202</v>
      </c>
      <c r="C23376">
        <v>3</v>
      </c>
      <c r="D23376">
        <v>65710</v>
      </c>
      <c r="E23376" t="s">
        <v>132</v>
      </c>
      <c r="F23376">
        <v>1251.92</v>
      </c>
      <c r="G23376">
        <v>1251.92</v>
      </c>
    </row>
    <row r="23377" spans="1:7">
      <c r="A23377">
        <v>2022</v>
      </c>
      <c r="B23377">
        <v>13202</v>
      </c>
      <c r="C23377">
        <v>3</v>
      </c>
      <c r="D23377">
        <v>65730</v>
      </c>
      <c r="E23377" t="s">
        <v>132</v>
      </c>
      <c r="F23377">
        <v>1371.77</v>
      </c>
      <c r="G23377">
        <v>1371.77</v>
      </c>
    </row>
    <row r="23378" spans="1:7">
      <c r="A23378">
        <v>2022</v>
      </c>
      <c r="B23378">
        <v>13202</v>
      </c>
      <c r="C23378">
        <v>3</v>
      </c>
      <c r="D23378">
        <v>65750</v>
      </c>
      <c r="E23378" t="s">
        <v>132</v>
      </c>
      <c r="F23378">
        <v>1381.94</v>
      </c>
      <c r="G23378">
        <v>1381.94</v>
      </c>
    </row>
    <row r="23379" spans="1:7">
      <c r="A23379">
        <v>2022</v>
      </c>
      <c r="B23379">
        <v>13202</v>
      </c>
      <c r="C23379">
        <v>3</v>
      </c>
      <c r="D23379">
        <v>65755</v>
      </c>
      <c r="E23379" t="s">
        <v>132</v>
      </c>
      <c r="F23379">
        <v>1375.73</v>
      </c>
      <c r="G23379">
        <v>1375.73</v>
      </c>
    </row>
    <row r="23380" spans="1:7">
      <c r="A23380">
        <v>2022</v>
      </c>
      <c r="B23380">
        <v>13202</v>
      </c>
      <c r="C23380">
        <v>3</v>
      </c>
      <c r="D23380">
        <v>65756</v>
      </c>
      <c r="E23380" t="s">
        <v>132</v>
      </c>
      <c r="F23380">
        <v>1281.1400000000001</v>
      </c>
      <c r="G23380">
        <v>1281.1400000000001</v>
      </c>
    </row>
    <row r="23381" spans="1:7">
      <c r="A23381">
        <v>2022</v>
      </c>
      <c r="B23381">
        <v>13202</v>
      </c>
      <c r="C23381">
        <v>3</v>
      </c>
      <c r="D23381">
        <v>65770</v>
      </c>
      <c r="E23381" t="s">
        <v>132</v>
      </c>
      <c r="F23381">
        <v>1535.74</v>
      </c>
      <c r="G23381">
        <v>1535.74</v>
      </c>
    </row>
    <row r="23382" spans="1:7">
      <c r="A23382">
        <v>2022</v>
      </c>
      <c r="B23382">
        <v>13202</v>
      </c>
      <c r="C23382">
        <v>3</v>
      </c>
      <c r="D23382">
        <v>65772</v>
      </c>
      <c r="E23382" t="s">
        <v>132</v>
      </c>
      <c r="F23382">
        <v>502.92</v>
      </c>
      <c r="G23382">
        <v>440.97</v>
      </c>
    </row>
    <row r="23383" spans="1:7">
      <c r="A23383">
        <v>2022</v>
      </c>
      <c r="B23383">
        <v>13202</v>
      </c>
      <c r="C23383">
        <v>3</v>
      </c>
      <c r="D23383">
        <v>65775</v>
      </c>
      <c r="E23383" t="s">
        <v>132</v>
      </c>
      <c r="F23383">
        <v>630.45000000000005</v>
      </c>
      <c r="G23383">
        <v>630.45000000000005</v>
      </c>
    </row>
    <row r="23384" spans="1:7">
      <c r="A23384">
        <v>2022</v>
      </c>
      <c r="B23384">
        <v>13202</v>
      </c>
      <c r="C23384">
        <v>3</v>
      </c>
      <c r="D23384">
        <v>65778</v>
      </c>
      <c r="E23384" t="s">
        <v>132</v>
      </c>
      <c r="F23384">
        <v>1559.19</v>
      </c>
      <c r="G23384">
        <v>57.51</v>
      </c>
    </row>
    <row r="23385" spans="1:7">
      <c r="A23385">
        <v>2022</v>
      </c>
      <c r="B23385">
        <v>13202</v>
      </c>
      <c r="C23385">
        <v>3</v>
      </c>
      <c r="D23385">
        <v>65779</v>
      </c>
      <c r="E23385" t="s">
        <v>132</v>
      </c>
      <c r="F23385">
        <v>1349.92</v>
      </c>
      <c r="G23385">
        <v>161.43</v>
      </c>
    </row>
    <row r="23386" spans="1:7">
      <c r="A23386">
        <v>2022</v>
      </c>
      <c r="B23386">
        <v>13202</v>
      </c>
      <c r="C23386">
        <v>3</v>
      </c>
      <c r="D23386">
        <v>65780</v>
      </c>
      <c r="E23386" t="s">
        <v>132</v>
      </c>
      <c r="F23386">
        <v>730.86</v>
      </c>
      <c r="G23386">
        <v>730.86</v>
      </c>
    </row>
    <row r="23387" spans="1:7">
      <c r="A23387">
        <v>2022</v>
      </c>
      <c r="B23387">
        <v>13202</v>
      </c>
      <c r="C23387">
        <v>3</v>
      </c>
      <c r="D23387">
        <v>65781</v>
      </c>
      <c r="E23387" t="s">
        <v>132</v>
      </c>
      <c r="F23387">
        <v>1444.89</v>
      </c>
      <c r="G23387">
        <v>1444.89</v>
      </c>
    </row>
    <row r="23388" spans="1:7">
      <c r="A23388">
        <v>2022</v>
      </c>
      <c r="B23388">
        <v>13202</v>
      </c>
      <c r="C23388">
        <v>3</v>
      </c>
      <c r="D23388">
        <v>65782</v>
      </c>
      <c r="E23388" t="s">
        <v>132</v>
      </c>
      <c r="F23388">
        <v>1247.71</v>
      </c>
      <c r="G23388">
        <v>1247.71</v>
      </c>
    </row>
    <row r="23389" spans="1:7">
      <c r="A23389">
        <v>2022</v>
      </c>
      <c r="B23389">
        <v>13202</v>
      </c>
      <c r="C23389">
        <v>3</v>
      </c>
      <c r="D23389">
        <v>65785</v>
      </c>
      <c r="E23389" t="s">
        <v>132</v>
      </c>
      <c r="F23389">
        <v>2507.4</v>
      </c>
      <c r="G23389">
        <v>482.98</v>
      </c>
    </row>
    <row r="23390" spans="1:7">
      <c r="A23390">
        <v>2022</v>
      </c>
      <c r="B23390">
        <v>13202</v>
      </c>
      <c r="C23390">
        <v>3</v>
      </c>
      <c r="D23390">
        <v>65800</v>
      </c>
      <c r="E23390" t="s">
        <v>132</v>
      </c>
      <c r="F23390">
        <v>130.62</v>
      </c>
      <c r="G23390">
        <v>96.59</v>
      </c>
    </row>
    <row r="23391" spans="1:7">
      <c r="A23391">
        <v>2022</v>
      </c>
      <c r="B23391">
        <v>13202</v>
      </c>
      <c r="C23391">
        <v>3</v>
      </c>
      <c r="D23391">
        <v>65810</v>
      </c>
      <c r="E23391" t="s">
        <v>132</v>
      </c>
      <c r="F23391">
        <v>505.52</v>
      </c>
      <c r="G23391">
        <v>505.52</v>
      </c>
    </row>
    <row r="23392" spans="1:7">
      <c r="A23392">
        <v>2022</v>
      </c>
      <c r="B23392">
        <v>13202</v>
      </c>
      <c r="C23392">
        <v>3</v>
      </c>
      <c r="D23392">
        <v>65815</v>
      </c>
      <c r="E23392" t="s">
        <v>132</v>
      </c>
      <c r="F23392">
        <v>715.92</v>
      </c>
      <c r="G23392">
        <v>518.6</v>
      </c>
    </row>
    <row r="23393" spans="1:7">
      <c r="A23393">
        <v>2022</v>
      </c>
      <c r="B23393">
        <v>13202</v>
      </c>
      <c r="C23393">
        <v>3</v>
      </c>
      <c r="D23393">
        <v>65820</v>
      </c>
      <c r="E23393" t="s">
        <v>132</v>
      </c>
      <c r="F23393">
        <v>914.85</v>
      </c>
      <c r="G23393">
        <v>914.85</v>
      </c>
    </row>
    <row r="23394" spans="1:7">
      <c r="A23394">
        <v>2022</v>
      </c>
      <c r="B23394">
        <v>13202</v>
      </c>
      <c r="C23394">
        <v>3</v>
      </c>
      <c r="D23394">
        <v>65850</v>
      </c>
      <c r="E23394" t="s">
        <v>132</v>
      </c>
      <c r="F23394">
        <v>922.79</v>
      </c>
      <c r="G23394">
        <v>922.79</v>
      </c>
    </row>
    <row r="23395" spans="1:7">
      <c r="A23395">
        <v>2022</v>
      </c>
      <c r="B23395">
        <v>13202</v>
      </c>
      <c r="C23395">
        <v>3</v>
      </c>
      <c r="D23395">
        <v>65855</v>
      </c>
      <c r="E23395" t="s">
        <v>132</v>
      </c>
      <c r="F23395">
        <v>270.77</v>
      </c>
      <c r="G23395">
        <v>223.35</v>
      </c>
    </row>
    <row r="23396" spans="1:7">
      <c r="A23396">
        <v>2022</v>
      </c>
      <c r="B23396">
        <v>13202</v>
      </c>
      <c r="C23396">
        <v>3</v>
      </c>
      <c r="D23396">
        <v>65860</v>
      </c>
      <c r="E23396" t="s">
        <v>132</v>
      </c>
      <c r="F23396">
        <v>338.38</v>
      </c>
      <c r="G23396">
        <v>269.54000000000002</v>
      </c>
    </row>
    <row r="23397" spans="1:7">
      <c r="A23397">
        <v>2022</v>
      </c>
      <c r="B23397">
        <v>13202</v>
      </c>
      <c r="C23397">
        <v>3</v>
      </c>
      <c r="D23397">
        <v>65865</v>
      </c>
      <c r="E23397" t="s">
        <v>132</v>
      </c>
      <c r="F23397">
        <v>523.63</v>
      </c>
      <c r="G23397">
        <v>523.63</v>
      </c>
    </row>
    <row r="23398" spans="1:7">
      <c r="A23398">
        <v>2022</v>
      </c>
      <c r="B23398">
        <v>13202</v>
      </c>
      <c r="C23398">
        <v>3</v>
      </c>
      <c r="D23398">
        <v>65870</v>
      </c>
      <c r="E23398" t="s">
        <v>132</v>
      </c>
      <c r="F23398">
        <v>651.51</v>
      </c>
      <c r="G23398">
        <v>651.51</v>
      </c>
    </row>
    <row r="23399" spans="1:7">
      <c r="A23399">
        <v>2022</v>
      </c>
      <c r="B23399">
        <v>13202</v>
      </c>
      <c r="C23399">
        <v>3</v>
      </c>
      <c r="D23399">
        <v>65875</v>
      </c>
      <c r="E23399" t="s">
        <v>132</v>
      </c>
      <c r="F23399">
        <v>694.53</v>
      </c>
      <c r="G23399">
        <v>694.53</v>
      </c>
    </row>
    <row r="23400" spans="1:7">
      <c r="A23400">
        <v>2022</v>
      </c>
      <c r="B23400">
        <v>13202</v>
      </c>
      <c r="C23400">
        <v>3</v>
      </c>
      <c r="D23400">
        <v>65880</v>
      </c>
      <c r="E23400" t="s">
        <v>132</v>
      </c>
      <c r="F23400">
        <v>729.93</v>
      </c>
      <c r="G23400">
        <v>729.93</v>
      </c>
    </row>
    <row r="23401" spans="1:7">
      <c r="A23401">
        <v>2022</v>
      </c>
      <c r="B23401">
        <v>13202</v>
      </c>
      <c r="C23401">
        <v>3</v>
      </c>
      <c r="D23401">
        <v>65900</v>
      </c>
      <c r="E23401" t="s">
        <v>132</v>
      </c>
      <c r="F23401">
        <v>1088.57</v>
      </c>
      <c r="G23401">
        <v>1088.57</v>
      </c>
    </row>
    <row r="23402" spans="1:7">
      <c r="A23402">
        <v>2022</v>
      </c>
      <c r="B23402">
        <v>13202</v>
      </c>
      <c r="C23402">
        <v>3</v>
      </c>
      <c r="D23402">
        <v>65920</v>
      </c>
      <c r="E23402" t="s">
        <v>132</v>
      </c>
      <c r="F23402">
        <v>866.2</v>
      </c>
      <c r="G23402">
        <v>866.2</v>
      </c>
    </row>
    <row r="23403" spans="1:7">
      <c r="A23403">
        <v>2022</v>
      </c>
      <c r="B23403">
        <v>13202</v>
      </c>
      <c r="C23403">
        <v>3</v>
      </c>
      <c r="D23403">
        <v>65930</v>
      </c>
      <c r="E23403" t="s">
        <v>132</v>
      </c>
      <c r="F23403">
        <v>702.7</v>
      </c>
      <c r="G23403">
        <v>702.7</v>
      </c>
    </row>
    <row r="23404" spans="1:7">
      <c r="A23404">
        <v>2022</v>
      </c>
      <c r="B23404">
        <v>13202</v>
      </c>
      <c r="C23404">
        <v>3</v>
      </c>
      <c r="D23404">
        <v>66020</v>
      </c>
      <c r="E23404" t="s">
        <v>132</v>
      </c>
      <c r="F23404">
        <v>219.99</v>
      </c>
      <c r="G23404">
        <v>142.37</v>
      </c>
    </row>
    <row r="23405" spans="1:7">
      <c r="A23405">
        <v>2022</v>
      </c>
      <c r="B23405">
        <v>13202</v>
      </c>
      <c r="C23405">
        <v>3</v>
      </c>
      <c r="D23405">
        <v>66030</v>
      </c>
      <c r="E23405" t="s">
        <v>132</v>
      </c>
      <c r="F23405">
        <v>199.12</v>
      </c>
      <c r="G23405">
        <v>121.11</v>
      </c>
    </row>
    <row r="23406" spans="1:7">
      <c r="A23406">
        <v>2022</v>
      </c>
      <c r="B23406">
        <v>13202</v>
      </c>
      <c r="C23406">
        <v>3</v>
      </c>
      <c r="D23406">
        <v>66130</v>
      </c>
      <c r="E23406" t="s">
        <v>132</v>
      </c>
      <c r="F23406">
        <v>783.96</v>
      </c>
      <c r="G23406">
        <v>614.94000000000005</v>
      </c>
    </row>
    <row r="23407" spans="1:7">
      <c r="A23407">
        <v>2022</v>
      </c>
      <c r="B23407">
        <v>13202</v>
      </c>
      <c r="C23407">
        <v>3</v>
      </c>
      <c r="D23407">
        <v>66150</v>
      </c>
      <c r="E23407" t="s">
        <v>132</v>
      </c>
      <c r="F23407">
        <v>958.81</v>
      </c>
      <c r="G23407">
        <v>958.81</v>
      </c>
    </row>
    <row r="23408" spans="1:7">
      <c r="A23408">
        <v>2022</v>
      </c>
      <c r="B23408">
        <v>13202</v>
      </c>
      <c r="C23408">
        <v>3</v>
      </c>
      <c r="D23408">
        <v>66155</v>
      </c>
      <c r="E23408" t="s">
        <v>132</v>
      </c>
      <c r="F23408">
        <v>958.45</v>
      </c>
      <c r="G23408">
        <v>958.45</v>
      </c>
    </row>
    <row r="23409" spans="1:7">
      <c r="A23409">
        <v>2022</v>
      </c>
      <c r="B23409">
        <v>13202</v>
      </c>
      <c r="C23409">
        <v>3</v>
      </c>
      <c r="D23409">
        <v>66160</v>
      </c>
      <c r="E23409" t="s">
        <v>132</v>
      </c>
      <c r="F23409">
        <v>1077.6199999999999</v>
      </c>
      <c r="G23409">
        <v>1077.6199999999999</v>
      </c>
    </row>
    <row r="23410" spans="1:7">
      <c r="A23410">
        <v>2022</v>
      </c>
      <c r="B23410">
        <v>13202</v>
      </c>
      <c r="C23410">
        <v>3</v>
      </c>
      <c r="D23410">
        <v>66170</v>
      </c>
      <c r="E23410" t="s">
        <v>132</v>
      </c>
      <c r="F23410">
        <v>1193.46</v>
      </c>
      <c r="G23410">
        <v>1193.46</v>
      </c>
    </row>
    <row r="23411" spans="1:7">
      <c r="A23411">
        <v>2022</v>
      </c>
      <c r="B23411">
        <v>13202</v>
      </c>
      <c r="C23411">
        <v>3</v>
      </c>
      <c r="D23411">
        <v>66172</v>
      </c>
      <c r="E23411" t="s">
        <v>132</v>
      </c>
      <c r="F23411">
        <v>1303.99</v>
      </c>
      <c r="G23411">
        <v>1303.99</v>
      </c>
    </row>
    <row r="23412" spans="1:7">
      <c r="A23412">
        <v>2022</v>
      </c>
      <c r="B23412">
        <v>13202</v>
      </c>
      <c r="C23412">
        <v>3</v>
      </c>
      <c r="D23412">
        <v>66174</v>
      </c>
      <c r="E23412" t="s">
        <v>132</v>
      </c>
      <c r="F23412">
        <v>831.56</v>
      </c>
      <c r="G23412">
        <v>831.56</v>
      </c>
    </row>
    <row r="23413" spans="1:7">
      <c r="A23413">
        <v>2022</v>
      </c>
      <c r="B23413">
        <v>13202</v>
      </c>
      <c r="C23413">
        <v>3</v>
      </c>
      <c r="D23413">
        <v>66175</v>
      </c>
      <c r="E23413" t="s">
        <v>132</v>
      </c>
      <c r="F23413">
        <v>871.41</v>
      </c>
      <c r="G23413">
        <v>871.41</v>
      </c>
    </row>
    <row r="23414" spans="1:7">
      <c r="A23414">
        <v>2022</v>
      </c>
      <c r="B23414">
        <v>13202</v>
      </c>
      <c r="C23414">
        <v>3</v>
      </c>
      <c r="D23414">
        <v>66179</v>
      </c>
      <c r="E23414" t="s">
        <v>132</v>
      </c>
      <c r="F23414">
        <v>1179.1500000000001</v>
      </c>
      <c r="G23414">
        <v>1179.1500000000001</v>
      </c>
    </row>
    <row r="23415" spans="1:7">
      <c r="A23415">
        <v>2022</v>
      </c>
      <c r="B23415">
        <v>13202</v>
      </c>
      <c r="C23415">
        <v>3</v>
      </c>
      <c r="D23415">
        <v>66180</v>
      </c>
      <c r="E23415" t="s">
        <v>132</v>
      </c>
      <c r="F23415">
        <v>1242.76</v>
      </c>
      <c r="G23415">
        <v>1242.76</v>
      </c>
    </row>
    <row r="23416" spans="1:7">
      <c r="A23416">
        <v>2022</v>
      </c>
      <c r="B23416">
        <v>13202</v>
      </c>
      <c r="C23416">
        <v>3</v>
      </c>
      <c r="D23416">
        <v>66183</v>
      </c>
      <c r="E23416" t="s">
        <v>132</v>
      </c>
      <c r="F23416">
        <v>1123.21</v>
      </c>
      <c r="G23416">
        <v>1123.21</v>
      </c>
    </row>
    <row r="23417" spans="1:7">
      <c r="A23417">
        <v>2022</v>
      </c>
      <c r="B23417">
        <v>13202</v>
      </c>
      <c r="C23417">
        <v>3</v>
      </c>
      <c r="D23417">
        <v>66184</v>
      </c>
      <c r="E23417" t="s">
        <v>132</v>
      </c>
      <c r="F23417">
        <v>864.65</v>
      </c>
      <c r="G23417">
        <v>864.65</v>
      </c>
    </row>
    <row r="23418" spans="1:7">
      <c r="A23418">
        <v>2022</v>
      </c>
      <c r="B23418">
        <v>13202</v>
      </c>
      <c r="C23418">
        <v>3</v>
      </c>
      <c r="D23418">
        <v>66185</v>
      </c>
      <c r="E23418" t="s">
        <v>132</v>
      </c>
      <c r="F23418">
        <v>929.59</v>
      </c>
      <c r="G23418">
        <v>929.59</v>
      </c>
    </row>
    <row r="23419" spans="1:7">
      <c r="A23419">
        <v>2022</v>
      </c>
      <c r="B23419">
        <v>13202</v>
      </c>
      <c r="C23419">
        <v>3</v>
      </c>
      <c r="D23419">
        <v>66225</v>
      </c>
      <c r="E23419" t="s">
        <v>132</v>
      </c>
      <c r="F23419">
        <v>1021.32</v>
      </c>
      <c r="G23419">
        <v>1021.32</v>
      </c>
    </row>
    <row r="23420" spans="1:7">
      <c r="A23420">
        <v>2022</v>
      </c>
      <c r="B23420">
        <v>13202</v>
      </c>
      <c r="C23420">
        <v>3</v>
      </c>
      <c r="D23420">
        <v>66250</v>
      </c>
      <c r="E23420" t="s">
        <v>132</v>
      </c>
      <c r="F23420">
        <v>840.24</v>
      </c>
      <c r="G23420">
        <v>606.98</v>
      </c>
    </row>
    <row r="23421" spans="1:7">
      <c r="A23421">
        <v>2022</v>
      </c>
      <c r="B23421">
        <v>13202</v>
      </c>
      <c r="C23421">
        <v>3</v>
      </c>
      <c r="D23421">
        <v>66500</v>
      </c>
      <c r="E23421" t="s">
        <v>132</v>
      </c>
      <c r="F23421">
        <v>439.06</v>
      </c>
      <c r="G23421">
        <v>439.06</v>
      </c>
    </row>
    <row r="23422" spans="1:7">
      <c r="A23422">
        <v>2022</v>
      </c>
      <c r="B23422">
        <v>13202</v>
      </c>
      <c r="C23422">
        <v>3</v>
      </c>
      <c r="D23422">
        <v>66505</v>
      </c>
      <c r="E23422" t="s">
        <v>132</v>
      </c>
      <c r="F23422">
        <v>477.37</v>
      </c>
      <c r="G23422">
        <v>477.37</v>
      </c>
    </row>
    <row r="23423" spans="1:7">
      <c r="A23423">
        <v>2022</v>
      </c>
      <c r="B23423">
        <v>13202</v>
      </c>
      <c r="C23423">
        <v>3</v>
      </c>
      <c r="D23423">
        <v>66600</v>
      </c>
      <c r="E23423" t="s">
        <v>132</v>
      </c>
      <c r="F23423">
        <v>1004.28</v>
      </c>
      <c r="G23423">
        <v>1004.28</v>
      </c>
    </row>
    <row r="23424" spans="1:7">
      <c r="A23424">
        <v>2022</v>
      </c>
      <c r="B23424">
        <v>13202</v>
      </c>
      <c r="C23424">
        <v>3</v>
      </c>
      <c r="D23424">
        <v>66605</v>
      </c>
      <c r="E23424" t="s">
        <v>132</v>
      </c>
      <c r="F23424">
        <v>1196.9000000000001</v>
      </c>
      <c r="G23424">
        <v>1196.9000000000001</v>
      </c>
    </row>
    <row r="23425" spans="1:7">
      <c r="A23425">
        <v>2022</v>
      </c>
      <c r="B23425">
        <v>13202</v>
      </c>
      <c r="C23425">
        <v>3</v>
      </c>
      <c r="D23425">
        <v>66625</v>
      </c>
      <c r="E23425" t="s">
        <v>132</v>
      </c>
      <c r="F23425">
        <v>467.74</v>
      </c>
      <c r="G23425">
        <v>467.74</v>
      </c>
    </row>
    <row r="23426" spans="1:7">
      <c r="A23426">
        <v>2022</v>
      </c>
      <c r="B23426">
        <v>13202</v>
      </c>
      <c r="C23426">
        <v>3</v>
      </c>
      <c r="D23426">
        <v>66630</v>
      </c>
      <c r="E23426" t="s">
        <v>132</v>
      </c>
      <c r="F23426">
        <v>617.97</v>
      </c>
      <c r="G23426">
        <v>617.97</v>
      </c>
    </row>
    <row r="23427" spans="1:7">
      <c r="A23427">
        <v>2022</v>
      </c>
      <c r="B23427">
        <v>13202</v>
      </c>
      <c r="C23427">
        <v>3</v>
      </c>
      <c r="D23427">
        <v>66635</v>
      </c>
      <c r="E23427" t="s">
        <v>132</v>
      </c>
      <c r="F23427">
        <v>624.03</v>
      </c>
      <c r="G23427">
        <v>624.03</v>
      </c>
    </row>
    <row r="23428" spans="1:7">
      <c r="A23428">
        <v>2022</v>
      </c>
      <c r="B23428">
        <v>13202</v>
      </c>
      <c r="C23428">
        <v>3</v>
      </c>
      <c r="D23428">
        <v>66680</v>
      </c>
      <c r="E23428" t="s">
        <v>132</v>
      </c>
      <c r="F23428">
        <v>571.45000000000005</v>
      </c>
      <c r="G23428">
        <v>571.45000000000005</v>
      </c>
    </row>
    <row r="23429" spans="1:7">
      <c r="A23429">
        <v>2022</v>
      </c>
      <c r="B23429">
        <v>13202</v>
      </c>
      <c r="C23429">
        <v>3</v>
      </c>
      <c r="D23429">
        <v>66682</v>
      </c>
      <c r="E23429" t="s">
        <v>132</v>
      </c>
      <c r="F23429">
        <v>794.31</v>
      </c>
      <c r="G23429">
        <v>794.31</v>
      </c>
    </row>
    <row r="23430" spans="1:7">
      <c r="A23430">
        <v>2022</v>
      </c>
      <c r="B23430">
        <v>13202</v>
      </c>
      <c r="C23430">
        <v>3</v>
      </c>
      <c r="D23430">
        <v>66700</v>
      </c>
      <c r="E23430" t="s">
        <v>132</v>
      </c>
      <c r="F23430">
        <v>497.62</v>
      </c>
      <c r="G23430">
        <v>426.87</v>
      </c>
    </row>
    <row r="23431" spans="1:7">
      <c r="A23431">
        <v>2022</v>
      </c>
      <c r="B23431">
        <v>13202</v>
      </c>
      <c r="C23431">
        <v>3</v>
      </c>
      <c r="D23431">
        <v>66710</v>
      </c>
      <c r="E23431" t="s">
        <v>132</v>
      </c>
      <c r="F23431">
        <v>487.67</v>
      </c>
      <c r="G23431">
        <v>426.87</v>
      </c>
    </row>
    <row r="23432" spans="1:7">
      <c r="A23432">
        <v>2022</v>
      </c>
      <c r="B23432">
        <v>13202</v>
      </c>
      <c r="C23432">
        <v>3</v>
      </c>
      <c r="D23432">
        <v>66711</v>
      </c>
      <c r="E23432" t="s">
        <v>132</v>
      </c>
      <c r="F23432">
        <v>552.52</v>
      </c>
      <c r="G23432">
        <v>552.52</v>
      </c>
    </row>
    <row r="23433" spans="1:7">
      <c r="A23433">
        <v>2022</v>
      </c>
      <c r="B23433">
        <v>13202</v>
      </c>
      <c r="C23433">
        <v>3</v>
      </c>
      <c r="D23433">
        <v>66720</v>
      </c>
      <c r="E23433" t="s">
        <v>132</v>
      </c>
      <c r="F23433">
        <v>514.16999999999996</v>
      </c>
      <c r="G23433">
        <v>447.63</v>
      </c>
    </row>
    <row r="23434" spans="1:7">
      <c r="A23434">
        <v>2022</v>
      </c>
      <c r="B23434">
        <v>13202</v>
      </c>
      <c r="C23434">
        <v>3</v>
      </c>
      <c r="D23434">
        <v>66740</v>
      </c>
      <c r="E23434" t="s">
        <v>132</v>
      </c>
      <c r="F23434">
        <v>483.47</v>
      </c>
      <c r="G23434">
        <v>426.87</v>
      </c>
    </row>
    <row r="23435" spans="1:7">
      <c r="A23435">
        <v>2022</v>
      </c>
      <c r="B23435">
        <v>13202</v>
      </c>
      <c r="C23435">
        <v>3</v>
      </c>
      <c r="D23435">
        <v>66761</v>
      </c>
      <c r="E23435" t="s">
        <v>132</v>
      </c>
      <c r="F23435">
        <v>331.57</v>
      </c>
      <c r="G23435">
        <v>258.14999999999998</v>
      </c>
    </row>
    <row r="23436" spans="1:7">
      <c r="A23436">
        <v>2022</v>
      </c>
      <c r="B23436">
        <v>13202</v>
      </c>
      <c r="C23436">
        <v>3</v>
      </c>
      <c r="D23436">
        <v>66762</v>
      </c>
      <c r="E23436" t="s">
        <v>132</v>
      </c>
      <c r="F23436">
        <v>525.07000000000005</v>
      </c>
      <c r="G23436">
        <v>462.74</v>
      </c>
    </row>
    <row r="23437" spans="1:7">
      <c r="A23437">
        <v>2022</v>
      </c>
      <c r="B23437">
        <v>13202</v>
      </c>
      <c r="C23437">
        <v>3</v>
      </c>
      <c r="D23437">
        <v>66770</v>
      </c>
      <c r="E23437" t="s">
        <v>132</v>
      </c>
      <c r="F23437">
        <v>581.15</v>
      </c>
      <c r="G23437">
        <v>523.03</v>
      </c>
    </row>
    <row r="23438" spans="1:7">
      <c r="A23438">
        <v>2022</v>
      </c>
      <c r="B23438">
        <v>13202</v>
      </c>
      <c r="C23438">
        <v>3</v>
      </c>
      <c r="D23438">
        <v>66820</v>
      </c>
      <c r="E23438" t="s">
        <v>132</v>
      </c>
      <c r="F23438">
        <v>528.42999999999995</v>
      </c>
      <c r="G23438">
        <v>528.42999999999995</v>
      </c>
    </row>
    <row r="23439" spans="1:7">
      <c r="A23439">
        <v>2022</v>
      </c>
      <c r="B23439">
        <v>13202</v>
      </c>
      <c r="C23439">
        <v>3</v>
      </c>
      <c r="D23439">
        <v>66821</v>
      </c>
      <c r="E23439" t="s">
        <v>132</v>
      </c>
      <c r="F23439">
        <v>368.29</v>
      </c>
      <c r="G23439">
        <v>341.14</v>
      </c>
    </row>
    <row r="23440" spans="1:7">
      <c r="A23440">
        <v>2022</v>
      </c>
      <c r="B23440">
        <v>13202</v>
      </c>
      <c r="C23440">
        <v>3</v>
      </c>
      <c r="D23440">
        <v>66825</v>
      </c>
      <c r="E23440" t="s">
        <v>132</v>
      </c>
      <c r="F23440">
        <v>926.04</v>
      </c>
      <c r="G23440">
        <v>926.04</v>
      </c>
    </row>
    <row r="23441" spans="1:7">
      <c r="A23441">
        <v>2022</v>
      </c>
      <c r="B23441">
        <v>13202</v>
      </c>
      <c r="C23441">
        <v>3</v>
      </c>
      <c r="D23441">
        <v>66830</v>
      </c>
      <c r="E23441" t="s">
        <v>132</v>
      </c>
      <c r="F23441">
        <v>773.55</v>
      </c>
      <c r="G23441">
        <v>773.55</v>
      </c>
    </row>
    <row r="23442" spans="1:7">
      <c r="A23442">
        <v>2022</v>
      </c>
      <c r="B23442">
        <v>13202</v>
      </c>
      <c r="C23442">
        <v>3</v>
      </c>
      <c r="D23442">
        <v>66840</v>
      </c>
      <c r="E23442" t="s">
        <v>132</v>
      </c>
      <c r="F23442">
        <v>755.79</v>
      </c>
      <c r="G23442">
        <v>755.79</v>
      </c>
    </row>
    <row r="23443" spans="1:7">
      <c r="A23443">
        <v>2022</v>
      </c>
      <c r="B23443">
        <v>13202</v>
      </c>
      <c r="C23443">
        <v>3</v>
      </c>
      <c r="D23443">
        <v>66850</v>
      </c>
      <c r="E23443" t="s">
        <v>132</v>
      </c>
      <c r="F23443">
        <v>857.8</v>
      </c>
      <c r="G23443">
        <v>857.8</v>
      </c>
    </row>
    <row r="23444" spans="1:7">
      <c r="A23444">
        <v>2022</v>
      </c>
      <c r="B23444">
        <v>13202</v>
      </c>
      <c r="C23444">
        <v>3</v>
      </c>
      <c r="D23444">
        <v>66852</v>
      </c>
      <c r="E23444" t="s">
        <v>132</v>
      </c>
      <c r="F23444">
        <v>914.33</v>
      </c>
      <c r="G23444">
        <v>914.33</v>
      </c>
    </row>
    <row r="23445" spans="1:7">
      <c r="A23445">
        <v>2022</v>
      </c>
      <c r="B23445">
        <v>13202</v>
      </c>
      <c r="C23445">
        <v>3</v>
      </c>
      <c r="D23445">
        <v>66920</v>
      </c>
      <c r="E23445" t="s">
        <v>132</v>
      </c>
      <c r="F23445">
        <v>814.96</v>
      </c>
      <c r="G23445">
        <v>814.96</v>
      </c>
    </row>
    <row r="23446" spans="1:7">
      <c r="A23446">
        <v>2022</v>
      </c>
      <c r="B23446">
        <v>13202</v>
      </c>
      <c r="C23446">
        <v>3</v>
      </c>
      <c r="D23446">
        <v>66930</v>
      </c>
      <c r="E23446" t="s">
        <v>132</v>
      </c>
      <c r="F23446">
        <v>934.62</v>
      </c>
      <c r="G23446">
        <v>934.62</v>
      </c>
    </row>
    <row r="23447" spans="1:7">
      <c r="A23447">
        <v>2022</v>
      </c>
      <c r="B23447">
        <v>13202</v>
      </c>
      <c r="C23447">
        <v>3</v>
      </c>
      <c r="D23447">
        <v>66940</v>
      </c>
      <c r="E23447" t="s">
        <v>132</v>
      </c>
      <c r="F23447">
        <v>855.23</v>
      </c>
      <c r="G23447">
        <v>855.23</v>
      </c>
    </row>
    <row r="23448" spans="1:7">
      <c r="A23448">
        <v>2022</v>
      </c>
      <c r="B23448">
        <v>13202</v>
      </c>
      <c r="C23448">
        <v>3</v>
      </c>
      <c r="D23448">
        <v>66982</v>
      </c>
      <c r="E23448" t="s">
        <v>132</v>
      </c>
      <c r="F23448">
        <v>811.2</v>
      </c>
      <c r="G23448">
        <v>811.2</v>
      </c>
    </row>
    <row r="23449" spans="1:7">
      <c r="A23449">
        <v>2022</v>
      </c>
      <c r="B23449">
        <v>13202</v>
      </c>
      <c r="C23449">
        <v>3</v>
      </c>
      <c r="D23449">
        <v>66984</v>
      </c>
      <c r="E23449" t="s">
        <v>132</v>
      </c>
      <c r="F23449">
        <v>592.54</v>
      </c>
      <c r="G23449">
        <v>592.54</v>
      </c>
    </row>
    <row r="23450" spans="1:7">
      <c r="A23450">
        <v>2022</v>
      </c>
      <c r="B23450">
        <v>13202</v>
      </c>
      <c r="C23450">
        <v>3</v>
      </c>
      <c r="D23450">
        <v>66985</v>
      </c>
      <c r="E23450" t="s">
        <v>132</v>
      </c>
      <c r="F23450">
        <v>839.08</v>
      </c>
      <c r="G23450">
        <v>839.08</v>
      </c>
    </row>
    <row r="23451" spans="1:7">
      <c r="A23451">
        <v>2022</v>
      </c>
      <c r="B23451">
        <v>13202</v>
      </c>
      <c r="C23451">
        <v>3</v>
      </c>
      <c r="D23451">
        <v>66986</v>
      </c>
      <c r="E23451" t="s">
        <v>132</v>
      </c>
      <c r="F23451">
        <v>984.28</v>
      </c>
      <c r="G23451">
        <v>984.28</v>
      </c>
    </row>
    <row r="23452" spans="1:7">
      <c r="A23452">
        <v>2022</v>
      </c>
      <c r="B23452">
        <v>13202</v>
      </c>
      <c r="C23452">
        <v>3</v>
      </c>
      <c r="D23452">
        <v>66989</v>
      </c>
      <c r="E23452" t="s">
        <v>132</v>
      </c>
      <c r="F23452">
        <v>931.11</v>
      </c>
      <c r="G23452">
        <v>931.11</v>
      </c>
    </row>
    <row r="23453" spans="1:7">
      <c r="A23453">
        <v>2022</v>
      </c>
      <c r="B23453">
        <v>13202</v>
      </c>
      <c r="C23453">
        <v>3</v>
      </c>
      <c r="D23453">
        <v>66990</v>
      </c>
      <c r="E23453" t="s">
        <v>132</v>
      </c>
      <c r="F23453">
        <v>95.5</v>
      </c>
      <c r="G23453">
        <v>95.5</v>
      </c>
    </row>
    <row r="23454" spans="1:7">
      <c r="A23454">
        <v>2022</v>
      </c>
      <c r="B23454">
        <v>13202</v>
      </c>
      <c r="C23454">
        <v>3</v>
      </c>
      <c r="D23454">
        <v>66991</v>
      </c>
      <c r="E23454" t="s">
        <v>132</v>
      </c>
      <c r="F23454">
        <v>743.05</v>
      </c>
      <c r="G23454">
        <v>743.05</v>
      </c>
    </row>
    <row r="23455" spans="1:7">
      <c r="A23455">
        <v>2022</v>
      </c>
      <c r="B23455">
        <v>13202</v>
      </c>
      <c r="C23455">
        <v>3</v>
      </c>
      <c r="D23455">
        <v>67005</v>
      </c>
      <c r="E23455" t="s">
        <v>132</v>
      </c>
      <c r="F23455">
        <v>516.99</v>
      </c>
      <c r="G23455">
        <v>516.99</v>
      </c>
    </row>
    <row r="23456" spans="1:7">
      <c r="A23456">
        <v>2022</v>
      </c>
      <c r="B23456">
        <v>13202</v>
      </c>
      <c r="C23456">
        <v>3</v>
      </c>
      <c r="D23456">
        <v>67010</v>
      </c>
      <c r="E23456" t="s">
        <v>132</v>
      </c>
      <c r="F23456">
        <v>592.37</v>
      </c>
      <c r="G23456">
        <v>592.37</v>
      </c>
    </row>
    <row r="23457" spans="1:7">
      <c r="A23457">
        <v>2022</v>
      </c>
      <c r="B23457">
        <v>13202</v>
      </c>
      <c r="C23457">
        <v>3</v>
      </c>
      <c r="D23457">
        <v>67015</v>
      </c>
      <c r="E23457" t="s">
        <v>132</v>
      </c>
      <c r="F23457">
        <v>665.76</v>
      </c>
      <c r="G23457">
        <v>665.76</v>
      </c>
    </row>
    <row r="23458" spans="1:7">
      <c r="A23458">
        <v>2022</v>
      </c>
      <c r="B23458">
        <v>13202</v>
      </c>
      <c r="C23458">
        <v>3</v>
      </c>
      <c r="D23458">
        <v>67025</v>
      </c>
      <c r="E23458" t="s">
        <v>132</v>
      </c>
      <c r="F23458">
        <v>819.52</v>
      </c>
      <c r="G23458">
        <v>686.83</v>
      </c>
    </row>
    <row r="23459" spans="1:7">
      <c r="A23459">
        <v>2022</v>
      </c>
      <c r="B23459">
        <v>13202</v>
      </c>
      <c r="C23459">
        <v>3</v>
      </c>
      <c r="D23459">
        <v>67027</v>
      </c>
      <c r="E23459" t="s">
        <v>132</v>
      </c>
      <c r="F23459">
        <v>923.13</v>
      </c>
      <c r="G23459">
        <v>923.13</v>
      </c>
    </row>
    <row r="23460" spans="1:7">
      <c r="A23460">
        <v>2022</v>
      </c>
      <c r="B23460">
        <v>13202</v>
      </c>
      <c r="C23460">
        <v>3</v>
      </c>
      <c r="D23460">
        <v>67028</v>
      </c>
      <c r="E23460" t="s">
        <v>132</v>
      </c>
      <c r="F23460">
        <v>124.36</v>
      </c>
      <c r="G23460">
        <v>99.51</v>
      </c>
    </row>
    <row r="23461" spans="1:7">
      <c r="A23461">
        <v>2022</v>
      </c>
      <c r="B23461">
        <v>13202</v>
      </c>
      <c r="C23461">
        <v>3</v>
      </c>
      <c r="D23461">
        <v>67030</v>
      </c>
      <c r="E23461" t="s">
        <v>132</v>
      </c>
      <c r="F23461">
        <v>612.95000000000005</v>
      </c>
      <c r="G23461">
        <v>612.95000000000005</v>
      </c>
    </row>
    <row r="23462" spans="1:7">
      <c r="A23462">
        <v>2022</v>
      </c>
      <c r="B23462">
        <v>13202</v>
      </c>
      <c r="C23462">
        <v>3</v>
      </c>
      <c r="D23462">
        <v>67031</v>
      </c>
      <c r="E23462" t="s">
        <v>132</v>
      </c>
      <c r="F23462">
        <v>429.09</v>
      </c>
      <c r="G23462">
        <v>386.64</v>
      </c>
    </row>
    <row r="23463" spans="1:7">
      <c r="A23463">
        <v>2022</v>
      </c>
      <c r="B23463">
        <v>13202</v>
      </c>
      <c r="C23463">
        <v>3</v>
      </c>
      <c r="D23463">
        <v>67036</v>
      </c>
      <c r="E23463" t="s">
        <v>132</v>
      </c>
      <c r="F23463">
        <v>976.6</v>
      </c>
      <c r="G23463">
        <v>976.6</v>
      </c>
    </row>
    <row r="23464" spans="1:7">
      <c r="A23464">
        <v>2022</v>
      </c>
      <c r="B23464">
        <v>13202</v>
      </c>
      <c r="C23464">
        <v>3</v>
      </c>
      <c r="D23464">
        <v>67039</v>
      </c>
      <c r="E23464" t="s">
        <v>132</v>
      </c>
      <c r="F23464">
        <v>1043.29</v>
      </c>
      <c r="G23464">
        <v>1043.29</v>
      </c>
    </row>
    <row r="23465" spans="1:7">
      <c r="A23465">
        <v>2022</v>
      </c>
      <c r="B23465">
        <v>13202</v>
      </c>
      <c r="C23465">
        <v>3</v>
      </c>
      <c r="D23465">
        <v>67040</v>
      </c>
      <c r="E23465" t="s">
        <v>132</v>
      </c>
      <c r="F23465">
        <v>1126.1600000000001</v>
      </c>
      <c r="G23465">
        <v>1126.1600000000001</v>
      </c>
    </row>
    <row r="23466" spans="1:7">
      <c r="A23466">
        <v>2022</v>
      </c>
      <c r="B23466">
        <v>13202</v>
      </c>
      <c r="C23466">
        <v>3</v>
      </c>
      <c r="D23466">
        <v>67041</v>
      </c>
      <c r="E23466" t="s">
        <v>132</v>
      </c>
      <c r="F23466">
        <v>1242.57</v>
      </c>
      <c r="G23466">
        <v>1242.57</v>
      </c>
    </row>
    <row r="23467" spans="1:7">
      <c r="A23467">
        <v>2022</v>
      </c>
      <c r="B23467">
        <v>13202</v>
      </c>
      <c r="C23467">
        <v>3</v>
      </c>
      <c r="D23467">
        <v>67042</v>
      </c>
      <c r="E23467" t="s">
        <v>132</v>
      </c>
      <c r="F23467">
        <v>1242.57</v>
      </c>
      <c r="G23467">
        <v>1242.57</v>
      </c>
    </row>
    <row r="23468" spans="1:7">
      <c r="A23468">
        <v>2022</v>
      </c>
      <c r="B23468">
        <v>13202</v>
      </c>
      <c r="C23468">
        <v>3</v>
      </c>
      <c r="D23468">
        <v>67043</v>
      </c>
      <c r="E23468" t="s">
        <v>132</v>
      </c>
      <c r="F23468">
        <v>1309.83</v>
      </c>
      <c r="G23468">
        <v>1309.83</v>
      </c>
    </row>
    <row r="23469" spans="1:7">
      <c r="A23469">
        <v>2022</v>
      </c>
      <c r="B23469">
        <v>13202</v>
      </c>
      <c r="C23469">
        <v>3</v>
      </c>
      <c r="D23469">
        <v>67101</v>
      </c>
      <c r="E23469" t="s">
        <v>132</v>
      </c>
      <c r="F23469">
        <v>367.69</v>
      </c>
      <c r="G23469">
        <v>308.8</v>
      </c>
    </row>
    <row r="23470" spans="1:7">
      <c r="A23470">
        <v>2022</v>
      </c>
      <c r="B23470">
        <v>13202</v>
      </c>
      <c r="C23470">
        <v>3</v>
      </c>
      <c r="D23470">
        <v>67105</v>
      </c>
      <c r="E23470" t="s">
        <v>132</v>
      </c>
      <c r="F23470">
        <v>324.77999999999997</v>
      </c>
      <c r="G23470">
        <v>299.14999999999998</v>
      </c>
    </row>
    <row r="23471" spans="1:7">
      <c r="A23471">
        <v>2022</v>
      </c>
      <c r="B23471">
        <v>13202</v>
      </c>
      <c r="C23471">
        <v>3</v>
      </c>
      <c r="D23471">
        <v>67107</v>
      </c>
      <c r="E23471" t="s">
        <v>132</v>
      </c>
      <c r="F23471">
        <v>1222.06</v>
      </c>
      <c r="G23471">
        <v>1222.06</v>
      </c>
    </row>
    <row r="23472" spans="1:7">
      <c r="A23472">
        <v>2022</v>
      </c>
      <c r="B23472">
        <v>13202</v>
      </c>
      <c r="C23472">
        <v>3</v>
      </c>
      <c r="D23472">
        <v>67108</v>
      </c>
      <c r="E23472" t="s">
        <v>132</v>
      </c>
      <c r="F23472">
        <v>1293.1600000000001</v>
      </c>
      <c r="G23472">
        <v>1293.1600000000001</v>
      </c>
    </row>
    <row r="23473" spans="1:7">
      <c r="A23473">
        <v>2022</v>
      </c>
      <c r="B23473">
        <v>13202</v>
      </c>
      <c r="C23473">
        <v>3</v>
      </c>
      <c r="D23473">
        <v>67110</v>
      </c>
      <c r="E23473" t="s">
        <v>132</v>
      </c>
      <c r="F23473">
        <v>979.64</v>
      </c>
      <c r="G23473">
        <v>885.95</v>
      </c>
    </row>
    <row r="23474" spans="1:7">
      <c r="A23474">
        <v>2022</v>
      </c>
      <c r="B23474">
        <v>13202</v>
      </c>
      <c r="C23474">
        <v>3</v>
      </c>
      <c r="D23474">
        <v>67113</v>
      </c>
      <c r="E23474" t="s">
        <v>132</v>
      </c>
      <c r="F23474">
        <v>1445.79</v>
      </c>
      <c r="G23474">
        <v>1445.79</v>
      </c>
    </row>
    <row r="23475" spans="1:7">
      <c r="A23475">
        <v>2022</v>
      </c>
      <c r="B23475">
        <v>13202</v>
      </c>
      <c r="C23475">
        <v>3</v>
      </c>
      <c r="D23475">
        <v>67115</v>
      </c>
      <c r="E23475" t="s">
        <v>132</v>
      </c>
      <c r="F23475">
        <v>542.59</v>
      </c>
      <c r="G23475">
        <v>542.59</v>
      </c>
    </row>
    <row r="23476" spans="1:7">
      <c r="A23476">
        <v>2022</v>
      </c>
      <c r="B23476">
        <v>13202</v>
      </c>
      <c r="C23476">
        <v>3</v>
      </c>
      <c r="D23476">
        <v>67120</v>
      </c>
      <c r="E23476" t="s">
        <v>132</v>
      </c>
      <c r="F23476">
        <v>743.5</v>
      </c>
      <c r="G23476">
        <v>605.45000000000005</v>
      </c>
    </row>
    <row r="23477" spans="1:7">
      <c r="A23477">
        <v>2022</v>
      </c>
      <c r="B23477">
        <v>13202</v>
      </c>
      <c r="C23477">
        <v>3</v>
      </c>
      <c r="D23477">
        <v>67121</v>
      </c>
      <c r="E23477" t="s">
        <v>132</v>
      </c>
      <c r="F23477">
        <v>983.54</v>
      </c>
      <c r="G23477">
        <v>983.54</v>
      </c>
    </row>
    <row r="23478" spans="1:7">
      <c r="A23478">
        <v>2022</v>
      </c>
      <c r="B23478">
        <v>13202</v>
      </c>
      <c r="C23478">
        <v>3</v>
      </c>
      <c r="D23478">
        <v>67141</v>
      </c>
      <c r="E23478" t="s">
        <v>132</v>
      </c>
      <c r="F23478">
        <v>298.25</v>
      </c>
      <c r="G23478">
        <v>236.68</v>
      </c>
    </row>
    <row r="23479" spans="1:7">
      <c r="A23479">
        <v>2022</v>
      </c>
      <c r="B23479">
        <v>13202</v>
      </c>
      <c r="C23479">
        <v>3</v>
      </c>
      <c r="D23479">
        <v>67145</v>
      </c>
      <c r="E23479" t="s">
        <v>132</v>
      </c>
      <c r="F23479">
        <v>266.89</v>
      </c>
      <c r="G23479">
        <v>236.68</v>
      </c>
    </row>
    <row r="23480" spans="1:7">
      <c r="A23480">
        <v>2022</v>
      </c>
      <c r="B23480">
        <v>13202</v>
      </c>
      <c r="C23480">
        <v>3</v>
      </c>
      <c r="D23480">
        <v>67208</v>
      </c>
      <c r="E23480" t="s">
        <v>132</v>
      </c>
      <c r="F23480">
        <v>659.78</v>
      </c>
      <c r="G23480">
        <v>629.19000000000005</v>
      </c>
    </row>
    <row r="23481" spans="1:7">
      <c r="A23481">
        <v>2022</v>
      </c>
      <c r="B23481">
        <v>13202</v>
      </c>
      <c r="C23481">
        <v>3</v>
      </c>
      <c r="D23481">
        <v>67210</v>
      </c>
      <c r="E23481" t="s">
        <v>132</v>
      </c>
      <c r="F23481">
        <v>565.41</v>
      </c>
      <c r="G23481">
        <v>543.23</v>
      </c>
    </row>
    <row r="23482" spans="1:7">
      <c r="A23482">
        <v>2022</v>
      </c>
      <c r="B23482">
        <v>13202</v>
      </c>
      <c r="C23482">
        <v>3</v>
      </c>
      <c r="D23482">
        <v>67218</v>
      </c>
      <c r="E23482" t="s">
        <v>132</v>
      </c>
      <c r="F23482">
        <v>1518.57</v>
      </c>
      <c r="G23482">
        <v>1518.57</v>
      </c>
    </row>
    <row r="23483" spans="1:7">
      <c r="A23483">
        <v>2022</v>
      </c>
      <c r="B23483">
        <v>13202</v>
      </c>
      <c r="C23483">
        <v>3</v>
      </c>
      <c r="D23483">
        <v>67220</v>
      </c>
      <c r="E23483" t="s">
        <v>132</v>
      </c>
      <c r="F23483">
        <v>582.62</v>
      </c>
      <c r="G23483">
        <v>543.23</v>
      </c>
    </row>
    <row r="23484" spans="1:7">
      <c r="A23484">
        <v>2022</v>
      </c>
      <c r="B23484">
        <v>13202</v>
      </c>
      <c r="C23484">
        <v>3</v>
      </c>
      <c r="D23484">
        <v>67221</v>
      </c>
      <c r="E23484" t="s">
        <v>132</v>
      </c>
      <c r="F23484">
        <v>298.99</v>
      </c>
      <c r="G23484">
        <v>225.57</v>
      </c>
    </row>
    <row r="23485" spans="1:7">
      <c r="A23485">
        <v>2022</v>
      </c>
      <c r="B23485">
        <v>13202</v>
      </c>
      <c r="C23485">
        <v>3</v>
      </c>
      <c r="D23485">
        <v>67225</v>
      </c>
      <c r="E23485" t="s">
        <v>132</v>
      </c>
      <c r="F23485">
        <v>31.98</v>
      </c>
      <c r="G23485">
        <v>30.07</v>
      </c>
    </row>
    <row r="23486" spans="1:7">
      <c r="A23486">
        <v>2022</v>
      </c>
      <c r="B23486">
        <v>13202</v>
      </c>
      <c r="C23486">
        <v>3</v>
      </c>
      <c r="D23486">
        <v>67227</v>
      </c>
      <c r="E23486" t="s">
        <v>132</v>
      </c>
      <c r="F23486">
        <v>323.33</v>
      </c>
      <c r="G23486">
        <v>275.52999999999997</v>
      </c>
    </row>
    <row r="23487" spans="1:7">
      <c r="A23487">
        <v>2022</v>
      </c>
      <c r="B23487">
        <v>13202</v>
      </c>
      <c r="C23487">
        <v>3</v>
      </c>
      <c r="D23487">
        <v>67228</v>
      </c>
      <c r="E23487" t="s">
        <v>132</v>
      </c>
      <c r="F23487">
        <v>371.94</v>
      </c>
      <c r="G23487">
        <v>329.88</v>
      </c>
    </row>
    <row r="23488" spans="1:7">
      <c r="A23488">
        <v>2022</v>
      </c>
      <c r="B23488">
        <v>13202</v>
      </c>
      <c r="C23488">
        <v>3</v>
      </c>
      <c r="D23488">
        <v>67229</v>
      </c>
      <c r="E23488" t="s">
        <v>132</v>
      </c>
      <c r="F23488">
        <v>1260.24</v>
      </c>
      <c r="G23488">
        <v>1260.24</v>
      </c>
    </row>
    <row r="23489" spans="1:7">
      <c r="A23489">
        <v>2022</v>
      </c>
      <c r="B23489">
        <v>13202</v>
      </c>
      <c r="C23489">
        <v>3</v>
      </c>
      <c r="D23489">
        <v>67250</v>
      </c>
      <c r="E23489" t="s">
        <v>132</v>
      </c>
      <c r="F23489">
        <v>1012.94</v>
      </c>
      <c r="G23489">
        <v>1012.94</v>
      </c>
    </row>
    <row r="23490" spans="1:7">
      <c r="A23490">
        <v>2022</v>
      </c>
      <c r="B23490">
        <v>13202</v>
      </c>
      <c r="C23490">
        <v>3</v>
      </c>
      <c r="D23490">
        <v>67255</v>
      </c>
      <c r="E23490" t="s">
        <v>132</v>
      </c>
      <c r="F23490">
        <v>752.43</v>
      </c>
      <c r="G23490">
        <v>752.43</v>
      </c>
    </row>
    <row r="23491" spans="1:7">
      <c r="A23491">
        <v>2022</v>
      </c>
      <c r="B23491">
        <v>13202</v>
      </c>
      <c r="C23491">
        <v>3</v>
      </c>
      <c r="D23491">
        <v>67311</v>
      </c>
      <c r="E23491" t="s">
        <v>132</v>
      </c>
      <c r="F23491">
        <v>526.82000000000005</v>
      </c>
      <c r="G23491">
        <v>526.82000000000005</v>
      </c>
    </row>
    <row r="23492" spans="1:7">
      <c r="A23492">
        <v>2022</v>
      </c>
      <c r="B23492">
        <v>13202</v>
      </c>
      <c r="C23492">
        <v>3</v>
      </c>
      <c r="D23492">
        <v>67312</v>
      </c>
      <c r="E23492" t="s">
        <v>132</v>
      </c>
      <c r="F23492">
        <v>723.76</v>
      </c>
      <c r="G23492">
        <v>723.76</v>
      </c>
    </row>
    <row r="23493" spans="1:7">
      <c r="A23493">
        <v>2022</v>
      </c>
      <c r="B23493">
        <v>13202</v>
      </c>
      <c r="C23493">
        <v>3</v>
      </c>
      <c r="D23493">
        <v>67314</v>
      </c>
      <c r="E23493" t="s">
        <v>132</v>
      </c>
      <c r="F23493">
        <v>604.07000000000005</v>
      </c>
      <c r="G23493">
        <v>604.07000000000005</v>
      </c>
    </row>
    <row r="23494" spans="1:7">
      <c r="A23494">
        <v>2022</v>
      </c>
      <c r="B23494">
        <v>13202</v>
      </c>
      <c r="C23494">
        <v>3</v>
      </c>
      <c r="D23494">
        <v>67316</v>
      </c>
      <c r="E23494" t="s">
        <v>132</v>
      </c>
      <c r="F23494">
        <v>773.94</v>
      </c>
      <c r="G23494">
        <v>773.94</v>
      </c>
    </row>
    <row r="23495" spans="1:7">
      <c r="A23495">
        <v>2022</v>
      </c>
      <c r="B23495">
        <v>13202</v>
      </c>
      <c r="C23495">
        <v>3</v>
      </c>
      <c r="D23495">
        <v>67318</v>
      </c>
      <c r="E23495" t="s">
        <v>132</v>
      </c>
      <c r="F23495">
        <v>748.94</v>
      </c>
      <c r="G23495">
        <v>748.94</v>
      </c>
    </row>
    <row r="23496" spans="1:7">
      <c r="A23496">
        <v>2022</v>
      </c>
      <c r="B23496">
        <v>13202</v>
      </c>
      <c r="C23496">
        <v>3</v>
      </c>
      <c r="D23496">
        <v>67320</v>
      </c>
      <c r="E23496" t="s">
        <v>132</v>
      </c>
      <c r="F23496">
        <v>278.8</v>
      </c>
      <c r="G23496">
        <v>278.8</v>
      </c>
    </row>
    <row r="23497" spans="1:7">
      <c r="A23497">
        <v>2022</v>
      </c>
      <c r="B23497">
        <v>13202</v>
      </c>
      <c r="C23497">
        <v>3</v>
      </c>
      <c r="D23497">
        <v>67331</v>
      </c>
      <c r="E23497" t="s">
        <v>132</v>
      </c>
      <c r="F23497">
        <v>266.23</v>
      </c>
      <c r="G23497">
        <v>266.23</v>
      </c>
    </row>
    <row r="23498" spans="1:7">
      <c r="A23498">
        <v>2022</v>
      </c>
      <c r="B23498">
        <v>13202</v>
      </c>
      <c r="C23498">
        <v>3</v>
      </c>
      <c r="D23498">
        <v>67332</v>
      </c>
      <c r="E23498" t="s">
        <v>132</v>
      </c>
      <c r="F23498">
        <v>286.24</v>
      </c>
      <c r="G23498">
        <v>286.24</v>
      </c>
    </row>
    <row r="23499" spans="1:7">
      <c r="A23499">
        <v>2022</v>
      </c>
      <c r="B23499">
        <v>13202</v>
      </c>
      <c r="C23499">
        <v>3</v>
      </c>
      <c r="D23499">
        <v>67334</v>
      </c>
      <c r="E23499" t="s">
        <v>132</v>
      </c>
      <c r="F23499">
        <v>262.24</v>
      </c>
      <c r="G23499">
        <v>262.24</v>
      </c>
    </row>
    <row r="23500" spans="1:7">
      <c r="A23500">
        <v>2022</v>
      </c>
      <c r="B23500">
        <v>13202</v>
      </c>
      <c r="C23500">
        <v>3</v>
      </c>
      <c r="D23500">
        <v>67335</v>
      </c>
      <c r="E23500" t="s">
        <v>132</v>
      </c>
      <c r="F23500">
        <v>203.99</v>
      </c>
      <c r="G23500">
        <v>203.99</v>
      </c>
    </row>
    <row r="23501" spans="1:7">
      <c r="A23501">
        <v>2022</v>
      </c>
      <c r="B23501">
        <v>13202</v>
      </c>
      <c r="C23501">
        <v>3</v>
      </c>
      <c r="D23501">
        <v>67340</v>
      </c>
      <c r="E23501" t="s">
        <v>132</v>
      </c>
      <c r="F23501">
        <v>317.7</v>
      </c>
      <c r="G23501">
        <v>317.7</v>
      </c>
    </row>
    <row r="23502" spans="1:7">
      <c r="A23502">
        <v>2022</v>
      </c>
      <c r="B23502">
        <v>13202</v>
      </c>
      <c r="C23502">
        <v>3</v>
      </c>
      <c r="D23502">
        <v>67343</v>
      </c>
      <c r="E23502" t="s">
        <v>132</v>
      </c>
      <c r="F23502">
        <v>732.3</v>
      </c>
      <c r="G23502">
        <v>732.3</v>
      </c>
    </row>
    <row r="23503" spans="1:7">
      <c r="A23503">
        <v>2022</v>
      </c>
      <c r="B23503">
        <v>13202</v>
      </c>
      <c r="C23503">
        <v>3</v>
      </c>
      <c r="D23503">
        <v>67345</v>
      </c>
      <c r="E23503" t="s">
        <v>132</v>
      </c>
      <c r="F23503">
        <v>270.87</v>
      </c>
      <c r="G23503">
        <v>239.51</v>
      </c>
    </row>
    <row r="23504" spans="1:7">
      <c r="A23504">
        <v>2022</v>
      </c>
      <c r="B23504">
        <v>13202</v>
      </c>
      <c r="C23504">
        <v>3</v>
      </c>
      <c r="D23504">
        <v>67346</v>
      </c>
      <c r="E23504" t="s">
        <v>132</v>
      </c>
      <c r="F23504">
        <v>206.69</v>
      </c>
      <c r="G23504">
        <v>206.69</v>
      </c>
    </row>
    <row r="23505" spans="1:7">
      <c r="A23505">
        <v>2022</v>
      </c>
      <c r="B23505">
        <v>13202</v>
      </c>
      <c r="C23505">
        <v>3</v>
      </c>
      <c r="D23505">
        <v>67400</v>
      </c>
      <c r="E23505" t="s">
        <v>132</v>
      </c>
      <c r="F23505">
        <v>1159.25</v>
      </c>
      <c r="G23505">
        <v>1159.25</v>
      </c>
    </row>
    <row r="23506" spans="1:7">
      <c r="A23506">
        <v>2022</v>
      </c>
      <c r="B23506">
        <v>13202</v>
      </c>
      <c r="C23506">
        <v>3</v>
      </c>
      <c r="D23506">
        <v>67405</v>
      </c>
      <c r="E23506" t="s">
        <v>132</v>
      </c>
      <c r="F23506">
        <v>1016.1</v>
      </c>
      <c r="G23506">
        <v>1016.1</v>
      </c>
    </row>
    <row r="23507" spans="1:7">
      <c r="A23507">
        <v>2022</v>
      </c>
      <c r="B23507">
        <v>13202</v>
      </c>
      <c r="C23507">
        <v>3</v>
      </c>
      <c r="D23507">
        <v>67412</v>
      </c>
      <c r="E23507" t="s">
        <v>132</v>
      </c>
      <c r="F23507">
        <v>1117.33</v>
      </c>
      <c r="G23507">
        <v>1117.33</v>
      </c>
    </row>
    <row r="23508" spans="1:7">
      <c r="A23508">
        <v>2022</v>
      </c>
      <c r="B23508">
        <v>13202</v>
      </c>
      <c r="C23508">
        <v>3</v>
      </c>
      <c r="D23508">
        <v>67413</v>
      </c>
      <c r="E23508" t="s">
        <v>132</v>
      </c>
      <c r="F23508">
        <v>1083.45</v>
      </c>
      <c r="G23508">
        <v>1083.45</v>
      </c>
    </row>
    <row r="23509" spans="1:7">
      <c r="A23509">
        <v>2022</v>
      </c>
      <c r="B23509">
        <v>13202</v>
      </c>
      <c r="C23509">
        <v>3</v>
      </c>
      <c r="D23509">
        <v>67414</v>
      </c>
      <c r="E23509" t="s">
        <v>132</v>
      </c>
      <c r="F23509">
        <v>1640.86</v>
      </c>
      <c r="G23509">
        <v>1640.86</v>
      </c>
    </row>
    <row r="23510" spans="1:7">
      <c r="A23510">
        <v>2022</v>
      </c>
      <c r="B23510">
        <v>13202</v>
      </c>
      <c r="C23510">
        <v>3</v>
      </c>
      <c r="D23510">
        <v>67415</v>
      </c>
      <c r="E23510" t="s">
        <v>132</v>
      </c>
      <c r="F23510">
        <v>110.69</v>
      </c>
      <c r="G23510">
        <v>110.69</v>
      </c>
    </row>
    <row r="23511" spans="1:7">
      <c r="A23511">
        <v>2022</v>
      </c>
      <c r="B23511">
        <v>13202</v>
      </c>
      <c r="C23511">
        <v>3</v>
      </c>
      <c r="D23511">
        <v>67420</v>
      </c>
      <c r="E23511" t="s">
        <v>132</v>
      </c>
      <c r="F23511">
        <v>1942.98</v>
      </c>
      <c r="G23511">
        <v>1942.98</v>
      </c>
    </row>
    <row r="23512" spans="1:7">
      <c r="A23512">
        <v>2022</v>
      </c>
      <c r="B23512">
        <v>13202</v>
      </c>
      <c r="C23512">
        <v>3</v>
      </c>
      <c r="D23512">
        <v>67430</v>
      </c>
      <c r="E23512" t="s">
        <v>132</v>
      </c>
      <c r="F23512">
        <v>1547.89</v>
      </c>
      <c r="G23512">
        <v>1547.89</v>
      </c>
    </row>
    <row r="23513" spans="1:7">
      <c r="A23513">
        <v>2022</v>
      </c>
      <c r="B23513">
        <v>13202</v>
      </c>
      <c r="C23513">
        <v>3</v>
      </c>
      <c r="D23513">
        <v>67440</v>
      </c>
      <c r="E23513" t="s">
        <v>132</v>
      </c>
      <c r="F23513">
        <v>1503.22</v>
      </c>
      <c r="G23513">
        <v>1503.22</v>
      </c>
    </row>
    <row r="23514" spans="1:7">
      <c r="A23514">
        <v>2022</v>
      </c>
      <c r="B23514">
        <v>13202</v>
      </c>
      <c r="C23514">
        <v>3</v>
      </c>
      <c r="D23514">
        <v>67445</v>
      </c>
      <c r="E23514" t="s">
        <v>132</v>
      </c>
      <c r="F23514">
        <v>1700.49</v>
      </c>
      <c r="G23514">
        <v>1700.49</v>
      </c>
    </row>
    <row r="23515" spans="1:7">
      <c r="A23515">
        <v>2022</v>
      </c>
      <c r="B23515">
        <v>13202</v>
      </c>
      <c r="C23515">
        <v>3</v>
      </c>
      <c r="D23515">
        <v>67450</v>
      </c>
      <c r="E23515" t="s">
        <v>132</v>
      </c>
      <c r="F23515">
        <v>1554.83</v>
      </c>
      <c r="G23515">
        <v>1554.83</v>
      </c>
    </row>
    <row r="23516" spans="1:7">
      <c r="A23516">
        <v>2022</v>
      </c>
      <c r="B23516">
        <v>13202</v>
      </c>
      <c r="C23516">
        <v>3</v>
      </c>
      <c r="D23516">
        <v>67500</v>
      </c>
      <c r="E23516" t="s">
        <v>132</v>
      </c>
      <c r="F23516">
        <v>83.39</v>
      </c>
      <c r="G23516">
        <v>68.099999999999994</v>
      </c>
    </row>
    <row r="23517" spans="1:7">
      <c r="A23517">
        <v>2022</v>
      </c>
      <c r="B23517">
        <v>13202</v>
      </c>
      <c r="C23517">
        <v>3</v>
      </c>
      <c r="D23517">
        <v>67505</v>
      </c>
      <c r="E23517" t="s">
        <v>132</v>
      </c>
      <c r="F23517">
        <v>95.25</v>
      </c>
      <c r="G23517">
        <v>78.42</v>
      </c>
    </row>
    <row r="23518" spans="1:7">
      <c r="A23518">
        <v>2022</v>
      </c>
      <c r="B23518">
        <v>13202</v>
      </c>
      <c r="C23518">
        <v>3</v>
      </c>
      <c r="D23518">
        <v>67515</v>
      </c>
      <c r="E23518" t="s">
        <v>132</v>
      </c>
      <c r="F23518">
        <v>57.41</v>
      </c>
      <c r="G23518">
        <v>51.67</v>
      </c>
    </row>
    <row r="23519" spans="1:7">
      <c r="A23519">
        <v>2022</v>
      </c>
      <c r="B23519">
        <v>13202</v>
      </c>
      <c r="C23519">
        <v>3</v>
      </c>
      <c r="D23519">
        <v>67550</v>
      </c>
      <c r="E23519" t="s">
        <v>132</v>
      </c>
      <c r="F23519">
        <v>1214.45</v>
      </c>
      <c r="G23519">
        <v>1214.45</v>
      </c>
    </row>
    <row r="23520" spans="1:7">
      <c r="A23520">
        <v>2022</v>
      </c>
      <c r="B23520">
        <v>13202</v>
      </c>
      <c r="C23520">
        <v>3</v>
      </c>
      <c r="D23520">
        <v>67560</v>
      </c>
      <c r="E23520" t="s">
        <v>132</v>
      </c>
      <c r="F23520">
        <v>1239.3499999999999</v>
      </c>
      <c r="G23520">
        <v>1239.3499999999999</v>
      </c>
    </row>
    <row r="23521" spans="1:7">
      <c r="A23521">
        <v>2022</v>
      </c>
      <c r="B23521">
        <v>13202</v>
      </c>
      <c r="C23521">
        <v>3</v>
      </c>
      <c r="D23521">
        <v>67570</v>
      </c>
      <c r="E23521" t="s">
        <v>132</v>
      </c>
      <c r="F23521">
        <v>1579.23</v>
      </c>
      <c r="G23521">
        <v>1579.23</v>
      </c>
    </row>
    <row r="23522" spans="1:7">
      <c r="A23522">
        <v>2022</v>
      </c>
      <c r="B23522">
        <v>13202</v>
      </c>
      <c r="C23522">
        <v>3</v>
      </c>
      <c r="D23522">
        <v>67700</v>
      </c>
      <c r="E23522" t="s">
        <v>132</v>
      </c>
      <c r="F23522">
        <v>326</v>
      </c>
      <c r="G23522">
        <v>126.77</v>
      </c>
    </row>
    <row r="23523" spans="1:7">
      <c r="A23523">
        <v>2022</v>
      </c>
      <c r="B23523">
        <v>13202</v>
      </c>
      <c r="C23523">
        <v>3</v>
      </c>
      <c r="D23523">
        <v>67710</v>
      </c>
      <c r="E23523" t="s">
        <v>132</v>
      </c>
      <c r="F23523">
        <v>278.70999999999998</v>
      </c>
      <c r="G23523">
        <v>107.02</v>
      </c>
    </row>
    <row r="23524" spans="1:7">
      <c r="A23524">
        <v>2022</v>
      </c>
      <c r="B23524">
        <v>13202</v>
      </c>
      <c r="C23524">
        <v>3</v>
      </c>
      <c r="D23524">
        <v>67715</v>
      </c>
      <c r="E23524" t="s">
        <v>132</v>
      </c>
      <c r="F23524">
        <v>303.76</v>
      </c>
      <c r="G23524">
        <v>119.83</v>
      </c>
    </row>
    <row r="23525" spans="1:7">
      <c r="A23525">
        <v>2022</v>
      </c>
      <c r="B23525">
        <v>13202</v>
      </c>
      <c r="C23525">
        <v>3</v>
      </c>
      <c r="D23525">
        <v>67800</v>
      </c>
      <c r="E23525" t="s">
        <v>132</v>
      </c>
      <c r="F23525">
        <v>142.04</v>
      </c>
      <c r="G23525">
        <v>111.44</v>
      </c>
    </row>
    <row r="23526" spans="1:7">
      <c r="A23526">
        <v>2022</v>
      </c>
      <c r="B23526">
        <v>13202</v>
      </c>
      <c r="C23526">
        <v>3</v>
      </c>
      <c r="D23526">
        <v>67801</v>
      </c>
      <c r="E23526" t="s">
        <v>132</v>
      </c>
      <c r="F23526">
        <v>179.1</v>
      </c>
      <c r="G23526">
        <v>142.78</v>
      </c>
    </row>
    <row r="23527" spans="1:7">
      <c r="A23527">
        <v>2022</v>
      </c>
      <c r="B23527">
        <v>13202</v>
      </c>
      <c r="C23527">
        <v>3</v>
      </c>
      <c r="D23527">
        <v>67805</v>
      </c>
      <c r="E23527" t="s">
        <v>132</v>
      </c>
      <c r="F23527">
        <v>224.57</v>
      </c>
      <c r="G23527">
        <v>178.69</v>
      </c>
    </row>
    <row r="23528" spans="1:7">
      <c r="A23528">
        <v>2022</v>
      </c>
      <c r="B23528">
        <v>13202</v>
      </c>
      <c r="C23528">
        <v>3</v>
      </c>
      <c r="D23528">
        <v>67808</v>
      </c>
      <c r="E23528" t="s">
        <v>132</v>
      </c>
      <c r="F23528">
        <v>401.38</v>
      </c>
      <c r="G23528">
        <v>401.38</v>
      </c>
    </row>
    <row r="23529" spans="1:7">
      <c r="A23529">
        <v>2022</v>
      </c>
      <c r="B23529">
        <v>13202</v>
      </c>
      <c r="C23529">
        <v>3</v>
      </c>
      <c r="D23529">
        <v>67810</v>
      </c>
      <c r="E23529" t="s">
        <v>132</v>
      </c>
      <c r="F23529">
        <v>211.11</v>
      </c>
      <c r="G23529">
        <v>74.59</v>
      </c>
    </row>
    <row r="23530" spans="1:7">
      <c r="A23530">
        <v>2022</v>
      </c>
      <c r="B23530">
        <v>13202</v>
      </c>
      <c r="C23530">
        <v>3</v>
      </c>
      <c r="D23530">
        <v>67820</v>
      </c>
      <c r="E23530" t="s">
        <v>132</v>
      </c>
      <c r="F23530">
        <v>20.92</v>
      </c>
      <c r="G23530">
        <v>23.98</v>
      </c>
    </row>
    <row r="23531" spans="1:7">
      <c r="A23531">
        <v>2022</v>
      </c>
      <c r="B23531">
        <v>13202</v>
      </c>
      <c r="C23531">
        <v>3</v>
      </c>
      <c r="D23531">
        <v>67825</v>
      </c>
      <c r="E23531" t="s">
        <v>132</v>
      </c>
      <c r="F23531">
        <v>150.01</v>
      </c>
      <c r="G23531">
        <v>132.80000000000001</v>
      </c>
    </row>
    <row r="23532" spans="1:7">
      <c r="A23532">
        <v>2022</v>
      </c>
      <c r="B23532">
        <v>13202</v>
      </c>
      <c r="C23532">
        <v>3</v>
      </c>
      <c r="D23532">
        <v>67830</v>
      </c>
      <c r="E23532" t="s">
        <v>132</v>
      </c>
      <c r="F23532">
        <v>305.74</v>
      </c>
      <c r="G23532">
        <v>148.57</v>
      </c>
    </row>
    <row r="23533" spans="1:7">
      <c r="A23533">
        <v>2022</v>
      </c>
      <c r="B23533">
        <v>13202</v>
      </c>
      <c r="C23533">
        <v>3</v>
      </c>
      <c r="D23533">
        <v>67835</v>
      </c>
      <c r="E23533" t="s">
        <v>132</v>
      </c>
      <c r="F23533">
        <v>480.42</v>
      </c>
      <c r="G23533">
        <v>480.42</v>
      </c>
    </row>
    <row r="23534" spans="1:7">
      <c r="A23534">
        <v>2022</v>
      </c>
      <c r="B23534">
        <v>13202</v>
      </c>
      <c r="C23534">
        <v>3</v>
      </c>
      <c r="D23534">
        <v>67840</v>
      </c>
      <c r="E23534" t="s">
        <v>132</v>
      </c>
      <c r="F23534">
        <v>318.56</v>
      </c>
      <c r="G23534">
        <v>172.1</v>
      </c>
    </row>
    <row r="23535" spans="1:7">
      <c r="A23535">
        <v>2022</v>
      </c>
      <c r="B23535">
        <v>13202</v>
      </c>
      <c r="C23535">
        <v>3</v>
      </c>
      <c r="D23535">
        <v>67850</v>
      </c>
      <c r="E23535" t="s">
        <v>132</v>
      </c>
      <c r="F23535">
        <v>242.67</v>
      </c>
      <c r="G23535">
        <v>141.33000000000001</v>
      </c>
    </row>
    <row r="23536" spans="1:7">
      <c r="A23536">
        <v>2022</v>
      </c>
      <c r="B23536">
        <v>13202</v>
      </c>
      <c r="C23536">
        <v>3</v>
      </c>
      <c r="D23536">
        <v>67875</v>
      </c>
      <c r="E23536" t="s">
        <v>132</v>
      </c>
      <c r="F23536">
        <v>206.06</v>
      </c>
      <c r="G23536">
        <v>103.57</v>
      </c>
    </row>
    <row r="23537" spans="1:7">
      <c r="A23537">
        <v>2022</v>
      </c>
      <c r="B23537">
        <v>13202</v>
      </c>
      <c r="C23537">
        <v>3</v>
      </c>
      <c r="D23537">
        <v>67880</v>
      </c>
      <c r="E23537" t="s">
        <v>132</v>
      </c>
      <c r="F23537">
        <v>520.69000000000005</v>
      </c>
      <c r="G23537">
        <v>401.38</v>
      </c>
    </row>
    <row r="23538" spans="1:7">
      <c r="A23538">
        <v>2022</v>
      </c>
      <c r="B23538">
        <v>13202</v>
      </c>
      <c r="C23538">
        <v>3</v>
      </c>
      <c r="D23538">
        <v>67882</v>
      </c>
      <c r="E23538" t="s">
        <v>132</v>
      </c>
      <c r="F23538">
        <v>634.21</v>
      </c>
      <c r="G23538">
        <v>512.61</v>
      </c>
    </row>
    <row r="23539" spans="1:7">
      <c r="A23539">
        <v>2022</v>
      </c>
      <c r="B23539">
        <v>13202</v>
      </c>
      <c r="C23539">
        <v>3</v>
      </c>
      <c r="D23539">
        <v>67900</v>
      </c>
      <c r="E23539" t="s">
        <v>132</v>
      </c>
      <c r="F23539">
        <v>724.16</v>
      </c>
      <c r="G23539">
        <v>552.84</v>
      </c>
    </row>
    <row r="23540" spans="1:7">
      <c r="A23540">
        <v>2022</v>
      </c>
      <c r="B23540">
        <v>13202</v>
      </c>
      <c r="C23540">
        <v>3</v>
      </c>
      <c r="D23540">
        <v>67901</v>
      </c>
      <c r="E23540" t="s">
        <v>132</v>
      </c>
      <c r="F23540">
        <v>890.14</v>
      </c>
      <c r="G23540">
        <v>645.4</v>
      </c>
    </row>
    <row r="23541" spans="1:7">
      <c r="A23541">
        <v>2022</v>
      </c>
      <c r="B23541">
        <v>13202</v>
      </c>
      <c r="C23541">
        <v>3</v>
      </c>
      <c r="D23541">
        <v>67902</v>
      </c>
      <c r="E23541" t="s">
        <v>132</v>
      </c>
      <c r="F23541">
        <v>792.48</v>
      </c>
      <c r="G23541">
        <v>792.48</v>
      </c>
    </row>
    <row r="23542" spans="1:7">
      <c r="A23542">
        <v>2022</v>
      </c>
      <c r="B23542">
        <v>13202</v>
      </c>
      <c r="C23542">
        <v>3</v>
      </c>
      <c r="D23542">
        <v>67903</v>
      </c>
      <c r="E23542" t="s">
        <v>132</v>
      </c>
      <c r="F23542">
        <v>672.06</v>
      </c>
      <c r="G23542">
        <v>524.45000000000005</v>
      </c>
    </row>
    <row r="23543" spans="1:7">
      <c r="A23543">
        <v>2022</v>
      </c>
      <c r="B23543">
        <v>13202</v>
      </c>
      <c r="C23543">
        <v>3</v>
      </c>
      <c r="D23543">
        <v>67904</v>
      </c>
      <c r="E23543" t="s">
        <v>132</v>
      </c>
      <c r="F23543">
        <v>823.71</v>
      </c>
      <c r="G23543">
        <v>649.33000000000004</v>
      </c>
    </row>
    <row r="23544" spans="1:7">
      <c r="A23544">
        <v>2022</v>
      </c>
      <c r="B23544">
        <v>13202</v>
      </c>
      <c r="C23544">
        <v>3</v>
      </c>
      <c r="D23544">
        <v>67906</v>
      </c>
      <c r="E23544" t="s">
        <v>132</v>
      </c>
      <c r="F23544">
        <v>550.28</v>
      </c>
      <c r="G23544">
        <v>550.28</v>
      </c>
    </row>
    <row r="23545" spans="1:7">
      <c r="A23545">
        <v>2022</v>
      </c>
      <c r="B23545">
        <v>13202</v>
      </c>
      <c r="C23545">
        <v>3</v>
      </c>
      <c r="D23545">
        <v>67908</v>
      </c>
      <c r="E23545" t="s">
        <v>132</v>
      </c>
      <c r="F23545">
        <v>603.87</v>
      </c>
      <c r="G23545">
        <v>471.56</v>
      </c>
    </row>
    <row r="23546" spans="1:7">
      <c r="A23546">
        <v>2022</v>
      </c>
      <c r="B23546">
        <v>13202</v>
      </c>
      <c r="C23546">
        <v>3</v>
      </c>
      <c r="D23546">
        <v>67909</v>
      </c>
      <c r="E23546" t="s">
        <v>132</v>
      </c>
      <c r="F23546">
        <v>613.80999999999995</v>
      </c>
      <c r="G23546">
        <v>479.97</v>
      </c>
    </row>
    <row r="23547" spans="1:7">
      <c r="A23547">
        <v>2022</v>
      </c>
      <c r="B23547">
        <v>13202</v>
      </c>
      <c r="C23547">
        <v>3</v>
      </c>
      <c r="D23547">
        <v>67911</v>
      </c>
      <c r="E23547" t="s">
        <v>132</v>
      </c>
      <c r="F23547">
        <v>609.33000000000004</v>
      </c>
      <c r="G23547">
        <v>609.33000000000004</v>
      </c>
    </row>
    <row r="23548" spans="1:7">
      <c r="A23548">
        <v>2022</v>
      </c>
      <c r="B23548">
        <v>13202</v>
      </c>
      <c r="C23548">
        <v>3</v>
      </c>
      <c r="D23548">
        <v>67912</v>
      </c>
      <c r="E23548" t="s">
        <v>132</v>
      </c>
      <c r="F23548">
        <v>1033.78</v>
      </c>
      <c r="G23548">
        <v>534.75</v>
      </c>
    </row>
    <row r="23549" spans="1:7">
      <c r="A23549">
        <v>2022</v>
      </c>
      <c r="B23549">
        <v>13202</v>
      </c>
      <c r="C23549">
        <v>3</v>
      </c>
      <c r="D23549">
        <v>67914</v>
      </c>
      <c r="E23549" t="s">
        <v>132</v>
      </c>
      <c r="F23549">
        <v>551.11</v>
      </c>
      <c r="G23549">
        <v>358.76</v>
      </c>
    </row>
    <row r="23550" spans="1:7">
      <c r="A23550">
        <v>2022</v>
      </c>
      <c r="B23550">
        <v>13202</v>
      </c>
      <c r="C23550">
        <v>3</v>
      </c>
      <c r="D23550">
        <v>67915</v>
      </c>
      <c r="E23550" t="s">
        <v>132</v>
      </c>
      <c r="F23550">
        <v>358.69</v>
      </c>
      <c r="G23550">
        <v>217.58</v>
      </c>
    </row>
    <row r="23551" spans="1:7">
      <c r="A23551">
        <v>2022</v>
      </c>
      <c r="B23551">
        <v>13202</v>
      </c>
      <c r="C23551">
        <v>3</v>
      </c>
      <c r="D23551">
        <v>67916</v>
      </c>
      <c r="E23551" t="s">
        <v>132</v>
      </c>
      <c r="F23551">
        <v>685.59</v>
      </c>
      <c r="G23551">
        <v>468.38</v>
      </c>
    </row>
    <row r="23552" spans="1:7">
      <c r="A23552">
        <v>2022</v>
      </c>
      <c r="B23552">
        <v>13202</v>
      </c>
      <c r="C23552">
        <v>3</v>
      </c>
      <c r="D23552">
        <v>67917</v>
      </c>
      <c r="E23552" t="s">
        <v>132</v>
      </c>
      <c r="F23552">
        <v>700.41</v>
      </c>
      <c r="G23552">
        <v>498.12</v>
      </c>
    </row>
    <row r="23553" spans="1:7">
      <c r="A23553">
        <v>2022</v>
      </c>
      <c r="B23553">
        <v>13202</v>
      </c>
      <c r="C23553">
        <v>3</v>
      </c>
      <c r="D23553">
        <v>67921</v>
      </c>
      <c r="E23553" t="s">
        <v>132</v>
      </c>
      <c r="F23553">
        <v>538.70000000000005</v>
      </c>
      <c r="G23553">
        <v>339.09</v>
      </c>
    </row>
    <row r="23554" spans="1:7">
      <c r="A23554">
        <v>2022</v>
      </c>
      <c r="B23554">
        <v>13202</v>
      </c>
      <c r="C23554">
        <v>3</v>
      </c>
      <c r="D23554">
        <v>67922</v>
      </c>
      <c r="E23554" t="s">
        <v>132</v>
      </c>
      <c r="F23554">
        <v>347.22</v>
      </c>
      <c r="G23554">
        <v>217.96</v>
      </c>
    </row>
    <row r="23555" spans="1:7">
      <c r="A23555">
        <v>2022</v>
      </c>
      <c r="B23555">
        <v>13202</v>
      </c>
      <c r="C23555">
        <v>3</v>
      </c>
      <c r="D23555">
        <v>67923</v>
      </c>
      <c r="E23555" t="s">
        <v>132</v>
      </c>
      <c r="F23555">
        <v>684.83</v>
      </c>
      <c r="G23555">
        <v>467.63</v>
      </c>
    </row>
    <row r="23556" spans="1:7">
      <c r="A23556">
        <v>2022</v>
      </c>
      <c r="B23556">
        <v>13202</v>
      </c>
      <c r="C23556">
        <v>3</v>
      </c>
      <c r="D23556">
        <v>67924</v>
      </c>
      <c r="E23556" t="s">
        <v>132</v>
      </c>
      <c r="F23556">
        <v>728.91</v>
      </c>
      <c r="G23556">
        <v>496.79</v>
      </c>
    </row>
    <row r="23557" spans="1:7">
      <c r="A23557">
        <v>2022</v>
      </c>
      <c r="B23557">
        <v>13202</v>
      </c>
      <c r="C23557">
        <v>3</v>
      </c>
      <c r="D23557">
        <v>67930</v>
      </c>
      <c r="E23557" t="s">
        <v>132</v>
      </c>
      <c r="F23557">
        <v>414.3</v>
      </c>
      <c r="G23557">
        <v>256.76</v>
      </c>
    </row>
    <row r="23558" spans="1:7">
      <c r="A23558">
        <v>2022</v>
      </c>
      <c r="B23558">
        <v>13202</v>
      </c>
      <c r="C23558">
        <v>3</v>
      </c>
      <c r="D23558">
        <v>67935</v>
      </c>
      <c r="E23558" t="s">
        <v>132</v>
      </c>
      <c r="F23558">
        <v>668.44</v>
      </c>
      <c r="G23558">
        <v>481.06</v>
      </c>
    </row>
    <row r="23559" spans="1:7">
      <c r="A23559">
        <v>2022</v>
      </c>
      <c r="B23559">
        <v>13202</v>
      </c>
      <c r="C23559">
        <v>3</v>
      </c>
      <c r="D23559">
        <v>67938</v>
      </c>
      <c r="E23559" t="s">
        <v>132</v>
      </c>
      <c r="F23559">
        <v>311.52999999999997</v>
      </c>
      <c r="G23559">
        <v>127.98</v>
      </c>
    </row>
    <row r="23560" spans="1:7">
      <c r="A23560">
        <v>2022</v>
      </c>
      <c r="B23560">
        <v>13202</v>
      </c>
      <c r="C23560">
        <v>3</v>
      </c>
      <c r="D23560">
        <v>67950</v>
      </c>
      <c r="E23560" t="s">
        <v>132</v>
      </c>
      <c r="F23560">
        <v>653.58000000000004</v>
      </c>
      <c r="G23560">
        <v>505.97</v>
      </c>
    </row>
    <row r="23561" spans="1:7">
      <c r="A23561">
        <v>2022</v>
      </c>
      <c r="B23561">
        <v>13202</v>
      </c>
      <c r="C23561">
        <v>3</v>
      </c>
      <c r="D23561">
        <v>67961</v>
      </c>
      <c r="E23561" t="s">
        <v>132</v>
      </c>
      <c r="F23561">
        <v>654.53</v>
      </c>
      <c r="G23561">
        <v>494.69</v>
      </c>
    </row>
    <row r="23562" spans="1:7">
      <c r="A23562">
        <v>2022</v>
      </c>
      <c r="B23562">
        <v>13202</v>
      </c>
      <c r="C23562">
        <v>3</v>
      </c>
      <c r="D23562">
        <v>67966</v>
      </c>
      <c r="E23562" t="s">
        <v>132</v>
      </c>
      <c r="F23562">
        <v>862.09</v>
      </c>
      <c r="G23562">
        <v>712.57</v>
      </c>
    </row>
    <row r="23563" spans="1:7">
      <c r="A23563">
        <v>2022</v>
      </c>
      <c r="B23563">
        <v>13202</v>
      </c>
      <c r="C23563">
        <v>3</v>
      </c>
      <c r="D23563">
        <v>67971</v>
      </c>
      <c r="E23563" t="s">
        <v>132</v>
      </c>
      <c r="F23563">
        <v>784.86</v>
      </c>
      <c r="G23563">
        <v>784.86</v>
      </c>
    </row>
    <row r="23564" spans="1:7">
      <c r="A23564">
        <v>2022</v>
      </c>
      <c r="B23564">
        <v>13202</v>
      </c>
      <c r="C23564">
        <v>3</v>
      </c>
      <c r="D23564">
        <v>67973</v>
      </c>
      <c r="E23564" t="s">
        <v>132</v>
      </c>
      <c r="F23564">
        <v>1006.37</v>
      </c>
      <c r="G23564">
        <v>1006.37</v>
      </c>
    </row>
    <row r="23565" spans="1:7">
      <c r="A23565">
        <v>2022</v>
      </c>
      <c r="B23565">
        <v>13202</v>
      </c>
      <c r="C23565">
        <v>3</v>
      </c>
      <c r="D23565">
        <v>67974</v>
      </c>
      <c r="E23565" t="s">
        <v>132</v>
      </c>
      <c r="F23565">
        <v>1003.97</v>
      </c>
      <c r="G23565">
        <v>1003.97</v>
      </c>
    </row>
    <row r="23566" spans="1:7">
      <c r="A23566">
        <v>2022</v>
      </c>
      <c r="B23566">
        <v>13202</v>
      </c>
      <c r="C23566">
        <v>3</v>
      </c>
      <c r="D23566">
        <v>67975</v>
      </c>
      <c r="E23566" t="s">
        <v>132</v>
      </c>
      <c r="F23566">
        <v>743.07</v>
      </c>
      <c r="G23566">
        <v>743.07</v>
      </c>
    </row>
    <row r="23567" spans="1:7">
      <c r="A23567">
        <v>2022</v>
      </c>
      <c r="B23567">
        <v>13202</v>
      </c>
      <c r="C23567">
        <v>3</v>
      </c>
      <c r="D23567">
        <v>68020</v>
      </c>
      <c r="E23567" t="s">
        <v>132</v>
      </c>
      <c r="F23567">
        <v>133.41</v>
      </c>
      <c r="G23567">
        <v>120.41</v>
      </c>
    </row>
    <row r="23568" spans="1:7">
      <c r="A23568">
        <v>2022</v>
      </c>
      <c r="B23568">
        <v>13202</v>
      </c>
      <c r="C23568">
        <v>3</v>
      </c>
      <c r="D23568">
        <v>68040</v>
      </c>
      <c r="E23568" t="s">
        <v>132</v>
      </c>
      <c r="F23568">
        <v>67.67</v>
      </c>
      <c r="G23568">
        <v>51.23</v>
      </c>
    </row>
    <row r="23569" spans="1:7">
      <c r="A23569">
        <v>2022</v>
      </c>
      <c r="B23569">
        <v>13202</v>
      </c>
      <c r="C23569">
        <v>3</v>
      </c>
      <c r="D23569">
        <v>68100</v>
      </c>
      <c r="E23569" t="s">
        <v>132</v>
      </c>
      <c r="F23569">
        <v>204.15</v>
      </c>
      <c r="G23569">
        <v>103.57</v>
      </c>
    </row>
    <row r="23570" spans="1:7">
      <c r="A23570">
        <v>2022</v>
      </c>
      <c r="B23570">
        <v>13202</v>
      </c>
      <c r="C23570">
        <v>3</v>
      </c>
      <c r="D23570">
        <v>68110</v>
      </c>
      <c r="E23570" t="s">
        <v>132</v>
      </c>
      <c r="F23570">
        <v>265.01</v>
      </c>
      <c r="G23570">
        <v>160.24</v>
      </c>
    </row>
    <row r="23571" spans="1:7">
      <c r="A23571">
        <v>2022</v>
      </c>
      <c r="B23571">
        <v>13202</v>
      </c>
      <c r="C23571">
        <v>3</v>
      </c>
      <c r="D23571">
        <v>68115</v>
      </c>
      <c r="E23571" t="s">
        <v>132</v>
      </c>
      <c r="F23571">
        <v>376.96</v>
      </c>
      <c r="G23571">
        <v>199.53</v>
      </c>
    </row>
    <row r="23572" spans="1:7">
      <c r="A23572">
        <v>2022</v>
      </c>
      <c r="B23572">
        <v>13202</v>
      </c>
      <c r="C23572">
        <v>3</v>
      </c>
      <c r="D23572">
        <v>68130</v>
      </c>
      <c r="E23572" t="s">
        <v>132</v>
      </c>
      <c r="F23572">
        <v>617.23</v>
      </c>
      <c r="G23572">
        <v>449.74</v>
      </c>
    </row>
    <row r="23573" spans="1:7">
      <c r="A23573">
        <v>2022</v>
      </c>
      <c r="B23573">
        <v>13202</v>
      </c>
      <c r="C23573">
        <v>3</v>
      </c>
      <c r="D23573">
        <v>68135</v>
      </c>
      <c r="E23573" t="s">
        <v>132</v>
      </c>
      <c r="F23573">
        <v>171.52</v>
      </c>
      <c r="G23573">
        <v>161.58000000000001</v>
      </c>
    </row>
    <row r="23574" spans="1:7">
      <c r="A23574">
        <v>2022</v>
      </c>
      <c r="B23574">
        <v>13202</v>
      </c>
      <c r="C23574">
        <v>3</v>
      </c>
      <c r="D23574">
        <v>68200</v>
      </c>
      <c r="E23574" t="s">
        <v>132</v>
      </c>
      <c r="F23574">
        <v>46.08</v>
      </c>
      <c r="G23574">
        <v>37.28</v>
      </c>
    </row>
    <row r="23575" spans="1:7">
      <c r="A23575">
        <v>2022</v>
      </c>
      <c r="B23575">
        <v>13202</v>
      </c>
      <c r="C23575">
        <v>3</v>
      </c>
      <c r="D23575">
        <v>68320</v>
      </c>
      <c r="E23575" t="s">
        <v>132</v>
      </c>
      <c r="F23575">
        <v>831.17</v>
      </c>
      <c r="G23575">
        <v>589.11</v>
      </c>
    </row>
    <row r="23576" spans="1:7">
      <c r="A23576">
        <v>2022</v>
      </c>
      <c r="B23576">
        <v>13202</v>
      </c>
      <c r="C23576">
        <v>3</v>
      </c>
      <c r="D23576">
        <v>68325</v>
      </c>
      <c r="E23576" t="s">
        <v>132</v>
      </c>
      <c r="F23576">
        <v>713.32</v>
      </c>
      <c r="G23576">
        <v>713.32</v>
      </c>
    </row>
    <row r="23577" spans="1:7">
      <c r="A23577">
        <v>2022</v>
      </c>
      <c r="B23577">
        <v>13202</v>
      </c>
      <c r="C23577">
        <v>3</v>
      </c>
      <c r="D23577">
        <v>68326</v>
      </c>
      <c r="E23577" t="s">
        <v>132</v>
      </c>
      <c r="F23577">
        <v>700.89</v>
      </c>
      <c r="G23577">
        <v>700.89</v>
      </c>
    </row>
    <row r="23578" spans="1:7">
      <c r="A23578">
        <v>2022</v>
      </c>
      <c r="B23578">
        <v>13202</v>
      </c>
      <c r="C23578">
        <v>3</v>
      </c>
      <c r="D23578">
        <v>68328</v>
      </c>
      <c r="E23578" t="s">
        <v>132</v>
      </c>
      <c r="F23578">
        <v>771.08</v>
      </c>
      <c r="G23578">
        <v>771.08</v>
      </c>
    </row>
    <row r="23579" spans="1:7">
      <c r="A23579">
        <v>2022</v>
      </c>
      <c r="B23579">
        <v>13202</v>
      </c>
      <c r="C23579">
        <v>3</v>
      </c>
      <c r="D23579">
        <v>68330</v>
      </c>
      <c r="E23579" t="s">
        <v>132</v>
      </c>
      <c r="F23579">
        <v>694.91</v>
      </c>
      <c r="G23579">
        <v>499.89</v>
      </c>
    </row>
    <row r="23580" spans="1:7">
      <c r="A23580">
        <v>2022</v>
      </c>
      <c r="B23580">
        <v>13202</v>
      </c>
      <c r="C23580">
        <v>3</v>
      </c>
      <c r="D23580">
        <v>68335</v>
      </c>
      <c r="E23580" t="s">
        <v>132</v>
      </c>
      <c r="F23580">
        <v>702.51</v>
      </c>
      <c r="G23580">
        <v>702.51</v>
      </c>
    </row>
    <row r="23581" spans="1:7">
      <c r="A23581">
        <v>2022</v>
      </c>
      <c r="B23581">
        <v>13202</v>
      </c>
      <c r="C23581">
        <v>3</v>
      </c>
      <c r="D23581">
        <v>68340</v>
      </c>
      <c r="E23581" t="s">
        <v>132</v>
      </c>
      <c r="F23581">
        <v>679.33</v>
      </c>
      <c r="G23581">
        <v>434.21</v>
      </c>
    </row>
    <row r="23582" spans="1:7">
      <c r="A23582">
        <v>2022</v>
      </c>
      <c r="B23582">
        <v>13202</v>
      </c>
      <c r="C23582">
        <v>3</v>
      </c>
      <c r="D23582">
        <v>68360</v>
      </c>
      <c r="E23582" t="s">
        <v>132</v>
      </c>
      <c r="F23582">
        <v>605.75</v>
      </c>
      <c r="G23582">
        <v>446.68</v>
      </c>
    </row>
    <row r="23583" spans="1:7">
      <c r="A23583">
        <v>2022</v>
      </c>
      <c r="B23583">
        <v>13202</v>
      </c>
      <c r="C23583">
        <v>3</v>
      </c>
      <c r="D23583">
        <v>68362</v>
      </c>
      <c r="E23583" t="s">
        <v>132</v>
      </c>
      <c r="F23583">
        <v>711.85</v>
      </c>
      <c r="G23583">
        <v>711.85</v>
      </c>
    </row>
    <row r="23584" spans="1:7">
      <c r="A23584">
        <v>2022</v>
      </c>
      <c r="B23584">
        <v>13202</v>
      </c>
      <c r="C23584">
        <v>3</v>
      </c>
      <c r="D23584">
        <v>68371</v>
      </c>
      <c r="E23584" t="s">
        <v>132</v>
      </c>
      <c r="F23584">
        <v>450.15</v>
      </c>
      <c r="G23584">
        <v>450.15</v>
      </c>
    </row>
    <row r="23585" spans="1:7">
      <c r="A23585">
        <v>2022</v>
      </c>
      <c r="B23585">
        <v>13202</v>
      </c>
      <c r="C23585">
        <v>3</v>
      </c>
      <c r="D23585">
        <v>68400</v>
      </c>
      <c r="E23585" t="s">
        <v>132</v>
      </c>
      <c r="F23585">
        <v>336.74</v>
      </c>
      <c r="G23585">
        <v>141.33000000000001</v>
      </c>
    </row>
    <row r="23586" spans="1:7">
      <c r="A23586">
        <v>2022</v>
      </c>
      <c r="B23586">
        <v>13202</v>
      </c>
      <c r="C23586">
        <v>3</v>
      </c>
      <c r="D23586">
        <v>68420</v>
      </c>
      <c r="E23586" t="s">
        <v>132</v>
      </c>
      <c r="F23586">
        <v>377.51</v>
      </c>
      <c r="G23586">
        <v>181.72</v>
      </c>
    </row>
    <row r="23587" spans="1:7">
      <c r="A23587">
        <v>2022</v>
      </c>
      <c r="B23587">
        <v>13202</v>
      </c>
      <c r="C23587">
        <v>3</v>
      </c>
      <c r="D23587">
        <v>68440</v>
      </c>
      <c r="E23587" t="s">
        <v>132</v>
      </c>
      <c r="F23587">
        <v>115.26</v>
      </c>
      <c r="G23587">
        <v>109.53</v>
      </c>
    </row>
    <row r="23588" spans="1:7">
      <c r="A23588">
        <v>2022</v>
      </c>
      <c r="B23588">
        <v>13202</v>
      </c>
      <c r="C23588">
        <v>3</v>
      </c>
      <c r="D23588">
        <v>68500</v>
      </c>
      <c r="E23588" t="s">
        <v>132</v>
      </c>
      <c r="F23588">
        <v>1174.47</v>
      </c>
      <c r="G23588">
        <v>1174.47</v>
      </c>
    </row>
    <row r="23589" spans="1:7">
      <c r="A23589">
        <v>2022</v>
      </c>
      <c r="B23589">
        <v>13202</v>
      </c>
      <c r="C23589">
        <v>3</v>
      </c>
      <c r="D23589">
        <v>68505</v>
      </c>
      <c r="E23589" t="s">
        <v>132</v>
      </c>
      <c r="F23589">
        <v>1169.1500000000001</v>
      </c>
      <c r="G23589">
        <v>1169.1500000000001</v>
      </c>
    </row>
    <row r="23590" spans="1:7">
      <c r="A23590">
        <v>2022</v>
      </c>
      <c r="B23590">
        <v>13202</v>
      </c>
      <c r="C23590">
        <v>3</v>
      </c>
      <c r="D23590">
        <v>68510</v>
      </c>
      <c r="E23590" t="s">
        <v>132</v>
      </c>
      <c r="F23590">
        <v>506.54</v>
      </c>
      <c r="G23590">
        <v>310.75</v>
      </c>
    </row>
    <row r="23591" spans="1:7">
      <c r="A23591">
        <v>2022</v>
      </c>
      <c r="B23591">
        <v>13202</v>
      </c>
      <c r="C23591">
        <v>3</v>
      </c>
      <c r="D23591">
        <v>68520</v>
      </c>
      <c r="E23591" t="s">
        <v>132</v>
      </c>
      <c r="F23591">
        <v>816.91</v>
      </c>
      <c r="G23591">
        <v>816.91</v>
      </c>
    </row>
    <row r="23592" spans="1:7">
      <c r="A23592">
        <v>2022</v>
      </c>
      <c r="B23592">
        <v>13202</v>
      </c>
      <c r="C23592">
        <v>3</v>
      </c>
      <c r="D23592">
        <v>68525</v>
      </c>
      <c r="E23592" t="s">
        <v>132</v>
      </c>
      <c r="F23592">
        <v>281.79000000000002</v>
      </c>
      <c r="G23592">
        <v>281.79000000000002</v>
      </c>
    </row>
    <row r="23593" spans="1:7">
      <c r="A23593">
        <v>2022</v>
      </c>
      <c r="B23593">
        <v>13202</v>
      </c>
      <c r="C23593">
        <v>3</v>
      </c>
      <c r="D23593">
        <v>68530</v>
      </c>
      <c r="E23593" t="s">
        <v>132</v>
      </c>
      <c r="F23593">
        <v>488.17</v>
      </c>
      <c r="G23593">
        <v>274.79000000000002</v>
      </c>
    </row>
    <row r="23594" spans="1:7">
      <c r="A23594">
        <v>2022</v>
      </c>
      <c r="B23594">
        <v>13202</v>
      </c>
      <c r="C23594">
        <v>3</v>
      </c>
      <c r="D23594">
        <v>68540</v>
      </c>
      <c r="E23594" t="s">
        <v>132</v>
      </c>
      <c r="F23594">
        <v>1085.07</v>
      </c>
      <c r="G23594">
        <v>1085.07</v>
      </c>
    </row>
    <row r="23595" spans="1:7">
      <c r="A23595">
        <v>2022</v>
      </c>
      <c r="B23595">
        <v>13202</v>
      </c>
      <c r="C23595">
        <v>3</v>
      </c>
      <c r="D23595">
        <v>68550</v>
      </c>
      <c r="E23595" t="s">
        <v>132</v>
      </c>
      <c r="F23595">
        <v>1351.88</v>
      </c>
      <c r="G23595">
        <v>1351.88</v>
      </c>
    </row>
    <row r="23596" spans="1:7">
      <c r="A23596">
        <v>2022</v>
      </c>
      <c r="B23596">
        <v>13202</v>
      </c>
      <c r="C23596">
        <v>3</v>
      </c>
      <c r="D23596">
        <v>68700</v>
      </c>
      <c r="E23596" t="s">
        <v>132</v>
      </c>
      <c r="F23596">
        <v>656.32</v>
      </c>
      <c r="G23596">
        <v>656.32</v>
      </c>
    </row>
    <row r="23597" spans="1:7">
      <c r="A23597">
        <v>2022</v>
      </c>
      <c r="B23597">
        <v>13202</v>
      </c>
      <c r="C23597">
        <v>3</v>
      </c>
      <c r="D23597">
        <v>68705</v>
      </c>
      <c r="E23597" t="s">
        <v>132</v>
      </c>
      <c r="F23597">
        <v>296.70999999999998</v>
      </c>
      <c r="G23597">
        <v>180.84</v>
      </c>
    </row>
    <row r="23598" spans="1:7">
      <c r="A23598">
        <v>2022</v>
      </c>
      <c r="B23598">
        <v>13202</v>
      </c>
      <c r="C23598">
        <v>3</v>
      </c>
      <c r="D23598">
        <v>68720</v>
      </c>
      <c r="E23598" t="s">
        <v>132</v>
      </c>
      <c r="F23598">
        <v>895.34</v>
      </c>
      <c r="G23598">
        <v>895.34</v>
      </c>
    </row>
    <row r="23599" spans="1:7">
      <c r="A23599">
        <v>2022</v>
      </c>
      <c r="B23599">
        <v>13202</v>
      </c>
      <c r="C23599">
        <v>3</v>
      </c>
      <c r="D23599">
        <v>68745</v>
      </c>
      <c r="E23599" t="s">
        <v>132</v>
      </c>
      <c r="F23599">
        <v>899.14</v>
      </c>
      <c r="G23599">
        <v>899.14</v>
      </c>
    </row>
    <row r="23600" spans="1:7">
      <c r="A23600">
        <v>2022</v>
      </c>
      <c r="B23600">
        <v>13202</v>
      </c>
      <c r="C23600">
        <v>3</v>
      </c>
      <c r="D23600">
        <v>68750</v>
      </c>
      <c r="E23600" t="s">
        <v>132</v>
      </c>
      <c r="F23600">
        <v>953.82</v>
      </c>
      <c r="G23600">
        <v>953.82</v>
      </c>
    </row>
    <row r="23601" spans="1:7">
      <c r="A23601">
        <v>2022</v>
      </c>
      <c r="B23601">
        <v>13202</v>
      </c>
      <c r="C23601">
        <v>3</v>
      </c>
      <c r="D23601">
        <v>68760</v>
      </c>
      <c r="E23601" t="s">
        <v>132</v>
      </c>
      <c r="F23601">
        <v>247.53</v>
      </c>
      <c r="G23601">
        <v>157.66999999999999</v>
      </c>
    </row>
    <row r="23602" spans="1:7">
      <c r="A23602">
        <v>2022</v>
      </c>
      <c r="B23602">
        <v>13202</v>
      </c>
      <c r="C23602">
        <v>3</v>
      </c>
      <c r="D23602">
        <v>68761</v>
      </c>
      <c r="E23602" t="s">
        <v>132</v>
      </c>
      <c r="F23602">
        <v>163.84</v>
      </c>
      <c r="G23602">
        <v>128.28</v>
      </c>
    </row>
    <row r="23603" spans="1:7">
      <c r="A23603">
        <v>2022</v>
      </c>
      <c r="B23603">
        <v>13202</v>
      </c>
      <c r="C23603">
        <v>3</v>
      </c>
      <c r="D23603">
        <v>68770</v>
      </c>
      <c r="E23603" t="s">
        <v>132</v>
      </c>
      <c r="F23603">
        <v>682.89</v>
      </c>
      <c r="G23603">
        <v>682.89</v>
      </c>
    </row>
    <row r="23604" spans="1:7">
      <c r="A23604">
        <v>2022</v>
      </c>
      <c r="B23604">
        <v>13202</v>
      </c>
      <c r="C23604">
        <v>3</v>
      </c>
      <c r="D23604">
        <v>68801</v>
      </c>
      <c r="E23604" t="s">
        <v>132</v>
      </c>
      <c r="F23604">
        <v>106.94</v>
      </c>
      <c r="G23604">
        <v>85.53</v>
      </c>
    </row>
    <row r="23605" spans="1:7">
      <c r="A23605">
        <v>2022</v>
      </c>
      <c r="B23605">
        <v>13202</v>
      </c>
      <c r="C23605">
        <v>3</v>
      </c>
      <c r="D23605">
        <v>68810</v>
      </c>
      <c r="E23605" t="s">
        <v>132</v>
      </c>
      <c r="F23605">
        <v>179.16</v>
      </c>
      <c r="G23605">
        <v>138.63</v>
      </c>
    </row>
    <row r="23606" spans="1:7">
      <c r="A23606">
        <v>2022</v>
      </c>
      <c r="B23606">
        <v>13202</v>
      </c>
      <c r="C23606">
        <v>3</v>
      </c>
      <c r="D23606">
        <v>68811</v>
      </c>
      <c r="E23606" t="s">
        <v>132</v>
      </c>
      <c r="F23606">
        <v>145.91999999999999</v>
      </c>
      <c r="G23606">
        <v>145.91999999999999</v>
      </c>
    </row>
    <row r="23607" spans="1:7">
      <c r="A23607">
        <v>2022</v>
      </c>
      <c r="B23607">
        <v>13202</v>
      </c>
      <c r="C23607">
        <v>3</v>
      </c>
      <c r="D23607">
        <v>68815</v>
      </c>
      <c r="E23607" t="s">
        <v>132</v>
      </c>
      <c r="F23607">
        <v>425.88</v>
      </c>
      <c r="G23607">
        <v>242.33</v>
      </c>
    </row>
    <row r="23608" spans="1:7">
      <c r="A23608">
        <v>2022</v>
      </c>
      <c r="B23608">
        <v>13202</v>
      </c>
      <c r="C23608">
        <v>3</v>
      </c>
      <c r="D23608">
        <v>68816</v>
      </c>
      <c r="E23608" t="s">
        <v>132</v>
      </c>
      <c r="F23608">
        <v>1001.5</v>
      </c>
      <c r="G23608">
        <v>171.69</v>
      </c>
    </row>
    <row r="23609" spans="1:7">
      <c r="A23609">
        <v>2022</v>
      </c>
      <c r="B23609">
        <v>13202</v>
      </c>
      <c r="C23609">
        <v>3</v>
      </c>
      <c r="D23609">
        <v>68840</v>
      </c>
      <c r="E23609" t="s">
        <v>132</v>
      </c>
      <c r="F23609">
        <v>147.5</v>
      </c>
      <c r="G23609">
        <v>127.61</v>
      </c>
    </row>
    <row r="23610" spans="1:7">
      <c r="A23610">
        <v>2022</v>
      </c>
      <c r="B23610">
        <v>13202</v>
      </c>
      <c r="C23610">
        <v>3</v>
      </c>
      <c r="D23610">
        <v>68841</v>
      </c>
      <c r="E23610" t="s">
        <v>132</v>
      </c>
      <c r="F23610">
        <v>41.87</v>
      </c>
      <c r="G23610">
        <v>35.369999999999997</v>
      </c>
    </row>
    <row r="23611" spans="1:7">
      <c r="A23611">
        <v>2022</v>
      </c>
      <c r="B23611">
        <v>13202</v>
      </c>
      <c r="C23611">
        <v>3</v>
      </c>
      <c r="D23611">
        <v>68850</v>
      </c>
      <c r="E23611" t="s">
        <v>132</v>
      </c>
      <c r="F23611">
        <v>66.260000000000005</v>
      </c>
      <c r="G23611">
        <v>57.46</v>
      </c>
    </row>
    <row r="23612" spans="1:7">
      <c r="A23612">
        <v>2022</v>
      </c>
      <c r="B23612">
        <v>13202</v>
      </c>
      <c r="C23612">
        <v>3</v>
      </c>
      <c r="D23612">
        <v>69000</v>
      </c>
      <c r="E23612" t="s">
        <v>132</v>
      </c>
      <c r="F23612">
        <v>214.4</v>
      </c>
      <c r="G23612">
        <v>140.6</v>
      </c>
    </row>
    <row r="23613" spans="1:7">
      <c r="A23613">
        <v>2022</v>
      </c>
      <c r="B23613">
        <v>13202</v>
      </c>
      <c r="C23613">
        <v>3</v>
      </c>
      <c r="D23613">
        <v>69005</v>
      </c>
      <c r="E23613" t="s">
        <v>132</v>
      </c>
      <c r="F23613">
        <v>251.4</v>
      </c>
      <c r="G23613">
        <v>181.42</v>
      </c>
    </row>
    <row r="23614" spans="1:7">
      <c r="A23614">
        <v>2022</v>
      </c>
      <c r="B23614">
        <v>13202</v>
      </c>
      <c r="C23614">
        <v>3</v>
      </c>
      <c r="D23614">
        <v>69020</v>
      </c>
      <c r="E23614" t="s">
        <v>132</v>
      </c>
      <c r="F23614">
        <v>270.73</v>
      </c>
      <c r="G23614">
        <v>163.27000000000001</v>
      </c>
    </row>
    <row r="23615" spans="1:7">
      <c r="A23615">
        <v>2022</v>
      </c>
      <c r="B23615">
        <v>13202</v>
      </c>
      <c r="C23615">
        <v>3</v>
      </c>
      <c r="D23615">
        <v>69100</v>
      </c>
      <c r="E23615" t="s">
        <v>132</v>
      </c>
      <c r="F23615">
        <v>109.63</v>
      </c>
      <c r="G23615">
        <v>51.5</v>
      </c>
    </row>
    <row r="23616" spans="1:7">
      <c r="A23616">
        <v>2022</v>
      </c>
      <c r="B23616">
        <v>13202</v>
      </c>
      <c r="C23616">
        <v>3</v>
      </c>
      <c r="D23616">
        <v>69105</v>
      </c>
      <c r="E23616" t="s">
        <v>132</v>
      </c>
      <c r="F23616">
        <v>167.64</v>
      </c>
      <c r="G23616">
        <v>70.13</v>
      </c>
    </row>
    <row r="23617" spans="1:7">
      <c r="A23617">
        <v>2022</v>
      </c>
      <c r="B23617">
        <v>13202</v>
      </c>
      <c r="C23617">
        <v>3</v>
      </c>
      <c r="D23617">
        <v>69110</v>
      </c>
      <c r="E23617" t="s">
        <v>132</v>
      </c>
      <c r="F23617">
        <v>541.5</v>
      </c>
      <c r="G23617">
        <v>374.01</v>
      </c>
    </row>
    <row r="23618" spans="1:7">
      <c r="A23618">
        <v>2022</v>
      </c>
      <c r="B23618">
        <v>13202</v>
      </c>
      <c r="C23618">
        <v>3</v>
      </c>
      <c r="D23618">
        <v>69120</v>
      </c>
      <c r="E23618" t="s">
        <v>132</v>
      </c>
      <c r="F23618">
        <v>447.46</v>
      </c>
      <c r="G23618">
        <v>447.46</v>
      </c>
    </row>
    <row r="23619" spans="1:7">
      <c r="A23619">
        <v>2022</v>
      </c>
      <c r="B23619">
        <v>13202</v>
      </c>
      <c r="C23619">
        <v>3</v>
      </c>
      <c r="D23619">
        <v>69140</v>
      </c>
      <c r="E23619" t="s">
        <v>132</v>
      </c>
      <c r="F23619">
        <v>1042.1600000000001</v>
      </c>
      <c r="G23619">
        <v>1042.1600000000001</v>
      </c>
    </row>
    <row r="23620" spans="1:7">
      <c r="A23620">
        <v>2022</v>
      </c>
      <c r="B23620">
        <v>13202</v>
      </c>
      <c r="C23620">
        <v>3</v>
      </c>
      <c r="D23620">
        <v>69145</v>
      </c>
      <c r="E23620" t="s">
        <v>132</v>
      </c>
      <c r="F23620">
        <v>475.33</v>
      </c>
      <c r="G23620">
        <v>293.31</v>
      </c>
    </row>
    <row r="23621" spans="1:7">
      <c r="A23621">
        <v>2022</v>
      </c>
      <c r="B23621">
        <v>13202</v>
      </c>
      <c r="C23621">
        <v>3</v>
      </c>
      <c r="D23621">
        <v>69150</v>
      </c>
      <c r="E23621" t="s">
        <v>132</v>
      </c>
      <c r="F23621">
        <v>1157.83</v>
      </c>
      <c r="G23621">
        <v>1157.83</v>
      </c>
    </row>
    <row r="23622" spans="1:7">
      <c r="A23622">
        <v>2022</v>
      </c>
      <c r="B23622">
        <v>13202</v>
      </c>
      <c r="C23622">
        <v>3</v>
      </c>
      <c r="D23622">
        <v>69155</v>
      </c>
      <c r="E23622" t="s">
        <v>132</v>
      </c>
      <c r="F23622">
        <v>1852.61</v>
      </c>
      <c r="G23622">
        <v>1852.61</v>
      </c>
    </row>
    <row r="23623" spans="1:7">
      <c r="A23623">
        <v>2022</v>
      </c>
      <c r="B23623">
        <v>13202</v>
      </c>
      <c r="C23623">
        <v>3</v>
      </c>
      <c r="D23623">
        <v>69200</v>
      </c>
      <c r="E23623" t="s">
        <v>132</v>
      </c>
      <c r="F23623">
        <v>90.99</v>
      </c>
      <c r="G23623">
        <v>53.13</v>
      </c>
    </row>
    <row r="23624" spans="1:7">
      <c r="A23624">
        <v>2022</v>
      </c>
      <c r="B23624">
        <v>13202</v>
      </c>
      <c r="C23624">
        <v>3</v>
      </c>
      <c r="D23624">
        <v>69205</v>
      </c>
      <c r="E23624" t="s">
        <v>132</v>
      </c>
      <c r="F23624">
        <v>106.99</v>
      </c>
      <c r="G23624">
        <v>106.99</v>
      </c>
    </row>
    <row r="23625" spans="1:7">
      <c r="A23625">
        <v>2022</v>
      </c>
      <c r="B23625">
        <v>13202</v>
      </c>
      <c r="C23625">
        <v>3</v>
      </c>
      <c r="D23625">
        <v>69209</v>
      </c>
      <c r="E23625" t="s">
        <v>132</v>
      </c>
      <c r="F23625">
        <v>17.399999999999999</v>
      </c>
      <c r="G23625">
        <v>17.399999999999999</v>
      </c>
    </row>
    <row r="23626" spans="1:7">
      <c r="A23626">
        <v>2022</v>
      </c>
      <c r="B23626">
        <v>13202</v>
      </c>
      <c r="C23626">
        <v>3</v>
      </c>
      <c r="D23626">
        <v>69210</v>
      </c>
      <c r="E23626" t="s">
        <v>132</v>
      </c>
      <c r="F23626">
        <v>53.57</v>
      </c>
      <c r="G23626">
        <v>37.130000000000003</v>
      </c>
    </row>
    <row r="23627" spans="1:7">
      <c r="A23627">
        <v>2022</v>
      </c>
      <c r="B23627">
        <v>13202</v>
      </c>
      <c r="C23627">
        <v>3</v>
      </c>
      <c r="D23627">
        <v>69220</v>
      </c>
      <c r="E23627" t="s">
        <v>132</v>
      </c>
      <c r="F23627">
        <v>87.39</v>
      </c>
      <c r="G23627">
        <v>56.8</v>
      </c>
    </row>
    <row r="23628" spans="1:7">
      <c r="A23628">
        <v>2022</v>
      </c>
      <c r="B23628">
        <v>13202</v>
      </c>
      <c r="C23628">
        <v>3</v>
      </c>
      <c r="D23628">
        <v>69222</v>
      </c>
      <c r="E23628" t="s">
        <v>132</v>
      </c>
      <c r="F23628">
        <v>248.58</v>
      </c>
      <c r="G23628">
        <v>154.88999999999999</v>
      </c>
    </row>
    <row r="23629" spans="1:7">
      <c r="A23629">
        <v>2022</v>
      </c>
      <c r="B23629">
        <v>13202</v>
      </c>
      <c r="C23629">
        <v>3</v>
      </c>
      <c r="D23629">
        <v>69300</v>
      </c>
      <c r="E23629" t="s">
        <v>132</v>
      </c>
      <c r="F23629">
        <v>741.5</v>
      </c>
      <c r="G23629">
        <v>528.5</v>
      </c>
    </row>
    <row r="23630" spans="1:7">
      <c r="A23630">
        <v>2022</v>
      </c>
      <c r="B23630">
        <v>13202</v>
      </c>
      <c r="C23630">
        <v>3</v>
      </c>
      <c r="D23630">
        <v>69310</v>
      </c>
      <c r="E23630" t="s">
        <v>132</v>
      </c>
      <c r="F23630">
        <v>1292.45</v>
      </c>
      <c r="G23630">
        <v>1292.45</v>
      </c>
    </row>
    <row r="23631" spans="1:7">
      <c r="A23631">
        <v>2022</v>
      </c>
      <c r="B23631">
        <v>13202</v>
      </c>
      <c r="C23631">
        <v>3</v>
      </c>
      <c r="D23631">
        <v>69320</v>
      </c>
      <c r="E23631" t="s">
        <v>132</v>
      </c>
      <c r="F23631">
        <v>1796</v>
      </c>
      <c r="G23631">
        <v>1796</v>
      </c>
    </row>
    <row r="23632" spans="1:7">
      <c r="A23632">
        <v>2022</v>
      </c>
      <c r="B23632">
        <v>13202</v>
      </c>
      <c r="C23632">
        <v>3</v>
      </c>
      <c r="D23632">
        <v>69420</v>
      </c>
      <c r="E23632" t="s">
        <v>132</v>
      </c>
      <c r="F23632">
        <v>218.75</v>
      </c>
      <c r="G23632">
        <v>135.77000000000001</v>
      </c>
    </row>
    <row r="23633" spans="1:7">
      <c r="A23633">
        <v>2022</v>
      </c>
      <c r="B23633">
        <v>13202</v>
      </c>
      <c r="C23633">
        <v>3</v>
      </c>
      <c r="D23633">
        <v>69421</v>
      </c>
      <c r="E23633" t="s">
        <v>132</v>
      </c>
      <c r="F23633">
        <v>171.96</v>
      </c>
      <c r="G23633">
        <v>171.96</v>
      </c>
    </row>
    <row r="23634" spans="1:7">
      <c r="A23634">
        <v>2022</v>
      </c>
      <c r="B23634">
        <v>13202</v>
      </c>
      <c r="C23634">
        <v>3</v>
      </c>
      <c r="D23634">
        <v>69424</v>
      </c>
      <c r="E23634" t="s">
        <v>132</v>
      </c>
      <c r="F23634">
        <v>147.94999999999999</v>
      </c>
      <c r="G23634">
        <v>67.260000000000005</v>
      </c>
    </row>
    <row r="23635" spans="1:7">
      <c r="A23635">
        <v>2022</v>
      </c>
      <c r="B23635">
        <v>13202</v>
      </c>
      <c r="C23635">
        <v>3</v>
      </c>
      <c r="D23635">
        <v>69433</v>
      </c>
      <c r="E23635" t="s">
        <v>132</v>
      </c>
      <c r="F23635">
        <v>230.85</v>
      </c>
      <c r="G23635">
        <v>148.63</v>
      </c>
    </row>
    <row r="23636" spans="1:7">
      <c r="A23636">
        <v>2022</v>
      </c>
      <c r="B23636">
        <v>13202</v>
      </c>
      <c r="C23636">
        <v>3</v>
      </c>
      <c r="D23636">
        <v>69436</v>
      </c>
      <c r="E23636" t="s">
        <v>132</v>
      </c>
      <c r="F23636">
        <v>180.31</v>
      </c>
      <c r="G23636">
        <v>180.31</v>
      </c>
    </row>
    <row r="23637" spans="1:7">
      <c r="A23637">
        <v>2022</v>
      </c>
      <c r="B23637">
        <v>13202</v>
      </c>
      <c r="C23637">
        <v>3</v>
      </c>
      <c r="D23637">
        <v>69440</v>
      </c>
      <c r="E23637" t="s">
        <v>132</v>
      </c>
      <c r="F23637">
        <v>793.45</v>
      </c>
      <c r="G23637">
        <v>793.45</v>
      </c>
    </row>
    <row r="23638" spans="1:7">
      <c r="A23638">
        <v>2022</v>
      </c>
      <c r="B23638">
        <v>13202</v>
      </c>
      <c r="C23638">
        <v>3</v>
      </c>
      <c r="D23638">
        <v>69450</v>
      </c>
      <c r="E23638" t="s">
        <v>132</v>
      </c>
      <c r="F23638">
        <v>631.71</v>
      </c>
      <c r="G23638">
        <v>631.71</v>
      </c>
    </row>
    <row r="23639" spans="1:7">
      <c r="A23639">
        <v>2022</v>
      </c>
      <c r="B23639">
        <v>13202</v>
      </c>
      <c r="C23639">
        <v>3</v>
      </c>
      <c r="D23639">
        <v>69501</v>
      </c>
      <c r="E23639" t="s">
        <v>132</v>
      </c>
      <c r="F23639">
        <v>813.22</v>
      </c>
      <c r="G23639">
        <v>813.22</v>
      </c>
    </row>
    <row r="23640" spans="1:7">
      <c r="A23640">
        <v>2022</v>
      </c>
      <c r="B23640">
        <v>13202</v>
      </c>
      <c r="C23640">
        <v>3</v>
      </c>
      <c r="D23640">
        <v>69502</v>
      </c>
      <c r="E23640" t="s">
        <v>132</v>
      </c>
      <c r="F23640">
        <v>1078.17</v>
      </c>
      <c r="G23640">
        <v>1078.17</v>
      </c>
    </row>
    <row r="23641" spans="1:7">
      <c r="A23641">
        <v>2022</v>
      </c>
      <c r="B23641">
        <v>13202</v>
      </c>
      <c r="C23641">
        <v>3</v>
      </c>
      <c r="D23641">
        <v>69505</v>
      </c>
      <c r="E23641" t="s">
        <v>132</v>
      </c>
      <c r="F23641">
        <v>1414.53</v>
      </c>
      <c r="G23641">
        <v>1414.53</v>
      </c>
    </row>
    <row r="23642" spans="1:7">
      <c r="A23642">
        <v>2022</v>
      </c>
      <c r="B23642">
        <v>13202</v>
      </c>
      <c r="C23642">
        <v>3</v>
      </c>
      <c r="D23642">
        <v>69511</v>
      </c>
      <c r="E23642" t="s">
        <v>132</v>
      </c>
      <c r="F23642">
        <v>1447.1</v>
      </c>
      <c r="G23642">
        <v>1447.1</v>
      </c>
    </row>
    <row r="23643" spans="1:7">
      <c r="A23643">
        <v>2022</v>
      </c>
      <c r="B23643">
        <v>13202</v>
      </c>
      <c r="C23643">
        <v>3</v>
      </c>
      <c r="D23643">
        <v>69530</v>
      </c>
      <c r="E23643" t="s">
        <v>132</v>
      </c>
      <c r="F23643">
        <v>1923.89</v>
      </c>
      <c r="G23643">
        <v>1923.89</v>
      </c>
    </row>
    <row r="23644" spans="1:7">
      <c r="A23644">
        <v>2022</v>
      </c>
      <c r="B23644">
        <v>13202</v>
      </c>
      <c r="C23644">
        <v>3</v>
      </c>
      <c r="D23644">
        <v>69535</v>
      </c>
      <c r="E23644" t="s">
        <v>132</v>
      </c>
      <c r="F23644">
        <v>3045.18</v>
      </c>
      <c r="G23644">
        <v>3045.18</v>
      </c>
    </row>
    <row r="23645" spans="1:7">
      <c r="A23645">
        <v>2022</v>
      </c>
      <c r="B23645">
        <v>13202</v>
      </c>
      <c r="C23645">
        <v>3</v>
      </c>
      <c r="D23645">
        <v>69540</v>
      </c>
      <c r="E23645" t="s">
        <v>132</v>
      </c>
      <c r="F23645">
        <v>244.15</v>
      </c>
      <c r="G23645">
        <v>148.16999999999999</v>
      </c>
    </row>
    <row r="23646" spans="1:7">
      <c r="A23646">
        <v>2022</v>
      </c>
      <c r="B23646">
        <v>13202</v>
      </c>
      <c r="C23646">
        <v>3</v>
      </c>
      <c r="D23646">
        <v>69550</v>
      </c>
      <c r="E23646" t="s">
        <v>132</v>
      </c>
      <c r="F23646">
        <v>1224.8800000000001</v>
      </c>
      <c r="G23646">
        <v>1224.8800000000001</v>
      </c>
    </row>
    <row r="23647" spans="1:7">
      <c r="A23647">
        <v>2022</v>
      </c>
      <c r="B23647">
        <v>13202</v>
      </c>
      <c r="C23647">
        <v>3</v>
      </c>
      <c r="D23647">
        <v>69552</v>
      </c>
      <c r="E23647" t="s">
        <v>132</v>
      </c>
      <c r="F23647">
        <v>1821.07</v>
      </c>
      <c r="G23647">
        <v>1821.07</v>
      </c>
    </row>
    <row r="23648" spans="1:7">
      <c r="A23648">
        <v>2022</v>
      </c>
      <c r="B23648">
        <v>13202</v>
      </c>
      <c r="C23648">
        <v>3</v>
      </c>
      <c r="D23648">
        <v>69554</v>
      </c>
      <c r="E23648" t="s">
        <v>132</v>
      </c>
      <c r="F23648">
        <v>2887.79</v>
      </c>
      <c r="G23648">
        <v>2887.79</v>
      </c>
    </row>
    <row r="23649" spans="1:7">
      <c r="A23649">
        <v>2022</v>
      </c>
      <c r="B23649">
        <v>13202</v>
      </c>
      <c r="C23649">
        <v>3</v>
      </c>
      <c r="D23649">
        <v>69601</v>
      </c>
      <c r="E23649" t="s">
        <v>132</v>
      </c>
      <c r="F23649">
        <v>1166.1400000000001</v>
      </c>
      <c r="G23649">
        <v>1166.1400000000001</v>
      </c>
    </row>
    <row r="23650" spans="1:7">
      <c r="A23650">
        <v>2022</v>
      </c>
      <c r="B23650">
        <v>13202</v>
      </c>
      <c r="C23650">
        <v>3</v>
      </c>
      <c r="D23650">
        <v>69602</v>
      </c>
      <c r="E23650" t="s">
        <v>132</v>
      </c>
      <c r="F23650">
        <v>1247.51</v>
      </c>
      <c r="G23650">
        <v>1247.51</v>
      </c>
    </row>
    <row r="23651" spans="1:7">
      <c r="A23651">
        <v>2022</v>
      </c>
      <c r="B23651">
        <v>13202</v>
      </c>
      <c r="C23651">
        <v>3</v>
      </c>
      <c r="D23651">
        <v>69603</v>
      </c>
      <c r="E23651" t="s">
        <v>132</v>
      </c>
      <c r="F23651">
        <v>1477.65</v>
      </c>
      <c r="G23651">
        <v>1477.65</v>
      </c>
    </row>
    <row r="23652" spans="1:7">
      <c r="A23652">
        <v>2022</v>
      </c>
      <c r="B23652">
        <v>13202</v>
      </c>
      <c r="C23652">
        <v>3</v>
      </c>
      <c r="D23652">
        <v>69604</v>
      </c>
      <c r="E23652" t="s">
        <v>132</v>
      </c>
      <c r="F23652">
        <v>1274.22</v>
      </c>
      <c r="G23652">
        <v>1274.22</v>
      </c>
    </row>
    <row r="23653" spans="1:7">
      <c r="A23653">
        <v>2022</v>
      </c>
      <c r="B23653">
        <v>13202</v>
      </c>
      <c r="C23653">
        <v>3</v>
      </c>
      <c r="D23653">
        <v>69610</v>
      </c>
      <c r="E23653" t="s">
        <v>132</v>
      </c>
      <c r="F23653">
        <v>437</v>
      </c>
      <c r="G23653">
        <v>324.57</v>
      </c>
    </row>
    <row r="23654" spans="1:7">
      <c r="A23654">
        <v>2022</v>
      </c>
      <c r="B23654">
        <v>13202</v>
      </c>
      <c r="C23654">
        <v>3</v>
      </c>
      <c r="D23654">
        <v>69620</v>
      </c>
      <c r="E23654" t="s">
        <v>132</v>
      </c>
      <c r="F23654">
        <v>855.44</v>
      </c>
      <c r="G23654">
        <v>563.66999999999996</v>
      </c>
    </row>
    <row r="23655" spans="1:7">
      <c r="A23655">
        <v>2022</v>
      </c>
      <c r="B23655">
        <v>13202</v>
      </c>
      <c r="C23655">
        <v>3</v>
      </c>
      <c r="D23655">
        <v>69631</v>
      </c>
      <c r="E23655" t="s">
        <v>132</v>
      </c>
      <c r="F23655">
        <v>1020.84</v>
      </c>
      <c r="G23655">
        <v>1020.84</v>
      </c>
    </row>
    <row r="23656" spans="1:7">
      <c r="A23656">
        <v>2022</v>
      </c>
      <c r="B23656">
        <v>13202</v>
      </c>
      <c r="C23656">
        <v>3</v>
      </c>
      <c r="D23656">
        <v>69632</v>
      </c>
      <c r="E23656" t="s">
        <v>132</v>
      </c>
      <c r="F23656">
        <v>1246.83</v>
      </c>
      <c r="G23656">
        <v>1246.83</v>
      </c>
    </row>
    <row r="23657" spans="1:7">
      <c r="A23657">
        <v>2022</v>
      </c>
      <c r="B23657">
        <v>13202</v>
      </c>
      <c r="C23657">
        <v>3</v>
      </c>
      <c r="D23657">
        <v>69633</v>
      </c>
      <c r="E23657" t="s">
        <v>132</v>
      </c>
      <c r="F23657">
        <v>1207.32</v>
      </c>
      <c r="G23657">
        <v>1207.32</v>
      </c>
    </row>
    <row r="23658" spans="1:7">
      <c r="A23658">
        <v>2022</v>
      </c>
      <c r="B23658">
        <v>13202</v>
      </c>
      <c r="C23658">
        <v>3</v>
      </c>
      <c r="D23658">
        <v>69635</v>
      </c>
      <c r="E23658" t="s">
        <v>132</v>
      </c>
      <c r="F23658">
        <v>1464.16</v>
      </c>
      <c r="G23658">
        <v>1464.16</v>
      </c>
    </row>
    <row r="23659" spans="1:7">
      <c r="A23659">
        <v>2022</v>
      </c>
      <c r="B23659">
        <v>13202</v>
      </c>
      <c r="C23659">
        <v>3</v>
      </c>
      <c r="D23659">
        <v>69636</v>
      </c>
      <c r="E23659" t="s">
        <v>132</v>
      </c>
      <c r="F23659">
        <v>1620.92</v>
      </c>
      <c r="G23659">
        <v>1620.92</v>
      </c>
    </row>
    <row r="23660" spans="1:7">
      <c r="A23660">
        <v>2022</v>
      </c>
      <c r="B23660">
        <v>13202</v>
      </c>
      <c r="C23660">
        <v>3</v>
      </c>
      <c r="D23660">
        <v>69637</v>
      </c>
      <c r="E23660" t="s">
        <v>132</v>
      </c>
      <c r="F23660">
        <v>1661.57</v>
      </c>
      <c r="G23660">
        <v>1661.57</v>
      </c>
    </row>
    <row r="23661" spans="1:7">
      <c r="A23661">
        <v>2022</v>
      </c>
      <c r="B23661">
        <v>13202</v>
      </c>
      <c r="C23661">
        <v>3</v>
      </c>
      <c r="D23661">
        <v>69641</v>
      </c>
      <c r="E23661" t="s">
        <v>132</v>
      </c>
      <c r="F23661">
        <v>1195.8</v>
      </c>
      <c r="G23661">
        <v>1195.8</v>
      </c>
    </row>
    <row r="23662" spans="1:7">
      <c r="A23662">
        <v>2022</v>
      </c>
      <c r="B23662">
        <v>13202</v>
      </c>
      <c r="C23662">
        <v>3</v>
      </c>
      <c r="D23662">
        <v>69642</v>
      </c>
      <c r="E23662" t="s">
        <v>132</v>
      </c>
      <c r="F23662">
        <v>1534.01</v>
      </c>
      <c r="G23662">
        <v>1534.01</v>
      </c>
    </row>
    <row r="23663" spans="1:7">
      <c r="A23663">
        <v>2022</v>
      </c>
      <c r="B23663">
        <v>13202</v>
      </c>
      <c r="C23663">
        <v>3</v>
      </c>
      <c r="D23663">
        <v>69643</v>
      </c>
      <c r="E23663" t="s">
        <v>132</v>
      </c>
      <c r="F23663">
        <v>1403.84</v>
      </c>
      <c r="G23663">
        <v>1403.84</v>
      </c>
    </row>
    <row r="23664" spans="1:7">
      <c r="A23664">
        <v>2022</v>
      </c>
      <c r="B23664">
        <v>13202</v>
      </c>
      <c r="C23664">
        <v>3</v>
      </c>
      <c r="D23664">
        <v>69644</v>
      </c>
      <c r="E23664" t="s">
        <v>132</v>
      </c>
      <c r="F23664">
        <v>1732.19</v>
      </c>
      <c r="G23664">
        <v>1732.19</v>
      </c>
    </row>
    <row r="23665" spans="1:7">
      <c r="A23665">
        <v>2022</v>
      </c>
      <c r="B23665">
        <v>13202</v>
      </c>
      <c r="C23665">
        <v>3</v>
      </c>
      <c r="D23665">
        <v>69645</v>
      </c>
      <c r="E23665" t="s">
        <v>132</v>
      </c>
      <c r="F23665">
        <v>1705.5</v>
      </c>
      <c r="G23665">
        <v>1705.5</v>
      </c>
    </row>
    <row r="23666" spans="1:7">
      <c r="A23666">
        <v>2022</v>
      </c>
      <c r="B23666">
        <v>13202</v>
      </c>
      <c r="C23666">
        <v>3</v>
      </c>
      <c r="D23666">
        <v>69646</v>
      </c>
      <c r="E23666" t="s">
        <v>132</v>
      </c>
      <c r="F23666">
        <v>1804.75</v>
      </c>
      <c r="G23666">
        <v>1804.75</v>
      </c>
    </row>
    <row r="23667" spans="1:7">
      <c r="A23667">
        <v>2022</v>
      </c>
      <c r="B23667">
        <v>13202</v>
      </c>
      <c r="C23667">
        <v>3</v>
      </c>
      <c r="D23667">
        <v>69650</v>
      </c>
      <c r="E23667" t="s">
        <v>132</v>
      </c>
      <c r="F23667">
        <v>921.72</v>
      </c>
      <c r="G23667">
        <v>921.72</v>
      </c>
    </row>
    <row r="23668" spans="1:7">
      <c r="A23668">
        <v>2022</v>
      </c>
      <c r="B23668">
        <v>13202</v>
      </c>
      <c r="C23668">
        <v>3</v>
      </c>
      <c r="D23668">
        <v>69660</v>
      </c>
      <c r="E23668" t="s">
        <v>132</v>
      </c>
      <c r="F23668">
        <v>1058.97</v>
      </c>
      <c r="G23668">
        <v>1058.97</v>
      </c>
    </row>
    <row r="23669" spans="1:7">
      <c r="A23669">
        <v>2022</v>
      </c>
      <c r="B23669">
        <v>13202</v>
      </c>
      <c r="C23669">
        <v>3</v>
      </c>
      <c r="D23669">
        <v>69661</v>
      </c>
      <c r="E23669" t="s">
        <v>132</v>
      </c>
      <c r="F23669">
        <v>1375.41</v>
      </c>
      <c r="G23669">
        <v>1375.41</v>
      </c>
    </row>
    <row r="23670" spans="1:7">
      <c r="A23670">
        <v>2022</v>
      </c>
      <c r="B23670">
        <v>13202</v>
      </c>
      <c r="C23670">
        <v>3</v>
      </c>
      <c r="D23670">
        <v>69662</v>
      </c>
      <c r="E23670" t="s">
        <v>132</v>
      </c>
      <c r="F23670">
        <v>1325.21</v>
      </c>
      <c r="G23670">
        <v>1325.21</v>
      </c>
    </row>
    <row r="23671" spans="1:7">
      <c r="A23671">
        <v>2022</v>
      </c>
      <c r="B23671">
        <v>13202</v>
      </c>
      <c r="C23671">
        <v>3</v>
      </c>
      <c r="D23671">
        <v>69666</v>
      </c>
      <c r="E23671" t="s">
        <v>132</v>
      </c>
      <c r="F23671">
        <v>926.45</v>
      </c>
      <c r="G23671">
        <v>926.45</v>
      </c>
    </row>
    <row r="23672" spans="1:7">
      <c r="A23672">
        <v>2022</v>
      </c>
      <c r="B23672">
        <v>13202</v>
      </c>
      <c r="C23672">
        <v>3</v>
      </c>
      <c r="D23672">
        <v>69667</v>
      </c>
      <c r="E23672" t="s">
        <v>132</v>
      </c>
      <c r="F23672">
        <v>926.8</v>
      </c>
      <c r="G23672">
        <v>926.8</v>
      </c>
    </row>
    <row r="23673" spans="1:7">
      <c r="A23673">
        <v>2022</v>
      </c>
      <c r="B23673">
        <v>13202</v>
      </c>
      <c r="C23673">
        <v>3</v>
      </c>
      <c r="D23673">
        <v>69670</v>
      </c>
      <c r="E23673" t="s">
        <v>132</v>
      </c>
      <c r="F23673">
        <v>1085.4100000000001</v>
      </c>
      <c r="G23673">
        <v>1085.4100000000001</v>
      </c>
    </row>
    <row r="23674" spans="1:7">
      <c r="A23674">
        <v>2022</v>
      </c>
      <c r="B23674">
        <v>13202</v>
      </c>
      <c r="C23674">
        <v>3</v>
      </c>
      <c r="D23674">
        <v>69676</v>
      </c>
      <c r="E23674" t="s">
        <v>132</v>
      </c>
      <c r="F23674">
        <v>957.59</v>
      </c>
      <c r="G23674">
        <v>957.59</v>
      </c>
    </row>
    <row r="23675" spans="1:7">
      <c r="A23675">
        <v>2022</v>
      </c>
      <c r="B23675">
        <v>13202</v>
      </c>
      <c r="C23675">
        <v>3</v>
      </c>
      <c r="D23675">
        <v>69700</v>
      </c>
      <c r="E23675" t="s">
        <v>132</v>
      </c>
      <c r="F23675">
        <v>761.62</v>
      </c>
      <c r="G23675">
        <v>761.62</v>
      </c>
    </row>
    <row r="23676" spans="1:7">
      <c r="A23676">
        <v>2022</v>
      </c>
      <c r="B23676">
        <v>13202</v>
      </c>
      <c r="C23676">
        <v>3</v>
      </c>
      <c r="D23676">
        <v>69705</v>
      </c>
      <c r="E23676" t="s">
        <v>132</v>
      </c>
      <c r="F23676">
        <v>3250.54</v>
      </c>
      <c r="G23676">
        <v>195.17</v>
      </c>
    </row>
    <row r="23677" spans="1:7">
      <c r="A23677">
        <v>2022</v>
      </c>
      <c r="B23677">
        <v>13202</v>
      </c>
      <c r="C23677">
        <v>3</v>
      </c>
      <c r="D23677">
        <v>69706</v>
      </c>
      <c r="E23677" t="s">
        <v>132</v>
      </c>
      <c r="F23677">
        <v>3355.25</v>
      </c>
      <c r="G23677">
        <v>272.74</v>
      </c>
    </row>
    <row r="23678" spans="1:7">
      <c r="A23678">
        <v>2022</v>
      </c>
      <c r="B23678">
        <v>13202</v>
      </c>
      <c r="C23678">
        <v>3</v>
      </c>
      <c r="D23678">
        <v>69711</v>
      </c>
      <c r="E23678" t="s">
        <v>132</v>
      </c>
      <c r="F23678">
        <v>960</v>
      </c>
      <c r="G23678">
        <v>960</v>
      </c>
    </row>
    <row r="23679" spans="1:7">
      <c r="A23679">
        <v>2022</v>
      </c>
      <c r="B23679">
        <v>13202</v>
      </c>
      <c r="C23679">
        <v>3</v>
      </c>
      <c r="D23679">
        <v>69714</v>
      </c>
      <c r="E23679" t="s">
        <v>132</v>
      </c>
      <c r="F23679">
        <v>735.11</v>
      </c>
      <c r="G23679">
        <v>735.11</v>
      </c>
    </row>
    <row r="23680" spans="1:7">
      <c r="A23680">
        <v>2022</v>
      </c>
      <c r="B23680">
        <v>13202</v>
      </c>
      <c r="C23680">
        <v>3</v>
      </c>
      <c r="D23680">
        <v>69716</v>
      </c>
      <c r="E23680" t="s">
        <v>132</v>
      </c>
      <c r="F23680">
        <v>675.97</v>
      </c>
      <c r="G23680">
        <v>675.97</v>
      </c>
    </row>
    <row r="23681" spans="1:7">
      <c r="A23681">
        <v>2022</v>
      </c>
      <c r="B23681">
        <v>13202</v>
      </c>
      <c r="C23681">
        <v>3</v>
      </c>
      <c r="D23681">
        <v>69717</v>
      </c>
      <c r="E23681" t="s">
        <v>132</v>
      </c>
      <c r="F23681">
        <v>741.5</v>
      </c>
      <c r="G23681">
        <v>741.5</v>
      </c>
    </row>
    <row r="23682" spans="1:7">
      <c r="A23682">
        <v>2022</v>
      </c>
      <c r="B23682">
        <v>13202</v>
      </c>
      <c r="C23682">
        <v>3</v>
      </c>
      <c r="D23682">
        <v>69719</v>
      </c>
      <c r="E23682" t="s">
        <v>132</v>
      </c>
      <c r="F23682">
        <v>675.97</v>
      </c>
      <c r="G23682">
        <v>675.97</v>
      </c>
    </row>
    <row r="23683" spans="1:7">
      <c r="A23683">
        <v>2022</v>
      </c>
      <c r="B23683">
        <v>13202</v>
      </c>
      <c r="C23683">
        <v>3</v>
      </c>
      <c r="D23683">
        <v>69720</v>
      </c>
      <c r="E23683" t="s">
        <v>132</v>
      </c>
      <c r="F23683">
        <v>1360.73</v>
      </c>
      <c r="G23683">
        <v>1360.73</v>
      </c>
    </row>
    <row r="23684" spans="1:7">
      <c r="A23684">
        <v>2022</v>
      </c>
      <c r="B23684">
        <v>13202</v>
      </c>
      <c r="C23684">
        <v>3</v>
      </c>
      <c r="D23684">
        <v>69725</v>
      </c>
      <c r="E23684" t="s">
        <v>132</v>
      </c>
      <c r="F23684">
        <v>2127.4</v>
      </c>
      <c r="G23684">
        <v>2127.4</v>
      </c>
    </row>
    <row r="23685" spans="1:7">
      <c r="A23685">
        <v>2022</v>
      </c>
      <c r="B23685">
        <v>13202</v>
      </c>
      <c r="C23685">
        <v>3</v>
      </c>
      <c r="D23685">
        <v>69726</v>
      </c>
      <c r="E23685" t="s">
        <v>132</v>
      </c>
      <c r="F23685">
        <v>461.41</v>
      </c>
      <c r="G23685">
        <v>461.41</v>
      </c>
    </row>
    <row r="23686" spans="1:7">
      <c r="A23686">
        <v>2022</v>
      </c>
      <c r="B23686">
        <v>13202</v>
      </c>
      <c r="C23686">
        <v>3</v>
      </c>
      <c r="D23686">
        <v>69727</v>
      </c>
      <c r="E23686" t="s">
        <v>132</v>
      </c>
      <c r="F23686">
        <v>527.35</v>
      </c>
      <c r="G23686">
        <v>527.35</v>
      </c>
    </row>
    <row r="23687" spans="1:7">
      <c r="A23687">
        <v>2022</v>
      </c>
      <c r="B23687">
        <v>13202</v>
      </c>
      <c r="C23687">
        <v>3</v>
      </c>
      <c r="D23687">
        <v>69740</v>
      </c>
      <c r="E23687" t="s">
        <v>132</v>
      </c>
      <c r="F23687">
        <v>1324.34</v>
      </c>
      <c r="G23687">
        <v>1324.34</v>
      </c>
    </row>
    <row r="23688" spans="1:7">
      <c r="A23688">
        <v>2022</v>
      </c>
      <c r="B23688">
        <v>13202</v>
      </c>
      <c r="C23688">
        <v>3</v>
      </c>
      <c r="D23688">
        <v>69745</v>
      </c>
      <c r="E23688" t="s">
        <v>132</v>
      </c>
      <c r="F23688">
        <v>1411.95</v>
      </c>
      <c r="G23688">
        <v>1411.95</v>
      </c>
    </row>
    <row r="23689" spans="1:7">
      <c r="A23689">
        <v>2022</v>
      </c>
      <c r="B23689">
        <v>13202</v>
      </c>
      <c r="C23689">
        <v>3</v>
      </c>
      <c r="D23689">
        <v>69801</v>
      </c>
      <c r="E23689" t="s">
        <v>132</v>
      </c>
      <c r="F23689">
        <v>260.86</v>
      </c>
      <c r="G23689">
        <v>139.26</v>
      </c>
    </row>
    <row r="23690" spans="1:7">
      <c r="A23690">
        <v>2022</v>
      </c>
      <c r="B23690">
        <v>13202</v>
      </c>
      <c r="C23690">
        <v>3</v>
      </c>
      <c r="D23690">
        <v>69805</v>
      </c>
      <c r="E23690" t="s">
        <v>132</v>
      </c>
      <c r="F23690">
        <v>1171.67</v>
      </c>
      <c r="G23690">
        <v>1171.67</v>
      </c>
    </row>
    <row r="23691" spans="1:7">
      <c r="A23691">
        <v>2022</v>
      </c>
      <c r="B23691">
        <v>13202</v>
      </c>
      <c r="C23691">
        <v>3</v>
      </c>
      <c r="D23691">
        <v>69806</v>
      </c>
      <c r="E23691" t="s">
        <v>132</v>
      </c>
      <c r="F23691">
        <v>1053.5</v>
      </c>
      <c r="G23691">
        <v>1053.5</v>
      </c>
    </row>
    <row r="23692" spans="1:7">
      <c r="A23692">
        <v>2022</v>
      </c>
      <c r="B23692">
        <v>13202</v>
      </c>
      <c r="C23692">
        <v>3</v>
      </c>
      <c r="D23692">
        <v>69905</v>
      </c>
      <c r="E23692" t="s">
        <v>132</v>
      </c>
      <c r="F23692">
        <v>1053.07</v>
      </c>
      <c r="G23692">
        <v>1053.07</v>
      </c>
    </row>
    <row r="23693" spans="1:7">
      <c r="A23693">
        <v>2022</v>
      </c>
      <c r="B23693">
        <v>13202</v>
      </c>
      <c r="C23693">
        <v>3</v>
      </c>
      <c r="D23693">
        <v>69910</v>
      </c>
      <c r="E23693" t="s">
        <v>132</v>
      </c>
      <c r="F23693">
        <v>1131.42</v>
      </c>
      <c r="G23693">
        <v>1131.42</v>
      </c>
    </row>
    <row r="23694" spans="1:7">
      <c r="A23694">
        <v>2022</v>
      </c>
      <c r="B23694">
        <v>13202</v>
      </c>
      <c r="C23694">
        <v>3</v>
      </c>
      <c r="D23694">
        <v>69915</v>
      </c>
      <c r="E23694" t="s">
        <v>132</v>
      </c>
      <c r="F23694">
        <v>1710.24</v>
      </c>
      <c r="G23694">
        <v>1710.24</v>
      </c>
    </row>
    <row r="23695" spans="1:7">
      <c r="A23695">
        <v>2022</v>
      </c>
      <c r="B23695">
        <v>13202</v>
      </c>
      <c r="C23695">
        <v>3</v>
      </c>
      <c r="D23695">
        <v>69930</v>
      </c>
      <c r="E23695" t="s">
        <v>132</v>
      </c>
      <c r="F23695">
        <v>1386.86</v>
      </c>
      <c r="G23695">
        <v>1386.86</v>
      </c>
    </row>
    <row r="23696" spans="1:7">
      <c r="A23696">
        <v>2022</v>
      </c>
      <c r="B23696">
        <v>13202</v>
      </c>
      <c r="C23696">
        <v>3</v>
      </c>
      <c r="D23696">
        <v>69950</v>
      </c>
      <c r="E23696" t="s">
        <v>132</v>
      </c>
      <c r="F23696">
        <v>1979.63</v>
      </c>
      <c r="G23696">
        <v>1979.63</v>
      </c>
    </row>
    <row r="23697" spans="1:7">
      <c r="A23697">
        <v>2022</v>
      </c>
      <c r="B23697">
        <v>13202</v>
      </c>
      <c r="C23697">
        <v>3</v>
      </c>
      <c r="D23697">
        <v>69955</v>
      </c>
      <c r="E23697" t="s">
        <v>132</v>
      </c>
      <c r="F23697">
        <v>2237.21</v>
      </c>
      <c r="G23697">
        <v>2237.21</v>
      </c>
    </row>
    <row r="23698" spans="1:7">
      <c r="A23698">
        <v>2022</v>
      </c>
      <c r="B23698">
        <v>13202</v>
      </c>
      <c r="C23698">
        <v>3</v>
      </c>
      <c r="D23698">
        <v>69960</v>
      </c>
      <c r="E23698" t="s">
        <v>132</v>
      </c>
      <c r="F23698">
        <v>2140.46</v>
      </c>
      <c r="G23698">
        <v>2140.46</v>
      </c>
    </row>
    <row r="23699" spans="1:7">
      <c r="A23699">
        <v>2022</v>
      </c>
      <c r="B23699">
        <v>13202</v>
      </c>
      <c r="C23699">
        <v>3</v>
      </c>
      <c r="D23699">
        <v>69970</v>
      </c>
      <c r="E23699" t="s">
        <v>132</v>
      </c>
      <c r="F23699">
        <v>2418.0700000000002</v>
      </c>
      <c r="G23699">
        <v>2418.0700000000002</v>
      </c>
    </row>
    <row r="23700" spans="1:7">
      <c r="A23700">
        <v>2022</v>
      </c>
      <c r="B23700">
        <v>13202</v>
      </c>
      <c r="C23700">
        <v>3</v>
      </c>
      <c r="D23700">
        <v>69990</v>
      </c>
      <c r="E23700" t="s">
        <v>132</v>
      </c>
      <c r="F23700">
        <v>259.55</v>
      </c>
      <c r="G23700">
        <v>259.55</v>
      </c>
    </row>
    <row r="23701" spans="1:7">
      <c r="A23701">
        <v>2022</v>
      </c>
      <c r="B23701">
        <v>13202</v>
      </c>
      <c r="C23701">
        <v>3</v>
      </c>
      <c r="D23701">
        <v>70010</v>
      </c>
      <c r="E23701" t="s">
        <v>132</v>
      </c>
      <c r="F23701">
        <v>64.430000000000007</v>
      </c>
      <c r="G23701">
        <v>64.430000000000007</v>
      </c>
    </row>
    <row r="23702" spans="1:7">
      <c r="A23702">
        <v>2022</v>
      </c>
      <c r="B23702">
        <v>13202</v>
      </c>
      <c r="C23702">
        <v>3</v>
      </c>
      <c r="D23702">
        <v>70015</v>
      </c>
      <c r="E23702" t="s">
        <v>132</v>
      </c>
      <c r="F23702">
        <v>194.07</v>
      </c>
      <c r="G23702">
        <v>194.07</v>
      </c>
    </row>
    <row r="23703" spans="1:7">
      <c r="A23703">
        <v>2022</v>
      </c>
      <c r="B23703">
        <v>13202</v>
      </c>
      <c r="C23703">
        <v>3</v>
      </c>
      <c r="D23703">
        <v>70015</v>
      </c>
      <c r="E23703">
        <v>26</v>
      </c>
      <c r="F23703">
        <v>62.72</v>
      </c>
      <c r="G23703">
        <v>62.72</v>
      </c>
    </row>
    <row r="23704" spans="1:7">
      <c r="A23704">
        <v>2022</v>
      </c>
      <c r="B23704">
        <v>13202</v>
      </c>
      <c r="C23704">
        <v>3</v>
      </c>
      <c r="D23704">
        <v>70015</v>
      </c>
      <c r="E23704" t="s">
        <v>149</v>
      </c>
      <c r="F23704">
        <v>131.35</v>
      </c>
      <c r="G23704">
        <v>131.35</v>
      </c>
    </row>
    <row r="23705" spans="1:7">
      <c r="A23705">
        <v>2022</v>
      </c>
      <c r="B23705">
        <v>13202</v>
      </c>
      <c r="C23705">
        <v>3</v>
      </c>
      <c r="D23705">
        <v>70030</v>
      </c>
      <c r="E23705" t="s">
        <v>132</v>
      </c>
      <c r="F23705">
        <v>36.979999999999997</v>
      </c>
      <c r="G23705">
        <v>36.979999999999997</v>
      </c>
    </row>
    <row r="23706" spans="1:7">
      <c r="A23706">
        <v>2022</v>
      </c>
      <c r="B23706">
        <v>13202</v>
      </c>
      <c r="C23706">
        <v>3</v>
      </c>
      <c r="D23706">
        <v>70030</v>
      </c>
      <c r="E23706">
        <v>26</v>
      </c>
      <c r="F23706">
        <v>9.64</v>
      </c>
      <c r="G23706">
        <v>9.64</v>
      </c>
    </row>
    <row r="23707" spans="1:7">
      <c r="A23707">
        <v>2022</v>
      </c>
      <c r="B23707">
        <v>13202</v>
      </c>
      <c r="C23707">
        <v>3</v>
      </c>
      <c r="D23707">
        <v>70030</v>
      </c>
      <c r="E23707" t="s">
        <v>149</v>
      </c>
      <c r="F23707">
        <v>27.34</v>
      </c>
      <c r="G23707">
        <v>27.34</v>
      </c>
    </row>
    <row r="23708" spans="1:7">
      <c r="A23708">
        <v>2022</v>
      </c>
      <c r="B23708">
        <v>13202</v>
      </c>
      <c r="C23708">
        <v>3</v>
      </c>
      <c r="D23708">
        <v>70100</v>
      </c>
      <c r="E23708" t="s">
        <v>132</v>
      </c>
      <c r="F23708">
        <v>43.86</v>
      </c>
      <c r="G23708">
        <v>43.86</v>
      </c>
    </row>
    <row r="23709" spans="1:7">
      <c r="A23709">
        <v>2022</v>
      </c>
      <c r="B23709">
        <v>13202</v>
      </c>
      <c r="C23709">
        <v>3</v>
      </c>
      <c r="D23709">
        <v>70100</v>
      </c>
      <c r="E23709">
        <v>26</v>
      </c>
      <c r="F23709">
        <v>9.64</v>
      </c>
      <c r="G23709">
        <v>9.64</v>
      </c>
    </row>
    <row r="23710" spans="1:7">
      <c r="A23710">
        <v>2022</v>
      </c>
      <c r="B23710">
        <v>13202</v>
      </c>
      <c r="C23710">
        <v>3</v>
      </c>
      <c r="D23710">
        <v>70100</v>
      </c>
      <c r="E23710" t="s">
        <v>149</v>
      </c>
      <c r="F23710">
        <v>34.22</v>
      </c>
      <c r="G23710">
        <v>34.22</v>
      </c>
    </row>
    <row r="23711" spans="1:7">
      <c r="A23711">
        <v>2022</v>
      </c>
      <c r="B23711">
        <v>13202</v>
      </c>
      <c r="C23711">
        <v>3</v>
      </c>
      <c r="D23711">
        <v>70110</v>
      </c>
      <c r="E23711" t="s">
        <v>132</v>
      </c>
      <c r="F23711">
        <v>49.79</v>
      </c>
      <c r="G23711">
        <v>49.79</v>
      </c>
    </row>
    <row r="23712" spans="1:7">
      <c r="A23712">
        <v>2022</v>
      </c>
      <c r="B23712">
        <v>13202</v>
      </c>
      <c r="C23712">
        <v>3</v>
      </c>
      <c r="D23712">
        <v>70110</v>
      </c>
      <c r="E23712">
        <v>26</v>
      </c>
      <c r="F23712">
        <v>12.9</v>
      </c>
      <c r="G23712">
        <v>12.9</v>
      </c>
    </row>
    <row r="23713" spans="1:7">
      <c r="A23713">
        <v>2022</v>
      </c>
      <c r="B23713">
        <v>13202</v>
      </c>
      <c r="C23713">
        <v>3</v>
      </c>
      <c r="D23713">
        <v>70110</v>
      </c>
      <c r="E23713" t="s">
        <v>149</v>
      </c>
      <c r="F23713">
        <v>36.9</v>
      </c>
      <c r="G23713">
        <v>36.9</v>
      </c>
    </row>
    <row r="23714" spans="1:7">
      <c r="A23714">
        <v>2022</v>
      </c>
      <c r="B23714">
        <v>13202</v>
      </c>
      <c r="C23714">
        <v>3</v>
      </c>
      <c r="D23714">
        <v>70120</v>
      </c>
      <c r="E23714" t="s">
        <v>132</v>
      </c>
      <c r="F23714">
        <v>44.25</v>
      </c>
      <c r="G23714">
        <v>44.25</v>
      </c>
    </row>
    <row r="23715" spans="1:7">
      <c r="A23715">
        <v>2022</v>
      </c>
      <c r="B23715">
        <v>13202</v>
      </c>
      <c r="C23715">
        <v>3</v>
      </c>
      <c r="D23715">
        <v>70120</v>
      </c>
      <c r="E23715">
        <v>26</v>
      </c>
      <c r="F23715">
        <v>9.64</v>
      </c>
      <c r="G23715">
        <v>9.64</v>
      </c>
    </row>
    <row r="23716" spans="1:7">
      <c r="A23716">
        <v>2022</v>
      </c>
      <c r="B23716">
        <v>13202</v>
      </c>
      <c r="C23716">
        <v>3</v>
      </c>
      <c r="D23716">
        <v>70120</v>
      </c>
      <c r="E23716" t="s">
        <v>149</v>
      </c>
      <c r="F23716">
        <v>34.6</v>
      </c>
      <c r="G23716">
        <v>34.6</v>
      </c>
    </row>
    <row r="23717" spans="1:7">
      <c r="A23717">
        <v>2022</v>
      </c>
      <c r="B23717">
        <v>13202</v>
      </c>
      <c r="C23717">
        <v>3</v>
      </c>
      <c r="D23717">
        <v>70130</v>
      </c>
      <c r="E23717" t="s">
        <v>132</v>
      </c>
      <c r="F23717">
        <v>71.53</v>
      </c>
      <c r="G23717">
        <v>71.53</v>
      </c>
    </row>
    <row r="23718" spans="1:7">
      <c r="A23718">
        <v>2022</v>
      </c>
      <c r="B23718">
        <v>13202</v>
      </c>
      <c r="C23718">
        <v>3</v>
      </c>
      <c r="D23718">
        <v>70130</v>
      </c>
      <c r="E23718">
        <v>26</v>
      </c>
      <c r="F23718">
        <v>18.190000000000001</v>
      </c>
      <c r="G23718">
        <v>18.190000000000001</v>
      </c>
    </row>
    <row r="23719" spans="1:7">
      <c r="A23719">
        <v>2022</v>
      </c>
      <c r="B23719">
        <v>13202</v>
      </c>
      <c r="C23719">
        <v>3</v>
      </c>
      <c r="D23719">
        <v>70130</v>
      </c>
      <c r="E23719" t="s">
        <v>149</v>
      </c>
      <c r="F23719">
        <v>53.34</v>
      </c>
      <c r="G23719">
        <v>53.34</v>
      </c>
    </row>
    <row r="23720" spans="1:7">
      <c r="A23720">
        <v>2022</v>
      </c>
      <c r="B23720">
        <v>13202</v>
      </c>
      <c r="C23720">
        <v>3</v>
      </c>
      <c r="D23720">
        <v>70134</v>
      </c>
      <c r="E23720" t="s">
        <v>132</v>
      </c>
      <c r="F23720">
        <v>69.819999999999993</v>
      </c>
      <c r="G23720">
        <v>69.819999999999993</v>
      </c>
    </row>
    <row r="23721" spans="1:7">
      <c r="A23721">
        <v>2022</v>
      </c>
      <c r="B23721">
        <v>13202</v>
      </c>
      <c r="C23721">
        <v>3</v>
      </c>
      <c r="D23721">
        <v>70134</v>
      </c>
      <c r="E23721">
        <v>26</v>
      </c>
      <c r="F23721">
        <v>18.77</v>
      </c>
      <c r="G23721">
        <v>18.77</v>
      </c>
    </row>
    <row r="23722" spans="1:7">
      <c r="A23722">
        <v>2022</v>
      </c>
      <c r="B23722">
        <v>13202</v>
      </c>
      <c r="C23722">
        <v>3</v>
      </c>
      <c r="D23722">
        <v>70134</v>
      </c>
      <c r="E23722" t="s">
        <v>149</v>
      </c>
      <c r="F23722">
        <v>51.05</v>
      </c>
      <c r="G23722">
        <v>51.05</v>
      </c>
    </row>
    <row r="23723" spans="1:7">
      <c r="A23723">
        <v>2022</v>
      </c>
      <c r="B23723">
        <v>13202</v>
      </c>
      <c r="C23723">
        <v>3</v>
      </c>
      <c r="D23723">
        <v>70140</v>
      </c>
      <c r="E23723" t="s">
        <v>132</v>
      </c>
      <c r="F23723">
        <v>36.57</v>
      </c>
      <c r="G23723">
        <v>36.57</v>
      </c>
    </row>
    <row r="23724" spans="1:7">
      <c r="A23724">
        <v>2022</v>
      </c>
      <c r="B23724">
        <v>13202</v>
      </c>
      <c r="C23724">
        <v>3</v>
      </c>
      <c r="D23724">
        <v>70140</v>
      </c>
      <c r="E23724">
        <v>26</v>
      </c>
      <c r="F23724">
        <v>10.76</v>
      </c>
      <c r="G23724">
        <v>10.76</v>
      </c>
    </row>
    <row r="23725" spans="1:7">
      <c r="A23725">
        <v>2022</v>
      </c>
      <c r="B23725">
        <v>13202</v>
      </c>
      <c r="C23725">
        <v>3</v>
      </c>
      <c r="D23725">
        <v>70140</v>
      </c>
      <c r="E23725" t="s">
        <v>149</v>
      </c>
      <c r="F23725">
        <v>25.81</v>
      </c>
      <c r="G23725">
        <v>25.81</v>
      </c>
    </row>
    <row r="23726" spans="1:7">
      <c r="A23726">
        <v>2022</v>
      </c>
      <c r="B23726">
        <v>13202</v>
      </c>
      <c r="C23726">
        <v>3</v>
      </c>
      <c r="D23726">
        <v>70150</v>
      </c>
      <c r="E23726" t="s">
        <v>132</v>
      </c>
      <c r="F23726">
        <v>53.97</v>
      </c>
      <c r="G23726">
        <v>53.97</v>
      </c>
    </row>
    <row r="23727" spans="1:7">
      <c r="A23727">
        <v>2022</v>
      </c>
      <c r="B23727">
        <v>13202</v>
      </c>
      <c r="C23727">
        <v>3</v>
      </c>
      <c r="D23727">
        <v>70150</v>
      </c>
      <c r="E23727">
        <v>26</v>
      </c>
      <c r="F23727">
        <v>13.63</v>
      </c>
      <c r="G23727">
        <v>13.63</v>
      </c>
    </row>
    <row r="23728" spans="1:7">
      <c r="A23728">
        <v>2022</v>
      </c>
      <c r="B23728">
        <v>13202</v>
      </c>
      <c r="C23728">
        <v>3</v>
      </c>
      <c r="D23728">
        <v>70150</v>
      </c>
      <c r="E23728" t="s">
        <v>149</v>
      </c>
      <c r="F23728">
        <v>40.340000000000003</v>
      </c>
      <c r="G23728">
        <v>40.340000000000003</v>
      </c>
    </row>
    <row r="23729" spans="1:7">
      <c r="A23729">
        <v>2022</v>
      </c>
      <c r="B23729">
        <v>13202</v>
      </c>
      <c r="C23729">
        <v>3</v>
      </c>
      <c r="D23729">
        <v>70160</v>
      </c>
      <c r="E23729" t="s">
        <v>132</v>
      </c>
      <c r="F23729">
        <v>43.51</v>
      </c>
      <c r="G23729">
        <v>43.51</v>
      </c>
    </row>
    <row r="23730" spans="1:7">
      <c r="A23730">
        <v>2022</v>
      </c>
      <c r="B23730">
        <v>13202</v>
      </c>
      <c r="C23730">
        <v>3</v>
      </c>
      <c r="D23730">
        <v>70160</v>
      </c>
      <c r="E23730">
        <v>26</v>
      </c>
      <c r="F23730">
        <v>9.2899999999999991</v>
      </c>
      <c r="G23730">
        <v>9.2899999999999991</v>
      </c>
    </row>
    <row r="23731" spans="1:7">
      <c r="A23731">
        <v>2022</v>
      </c>
      <c r="B23731">
        <v>13202</v>
      </c>
      <c r="C23731">
        <v>3</v>
      </c>
      <c r="D23731">
        <v>70160</v>
      </c>
      <c r="E23731" t="s">
        <v>149</v>
      </c>
      <c r="F23731">
        <v>34.22</v>
      </c>
      <c r="G23731">
        <v>34.22</v>
      </c>
    </row>
    <row r="23732" spans="1:7">
      <c r="A23732">
        <v>2022</v>
      </c>
      <c r="B23732">
        <v>13202</v>
      </c>
      <c r="C23732">
        <v>3</v>
      </c>
      <c r="D23732">
        <v>70170</v>
      </c>
      <c r="E23732">
        <v>26</v>
      </c>
      <c r="F23732">
        <v>15.44</v>
      </c>
      <c r="G23732">
        <v>15.44</v>
      </c>
    </row>
    <row r="23733" spans="1:7">
      <c r="A23733">
        <v>2022</v>
      </c>
      <c r="B23733">
        <v>13202</v>
      </c>
      <c r="C23733">
        <v>3</v>
      </c>
      <c r="D23733">
        <v>70190</v>
      </c>
      <c r="E23733" t="s">
        <v>132</v>
      </c>
      <c r="F23733">
        <v>43.4</v>
      </c>
      <c r="G23733">
        <v>43.4</v>
      </c>
    </row>
    <row r="23734" spans="1:7">
      <c r="A23734">
        <v>2022</v>
      </c>
      <c r="B23734">
        <v>13202</v>
      </c>
      <c r="C23734">
        <v>3</v>
      </c>
      <c r="D23734">
        <v>70190</v>
      </c>
      <c r="E23734">
        <v>26</v>
      </c>
      <c r="F23734">
        <v>11.86</v>
      </c>
      <c r="G23734">
        <v>11.86</v>
      </c>
    </row>
    <row r="23735" spans="1:7">
      <c r="A23735">
        <v>2022</v>
      </c>
      <c r="B23735">
        <v>13202</v>
      </c>
      <c r="C23735">
        <v>3</v>
      </c>
      <c r="D23735">
        <v>70190</v>
      </c>
      <c r="E23735" t="s">
        <v>149</v>
      </c>
      <c r="F23735">
        <v>31.54</v>
      </c>
      <c r="G23735">
        <v>31.54</v>
      </c>
    </row>
    <row r="23736" spans="1:7">
      <c r="A23736">
        <v>2022</v>
      </c>
      <c r="B23736">
        <v>13202</v>
      </c>
      <c r="C23736">
        <v>3</v>
      </c>
      <c r="D23736">
        <v>70200</v>
      </c>
      <c r="E23736" t="s">
        <v>132</v>
      </c>
      <c r="F23736">
        <v>55.07</v>
      </c>
      <c r="G23736">
        <v>55.07</v>
      </c>
    </row>
    <row r="23737" spans="1:7">
      <c r="A23737">
        <v>2022</v>
      </c>
      <c r="B23737">
        <v>13202</v>
      </c>
      <c r="C23737">
        <v>3</v>
      </c>
      <c r="D23737">
        <v>70200</v>
      </c>
      <c r="E23737">
        <v>26</v>
      </c>
      <c r="F23737">
        <v>14.73</v>
      </c>
      <c r="G23737">
        <v>14.73</v>
      </c>
    </row>
    <row r="23738" spans="1:7">
      <c r="A23738">
        <v>2022</v>
      </c>
      <c r="B23738">
        <v>13202</v>
      </c>
      <c r="C23738">
        <v>3</v>
      </c>
      <c r="D23738">
        <v>70200</v>
      </c>
      <c r="E23738" t="s">
        <v>149</v>
      </c>
      <c r="F23738">
        <v>40.340000000000003</v>
      </c>
      <c r="G23738">
        <v>40.340000000000003</v>
      </c>
    </row>
    <row r="23739" spans="1:7">
      <c r="A23739">
        <v>2022</v>
      </c>
      <c r="B23739">
        <v>13202</v>
      </c>
      <c r="C23739">
        <v>3</v>
      </c>
      <c r="D23739">
        <v>70210</v>
      </c>
      <c r="E23739" t="s">
        <v>132</v>
      </c>
      <c r="F23739">
        <v>37.01</v>
      </c>
      <c r="G23739">
        <v>37.01</v>
      </c>
    </row>
    <row r="23740" spans="1:7">
      <c r="A23740">
        <v>2022</v>
      </c>
      <c r="B23740">
        <v>13202</v>
      </c>
      <c r="C23740">
        <v>3</v>
      </c>
      <c r="D23740">
        <v>70210</v>
      </c>
      <c r="E23740">
        <v>26</v>
      </c>
      <c r="F23740">
        <v>9.2899999999999991</v>
      </c>
      <c r="G23740">
        <v>9.2899999999999991</v>
      </c>
    </row>
    <row r="23741" spans="1:7">
      <c r="A23741">
        <v>2022</v>
      </c>
      <c r="B23741">
        <v>13202</v>
      </c>
      <c r="C23741">
        <v>3</v>
      </c>
      <c r="D23741">
        <v>70210</v>
      </c>
      <c r="E23741" t="s">
        <v>149</v>
      </c>
      <c r="F23741">
        <v>27.72</v>
      </c>
      <c r="G23741">
        <v>27.72</v>
      </c>
    </row>
    <row r="23742" spans="1:7">
      <c r="A23742">
        <v>2022</v>
      </c>
      <c r="B23742">
        <v>13202</v>
      </c>
      <c r="C23742">
        <v>3</v>
      </c>
      <c r="D23742">
        <v>70220</v>
      </c>
      <c r="E23742" t="s">
        <v>132</v>
      </c>
      <c r="F23742">
        <v>42.99</v>
      </c>
      <c r="G23742">
        <v>42.99</v>
      </c>
    </row>
    <row r="23743" spans="1:7">
      <c r="A23743">
        <v>2022</v>
      </c>
      <c r="B23743">
        <v>13202</v>
      </c>
      <c r="C23743">
        <v>3</v>
      </c>
      <c r="D23743">
        <v>70220</v>
      </c>
      <c r="E23743">
        <v>26</v>
      </c>
      <c r="F23743">
        <v>11.45</v>
      </c>
      <c r="G23743">
        <v>11.45</v>
      </c>
    </row>
    <row r="23744" spans="1:7">
      <c r="A23744">
        <v>2022</v>
      </c>
      <c r="B23744">
        <v>13202</v>
      </c>
      <c r="C23744">
        <v>3</v>
      </c>
      <c r="D23744">
        <v>70220</v>
      </c>
      <c r="E23744" t="s">
        <v>149</v>
      </c>
      <c r="F23744">
        <v>31.54</v>
      </c>
      <c r="G23744">
        <v>31.54</v>
      </c>
    </row>
    <row r="23745" spans="1:7">
      <c r="A23745">
        <v>2022</v>
      </c>
      <c r="B23745">
        <v>13202</v>
      </c>
      <c r="C23745">
        <v>3</v>
      </c>
      <c r="D23745">
        <v>70240</v>
      </c>
      <c r="E23745" t="s">
        <v>132</v>
      </c>
      <c r="F23745">
        <v>37.72</v>
      </c>
      <c r="G23745">
        <v>37.72</v>
      </c>
    </row>
    <row r="23746" spans="1:7">
      <c r="A23746">
        <v>2022</v>
      </c>
      <c r="B23746">
        <v>13202</v>
      </c>
      <c r="C23746">
        <v>3</v>
      </c>
      <c r="D23746">
        <v>70240</v>
      </c>
      <c r="E23746">
        <v>26</v>
      </c>
      <c r="F23746">
        <v>10</v>
      </c>
      <c r="G23746">
        <v>10</v>
      </c>
    </row>
    <row r="23747" spans="1:7">
      <c r="A23747">
        <v>2022</v>
      </c>
      <c r="B23747">
        <v>13202</v>
      </c>
      <c r="C23747">
        <v>3</v>
      </c>
      <c r="D23747">
        <v>70240</v>
      </c>
      <c r="E23747" t="s">
        <v>149</v>
      </c>
      <c r="F23747">
        <v>27.72</v>
      </c>
      <c r="G23747">
        <v>27.72</v>
      </c>
    </row>
    <row r="23748" spans="1:7">
      <c r="A23748">
        <v>2022</v>
      </c>
      <c r="B23748">
        <v>13202</v>
      </c>
      <c r="C23748">
        <v>3</v>
      </c>
      <c r="D23748">
        <v>70250</v>
      </c>
      <c r="E23748" t="s">
        <v>132</v>
      </c>
      <c r="F23748">
        <v>40.81</v>
      </c>
      <c r="G23748">
        <v>40.81</v>
      </c>
    </row>
    <row r="23749" spans="1:7">
      <c r="A23749">
        <v>2022</v>
      </c>
      <c r="B23749">
        <v>13202</v>
      </c>
      <c r="C23749">
        <v>3</v>
      </c>
      <c r="D23749">
        <v>70250</v>
      </c>
      <c r="E23749">
        <v>26</v>
      </c>
      <c r="F23749">
        <v>9.64</v>
      </c>
      <c r="G23749">
        <v>9.64</v>
      </c>
    </row>
    <row r="23750" spans="1:7">
      <c r="A23750">
        <v>2022</v>
      </c>
      <c r="B23750">
        <v>13202</v>
      </c>
      <c r="C23750">
        <v>3</v>
      </c>
      <c r="D23750">
        <v>70250</v>
      </c>
      <c r="E23750" t="s">
        <v>149</v>
      </c>
      <c r="F23750">
        <v>31.16</v>
      </c>
      <c r="G23750">
        <v>31.16</v>
      </c>
    </row>
    <row r="23751" spans="1:7">
      <c r="A23751">
        <v>2022</v>
      </c>
      <c r="B23751">
        <v>13202</v>
      </c>
      <c r="C23751">
        <v>3</v>
      </c>
      <c r="D23751">
        <v>70260</v>
      </c>
      <c r="E23751" t="s">
        <v>132</v>
      </c>
      <c r="F23751">
        <v>50.86</v>
      </c>
      <c r="G23751">
        <v>50.86</v>
      </c>
    </row>
    <row r="23752" spans="1:7">
      <c r="A23752">
        <v>2022</v>
      </c>
      <c r="B23752">
        <v>13202</v>
      </c>
      <c r="C23752">
        <v>3</v>
      </c>
      <c r="D23752">
        <v>70260</v>
      </c>
      <c r="E23752">
        <v>26</v>
      </c>
      <c r="F23752">
        <v>14.73</v>
      </c>
      <c r="G23752">
        <v>14.73</v>
      </c>
    </row>
    <row r="23753" spans="1:7">
      <c r="A23753">
        <v>2022</v>
      </c>
      <c r="B23753">
        <v>13202</v>
      </c>
      <c r="C23753">
        <v>3</v>
      </c>
      <c r="D23753">
        <v>70260</v>
      </c>
      <c r="E23753" t="s">
        <v>149</v>
      </c>
      <c r="F23753">
        <v>36.130000000000003</v>
      </c>
      <c r="G23753">
        <v>36.130000000000003</v>
      </c>
    </row>
    <row r="23754" spans="1:7">
      <c r="A23754">
        <v>2022</v>
      </c>
      <c r="B23754">
        <v>13202</v>
      </c>
      <c r="C23754">
        <v>3</v>
      </c>
      <c r="D23754">
        <v>70300</v>
      </c>
      <c r="E23754" t="s">
        <v>132</v>
      </c>
      <c r="F23754">
        <v>14.64</v>
      </c>
      <c r="G23754">
        <v>14.64</v>
      </c>
    </row>
    <row r="23755" spans="1:7">
      <c r="A23755">
        <v>2022</v>
      </c>
      <c r="B23755">
        <v>13202</v>
      </c>
      <c r="C23755">
        <v>3</v>
      </c>
      <c r="D23755">
        <v>70300</v>
      </c>
      <c r="E23755">
        <v>26</v>
      </c>
      <c r="F23755">
        <v>5.65</v>
      </c>
      <c r="G23755">
        <v>5.65</v>
      </c>
    </row>
    <row r="23756" spans="1:7">
      <c r="A23756">
        <v>2022</v>
      </c>
      <c r="B23756">
        <v>13202</v>
      </c>
      <c r="C23756">
        <v>3</v>
      </c>
      <c r="D23756">
        <v>70300</v>
      </c>
      <c r="E23756" t="s">
        <v>149</v>
      </c>
      <c r="F23756">
        <v>8.98</v>
      </c>
      <c r="G23756">
        <v>8.98</v>
      </c>
    </row>
    <row r="23757" spans="1:7">
      <c r="A23757">
        <v>2022</v>
      </c>
      <c r="B23757">
        <v>13202</v>
      </c>
      <c r="C23757">
        <v>3</v>
      </c>
      <c r="D23757">
        <v>70310</v>
      </c>
      <c r="E23757" t="s">
        <v>132</v>
      </c>
      <c r="F23757">
        <v>43.54</v>
      </c>
      <c r="G23757">
        <v>43.54</v>
      </c>
    </row>
    <row r="23758" spans="1:7">
      <c r="A23758">
        <v>2022</v>
      </c>
      <c r="B23758">
        <v>13202</v>
      </c>
      <c r="C23758">
        <v>3</v>
      </c>
      <c r="D23758">
        <v>70310</v>
      </c>
      <c r="E23758">
        <v>26</v>
      </c>
      <c r="F23758">
        <v>8.5500000000000007</v>
      </c>
      <c r="G23758">
        <v>8.5500000000000007</v>
      </c>
    </row>
    <row r="23759" spans="1:7">
      <c r="A23759">
        <v>2022</v>
      </c>
      <c r="B23759">
        <v>13202</v>
      </c>
      <c r="C23759">
        <v>3</v>
      </c>
      <c r="D23759">
        <v>70310</v>
      </c>
      <c r="E23759" t="s">
        <v>149</v>
      </c>
      <c r="F23759">
        <v>34.99</v>
      </c>
      <c r="G23759">
        <v>34.99</v>
      </c>
    </row>
    <row r="23760" spans="1:7">
      <c r="A23760">
        <v>2022</v>
      </c>
      <c r="B23760">
        <v>13202</v>
      </c>
      <c r="C23760">
        <v>3</v>
      </c>
      <c r="D23760">
        <v>70320</v>
      </c>
      <c r="E23760" t="s">
        <v>132</v>
      </c>
      <c r="F23760">
        <v>62.11</v>
      </c>
      <c r="G23760">
        <v>62.11</v>
      </c>
    </row>
    <row r="23761" spans="1:7">
      <c r="A23761">
        <v>2022</v>
      </c>
      <c r="B23761">
        <v>13202</v>
      </c>
      <c r="C23761">
        <v>3</v>
      </c>
      <c r="D23761">
        <v>70320</v>
      </c>
      <c r="E23761">
        <v>26</v>
      </c>
      <c r="F23761">
        <v>11.83</v>
      </c>
      <c r="G23761">
        <v>11.83</v>
      </c>
    </row>
    <row r="23762" spans="1:7">
      <c r="A23762">
        <v>2022</v>
      </c>
      <c r="B23762">
        <v>13202</v>
      </c>
      <c r="C23762">
        <v>3</v>
      </c>
      <c r="D23762">
        <v>70320</v>
      </c>
      <c r="E23762" t="s">
        <v>149</v>
      </c>
      <c r="F23762">
        <v>50.28</v>
      </c>
      <c r="G23762">
        <v>50.28</v>
      </c>
    </row>
    <row r="23763" spans="1:7">
      <c r="A23763">
        <v>2022</v>
      </c>
      <c r="B23763">
        <v>13202</v>
      </c>
      <c r="C23763">
        <v>3</v>
      </c>
      <c r="D23763">
        <v>70328</v>
      </c>
      <c r="E23763" t="s">
        <v>132</v>
      </c>
      <c r="F23763">
        <v>39.659999999999997</v>
      </c>
      <c r="G23763">
        <v>39.659999999999997</v>
      </c>
    </row>
    <row r="23764" spans="1:7">
      <c r="A23764">
        <v>2022</v>
      </c>
      <c r="B23764">
        <v>13202</v>
      </c>
      <c r="C23764">
        <v>3</v>
      </c>
      <c r="D23764">
        <v>70328</v>
      </c>
      <c r="E23764">
        <v>26</v>
      </c>
      <c r="F23764">
        <v>9.64</v>
      </c>
      <c r="G23764">
        <v>9.64</v>
      </c>
    </row>
    <row r="23765" spans="1:7">
      <c r="A23765">
        <v>2022</v>
      </c>
      <c r="B23765">
        <v>13202</v>
      </c>
      <c r="C23765">
        <v>3</v>
      </c>
      <c r="D23765">
        <v>70328</v>
      </c>
      <c r="E23765" t="s">
        <v>149</v>
      </c>
      <c r="F23765">
        <v>30.01</v>
      </c>
      <c r="G23765">
        <v>30.01</v>
      </c>
    </row>
    <row r="23766" spans="1:7">
      <c r="A23766">
        <v>2022</v>
      </c>
      <c r="B23766">
        <v>13202</v>
      </c>
      <c r="C23766">
        <v>3</v>
      </c>
      <c r="D23766">
        <v>70330</v>
      </c>
      <c r="E23766" t="s">
        <v>132</v>
      </c>
      <c r="F23766">
        <v>60.91</v>
      </c>
      <c r="G23766">
        <v>60.91</v>
      </c>
    </row>
    <row r="23767" spans="1:7">
      <c r="A23767">
        <v>2022</v>
      </c>
      <c r="B23767">
        <v>13202</v>
      </c>
      <c r="C23767">
        <v>3</v>
      </c>
      <c r="D23767">
        <v>70330</v>
      </c>
      <c r="E23767">
        <v>26</v>
      </c>
      <c r="F23767">
        <v>12.54</v>
      </c>
      <c r="G23767">
        <v>12.54</v>
      </c>
    </row>
    <row r="23768" spans="1:7">
      <c r="A23768">
        <v>2022</v>
      </c>
      <c r="B23768">
        <v>13202</v>
      </c>
      <c r="C23768">
        <v>3</v>
      </c>
      <c r="D23768">
        <v>70330</v>
      </c>
      <c r="E23768" t="s">
        <v>149</v>
      </c>
      <c r="F23768">
        <v>48.37</v>
      </c>
      <c r="G23768">
        <v>48.37</v>
      </c>
    </row>
    <row r="23769" spans="1:7">
      <c r="A23769">
        <v>2022</v>
      </c>
      <c r="B23769">
        <v>13202</v>
      </c>
      <c r="C23769">
        <v>3</v>
      </c>
      <c r="D23769">
        <v>70332</v>
      </c>
      <c r="E23769" t="s">
        <v>132</v>
      </c>
      <c r="F23769">
        <v>98.14</v>
      </c>
      <c r="G23769">
        <v>98.14</v>
      </c>
    </row>
    <row r="23770" spans="1:7">
      <c r="A23770">
        <v>2022</v>
      </c>
      <c r="B23770">
        <v>13202</v>
      </c>
      <c r="C23770">
        <v>3</v>
      </c>
      <c r="D23770">
        <v>70332</v>
      </c>
      <c r="E23770">
        <v>26</v>
      </c>
      <c r="F23770">
        <v>29.12</v>
      </c>
      <c r="G23770">
        <v>29.12</v>
      </c>
    </row>
    <row r="23771" spans="1:7">
      <c r="A23771">
        <v>2022</v>
      </c>
      <c r="B23771">
        <v>13202</v>
      </c>
      <c r="C23771">
        <v>3</v>
      </c>
      <c r="D23771">
        <v>70332</v>
      </c>
      <c r="E23771" t="s">
        <v>149</v>
      </c>
      <c r="F23771">
        <v>69.02</v>
      </c>
      <c r="G23771">
        <v>69.02</v>
      </c>
    </row>
    <row r="23772" spans="1:7">
      <c r="A23772">
        <v>2022</v>
      </c>
      <c r="B23772">
        <v>13202</v>
      </c>
      <c r="C23772">
        <v>3</v>
      </c>
      <c r="D23772">
        <v>70336</v>
      </c>
      <c r="E23772" t="s">
        <v>132</v>
      </c>
      <c r="F23772">
        <v>319.86</v>
      </c>
      <c r="G23772">
        <v>319.86</v>
      </c>
    </row>
    <row r="23773" spans="1:7">
      <c r="A23773">
        <v>2022</v>
      </c>
      <c r="B23773">
        <v>13202</v>
      </c>
      <c r="C23773">
        <v>3</v>
      </c>
      <c r="D23773">
        <v>70336</v>
      </c>
      <c r="E23773">
        <v>26</v>
      </c>
      <c r="F23773">
        <v>77.040000000000006</v>
      </c>
      <c r="G23773">
        <v>77.040000000000006</v>
      </c>
    </row>
    <row r="23774" spans="1:7">
      <c r="A23774">
        <v>2022</v>
      </c>
      <c r="B23774">
        <v>13202</v>
      </c>
      <c r="C23774">
        <v>3</v>
      </c>
      <c r="D23774">
        <v>70336</v>
      </c>
      <c r="E23774" t="s">
        <v>149</v>
      </c>
      <c r="F23774">
        <v>242.82</v>
      </c>
      <c r="G23774">
        <v>242.82</v>
      </c>
    </row>
    <row r="23775" spans="1:7">
      <c r="A23775">
        <v>2022</v>
      </c>
      <c r="B23775">
        <v>13202</v>
      </c>
      <c r="C23775">
        <v>3</v>
      </c>
      <c r="D23775">
        <v>70350</v>
      </c>
      <c r="E23775" t="s">
        <v>132</v>
      </c>
      <c r="F23775">
        <v>18.27</v>
      </c>
      <c r="G23775">
        <v>18.27</v>
      </c>
    </row>
    <row r="23776" spans="1:7">
      <c r="A23776">
        <v>2022</v>
      </c>
      <c r="B23776">
        <v>13202</v>
      </c>
      <c r="C23776">
        <v>3</v>
      </c>
      <c r="D23776">
        <v>70350</v>
      </c>
      <c r="E23776">
        <v>26</v>
      </c>
      <c r="F23776">
        <v>9.2899999999999991</v>
      </c>
      <c r="G23776">
        <v>9.2899999999999991</v>
      </c>
    </row>
    <row r="23777" spans="1:7">
      <c r="A23777">
        <v>2022</v>
      </c>
      <c r="B23777">
        <v>13202</v>
      </c>
      <c r="C23777">
        <v>3</v>
      </c>
      <c r="D23777">
        <v>70350</v>
      </c>
      <c r="E23777" t="s">
        <v>149</v>
      </c>
      <c r="F23777">
        <v>8.98</v>
      </c>
      <c r="G23777">
        <v>8.98</v>
      </c>
    </row>
    <row r="23778" spans="1:7">
      <c r="A23778">
        <v>2022</v>
      </c>
      <c r="B23778">
        <v>13202</v>
      </c>
      <c r="C23778">
        <v>3</v>
      </c>
      <c r="D23778">
        <v>70355</v>
      </c>
      <c r="E23778" t="s">
        <v>132</v>
      </c>
      <c r="F23778">
        <v>20.100000000000001</v>
      </c>
      <c r="G23778">
        <v>20.100000000000001</v>
      </c>
    </row>
    <row r="23779" spans="1:7">
      <c r="A23779">
        <v>2022</v>
      </c>
      <c r="B23779">
        <v>13202</v>
      </c>
      <c r="C23779">
        <v>3</v>
      </c>
      <c r="D23779">
        <v>70355</v>
      </c>
      <c r="E23779">
        <v>26</v>
      </c>
      <c r="F23779">
        <v>10.74</v>
      </c>
      <c r="G23779">
        <v>10.74</v>
      </c>
    </row>
    <row r="23780" spans="1:7">
      <c r="A23780">
        <v>2022</v>
      </c>
      <c r="B23780">
        <v>13202</v>
      </c>
      <c r="C23780">
        <v>3</v>
      </c>
      <c r="D23780">
        <v>70355</v>
      </c>
      <c r="E23780" t="s">
        <v>149</v>
      </c>
      <c r="F23780">
        <v>9.36</v>
      </c>
      <c r="G23780">
        <v>9.36</v>
      </c>
    </row>
    <row r="23781" spans="1:7">
      <c r="A23781">
        <v>2022</v>
      </c>
      <c r="B23781">
        <v>13202</v>
      </c>
      <c r="C23781">
        <v>3</v>
      </c>
      <c r="D23781">
        <v>70360</v>
      </c>
      <c r="E23781" t="s">
        <v>132</v>
      </c>
      <c r="F23781">
        <v>35.83</v>
      </c>
      <c r="G23781">
        <v>35.83</v>
      </c>
    </row>
    <row r="23782" spans="1:7">
      <c r="A23782">
        <v>2022</v>
      </c>
      <c r="B23782">
        <v>13202</v>
      </c>
      <c r="C23782">
        <v>3</v>
      </c>
      <c r="D23782">
        <v>70360</v>
      </c>
      <c r="E23782">
        <v>26</v>
      </c>
      <c r="F23782">
        <v>9.64</v>
      </c>
      <c r="G23782">
        <v>9.64</v>
      </c>
    </row>
    <row r="23783" spans="1:7">
      <c r="A23783">
        <v>2022</v>
      </c>
      <c r="B23783">
        <v>13202</v>
      </c>
      <c r="C23783">
        <v>3</v>
      </c>
      <c r="D23783">
        <v>70360</v>
      </c>
      <c r="E23783" t="s">
        <v>149</v>
      </c>
      <c r="F23783">
        <v>26.19</v>
      </c>
      <c r="G23783">
        <v>26.19</v>
      </c>
    </row>
    <row r="23784" spans="1:7">
      <c r="A23784">
        <v>2022</v>
      </c>
      <c r="B23784">
        <v>13202</v>
      </c>
      <c r="C23784">
        <v>3</v>
      </c>
      <c r="D23784">
        <v>70370</v>
      </c>
      <c r="E23784" t="s">
        <v>132</v>
      </c>
      <c r="F23784">
        <v>117.86</v>
      </c>
      <c r="G23784">
        <v>117.86</v>
      </c>
    </row>
    <row r="23785" spans="1:7">
      <c r="A23785">
        <v>2022</v>
      </c>
      <c r="B23785">
        <v>13202</v>
      </c>
      <c r="C23785">
        <v>3</v>
      </c>
      <c r="D23785">
        <v>70370</v>
      </c>
      <c r="E23785">
        <v>26</v>
      </c>
      <c r="F23785">
        <v>16.34</v>
      </c>
      <c r="G23785">
        <v>16.34</v>
      </c>
    </row>
    <row r="23786" spans="1:7">
      <c r="A23786">
        <v>2022</v>
      </c>
      <c r="B23786">
        <v>13202</v>
      </c>
      <c r="C23786">
        <v>3</v>
      </c>
      <c r="D23786">
        <v>70370</v>
      </c>
      <c r="E23786" t="s">
        <v>149</v>
      </c>
      <c r="F23786">
        <v>101.52</v>
      </c>
      <c r="G23786">
        <v>101.52</v>
      </c>
    </row>
    <row r="23787" spans="1:7">
      <c r="A23787">
        <v>2022</v>
      </c>
      <c r="B23787">
        <v>13202</v>
      </c>
      <c r="C23787">
        <v>3</v>
      </c>
      <c r="D23787">
        <v>70371</v>
      </c>
      <c r="E23787" t="s">
        <v>132</v>
      </c>
      <c r="F23787">
        <v>118.36</v>
      </c>
      <c r="G23787">
        <v>118.36</v>
      </c>
    </row>
    <row r="23788" spans="1:7">
      <c r="A23788">
        <v>2022</v>
      </c>
      <c r="B23788">
        <v>13202</v>
      </c>
      <c r="C23788">
        <v>3</v>
      </c>
      <c r="D23788">
        <v>70371</v>
      </c>
      <c r="E23788">
        <v>26</v>
      </c>
      <c r="F23788">
        <v>43.99</v>
      </c>
      <c r="G23788">
        <v>43.99</v>
      </c>
    </row>
    <row r="23789" spans="1:7">
      <c r="A23789">
        <v>2022</v>
      </c>
      <c r="B23789">
        <v>13202</v>
      </c>
      <c r="C23789">
        <v>3</v>
      </c>
      <c r="D23789">
        <v>70371</v>
      </c>
      <c r="E23789" t="s">
        <v>149</v>
      </c>
      <c r="F23789">
        <v>74.37</v>
      </c>
      <c r="G23789">
        <v>74.37</v>
      </c>
    </row>
    <row r="23790" spans="1:7">
      <c r="A23790">
        <v>2022</v>
      </c>
      <c r="B23790">
        <v>13202</v>
      </c>
      <c r="C23790">
        <v>3</v>
      </c>
      <c r="D23790">
        <v>70380</v>
      </c>
      <c r="E23790" t="s">
        <v>132</v>
      </c>
      <c r="F23790">
        <v>43.13</v>
      </c>
      <c r="G23790">
        <v>43.13</v>
      </c>
    </row>
    <row r="23791" spans="1:7">
      <c r="A23791">
        <v>2022</v>
      </c>
      <c r="B23791">
        <v>13202</v>
      </c>
      <c r="C23791">
        <v>3</v>
      </c>
      <c r="D23791">
        <v>70380</v>
      </c>
      <c r="E23791">
        <v>26</v>
      </c>
      <c r="F23791">
        <v>8.91</v>
      </c>
      <c r="G23791">
        <v>8.91</v>
      </c>
    </row>
    <row r="23792" spans="1:7">
      <c r="A23792">
        <v>2022</v>
      </c>
      <c r="B23792">
        <v>13202</v>
      </c>
      <c r="C23792">
        <v>3</v>
      </c>
      <c r="D23792">
        <v>70380</v>
      </c>
      <c r="E23792" t="s">
        <v>149</v>
      </c>
      <c r="F23792">
        <v>34.22</v>
      </c>
      <c r="G23792">
        <v>34.22</v>
      </c>
    </row>
    <row r="23793" spans="1:7">
      <c r="A23793">
        <v>2022</v>
      </c>
      <c r="B23793">
        <v>13202</v>
      </c>
      <c r="C23793">
        <v>3</v>
      </c>
      <c r="D23793">
        <v>70390</v>
      </c>
      <c r="E23793" t="s">
        <v>132</v>
      </c>
      <c r="F23793">
        <v>137.58000000000001</v>
      </c>
      <c r="G23793">
        <v>137.58000000000001</v>
      </c>
    </row>
    <row r="23794" spans="1:7">
      <c r="A23794">
        <v>2022</v>
      </c>
      <c r="B23794">
        <v>13202</v>
      </c>
      <c r="C23794">
        <v>3</v>
      </c>
      <c r="D23794">
        <v>70390</v>
      </c>
      <c r="E23794">
        <v>26</v>
      </c>
      <c r="F23794">
        <v>20</v>
      </c>
      <c r="G23794">
        <v>20</v>
      </c>
    </row>
    <row r="23795" spans="1:7">
      <c r="A23795">
        <v>2022</v>
      </c>
      <c r="B23795">
        <v>13202</v>
      </c>
      <c r="C23795">
        <v>3</v>
      </c>
      <c r="D23795">
        <v>70390</v>
      </c>
      <c r="E23795" t="s">
        <v>149</v>
      </c>
      <c r="F23795">
        <v>117.58</v>
      </c>
      <c r="G23795">
        <v>117.58</v>
      </c>
    </row>
    <row r="23796" spans="1:7">
      <c r="A23796">
        <v>2022</v>
      </c>
      <c r="B23796">
        <v>13202</v>
      </c>
      <c r="C23796">
        <v>3</v>
      </c>
      <c r="D23796">
        <v>70450</v>
      </c>
      <c r="E23796" t="s">
        <v>132</v>
      </c>
      <c r="F23796">
        <v>123.69</v>
      </c>
      <c r="G23796">
        <v>123.69</v>
      </c>
    </row>
    <row r="23797" spans="1:7">
      <c r="A23797">
        <v>2022</v>
      </c>
      <c r="B23797">
        <v>13202</v>
      </c>
      <c r="C23797">
        <v>3</v>
      </c>
      <c r="D23797">
        <v>70450</v>
      </c>
      <c r="E23797">
        <v>26</v>
      </c>
      <c r="F23797">
        <v>43.96</v>
      </c>
      <c r="G23797">
        <v>43.96</v>
      </c>
    </row>
    <row r="23798" spans="1:7">
      <c r="A23798">
        <v>2022</v>
      </c>
      <c r="B23798">
        <v>13202</v>
      </c>
      <c r="C23798">
        <v>3</v>
      </c>
      <c r="D23798">
        <v>70450</v>
      </c>
      <c r="E23798" t="s">
        <v>149</v>
      </c>
      <c r="F23798">
        <v>79.73</v>
      </c>
      <c r="G23798">
        <v>79.73</v>
      </c>
    </row>
    <row r="23799" spans="1:7">
      <c r="A23799">
        <v>2022</v>
      </c>
      <c r="B23799">
        <v>13202</v>
      </c>
      <c r="C23799">
        <v>3</v>
      </c>
      <c r="D23799">
        <v>70460</v>
      </c>
      <c r="E23799" t="s">
        <v>132</v>
      </c>
      <c r="F23799">
        <v>173.98</v>
      </c>
      <c r="G23799">
        <v>173.98</v>
      </c>
    </row>
    <row r="23800" spans="1:7">
      <c r="A23800">
        <v>2022</v>
      </c>
      <c r="B23800">
        <v>13202</v>
      </c>
      <c r="C23800">
        <v>3</v>
      </c>
      <c r="D23800">
        <v>70460</v>
      </c>
      <c r="E23800">
        <v>26</v>
      </c>
      <c r="F23800">
        <v>58.69</v>
      </c>
      <c r="G23800">
        <v>58.69</v>
      </c>
    </row>
    <row r="23801" spans="1:7">
      <c r="A23801">
        <v>2022</v>
      </c>
      <c r="B23801">
        <v>13202</v>
      </c>
      <c r="C23801">
        <v>3</v>
      </c>
      <c r="D23801">
        <v>70460</v>
      </c>
      <c r="E23801" t="s">
        <v>149</v>
      </c>
      <c r="F23801">
        <v>115.29</v>
      </c>
      <c r="G23801">
        <v>115.29</v>
      </c>
    </row>
    <row r="23802" spans="1:7">
      <c r="A23802">
        <v>2022</v>
      </c>
      <c r="B23802">
        <v>13202</v>
      </c>
      <c r="C23802">
        <v>3</v>
      </c>
      <c r="D23802">
        <v>70470</v>
      </c>
      <c r="E23802" t="s">
        <v>132</v>
      </c>
      <c r="F23802">
        <v>204.95</v>
      </c>
      <c r="G23802">
        <v>204.95</v>
      </c>
    </row>
    <row r="23803" spans="1:7">
      <c r="A23803">
        <v>2022</v>
      </c>
      <c r="B23803">
        <v>13202</v>
      </c>
      <c r="C23803">
        <v>3</v>
      </c>
      <c r="D23803">
        <v>70470</v>
      </c>
      <c r="E23803">
        <v>26</v>
      </c>
      <c r="F23803">
        <v>66.709999999999994</v>
      </c>
      <c r="G23803">
        <v>66.709999999999994</v>
      </c>
    </row>
    <row r="23804" spans="1:7">
      <c r="A23804">
        <v>2022</v>
      </c>
      <c r="B23804">
        <v>13202</v>
      </c>
      <c r="C23804">
        <v>3</v>
      </c>
      <c r="D23804">
        <v>70470</v>
      </c>
      <c r="E23804" t="s">
        <v>149</v>
      </c>
      <c r="F23804">
        <v>138.22999999999999</v>
      </c>
      <c r="G23804">
        <v>138.22999999999999</v>
      </c>
    </row>
    <row r="23805" spans="1:7">
      <c r="A23805">
        <v>2022</v>
      </c>
      <c r="B23805">
        <v>13202</v>
      </c>
      <c r="C23805">
        <v>3</v>
      </c>
      <c r="D23805">
        <v>70480</v>
      </c>
      <c r="E23805" t="s">
        <v>132</v>
      </c>
      <c r="F23805">
        <v>186.18</v>
      </c>
      <c r="G23805">
        <v>186.18</v>
      </c>
    </row>
    <row r="23806" spans="1:7">
      <c r="A23806">
        <v>2022</v>
      </c>
      <c r="B23806">
        <v>13202</v>
      </c>
      <c r="C23806">
        <v>3</v>
      </c>
      <c r="D23806">
        <v>70480</v>
      </c>
      <c r="E23806">
        <v>26</v>
      </c>
      <c r="F23806">
        <v>67.069999999999993</v>
      </c>
      <c r="G23806">
        <v>67.069999999999993</v>
      </c>
    </row>
    <row r="23807" spans="1:7">
      <c r="A23807">
        <v>2022</v>
      </c>
      <c r="B23807">
        <v>13202</v>
      </c>
      <c r="C23807">
        <v>3</v>
      </c>
      <c r="D23807">
        <v>70480</v>
      </c>
      <c r="E23807" t="s">
        <v>149</v>
      </c>
      <c r="F23807">
        <v>119.11</v>
      </c>
      <c r="G23807">
        <v>119.11</v>
      </c>
    </row>
    <row r="23808" spans="1:7">
      <c r="A23808">
        <v>2022</v>
      </c>
      <c r="B23808">
        <v>13202</v>
      </c>
      <c r="C23808">
        <v>3</v>
      </c>
      <c r="D23808">
        <v>70481</v>
      </c>
      <c r="E23808" t="s">
        <v>132</v>
      </c>
      <c r="F23808">
        <v>212.98</v>
      </c>
      <c r="G23808">
        <v>212.98</v>
      </c>
    </row>
    <row r="23809" spans="1:7">
      <c r="A23809">
        <v>2022</v>
      </c>
      <c r="B23809">
        <v>13202</v>
      </c>
      <c r="C23809">
        <v>3</v>
      </c>
      <c r="D23809">
        <v>70481</v>
      </c>
      <c r="E23809">
        <v>26</v>
      </c>
      <c r="F23809">
        <v>58.3</v>
      </c>
      <c r="G23809">
        <v>58.3</v>
      </c>
    </row>
    <row r="23810" spans="1:7">
      <c r="A23810">
        <v>2022</v>
      </c>
      <c r="B23810">
        <v>13202</v>
      </c>
      <c r="C23810">
        <v>3</v>
      </c>
      <c r="D23810">
        <v>70481</v>
      </c>
      <c r="E23810" t="s">
        <v>149</v>
      </c>
      <c r="F23810">
        <v>154.68</v>
      </c>
      <c r="G23810">
        <v>154.68</v>
      </c>
    </row>
    <row r="23811" spans="1:7">
      <c r="A23811">
        <v>2022</v>
      </c>
      <c r="B23811">
        <v>13202</v>
      </c>
      <c r="C23811">
        <v>3</v>
      </c>
      <c r="D23811">
        <v>70482</v>
      </c>
      <c r="E23811" t="s">
        <v>132</v>
      </c>
      <c r="F23811">
        <v>251.02</v>
      </c>
      <c r="G23811">
        <v>251.02</v>
      </c>
    </row>
    <row r="23812" spans="1:7">
      <c r="A23812">
        <v>2022</v>
      </c>
      <c r="B23812">
        <v>13202</v>
      </c>
      <c r="C23812">
        <v>3</v>
      </c>
      <c r="D23812">
        <v>70482</v>
      </c>
      <c r="E23812">
        <v>26</v>
      </c>
      <c r="F23812">
        <v>66.33</v>
      </c>
      <c r="G23812">
        <v>66.33</v>
      </c>
    </row>
    <row r="23813" spans="1:7">
      <c r="A23813">
        <v>2022</v>
      </c>
      <c r="B23813">
        <v>13202</v>
      </c>
      <c r="C23813">
        <v>3</v>
      </c>
      <c r="D23813">
        <v>70482</v>
      </c>
      <c r="E23813" t="s">
        <v>149</v>
      </c>
      <c r="F23813">
        <v>184.69</v>
      </c>
      <c r="G23813">
        <v>184.69</v>
      </c>
    </row>
    <row r="23814" spans="1:7">
      <c r="A23814">
        <v>2022</v>
      </c>
      <c r="B23814">
        <v>13202</v>
      </c>
      <c r="C23814">
        <v>3</v>
      </c>
      <c r="D23814">
        <v>70486</v>
      </c>
      <c r="E23814" t="s">
        <v>132</v>
      </c>
      <c r="F23814">
        <v>150.07</v>
      </c>
      <c r="G23814">
        <v>150.07</v>
      </c>
    </row>
    <row r="23815" spans="1:7">
      <c r="A23815">
        <v>2022</v>
      </c>
      <c r="B23815">
        <v>13202</v>
      </c>
      <c r="C23815">
        <v>3</v>
      </c>
      <c r="D23815">
        <v>70486</v>
      </c>
      <c r="E23815">
        <v>26</v>
      </c>
      <c r="F23815">
        <v>44.34</v>
      </c>
      <c r="G23815">
        <v>44.34</v>
      </c>
    </row>
    <row r="23816" spans="1:7">
      <c r="A23816">
        <v>2022</v>
      </c>
      <c r="B23816">
        <v>13202</v>
      </c>
      <c r="C23816">
        <v>3</v>
      </c>
      <c r="D23816">
        <v>70486</v>
      </c>
      <c r="E23816" t="s">
        <v>149</v>
      </c>
      <c r="F23816">
        <v>105.73</v>
      </c>
      <c r="G23816">
        <v>105.73</v>
      </c>
    </row>
    <row r="23817" spans="1:7">
      <c r="A23817">
        <v>2022</v>
      </c>
      <c r="B23817">
        <v>13202</v>
      </c>
      <c r="C23817">
        <v>3</v>
      </c>
      <c r="D23817">
        <v>70487</v>
      </c>
      <c r="E23817" t="s">
        <v>132</v>
      </c>
      <c r="F23817">
        <v>178.57</v>
      </c>
      <c r="G23817">
        <v>178.57</v>
      </c>
    </row>
    <row r="23818" spans="1:7">
      <c r="A23818">
        <v>2022</v>
      </c>
      <c r="B23818">
        <v>13202</v>
      </c>
      <c r="C23818">
        <v>3</v>
      </c>
      <c r="D23818">
        <v>70487</v>
      </c>
      <c r="E23818">
        <v>26</v>
      </c>
      <c r="F23818">
        <v>58.3</v>
      </c>
      <c r="G23818">
        <v>58.3</v>
      </c>
    </row>
    <row r="23819" spans="1:7">
      <c r="A23819">
        <v>2022</v>
      </c>
      <c r="B23819">
        <v>13202</v>
      </c>
      <c r="C23819">
        <v>3</v>
      </c>
      <c r="D23819">
        <v>70487</v>
      </c>
      <c r="E23819" t="s">
        <v>149</v>
      </c>
      <c r="F23819">
        <v>120.26</v>
      </c>
      <c r="G23819">
        <v>120.26</v>
      </c>
    </row>
    <row r="23820" spans="1:7">
      <c r="A23820">
        <v>2022</v>
      </c>
      <c r="B23820">
        <v>13202</v>
      </c>
      <c r="C23820">
        <v>3</v>
      </c>
      <c r="D23820">
        <v>70488</v>
      </c>
      <c r="E23820" t="s">
        <v>132</v>
      </c>
      <c r="F23820">
        <v>218.71</v>
      </c>
      <c r="G23820">
        <v>218.71</v>
      </c>
    </row>
    <row r="23821" spans="1:7">
      <c r="A23821">
        <v>2022</v>
      </c>
      <c r="B23821">
        <v>13202</v>
      </c>
      <c r="C23821">
        <v>3</v>
      </c>
      <c r="D23821">
        <v>70488</v>
      </c>
      <c r="E23821">
        <v>26</v>
      </c>
      <c r="F23821">
        <v>66.33</v>
      </c>
      <c r="G23821">
        <v>66.33</v>
      </c>
    </row>
    <row r="23822" spans="1:7">
      <c r="A23822">
        <v>2022</v>
      </c>
      <c r="B23822">
        <v>13202</v>
      </c>
      <c r="C23822">
        <v>3</v>
      </c>
      <c r="D23822">
        <v>70488</v>
      </c>
      <c r="E23822" t="s">
        <v>149</v>
      </c>
      <c r="F23822">
        <v>152.38</v>
      </c>
      <c r="G23822">
        <v>152.38</v>
      </c>
    </row>
    <row r="23823" spans="1:7">
      <c r="A23823">
        <v>2022</v>
      </c>
      <c r="B23823">
        <v>13202</v>
      </c>
      <c r="C23823">
        <v>3</v>
      </c>
      <c r="D23823">
        <v>70490</v>
      </c>
      <c r="E23823" t="s">
        <v>132</v>
      </c>
      <c r="F23823">
        <v>176.24</v>
      </c>
      <c r="G23823">
        <v>176.24</v>
      </c>
    </row>
    <row r="23824" spans="1:7">
      <c r="A23824">
        <v>2022</v>
      </c>
      <c r="B23824">
        <v>13202</v>
      </c>
      <c r="C23824">
        <v>3</v>
      </c>
      <c r="D23824">
        <v>70490</v>
      </c>
      <c r="E23824">
        <v>26</v>
      </c>
      <c r="F23824">
        <v>67.069999999999993</v>
      </c>
      <c r="G23824">
        <v>67.069999999999993</v>
      </c>
    </row>
    <row r="23825" spans="1:7">
      <c r="A23825">
        <v>2022</v>
      </c>
      <c r="B23825">
        <v>13202</v>
      </c>
      <c r="C23825">
        <v>3</v>
      </c>
      <c r="D23825">
        <v>70490</v>
      </c>
      <c r="E23825" t="s">
        <v>149</v>
      </c>
      <c r="F23825">
        <v>109.17</v>
      </c>
      <c r="G23825">
        <v>109.17</v>
      </c>
    </row>
    <row r="23826" spans="1:7">
      <c r="A23826">
        <v>2022</v>
      </c>
      <c r="B23826">
        <v>13202</v>
      </c>
      <c r="C23826">
        <v>3</v>
      </c>
      <c r="D23826">
        <v>70491</v>
      </c>
      <c r="E23826" t="s">
        <v>132</v>
      </c>
      <c r="F23826">
        <v>217.65</v>
      </c>
      <c r="G23826">
        <v>217.65</v>
      </c>
    </row>
    <row r="23827" spans="1:7">
      <c r="A23827">
        <v>2022</v>
      </c>
      <c r="B23827">
        <v>13202</v>
      </c>
      <c r="C23827">
        <v>3</v>
      </c>
      <c r="D23827">
        <v>70491</v>
      </c>
      <c r="E23827">
        <v>26</v>
      </c>
      <c r="F23827">
        <v>72.150000000000006</v>
      </c>
      <c r="G23827">
        <v>72.150000000000006</v>
      </c>
    </row>
    <row r="23828" spans="1:7">
      <c r="A23828">
        <v>2022</v>
      </c>
      <c r="B23828">
        <v>13202</v>
      </c>
      <c r="C23828">
        <v>3</v>
      </c>
      <c r="D23828">
        <v>70491</v>
      </c>
      <c r="E23828" t="s">
        <v>149</v>
      </c>
      <c r="F23828">
        <v>145.5</v>
      </c>
      <c r="G23828">
        <v>145.5</v>
      </c>
    </row>
    <row r="23829" spans="1:7">
      <c r="A23829">
        <v>2022</v>
      </c>
      <c r="B23829">
        <v>13202</v>
      </c>
      <c r="C23829">
        <v>3</v>
      </c>
      <c r="D23829">
        <v>70492</v>
      </c>
      <c r="E23829" t="s">
        <v>132</v>
      </c>
      <c r="F23829">
        <v>262.31</v>
      </c>
      <c r="G23829">
        <v>262.31</v>
      </c>
    </row>
    <row r="23830" spans="1:7">
      <c r="A23830">
        <v>2022</v>
      </c>
      <c r="B23830">
        <v>13202</v>
      </c>
      <c r="C23830">
        <v>3</v>
      </c>
      <c r="D23830">
        <v>70492</v>
      </c>
      <c r="E23830">
        <v>26</v>
      </c>
      <c r="F23830">
        <v>84.5</v>
      </c>
      <c r="G23830">
        <v>84.5</v>
      </c>
    </row>
    <row r="23831" spans="1:7">
      <c r="A23831">
        <v>2022</v>
      </c>
      <c r="B23831">
        <v>13202</v>
      </c>
      <c r="C23831">
        <v>3</v>
      </c>
      <c r="D23831">
        <v>70492</v>
      </c>
      <c r="E23831" t="s">
        <v>149</v>
      </c>
      <c r="F23831">
        <v>177.81</v>
      </c>
      <c r="G23831">
        <v>177.81</v>
      </c>
    </row>
    <row r="23832" spans="1:7">
      <c r="A23832">
        <v>2022</v>
      </c>
      <c r="B23832">
        <v>13202</v>
      </c>
      <c r="C23832">
        <v>3</v>
      </c>
      <c r="D23832">
        <v>70496</v>
      </c>
      <c r="E23832" t="s">
        <v>132</v>
      </c>
      <c r="F23832">
        <v>325.81</v>
      </c>
      <c r="G23832">
        <v>325.81</v>
      </c>
    </row>
    <row r="23833" spans="1:7">
      <c r="A23833">
        <v>2022</v>
      </c>
      <c r="B23833">
        <v>13202</v>
      </c>
      <c r="C23833">
        <v>3</v>
      </c>
      <c r="D23833">
        <v>70496</v>
      </c>
      <c r="E23833">
        <v>26</v>
      </c>
      <c r="F23833">
        <v>91.03</v>
      </c>
      <c r="G23833">
        <v>91.03</v>
      </c>
    </row>
    <row r="23834" spans="1:7">
      <c r="A23834">
        <v>2022</v>
      </c>
      <c r="B23834">
        <v>13202</v>
      </c>
      <c r="C23834">
        <v>3</v>
      </c>
      <c r="D23834">
        <v>70496</v>
      </c>
      <c r="E23834" t="s">
        <v>149</v>
      </c>
      <c r="F23834">
        <v>234.78</v>
      </c>
      <c r="G23834">
        <v>234.78</v>
      </c>
    </row>
    <row r="23835" spans="1:7">
      <c r="A23835">
        <v>2022</v>
      </c>
      <c r="B23835">
        <v>13202</v>
      </c>
      <c r="C23835">
        <v>3</v>
      </c>
      <c r="D23835">
        <v>70498</v>
      </c>
      <c r="E23835" t="s">
        <v>132</v>
      </c>
      <c r="F23835">
        <v>325.43</v>
      </c>
      <c r="G23835">
        <v>325.43</v>
      </c>
    </row>
    <row r="23836" spans="1:7">
      <c r="A23836">
        <v>2022</v>
      </c>
      <c r="B23836">
        <v>13202</v>
      </c>
      <c r="C23836">
        <v>3</v>
      </c>
      <c r="D23836">
        <v>70498</v>
      </c>
      <c r="E23836">
        <v>26</v>
      </c>
      <c r="F23836">
        <v>91.03</v>
      </c>
      <c r="G23836">
        <v>91.03</v>
      </c>
    </row>
    <row r="23837" spans="1:7">
      <c r="A23837">
        <v>2022</v>
      </c>
      <c r="B23837">
        <v>13202</v>
      </c>
      <c r="C23837">
        <v>3</v>
      </c>
      <c r="D23837">
        <v>70498</v>
      </c>
      <c r="E23837" t="s">
        <v>149</v>
      </c>
      <c r="F23837">
        <v>234.39</v>
      </c>
      <c r="G23837">
        <v>234.39</v>
      </c>
    </row>
    <row r="23838" spans="1:7">
      <c r="A23838">
        <v>2022</v>
      </c>
      <c r="B23838">
        <v>13202</v>
      </c>
      <c r="C23838">
        <v>3</v>
      </c>
      <c r="D23838">
        <v>70540</v>
      </c>
      <c r="E23838" t="s">
        <v>132</v>
      </c>
      <c r="F23838">
        <v>271.07</v>
      </c>
      <c r="G23838">
        <v>271.07</v>
      </c>
    </row>
    <row r="23839" spans="1:7">
      <c r="A23839">
        <v>2022</v>
      </c>
      <c r="B23839">
        <v>13202</v>
      </c>
      <c r="C23839">
        <v>3</v>
      </c>
      <c r="D23839">
        <v>70540</v>
      </c>
      <c r="E23839">
        <v>26</v>
      </c>
      <c r="F23839">
        <v>70.319999999999993</v>
      </c>
      <c r="G23839">
        <v>70.319999999999993</v>
      </c>
    </row>
    <row r="23840" spans="1:7">
      <c r="A23840">
        <v>2022</v>
      </c>
      <c r="B23840">
        <v>13202</v>
      </c>
      <c r="C23840">
        <v>3</v>
      </c>
      <c r="D23840">
        <v>70540</v>
      </c>
      <c r="E23840" t="s">
        <v>149</v>
      </c>
      <c r="F23840">
        <v>200.75</v>
      </c>
      <c r="G23840">
        <v>200.75</v>
      </c>
    </row>
    <row r="23841" spans="1:7">
      <c r="A23841">
        <v>2022</v>
      </c>
      <c r="B23841">
        <v>13202</v>
      </c>
      <c r="C23841">
        <v>3</v>
      </c>
      <c r="D23841">
        <v>70542</v>
      </c>
      <c r="E23841" t="s">
        <v>132</v>
      </c>
      <c r="F23841">
        <v>321.77</v>
      </c>
      <c r="G23841">
        <v>321.77</v>
      </c>
    </row>
    <row r="23842" spans="1:7">
      <c r="A23842">
        <v>2022</v>
      </c>
      <c r="B23842">
        <v>13202</v>
      </c>
      <c r="C23842">
        <v>3</v>
      </c>
      <c r="D23842">
        <v>70542</v>
      </c>
      <c r="E23842">
        <v>26</v>
      </c>
      <c r="F23842">
        <v>84.31</v>
      </c>
      <c r="G23842">
        <v>84.31</v>
      </c>
    </row>
    <row r="23843" spans="1:7">
      <c r="A23843">
        <v>2022</v>
      </c>
      <c r="B23843">
        <v>13202</v>
      </c>
      <c r="C23843">
        <v>3</v>
      </c>
      <c r="D23843">
        <v>70542</v>
      </c>
      <c r="E23843" t="s">
        <v>149</v>
      </c>
      <c r="F23843">
        <v>237.46</v>
      </c>
      <c r="G23843">
        <v>237.46</v>
      </c>
    </row>
    <row r="23844" spans="1:7">
      <c r="A23844">
        <v>2022</v>
      </c>
      <c r="B23844">
        <v>13202</v>
      </c>
      <c r="C23844">
        <v>3</v>
      </c>
      <c r="D23844">
        <v>70543</v>
      </c>
      <c r="E23844" t="s">
        <v>132</v>
      </c>
      <c r="F23844">
        <v>405.98</v>
      </c>
      <c r="G23844">
        <v>405.98</v>
      </c>
    </row>
    <row r="23845" spans="1:7">
      <c r="A23845">
        <v>2022</v>
      </c>
      <c r="B23845">
        <v>13202</v>
      </c>
      <c r="C23845">
        <v>3</v>
      </c>
      <c r="D23845">
        <v>70543</v>
      </c>
      <c r="E23845">
        <v>26</v>
      </c>
      <c r="F23845">
        <v>111.17</v>
      </c>
      <c r="G23845">
        <v>111.17</v>
      </c>
    </row>
    <row r="23846" spans="1:7">
      <c r="A23846">
        <v>2022</v>
      </c>
      <c r="B23846">
        <v>13202</v>
      </c>
      <c r="C23846">
        <v>3</v>
      </c>
      <c r="D23846">
        <v>70543</v>
      </c>
      <c r="E23846" t="s">
        <v>149</v>
      </c>
      <c r="F23846">
        <v>294.81</v>
      </c>
      <c r="G23846">
        <v>294.81</v>
      </c>
    </row>
    <row r="23847" spans="1:7">
      <c r="A23847">
        <v>2022</v>
      </c>
      <c r="B23847">
        <v>13202</v>
      </c>
      <c r="C23847">
        <v>3</v>
      </c>
      <c r="D23847">
        <v>70544</v>
      </c>
      <c r="E23847" t="s">
        <v>132</v>
      </c>
      <c r="F23847">
        <v>256.56</v>
      </c>
      <c r="G23847">
        <v>256.56</v>
      </c>
    </row>
    <row r="23848" spans="1:7">
      <c r="A23848">
        <v>2022</v>
      </c>
      <c r="B23848">
        <v>13202</v>
      </c>
      <c r="C23848">
        <v>3</v>
      </c>
      <c r="D23848">
        <v>70544</v>
      </c>
      <c r="E23848">
        <v>26</v>
      </c>
      <c r="F23848">
        <v>63.08</v>
      </c>
      <c r="G23848">
        <v>63.08</v>
      </c>
    </row>
    <row r="23849" spans="1:7">
      <c r="A23849">
        <v>2022</v>
      </c>
      <c r="B23849">
        <v>13202</v>
      </c>
      <c r="C23849">
        <v>3</v>
      </c>
      <c r="D23849">
        <v>70544</v>
      </c>
      <c r="E23849" t="s">
        <v>149</v>
      </c>
      <c r="F23849">
        <v>193.49</v>
      </c>
      <c r="G23849">
        <v>193.49</v>
      </c>
    </row>
    <row r="23850" spans="1:7">
      <c r="A23850">
        <v>2022</v>
      </c>
      <c r="B23850">
        <v>13202</v>
      </c>
      <c r="C23850">
        <v>3</v>
      </c>
      <c r="D23850">
        <v>70545</v>
      </c>
      <c r="E23850" t="s">
        <v>132</v>
      </c>
      <c r="F23850">
        <v>270.70999999999998</v>
      </c>
      <c r="G23850">
        <v>270.70999999999998</v>
      </c>
    </row>
    <row r="23851" spans="1:7">
      <c r="A23851">
        <v>2022</v>
      </c>
      <c r="B23851">
        <v>13202</v>
      </c>
      <c r="C23851">
        <v>3</v>
      </c>
      <c r="D23851">
        <v>70545</v>
      </c>
      <c r="E23851">
        <v>26</v>
      </c>
      <c r="F23851">
        <v>62.7</v>
      </c>
      <c r="G23851">
        <v>62.7</v>
      </c>
    </row>
    <row r="23852" spans="1:7">
      <c r="A23852">
        <v>2022</v>
      </c>
      <c r="B23852">
        <v>13202</v>
      </c>
      <c r="C23852">
        <v>3</v>
      </c>
      <c r="D23852">
        <v>70545</v>
      </c>
      <c r="E23852" t="s">
        <v>149</v>
      </c>
      <c r="F23852">
        <v>208.02</v>
      </c>
      <c r="G23852">
        <v>208.02</v>
      </c>
    </row>
    <row r="23853" spans="1:7">
      <c r="A23853">
        <v>2022</v>
      </c>
      <c r="B23853">
        <v>13202</v>
      </c>
      <c r="C23853">
        <v>3</v>
      </c>
      <c r="D23853">
        <v>70546</v>
      </c>
      <c r="E23853" t="s">
        <v>132</v>
      </c>
      <c r="F23853">
        <v>393.27</v>
      </c>
      <c r="G23853">
        <v>393.27</v>
      </c>
    </row>
    <row r="23854" spans="1:7">
      <c r="A23854">
        <v>2022</v>
      </c>
      <c r="B23854">
        <v>13202</v>
      </c>
      <c r="C23854">
        <v>3</v>
      </c>
      <c r="D23854">
        <v>70546</v>
      </c>
      <c r="E23854">
        <v>26</v>
      </c>
      <c r="F23854">
        <v>77.42</v>
      </c>
      <c r="G23854">
        <v>77.42</v>
      </c>
    </row>
    <row r="23855" spans="1:7">
      <c r="A23855">
        <v>2022</v>
      </c>
      <c r="B23855">
        <v>13202</v>
      </c>
      <c r="C23855">
        <v>3</v>
      </c>
      <c r="D23855">
        <v>70546</v>
      </c>
      <c r="E23855" t="s">
        <v>149</v>
      </c>
      <c r="F23855">
        <v>315.85000000000002</v>
      </c>
      <c r="G23855">
        <v>315.85000000000002</v>
      </c>
    </row>
    <row r="23856" spans="1:7">
      <c r="A23856">
        <v>2022</v>
      </c>
      <c r="B23856">
        <v>13202</v>
      </c>
      <c r="C23856">
        <v>3</v>
      </c>
      <c r="D23856">
        <v>70547</v>
      </c>
      <c r="E23856" t="s">
        <v>132</v>
      </c>
      <c r="F23856">
        <v>257.33</v>
      </c>
      <c r="G23856">
        <v>257.33</v>
      </c>
    </row>
    <row r="23857" spans="1:7">
      <c r="A23857">
        <v>2022</v>
      </c>
      <c r="B23857">
        <v>13202</v>
      </c>
      <c r="C23857">
        <v>3</v>
      </c>
      <c r="D23857">
        <v>70547</v>
      </c>
      <c r="E23857">
        <v>26</v>
      </c>
      <c r="F23857">
        <v>63.08</v>
      </c>
      <c r="G23857">
        <v>63.08</v>
      </c>
    </row>
    <row r="23858" spans="1:7">
      <c r="A23858">
        <v>2022</v>
      </c>
      <c r="B23858">
        <v>13202</v>
      </c>
      <c r="C23858">
        <v>3</v>
      </c>
      <c r="D23858">
        <v>70547</v>
      </c>
      <c r="E23858" t="s">
        <v>149</v>
      </c>
      <c r="F23858">
        <v>194.25</v>
      </c>
      <c r="G23858">
        <v>194.25</v>
      </c>
    </row>
    <row r="23859" spans="1:7">
      <c r="A23859">
        <v>2022</v>
      </c>
      <c r="B23859">
        <v>13202</v>
      </c>
      <c r="C23859">
        <v>3</v>
      </c>
      <c r="D23859">
        <v>70548</v>
      </c>
      <c r="E23859" t="s">
        <v>132</v>
      </c>
      <c r="F23859">
        <v>292.64999999999998</v>
      </c>
      <c r="G23859">
        <v>292.64999999999998</v>
      </c>
    </row>
    <row r="23860" spans="1:7">
      <c r="A23860">
        <v>2022</v>
      </c>
      <c r="B23860">
        <v>13202</v>
      </c>
      <c r="C23860">
        <v>3</v>
      </c>
      <c r="D23860">
        <v>70548</v>
      </c>
      <c r="E23860">
        <v>26</v>
      </c>
      <c r="F23860">
        <v>78.52</v>
      </c>
      <c r="G23860">
        <v>78.52</v>
      </c>
    </row>
    <row r="23861" spans="1:7">
      <c r="A23861">
        <v>2022</v>
      </c>
      <c r="B23861">
        <v>13202</v>
      </c>
      <c r="C23861">
        <v>3</v>
      </c>
      <c r="D23861">
        <v>70548</v>
      </c>
      <c r="E23861" t="s">
        <v>149</v>
      </c>
      <c r="F23861">
        <v>214.14</v>
      </c>
      <c r="G23861">
        <v>214.14</v>
      </c>
    </row>
    <row r="23862" spans="1:7">
      <c r="A23862">
        <v>2022</v>
      </c>
      <c r="B23862">
        <v>13202</v>
      </c>
      <c r="C23862">
        <v>3</v>
      </c>
      <c r="D23862">
        <v>70549</v>
      </c>
      <c r="E23862" t="s">
        <v>132</v>
      </c>
      <c r="F23862">
        <v>411.71</v>
      </c>
      <c r="G23862">
        <v>411.71</v>
      </c>
    </row>
    <row r="23863" spans="1:7">
      <c r="A23863">
        <v>2022</v>
      </c>
      <c r="B23863">
        <v>13202</v>
      </c>
      <c r="C23863">
        <v>3</v>
      </c>
      <c r="D23863">
        <v>70549</v>
      </c>
      <c r="E23863">
        <v>26</v>
      </c>
      <c r="F23863">
        <v>93.96</v>
      </c>
      <c r="G23863">
        <v>93.96</v>
      </c>
    </row>
    <row r="23864" spans="1:7">
      <c r="A23864">
        <v>2022</v>
      </c>
      <c r="B23864">
        <v>13202</v>
      </c>
      <c r="C23864">
        <v>3</v>
      </c>
      <c r="D23864">
        <v>70549</v>
      </c>
      <c r="E23864" t="s">
        <v>149</v>
      </c>
      <c r="F23864">
        <v>317.76</v>
      </c>
      <c r="G23864">
        <v>317.76</v>
      </c>
    </row>
    <row r="23865" spans="1:7">
      <c r="A23865">
        <v>2022</v>
      </c>
      <c r="B23865">
        <v>13202</v>
      </c>
      <c r="C23865">
        <v>3</v>
      </c>
      <c r="D23865">
        <v>70551</v>
      </c>
      <c r="E23865" t="s">
        <v>132</v>
      </c>
      <c r="F23865">
        <v>232.29</v>
      </c>
      <c r="G23865">
        <v>232.29</v>
      </c>
    </row>
    <row r="23866" spans="1:7">
      <c r="A23866">
        <v>2022</v>
      </c>
      <c r="B23866">
        <v>13202</v>
      </c>
      <c r="C23866">
        <v>3</v>
      </c>
      <c r="D23866">
        <v>70551</v>
      </c>
      <c r="E23866">
        <v>26</v>
      </c>
      <c r="F23866">
        <v>77.42</v>
      </c>
      <c r="G23866">
        <v>77.42</v>
      </c>
    </row>
    <row r="23867" spans="1:7">
      <c r="A23867">
        <v>2022</v>
      </c>
      <c r="B23867">
        <v>13202</v>
      </c>
      <c r="C23867">
        <v>3</v>
      </c>
      <c r="D23867">
        <v>70551</v>
      </c>
      <c r="E23867" t="s">
        <v>149</v>
      </c>
      <c r="F23867">
        <v>154.86000000000001</v>
      </c>
      <c r="G23867">
        <v>154.86000000000001</v>
      </c>
    </row>
    <row r="23868" spans="1:7">
      <c r="A23868">
        <v>2022</v>
      </c>
      <c r="B23868">
        <v>13202</v>
      </c>
      <c r="C23868">
        <v>3</v>
      </c>
      <c r="D23868">
        <v>70552</v>
      </c>
      <c r="E23868" t="s">
        <v>132</v>
      </c>
      <c r="F23868">
        <v>321.52999999999997</v>
      </c>
      <c r="G23868">
        <v>321.52999999999997</v>
      </c>
    </row>
    <row r="23869" spans="1:7">
      <c r="A23869">
        <v>2022</v>
      </c>
      <c r="B23869">
        <v>13202</v>
      </c>
      <c r="C23869">
        <v>3</v>
      </c>
      <c r="D23869">
        <v>70552</v>
      </c>
      <c r="E23869">
        <v>26</v>
      </c>
      <c r="F23869">
        <v>92.86</v>
      </c>
      <c r="G23869">
        <v>92.86</v>
      </c>
    </row>
    <row r="23870" spans="1:7">
      <c r="A23870">
        <v>2022</v>
      </c>
      <c r="B23870">
        <v>13202</v>
      </c>
      <c r="C23870">
        <v>3</v>
      </c>
      <c r="D23870">
        <v>70552</v>
      </c>
      <c r="E23870" t="s">
        <v>149</v>
      </c>
      <c r="F23870">
        <v>228.67</v>
      </c>
      <c r="G23870">
        <v>228.67</v>
      </c>
    </row>
    <row r="23871" spans="1:7">
      <c r="A23871">
        <v>2022</v>
      </c>
      <c r="B23871">
        <v>13202</v>
      </c>
      <c r="C23871">
        <v>3</v>
      </c>
      <c r="D23871">
        <v>70553</v>
      </c>
      <c r="E23871" t="s">
        <v>132</v>
      </c>
      <c r="F23871">
        <v>379.41</v>
      </c>
      <c r="G23871">
        <v>379.41</v>
      </c>
    </row>
    <row r="23872" spans="1:7">
      <c r="A23872">
        <v>2022</v>
      </c>
      <c r="B23872">
        <v>13202</v>
      </c>
      <c r="C23872">
        <v>3</v>
      </c>
      <c r="D23872">
        <v>70553</v>
      </c>
      <c r="E23872">
        <v>26</v>
      </c>
      <c r="F23872">
        <v>119.01</v>
      </c>
      <c r="G23872">
        <v>119.01</v>
      </c>
    </row>
    <row r="23873" spans="1:7">
      <c r="A23873">
        <v>2022</v>
      </c>
      <c r="B23873">
        <v>13202</v>
      </c>
      <c r="C23873">
        <v>3</v>
      </c>
      <c r="D23873">
        <v>70553</v>
      </c>
      <c r="E23873" t="s">
        <v>149</v>
      </c>
      <c r="F23873">
        <v>260.39999999999998</v>
      </c>
      <c r="G23873">
        <v>260.39999999999998</v>
      </c>
    </row>
    <row r="23874" spans="1:7">
      <c r="A23874">
        <v>2022</v>
      </c>
      <c r="B23874">
        <v>13202</v>
      </c>
      <c r="C23874">
        <v>3</v>
      </c>
      <c r="D23874">
        <v>70554</v>
      </c>
      <c r="E23874" t="s">
        <v>132</v>
      </c>
      <c r="F23874">
        <v>454.46</v>
      </c>
      <c r="G23874">
        <v>454.46</v>
      </c>
    </row>
    <row r="23875" spans="1:7">
      <c r="A23875">
        <v>2022</v>
      </c>
      <c r="B23875">
        <v>13202</v>
      </c>
      <c r="C23875">
        <v>3</v>
      </c>
      <c r="D23875">
        <v>70554</v>
      </c>
      <c r="E23875">
        <v>26</v>
      </c>
      <c r="F23875">
        <v>110.32</v>
      </c>
      <c r="G23875">
        <v>110.32</v>
      </c>
    </row>
    <row r="23876" spans="1:7">
      <c r="A23876">
        <v>2022</v>
      </c>
      <c r="B23876">
        <v>13202</v>
      </c>
      <c r="C23876">
        <v>3</v>
      </c>
      <c r="D23876">
        <v>70554</v>
      </c>
      <c r="E23876" t="s">
        <v>149</v>
      </c>
      <c r="F23876">
        <v>344.14</v>
      </c>
      <c r="G23876">
        <v>344.14</v>
      </c>
    </row>
    <row r="23877" spans="1:7">
      <c r="A23877">
        <v>2022</v>
      </c>
      <c r="B23877">
        <v>13202</v>
      </c>
      <c r="C23877">
        <v>3</v>
      </c>
      <c r="D23877">
        <v>70555</v>
      </c>
      <c r="E23877">
        <v>26</v>
      </c>
      <c r="F23877">
        <v>129.81</v>
      </c>
      <c r="G23877">
        <v>129.81</v>
      </c>
    </row>
    <row r="23878" spans="1:7">
      <c r="A23878">
        <v>2022</v>
      </c>
      <c r="B23878">
        <v>13202</v>
      </c>
      <c r="C23878">
        <v>3</v>
      </c>
      <c r="D23878">
        <v>70557</v>
      </c>
      <c r="E23878">
        <v>26</v>
      </c>
      <c r="F23878">
        <v>181.42</v>
      </c>
      <c r="G23878">
        <v>181.42</v>
      </c>
    </row>
    <row r="23879" spans="1:7">
      <c r="A23879">
        <v>2022</v>
      </c>
      <c r="B23879">
        <v>13202</v>
      </c>
      <c r="C23879">
        <v>3</v>
      </c>
      <c r="D23879">
        <v>70558</v>
      </c>
      <c r="E23879">
        <v>26</v>
      </c>
      <c r="F23879">
        <v>183.27</v>
      </c>
      <c r="G23879">
        <v>183.27</v>
      </c>
    </row>
    <row r="23880" spans="1:7">
      <c r="A23880">
        <v>2022</v>
      </c>
      <c r="B23880">
        <v>13202</v>
      </c>
      <c r="C23880">
        <v>3</v>
      </c>
      <c r="D23880">
        <v>70559</v>
      </c>
      <c r="E23880">
        <v>26</v>
      </c>
      <c r="F23880">
        <v>174.62</v>
      </c>
      <c r="G23880">
        <v>174.62</v>
      </c>
    </row>
    <row r="23881" spans="1:7">
      <c r="A23881">
        <v>2022</v>
      </c>
      <c r="B23881">
        <v>13202</v>
      </c>
      <c r="C23881">
        <v>3</v>
      </c>
      <c r="D23881">
        <v>71045</v>
      </c>
      <c r="E23881" t="s">
        <v>132</v>
      </c>
      <c r="F23881">
        <v>29.33</v>
      </c>
      <c r="G23881">
        <v>29.33</v>
      </c>
    </row>
    <row r="23882" spans="1:7">
      <c r="A23882">
        <v>2022</v>
      </c>
      <c r="B23882">
        <v>13202</v>
      </c>
      <c r="C23882">
        <v>3</v>
      </c>
      <c r="D23882">
        <v>71045</v>
      </c>
      <c r="E23882">
        <v>26</v>
      </c>
      <c r="F23882">
        <v>9.64</v>
      </c>
      <c r="G23882">
        <v>9.64</v>
      </c>
    </row>
    <row r="23883" spans="1:7">
      <c r="A23883">
        <v>2022</v>
      </c>
      <c r="B23883">
        <v>13202</v>
      </c>
      <c r="C23883">
        <v>3</v>
      </c>
      <c r="D23883">
        <v>71045</v>
      </c>
      <c r="E23883" t="s">
        <v>149</v>
      </c>
      <c r="F23883">
        <v>19.690000000000001</v>
      </c>
      <c r="G23883">
        <v>19.690000000000001</v>
      </c>
    </row>
    <row r="23884" spans="1:7">
      <c r="A23884">
        <v>2022</v>
      </c>
      <c r="B23884">
        <v>13202</v>
      </c>
      <c r="C23884">
        <v>3</v>
      </c>
      <c r="D23884">
        <v>71046</v>
      </c>
      <c r="E23884" t="s">
        <v>132</v>
      </c>
      <c r="F23884">
        <v>38.020000000000003</v>
      </c>
      <c r="G23884">
        <v>38.020000000000003</v>
      </c>
    </row>
    <row r="23885" spans="1:7">
      <c r="A23885">
        <v>2022</v>
      </c>
      <c r="B23885">
        <v>13202</v>
      </c>
      <c r="C23885">
        <v>3</v>
      </c>
      <c r="D23885">
        <v>71046</v>
      </c>
      <c r="E23885">
        <v>26</v>
      </c>
      <c r="F23885">
        <v>11.45</v>
      </c>
      <c r="G23885">
        <v>11.45</v>
      </c>
    </row>
    <row r="23886" spans="1:7">
      <c r="A23886">
        <v>2022</v>
      </c>
      <c r="B23886">
        <v>13202</v>
      </c>
      <c r="C23886">
        <v>3</v>
      </c>
      <c r="D23886">
        <v>71046</v>
      </c>
      <c r="E23886" t="s">
        <v>149</v>
      </c>
      <c r="F23886">
        <v>26.57</v>
      </c>
      <c r="G23886">
        <v>26.57</v>
      </c>
    </row>
    <row r="23887" spans="1:7">
      <c r="A23887">
        <v>2022</v>
      </c>
      <c r="B23887">
        <v>13202</v>
      </c>
      <c r="C23887">
        <v>3</v>
      </c>
      <c r="D23887">
        <v>71047</v>
      </c>
      <c r="E23887" t="s">
        <v>132</v>
      </c>
      <c r="F23887">
        <v>47.83</v>
      </c>
      <c r="G23887">
        <v>47.83</v>
      </c>
    </row>
    <row r="23888" spans="1:7">
      <c r="A23888">
        <v>2022</v>
      </c>
      <c r="B23888">
        <v>13202</v>
      </c>
      <c r="C23888">
        <v>3</v>
      </c>
      <c r="D23888">
        <v>71047</v>
      </c>
      <c r="E23888">
        <v>26</v>
      </c>
      <c r="F23888">
        <v>13.99</v>
      </c>
      <c r="G23888">
        <v>13.99</v>
      </c>
    </row>
    <row r="23889" spans="1:7">
      <c r="A23889">
        <v>2022</v>
      </c>
      <c r="B23889">
        <v>13202</v>
      </c>
      <c r="C23889">
        <v>3</v>
      </c>
      <c r="D23889">
        <v>71047</v>
      </c>
      <c r="E23889" t="s">
        <v>149</v>
      </c>
      <c r="F23889">
        <v>33.840000000000003</v>
      </c>
      <c r="G23889">
        <v>33.840000000000003</v>
      </c>
    </row>
    <row r="23890" spans="1:7">
      <c r="A23890">
        <v>2022</v>
      </c>
      <c r="B23890">
        <v>13202</v>
      </c>
      <c r="C23890">
        <v>3</v>
      </c>
      <c r="D23890">
        <v>71048</v>
      </c>
      <c r="E23890" t="s">
        <v>132</v>
      </c>
      <c r="F23890">
        <v>52.31</v>
      </c>
      <c r="G23890">
        <v>52.31</v>
      </c>
    </row>
    <row r="23891" spans="1:7">
      <c r="A23891">
        <v>2022</v>
      </c>
      <c r="B23891">
        <v>13202</v>
      </c>
      <c r="C23891">
        <v>3</v>
      </c>
      <c r="D23891">
        <v>71048</v>
      </c>
      <c r="E23891">
        <v>26</v>
      </c>
      <c r="F23891">
        <v>16.18</v>
      </c>
      <c r="G23891">
        <v>16.18</v>
      </c>
    </row>
    <row r="23892" spans="1:7">
      <c r="A23892">
        <v>2022</v>
      </c>
      <c r="B23892">
        <v>13202</v>
      </c>
      <c r="C23892">
        <v>3</v>
      </c>
      <c r="D23892">
        <v>71048</v>
      </c>
      <c r="E23892" t="s">
        <v>149</v>
      </c>
      <c r="F23892">
        <v>36.130000000000003</v>
      </c>
      <c r="G23892">
        <v>36.130000000000003</v>
      </c>
    </row>
    <row r="23893" spans="1:7">
      <c r="A23893">
        <v>2022</v>
      </c>
      <c r="B23893">
        <v>13202</v>
      </c>
      <c r="C23893">
        <v>3</v>
      </c>
      <c r="D23893">
        <v>71100</v>
      </c>
      <c r="E23893" t="s">
        <v>132</v>
      </c>
      <c r="F23893">
        <v>41.84</v>
      </c>
      <c r="G23893">
        <v>41.84</v>
      </c>
    </row>
    <row r="23894" spans="1:7">
      <c r="A23894">
        <v>2022</v>
      </c>
      <c r="B23894">
        <v>13202</v>
      </c>
      <c r="C23894">
        <v>3</v>
      </c>
      <c r="D23894">
        <v>71100</v>
      </c>
      <c r="E23894">
        <v>26</v>
      </c>
      <c r="F23894">
        <v>11.83</v>
      </c>
      <c r="G23894">
        <v>11.83</v>
      </c>
    </row>
    <row r="23895" spans="1:7">
      <c r="A23895">
        <v>2022</v>
      </c>
      <c r="B23895">
        <v>13202</v>
      </c>
      <c r="C23895">
        <v>3</v>
      </c>
      <c r="D23895">
        <v>71100</v>
      </c>
      <c r="E23895" t="s">
        <v>149</v>
      </c>
      <c r="F23895">
        <v>30.01</v>
      </c>
      <c r="G23895">
        <v>30.01</v>
      </c>
    </row>
    <row r="23896" spans="1:7">
      <c r="A23896">
        <v>2022</v>
      </c>
      <c r="B23896">
        <v>13202</v>
      </c>
      <c r="C23896">
        <v>3</v>
      </c>
      <c r="D23896">
        <v>71101</v>
      </c>
      <c r="E23896" t="s">
        <v>132</v>
      </c>
      <c r="F23896">
        <v>47.83</v>
      </c>
      <c r="G23896">
        <v>47.83</v>
      </c>
    </row>
    <row r="23897" spans="1:7">
      <c r="A23897">
        <v>2022</v>
      </c>
      <c r="B23897">
        <v>13202</v>
      </c>
      <c r="C23897">
        <v>3</v>
      </c>
      <c r="D23897">
        <v>71101</v>
      </c>
      <c r="E23897">
        <v>26</v>
      </c>
      <c r="F23897">
        <v>13.99</v>
      </c>
      <c r="G23897">
        <v>13.99</v>
      </c>
    </row>
    <row r="23898" spans="1:7">
      <c r="A23898">
        <v>2022</v>
      </c>
      <c r="B23898">
        <v>13202</v>
      </c>
      <c r="C23898">
        <v>3</v>
      </c>
      <c r="D23898">
        <v>71101</v>
      </c>
      <c r="E23898" t="s">
        <v>149</v>
      </c>
      <c r="F23898">
        <v>33.840000000000003</v>
      </c>
      <c r="G23898">
        <v>33.840000000000003</v>
      </c>
    </row>
    <row r="23899" spans="1:7">
      <c r="A23899">
        <v>2022</v>
      </c>
      <c r="B23899">
        <v>13202</v>
      </c>
      <c r="C23899">
        <v>3</v>
      </c>
      <c r="D23899">
        <v>71110</v>
      </c>
      <c r="E23899" t="s">
        <v>132</v>
      </c>
      <c r="F23899">
        <v>49.69</v>
      </c>
      <c r="G23899">
        <v>49.69</v>
      </c>
    </row>
    <row r="23900" spans="1:7">
      <c r="A23900">
        <v>2022</v>
      </c>
      <c r="B23900">
        <v>13202</v>
      </c>
      <c r="C23900">
        <v>3</v>
      </c>
      <c r="D23900">
        <v>71110</v>
      </c>
      <c r="E23900">
        <v>26</v>
      </c>
      <c r="F23900">
        <v>15.08</v>
      </c>
      <c r="G23900">
        <v>15.08</v>
      </c>
    </row>
    <row r="23901" spans="1:7">
      <c r="A23901">
        <v>2022</v>
      </c>
      <c r="B23901">
        <v>13202</v>
      </c>
      <c r="C23901">
        <v>3</v>
      </c>
      <c r="D23901">
        <v>71110</v>
      </c>
      <c r="E23901" t="s">
        <v>149</v>
      </c>
      <c r="F23901">
        <v>34.6</v>
      </c>
      <c r="G23901">
        <v>34.6</v>
      </c>
    </row>
    <row r="23902" spans="1:7">
      <c r="A23902">
        <v>2022</v>
      </c>
      <c r="B23902">
        <v>13202</v>
      </c>
      <c r="C23902">
        <v>3</v>
      </c>
      <c r="D23902">
        <v>71111</v>
      </c>
      <c r="E23902" t="s">
        <v>132</v>
      </c>
      <c r="F23902">
        <v>59.55</v>
      </c>
      <c r="G23902">
        <v>59.55</v>
      </c>
    </row>
    <row r="23903" spans="1:7">
      <c r="A23903">
        <v>2022</v>
      </c>
      <c r="B23903">
        <v>13202</v>
      </c>
      <c r="C23903">
        <v>3</v>
      </c>
      <c r="D23903">
        <v>71111</v>
      </c>
      <c r="E23903">
        <v>26</v>
      </c>
      <c r="F23903">
        <v>16.53</v>
      </c>
      <c r="G23903">
        <v>16.53</v>
      </c>
    </row>
    <row r="23904" spans="1:7">
      <c r="A23904">
        <v>2022</v>
      </c>
      <c r="B23904">
        <v>13202</v>
      </c>
      <c r="C23904">
        <v>3</v>
      </c>
      <c r="D23904">
        <v>71111</v>
      </c>
      <c r="E23904" t="s">
        <v>149</v>
      </c>
      <c r="F23904">
        <v>43.02</v>
      </c>
      <c r="G23904">
        <v>43.02</v>
      </c>
    </row>
    <row r="23905" spans="1:7">
      <c r="A23905">
        <v>2022</v>
      </c>
      <c r="B23905">
        <v>13202</v>
      </c>
      <c r="C23905">
        <v>3</v>
      </c>
      <c r="D23905">
        <v>71120</v>
      </c>
      <c r="E23905" t="s">
        <v>132</v>
      </c>
      <c r="F23905">
        <v>38.46</v>
      </c>
      <c r="G23905">
        <v>38.46</v>
      </c>
    </row>
    <row r="23906" spans="1:7">
      <c r="A23906">
        <v>2022</v>
      </c>
      <c r="B23906">
        <v>13202</v>
      </c>
      <c r="C23906">
        <v>3</v>
      </c>
      <c r="D23906">
        <v>71120</v>
      </c>
      <c r="E23906">
        <v>26</v>
      </c>
      <c r="F23906">
        <v>10.35</v>
      </c>
      <c r="G23906">
        <v>10.35</v>
      </c>
    </row>
    <row r="23907" spans="1:7">
      <c r="A23907">
        <v>2022</v>
      </c>
      <c r="B23907">
        <v>13202</v>
      </c>
      <c r="C23907">
        <v>3</v>
      </c>
      <c r="D23907">
        <v>71120</v>
      </c>
      <c r="E23907" t="s">
        <v>149</v>
      </c>
      <c r="F23907">
        <v>28.1</v>
      </c>
      <c r="G23907">
        <v>28.1</v>
      </c>
    </row>
    <row r="23908" spans="1:7">
      <c r="A23908">
        <v>2022</v>
      </c>
      <c r="B23908">
        <v>13202</v>
      </c>
      <c r="C23908">
        <v>3</v>
      </c>
      <c r="D23908">
        <v>71130</v>
      </c>
      <c r="E23908" t="s">
        <v>132</v>
      </c>
      <c r="F23908">
        <v>47.2</v>
      </c>
      <c r="G23908">
        <v>47.2</v>
      </c>
    </row>
    <row r="23909" spans="1:7">
      <c r="A23909">
        <v>2022</v>
      </c>
      <c r="B23909">
        <v>13202</v>
      </c>
      <c r="C23909">
        <v>3</v>
      </c>
      <c r="D23909">
        <v>71130</v>
      </c>
      <c r="E23909">
        <v>26</v>
      </c>
      <c r="F23909">
        <v>11.45</v>
      </c>
      <c r="G23909">
        <v>11.45</v>
      </c>
    </row>
    <row r="23910" spans="1:7">
      <c r="A23910">
        <v>2022</v>
      </c>
      <c r="B23910">
        <v>13202</v>
      </c>
      <c r="C23910">
        <v>3</v>
      </c>
      <c r="D23910">
        <v>71130</v>
      </c>
      <c r="E23910" t="s">
        <v>149</v>
      </c>
      <c r="F23910">
        <v>35.75</v>
      </c>
      <c r="G23910">
        <v>35.75</v>
      </c>
    </row>
    <row r="23911" spans="1:7">
      <c r="A23911">
        <v>2022</v>
      </c>
      <c r="B23911">
        <v>13202</v>
      </c>
      <c r="C23911">
        <v>3</v>
      </c>
      <c r="D23911">
        <v>71250</v>
      </c>
      <c r="E23911" t="s">
        <v>132</v>
      </c>
      <c r="F23911">
        <v>155.37</v>
      </c>
      <c r="G23911">
        <v>155.37</v>
      </c>
    </row>
    <row r="23912" spans="1:7">
      <c r="A23912">
        <v>2022</v>
      </c>
      <c r="B23912">
        <v>13202</v>
      </c>
      <c r="C23912">
        <v>3</v>
      </c>
      <c r="D23912">
        <v>71250</v>
      </c>
      <c r="E23912">
        <v>26</v>
      </c>
      <c r="F23912">
        <v>56.15</v>
      </c>
      <c r="G23912">
        <v>56.15</v>
      </c>
    </row>
    <row r="23913" spans="1:7">
      <c r="A23913">
        <v>2022</v>
      </c>
      <c r="B23913">
        <v>13202</v>
      </c>
      <c r="C23913">
        <v>3</v>
      </c>
      <c r="D23913">
        <v>71250</v>
      </c>
      <c r="E23913" t="s">
        <v>149</v>
      </c>
      <c r="F23913">
        <v>99.23</v>
      </c>
      <c r="G23913">
        <v>99.23</v>
      </c>
    </row>
    <row r="23914" spans="1:7">
      <c r="A23914">
        <v>2022</v>
      </c>
      <c r="B23914">
        <v>13202</v>
      </c>
      <c r="C23914">
        <v>3</v>
      </c>
      <c r="D23914">
        <v>71260</v>
      </c>
      <c r="E23914" t="s">
        <v>132</v>
      </c>
      <c r="F23914">
        <v>195.69</v>
      </c>
      <c r="G23914">
        <v>195.69</v>
      </c>
    </row>
    <row r="23915" spans="1:7">
      <c r="A23915">
        <v>2022</v>
      </c>
      <c r="B23915">
        <v>13202</v>
      </c>
      <c r="C23915">
        <v>3</v>
      </c>
      <c r="D23915">
        <v>71260</v>
      </c>
      <c r="E23915">
        <v>26</v>
      </c>
      <c r="F23915">
        <v>60.14</v>
      </c>
      <c r="G23915">
        <v>60.14</v>
      </c>
    </row>
    <row r="23916" spans="1:7">
      <c r="A23916">
        <v>2022</v>
      </c>
      <c r="B23916">
        <v>13202</v>
      </c>
      <c r="C23916">
        <v>3</v>
      </c>
      <c r="D23916">
        <v>71260</v>
      </c>
      <c r="E23916" t="s">
        <v>149</v>
      </c>
      <c r="F23916">
        <v>135.56</v>
      </c>
      <c r="G23916">
        <v>135.56</v>
      </c>
    </row>
    <row r="23917" spans="1:7">
      <c r="A23917">
        <v>2022</v>
      </c>
      <c r="B23917">
        <v>13202</v>
      </c>
      <c r="C23917">
        <v>3</v>
      </c>
      <c r="D23917">
        <v>71270</v>
      </c>
      <c r="E23917" t="s">
        <v>132</v>
      </c>
      <c r="F23917">
        <v>233.49</v>
      </c>
      <c r="G23917">
        <v>233.49</v>
      </c>
    </row>
    <row r="23918" spans="1:7">
      <c r="A23918">
        <v>2022</v>
      </c>
      <c r="B23918">
        <v>13202</v>
      </c>
      <c r="C23918">
        <v>3</v>
      </c>
      <c r="D23918">
        <v>71270</v>
      </c>
      <c r="E23918">
        <v>26</v>
      </c>
      <c r="F23918">
        <v>65.62</v>
      </c>
      <c r="G23918">
        <v>65.62</v>
      </c>
    </row>
    <row r="23919" spans="1:7">
      <c r="A23919">
        <v>2022</v>
      </c>
      <c r="B23919">
        <v>13202</v>
      </c>
      <c r="C23919">
        <v>3</v>
      </c>
      <c r="D23919">
        <v>71270</v>
      </c>
      <c r="E23919" t="s">
        <v>149</v>
      </c>
      <c r="F23919">
        <v>167.86</v>
      </c>
      <c r="G23919">
        <v>167.86</v>
      </c>
    </row>
    <row r="23920" spans="1:7">
      <c r="A23920">
        <v>2022</v>
      </c>
      <c r="B23920">
        <v>13202</v>
      </c>
      <c r="C23920">
        <v>3</v>
      </c>
      <c r="D23920">
        <v>71271</v>
      </c>
      <c r="E23920" t="s">
        <v>132</v>
      </c>
      <c r="F23920">
        <v>160.72999999999999</v>
      </c>
      <c r="G23920">
        <v>160.72999999999999</v>
      </c>
    </row>
    <row r="23921" spans="1:7">
      <c r="A23921">
        <v>2022</v>
      </c>
      <c r="B23921">
        <v>13202</v>
      </c>
      <c r="C23921">
        <v>3</v>
      </c>
      <c r="D23921">
        <v>71271</v>
      </c>
      <c r="E23921">
        <v>26</v>
      </c>
      <c r="F23921">
        <v>56.15</v>
      </c>
      <c r="G23921">
        <v>56.15</v>
      </c>
    </row>
    <row r="23922" spans="1:7">
      <c r="A23922">
        <v>2022</v>
      </c>
      <c r="B23922">
        <v>13202</v>
      </c>
      <c r="C23922">
        <v>3</v>
      </c>
      <c r="D23922">
        <v>71271</v>
      </c>
      <c r="E23922" t="s">
        <v>149</v>
      </c>
      <c r="F23922">
        <v>104.58</v>
      </c>
      <c r="G23922">
        <v>104.58</v>
      </c>
    </row>
    <row r="23923" spans="1:7">
      <c r="A23923">
        <v>2022</v>
      </c>
      <c r="B23923">
        <v>13202</v>
      </c>
      <c r="C23923">
        <v>3</v>
      </c>
      <c r="D23923">
        <v>71275</v>
      </c>
      <c r="E23923" t="s">
        <v>132</v>
      </c>
      <c r="F23923">
        <v>332.5</v>
      </c>
      <c r="G23923">
        <v>332.5</v>
      </c>
    </row>
    <row r="23924" spans="1:7">
      <c r="A23924">
        <v>2022</v>
      </c>
      <c r="B23924">
        <v>13202</v>
      </c>
      <c r="C23924">
        <v>3</v>
      </c>
      <c r="D23924">
        <v>71275</v>
      </c>
      <c r="E23924">
        <v>26</v>
      </c>
      <c r="F23924">
        <v>94.67</v>
      </c>
      <c r="G23924">
        <v>94.67</v>
      </c>
    </row>
    <row r="23925" spans="1:7">
      <c r="A23925">
        <v>2022</v>
      </c>
      <c r="B23925">
        <v>13202</v>
      </c>
      <c r="C23925">
        <v>3</v>
      </c>
      <c r="D23925">
        <v>71275</v>
      </c>
      <c r="E23925" t="s">
        <v>149</v>
      </c>
      <c r="F23925">
        <v>237.84</v>
      </c>
      <c r="G23925">
        <v>237.84</v>
      </c>
    </row>
    <row r="23926" spans="1:7">
      <c r="A23926">
        <v>2022</v>
      </c>
      <c r="B23926">
        <v>13202</v>
      </c>
      <c r="C23926">
        <v>3</v>
      </c>
      <c r="D23926">
        <v>71550</v>
      </c>
      <c r="E23926" t="s">
        <v>132</v>
      </c>
      <c r="F23926">
        <v>410.53</v>
      </c>
      <c r="G23926">
        <v>410.53</v>
      </c>
    </row>
    <row r="23927" spans="1:7">
      <c r="A23927">
        <v>2022</v>
      </c>
      <c r="B23927">
        <v>13202</v>
      </c>
      <c r="C23927">
        <v>3</v>
      </c>
      <c r="D23927">
        <v>71550</v>
      </c>
      <c r="E23927">
        <v>26</v>
      </c>
      <c r="F23927">
        <v>76.33</v>
      </c>
      <c r="G23927">
        <v>76.33</v>
      </c>
    </row>
    <row r="23928" spans="1:7">
      <c r="A23928">
        <v>2022</v>
      </c>
      <c r="B23928">
        <v>13202</v>
      </c>
      <c r="C23928">
        <v>3</v>
      </c>
      <c r="D23928">
        <v>71550</v>
      </c>
      <c r="E23928" t="s">
        <v>149</v>
      </c>
      <c r="F23928">
        <v>334.2</v>
      </c>
      <c r="G23928">
        <v>334.2</v>
      </c>
    </row>
    <row r="23929" spans="1:7">
      <c r="A23929">
        <v>2022</v>
      </c>
      <c r="B23929">
        <v>13202</v>
      </c>
      <c r="C23929">
        <v>3</v>
      </c>
      <c r="D23929">
        <v>71551</v>
      </c>
      <c r="E23929" t="s">
        <v>132</v>
      </c>
      <c r="F23929">
        <v>453.58</v>
      </c>
      <c r="G23929">
        <v>453.58</v>
      </c>
    </row>
    <row r="23930" spans="1:7">
      <c r="A23930">
        <v>2022</v>
      </c>
      <c r="B23930">
        <v>13202</v>
      </c>
      <c r="C23930">
        <v>3</v>
      </c>
      <c r="D23930">
        <v>71551</v>
      </c>
      <c r="E23930">
        <v>26</v>
      </c>
      <c r="F23930">
        <v>90.32</v>
      </c>
      <c r="G23930">
        <v>90.32</v>
      </c>
    </row>
    <row r="23931" spans="1:7">
      <c r="A23931">
        <v>2022</v>
      </c>
      <c r="B23931">
        <v>13202</v>
      </c>
      <c r="C23931">
        <v>3</v>
      </c>
      <c r="D23931">
        <v>71551</v>
      </c>
      <c r="E23931" t="s">
        <v>149</v>
      </c>
      <c r="F23931">
        <v>363.26</v>
      </c>
      <c r="G23931">
        <v>363.26</v>
      </c>
    </row>
    <row r="23932" spans="1:7">
      <c r="A23932">
        <v>2022</v>
      </c>
      <c r="B23932">
        <v>13202</v>
      </c>
      <c r="C23932">
        <v>3</v>
      </c>
      <c r="D23932">
        <v>71552</v>
      </c>
      <c r="E23932" t="s">
        <v>132</v>
      </c>
      <c r="F23932">
        <v>572.03</v>
      </c>
      <c r="G23932">
        <v>572.03</v>
      </c>
    </row>
    <row r="23933" spans="1:7">
      <c r="A23933">
        <v>2022</v>
      </c>
      <c r="B23933">
        <v>13202</v>
      </c>
      <c r="C23933">
        <v>3</v>
      </c>
      <c r="D23933">
        <v>71552</v>
      </c>
      <c r="E23933">
        <v>26</v>
      </c>
      <c r="F23933">
        <v>116.99</v>
      </c>
      <c r="G23933">
        <v>116.99</v>
      </c>
    </row>
    <row r="23934" spans="1:7">
      <c r="A23934">
        <v>2022</v>
      </c>
      <c r="B23934">
        <v>13202</v>
      </c>
      <c r="C23934">
        <v>3</v>
      </c>
      <c r="D23934">
        <v>71552</v>
      </c>
      <c r="E23934" t="s">
        <v>149</v>
      </c>
      <c r="F23934">
        <v>455.04</v>
      </c>
      <c r="G23934">
        <v>455.04</v>
      </c>
    </row>
    <row r="23935" spans="1:7">
      <c r="A23935">
        <v>2022</v>
      </c>
      <c r="B23935">
        <v>13202</v>
      </c>
      <c r="C23935">
        <v>3</v>
      </c>
      <c r="D23935">
        <v>71555</v>
      </c>
      <c r="E23935" t="s">
        <v>132</v>
      </c>
      <c r="F23935">
        <v>400.6</v>
      </c>
      <c r="G23935">
        <v>400.6</v>
      </c>
    </row>
    <row r="23936" spans="1:7">
      <c r="A23936">
        <v>2022</v>
      </c>
      <c r="B23936">
        <v>13202</v>
      </c>
      <c r="C23936">
        <v>3</v>
      </c>
      <c r="D23936">
        <v>71555</v>
      </c>
      <c r="E23936">
        <v>26</v>
      </c>
      <c r="F23936">
        <v>93.55</v>
      </c>
      <c r="G23936">
        <v>93.55</v>
      </c>
    </row>
    <row r="23937" spans="1:7">
      <c r="A23937">
        <v>2022</v>
      </c>
      <c r="B23937">
        <v>13202</v>
      </c>
      <c r="C23937">
        <v>3</v>
      </c>
      <c r="D23937">
        <v>71555</v>
      </c>
      <c r="E23937" t="s">
        <v>149</v>
      </c>
      <c r="F23937">
        <v>307.05</v>
      </c>
      <c r="G23937">
        <v>307.05</v>
      </c>
    </row>
    <row r="23938" spans="1:7">
      <c r="A23938">
        <v>2022</v>
      </c>
      <c r="B23938">
        <v>13202</v>
      </c>
      <c r="C23938">
        <v>3</v>
      </c>
      <c r="D23938">
        <v>72020</v>
      </c>
      <c r="E23938" t="s">
        <v>132</v>
      </c>
      <c r="F23938">
        <v>27.86</v>
      </c>
      <c r="G23938">
        <v>27.86</v>
      </c>
    </row>
    <row r="23939" spans="1:7">
      <c r="A23939">
        <v>2022</v>
      </c>
      <c r="B23939">
        <v>13202</v>
      </c>
      <c r="C23939">
        <v>3</v>
      </c>
      <c r="D23939">
        <v>72020</v>
      </c>
      <c r="E23939">
        <v>26</v>
      </c>
      <c r="F23939">
        <v>8.5500000000000007</v>
      </c>
      <c r="G23939">
        <v>8.5500000000000007</v>
      </c>
    </row>
    <row r="23940" spans="1:7">
      <c r="A23940">
        <v>2022</v>
      </c>
      <c r="B23940">
        <v>13202</v>
      </c>
      <c r="C23940">
        <v>3</v>
      </c>
      <c r="D23940">
        <v>72020</v>
      </c>
      <c r="E23940" t="s">
        <v>149</v>
      </c>
      <c r="F23940">
        <v>19.309999999999999</v>
      </c>
      <c r="G23940">
        <v>19.309999999999999</v>
      </c>
    </row>
    <row r="23941" spans="1:7">
      <c r="A23941">
        <v>2022</v>
      </c>
      <c r="B23941">
        <v>13202</v>
      </c>
      <c r="C23941">
        <v>3</v>
      </c>
      <c r="D23941">
        <v>72040</v>
      </c>
      <c r="E23941" t="s">
        <v>132</v>
      </c>
      <c r="F23941">
        <v>44.9</v>
      </c>
      <c r="G23941">
        <v>44.9</v>
      </c>
    </row>
    <row r="23942" spans="1:7">
      <c r="A23942">
        <v>2022</v>
      </c>
      <c r="B23942">
        <v>13202</v>
      </c>
      <c r="C23942">
        <v>3</v>
      </c>
      <c r="D23942">
        <v>72040</v>
      </c>
      <c r="E23942">
        <v>26</v>
      </c>
      <c r="F23942">
        <v>11.83</v>
      </c>
      <c r="G23942">
        <v>11.83</v>
      </c>
    </row>
    <row r="23943" spans="1:7">
      <c r="A23943">
        <v>2022</v>
      </c>
      <c r="B23943">
        <v>13202</v>
      </c>
      <c r="C23943">
        <v>3</v>
      </c>
      <c r="D23943">
        <v>72040</v>
      </c>
      <c r="E23943" t="s">
        <v>149</v>
      </c>
      <c r="F23943">
        <v>33.07</v>
      </c>
      <c r="G23943">
        <v>33.07</v>
      </c>
    </row>
    <row r="23944" spans="1:7">
      <c r="A23944">
        <v>2022</v>
      </c>
      <c r="B23944">
        <v>13202</v>
      </c>
      <c r="C23944">
        <v>3</v>
      </c>
      <c r="D23944">
        <v>72050</v>
      </c>
      <c r="E23944" t="s">
        <v>132</v>
      </c>
      <c r="F23944">
        <v>60.45</v>
      </c>
      <c r="G23944">
        <v>60.45</v>
      </c>
    </row>
    <row r="23945" spans="1:7">
      <c r="A23945">
        <v>2022</v>
      </c>
      <c r="B23945">
        <v>13202</v>
      </c>
      <c r="C23945">
        <v>3</v>
      </c>
      <c r="D23945">
        <v>72050</v>
      </c>
      <c r="E23945">
        <v>26</v>
      </c>
      <c r="F23945">
        <v>14.37</v>
      </c>
      <c r="G23945">
        <v>14.37</v>
      </c>
    </row>
    <row r="23946" spans="1:7">
      <c r="A23946">
        <v>2022</v>
      </c>
      <c r="B23946">
        <v>13202</v>
      </c>
      <c r="C23946">
        <v>3</v>
      </c>
      <c r="D23946">
        <v>72050</v>
      </c>
      <c r="E23946" t="s">
        <v>149</v>
      </c>
      <c r="F23946">
        <v>46.08</v>
      </c>
      <c r="G23946">
        <v>46.08</v>
      </c>
    </row>
    <row r="23947" spans="1:7">
      <c r="A23947">
        <v>2022</v>
      </c>
      <c r="B23947">
        <v>13202</v>
      </c>
      <c r="C23947">
        <v>3</v>
      </c>
      <c r="D23947">
        <v>72052</v>
      </c>
      <c r="E23947" t="s">
        <v>132</v>
      </c>
      <c r="F23947">
        <v>70.31</v>
      </c>
      <c r="G23947">
        <v>70.31</v>
      </c>
    </row>
    <row r="23948" spans="1:7">
      <c r="A23948">
        <v>2022</v>
      </c>
      <c r="B23948">
        <v>13202</v>
      </c>
      <c r="C23948">
        <v>3</v>
      </c>
      <c r="D23948">
        <v>72052</v>
      </c>
      <c r="E23948">
        <v>26</v>
      </c>
      <c r="F23948">
        <v>15.44</v>
      </c>
      <c r="G23948">
        <v>15.44</v>
      </c>
    </row>
    <row r="23949" spans="1:7">
      <c r="A23949">
        <v>2022</v>
      </c>
      <c r="B23949">
        <v>13202</v>
      </c>
      <c r="C23949">
        <v>3</v>
      </c>
      <c r="D23949">
        <v>72052</v>
      </c>
      <c r="E23949" t="s">
        <v>149</v>
      </c>
      <c r="F23949">
        <v>54.87</v>
      </c>
      <c r="G23949">
        <v>54.87</v>
      </c>
    </row>
    <row r="23950" spans="1:7">
      <c r="A23950">
        <v>2022</v>
      </c>
      <c r="B23950">
        <v>13202</v>
      </c>
      <c r="C23950">
        <v>3</v>
      </c>
      <c r="D23950">
        <v>72070</v>
      </c>
      <c r="E23950" t="s">
        <v>132</v>
      </c>
      <c r="F23950">
        <v>37.31</v>
      </c>
      <c r="G23950">
        <v>37.31</v>
      </c>
    </row>
    <row r="23951" spans="1:7">
      <c r="A23951">
        <v>2022</v>
      </c>
      <c r="B23951">
        <v>13202</v>
      </c>
      <c r="C23951">
        <v>3</v>
      </c>
      <c r="D23951">
        <v>72070</v>
      </c>
      <c r="E23951">
        <v>26</v>
      </c>
      <c r="F23951">
        <v>10.74</v>
      </c>
      <c r="G23951">
        <v>10.74</v>
      </c>
    </row>
    <row r="23952" spans="1:7">
      <c r="A23952">
        <v>2022</v>
      </c>
      <c r="B23952">
        <v>13202</v>
      </c>
      <c r="C23952">
        <v>3</v>
      </c>
      <c r="D23952">
        <v>72070</v>
      </c>
      <c r="E23952" t="s">
        <v>149</v>
      </c>
      <c r="F23952">
        <v>26.57</v>
      </c>
      <c r="G23952">
        <v>26.57</v>
      </c>
    </row>
    <row r="23953" spans="1:7">
      <c r="A23953">
        <v>2022</v>
      </c>
      <c r="B23953">
        <v>13202</v>
      </c>
      <c r="C23953">
        <v>3</v>
      </c>
      <c r="D23953">
        <v>72072</v>
      </c>
      <c r="E23953" t="s">
        <v>132</v>
      </c>
      <c r="F23953">
        <v>44.49</v>
      </c>
      <c r="G23953">
        <v>44.49</v>
      </c>
    </row>
    <row r="23954" spans="1:7">
      <c r="A23954">
        <v>2022</v>
      </c>
      <c r="B23954">
        <v>13202</v>
      </c>
      <c r="C23954">
        <v>3</v>
      </c>
      <c r="D23954">
        <v>72072</v>
      </c>
      <c r="E23954">
        <v>26</v>
      </c>
      <c r="F23954">
        <v>11.8</v>
      </c>
      <c r="G23954">
        <v>11.8</v>
      </c>
    </row>
    <row r="23955" spans="1:7">
      <c r="A23955">
        <v>2022</v>
      </c>
      <c r="B23955">
        <v>13202</v>
      </c>
      <c r="C23955">
        <v>3</v>
      </c>
      <c r="D23955">
        <v>72072</v>
      </c>
      <c r="E23955" t="s">
        <v>149</v>
      </c>
      <c r="F23955">
        <v>32.69</v>
      </c>
      <c r="G23955">
        <v>32.69</v>
      </c>
    </row>
    <row r="23956" spans="1:7">
      <c r="A23956">
        <v>2022</v>
      </c>
      <c r="B23956">
        <v>13202</v>
      </c>
      <c r="C23956">
        <v>3</v>
      </c>
      <c r="D23956">
        <v>72074</v>
      </c>
      <c r="E23956" t="s">
        <v>132</v>
      </c>
      <c r="F23956">
        <v>50.56</v>
      </c>
      <c r="G23956">
        <v>50.56</v>
      </c>
    </row>
    <row r="23957" spans="1:7">
      <c r="A23957">
        <v>2022</v>
      </c>
      <c r="B23957">
        <v>13202</v>
      </c>
      <c r="C23957">
        <v>3</v>
      </c>
      <c r="D23957">
        <v>72074</v>
      </c>
      <c r="E23957">
        <v>26</v>
      </c>
      <c r="F23957">
        <v>12.9</v>
      </c>
      <c r="G23957">
        <v>12.9</v>
      </c>
    </row>
    <row r="23958" spans="1:7">
      <c r="A23958">
        <v>2022</v>
      </c>
      <c r="B23958">
        <v>13202</v>
      </c>
      <c r="C23958">
        <v>3</v>
      </c>
      <c r="D23958">
        <v>72074</v>
      </c>
      <c r="E23958" t="s">
        <v>149</v>
      </c>
      <c r="F23958">
        <v>37.659999999999997</v>
      </c>
      <c r="G23958">
        <v>37.659999999999997</v>
      </c>
    </row>
    <row r="23959" spans="1:7">
      <c r="A23959">
        <v>2022</v>
      </c>
      <c r="B23959">
        <v>13202</v>
      </c>
      <c r="C23959">
        <v>3</v>
      </c>
      <c r="D23959">
        <v>72080</v>
      </c>
      <c r="E23959" t="s">
        <v>132</v>
      </c>
      <c r="F23959">
        <v>39.58</v>
      </c>
      <c r="G23959">
        <v>39.58</v>
      </c>
    </row>
    <row r="23960" spans="1:7">
      <c r="A23960">
        <v>2022</v>
      </c>
      <c r="B23960">
        <v>13202</v>
      </c>
      <c r="C23960">
        <v>3</v>
      </c>
      <c r="D23960">
        <v>72080</v>
      </c>
      <c r="E23960">
        <v>26</v>
      </c>
      <c r="F23960">
        <v>11.09</v>
      </c>
      <c r="G23960">
        <v>11.09</v>
      </c>
    </row>
    <row r="23961" spans="1:7">
      <c r="A23961">
        <v>2022</v>
      </c>
      <c r="B23961">
        <v>13202</v>
      </c>
      <c r="C23961">
        <v>3</v>
      </c>
      <c r="D23961">
        <v>72080</v>
      </c>
      <c r="E23961" t="s">
        <v>149</v>
      </c>
      <c r="F23961">
        <v>28.48</v>
      </c>
      <c r="G23961">
        <v>28.48</v>
      </c>
    </row>
    <row r="23962" spans="1:7">
      <c r="A23962">
        <v>2022</v>
      </c>
      <c r="B23962">
        <v>13202</v>
      </c>
      <c r="C23962">
        <v>3</v>
      </c>
      <c r="D23962">
        <v>72081</v>
      </c>
      <c r="E23962" t="s">
        <v>132</v>
      </c>
      <c r="F23962">
        <v>48.24</v>
      </c>
      <c r="G23962">
        <v>48.24</v>
      </c>
    </row>
    <row r="23963" spans="1:7">
      <c r="A23963">
        <v>2022</v>
      </c>
      <c r="B23963">
        <v>13202</v>
      </c>
      <c r="C23963">
        <v>3</v>
      </c>
      <c r="D23963">
        <v>72081</v>
      </c>
      <c r="E23963">
        <v>26</v>
      </c>
      <c r="F23963">
        <v>13.63</v>
      </c>
      <c r="G23963">
        <v>13.63</v>
      </c>
    </row>
    <row r="23964" spans="1:7">
      <c r="A23964">
        <v>2022</v>
      </c>
      <c r="B23964">
        <v>13202</v>
      </c>
      <c r="C23964">
        <v>3</v>
      </c>
      <c r="D23964">
        <v>72081</v>
      </c>
      <c r="E23964" t="s">
        <v>149</v>
      </c>
      <c r="F23964">
        <v>34.6</v>
      </c>
      <c r="G23964">
        <v>34.6</v>
      </c>
    </row>
    <row r="23965" spans="1:7">
      <c r="A23965">
        <v>2022</v>
      </c>
      <c r="B23965">
        <v>13202</v>
      </c>
      <c r="C23965">
        <v>3</v>
      </c>
      <c r="D23965">
        <v>72082</v>
      </c>
      <c r="E23965" t="s">
        <v>132</v>
      </c>
      <c r="F23965">
        <v>80.03</v>
      </c>
      <c r="G23965">
        <v>80.03</v>
      </c>
    </row>
    <row r="23966" spans="1:7">
      <c r="A23966">
        <v>2022</v>
      </c>
      <c r="B23966">
        <v>13202</v>
      </c>
      <c r="C23966">
        <v>3</v>
      </c>
      <c r="D23966">
        <v>72082</v>
      </c>
      <c r="E23966">
        <v>26</v>
      </c>
      <c r="F23966">
        <v>16.75</v>
      </c>
      <c r="G23966">
        <v>16.75</v>
      </c>
    </row>
    <row r="23967" spans="1:7">
      <c r="A23967">
        <v>2022</v>
      </c>
      <c r="B23967">
        <v>13202</v>
      </c>
      <c r="C23967">
        <v>3</v>
      </c>
      <c r="D23967">
        <v>72082</v>
      </c>
      <c r="E23967" t="s">
        <v>149</v>
      </c>
      <c r="F23967">
        <v>63.28</v>
      </c>
      <c r="G23967">
        <v>63.28</v>
      </c>
    </row>
    <row r="23968" spans="1:7">
      <c r="A23968">
        <v>2022</v>
      </c>
      <c r="B23968">
        <v>13202</v>
      </c>
      <c r="C23968">
        <v>3</v>
      </c>
      <c r="D23968">
        <v>72083</v>
      </c>
      <c r="E23968" t="s">
        <v>132</v>
      </c>
      <c r="F23968">
        <v>89.29</v>
      </c>
      <c r="G23968">
        <v>89.29</v>
      </c>
    </row>
    <row r="23969" spans="1:7">
      <c r="A23969">
        <v>2022</v>
      </c>
      <c r="B23969">
        <v>13202</v>
      </c>
      <c r="C23969">
        <v>3</v>
      </c>
      <c r="D23969">
        <v>72083</v>
      </c>
      <c r="E23969">
        <v>26</v>
      </c>
      <c r="F23969">
        <v>18.739999999999998</v>
      </c>
      <c r="G23969">
        <v>18.739999999999998</v>
      </c>
    </row>
    <row r="23970" spans="1:7">
      <c r="A23970">
        <v>2022</v>
      </c>
      <c r="B23970">
        <v>13202</v>
      </c>
      <c r="C23970">
        <v>3</v>
      </c>
      <c r="D23970">
        <v>72083</v>
      </c>
      <c r="E23970" t="s">
        <v>149</v>
      </c>
      <c r="F23970">
        <v>70.55</v>
      </c>
      <c r="G23970">
        <v>70.55</v>
      </c>
    </row>
    <row r="23971" spans="1:7">
      <c r="A23971">
        <v>2022</v>
      </c>
      <c r="B23971">
        <v>13202</v>
      </c>
      <c r="C23971">
        <v>3</v>
      </c>
      <c r="D23971">
        <v>72084</v>
      </c>
      <c r="E23971" t="s">
        <v>132</v>
      </c>
      <c r="F23971">
        <v>112.26</v>
      </c>
      <c r="G23971">
        <v>112.26</v>
      </c>
    </row>
    <row r="23972" spans="1:7">
      <c r="A23972">
        <v>2022</v>
      </c>
      <c r="B23972">
        <v>13202</v>
      </c>
      <c r="C23972">
        <v>3</v>
      </c>
      <c r="D23972">
        <v>72084</v>
      </c>
      <c r="E23972">
        <v>26</v>
      </c>
      <c r="F23972">
        <v>22.21</v>
      </c>
      <c r="G23972">
        <v>22.21</v>
      </c>
    </row>
    <row r="23973" spans="1:7">
      <c r="A23973">
        <v>2022</v>
      </c>
      <c r="B23973">
        <v>13202</v>
      </c>
      <c r="C23973">
        <v>3</v>
      </c>
      <c r="D23973">
        <v>72084</v>
      </c>
      <c r="E23973" t="s">
        <v>149</v>
      </c>
      <c r="F23973">
        <v>90.05</v>
      </c>
      <c r="G23973">
        <v>90.05</v>
      </c>
    </row>
    <row r="23974" spans="1:7">
      <c r="A23974">
        <v>2022</v>
      </c>
      <c r="B23974">
        <v>13202</v>
      </c>
      <c r="C23974">
        <v>3</v>
      </c>
      <c r="D23974">
        <v>72100</v>
      </c>
      <c r="E23974" t="s">
        <v>132</v>
      </c>
      <c r="F23974">
        <v>45.29</v>
      </c>
      <c r="G23974">
        <v>45.29</v>
      </c>
    </row>
    <row r="23975" spans="1:7">
      <c r="A23975">
        <v>2022</v>
      </c>
      <c r="B23975">
        <v>13202</v>
      </c>
      <c r="C23975">
        <v>3</v>
      </c>
      <c r="D23975">
        <v>72100</v>
      </c>
      <c r="E23975">
        <v>26</v>
      </c>
      <c r="F23975">
        <v>11.83</v>
      </c>
      <c r="G23975">
        <v>11.83</v>
      </c>
    </row>
    <row r="23976" spans="1:7">
      <c r="A23976">
        <v>2022</v>
      </c>
      <c r="B23976">
        <v>13202</v>
      </c>
      <c r="C23976">
        <v>3</v>
      </c>
      <c r="D23976">
        <v>72100</v>
      </c>
      <c r="E23976" t="s">
        <v>149</v>
      </c>
      <c r="F23976">
        <v>33.46</v>
      </c>
      <c r="G23976">
        <v>33.46</v>
      </c>
    </row>
    <row r="23977" spans="1:7">
      <c r="A23977">
        <v>2022</v>
      </c>
      <c r="B23977">
        <v>13202</v>
      </c>
      <c r="C23977">
        <v>3</v>
      </c>
      <c r="D23977">
        <v>72110</v>
      </c>
      <c r="E23977" t="s">
        <v>132</v>
      </c>
      <c r="F23977">
        <v>58.18</v>
      </c>
      <c r="G23977">
        <v>58.18</v>
      </c>
    </row>
    <row r="23978" spans="1:7">
      <c r="A23978">
        <v>2022</v>
      </c>
      <c r="B23978">
        <v>13202</v>
      </c>
      <c r="C23978">
        <v>3</v>
      </c>
      <c r="D23978">
        <v>72110</v>
      </c>
      <c r="E23978">
        <v>26</v>
      </c>
      <c r="F23978">
        <v>13.63</v>
      </c>
      <c r="G23978">
        <v>13.63</v>
      </c>
    </row>
    <row r="23979" spans="1:7">
      <c r="A23979">
        <v>2022</v>
      </c>
      <c r="B23979">
        <v>13202</v>
      </c>
      <c r="C23979">
        <v>3</v>
      </c>
      <c r="D23979">
        <v>72110</v>
      </c>
      <c r="E23979" t="s">
        <v>149</v>
      </c>
      <c r="F23979">
        <v>44.55</v>
      </c>
      <c r="G23979">
        <v>44.55</v>
      </c>
    </row>
    <row r="23980" spans="1:7">
      <c r="A23980">
        <v>2022</v>
      </c>
      <c r="B23980">
        <v>13202</v>
      </c>
      <c r="C23980">
        <v>3</v>
      </c>
      <c r="D23980">
        <v>72114</v>
      </c>
      <c r="E23980" t="s">
        <v>132</v>
      </c>
      <c r="F23980">
        <v>70.31</v>
      </c>
      <c r="G23980">
        <v>70.31</v>
      </c>
    </row>
    <row r="23981" spans="1:7">
      <c r="A23981">
        <v>2022</v>
      </c>
      <c r="B23981">
        <v>13202</v>
      </c>
      <c r="C23981">
        <v>3</v>
      </c>
      <c r="D23981">
        <v>72114</v>
      </c>
      <c r="E23981">
        <v>26</v>
      </c>
      <c r="F23981">
        <v>15.82</v>
      </c>
      <c r="G23981">
        <v>15.82</v>
      </c>
    </row>
    <row r="23982" spans="1:7">
      <c r="A23982">
        <v>2022</v>
      </c>
      <c r="B23982">
        <v>13202</v>
      </c>
      <c r="C23982">
        <v>3</v>
      </c>
      <c r="D23982">
        <v>72114</v>
      </c>
      <c r="E23982" t="s">
        <v>149</v>
      </c>
      <c r="F23982">
        <v>54.49</v>
      </c>
      <c r="G23982">
        <v>54.49</v>
      </c>
    </row>
    <row r="23983" spans="1:7">
      <c r="A23983">
        <v>2022</v>
      </c>
      <c r="B23983">
        <v>13202</v>
      </c>
      <c r="C23983">
        <v>3</v>
      </c>
      <c r="D23983">
        <v>72120</v>
      </c>
      <c r="E23983" t="s">
        <v>132</v>
      </c>
      <c r="F23983">
        <v>46.43</v>
      </c>
      <c r="G23983">
        <v>46.43</v>
      </c>
    </row>
    <row r="23984" spans="1:7">
      <c r="A23984">
        <v>2022</v>
      </c>
      <c r="B23984">
        <v>13202</v>
      </c>
      <c r="C23984">
        <v>3</v>
      </c>
      <c r="D23984">
        <v>72120</v>
      </c>
      <c r="E23984">
        <v>26</v>
      </c>
      <c r="F23984">
        <v>11.83</v>
      </c>
      <c r="G23984">
        <v>11.83</v>
      </c>
    </row>
    <row r="23985" spans="1:7">
      <c r="A23985">
        <v>2022</v>
      </c>
      <c r="B23985">
        <v>13202</v>
      </c>
      <c r="C23985">
        <v>3</v>
      </c>
      <c r="D23985">
        <v>72120</v>
      </c>
      <c r="E23985" t="s">
        <v>149</v>
      </c>
      <c r="F23985">
        <v>34.6</v>
      </c>
      <c r="G23985">
        <v>34.6</v>
      </c>
    </row>
    <row r="23986" spans="1:7">
      <c r="A23986">
        <v>2022</v>
      </c>
      <c r="B23986">
        <v>13202</v>
      </c>
      <c r="C23986">
        <v>3</v>
      </c>
      <c r="D23986">
        <v>72125</v>
      </c>
      <c r="E23986" t="s">
        <v>132</v>
      </c>
      <c r="F23986">
        <v>152.53</v>
      </c>
      <c r="G23986">
        <v>152.53</v>
      </c>
    </row>
    <row r="23987" spans="1:7">
      <c r="A23987">
        <v>2022</v>
      </c>
      <c r="B23987">
        <v>13202</v>
      </c>
      <c r="C23987">
        <v>3</v>
      </c>
      <c r="D23987">
        <v>72125</v>
      </c>
      <c r="E23987">
        <v>26</v>
      </c>
      <c r="F23987">
        <v>52.16</v>
      </c>
      <c r="G23987">
        <v>52.16</v>
      </c>
    </row>
    <row r="23988" spans="1:7">
      <c r="A23988">
        <v>2022</v>
      </c>
      <c r="B23988">
        <v>13202</v>
      </c>
      <c r="C23988">
        <v>3</v>
      </c>
      <c r="D23988">
        <v>72125</v>
      </c>
      <c r="E23988" t="s">
        <v>149</v>
      </c>
      <c r="F23988">
        <v>100.38</v>
      </c>
      <c r="G23988">
        <v>100.38</v>
      </c>
    </row>
    <row r="23989" spans="1:7">
      <c r="A23989">
        <v>2022</v>
      </c>
      <c r="B23989">
        <v>13202</v>
      </c>
      <c r="C23989">
        <v>3</v>
      </c>
      <c r="D23989">
        <v>72126</v>
      </c>
      <c r="E23989" t="s">
        <v>132</v>
      </c>
      <c r="F23989">
        <v>198.96</v>
      </c>
      <c r="G23989">
        <v>198.96</v>
      </c>
    </row>
    <row r="23990" spans="1:7">
      <c r="A23990">
        <v>2022</v>
      </c>
      <c r="B23990">
        <v>13202</v>
      </c>
      <c r="C23990">
        <v>3</v>
      </c>
      <c r="D23990">
        <v>72126</v>
      </c>
      <c r="E23990">
        <v>26</v>
      </c>
      <c r="F23990">
        <v>63.79</v>
      </c>
      <c r="G23990">
        <v>63.79</v>
      </c>
    </row>
    <row r="23991" spans="1:7">
      <c r="A23991">
        <v>2022</v>
      </c>
      <c r="B23991">
        <v>13202</v>
      </c>
      <c r="C23991">
        <v>3</v>
      </c>
      <c r="D23991">
        <v>72126</v>
      </c>
      <c r="E23991" t="s">
        <v>149</v>
      </c>
      <c r="F23991">
        <v>135.16999999999999</v>
      </c>
      <c r="G23991">
        <v>135.16999999999999</v>
      </c>
    </row>
    <row r="23992" spans="1:7">
      <c r="A23992">
        <v>2022</v>
      </c>
      <c r="B23992">
        <v>13202</v>
      </c>
      <c r="C23992">
        <v>3</v>
      </c>
      <c r="D23992">
        <v>72127</v>
      </c>
      <c r="E23992" t="s">
        <v>132</v>
      </c>
      <c r="F23992">
        <v>234.77</v>
      </c>
      <c r="G23992">
        <v>234.77</v>
      </c>
    </row>
    <row r="23993" spans="1:7">
      <c r="A23993">
        <v>2022</v>
      </c>
      <c r="B23993">
        <v>13202</v>
      </c>
      <c r="C23993">
        <v>3</v>
      </c>
      <c r="D23993">
        <v>72127</v>
      </c>
      <c r="E23993">
        <v>26</v>
      </c>
      <c r="F23993">
        <v>66.900000000000006</v>
      </c>
      <c r="G23993">
        <v>66.900000000000006</v>
      </c>
    </row>
    <row r="23994" spans="1:7">
      <c r="A23994">
        <v>2022</v>
      </c>
      <c r="B23994">
        <v>13202</v>
      </c>
      <c r="C23994">
        <v>3</v>
      </c>
      <c r="D23994">
        <v>72127</v>
      </c>
      <c r="E23994" t="s">
        <v>149</v>
      </c>
      <c r="F23994">
        <v>167.86</v>
      </c>
      <c r="G23994">
        <v>167.86</v>
      </c>
    </row>
    <row r="23995" spans="1:7">
      <c r="A23995">
        <v>2022</v>
      </c>
      <c r="B23995">
        <v>13202</v>
      </c>
      <c r="C23995">
        <v>3</v>
      </c>
      <c r="D23995">
        <v>72128</v>
      </c>
      <c r="E23995" t="s">
        <v>132</v>
      </c>
      <c r="F23995">
        <v>152.15</v>
      </c>
      <c r="G23995">
        <v>152.15</v>
      </c>
    </row>
    <row r="23996" spans="1:7">
      <c r="A23996">
        <v>2022</v>
      </c>
      <c r="B23996">
        <v>13202</v>
      </c>
      <c r="C23996">
        <v>3</v>
      </c>
      <c r="D23996">
        <v>72128</v>
      </c>
      <c r="E23996">
        <v>26</v>
      </c>
      <c r="F23996">
        <v>52.16</v>
      </c>
      <c r="G23996">
        <v>52.16</v>
      </c>
    </row>
    <row r="23997" spans="1:7">
      <c r="A23997">
        <v>2022</v>
      </c>
      <c r="B23997">
        <v>13202</v>
      </c>
      <c r="C23997">
        <v>3</v>
      </c>
      <c r="D23997">
        <v>72128</v>
      </c>
      <c r="E23997" t="s">
        <v>149</v>
      </c>
      <c r="F23997">
        <v>99.99</v>
      </c>
      <c r="G23997">
        <v>99.99</v>
      </c>
    </row>
    <row r="23998" spans="1:7">
      <c r="A23998">
        <v>2022</v>
      </c>
      <c r="B23998">
        <v>13202</v>
      </c>
      <c r="C23998">
        <v>3</v>
      </c>
      <c r="D23998">
        <v>72129</v>
      </c>
      <c r="E23998" t="s">
        <v>132</v>
      </c>
      <c r="F23998">
        <v>200.49</v>
      </c>
      <c r="G23998">
        <v>200.49</v>
      </c>
    </row>
    <row r="23999" spans="1:7">
      <c r="A23999">
        <v>2022</v>
      </c>
      <c r="B23999">
        <v>13202</v>
      </c>
      <c r="C23999">
        <v>3</v>
      </c>
      <c r="D23999">
        <v>72129</v>
      </c>
      <c r="E23999">
        <v>26</v>
      </c>
      <c r="F23999">
        <v>64.17</v>
      </c>
      <c r="G23999">
        <v>64.17</v>
      </c>
    </row>
    <row r="24000" spans="1:7">
      <c r="A24000">
        <v>2022</v>
      </c>
      <c r="B24000">
        <v>13202</v>
      </c>
      <c r="C24000">
        <v>3</v>
      </c>
      <c r="D24000">
        <v>72129</v>
      </c>
      <c r="E24000" t="s">
        <v>149</v>
      </c>
      <c r="F24000">
        <v>136.32</v>
      </c>
      <c r="G24000">
        <v>136.32</v>
      </c>
    </row>
    <row r="24001" spans="1:7">
      <c r="A24001">
        <v>2022</v>
      </c>
      <c r="B24001">
        <v>13202</v>
      </c>
      <c r="C24001">
        <v>3</v>
      </c>
      <c r="D24001">
        <v>72130</v>
      </c>
      <c r="E24001" t="s">
        <v>132</v>
      </c>
      <c r="F24001">
        <v>235.34</v>
      </c>
      <c r="G24001">
        <v>235.34</v>
      </c>
    </row>
    <row r="24002" spans="1:7">
      <c r="A24002">
        <v>2022</v>
      </c>
      <c r="B24002">
        <v>13202</v>
      </c>
      <c r="C24002">
        <v>3</v>
      </c>
      <c r="D24002">
        <v>72130</v>
      </c>
      <c r="E24002">
        <v>26</v>
      </c>
      <c r="F24002">
        <v>66.33</v>
      </c>
      <c r="G24002">
        <v>66.33</v>
      </c>
    </row>
    <row r="24003" spans="1:7">
      <c r="A24003">
        <v>2022</v>
      </c>
      <c r="B24003">
        <v>13202</v>
      </c>
      <c r="C24003">
        <v>3</v>
      </c>
      <c r="D24003">
        <v>72130</v>
      </c>
      <c r="E24003" t="s">
        <v>149</v>
      </c>
      <c r="F24003">
        <v>169.01</v>
      </c>
      <c r="G24003">
        <v>169.01</v>
      </c>
    </row>
    <row r="24004" spans="1:7">
      <c r="A24004">
        <v>2022</v>
      </c>
      <c r="B24004">
        <v>13202</v>
      </c>
      <c r="C24004">
        <v>3</v>
      </c>
      <c r="D24004">
        <v>72131</v>
      </c>
      <c r="E24004" t="s">
        <v>132</v>
      </c>
      <c r="F24004">
        <v>151.77000000000001</v>
      </c>
      <c r="G24004">
        <v>151.77000000000001</v>
      </c>
    </row>
    <row r="24005" spans="1:7">
      <c r="A24005">
        <v>2022</v>
      </c>
      <c r="B24005">
        <v>13202</v>
      </c>
      <c r="C24005">
        <v>3</v>
      </c>
      <c r="D24005">
        <v>72131</v>
      </c>
      <c r="E24005">
        <v>26</v>
      </c>
      <c r="F24005">
        <v>52.16</v>
      </c>
      <c r="G24005">
        <v>52.16</v>
      </c>
    </row>
    <row r="24006" spans="1:7">
      <c r="A24006">
        <v>2022</v>
      </c>
      <c r="B24006">
        <v>13202</v>
      </c>
      <c r="C24006">
        <v>3</v>
      </c>
      <c r="D24006">
        <v>72131</v>
      </c>
      <c r="E24006" t="s">
        <v>149</v>
      </c>
      <c r="F24006">
        <v>99.61</v>
      </c>
      <c r="G24006">
        <v>99.61</v>
      </c>
    </row>
    <row r="24007" spans="1:7">
      <c r="A24007">
        <v>2022</v>
      </c>
      <c r="B24007">
        <v>13202</v>
      </c>
      <c r="C24007">
        <v>3</v>
      </c>
      <c r="D24007">
        <v>72132</v>
      </c>
      <c r="E24007" t="s">
        <v>132</v>
      </c>
      <c r="F24007">
        <v>198.96</v>
      </c>
      <c r="G24007">
        <v>198.96</v>
      </c>
    </row>
    <row r="24008" spans="1:7">
      <c r="A24008">
        <v>2022</v>
      </c>
      <c r="B24008">
        <v>13202</v>
      </c>
      <c r="C24008">
        <v>3</v>
      </c>
      <c r="D24008">
        <v>72132</v>
      </c>
      <c r="E24008">
        <v>26</v>
      </c>
      <c r="F24008">
        <v>63.79</v>
      </c>
      <c r="G24008">
        <v>63.79</v>
      </c>
    </row>
    <row r="24009" spans="1:7">
      <c r="A24009">
        <v>2022</v>
      </c>
      <c r="B24009">
        <v>13202</v>
      </c>
      <c r="C24009">
        <v>3</v>
      </c>
      <c r="D24009">
        <v>72132</v>
      </c>
      <c r="E24009" t="s">
        <v>149</v>
      </c>
      <c r="F24009">
        <v>135.16999999999999</v>
      </c>
      <c r="G24009">
        <v>135.16999999999999</v>
      </c>
    </row>
    <row r="24010" spans="1:7">
      <c r="A24010">
        <v>2022</v>
      </c>
      <c r="B24010">
        <v>13202</v>
      </c>
      <c r="C24010">
        <v>3</v>
      </c>
      <c r="D24010">
        <v>72133</v>
      </c>
      <c r="E24010" t="s">
        <v>132</v>
      </c>
      <c r="F24010">
        <v>234.38</v>
      </c>
      <c r="G24010">
        <v>234.38</v>
      </c>
    </row>
    <row r="24011" spans="1:7">
      <c r="A24011">
        <v>2022</v>
      </c>
      <c r="B24011">
        <v>13202</v>
      </c>
      <c r="C24011">
        <v>3</v>
      </c>
      <c r="D24011">
        <v>72133</v>
      </c>
      <c r="E24011">
        <v>26</v>
      </c>
      <c r="F24011">
        <v>66.900000000000006</v>
      </c>
      <c r="G24011">
        <v>66.900000000000006</v>
      </c>
    </row>
    <row r="24012" spans="1:7">
      <c r="A24012">
        <v>2022</v>
      </c>
      <c r="B24012">
        <v>13202</v>
      </c>
      <c r="C24012">
        <v>3</v>
      </c>
      <c r="D24012">
        <v>72133</v>
      </c>
      <c r="E24012" t="s">
        <v>149</v>
      </c>
      <c r="F24012">
        <v>167.48</v>
      </c>
      <c r="G24012">
        <v>167.48</v>
      </c>
    </row>
    <row r="24013" spans="1:7">
      <c r="A24013">
        <v>2022</v>
      </c>
      <c r="B24013">
        <v>13202</v>
      </c>
      <c r="C24013">
        <v>3</v>
      </c>
      <c r="D24013">
        <v>72141</v>
      </c>
      <c r="E24013" t="s">
        <v>132</v>
      </c>
      <c r="F24013">
        <v>226.93</v>
      </c>
      <c r="G24013">
        <v>226.93</v>
      </c>
    </row>
    <row r="24014" spans="1:7">
      <c r="A24014">
        <v>2022</v>
      </c>
      <c r="B24014">
        <v>13202</v>
      </c>
      <c r="C24014">
        <v>3</v>
      </c>
      <c r="D24014">
        <v>72141</v>
      </c>
      <c r="E24014">
        <v>26</v>
      </c>
      <c r="F24014">
        <v>77.81</v>
      </c>
      <c r="G24014">
        <v>77.81</v>
      </c>
    </row>
    <row r="24015" spans="1:7">
      <c r="A24015">
        <v>2022</v>
      </c>
      <c r="B24015">
        <v>13202</v>
      </c>
      <c r="C24015">
        <v>3</v>
      </c>
      <c r="D24015">
        <v>72141</v>
      </c>
      <c r="E24015" t="s">
        <v>149</v>
      </c>
      <c r="F24015">
        <v>149.13</v>
      </c>
      <c r="G24015">
        <v>149.13</v>
      </c>
    </row>
    <row r="24016" spans="1:7">
      <c r="A24016">
        <v>2022</v>
      </c>
      <c r="B24016">
        <v>13202</v>
      </c>
      <c r="C24016">
        <v>3</v>
      </c>
      <c r="D24016">
        <v>72142</v>
      </c>
      <c r="E24016" t="s">
        <v>132</v>
      </c>
      <c r="F24016">
        <v>329.18</v>
      </c>
      <c r="G24016">
        <v>329.18</v>
      </c>
    </row>
    <row r="24017" spans="1:7">
      <c r="A24017">
        <v>2022</v>
      </c>
      <c r="B24017">
        <v>13202</v>
      </c>
      <c r="C24017">
        <v>3</v>
      </c>
      <c r="D24017">
        <v>72142</v>
      </c>
      <c r="E24017">
        <v>26</v>
      </c>
      <c r="F24017">
        <v>93.24</v>
      </c>
      <c r="G24017">
        <v>93.24</v>
      </c>
    </row>
    <row r="24018" spans="1:7">
      <c r="A24018">
        <v>2022</v>
      </c>
      <c r="B24018">
        <v>13202</v>
      </c>
      <c r="C24018">
        <v>3</v>
      </c>
      <c r="D24018">
        <v>72142</v>
      </c>
      <c r="E24018" t="s">
        <v>149</v>
      </c>
      <c r="F24018">
        <v>235.93</v>
      </c>
      <c r="G24018">
        <v>235.93</v>
      </c>
    </row>
    <row r="24019" spans="1:7">
      <c r="A24019">
        <v>2022</v>
      </c>
      <c r="B24019">
        <v>13202</v>
      </c>
      <c r="C24019">
        <v>3</v>
      </c>
      <c r="D24019">
        <v>72146</v>
      </c>
      <c r="E24019" t="s">
        <v>132</v>
      </c>
      <c r="F24019">
        <v>226.55</v>
      </c>
      <c r="G24019">
        <v>226.55</v>
      </c>
    </row>
    <row r="24020" spans="1:7">
      <c r="A24020">
        <v>2022</v>
      </c>
      <c r="B24020">
        <v>13202</v>
      </c>
      <c r="C24020">
        <v>3</v>
      </c>
      <c r="D24020">
        <v>72146</v>
      </c>
      <c r="E24020">
        <v>26</v>
      </c>
      <c r="F24020">
        <v>77.42</v>
      </c>
      <c r="G24020">
        <v>77.42</v>
      </c>
    </row>
    <row r="24021" spans="1:7">
      <c r="A24021">
        <v>2022</v>
      </c>
      <c r="B24021">
        <v>13202</v>
      </c>
      <c r="C24021">
        <v>3</v>
      </c>
      <c r="D24021">
        <v>72146</v>
      </c>
      <c r="E24021" t="s">
        <v>149</v>
      </c>
      <c r="F24021">
        <v>149.13</v>
      </c>
      <c r="G24021">
        <v>149.13</v>
      </c>
    </row>
    <row r="24022" spans="1:7">
      <c r="A24022">
        <v>2022</v>
      </c>
      <c r="B24022">
        <v>13202</v>
      </c>
      <c r="C24022">
        <v>3</v>
      </c>
      <c r="D24022">
        <v>72147</v>
      </c>
      <c r="E24022" t="s">
        <v>132</v>
      </c>
      <c r="F24022">
        <v>325.74</v>
      </c>
      <c r="G24022">
        <v>325.74</v>
      </c>
    </row>
    <row r="24023" spans="1:7">
      <c r="A24023">
        <v>2022</v>
      </c>
      <c r="B24023">
        <v>13202</v>
      </c>
      <c r="C24023">
        <v>3</v>
      </c>
      <c r="D24023">
        <v>72147</v>
      </c>
      <c r="E24023">
        <v>26</v>
      </c>
      <c r="F24023">
        <v>92.86</v>
      </c>
      <c r="G24023">
        <v>92.86</v>
      </c>
    </row>
    <row r="24024" spans="1:7">
      <c r="A24024">
        <v>2022</v>
      </c>
      <c r="B24024">
        <v>13202</v>
      </c>
      <c r="C24024">
        <v>3</v>
      </c>
      <c r="D24024">
        <v>72147</v>
      </c>
      <c r="E24024" t="s">
        <v>149</v>
      </c>
      <c r="F24024">
        <v>232.87</v>
      </c>
      <c r="G24024">
        <v>232.87</v>
      </c>
    </row>
    <row r="24025" spans="1:7">
      <c r="A24025">
        <v>2022</v>
      </c>
      <c r="B24025">
        <v>13202</v>
      </c>
      <c r="C24025">
        <v>3</v>
      </c>
      <c r="D24025">
        <v>72148</v>
      </c>
      <c r="E24025" t="s">
        <v>132</v>
      </c>
      <c r="F24025">
        <v>227.32</v>
      </c>
      <c r="G24025">
        <v>227.32</v>
      </c>
    </row>
    <row r="24026" spans="1:7">
      <c r="A24026">
        <v>2022</v>
      </c>
      <c r="B24026">
        <v>13202</v>
      </c>
      <c r="C24026">
        <v>3</v>
      </c>
      <c r="D24026">
        <v>72148</v>
      </c>
      <c r="E24026">
        <v>26</v>
      </c>
      <c r="F24026">
        <v>77.81</v>
      </c>
      <c r="G24026">
        <v>77.81</v>
      </c>
    </row>
    <row r="24027" spans="1:7">
      <c r="A24027">
        <v>2022</v>
      </c>
      <c r="B24027">
        <v>13202</v>
      </c>
      <c r="C24027">
        <v>3</v>
      </c>
      <c r="D24027">
        <v>72148</v>
      </c>
      <c r="E24027" t="s">
        <v>149</v>
      </c>
      <c r="F24027">
        <v>149.51</v>
      </c>
      <c r="G24027">
        <v>149.51</v>
      </c>
    </row>
    <row r="24028" spans="1:7">
      <c r="A24028">
        <v>2022</v>
      </c>
      <c r="B24028">
        <v>13202</v>
      </c>
      <c r="C24028">
        <v>3</v>
      </c>
      <c r="D24028">
        <v>72149</v>
      </c>
      <c r="E24028" t="s">
        <v>132</v>
      </c>
      <c r="F24028">
        <v>323.06</v>
      </c>
      <c r="G24028">
        <v>323.06</v>
      </c>
    </row>
    <row r="24029" spans="1:7">
      <c r="A24029">
        <v>2022</v>
      </c>
      <c r="B24029">
        <v>13202</v>
      </c>
      <c r="C24029">
        <v>3</v>
      </c>
      <c r="D24029">
        <v>72149</v>
      </c>
      <c r="E24029">
        <v>26</v>
      </c>
      <c r="F24029">
        <v>92.86</v>
      </c>
      <c r="G24029">
        <v>92.86</v>
      </c>
    </row>
    <row r="24030" spans="1:7">
      <c r="A24030">
        <v>2022</v>
      </c>
      <c r="B24030">
        <v>13202</v>
      </c>
      <c r="C24030">
        <v>3</v>
      </c>
      <c r="D24030">
        <v>72149</v>
      </c>
      <c r="E24030" t="s">
        <v>149</v>
      </c>
      <c r="F24030">
        <v>230.2</v>
      </c>
      <c r="G24030">
        <v>230.2</v>
      </c>
    </row>
    <row r="24031" spans="1:7">
      <c r="A24031">
        <v>2022</v>
      </c>
      <c r="B24031">
        <v>13202</v>
      </c>
      <c r="C24031">
        <v>3</v>
      </c>
      <c r="D24031">
        <v>72156</v>
      </c>
      <c r="E24031" t="s">
        <v>132</v>
      </c>
      <c r="F24031">
        <v>381.33</v>
      </c>
      <c r="G24031">
        <v>381.33</v>
      </c>
    </row>
    <row r="24032" spans="1:7">
      <c r="A24032">
        <v>2022</v>
      </c>
      <c r="B24032">
        <v>13202</v>
      </c>
      <c r="C24032">
        <v>3</v>
      </c>
      <c r="D24032">
        <v>72156</v>
      </c>
      <c r="E24032">
        <v>26</v>
      </c>
      <c r="F24032">
        <v>119.01</v>
      </c>
      <c r="G24032">
        <v>119.01</v>
      </c>
    </row>
    <row r="24033" spans="1:7">
      <c r="A24033">
        <v>2022</v>
      </c>
      <c r="B24033">
        <v>13202</v>
      </c>
      <c r="C24033">
        <v>3</v>
      </c>
      <c r="D24033">
        <v>72156</v>
      </c>
      <c r="E24033" t="s">
        <v>149</v>
      </c>
      <c r="F24033">
        <v>262.32</v>
      </c>
      <c r="G24033">
        <v>262.32</v>
      </c>
    </row>
    <row r="24034" spans="1:7">
      <c r="A24034">
        <v>2022</v>
      </c>
      <c r="B24034">
        <v>13202</v>
      </c>
      <c r="C24034">
        <v>3</v>
      </c>
      <c r="D24034">
        <v>72157</v>
      </c>
      <c r="E24034" t="s">
        <v>132</v>
      </c>
      <c r="F24034">
        <v>381.71</v>
      </c>
      <c r="G24034">
        <v>381.71</v>
      </c>
    </row>
    <row r="24035" spans="1:7">
      <c r="A24035">
        <v>2022</v>
      </c>
      <c r="B24035">
        <v>13202</v>
      </c>
      <c r="C24035">
        <v>3</v>
      </c>
      <c r="D24035">
        <v>72157</v>
      </c>
      <c r="E24035">
        <v>26</v>
      </c>
      <c r="F24035">
        <v>119.01</v>
      </c>
      <c r="G24035">
        <v>119.01</v>
      </c>
    </row>
    <row r="24036" spans="1:7">
      <c r="A24036">
        <v>2022</v>
      </c>
      <c r="B24036">
        <v>13202</v>
      </c>
      <c r="C24036">
        <v>3</v>
      </c>
      <c r="D24036">
        <v>72157</v>
      </c>
      <c r="E24036" t="s">
        <v>149</v>
      </c>
      <c r="F24036">
        <v>262.7</v>
      </c>
      <c r="G24036">
        <v>262.7</v>
      </c>
    </row>
    <row r="24037" spans="1:7">
      <c r="A24037">
        <v>2022</v>
      </c>
      <c r="B24037">
        <v>13202</v>
      </c>
      <c r="C24037">
        <v>3</v>
      </c>
      <c r="D24037">
        <v>72158</v>
      </c>
      <c r="E24037" t="s">
        <v>132</v>
      </c>
      <c r="F24037">
        <v>380.18</v>
      </c>
      <c r="G24037">
        <v>380.18</v>
      </c>
    </row>
    <row r="24038" spans="1:7">
      <c r="A24038">
        <v>2022</v>
      </c>
      <c r="B24038">
        <v>13202</v>
      </c>
      <c r="C24038">
        <v>3</v>
      </c>
      <c r="D24038">
        <v>72158</v>
      </c>
      <c r="E24038">
        <v>26</v>
      </c>
      <c r="F24038">
        <v>119.01</v>
      </c>
      <c r="G24038">
        <v>119.01</v>
      </c>
    </row>
    <row r="24039" spans="1:7">
      <c r="A24039">
        <v>2022</v>
      </c>
      <c r="B24039">
        <v>13202</v>
      </c>
      <c r="C24039">
        <v>3</v>
      </c>
      <c r="D24039">
        <v>72158</v>
      </c>
      <c r="E24039" t="s">
        <v>149</v>
      </c>
      <c r="F24039">
        <v>261.17</v>
      </c>
      <c r="G24039">
        <v>261.17</v>
      </c>
    </row>
    <row r="24040" spans="1:7">
      <c r="A24040">
        <v>2022</v>
      </c>
      <c r="B24040">
        <v>13202</v>
      </c>
      <c r="C24040">
        <v>3</v>
      </c>
      <c r="D24040">
        <v>72159</v>
      </c>
      <c r="E24040" t="s">
        <v>132</v>
      </c>
      <c r="F24040">
        <v>414.01</v>
      </c>
      <c r="G24040">
        <v>414.01</v>
      </c>
    </row>
    <row r="24041" spans="1:7">
      <c r="A24041">
        <v>2022</v>
      </c>
      <c r="B24041">
        <v>13202</v>
      </c>
      <c r="C24041">
        <v>3</v>
      </c>
      <c r="D24041">
        <v>72159</v>
      </c>
      <c r="E24041">
        <v>26</v>
      </c>
      <c r="F24041">
        <v>93.96</v>
      </c>
      <c r="G24041">
        <v>93.96</v>
      </c>
    </row>
    <row r="24042" spans="1:7">
      <c r="A24042">
        <v>2022</v>
      </c>
      <c r="B24042">
        <v>13202</v>
      </c>
      <c r="C24042">
        <v>3</v>
      </c>
      <c r="D24042">
        <v>72159</v>
      </c>
      <c r="E24042" t="s">
        <v>149</v>
      </c>
      <c r="F24042">
        <v>320.05</v>
      </c>
      <c r="G24042">
        <v>320.05</v>
      </c>
    </row>
    <row r="24043" spans="1:7">
      <c r="A24043">
        <v>2022</v>
      </c>
      <c r="B24043">
        <v>13202</v>
      </c>
      <c r="C24043">
        <v>3</v>
      </c>
      <c r="D24043">
        <v>72170</v>
      </c>
      <c r="E24043" t="s">
        <v>132</v>
      </c>
      <c r="F24043">
        <v>31.65</v>
      </c>
      <c r="G24043">
        <v>31.65</v>
      </c>
    </row>
    <row r="24044" spans="1:7">
      <c r="A24044">
        <v>2022</v>
      </c>
      <c r="B24044">
        <v>13202</v>
      </c>
      <c r="C24044">
        <v>3</v>
      </c>
      <c r="D24044">
        <v>72170</v>
      </c>
      <c r="E24044">
        <v>26</v>
      </c>
      <c r="F24044">
        <v>9.2899999999999991</v>
      </c>
      <c r="G24044">
        <v>9.2899999999999991</v>
      </c>
    </row>
    <row r="24045" spans="1:7">
      <c r="A24045">
        <v>2022</v>
      </c>
      <c r="B24045">
        <v>13202</v>
      </c>
      <c r="C24045">
        <v>3</v>
      </c>
      <c r="D24045">
        <v>72170</v>
      </c>
      <c r="E24045" t="s">
        <v>149</v>
      </c>
      <c r="F24045">
        <v>22.37</v>
      </c>
      <c r="G24045">
        <v>22.37</v>
      </c>
    </row>
    <row r="24046" spans="1:7">
      <c r="A24046">
        <v>2022</v>
      </c>
      <c r="B24046">
        <v>13202</v>
      </c>
      <c r="C24046">
        <v>3</v>
      </c>
      <c r="D24046">
        <v>72190</v>
      </c>
      <c r="E24046" t="s">
        <v>132</v>
      </c>
      <c r="F24046">
        <v>47.88</v>
      </c>
      <c r="G24046">
        <v>47.88</v>
      </c>
    </row>
    <row r="24047" spans="1:7">
      <c r="A24047">
        <v>2022</v>
      </c>
      <c r="B24047">
        <v>13202</v>
      </c>
      <c r="C24047">
        <v>3</v>
      </c>
      <c r="D24047">
        <v>72190</v>
      </c>
      <c r="E24047">
        <v>26</v>
      </c>
      <c r="F24047">
        <v>13.28</v>
      </c>
      <c r="G24047">
        <v>13.28</v>
      </c>
    </row>
    <row r="24048" spans="1:7">
      <c r="A24048">
        <v>2022</v>
      </c>
      <c r="B24048">
        <v>13202</v>
      </c>
      <c r="C24048">
        <v>3</v>
      </c>
      <c r="D24048">
        <v>72190</v>
      </c>
      <c r="E24048" t="s">
        <v>149</v>
      </c>
      <c r="F24048">
        <v>34.6</v>
      </c>
      <c r="G24048">
        <v>34.6</v>
      </c>
    </row>
    <row r="24049" spans="1:7">
      <c r="A24049">
        <v>2022</v>
      </c>
      <c r="B24049">
        <v>13202</v>
      </c>
      <c r="C24049">
        <v>3</v>
      </c>
      <c r="D24049">
        <v>72191</v>
      </c>
      <c r="E24049" t="s">
        <v>132</v>
      </c>
      <c r="F24049">
        <v>363.13</v>
      </c>
      <c r="G24049">
        <v>363.13</v>
      </c>
    </row>
    <row r="24050" spans="1:7">
      <c r="A24050">
        <v>2022</v>
      </c>
      <c r="B24050">
        <v>13202</v>
      </c>
      <c r="C24050">
        <v>3</v>
      </c>
      <c r="D24050">
        <v>72191</v>
      </c>
      <c r="E24050">
        <v>26</v>
      </c>
      <c r="F24050">
        <v>93.16</v>
      </c>
      <c r="G24050">
        <v>93.16</v>
      </c>
    </row>
    <row r="24051" spans="1:7">
      <c r="A24051">
        <v>2022</v>
      </c>
      <c r="B24051">
        <v>13202</v>
      </c>
      <c r="C24051">
        <v>3</v>
      </c>
      <c r="D24051">
        <v>72191</v>
      </c>
      <c r="E24051" t="s">
        <v>149</v>
      </c>
      <c r="F24051">
        <v>269.97000000000003</v>
      </c>
      <c r="G24051">
        <v>269.97000000000003</v>
      </c>
    </row>
    <row r="24052" spans="1:7">
      <c r="A24052">
        <v>2022</v>
      </c>
      <c r="B24052">
        <v>13202</v>
      </c>
      <c r="C24052">
        <v>3</v>
      </c>
      <c r="D24052">
        <v>72192</v>
      </c>
      <c r="E24052" t="s">
        <v>132</v>
      </c>
      <c r="F24052">
        <v>155.72999999999999</v>
      </c>
      <c r="G24052">
        <v>155.72999999999999</v>
      </c>
    </row>
    <row r="24053" spans="1:7">
      <c r="A24053">
        <v>2022</v>
      </c>
      <c r="B24053">
        <v>13202</v>
      </c>
      <c r="C24053">
        <v>3</v>
      </c>
      <c r="D24053">
        <v>72192</v>
      </c>
      <c r="E24053">
        <v>26</v>
      </c>
      <c r="F24053">
        <v>56.5</v>
      </c>
      <c r="G24053">
        <v>56.5</v>
      </c>
    </row>
    <row r="24054" spans="1:7">
      <c r="A24054">
        <v>2022</v>
      </c>
      <c r="B24054">
        <v>13202</v>
      </c>
      <c r="C24054">
        <v>3</v>
      </c>
      <c r="D24054">
        <v>72192</v>
      </c>
      <c r="E24054" t="s">
        <v>149</v>
      </c>
      <c r="F24054">
        <v>99.23</v>
      </c>
      <c r="G24054">
        <v>99.23</v>
      </c>
    </row>
    <row r="24055" spans="1:7">
      <c r="A24055">
        <v>2022</v>
      </c>
      <c r="B24055">
        <v>13202</v>
      </c>
      <c r="C24055">
        <v>3</v>
      </c>
      <c r="D24055">
        <v>72193</v>
      </c>
      <c r="E24055" t="s">
        <v>132</v>
      </c>
      <c r="F24055">
        <v>276</v>
      </c>
      <c r="G24055">
        <v>276</v>
      </c>
    </row>
    <row r="24056" spans="1:7">
      <c r="A24056">
        <v>2022</v>
      </c>
      <c r="B24056">
        <v>13202</v>
      </c>
      <c r="C24056">
        <v>3</v>
      </c>
      <c r="D24056">
        <v>72193</v>
      </c>
      <c r="E24056">
        <v>26</v>
      </c>
      <c r="F24056">
        <v>60.14</v>
      </c>
      <c r="G24056">
        <v>60.14</v>
      </c>
    </row>
    <row r="24057" spans="1:7">
      <c r="A24057">
        <v>2022</v>
      </c>
      <c r="B24057">
        <v>13202</v>
      </c>
      <c r="C24057">
        <v>3</v>
      </c>
      <c r="D24057">
        <v>72193</v>
      </c>
      <c r="E24057" t="s">
        <v>149</v>
      </c>
      <c r="F24057">
        <v>215.86</v>
      </c>
      <c r="G24057">
        <v>215.86</v>
      </c>
    </row>
    <row r="24058" spans="1:7">
      <c r="A24058">
        <v>2022</v>
      </c>
      <c r="B24058">
        <v>13202</v>
      </c>
      <c r="C24058">
        <v>3</v>
      </c>
      <c r="D24058">
        <v>72194</v>
      </c>
      <c r="E24058" t="s">
        <v>132</v>
      </c>
      <c r="F24058">
        <v>305.08</v>
      </c>
      <c r="G24058">
        <v>305.08</v>
      </c>
    </row>
    <row r="24059" spans="1:7">
      <c r="A24059">
        <v>2022</v>
      </c>
      <c r="B24059">
        <v>13202</v>
      </c>
      <c r="C24059">
        <v>3</v>
      </c>
      <c r="D24059">
        <v>72194</v>
      </c>
      <c r="E24059">
        <v>26</v>
      </c>
      <c r="F24059">
        <v>63.79</v>
      </c>
      <c r="G24059">
        <v>63.79</v>
      </c>
    </row>
    <row r="24060" spans="1:7">
      <c r="A24060">
        <v>2022</v>
      </c>
      <c r="B24060">
        <v>13202</v>
      </c>
      <c r="C24060">
        <v>3</v>
      </c>
      <c r="D24060">
        <v>72194</v>
      </c>
      <c r="E24060" t="s">
        <v>149</v>
      </c>
      <c r="F24060">
        <v>241.29</v>
      </c>
      <c r="G24060">
        <v>241.29</v>
      </c>
    </row>
    <row r="24061" spans="1:7">
      <c r="A24061">
        <v>2022</v>
      </c>
      <c r="B24061">
        <v>13202</v>
      </c>
      <c r="C24061">
        <v>3</v>
      </c>
      <c r="D24061">
        <v>72195</v>
      </c>
      <c r="E24061" t="s">
        <v>132</v>
      </c>
      <c r="F24061">
        <v>275.55</v>
      </c>
      <c r="G24061">
        <v>275.55</v>
      </c>
    </row>
    <row r="24062" spans="1:7">
      <c r="A24062">
        <v>2022</v>
      </c>
      <c r="B24062">
        <v>13202</v>
      </c>
      <c r="C24062">
        <v>3</v>
      </c>
      <c r="D24062">
        <v>72195</v>
      </c>
      <c r="E24062">
        <v>26</v>
      </c>
      <c r="F24062">
        <v>76.709999999999994</v>
      </c>
      <c r="G24062">
        <v>76.709999999999994</v>
      </c>
    </row>
    <row r="24063" spans="1:7">
      <c r="A24063">
        <v>2022</v>
      </c>
      <c r="B24063">
        <v>13202</v>
      </c>
      <c r="C24063">
        <v>3</v>
      </c>
      <c r="D24063">
        <v>72195</v>
      </c>
      <c r="E24063" t="s">
        <v>149</v>
      </c>
      <c r="F24063">
        <v>198.84</v>
      </c>
      <c r="G24063">
        <v>198.84</v>
      </c>
    </row>
    <row r="24064" spans="1:7">
      <c r="A24064">
        <v>2022</v>
      </c>
      <c r="B24064">
        <v>13202</v>
      </c>
      <c r="C24064">
        <v>3</v>
      </c>
      <c r="D24064">
        <v>72196</v>
      </c>
      <c r="E24064" t="s">
        <v>132</v>
      </c>
      <c r="F24064">
        <v>322.43</v>
      </c>
      <c r="G24064">
        <v>322.43</v>
      </c>
    </row>
    <row r="24065" spans="1:7">
      <c r="A24065">
        <v>2022</v>
      </c>
      <c r="B24065">
        <v>13202</v>
      </c>
      <c r="C24065">
        <v>3</v>
      </c>
      <c r="D24065">
        <v>72196</v>
      </c>
      <c r="E24065">
        <v>26</v>
      </c>
      <c r="F24065">
        <v>90.32</v>
      </c>
      <c r="G24065">
        <v>90.32</v>
      </c>
    </row>
    <row r="24066" spans="1:7">
      <c r="A24066">
        <v>2022</v>
      </c>
      <c r="B24066">
        <v>13202</v>
      </c>
      <c r="C24066">
        <v>3</v>
      </c>
      <c r="D24066">
        <v>72196</v>
      </c>
      <c r="E24066" t="s">
        <v>149</v>
      </c>
      <c r="F24066">
        <v>232.11</v>
      </c>
      <c r="G24066">
        <v>232.11</v>
      </c>
    </row>
    <row r="24067" spans="1:7">
      <c r="A24067">
        <v>2022</v>
      </c>
      <c r="B24067">
        <v>13202</v>
      </c>
      <c r="C24067">
        <v>3</v>
      </c>
      <c r="D24067">
        <v>72197</v>
      </c>
      <c r="E24067" t="s">
        <v>132</v>
      </c>
      <c r="F24067">
        <v>405.08</v>
      </c>
      <c r="G24067">
        <v>405.08</v>
      </c>
    </row>
    <row r="24068" spans="1:7">
      <c r="A24068">
        <v>2022</v>
      </c>
      <c r="B24068">
        <v>13202</v>
      </c>
      <c r="C24068">
        <v>3</v>
      </c>
      <c r="D24068">
        <v>72197</v>
      </c>
      <c r="E24068">
        <v>26</v>
      </c>
      <c r="F24068">
        <v>114.09</v>
      </c>
      <c r="G24068">
        <v>114.09</v>
      </c>
    </row>
    <row r="24069" spans="1:7">
      <c r="A24069">
        <v>2022</v>
      </c>
      <c r="B24069">
        <v>13202</v>
      </c>
      <c r="C24069">
        <v>3</v>
      </c>
      <c r="D24069">
        <v>72197</v>
      </c>
      <c r="E24069" t="s">
        <v>149</v>
      </c>
      <c r="F24069">
        <v>290.99</v>
      </c>
      <c r="G24069">
        <v>290.99</v>
      </c>
    </row>
    <row r="24070" spans="1:7">
      <c r="A24070">
        <v>2022</v>
      </c>
      <c r="B24070">
        <v>13202</v>
      </c>
      <c r="C24070">
        <v>3</v>
      </c>
      <c r="D24070">
        <v>72198</v>
      </c>
      <c r="E24070" t="s">
        <v>132</v>
      </c>
      <c r="F24070">
        <v>402.54</v>
      </c>
      <c r="G24070">
        <v>402.54</v>
      </c>
    </row>
    <row r="24071" spans="1:7">
      <c r="A24071">
        <v>2022</v>
      </c>
      <c r="B24071">
        <v>13202</v>
      </c>
      <c r="C24071">
        <v>3</v>
      </c>
      <c r="D24071">
        <v>72198</v>
      </c>
      <c r="E24071">
        <v>26</v>
      </c>
      <c r="F24071">
        <v>92.81</v>
      </c>
      <c r="G24071">
        <v>92.81</v>
      </c>
    </row>
    <row r="24072" spans="1:7">
      <c r="A24072">
        <v>2022</v>
      </c>
      <c r="B24072">
        <v>13202</v>
      </c>
      <c r="C24072">
        <v>3</v>
      </c>
      <c r="D24072">
        <v>72198</v>
      </c>
      <c r="E24072" t="s">
        <v>149</v>
      </c>
      <c r="F24072">
        <v>309.73</v>
      </c>
      <c r="G24072">
        <v>309.73</v>
      </c>
    </row>
    <row r="24073" spans="1:7">
      <c r="A24073">
        <v>2022</v>
      </c>
      <c r="B24073">
        <v>13202</v>
      </c>
      <c r="C24073">
        <v>3</v>
      </c>
      <c r="D24073">
        <v>72200</v>
      </c>
      <c r="E24073" t="s">
        <v>132</v>
      </c>
      <c r="F24073">
        <v>37.39</v>
      </c>
      <c r="G24073">
        <v>37.39</v>
      </c>
    </row>
    <row r="24074" spans="1:7">
      <c r="A24074">
        <v>2022</v>
      </c>
      <c r="B24074">
        <v>13202</v>
      </c>
      <c r="C24074">
        <v>3</v>
      </c>
      <c r="D24074">
        <v>72200</v>
      </c>
      <c r="E24074">
        <v>26</v>
      </c>
      <c r="F24074">
        <v>8.91</v>
      </c>
      <c r="G24074">
        <v>8.91</v>
      </c>
    </row>
    <row r="24075" spans="1:7">
      <c r="A24075">
        <v>2022</v>
      </c>
      <c r="B24075">
        <v>13202</v>
      </c>
      <c r="C24075">
        <v>3</v>
      </c>
      <c r="D24075">
        <v>72200</v>
      </c>
      <c r="E24075" t="s">
        <v>149</v>
      </c>
      <c r="F24075">
        <v>28.48</v>
      </c>
      <c r="G24075">
        <v>28.48</v>
      </c>
    </row>
    <row r="24076" spans="1:7">
      <c r="A24076">
        <v>2022</v>
      </c>
      <c r="B24076">
        <v>13202</v>
      </c>
      <c r="C24076">
        <v>3</v>
      </c>
      <c r="D24076">
        <v>72202</v>
      </c>
      <c r="E24076" t="s">
        <v>132</v>
      </c>
      <c r="F24076">
        <v>44.49</v>
      </c>
      <c r="G24076">
        <v>44.49</v>
      </c>
    </row>
    <row r="24077" spans="1:7">
      <c r="A24077">
        <v>2022</v>
      </c>
      <c r="B24077">
        <v>13202</v>
      </c>
      <c r="C24077">
        <v>3</v>
      </c>
      <c r="D24077">
        <v>72202</v>
      </c>
      <c r="E24077">
        <v>26</v>
      </c>
      <c r="F24077">
        <v>11.8</v>
      </c>
      <c r="G24077">
        <v>11.8</v>
      </c>
    </row>
    <row r="24078" spans="1:7">
      <c r="A24078">
        <v>2022</v>
      </c>
      <c r="B24078">
        <v>13202</v>
      </c>
      <c r="C24078">
        <v>3</v>
      </c>
      <c r="D24078">
        <v>72202</v>
      </c>
      <c r="E24078" t="s">
        <v>149</v>
      </c>
      <c r="F24078">
        <v>32.69</v>
      </c>
      <c r="G24078">
        <v>32.69</v>
      </c>
    </row>
    <row r="24079" spans="1:7">
      <c r="A24079">
        <v>2022</v>
      </c>
      <c r="B24079">
        <v>13202</v>
      </c>
      <c r="C24079">
        <v>3</v>
      </c>
      <c r="D24079">
        <v>72220</v>
      </c>
      <c r="E24079" t="s">
        <v>132</v>
      </c>
      <c r="F24079">
        <v>37.01</v>
      </c>
      <c r="G24079">
        <v>37.01</v>
      </c>
    </row>
    <row r="24080" spans="1:7">
      <c r="A24080">
        <v>2022</v>
      </c>
      <c r="B24080">
        <v>13202</v>
      </c>
      <c r="C24080">
        <v>3</v>
      </c>
      <c r="D24080">
        <v>72220</v>
      </c>
      <c r="E24080">
        <v>26</v>
      </c>
      <c r="F24080">
        <v>9.2899999999999991</v>
      </c>
      <c r="G24080">
        <v>9.2899999999999991</v>
      </c>
    </row>
    <row r="24081" spans="1:7">
      <c r="A24081">
        <v>2022</v>
      </c>
      <c r="B24081">
        <v>13202</v>
      </c>
      <c r="C24081">
        <v>3</v>
      </c>
      <c r="D24081">
        <v>72220</v>
      </c>
      <c r="E24081" t="s">
        <v>149</v>
      </c>
      <c r="F24081">
        <v>27.72</v>
      </c>
      <c r="G24081">
        <v>27.72</v>
      </c>
    </row>
    <row r="24082" spans="1:7">
      <c r="A24082">
        <v>2022</v>
      </c>
      <c r="B24082">
        <v>13202</v>
      </c>
      <c r="C24082">
        <v>3</v>
      </c>
      <c r="D24082">
        <v>72240</v>
      </c>
      <c r="E24082" t="s">
        <v>132</v>
      </c>
      <c r="F24082">
        <v>130.97999999999999</v>
      </c>
      <c r="G24082">
        <v>130.97999999999999</v>
      </c>
    </row>
    <row r="24083" spans="1:7">
      <c r="A24083">
        <v>2022</v>
      </c>
      <c r="B24083">
        <v>13202</v>
      </c>
      <c r="C24083">
        <v>3</v>
      </c>
      <c r="D24083">
        <v>72240</v>
      </c>
      <c r="E24083">
        <v>26</v>
      </c>
      <c r="F24083">
        <v>48.19</v>
      </c>
      <c r="G24083">
        <v>48.19</v>
      </c>
    </row>
    <row r="24084" spans="1:7">
      <c r="A24084">
        <v>2022</v>
      </c>
      <c r="B24084">
        <v>13202</v>
      </c>
      <c r="C24084">
        <v>3</v>
      </c>
      <c r="D24084">
        <v>72240</v>
      </c>
      <c r="E24084" t="s">
        <v>149</v>
      </c>
      <c r="F24084">
        <v>82.79</v>
      </c>
      <c r="G24084">
        <v>82.79</v>
      </c>
    </row>
    <row r="24085" spans="1:7">
      <c r="A24085">
        <v>2022</v>
      </c>
      <c r="B24085">
        <v>13202</v>
      </c>
      <c r="C24085">
        <v>3</v>
      </c>
      <c r="D24085">
        <v>72255</v>
      </c>
      <c r="E24085" t="s">
        <v>132</v>
      </c>
      <c r="F24085">
        <v>133.65</v>
      </c>
      <c r="G24085">
        <v>133.65</v>
      </c>
    </row>
    <row r="24086" spans="1:7">
      <c r="A24086">
        <v>2022</v>
      </c>
      <c r="B24086">
        <v>13202</v>
      </c>
      <c r="C24086">
        <v>3</v>
      </c>
      <c r="D24086">
        <v>72255</v>
      </c>
      <c r="E24086">
        <v>26</v>
      </c>
      <c r="F24086">
        <v>49.34</v>
      </c>
      <c r="G24086">
        <v>49.34</v>
      </c>
    </row>
    <row r="24087" spans="1:7">
      <c r="A24087">
        <v>2022</v>
      </c>
      <c r="B24087">
        <v>13202</v>
      </c>
      <c r="C24087">
        <v>3</v>
      </c>
      <c r="D24087">
        <v>72255</v>
      </c>
      <c r="E24087" t="s">
        <v>149</v>
      </c>
      <c r="F24087">
        <v>84.31</v>
      </c>
      <c r="G24087">
        <v>84.31</v>
      </c>
    </row>
    <row r="24088" spans="1:7">
      <c r="A24088">
        <v>2022</v>
      </c>
      <c r="B24088">
        <v>13202</v>
      </c>
      <c r="C24088">
        <v>3</v>
      </c>
      <c r="D24088">
        <v>72265</v>
      </c>
      <c r="E24088" t="s">
        <v>132</v>
      </c>
      <c r="F24088">
        <v>124.12</v>
      </c>
      <c r="G24088">
        <v>124.12</v>
      </c>
    </row>
    <row r="24089" spans="1:7">
      <c r="A24089">
        <v>2022</v>
      </c>
      <c r="B24089">
        <v>13202</v>
      </c>
      <c r="C24089">
        <v>3</v>
      </c>
      <c r="D24089">
        <v>72265</v>
      </c>
      <c r="E24089">
        <v>26</v>
      </c>
      <c r="F24089">
        <v>43.25</v>
      </c>
      <c r="G24089">
        <v>43.25</v>
      </c>
    </row>
    <row r="24090" spans="1:7">
      <c r="A24090">
        <v>2022</v>
      </c>
      <c r="B24090">
        <v>13202</v>
      </c>
      <c r="C24090">
        <v>3</v>
      </c>
      <c r="D24090">
        <v>72265</v>
      </c>
      <c r="E24090" t="s">
        <v>149</v>
      </c>
      <c r="F24090">
        <v>80.87</v>
      </c>
      <c r="G24090">
        <v>80.87</v>
      </c>
    </row>
    <row r="24091" spans="1:7">
      <c r="A24091">
        <v>2022</v>
      </c>
      <c r="B24091">
        <v>13202</v>
      </c>
      <c r="C24091">
        <v>3</v>
      </c>
      <c r="D24091">
        <v>72270</v>
      </c>
      <c r="E24091" t="s">
        <v>132</v>
      </c>
      <c r="F24091">
        <v>189.86</v>
      </c>
      <c r="G24091">
        <v>189.86</v>
      </c>
    </row>
    <row r="24092" spans="1:7">
      <c r="A24092">
        <v>2022</v>
      </c>
      <c r="B24092">
        <v>13202</v>
      </c>
      <c r="C24092">
        <v>3</v>
      </c>
      <c r="D24092">
        <v>72270</v>
      </c>
      <c r="E24092">
        <v>26</v>
      </c>
      <c r="F24092">
        <v>73.430000000000007</v>
      </c>
      <c r="G24092">
        <v>73.430000000000007</v>
      </c>
    </row>
    <row r="24093" spans="1:7">
      <c r="A24093">
        <v>2022</v>
      </c>
      <c r="B24093">
        <v>13202</v>
      </c>
      <c r="C24093">
        <v>3</v>
      </c>
      <c r="D24093">
        <v>72270</v>
      </c>
      <c r="E24093" t="s">
        <v>149</v>
      </c>
      <c r="F24093">
        <v>116.44</v>
      </c>
      <c r="G24093">
        <v>116.44</v>
      </c>
    </row>
    <row r="24094" spans="1:7">
      <c r="A24094">
        <v>2022</v>
      </c>
      <c r="B24094">
        <v>13202</v>
      </c>
      <c r="C24094">
        <v>3</v>
      </c>
      <c r="D24094">
        <v>72285</v>
      </c>
      <c r="E24094" t="s">
        <v>132</v>
      </c>
      <c r="F24094">
        <v>142.91999999999999</v>
      </c>
      <c r="G24094">
        <v>142.91999999999999</v>
      </c>
    </row>
    <row r="24095" spans="1:7">
      <c r="A24095">
        <v>2022</v>
      </c>
      <c r="B24095">
        <v>13202</v>
      </c>
      <c r="C24095">
        <v>3</v>
      </c>
      <c r="D24095">
        <v>72285</v>
      </c>
      <c r="E24095">
        <v>26</v>
      </c>
      <c r="F24095">
        <v>60.9</v>
      </c>
      <c r="G24095">
        <v>60.9</v>
      </c>
    </row>
    <row r="24096" spans="1:7">
      <c r="A24096">
        <v>2022</v>
      </c>
      <c r="B24096">
        <v>13202</v>
      </c>
      <c r="C24096">
        <v>3</v>
      </c>
      <c r="D24096">
        <v>72285</v>
      </c>
      <c r="E24096" t="s">
        <v>149</v>
      </c>
      <c r="F24096">
        <v>82.02</v>
      </c>
      <c r="G24096">
        <v>82.02</v>
      </c>
    </row>
    <row r="24097" spans="1:7">
      <c r="A24097">
        <v>2022</v>
      </c>
      <c r="B24097">
        <v>13202</v>
      </c>
      <c r="C24097">
        <v>3</v>
      </c>
      <c r="D24097">
        <v>72295</v>
      </c>
      <c r="E24097" t="s">
        <v>132</v>
      </c>
      <c r="F24097">
        <v>127.37</v>
      </c>
      <c r="G24097">
        <v>127.37</v>
      </c>
    </row>
    <row r="24098" spans="1:7">
      <c r="A24098">
        <v>2022</v>
      </c>
      <c r="B24098">
        <v>13202</v>
      </c>
      <c r="C24098">
        <v>3</v>
      </c>
      <c r="D24098">
        <v>72295</v>
      </c>
      <c r="E24098">
        <v>26</v>
      </c>
      <c r="F24098">
        <v>44.2</v>
      </c>
      <c r="G24098">
        <v>44.2</v>
      </c>
    </row>
    <row r="24099" spans="1:7">
      <c r="A24099">
        <v>2022</v>
      </c>
      <c r="B24099">
        <v>13202</v>
      </c>
      <c r="C24099">
        <v>3</v>
      </c>
      <c r="D24099">
        <v>72295</v>
      </c>
      <c r="E24099" t="s">
        <v>149</v>
      </c>
      <c r="F24099">
        <v>83.17</v>
      </c>
      <c r="G24099">
        <v>83.17</v>
      </c>
    </row>
    <row r="24100" spans="1:7">
      <c r="A24100">
        <v>2022</v>
      </c>
      <c r="B24100">
        <v>13202</v>
      </c>
      <c r="C24100">
        <v>3</v>
      </c>
      <c r="D24100">
        <v>73000</v>
      </c>
      <c r="E24100" t="s">
        <v>132</v>
      </c>
      <c r="F24100">
        <v>36.65</v>
      </c>
      <c r="G24100">
        <v>36.65</v>
      </c>
    </row>
    <row r="24101" spans="1:7">
      <c r="A24101">
        <v>2022</v>
      </c>
      <c r="B24101">
        <v>13202</v>
      </c>
      <c r="C24101">
        <v>3</v>
      </c>
      <c r="D24101">
        <v>73000</v>
      </c>
      <c r="E24101">
        <v>26</v>
      </c>
      <c r="F24101">
        <v>8.93</v>
      </c>
      <c r="G24101">
        <v>8.93</v>
      </c>
    </row>
    <row r="24102" spans="1:7">
      <c r="A24102">
        <v>2022</v>
      </c>
      <c r="B24102">
        <v>13202</v>
      </c>
      <c r="C24102">
        <v>3</v>
      </c>
      <c r="D24102">
        <v>73000</v>
      </c>
      <c r="E24102" t="s">
        <v>149</v>
      </c>
      <c r="F24102">
        <v>27.72</v>
      </c>
      <c r="G24102">
        <v>27.72</v>
      </c>
    </row>
    <row r="24103" spans="1:7">
      <c r="A24103">
        <v>2022</v>
      </c>
      <c r="B24103">
        <v>13202</v>
      </c>
      <c r="C24103">
        <v>3</v>
      </c>
      <c r="D24103">
        <v>73010</v>
      </c>
      <c r="E24103" t="s">
        <v>132</v>
      </c>
      <c r="F24103">
        <v>27.07</v>
      </c>
      <c r="G24103">
        <v>27.07</v>
      </c>
    </row>
    <row r="24104" spans="1:7">
      <c r="A24104">
        <v>2022</v>
      </c>
      <c r="B24104">
        <v>13202</v>
      </c>
      <c r="C24104">
        <v>3</v>
      </c>
      <c r="D24104">
        <v>73010</v>
      </c>
      <c r="E24104">
        <v>26</v>
      </c>
      <c r="F24104">
        <v>9.67</v>
      </c>
      <c r="G24104">
        <v>9.67</v>
      </c>
    </row>
    <row r="24105" spans="1:7">
      <c r="A24105">
        <v>2022</v>
      </c>
      <c r="B24105">
        <v>13202</v>
      </c>
      <c r="C24105">
        <v>3</v>
      </c>
      <c r="D24105">
        <v>73010</v>
      </c>
      <c r="E24105" t="s">
        <v>149</v>
      </c>
      <c r="F24105">
        <v>17.399999999999999</v>
      </c>
      <c r="G24105">
        <v>17.399999999999999</v>
      </c>
    </row>
    <row r="24106" spans="1:7">
      <c r="A24106">
        <v>2022</v>
      </c>
      <c r="B24106">
        <v>13202</v>
      </c>
      <c r="C24106">
        <v>3</v>
      </c>
      <c r="D24106">
        <v>73020</v>
      </c>
      <c r="E24106" t="s">
        <v>132</v>
      </c>
      <c r="F24106">
        <v>24.44</v>
      </c>
      <c r="G24106">
        <v>24.44</v>
      </c>
    </row>
    <row r="24107" spans="1:7">
      <c r="A24107">
        <v>2022</v>
      </c>
      <c r="B24107">
        <v>13202</v>
      </c>
      <c r="C24107">
        <v>3</v>
      </c>
      <c r="D24107">
        <v>73020</v>
      </c>
      <c r="E24107">
        <v>26</v>
      </c>
      <c r="F24107">
        <v>8.1999999999999993</v>
      </c>
      <c r="G24107">
        <v>8.1999999999999993</v>
      </c>
    </row>
    <row r="24108" spans="1:7">
      <c r="A24108">
        <v>2022</v>
      </c>
      <c r="B24108">
        <v>13202</v>
      </c>
      <c r="C24108">
        <v>3</v>
      </c>
      <c r="D24108">
        <v>73020</v>
      </c>
      <c r="E24108" t="s">
        <v>149</v>
      </c>
      <c r="F24108">
        <v>16.25</v>
      </c>
      <c r="G24108">
        <v>16.25</v>
      </c>
    </row>
    <row r="24109" spans="1:7">
      <c r="A24109">
        <v>2022</v>
      </c>
      <c r="B24109">
        <v>13202</v>
      </c>
      <c r="C24109">
        <v>3</v>
      </c>
      <c r="D24109">
        <v>73030</v>
      </c>
      <c r="E24109" t="s">
        <v>132</v>
      </c>
      <c r="F24109">
        <v>39.28</v>
      </c>
      <c r="G24109">
        <v>39.28</v>
      </c>
    </row>
    <row r="24110" spans="1:7">
      <c r="A24110">
        <v>2022</v>
      </c>
      <c r="B24110">
        <v>13202</v>
      </c>
      <c r="C24110">
        <v>3</v>
      </c>
      <c r="D24110">
        <v>73030</v>
      </c>
      <c r="E24110">
        <v>26</v>
      </c>
      <c r="F24110">
        <v>10.029999999999999</v>
      </c>
      <c r="G24110">
        <v>10.029999999999999</v>
      </c>
    </row>
    <row r="24111" spans="1:7">
      <c r="A24111">
        <v>2022</v>
      </c>
      <c r="B24111">
        <v>13202</v>
      </c>
      <c r="C24111">
        <v>3</v>
      </c>
      <c r="D24111">
        <v>73030</v>
      </c>
      <c r="E24111" t="s">
        <v>149</v>
      </c>
      <c r="F24111">
        <v>29.25</v>
      </c>
      <c r="G24111">
        <v>29.25</v>
      </c>
    </row>
    <row r="24112" spans="1:7">
      <c r="A24112">
        <v>2022</v>
      </c>
      <c r="B24112">
        <v>13202</v>
      </c>
      <c r="C24112">
        <v>3</v>
      </c>
      <c r="D24112">
        <v>73040</v>
      </c>
      <c r="E24112" t="s">
        <v>132</v>
      </c>
      <c r="F24112">
        <v>151.66999999999999</v>
      </c>
      <c r="G24112">
        <v>151.66999999999999</v>
      </c>
    </row>
    <row r="24113" spans="1:7">
      <c r="A24113">
        <v>2022</v>
      </c>
      <c r="B24113">
        <v>13202</v>
      </c>
      <c r="C24113">
        <v>3</v>
      </c>
      <c r="D24113">
        <v>73040</v>
      </c>
      <c r="E24113">
        <v>26</v>
      </c>
      <c r="F24113">
        <v>29.88</v>
      </c>
      <c r="G24113">
        <v>29.88</v>
      </c>
    </row>
    <row r="24114" spans="1:7">
      <c r="A24114">
        <v>2022</v>
      </c>
      <c r="B24114">
        <v>13202</v>
      </c>
      <c r="C24114">
        <v>3</v>
      </c>
      <c r="D24114">
        <v>73040</v>
      </c>
      <c r="E24114" t="s">
        <v>149</v>
      </c>
      <c r="F24114">
        <v>121.79</v>
      </c>
      <c r="G24114">
        <v>121.79</v>
      </c>
    </row>
    <row r="24115" spans="1:7">
      <c r="A24115">
        <v>2022</v>
      </c>
      <c r="B24115">
        <v>13202</v>
      </c>
      <c r="C24115">
        <v>3</v>
      </c>
      <c r="D24115">
        <v>73050</v>
      </c>
      <c r="E24115" t="s">
        <v>132</v>
      </c>
      <c r="F24115">
        <v>32.39</v>
      </c>
      <c r="G24115">
        <v>32.39</v>
      </c>
    </row>
    <row r="24116" spans="1:7">
      <c r="A24116">
        <v>2022</v>
      </c>
      <c r="B24116">
        <v>13202</v>
      </c>
      <c r="C24116">
        <v>3</v>
      </c>
      <c r="D24116">
        <v>73050</v>
      </c>
      <c r="E24116">
        <v>26</v>
      </c>
      <c r="F24116">
        <v>10.029999999999999</v>
      </c>
      <c r="G24116">
        <v>10.029999999999999</v>
      </c>
    </row>
    <row r="24117" spans="1:7">
      <c r="A24117">
        <v>2022</v>
      </c>
      <c r="B24117">
        <v>13202</v>
      </c>
      <c r="C24117">
        <v>3</v>
      </c>
      <c r="D24117">
        <v>73050</v>
      </c>
      <c r="E24117" t="s">
        <v>149</v>
      </c>
      <c r="F24117">
        <v>22.37</v>
      </c>
      <c r="G24117">
        <v>22.37</v>
      </c>
    </row>
    <row r="24118" spans="1:7">
      <c r="A24118">
        <v>2022</v>
      </c>
      <c r="B24118">
        <v>13202</v>
      </c>
      <c r="C24118">
        <v>3</v>
      </c>
      <c r="D24118">
        <v>73060</v>
      </c>
      <c r="E24118" t="s">
        <v>132</v>
      </c>
      <c r="F24118">
        <v>36.270000000000003</v>
      </c>
      <c r="G24118">
        <v>36.270000000000003</v>
      </c>
    </row>
    <row r="24119" spans="1:7">
      <c r="A24119">
        <v>2022</v>
      </c>
      <c r="B24119">
        <v>13202</v>
      </c>
      <c r="C24119">
        <v>3</v>
      </c>
      <c r="D24119">
        <v>73060</v>
      </c>
      <c r="E24119">
        <v>26</v>
      </c>
      <c r="F24119">
        <v>8.5500000000000007</v>
      </c>
      <c r="G24119">
        <v>8.5500000000000007</v>
      </c>
    </row>
    <row r="24120" spans="1:7">
      <c r="A24120">
        <v>2022</v>
      </c>
      <c r="B24120">
        <v>13202</v>
      </c>
      <c r="C24120">
        <v>3</v>
      </c>
      <c r="D24120">
        <v>73060</v>
      </c>
      <c r="E24120" t="s">
        <v>149</v>
      </c>
      <c r="F24120">
        <v>27.72</v>
      </c>
      <c r="G24120">
        <v>27.72</v>
      </c>
    </row>
    <row r="24121" spans="1:7">
      <c r="A24121">
        <v>2022</v>
      </c>
      <c r="B24121">
        <v>13202</v>
      </c>
      <c r="C24121">
        <v>3</v>
      </c>
      <c r="D24121">
        <v>73070</v>
      </c>
      <c r="E24121" t="s">
        <v>132</v>
      </c>
      <c r="F24121">
        <v>33.21</v>
      </c>
      <c r="G24121">
        <v>33.21</v>
      </c>
    </row>
    <row r="24122" spans="1:7">
      <c r="A24122">
        <v>2022</v>
      </c>
      <c r="B24122">
        <v>13202</v>
      </c>
      <c r="C24122">
        <v>3</v>
      </c>
      <c r="D24122">
        <v>73070</v>
      </c>
      <c r="E24122">
        <v>26</v>
      </c>
      <c r="F24122">
        <v>8.93</v>
      </c>
      <c r="G24122">
        <v>8.93</v>
      </c>
    </row>
    <row r="24123" spans="1:7">
      <c r="A24123">
        <v>2022</v>
      </c>
      <c r="B24123">
        <v>13202</v>
      </c>
      <c r="C24123">
        <v>3</v>
      </c>
      <c r="D24123">
        <v>73070</v>
      </c>
      <c r="E24123" t="s">
        <v>149</v>
      </c>
      <c r="F24123">
        <v>24.28</v>
      </c>
      <c r="G24123">
        <v>24.28</v>
      </c>
    </row>
    <row r="24124" spans="1:7">
      <c r="A24124">
        <v>2022</v>
      </c>
      <c r="B24124">
        <v>13202</v>
      </c>
      <c r="C24124">
        <v>3</v>
      </c>
      <c r="D24124">
        <v>73080</v>
      </c>
      <c r="E24124" t="s">
        <v>132</v>
      </c>
      <c r="F24124">
        <v>37.01</v>
      </c>
      <c r="G24124">
        <v>37.01</v>
      </c>
    </row>
    <row r="24125" spans="1:7">
      <c r="A24125">
        <v>2022</v>
      </c>
      <c r="B24125">
        <v>13202</v>
      </c>
      <c r="C24125">
        <v>3</v>
      </c>
      <c r="D24125">
        <v>73080</v>
      </c>
      <c r="E24125">
        <v>26</v>
      </c>
      <c r="F24125">
        <v>9.2899999999999991</v>
      </c>
      <c r="G24125">
        <v>9.2899999999999991</v>
      </c>
    </row>
    <row r="24126" spans="1:7">
      <c r="A24126">
        <v>2022</v>
      </c>
      <c r="B24126">
        <v>13202</v>
      </c>
      <c r="C24126">
        <v>3</v>
      </c>
      <c r="D24126">
        <v>73080</v>
      </c>
      <c r="E24126" t="s">
        <v>149</v>
      </c>
      <c r="F24126">
        <v>27.72</v>
      </c>
      <c r="G24126">
        <v>27.72</v>
      </c>
    </row>
    <row r="24127" spans="1:7">
      <c r="A24127">
        <v>2022</v>
      </c>
      <c r="B24127">
        <v>13202</v>
      </c>
      <c r="C24127">
        <v>3</v>
      </c>
      <c r="D24127">
        <v>73085</v>
      </c>
      <c r="E24127" t="s">
        <v>132</v>
      </c>
      <c r="F24127">
        <v>130.06</v>
      </c>
      <c r="G24127">
        <v>130.06</v>
      </c>
    </row>
    <row r="24128" spans="1:7">
      <c r="A24128">
        <v>2022</v>
      </c>
      <c r="B24128">
        <v>13202</v>
      </c>
      <c r="C24128">
        <v>3</v>
      </c>
      <c r="D24128">
        <v>73085</v>
      </c>
      <c r="E24128">
        <v>26</v>
      </c>
      <c r="F24128">
        <v>30.84</v>
      </c>
      <c r="G24128">
        <v>30.84</v>
      </c>
    </row>
    <row r="24129" spans="1:7">
      <c r="A24129">
        <v>2022</v>
      </c>
      <c r="B24129">
        <v>13202</v>
      </c>
      <c r="C24129">
        <v>3</v>
      </c>
      <c r="D24129">
        <v>73085</v>
      </c>
      <c r="E24129" t="s">
        <v>149</v>
      </c>
      <c r="F24129">
        <v>99.23</v>
      </c>
      <c r="G24129">
        <v>99.23</v>
      </c>
    </row>
    <row r="24130" spans="1:7">
      <c r="A24130">
        <v>2022</v>
      </c>
      <c r="B24130">
        <v>13202</v>
      </c>
      <c r="C24130">
        <v>3</v>
      </c>
      <c r="D24130">
        <v>73090</v>
      </c>
      <c r="E24130" t="s">
        <v>132</v>
      </c>
      <c r="F24130">
        <v>33.21</v>
      </c>
      <c r="G24130">
        <v>33.21</v>
      </c>
    </row>
    <row r="24131" spans="1:7">
      <c r="A24131">
        <v>2022</v>
      </c>
      <c r="B24131">
        <v>13202</v>
      </c>
      <c r="C24131">
        <v>3</v>
      </c>
      <c r="D24131">
        <v>73090</v>
      </c>
      <c r="E24131">
        <v>26</v>
      </c>
      <c r="F24131">
        <v>8.5500000000000007</v>
      </c>
      <c r="G24131">
        <v>8.5500000000000007</v>
      </c>
    </row>
    <row r="24132" spans="1:7">
      <c r="A24132">
        <v>2022</v>
      </c>
      <c r="B24132">
        <v>13202</v>
      </c>
      <c r="C24132">
        <v>3</v>
      </c>
      <c r="D24132">
        <v>73090</v>
      </c>
      <c r="E24132" t="s">
        <v>149</v>
      </c>
      <c r="F24132">
        <v>24.66</v>
      </c>
      <c r="G24132">
        <v>24.66</v>
      </c>
    </row>
    <row r="24133" spans="1:7">
      <c r="A24133">
        <v>2022</v>
      </c>
      <c r="B24133">
        <v>13202</v>
      </c>
      <c r="C24133">
        <v>3</v>
      </c>
      <c r="D24133">
        <v>73092</v>
      </c>
      <c r="E24133" t="s">
        <v>132</v>
      </c>
      <c r="F24133">
        <v>36.270000000000003</v>
      </c>
      <c r="G24133">
        <v>36.270000000000003</v>
      </c>
    </row>
    <row r="24134" spans="1:7">
      <c r="A24134">
        <v>2022</v>
      </c>
      <c r="B24134">
        <v>13202</v>
      </c>
      <c r="C24134">
        <v>3</v>
      </c>
      <c r="D24134">
        <v>73092</v>
      </c>
      <c r="E24134">
        <v>26</v>
      </c>
      <c r="F24134">
        <v>8.5500000000000007</v>
      </c>
      <c r="G24134">
        <v>8.5500000000000007</v>
      </c>
    </row>
    <row r="24135" spans="1:7">
      <c r="A24135">
        <v>2022</v>
      </c>
      <c r="B24135">
        <v>13202</v>
      </c>
      <c r="C24135">
        <v>3</v>
      </c>
      <c r="D24135">
        <v>73092</v>
      </c>
      <c r="E24135" t="s">
        <v>149</v>
      </c>
      <c r="F24135">
        <v>27.72</v>
      </c>
      <c r="G24135">
        <v>27.72</v>
      </c>
    </row>
    <row r="24136" spans="1:7">
      <c r="A24136">
        <v>2022</v>
      </c>
      <c r="B24136">
        <v>13202</v>
      </c>
      <c r="C24136">
        <v>3</v>
      </c>
      <c r="D24136">
        <v>73100</v>
      </c>
      <c r="E24136" t="s">
        <v>132</v>
      </c>
      <c r="F24136">
        <v>38.56</v>
      </c>
      <c r="G24136">
        <v>38.56</v>
      </c>
    </row>
    <row r="24137" spans="1:7">
      <c r="A24137">
        <v>2022</v>
      </c>
      <c r="B24137">
        <v>13202</v>
      </c>
      <c r="C24137">
        <v>3</v>
      </c>
      <c r="D24137">
        <v>73100</v>
      </c>
      <c r="E24137">
        <v>26</v>
      </c>
      <c r="F24137">
        <v>8.93</v>
      </c>
      <c r="G24137">
        <v>8.93</v>
      </c>
    </row>
    <row r="24138" spans="1:7">
      <c r="A24138">
        <v>2022</v>
      </c>
      <c r="B24138">
        <v>13202</v>
      </c>
      <c r="C24138">
        <v>3</v>
      </c>
      <c r="D24138">
        <v>73100</v>
      </c>
      <c r="E24138" t="s">
        <v>149</v>
      </c>
      <c r="F24138">
        <v>29.63</v>
      </c>
      <c r="G24138">
        <v>29.63</v>
      </c>
    </row>
    <row r="24139" spans="1:7">
      <c r="A24139">
        <v>2022</v>
      </c>
      <c r="B24139">
        <v>13202</v>
      </c>
      <c r="C24139">
        <v>3</v>
      </c>
      <c r="D24139">
        <v>73110</v>
      </c>
      <c r="E24139" t="s">
        <v>132</v>
      </c>
      <c r="F24139">
        <v>46.57</v>
      </c>
      <c r="G24139">
        <v>46.57</v>
      </c>
    </row>
    <row r="24140" spans="1:7">
      <c r="A24140">
        <v>2022</v>
      </c>
      <c r="B24140">
        <v>13202</v>
      </c>
      <c r="C24140">
        <v>3</v>
      </c>
      <c r="D24140">
        <v>73110</v>
      </c>
      <c r="E24140">
        <v>26</v>
      </c>
      <c r="F24140">
        <v>9.2899999999999991</v>
      </c>
      <c r="G24140">
        <v>9.2899999999999991</v>
      </c>
    </row>
    <row r="24141" spans="1:7">
      <c r="A24141">
        <v>2022</v>
      </c>
      <c r="B24141">
        <v>13202</v>
      </c>
      <c r="C24141">
        <v>3</v>
      </c>
      <c r="D24141">
        <v>73110</v>
      </c>
      <c r="E24141" t="s">
        <v>149</v>
      </c>
      <c r="F24141">
        <v>37.28</v>
      </c>
      <c r="G24141">
        <v>37.28</v>
      </c>
    </row>
    <row r="24142" spans="1:7">
      <c r="A24142">
        <v>2022</v>
      </c>
      <c r="B24142">
        <v>13202</v>
      </c>
      <c r="C24142">
        <v>3</v>
      </c>
      <c r="D24142">
        <v>73115</v>
      </c>
      <c r="E24142" t="s">
        <v>132</v>
      </c>
      <c r="F24142">
        <v>157.41</v>
      </c>
      <c r="G24142">
        <v>157.41</v>
      </c>
    </row>
    <row r="24143" spans="1:7">
      <c r="A24143">
        <v>2022</v>
      </c>
      <c r="B24143">
        <v>13202</v>
      </c>
      <c r="C24143">
        <v>3</v>
      </c>
      <c r="D24143">
        <v>73115</v>
      </c>
      <c r="E24143">
        <v>26</v>
      </c>
      <c r="F24143">
        <v>30.27</v>
      </c>
      <c r="G24143">
        <v>30.27</v>
      </c>
    </row>
    <row r="24144" spans="1:7">
      <c r="A24144">
        <v>2022</v>
      </c>
      <c r="B24144">
        <v>13202</v>
      </c>
      <c r="C24144">
        <v>3</v>
      </c>
      <c r="D24144">
        <v>73115</v>
      </c>
      <c r="E24144" t="s">
        <v>149</v>
      </c>
      <c r="F24144">
        <v>127.14</v>
      </c>
      <c r="G24144">
        <v>127.14</v>
      </c>
    </row>
    <row r="24145" spans="1:7">
      <c r="A24145">
        <v>2022</v>
      </c>
      <c r="B24145">
        <v>13202</v>
      </c>
      <c r="C24145">
        <v>3</v>
      </c>
      <c r="D24145">
        <v>73120</v>
      </c>
      <c r="E24145" t="s">
        <v>132</v>
      </c>
      <c r="F24145">
        <v>35.51</v>
      </c>
      <c r="G24145">
        <v>35.51</v>
      </c>
    </row>
    <row r="24146" spans="1:7">
      <c r="A24146">
        <v>2022</v>
      </c>
      <c r="B24146">
        <v>13202</v>
      </c>
      <c r="C24146">
        <v>3</v>
      </c>
      <c r="D24146">
        <v>73120</v>
      </c>
      <c r="E24146">
        <v>26</v>
      </c>
      <c r="F24146">
        <v>8.93</v>
      </c>
      <c r="G24146">
        <v>8.93</v>
      </c>
    </row>
    <row r="24147" spans="1:7">
      <c r="A24147">
        <v>2022</v>
      </c>
      <c r="B24147">
        <v>13202</v>
      </c>
      <c r="C24147">
        <v>3</v>
      </c>
      <c r="D24147">
        <v>73120</v>
      </c>
      <c r="E24147" t="s">
        <v>149</v>
      </c>
      <c r="F24147">
        <v>26.57</v>
      </c>
      <c r="G24147">
        <v>26.57</v>
      </c>
    </row>
    <row r="24148" spans="1:7">
      <c r="A24148">
        <v>2022</v>
      </c>
      <c r="B24148">
        <v>13202</v>
      </c>
      <c r="C24148">
        <v>3</v>
      </c>
      <c r="D24148">
        <v>73130</v>
      </c>
      <c r="E24148" t="s">
        <v>132</v>
      </c>
      <c r="F24148">
        <v>41.6</v>
      </c>
      <c r="G24148">
        <v>41.6</v>
      </c>
    </row>
    <row r="24149" spans="1:7">
      <c r="A24149">
        <v>2022</v>
      </c>
      <c r="B24149">
        <v>13202</v>
      </c>
      <c r="C24149">
        <v>3</v>
      </c>
      <c r="D24149">
        <v>73130</v>
      </c>
      <c r="E24149">
        <v>26</v>
      </c>
      <c r="F24149">
        <v>9.2899999999999991</v>
      </c>
      <c r="G24149">
        <v>9.2899999999999991</v>
      </c>
    </row>
    <row r="24150" spans="1:7">
      <c r="A24150">
        <v>2022</v>
      </c>
      <c r="B24150">
        <v>13202</v>
      </c>
      <c r="C24150">
        <v>3</v>
      </c>
      <c r="D24150">
        <v>73130</v>
      </c>
      <c r="E24150" t="s">
        <v>149</v>
      </c>
      <c r="F24150">
        <v>32.31</v>
      </c>
      <c r="G24150">
        <v>32.31</v>
      </c>
    </row>
    <row r="24151" spans="1:7">
      <c r="A24151">
        <v>2022</v>
      </c>
      <c r="B24151">
        <v>13202</v>
      </c>
      <c r="C24151">
        <v>3</v>
      </c>
      <c r="D24151">
        <v>73140</v>
      </c>
      <c r="E24151" t="s">
        <v>132</v>
      </c>
      <c r="F24151">
        <v>42.85</v>
      </c>
      <c r="G24151">
        <v>42.85</v>
      </c>
    </row>
    <row r="24152" spans="1:7">
      <c r="A24152">
        <v>2022</v>
      </c>
      <c r="B24152">
        <v>13202</v>
      </c>
      <c r="C24152">
        <v>3</v>
      </c>
      <c r="D24152">
        <v>73140</v>
      </c>
      <c r="E24152">
        <v>26</v>
      </c>
      <c r="F24152">
        <v>7.48</v>
      </c>
      <c r="G24152">
        <v>7.48</v>
      </c>
    </row>
    <row r="24153" spans="1:7">
      <c r="A24153">
        <v>2022</v>
      </c>
      <c r="B24153">
        <v>13202</v>
      </c>
      <c r="C24153">
        <v>3</v>
      </c>
      <c r="D24153">
        <v>73140</v>
      </c>
      <c r="E24153" t="s">
        <v>149</v>
      </c>
      <c r="F24153">
        <v>35.369999999999997</v>
      </c>
      <c r="G24153">
        <v>35.369999999999997</v>
      </c>
    </row>
    <row r="24154" spans="1:7">
      <c r="A24154">
        <v>2022</v>
      </c>
      <c r="B24154">
        <v>13202</v>
      </c>
      <c r="C24154">
        <v>3</v>
      </c>
      <c r="D24154">
        <v>73200</v>
      </c>
      <c r="E24154" t="s">
        <v>132</v>
      </c>
      <c r="F24154">
        <v>192.68</v>
      </c>
      <c r="G24154">
        <v>192.68</v>
      </c>
    </row>
    <row r="24155" spans="1:7">
      <c r="A24155">
        <v>2022</v>
      </c>
      <c r="B24155">
        <v>13202</v>
      </c>
      <c r="C24155">
        <v>3</v>
      </c>
      <c r="D24155">
        <v>73200</v>
      </c>
      <c r="E24155">
        <v>26</v>
      </c>
      <c r="F24155">
        <v>52.16</v>
      </c>
      <c r="G24155">
        <v>52.16</v>
      </c>
    </row>
    <row r="24156" spans="1:7">
      <c r="A24156">
        <v>2022</v>
      </c>
      <c r="B24156">
        <v>13202</v>
      </c>
      <c r="C24156">
        <v>3</v>
      </c>
      <c r="D24156">
        <v>73200</v>
      </c>
      <c r="E24156" t="s">
        <v>149</v>
      </c>
      <c r="F24156">
        <v>140.53</v>
      </c>
      <c r="G24156">
        <v>140.53</v>
      </c>
    </row>
    <row r="24157" spans="1:7">
      <c r="A24157">
        <v>2022</v>
      </c>
      <c r="B24157">
        <v>13202</v>
      </c>
      <c r="C24157">
        <v>3</v>
      </c>
      <c r="D24157">
        <v>73201</v>
      </c>
      <c r="E24157" t="s">
        <v>132</v>
      </c>
      <c r="F24157">
        <v>238.52</v>
      </c>
      <c r="G24157">
        <v>238.52</v>
      </c>
    </row>
    <row r="24158" spans="1:7">
      <c r="A24158">
        <v>2022</v>
      </c>
      <c r="B24158">
        <v>13202</v>
      </c>
      <c r="C24158">
        <v>3</v>
      </c>
      <c r="D24158">
        <v>73201</v>
      </c>
      <c r="E24158">
        <v>26</v>
      </c>
      <c r="F24158">
        <v>59.75</v>
      </c>
      <c r="G24158">
        <v>59.75</v>
      </c>
    </row>
    <row r="24159" spans="1:7">
      <c r="A24159">
        <v>2022</v>
      </c>
      <c r="B24159">
        <v>13202</v>
      </c>
      <c r="C24159">
        <v>3</v>
      </c>
      <c r="D24159">
        <v>73201</v>
      </c>
      <c r="E24159" t="s">
        <v>149</v>
      </c>
      <c r="F24159">
        <v>178.77</v>
      </c>
      <c r="G24159">
        <v>178.77</v>
      </c>
    </row>
    <row r="24160" spans="1:7">
      <c r="A24160">
        <v>2022</v>
      </c>
      <c r="B24160">
        <v>13202</v>
      </c>
      <c r="C24160">
        <v>3</v>
      </c>
      <c r="D24160">
        <v>73202</v>
      </c>
      <c r="E24160" t="s">
        <v>132</v>
      </c>
      <c r="F24160">
        <v>300.10000000000002</v>
      </c>
      <c r="G24160">
        <v>300.10000000000002</v>
      </c>
    </row>
    <row r="24161" spans="1:7">
      <c r="A24161">
        <v>2022</v>
      </c>
      <c r="B24161">
        <v>13202</v>
      </c>
      <c r="C24161">
        <v>3</v>
      </c>
      <c r="D24161">
        <v>73202</v>
      </c>
      <c r="E24161">
        <v>26</v>
      </c>
      <c r="F24161">
        <v>63.79</v>
      </c>
      <c r="G24161">
        <v>63.79</v>
      </c>
    </row>
    <row r="24162" spans="1:7">
      <c r="A24162">
        <v>2022</v>
      </c>
      <c r="B24162">
        <v>13202</v>
      </c>
      <c r="C24162">
        <v>3</v>
      </c>
      <c r="D24162">
        <v>73202</v>
      </c>
      <c r="E24162" t="s">
        <v>149</v>
      </c>
      <c r="F24162">
        <v>236.31</v>
      </c>
      <c r="G24162">
        <v>236.31</v>
      </c>
    </row>
    <row r="24163" spans="1:7">
      <c r="A24163">
        <v>2022</v>
      </c>
      <c r="B24163">
        <v>13202</v>
      </c>
      <c r="C24163">
        <v>3</v>
      </c>
      <c r="D24163">
        <v>73206</v>
      </c>
      <c r="E24163" t="s">
        <v>132</v>
      </c>
      <c r="F24163">
        <v>354.33</v>
      </c>
      <c r="G24163">
        <v>354.33</v>
      </c>
    </row>
    <row r="24164" spans="1:7">
      <c r="A24164">
        <v>2022</v>
      </c>
      <c r="B24164">
        <v>13202</v>
      </c>
      <c r="C24164">
        <v>3</v>
      </c>
      <c r="D24164">
        <v>73206</v>
      </c>
      <c r="E24164">
        <v>26</v>
      </c>
      <c r="F24164">
        <v>93.16</v>
      </c>
      <c r="G24164">
        <v>93.16</v>
      </c>
    </row>
    <row r="24165" spans="1:7">
      <c r="A24165">
        <v>2022</v>
      </c>
      <c r="B24165">
        <v>13202</v>
      </c>
      <c r="C24165">
        <v>3</v>
      </c>
      <c r="D24165">
        <v>73206</v>
      </c>
      <c r="E24165" t="s">
        <v>149</v>
      </c>
      <c r="F24165">
        <v>261.16000000000003</v>
      </c>
      <c r="G24165">
        <v>261.16000000000003</v>
      </c>
    </row>
    <row r="24166" spans="1:7">
      <c r="A24166">
        <v>2022</v>
      </c>
      <c r="B24166">
        <v>13202</v>
      </c>
      <c r="C24166">
        <v>3</v>
      </c>
      <c r="D24166">
        <v>73218</v>
      </c>
      <c r="E24166" t="s">
        <v>132</v>
      </c>
      <c r="F24166">
        <v>367.06</v>
      </c>
      <c r="G24166">
        <v>367.06</v>
      </c>
    </row>
    <row r="24167" spans="1:7">
      <c r="A24167">
        <v>2022</v>
      </c>
      <c r="B24167">
        <v>13202</v>
      </c>
      <c r="C24167">
        <v>3</v>
      </c>
      <c r="D24167">
        <v>73218</v>
      </c>
      <c r="E24167">
        <v>26</v>
      </c>
      <c r="F24167">
        <v>71.09</v>
      </c>
      <c r="G24167">
        <v>71.09</v>
      </c>
    </row>
    <row r="24168" spans="1:7">
      <c r="A24168">
        <v>2022</v>
      </c>
      <c r="B24168">
        <v>13202</v>
      </c>
      <c r="C24168">
        <v>3</v>
      </c>
      <c r="D24168">
        <v>73218</v>
      </c>
      <c r="E24168" t="s">
        <v>149</v>
      </c>
      <c r="F24168">
        <v>295.97000000000003</v>
      </c>
      <c r="G24168">
        <v>295.97000000000003</v>
      </c>
    </row>
    <row r="24169" spans="1:7">
      <c r="A24169">
        <v>2022</v>
      </c>
      <c r="B24169">
        <v>13202</v>
      </c>
      <c r="C24169">
        <v>3</v>
      </c>
      <c r="D24169">
        <v>73219</v>
      </c>
      <c r="E24169" t="s">
        <v>132</v>
      </c>
      <c r="F24169">
        <v>399.97</v>
      </c>
      <c r="G24169">
        <v>399.97</v>
      </c>
    </row>
    <row r="24170" spans="1:7">
      <c r="A24170">
        <v>2022</v>
      </c>
      <c r="B24170">
        <v>13202</v>
      </c>
      <c r="C24170">
        <v>3</v>
      </c>
      <c r="D24170">
        <v>73219</v>
      </c>
      <c r="E24170">
        <v>26</v>
      </c>
      <c r="F24170">
        <v>85.26</v>
      </c>
      <c r="G24170">
        <v>85.26</v>
      </c>
    </row>
    <row r="24171" spans="1:7">
      <c r="A24171">
        <v>2022</v>
      </c>
      <c r="B24171">
        <v>13202</v>
      </c>
      <c r="C24171">
        <v>3</v>
      </c>
      <c r="D24171">
        <v>73219</v>
      </c>
      <c r="E24171" t="s">
        <v>149</v>
      </c>
      <c r="F24171">
        <v>314.70999999999998</v>
      </c>
      <c r="G24171">
        <v>314.70999999999998</v>
      </c>
    </row>
    <row r="24172" spans="1:7">
      <c r="A24172">
        <v>2022</v>
      </c>
      <c r="B24172">
        <v>13202</v>
      </c>
      <c r="C24172">
        <v>3</v>
      </c>
      <c r="D24172">
        <v>73220</v>
      </c>
      <c r="E24172" t="s">
        <v>132</v>
      </c>
      <c r="F24172">
        <v>496.23</v>
      </c>
      <c r="G24172">
        <v>496.23</v>
      </c>
    </row>
    <row r="24173" spans="1:7">
      <c r="A24173">
        <v>2022</v>
      </c>
      <c r="B24173">
        <v>13202</v>
      </c>
      <c r="C24173">
        <v>3</v>
      </c>
      <c r="D24173">
        <v>73220</v>
      </c>
      <c r="E24173">
        <v>26</v>
      </c>
      <c r="F24173">
        <v>111.94</v>
      </c>
      <c r="G24173">
        <v>111.94</v>
      </c>
    </row>
    <row r="24174" spans="1:7">
      <c r="A24174">
        <v>2022</v>
      </c>
      <c r="B24174">
        <v>13202</v>
      </c>
      <c r="C24174">
        <v>3</v>
      </c>
      <c r="D24174">
        <v>73220</v>
      </c>
      <c r="E24174" t="s">
        <v>149</v>
      </c>
      <c r="F24174">
        <v>384.29</v>
      </c>
      <c r="G24174">
        <v>384.29</v>
      </c>
    </row>
    <row r="24175" spans="1:7">
      <c r="A24175">
        <v>2022</v>
      </c>
      <c r="B24175">
        <v>13202</v>
      </c>
      <c r="C24175">
        <v>3</v>
      </c>
      <c r="D24175">
        <v>73221</v>
      </c>
      <c r="E24175" t="s">
        <v>132</v>
      </c>
      <c r="F24175">
        <v>240.67</v>
      </c>
      <c r="G24175">
        <v>240.67</v>
      </c>
    </row>
    <row r="24176" spans="1:7">
      <c r="A24176">
        <v>2022</v>
      </c>
      <c r="B24176">
        <v>13202</v>
      </c>
      <c r="C24176">
        <v>3</v>
      </c>
      <c r="D24176">
        <v>73221</v>
      </c>
      <c r="E24176">
        <v>26</v>
      </c>
      <c r="F24176">
        <v>71.66</v>
      </c>
      <c r="G24176">
        <v>71.66</v>
      </c>
    </row>
    <row r="24177" spans="1:7">
      <c r="A24177">
        <v>2022</v>
      </c>
      <c r="B24177">
        <v>13202</v>
      </c>
      <c r="C24177">
        <v>3</v>
      </c>
      <c r="D24177">
        <v>73221</v>
      </c>
      <c r="E24177" t="s">
        <v>149</v>
      </c>
      <c r="F24177">
        <v>169.01</v>
      </c>
      <c r="G24177">
        <v>169.01</v>
      </c>
    </row>
    <row r="24178" spans="1:7">
      <c r="A24178">
        <v>2022</v>
      </c>
      <c r="B24178">
        <v>13202</v>
      </c>
      <c r="C24178">
        <v>3</v>
      </c>
      <c r="D24178">
        <v>73222</v>
      </c>
      <c r="E24178" t="s">
        <v>132</v>
      </c>
      <c r="F24178">
        <v>378.94</v>
      </c>
      <c r="G24178">
        <v>378.94</v>
      </c>
    </row>
    <row r="24179" spans="1:7">
      <c r="A24179">
        <v>2022</v>
      </c>
      <c r="B24179">
        <v>13202</v>
      </c>
      <c r="C24179">
        <v>3</v>
      </c>
      <c r="D24179">
        <v>73222</v>
      </c>
      <c r="E24179">
        <v>26</v>
      </c>
      <c r="F24179">
        <v>85.65</v>
      </c>
      <c r="G24179">
        <v>85.65</v>
      </c>
    </row>
    <row r="24180" spans="1:7">
      <c r="A24180">
        <v>2022</v>
      </c>
      <c r="B24180">
        <v>13202</v>
      </c>
      <c r="C24180">
        <v>3</v>
      </c>
      <c r="D24180">
        <v>73222</v>
      </c>
      <c r="E24180" t="s">
        <v>149</v>
      </c>
      <c r="F24180">
        <v>293.29000000000002</v>
      </c>
      <c r="G24180">
        <v>293.29000000000002</v>
      </c>
    </row>
    <row r="24181" spans="1:7">
      <c r="A24181">
        <v>2022</v>
      </c>
      <c r="B24181">
        <v>13202</v>
      </c>
      <c r="C24181">
        <v>3</v>
      </c>
      <c r="D24181">
        <v>73223</v>
      </c>
      <c r="E24181" t="s">
        <v>132</v>
      </c>
      <c r="F24181">
        <v>468.7</v>
      </c>
      <c r="G24181">
        <v>468.7</v>
      </c>
    </row>
    <row r="24182" spans="1:7">
      <c r="A24182">
        <v>2022</v>
      </c>
      <c r="B24182">
        <v>13202</v>
      </c>
      <c r="C24182">
        <v>3</v>
      </c>
      <c r="D24182">
        <v>73223</v>
      </c>
      <c r="E24182">
        <v>26</v>
      </c>
      <c r="F24182">
        <v>111.94</v>
      </c>
      <c r="G24182">
        <v>111.94</v>
      </c>
    </row>
    <row r="24183" spans="1:7">
      <c r="A24183">
        <v>2022</v>
      </c>
      <c r="B24183">
        <v>13202</v>
      </c>
      <c r="C24183">
        <v>3</v>
      </c>
      <c r="D24183">
        <v>73223</v>
      </c>
      <c r="E24183" t="s">
        <v>149</v>
      </c>
      <c r="F24183">
        <v>356.76</v>
      </c>
      <c r="G24183">
        <v>356.76</v>
      </c>
    </row>
    <row r="24184" spans="1:7">
      <c r="A24184">
        <v>2022</v>
      </c>
      <c r="B24184">
        <v>13202</v>
      </c>
      <c r="C24184">
        <v>3</v>
      </c>
      <c r="D24184">
        <v>73225</v>
      </c>
      <c r="E24184" t="s">
        <v>132</v>
      </c>
      <c r="F24184">
        <v>410.75</v>
      </c>
      <c r="G24184">
        <v>410.75</v>
      </c>
    </row>
    <row r="24185" spans="1:7">
      <c r="A24185">
        <v>2022</v>
      </c>
      <c r="B24185">
        <v>13202</v>
      </c>
      <c r="C24185">
        <v>3</v>
      </c>
      <c r="D24185">
        <v>73225</v>
      </c>
      <c r="E24185">
        <v>26</v>
      </c>
      <c r="F24185">
        <v>90.7</v>
      </c>
      <c r="G24185">
        <v>90.7</v>
      </c>
    </row>
    <row r="24186" spans="1:7">
      <c r="A24186">
        <v>2022</v>
      </c>
      <c r="B24186">
        <v>13202</v>
      </c>
      <c r="C24186">
        <v>3</v>
      </c>
      <c r="D24186">
        <v>73225</v>
      </c>
      <c r="E24186" t="s">
        <v>149</v>
      </c>
      <c r="F24186">
        <v>320.05</v>
      </c>
      <c r="G24186">
        <v>320.05</v>
      </c>
    </row>
    <row r="24187" spans="1:7">
      <c r="A24187">
        <v>2022</v>
      </c>
      <c r="B24187">
        <v>13202</v>
      </c>
      <c r="C24187">
        <v>3</v>
      </c>
      <c r="D24187">
        <v>73501</v>
      </c>
      <c r="E24187" t="s">
        <v>132</v>
      </c>
      <c r="F24187">
        <v>36.979999999999997</v>
      </c>
      <c r="G24187">
        <v>36.979999999999997</v>
      </c>
    </row>
    <row r="24188" spans="1:7">
      <c r="A24188">
        <v>2022</v>
      </c>
      <c r="B24188">
        <v>13202</v>
      </c>
      <c r="C24188">
        <v>3</v>
      </c>
      <c r="D24188">
        <v>73501</v>
      </c>
      <c r="E24188">
        <v>26</v>
      </c>
      <c r="F24188">
        <v>10.029999999999999</v>
      </c>
      <c r="G24188">
        <v>10.029999999999999</v>
      </c>
    </row>
    <row r="24189" spans="1:7">
      <c r="A24189">
        <v>2022</v>
      </c>
      <c r="B24189">
        <v>13202</v>
      </c>
      <c r="C24189">
        <v>3</v>
      </c>
      <c r="D24189">
        <v>73501</v>
      </c>
      <c r="E24189" t="s">
        <v>149</v>
      </c>
      <c r="F24189">
        <v>26.96</v>
      </c>
      <c r="G24189">
        <v>26.96</v>
      </c>
    </row>
    <row r="24190" spans="1:7">
      <c r="A24190">
        <v>2022</v>
      </c>
      <c r="B24190">
        <v>13202</v>
      </c>
      <c r="C24190">
        <v>3</v>
      </c>
      <c r="D24190">
        <v>73502</v>
      </c>
      <c r="E24190" t="s">
        <v>132</v>
      </c>
      <c r="F24190">
        <v>53.32</v>
      </c>
      <c r="G24190">
        <v>53.32</v>
      </c>
    </row>
    <row r="24191" spans="1:7">
      <c r="A24191">
        <v>2022</v>
      </c>
      <c r="B24191">
        <v>13202</v>
      </c>
      <c r="C24191">
        <v>3</v>
      </c>
      <c r="D24191">
        <v>73502</v>
      </c>
      <c r="E24191">
        <v>26</v>
      </c>
      <c r="F24191">
        <v>11.83</v>
      </c>
      <c r="G24191">
        <v>11.83</v>
      </c>
    </row>
    <row r="24192" spans="1:7">
      <c r="A24192">
        <v>2022</v>
      </c>
      <c r="B24192">
        <v>13202</v>
      </c>
      <c r="C24192">
        <v>3</v>
      </c>
      <c r="D24192">
        <v>73502</v>
      </c>
      <c r="E24192" t="s">
        <v>149</v>
      </c>
      <c r="F24192">
        <v>41.49</v>
      </c>
      <c r="G24192">
        <v>41.49</v>
      </c>
    </row>
    <row r="24193" spans="1:7">
      <c r="A24193">
        <v>2022</v>
      </c>
      <c r="B24193">
        <v>13202</v>
      </c>
      <c r="C24193">
        <v>3</v>
      </c>
      <c r="D24193">
        <v>73503</v>
      </c>
      <c r="E24193" t="s">
        <v>132</v>
      </c>
      <c r="F24193">
        <v>66.95</v>
      </c>
      <c r="G24193">
        <v>66.95</v>
      </c>
    </row>
    <row r="24194" spans="1:7">
      <c r="A24194">
        <v>2022</v>
      </c>
      <c r="B24194">
        <v>13202</v>
      </c>
      <c r="C24194">
        <v>3</v>
      </c>
      <c r="D24194">
        <v>73503</v>
      </c>
      <c r="E24194">
        <v>26</v>
      </c>
      <c r="F24194">
        <v>14.37</v>
      </c>
      <c r="G24194">
        <v>14.37</v>
      </c>
    </row>
    <row r="24195" spans="1:7">
      <c r="A24195">
        <v>2022</v>
      </c>
      <c r="B24195">
        <v>13202</v>
      </c>
      <c r="C24195">
        <v>3</v>
      </c>
      <c r="D24195">
        <v>73503</v>
      </c>
      <c r="E24195" t="s">
        <v>149</v>
      </c>
      <c r="F24195">
        <v>52.58</v>
      </c>
      <c r="G24195">
        <v>52.58</v>
      </c>
    </row>
    <row r="24196" spans="1:7">
      <c r="A24196">
        <v>2022</v>
      </c>
      <c r="B24196">
        <v>13202</v>
      </c>
      <c r="C24196">
        <v>3</v>
      </c>
      <c r="D24196">
        <v>73521</v>
      </c>
      <c r="E24196" t="s">
        <v>132</v>
      </c>
      <c r="F24196">
        <v>46.82</v>
      </c>
      <c r="G24196">
        <v>46.82</v>
      </c>
    </row>
    <row r="24197" spans="1:7">
      <c r="A24197">
        <v>2022</v>
      </c>
      <c r="B24197">
        <v>13202</v>
      </c>
      <c r="C24197">
        <v>3</v>
      </c>
      <c r="D24197">
        <v>73521</v>
      </c>
      <c r="E24197">
        <v>26</v>
      </c>
      <c r="F24197">
        <v>11.83</v>
      </c>
      <c r="G24197">
        <v>11.83</v>
      </c>
    </row>
    <row r="24198" spans="1:7">
      <c r="A24198">
        <v>2022</v>
      </c>
      <c r="B24198">
        <v>13202</v>
      </c>
      <c r="C24198">
        <v>3</v>
      </c>
      <c r="D24198">
        <v>73521</v>
      </c>
      <c r="E24198" t="s">
        <v>149</v>
      </c>
      <c r="F24198">
        <v>34.99</v>
      </c>
      <c r="G24198">
        <v>34.99</v>
      </c>
    </row>
    <row r="24199" spans="1:7">
      <c r="A24199">
        <v>2022</v>
      </c>
      <c r="B24199">
        <v>13202</v>
      </c>
      <c r="C24199">
        <v>3</v>
      </c>
      <c r="D24199">
        <v>73522</v>
      </c>
      <c r="E24199" t="s">
        <v>132</v>
      </c>
      <c r="F24199">
        <v>60.78</v>
      </c>
      <c r="G24199">
        <v>60.78</v>
      </c>
    </row>
    <row r="24200" spans="1:7">
      <c r="A24200">
        <v>2022</v>
      </c>
      <c r="B24200">
        <v>13202</v>
      </c>
      <c r="C24200">
        <v>3</v>
      </c>
      <c r="D24200">
        <v>73522</v>
      </c>
      <c r="E24200">
        <v>26</v>
      </c>
      <c r="F24200">
        <v>15.47</v>
      </c>
      <c r="G24200">
        <v>15.47</v>
      </c>
    </row>
    <row r="24201" spans="1:7">
      <c r="A24201">
        <v>2022</v>
      </c>
      <c r="B24201">
        <v>13202</v>
      </c>
      <c r="C24201">
        <v>3</v>
      </c>
      <c r="D24201">
        <v>73522</v>
      </c>
      <c r="E24201" t="s">
        <v>149</v>
      </c>
      <c r="F24201">
        <v>45.31</v>
      </c>
      <c r="G24201">
        <v>45.31</v>
      </c>
    </row>
    <row r="24202" spans="1:7">
      <c r="A24202">
        <v>2022</v>
      </c>
      <c r="B24202">
        <v>13202</v>
      </c>
      <c r="C24202">
        <v>3</v>
      </c>
      <c r="D24202">
        <v>73523</v>
      </c>
      <c r="E24202" t="s">
        <v>132</v>
      </c>
      <c r="F24202">
        <v>69.52</v>
      </c>
      <c r="G24202">
        <v>69.52</v>
      </c>
    </row>
    <row r="24203" spans="1:7">
      <c r="A24203">
        <v>2022</v>
      </c>
      <c r="B24203">
        <v>13202</v>
      </c>
      <c r="C24203">
        <v>3</v>
      </c>
      <c r="D24203">
        <v>73523</v>
      </c>
      <c r="E24203">
        <v>26</v>
      </c>
      <c r="F24203">
        <v>16.18</v>
      </c>
      <c r="G24203">
        <v>16.18</v>
      </c>
    </row>
    <row r="24204" spans="1:7">
      <c r="A24204">
        <v>2022</v>
      </c>
      <c r="B24204">
        <v>13202</v>
      </c>
      <c r="C24204">
        <v>3</v>
      </c>
      <c r="D24204">
        <v>73523</v>
      </c>
      <c r="E24204" t="s">
        <v>149</v>
      </c>
      <c r="F24204">
        <v>53.34</v>
      </c>
      <c r="G24204">
        <v>53.34</v>
      </c>
    </row>
    <row r="24205" spans="1:7">
      <c r="A24205">
        <v>2022</v>
      </c>
      <c r="B24205">
        <v>13202</v>
      </c>
      <c r="C24205">
        <v>3</v>
      </c>
      <c r="D24205">
        <v>73525</v>
      </c>
      <c r="E24205" t="s">
        <v>132</v>
      </c>
      <c r="F24205">
        <v>154.54</v>
      </c>
      <c r="G24205">
        <v>154.54</v>
      </c>
    </row>
    <row r="24206" spans="1:7">
      <c r="A24206">
        <v>2022</v>
      </c>
      <c r="B24206">
        <v>13202</v>
      </c>
      <c r="C24206">
        <v>3</v>
      </c>
      <c r="D24206">
        <v>73525</v>
      </c>
      <c r="E24206">
        <v>26</v>
      </c>
      <c r="F24206">
        <v>31.6</v>
      </c>
      <c r="G24206">
        <v>31.6</v>
      </c>
    </row>
    <row r="24207" spans="1:7">
      <c r="A24207">
        <v>2022</v>
      </c>
      <c r="B24207">
        <v>13202</v>
      </c>
      <c r="C24207">
        <v>3</v>
      </c>
      <c r="D24207">
        <v>73525</v>
      </c>
      <c r="E24207" t="s">
        <v>149</v>
      </c>
      <c r="F24207">
        <v>122.94</v>
      </c>
      <c r="G24207">
        <v>122.94</v>
      </c>
    </row>
    <row r="24208" spans="1:7">
      <c r="A24208">
        <v>2022</v>
      </c>
      <c r="B24208">
        <v>13202</v>
      </c>
      <c r="C24208">
        <v>3</v>
      </c>
      <c r="D24208">
        <v>73551</v>
      </c>
      <c r="E24208" t="s">
        <v>132</v>
      </c>
      <c r="F24208">
        <v>33.21</v>
      </c>
      <c r="G24208">
        <v>33.21</v>
      </c>
    </row>
    <row r="24209" spans="1:7">
      <c r="A24209">
        <v>2022</v>
      </c>
      <c r="B24209">
        <v>13202</v>
      </c>
      <c r="C24209">
        <v>3</v>
      </c>
      <c r="D24209">
        <v>73551</v>
      </c>
      <c r="E24209">
        <v>26</v>
      </c>
      <c r="F24209">
        <v>8.93</v>
      </c>
      <c r="G24209">
        <v>8.93</v>
      </c>
    </row>
    <row r="24210" spans="1:7">
      <c r="A24210">
        <v>2022</v>
      </c>
      <c r="B24210">
        <v>13202</v>
      </c>
      <c r="C24210">
        <v>3</v>
      </c>
      <c r="D24210">
        <v>73551</v>
      </c>
      <c r="E24210" t="s">
        <v>149</v>
      </c>
      <c r="F24210">
        <v>24.28</v>
      </c>
      <c r="G24210">
        <v>24.28</v>
      </c>
    </row>
    <row r="24211" spans="1:7">
      <c r="A24211">
        <v>2022</v>
      </c>
      <c r="B24211">
        <v>13202</v>
      </c>
      <c r="C24211">
        <v>3</v>
      </c>
      <c r="D24211">
        <v>73552</v>
      </c>
      <c r="E24211" t="s">
        <v>132</v>
      </c>
      <c r="F24211">
        <v>40.04</v>
      </c>
      <c r="G24211">
        <v>40.04</v>
      </c>
    </row>
    <row r="24212" spans="1:7">
      <c r="A24212">
        <v>2022</v>
      </c>
      <c r="B24212">
        <v>13202</v>
      </c>
      <c r="C24212">
        <v>3</v>
      </c>
      <c r="D24212">
        <v>73552</v>
      </c>
      <c r="E24212">
        <v>26</v>
      </c>
      <c r="F24212">
        <v>9.64</v>
      </c>
      <c r="G24212">
        <v>9.64</v>
      </c>
    </row>
    <row r="24213" spans="1:7">
      <c r="A24213">
        <v>2022</v>
      </c>
      <c r="B24213">
        <v>13202</v>
      </c>
      <c r="C24213">
        <v>3</v>
      </c>
      <c r="D24213">
        <v>73552</v>
      </c>
      <c r="E24213" t="s">
        <v>149</v>
      </c>
      <c r="F24213">
        <v>30.4</v>
      </c>
      <c r="G24213">
        <v>30.4</v>
      </c>
    </row>
    <row r="24214" spans="1:7">
      <c r="A24214">
        <v>2022</v>
      </c>
      <c r="B24214">
        <v>13202</v>
      </c>
      <c r="C24214">
        <v>3</v>
      </c>
      <c r="D24214">
        <v>73560</v>
      </c>
      <c r="E24214" t="s">
        <v>132</v>
      </c>
      <c r="F24214">
        <v>38.950000000000003</v>
      </c>
      <c r="G24214">
        <v>38.950000000000003</v>
      </c>
    </row>
    <row r="24215" spans="1:7">
      <c r="A24215">
        <v>2022</v>
      </c>
      <c r="B24215">
        <v>13202</v>
      </c>
      <c r="C24215">
        <v>3</v>
      </c>
      <c r="D24215">
        <v>73560</v>
      </c>
      <c r="E24215">
        <v>26</v>
      </c>
      <c r="F24215">
        <v>8.93</v>
      </c>
      <c r="G24215">
        <v>8.93</v>
      </c>
    </row>
    <row r="24216" spans="1:7">
      <c r="A24216">
        <v>2022</v>
      </c>
      <c r="B24216">
        <v>13202</v>
      </c>
      <c r="C24216">
        <v>3</v>
      </c>
      <c r="D24216">
        <v>73560</v>
      </c>
      <c r="E24216" t="s">
        <v>149</v>
      </c>
      <c r="F24216">
        <v>30.01</v>
      </c>
      <c r="G24216">
        <v>30.01</v>
      </c>
    </row>
    <row r="24217" spans="1:7">
      <c r="A24217">
        <v>2022</v>
      </c>
      <c r="B24217">
        <v>13202</v>
      </c>
      <c r="C24217">
        <v>3</v>
      </c>
      <c r="D24217">
        <v>73562</v>
      </c>
      <c r="E24217" t="s">
        <v>132</v>
      </c>
      <c r="F24217">
        <v>46.54</v>
      </c>
      <c r="G24217">
        <v>46.54</v>
      </c>
    </row>
    <row r="24218" spans="1:7">
      <c r="A24218">
        <v>2022</v>
      </c>
      <c r="B24218">
        <v>13202</v>
      </c>
      <c r="C24218">
        <v>3</v>
      </c>
      <c r="D24218">
        <v>73562</v>
      </c>
      <c r="E24218">
        <v>26</v>
      </c>
      <c r="F24218">
        <v>10.029999999999999</v>
      </c>
      <c r="G24218">
        <v>10.029999999999999</v>
      </c>
    </row>
    <row r="24219" spans="1:7">
      <c r="A24219">
        <v>2022</v>
      </c>
      <c r="B24219">
        <v>13202</v>
      </c>
      <c r="C24219">
        <v>3</v>
      </c>
      <c r="D24219">
        <v>73562</v>
      </c>
      <c r="E24219" t="s">
        <v>149</v>
      </c>
      <c r="F24219">
        <v>36.520000000000003</v>
      </c>
      <c r="G24219">
        <v>36.520000000000003</v>
      </c>
    </row>
    <row r="24220" spans="1:7">
      <c r="A24220">
        <v>2022</v>
      </c>
      <c r="B24220">
        <v>13202</v>
      </c>
      <c r="C24220">
        <v>3</v>
      </c>
      <c r="D24220">
        <v>73564</v>
      </c>
      <c r="E24220" t="s">
        <v>132</v>
      </c>
      <c r="F24220">
        <v>52.55</v>
      </c>
      <c r="G24220">
        <v>52.55</v>
      </c>
    </row>
    <row r="24221" spans="1:7">
      <c r="A24221">
        <v>2022</v>
      </c>
      <c r="B24221">
        <v>13202</v>
      </c>
      <c r="C24221">
        <v>3</v>
      </c>
      <c r="D24221">
        <v>73564</v>
      </c>
      <c r="E24221">
        <v>26</v>
      </c>
      <c r="F24221">
        <v>11.83</v>
      </c>
      <c r="G24221">
        <v>11.83</v>
      </c>
    </row>
    <row r="24222" spans="1:7">
      <c r="A24222">
        <v>2022</v>
      </c>
      <c r="B24222">
        <v>13202</v>
      </c>
      <c r="C24222">
        <v>3</v>
      </c>
      <c r="D24222">
        <v>73564</v>
      </c>
      <c r="E24222" t="s">
        <v>149</v>
      </c>
      <c r="F24222">
        <v>40.72</v>
      </c>
      <c r="G24222">
        <v>40.72</v>
      </c>
    </row>
    <row r="24223" spans="1:7">
      <c r="A24223">
        <v>2022</v>
      </c>
      <c r="B24223">
        <v>13202</v>
      </c>
      <c r="C24223">
        <v>3</v>
      </c>
      <c r="D24223">
        <v>73565</v>
      </c>
      <c r="E24223" t="s">
        <v>132</v>
      </c>
      <c r="F24223">
        <v>46.21</v>
      </c>
      <c r="G24223">
        <v>46.21</v>
      </c>
    </row>
    <row r="24224" spans="1:7">
      <c r="A24224">
        <v>2022</v>
      </c>
      <c r="B24224">
        <v>13202</v>
      </c>
      <c r="C24224">
        <v>3</v>
      </c>
      <c r="D24224">
        <v>73565</v>
      </c>
      <c r="E24224">
        <v>26</v>
      </c>
      <c r="F24224">
        <v>9.32</v>
      </c>
      <c r="G24224">
        <v>9.32</v>
      </c>
    </row>
    <row r="24225" spans="1:7">
      <c r="A24225">
        <v>2022</v>
      </c>
      <c r="B24225">
        <v>13202</v>
      </c>
      <c r="C24225">
        <v>3</v>
      </c>
      <c r="D24225">
        <v>73565</v>
      </c>
      <c r="E24225" t="s">
        <v>149</v>
      </c>
      <c r="F24225">
        <v>36.9</v>
      </c>
      <c r="G24225">
        <v>36.9</v>
      </c>
    </row>
    <row r="24226" spans="1:7">
      <c r="A24226">
        <v>2022</v>
      </c>
      <c r="B24226">
        <v>13202</v>
      </c>
      <c r="C24226">
        <v>3</v>
      </c>
      <c r="D24226">
        <v>73580</v>
      </c>
      <c r="E24226" t="s">
        <v>132</v>
      </c>
      <c r="F24226">
        <v>170.97</v>
      </c>
      <c r="G24226">
        <v>170.97</v>
      </c>
    </row>
    <row r="24227" spans="1:7">
      <c r="A24227">
        <v>2022</v>
      </c>
      <c r="B24227">
        <v>13202</v>
      </c>
      <c r="C24227">
        <v>3</v>
      </c>
      <c r="D24227">
        <v>73580</v>
      </c>
      <c r="E24227">
        <v>26</v>
      </c>
      <c r="F24227">
        <v>31.97</v>
      </c>
      <c r="G24227">
        <v>31.97</v>
      </c>
    </row>
    <row r="24228" spans="1:7">
      <c r="A24228">
        <v>2022</v>
      </c>
      <c r="B24228">
        <v>13202</v>
      </c>
      <c r="C24228">
        <v>3</v>
      </c>
      <c r="D24228">
        <v>73580</v>
      </c>
      <c r="E24228" t="s">
        <v>149</v>
      </c>
      <c r="F24228">
        <v>139</v>
      </c>
      <c r="G24228">
        <v>139</v>
      </c>
    </row>
    <row r="24229" spans="1:7">
      <c r="A24229">
        <v>2022</v>
      </c>
      <c r="B24229">
        <v>13202</v>
      </c>
      <c r="C24229">
        <v>3</v>
      </c>
      <c r="D24229">
        <v>73590</v>
      </c>
      <c r="E24229" t="s">
        <v>132</v>
      </c>
      <c r="F24229">
        <v>35.89</v>
      </c>
      <c r="G24229">
        <v>35.89</v>
      </c>
    </row>
    <row r="24230" spans="1:7">
      <c r="A24230">
        <v>2022</v>
      </c>
      <c r="B24230">
        <v>13202</v>
      </c>
      <c r="C24230">
        <v>3</v>
      </c>
      <c r="D24230">
        <v>73590</v>
      </c>
      <c r="E24230">
        <v>26</v>
      </c>
      <c r="F24230">
        <v>8.5500000000000007</v>
      </c>
      <c r="G24230">
        <v>8.5500000000000007</v>
      </c>
    </row>
    <row r="24231" spans="1:7">
      <c r="A24231">
        <v>2022</v>
      </c>
      <c r="B24231">
        <v>13202</v>
      </c>
      <c r="C24231">
        <v>3</v>
      </c>
      <c r="D24231">
        <v>73590</v>
      </c>
      <c r="E24231" t="s">
        <v>149</v>
      </c>
      <c r="F24231">
        <v>27.34</v>
      </c>
      <c r="G24231">
        <v>27.34</v>
      </c>
    </row>
    <row r="24232" spans="1:7">
      <c r="A24232">
        <v>2022</v>
      </c>
      <c r="B24232">
        <v>13202</v>
      </c>
      <c r="C24232">
        <v>3</v>
      </c>
      <c r="D24232">
        <v>73592</v>
      </c>
      <c r="E24232" t="s">
        <v>132</v>
      </c>
      <c r="F24232">
        <v>36.270000000000003</v>
      </c>
      <c r="G24232">
        <v>36.270000000000003</v>
      </c>
    </row>
    <row r="24233" spans="1:7">
      <c r="A24233">
        <v>2022</v>
      </c>
      <c r="B24233">
        <v>13202</v>
      </c>
      <c r="C24233">
        <v>3</v>
      </c>
      <c r="D24233">
        <v>73592</v>
      </c>
      <c r="E24233">
        <v>26</v>
      </c>
      <c r="F24233">
        <v>8.5500000000000007</v>
      </c>
      <c r="G24233">
        <v>8.5500000000000007</v>
      </c>
    </row>
    <row r="24234" spans="1:7">
      <c r="A24234">
        <v>2022</v>
      </c>
      <c r="B24234">
        <v>13202</v>
      </c>
      <c r="C24234">
        <v>3</v>
      </c>
      <c r="D24234">
        <v>73592</v>
      </c>
      <c r="E24234" t="s">
        <v>149</v>
      </c>
      <c r="F24234">
        <v>27.72</v>
      </c>
      <c r="G24234">
        <v>27.72</v>
      </c>
    </row>
    <row r="24235" spans="1:7">
      <c r="A24235">
        <v>2022</v>
      </c>
      <c r="B24235">
        <v>13202</v>
      </c>
      <c r="C24235">
        <v>3</v>
      </c>
      <c r="D24235">
        <v>73600</v>
      </c>
      <c r="E24235" t="s">
        <v>132</v>
      </c>
      <c r="F24235">
        <v>36.65</v>
      </c>
      <c r="G24235">
        <v>36.65</v>
      </c>
    </row>
    <row r="24236" spans="1:7">
      <c r="A24236">
        <v>2022</v>
      </c>
      <c r="B24236">
        <v>13202</v>
      </c>
      <c r="C24236">
        <v>3</v>
      </c>
      <c r="D24236">
        <v>73600</v>
      </c>
      <c r="E24236">
        <v>26</v>
      </c>
      <c r="F24236">
        <v>8.5500000000000007</v>
      </c>
      <c r="G24236">
        <v>8.5500000000000007</v>
      </c>
    </row>
    <row r="24237" spans="1:7">
      <c r="A24237">
        <v>2022</v>
      </c>
      <c r="B24237">
        <v>13202</v>
      </c>
      <c r="C24237">
        <v>3</v>
      </c>
      <c r="D24237">
        <v>73600</v>
      </c>
      <c r="E24237" t="s">
        <v>149</v>
      </c>
      <c r="F24237">
        <v>28.1</v>
      </c>
      <c r="G24237">
        <v>28.1</v>
      </c>
    </row>
    <row r="24238" spans="1:7">
      <c r="A24238">
        <v>2022</v>
      </c>
      <c r="B24238">
        <v>13202</v>
      </c>
      <c r="C24238">
        <v>3</v>
      </c>
      <c r="D24238">
        <v>73610</v>
      </c>
      <c r="E24238" t="s">
        <v>132</v>
      </c>
      <c r="F24238">
        <v>41.98</v>
      </c>
      <c r="G24238">
        <v>41.98</v>
      </c>
    </row>
    <row r="24239" spans="1:7">
      <c r="A24239">
        <v>2022</v>
      </c>
      <c r="B24239">
        <v>13202</v>
      </c>
      <c r="C24239">
        <v>3</v>
      </c>
      <c r="D24239">
        <v>73610</v>
      </c>
      <c r="E24239">
        <v>26</v>
      </c>
      <c r="F24239">
        <v>9.2899999999999991</v>
      </c>
      <c r="G24239">
        <v>9.2899999999999991</v>
      </c>
    </row>
    <row r="24240" spans="1:7">
      <c r="A24240">
        <v>2022</v>
      </c>
      <c r="B24240">
        <v>13202</v>
      </c>
      <c r="C24240">
        <v>3</v>
      </c>
      <c r="D24240">
        <v>73610</v>
      </c>
      <c r="E24240" t="s">
        <v>149</v>
      </c>
      <c r="F24240">
        <v>32.69</v>
      </c>
      <c r="G24240">
        <v>32.69</v>
      </c>
    </row>
    <row r="24241" spans="1:7">
      <c r="A24241">
        <v>2022</v>
      </c>
      <c r="B24241">
        <v>13202</v>
      </c>
      <c r="C24241">
        <v>3</v>
      </c>
      <c r="D24241">
        <v>73615</v>
      </c>
      <c r="E24241" t="s">
        <v>132</v>
      </c>
      <c r="F24241">
        <v>153.38999999999999</v>
      </c>
      <c r="G24241">
        <v>153.38999999999999</v>
      </c>
    </row>
    <row r="24242" spans="1:7">
      <c r="A24242">
        <v>2022</v>
      </c>
      <c r="B24242">
        <v>13202</v>
      </c>
      <c r="C24242">
        <v>3</v>
      </c>
      <c r="D24242">
        <v>73615</v>
      </c>
      <c r="E24242">
        <v>26</v>
      </c>
      <c r="F24242">
        <v>30.84</v>
      </c>
      <c r="G24242">
        <v>30.84</v>
      </c>
    </row>
    <row r="24243" spans="1:7">
      <c r="A24243">
        <v>2022</v>
      </c>
      <c r="B24243">
        <v>13202</v>
      </c>
      <c r="C24243">
        <v>3</v>
      </c>
      <c r="D24243">
        <v>73615</v>
      </c>
      <c r="E24243" t="s">
        <v>149</v>
      </c>
      <c r="F24243">
        <v>122.55</v>
      </c>
      <c r="G24243">
        <v>122.55</v>
      </c>
    </row>
    <row r="24244" spans="1:7">
      <c r="A24244">
        <v>2022</v>
      </c>
      <c r="B24244">
        <v>13202</v>
      </c>
      <c r="C24244">
        <v>3</v>
      </c>
      <c r="D24244">
        <v>73620</v>
      </c>
      <c r="E24244" t="s">
        <v>132</v>
      </c>
      <c r="F24244">
        <v>32.06</v>
      </c>
      <c r="G24244">
        <v>32.06</v>
      </c>
    </row>
    <row r="24245" spans="1:7">
      <c r="A24245">
        <v>2022</v>
      </c>
      <c r="B24245">
        <v>13202</v>
      </c>
      <c r="C24245">
        <v>3</v>
      </c>
      <c r="D24245">
        <v>73620</v>
      </c>
      <c r="E24245">
        <v>26</v>
      </c>
      <c r="F24245">
        <v>8.17</v>
      </c>
      <c r="G24245">
        <v>8.17</v>
      </c>
    </row>
    <row r="24246" spans="1:7">
      <c r="A24246">
        <v>2022</v>
      </c>
      <c r="B24246">
        <v>13202</v>
      </c>
      <c r="C24246">
        <v>3</v>
      </c>
      <c r="D24246">
        <v>73620</v>
      </c>
      <c r="E24246" t="s">
        <v>149</v>
      </c>
      <c r="F24246">
        <v>23.9</v>
      </c>
      <c r="G24246">
        <v>23.9</v>
      </c>
    </row>
    <row r="24247" spans="1:7">
      <c r="A24247">
        <v>2022</v>
      </c>
      <c r="B24247">
        <v>13202</v>
      </c>
      <c r="C24247">
        <v>3</v>
      </c>
      <c r="D24247">
        <v>73630</v>
      </c>
      <c r="E24247" t="s">
        <v>132</v>
      </c>
      <c r="F24247">
        <v>39.299999999999997</v>
      </c>
      <c r="G24247">
        <v>39.299999999999997</v>
      </c>
    </row>
    <row r="24248" spans="1:7">
      <c r="A24248">
        <v>2022</v>
      </c>
      <c r="B24248">
        <v>13202</v>
      </c>
      <c r="C24248">
        <v>3</v>
      </c>
      <c r="D24248">
        <v>73630</v>
      </c>
      <c r="E24248">
        <v>26</v>
      </c>
      <c r="F24248">
        <v>8.91</v>
      </c>
      <c r="G24248">
        <v>8.91</v>
      </c>
    </row>
    <row r="24249" spans="1:7">
      <c r="A24249">
        <v>2022</v>
      </c>
      <c r="B24249">
        <v>13202</v>
      </c>
      <c r="C24249">
        <v>3</v>
      </c>
      <c r="D24249">
        <v>73630</v>
      </c>
      <c r="E24249" t="s">
        <v>149</v>
      </c>
      <c r="F24249">
        <v>30.4</v>
      </c>
      <c r="G24249">
        <v>30.4</v>
      </c>
    </row>
    <row r="24250" spans="1:7">
      <c r="A24250">
        <v>2022</v>
      </c>
      <c r="B24250">
        <v>13202</v>
      </c>
      <c r="C24250">
        <v>3</v>
      </c>
      <c r="D24250">
        <v>73650</v>
      </c>
      <c r="E24250" t="s">
        <v>132</v>
      </c>
      <c r="F24250">
        <v>32.83</v>
      </c>
      <c r="G24250">
        <v>32.83</v>
      </c>
    </row>
    <row r="24251" spans="1:7">
      <c r="A24251">
        <v>2022</v>
      </c>
      <c r="B24251">
        <v>13202</v>
      </c>
      <c r="C24251">
        <v>3</v>
      </c>
      <c r="D24251">
        <v>73650</v>
      </c>
      <c r="E24251">
        <v>26</v>
      </c>
      <c r="F24251">
        <v>8.5500000000000007</v>
      </c>
      <c r="G24251">
        <v>8.5500000000000007</v>
      </c>
    </row>
    <row r="24252" spans="1:7">
      <c r="A24252">
        <v>2022</v>
      </c>
      <c r="B24252">
        <v>13202</v>
      </c>
      <c r="C24252">
        <v>3</v>
      </c>
      <c r="D24252">
        <v>73650</v>
      </c>
      <c r="E24252" t="s">
        <v>149</v>
      </c>
      <c r="F24252">
        <v>24.28</v>
      </c>
      <c r="G24252">
        <v>24.28</v>
      </c>
    </row>
    <row r="24253" spans="1:7">
      <c r="A24253">
        <v>2022</v>
      </c>
      <c r="B24253">
        <v>13202</v>
      </c>
      <c r="C24253">
        <v>3</v>
      </c>
      <c r="D24253">
        <v>73660</v>
      </c>
      <c r="E24253" t="s">
        <v>132</v>
      </c>
      <c r="F24253">
        <v>33.29</v>
      </c>
      <c r="G24253">
        <v>33.29</v>
      </c>
    </row>
    <row r="24254" spans="1:7">
      <c r="A24254">
        <v>2022</v>
      </c>
      <c r="B24254">
        <v>13202</v>
      </c>
      <c r="C24254">
        <v>3</v>
      </c>
      <c r="D24254">
        <v>73660</v>
      </c>
      <c r="E24254">
        <v>26</v>
      </c>
      <c r="F24254">
        <v>7.1</v>
      </c>
      <c r="G24254">
        <v>7.1</v>
      </c>
    </row>
    <row r="24255" spans="1:7">
      <c r="A24255">
        <v>2022</v>
      </c>
      <c r="B24255">
        <v>13202</v>
      </c>
      <c r="C24255">
        <v>3</v>
      </c>
      <c r="D24255">
        <v>73660</v>
      </c>
      <c r="E24255" t="s">
        <v>149</v>
      </c>
      <c r="F24255">
        <v>26.19</v>
      </c>
      <c r="G24255">
        <v>26.19</v>
      </c>
    </row>
    <row r="24256" spans="1:7">
      <c r="A24256">
        <v>2022</v>
      </c>
      <c r="B24256">
        <v>13202</v>
      </c>
      <c r="C24256">
        <v>3</v>
      </c>
      <c r="D24256">
        <v>73700</v>
      </c>
      <c r="E24256" t="s">
        <v>132</v>
      </c>
      <c r="F24256">
        <v>151.77000000000001</v>
      </c>
      <c r="G24256">
        <v>151.77000000000001</v>
      </c>
    </row>
    <row r="24257" spans="1:7">
      <c r="A24257">
        <v>2022</v>
      </c>
      <c r="B24257">
        <v>13202</v>
      </c>
      <c r="C24257">
        <v>3</v>
      </c>
      <c r="D24257">
        <v>73700</v>
      </c>
      <c r="E24257">
        <v>26</v>
      </c>
      <c r="F24257">
        <v>52.16</v>
      </c>
      <c r="G24257">
        <v>52.16</v>
      </c>
    </row>
    <row r="24258" spans="1:7">
      <c r="A24258">
        <v>2022</v>
      </c>
      <c r="B24258">
        <v>13202</v>
      </c>
      <c r="C24258">
        <v>3</v>
      </c>
      <c r="D24258">
        <v>73700</v>
      </c>
      <c r="E24258" t="s">
        <v>149</v>
      </c>
      <c r="F24258">
        <v>99.61</v>
      </c>
      <c r="G24258">
        <v>99.61</v>
      </c>
    </row>
    <row r="24259" spans="1:7">
      <c r="A24259">
        <v>2022</v>
      </c>
      <c r="B24259">
        <v>13202</v>
      </c>
      <c r="C24259">
        <v>3</v>
      </c>
      <c r="D24259">
        <v>73701</v>
      </c>
      <c r="E24259" t="s">
        <v>132</v>
      </c>
      <c r="F24259">
        <v>196.07</v>
      </c>
      <c r="G24259">
        <v>196.07</v>
      </c>
    </row>
    <row r="24260" spans="1:7">
      <c r="A24260">
        <v>2022</v>
      </c>
      <c r="B24260">
        <v>13202</v>
      </c>
      <c r="C24260">
        <v>3</v>
      </c>
      <c r="D24260">
        <v>73701</v>
      </c>
      <c r="E24260">
        <v>26</v>
      </c>
      <c r="F24260">
        <v>60.14</v>
      </c>
      <c r="G24260">
        <v>60.14</v>
      </c>
    </row>
    <row r="24261" spans="1:7">
      <c r="A24261">
        <v>2022</v>
      </c>
      <c r="B24261">
        <v>13202</v>
      </c>
      <c r="C24261">
        <v>3</v>
      </c>
      <c r="D24261">
        <v>73701</v>
      </c>
      <c r="E24261" t="s">
        <v>149</v>
      </c>
      <c r="F24261">
        <v>135.94</v>
      </c>
      <c r="G24261">
        <v>135.94</v>
      </c>
    </row>
    <row r="24262" spans="1:7">
      <c r="A24262">
        <v>2022</v>
      </c>
      <c r="B24262">
        <v>13202</v>
      </c>
      <c r="C24262">
        <v>3</v>
      </c>
      <c r="D24262">
        <v>73702</v>
      </c>
      <c r="E24262" t="s">
        <v>132</v>
      </c>
      <c r="F24262">
        <v>230.89</v>
      </c>
      <c r="G24262">
        <v>230.89</v>
      </c>
    </row>
    <row r="24263" spans="1:7">
      <c r="A24263">
        <v>2022</v>
      </c>
      <c r="B24263">
        <v>13202</v>
      </c>
      <c r="C24263">
        <v>3</v>
      </c>
      <c r="D24263">
        <v>73702</v>
      </c>
      <c r="E24263">
        <v>26</v>
      </c>
      <c r="F24263">
        <v>63.79</v>
      </c>
      <c r="G24263">
        <v>63.79</v>
      </c>
    </row>
    <row r="24264" spans="1:7">
      <c r="A24264">
        <v>2022</v>
      </c>
      <c r="B24264">
        <v>13202</v>
      </c>
      <c r="C24264">
        <v>3</v>
      </c>
      <c r="D24264">
        <v>73702</v>
      </c>
      <c r="E24264" t="s">
        <v>149</v>
      </c>
      <c r="F24264">
        <v>167.1</v>
      </c>
      <c r="G24264">
        <v>167.1</v>
      </c>
    </row>
    <row r="24265" spans="1:7">
      <c r="A24265">
        <v>2022</v>
      </c>
      <c r="B24265">
        <v>13202</v>
      </c>
      <c r="C24265">
        <v>3</v>
      </c>
      <c r="D24265">
        <v>73706</v>
      </c>
      <c r="E24265" t="s">
        <v>132</v>
      </c>
      <c r="F24265">
        <v>384.29</v>
      </c>
      <c r="G24265">
        <v>384.29</v>
      </c>
    </row>
    <row r="24266" spans="1:7">
      <c r="A24266">
        <v>2022</v>
      </c>
      <c r="B24266">
        <v>13202</v>
      </c>
      <c r="C24266">
        <v>3</v>
      </c>
      <c r="D24266">
        <v>73706</v>
      </c>
      <c r="E24266">
        <v>26</v>
      </c>
      <c r="F24266">
        <v>97.51</v>
      </c>
      <c r="G24266">
        <v>97.51</v>
      </c>
    </row>
    <row r="24267" spans="1:7">
      <c r="A24267">
        <v>2022</v>
      </c>
      <c r="B24267">
        <v>13202</v>
      </c>
      <c r="C24267">
        <v>3</v>
      </c>
      <c r="D24267">
        <v>73706</v>
      </c>
      <c r="E24267" t="s">
        <v>149</v>
      </c>
      <c r="F24267">
        <v>286.77999999999997</v>
      </c>
      <c r="G24267">
        <v>286.77999999999997</v>
      </c>
    </row>
    <row r="24268" spans="1:7">
      <c r="A24268">
        <v>2022</v>
      </c>
      <c r="B24268">
        <v>13202</v>
      </c>
      <c r="C24268">
        <v>3</v>
      </c>
      <c r="D24268">
        <v>73718</v>
      </c>
      <c r="E24268" t="s">
        <v>132</v>
      </c>
      <c r="F24268">
        <v>267.63</v>
      </c>
      <c r="G24268">
        <v>267.63</v>
      </c>
    </row>
    <row r="24269" spans="1:7">
      <c r="A24269">
        <v>2022</v>
      </c>
      <c r="B24269">
        <v>13202</v>
      </c>
      <c r="C24269">
        <v>3</v>
      </c>
      <c r="D24269">
        <v>73718</v>
      </c>
      <c r="E24269">
        <v>26</v>
      </c>
      <c r="F24269">
        <v>70.319999999999993</v>
      </c>
      <c r="G24269">
        <v>70.319999999999993</v>
      </c>
    </row>
    <row r="24270" spans="1:7">
      <c r="A24270">
        <v>2022</v>
      </c>
      <c r="B24270">
        <v>13202</v>
      </c>
      <c r="C24270">
        <v>3</v>
      </c>
      <c r="D24270">
        <v>73718</v>
      </c>
      <c r="E24270" t="s">
        <v>149</v>
      </c>
      <c r="F24270">
        <v>197.31</v>
      </c>
      <c r="G24270">
        <v>197.31</v>
      </c>
    </row>
    <row r="24271" spans="1:7">
      <c r="A24271">
        <v>2022</v>
      </c>
      <c r="B24271">
        <v>13202</v>
      </c>
      <c r="C24271">
        <v>3</v>
      </c>
      <c r="D24271">
        <v>73719</v>
      </c>
      <c r="E24271" t="s">
        <v>132</v>
      </c>
      <c r="F24271">
        <v>315.08</v>
      </c>
      <c r="G24271">
        <v>315.08</v>
      </c>
    </row>
    <row r="24272" spans="1:7">
      <c r="A24272">
        <v>2022</v>
      </c>
      <c r="B24272">
        <v>13202</v>
      </c>
      <c r="C24272">
        <v>3</v>
      </c>
      <c r="D24272">
        <v>73719</v>
      </c>
      <c r="E24272">
        <v>26</v>
      </c>
      <c r="F24272">
        <v>84.88</v>
      </c>
      <c r="G24272">
        <v>84.88</v>
      </c>
    </row>
    <row r="24273" spans="1:7">
      <c r="A24273">
        <v>2022</v>
      </c>
      <c r="B24273">
        <v>13202</v>
      </c>
      <c r="C24273">
        <v>3</v>
      </c>
      <c r="D24273">
        <v>73719</v>
      </c>
      <c r="E24273" t="s">
        <v>149</v>
      </c>
      <c r="F24273">
        <v>230.2</v>
      </c>
      <c r="G24273">
        <v>230.2</v>
      </c>
    </row>
    <row r="24274" spans="1:7">
      <c r="A24274">
        <v>2022</v>
      </c>
      <c r="B24274">
        <v>13202</v>
      </c>
      <c r="C24274">
        <v>3</v>
      </c>
      <c r="D24274">
        <v>73720</v>
      </c>
      <c r="E24274" t="s">
        <v>132</v>
      </c>
      <c r="F24274">
        <v>405.22</v>
      </c>
      <c r="G24274">
        <v>405.22</v>
      </c>
    </row>
    <row r="24275" spans="1:7">
      <c r="A24275">
        <v>2022</v>
      </c>
      <c r="B24275">
        <v>13202</v>
      </c>
      <c r="C24275">
        <v>3</v>
      </c>
      <c r="D24275">
        <v>73720</v>
      </c>
      <c r="E24275">
        <v>26</v>
      </c>
      <c r="F24275">
        <v>111.55</v>
      </c>
      <c r="G24275">
        <v>111.55</v>
      </c>
    </row>
    <row r="24276" spans="1:7">
      <c r="A24276">
        <v>2022</v>
      </c>
      <c r="B24276">
        <v>13202</v>
      </c>
      <c r="C24276">
        <v>3</v>
      </c>
      <c r="D24276">
        <v>73720</v>
      </c>
      <c r="E24276" t="s">
        <v>149</v>
      </c>
      <c r="F24276">
        <v>293.67</v>
      </c>
      <c r="G24276">
        <v>293.67</v>
      </c>
    </row>
    <row r="24277" spans="1:7">
      <c r="A24277">
        <v>2022</v>
      </c>
      <c r="B24277">
        <v>13202</v>
      </c>
      <c r="C24277">
        <v>3</v>
      </c>
      <c r="D24277">
        <v>73721</v>
      </c>
      <c r="E24277" t="s">
        <v>132</v>
      </c>
      <c r="F24277">
        <v>240.29</v>
      </c>
      <c r="G24277">
        <v>240.29</v>
      </c>
    </row>
    <row r="24278" spans="1:7">
      <c r="A24278">
        <v>2022</v>
      </c>
      <c r="B24278">
        <v>13202</v>
      </c>
      <c r="C24278">
        <v>3</v>
      </c>
      <c r="D24278">
        <v>73721</v>
      </c>
      <c r="E24278">
        <v>26</v>
      </c>
      <c r="F24278">
        <v>71.66</v>
      </c>
      <c r="G24278">
        <v>71.66</v>
      </c>
    </row>
    <row r="24279" spans="1:7">
      <c r="A24279">
        <v>2022</v>
      </c>
      <c r="B24279">
        <v>13202</v>
      </c>
      <c r="C24279">
        <v>3</v>
      </c>
      <c r="D24279">
        <v>73721</v>
      </c>
      <c r="E24279" t="s">
        <v>149</v>
      </c>
      <c r="F24279">
        <v>168.63</v>
      </c>
      <c r="G24279">
        <v>168.63</v>
      </c>
    </row>
    <row r="24280" spans="1:7">
      <c r="A24280">
        <v>2022</v>
      </c>
      <c r="B24280">
        <v>13202</v>
      </c>
      <c r="C24280">
        <v>3</v>
      </c>
      <c r="D24280">
        <v>73722</v>
      </c>
      <c r="E24280" t="s">
        <v>132</v>
      </c>
      <c r="F24280">
        <v>379.7</v>
      </c>
      <c r="G24280">
        <v>379.7</v>
      </c>
    </row>
    <row r="24281" spans="1:7">
      <c r="A24281">
        <v>2022</v>
      </c>
      <c r="B24281">
        <v>13202</v>
      </c>
      <c r="C24281">
        <v>3</v>
      </c>
      <c r="D24281">
        <v>73722</v>
      </c>
      <c r="E24281">
        <v>26</v>
      </c>
      <c r="F24281">
        <v>85.65</v>
      </c>
      <c r="G24281">
        <v>85.65</v>
      </c>
    </row>
    <row r="24282" spans="1:7">
      <c r="A24282">
        <v>2022</v>
      </c>
      <c r="B24282">
        <v>13202</v>
      </c>
      <c r="C24282">
        <v>3</v>
      </c>
      <c r="D24282">
        <v>73722</v>
      </c>
      <c r="E24282" t="s">
        <v>149</v>
      </c>
      <c r="F24282">
        <v>294.06</v>
      </c>
      <c r="G24282">
        <v>294.06</v>
      </c>
    </row>
    <row r="24283" spans="1:7">
      <c r="A24283">
        <v>2022</v>
      </c>
      <c r="B24283">
        <v>13202</v>
      </c>
      <c r="C24283">
        <v>3</v>
      </c>
      <c r="D24283">
        <v>73723</v>
      </c>
      <c r="E24283" t="s">
        <v>132</v>
      </c>
      <c r="F24283">
        <v>467.17</v>
      </c>
      <c r="G24283">
        <v>467.17</v>
      </c>
    </row>
    <row r="24284" spans="1:7">
      <c r="A24284">
        <v>2022</v>
      </c>
      <c r="B24284">
        <v>13202</v>
      </c>
      <c r="C24284">
        <v>3</v>
      </c>
      <c r="D24284">
        <v>73723</v>
      </c>
      <c r="E24284">
        <v>26</v>
      </c>
      <c r="F24284">
        <v>111.55</v>
      </c>
      <c r="G24284">
        <v>111.55</v>
      </c>
    </row>
    <row r="24285" spans="1:7">
      <c r="A24285">
        <v>2022</v>
      </c>
      <c r="B24285">
        <v>13202</v>
      </c>
      <c r="C24285">
        <v>3</v>
      </c>
      <c r="D24285">
        <v>73723</v>
      </c>
      <c r="E24285" t="s">
        <v>149</v>
      </c>
      <c r="F24285">
        <v>355.61</v>
      </c>
      <c r="G24285">
        <v>355.61</v>
      </c>
    </row>
    <row r="24286" spans="1:7">
      <c r="A24286">
        <v>2022</v>
      </c>
      <c r="B24286">
        <v>13202</v>
      </c>
      <c r="C24286">
        <v>3</v>
      </c>
      <c r="D24286">
        <v>73725</v>
      </c>
      <c r="E24286" t="s">
        <v>132</v>
      </c>
      <c r="F24286">
        <v>400.95</v>
      </c>
      <c r="G24286">
        <v>400.95</v>
      </c>
    </row>
    <row r="24287" spans="1:7">
      <c r="A24287">
        <v>2022</v>
      </c>
      <c r="B24287">
        <v>13202</v>
      </c>
      <c r="C24287">
        <v>3</v>
      </c>
      <c r="D24287">
        <v>73725</v>
      </c>
      <c r="E24287">
        <v>26</v>
      </c>
      <c r="F24287">
        <v>93.14</v>
      </c>
      <c r="G24287">
        <v>93.14</v>
      </c>
    </row>
    <row r="24288" spans="1:7">
      <c r="A24288">
        <v>2022</v>
      </c>
      <c r="B24288">
        <v>13202</v>
      </c>
      <c r="C24288">
        <v>3</v>
      </c>
      <c r="D24288">
        <v>73725</v>
      </c>
      <c r="E24288" t="s">
        <v>149</v>
      </c>
      <c r="F24288">
        <v>307.81</v>
      </c>
      <c r="G24288">
        <v>307.81</v>
      </c>
    </row>
    <row r="24289" spans="1:7">
      <c r="A24289">
        <v>2022</v>
      </c>
      <c r="B24289">
        <v>13202</v>
      </c>
      <c r="C24289">
        <v>3</v>
      </c>
      <c r="D24289">
        <v>74018</v>
      </c>
      <c r="E24289" t="s">
        <v>132</v>
      </c>
      <c r="F24289">
        <v>34.299999999999997</v>
      </c>
      <c r="G24289">
        <v>34.299999999999997</v>
      </c>
    </row>
    <row r="24290" spans="1:7">
      <c r="A24290">
        <v>2022</v>
      </c>
      <c r="B24290">
        <v>13202</v>
      </c>
      <c r="C24290">
        <v>3</v>
      </c>
      <c r="D24290">
        <v>74018</v>
      </c>
      <c r="E24290">
        <v>26</v>
      </c>
      <c r="F24290">
        <v>9.64</v>
      </c>
      <c r="G24290">
        <v>9.64</v>
      </c>
    </row>
    <row r="24291" spans="1:7">
      <c r="A24291">
        <v>2022</v>
      </c>
      <c r="B24291">
        <v>13202</v>
      </c>
      <c r="C24291">
        <v>3</v>
      </c>
      <c r="D24291">
        <v>74018</v>
      </c>
      <c r="E24291" t="s">
        <v>149</v>
      </c>
      <c r="F24291">
        <v>24.66</v>
      </c>
      <c r="G24291">
        <v>24.66</v>
      </c>
    </row>
    <row r="24292" spans="1:7">
      <c r="A24292">
        <v>2022</v>
      </c>
      <c r="B24292">
        <v>13202</v>
      </c>
      <c r="C24292">
        <v>3</v>
      </c>
      <c r="D24292">
        <v>74019</v>
      </c>
      <c r="E24292" t="s">
        <v>132</v>
      </c>
      <c r="F24292">
        <v>41.82</v>
      </c>
      <c r="G24292">
        <v>41.82</v>
      </c>
    </row>
    <row r="24293" spans="1:7">
      <c r="A24293">
        <v>2022</v>
      </c>
      <c r="B24293">
        <v>13202</v>
      </c>
      <c r="C24293">
        <v>3</v>
      </c>
      <c r="D24293">
        <v>74019</v>
      </c>
      <c r="E24293">
        <v>26</v>
      </c>
      <c r="F24293">
        <v>12.19</v>
      </c>
      <c r="G24293">
        <v>12.19</v>
      </c>
    </row>
    <row r="24294" spans="1:7">
      <c r="A24294">
        <v>2022</v>
      </c>
      <c r="B24294">
        <v>13202</v>
      </c>
      <c r="C24294">
        <v>3</v>
      </c>
      <c r="D24294">
        <v>74019</v>
      </c>
      <c r="E24294" t="s">
        <v>149</v>
      </c>
      <c r="F24294">
        <v>29.63</v>
      </c>
      <c r="G24294">
        <v>29.63</v>
      </c>
    </row>
    <row r="24295" spans="1:7">
      <c r="A24295">
        <v>2022</v>
      </c>
      <c r="B24295">
        <v>13202</v>
      </c>
      <c r="C24295">
        <v>3</v>
      </c>
      <c r="D24295">
        <v>74021</v>
      </c>
      <c r="E24295" t="s">
        <v>132</v>
      </c>
      <c r="F24295">
        <v>48.98</v>
      </c>
      <c r="G24295">
        <v>48.98</v>
      </c>
    </row>
    <row r="24296" spans="1:7">
      <c r="A24296">
        <v>2022</v>
      </c>
      <c r="B24296">
        <v>13202</v>
      </c>
      <c r="C24296">
        <v>3</v>
      </c>
      <c r="D24296">
        <v>74021</v>
      </c>
      <c r="E24296">
        <v>26</v>
      </c>
      <c r="F24296">
        <v>13.99</v>
      </c>
      <c r="G24296">
        <v>13.99</v>
      </c>
    </row>
    <row r="24297" spans="1:7">
      <c r="A24297">
        <v>2022</v>
      </c>
      <c r="B24297">
        <v>13202</v>
      </c>
      <c r="C24297">
        <v>3</v>
      </c>
      <c r="D24297">
        <v>74021</v>
      </c>
      <c r="E24297" t="s">
        <v>149</v>
      </c>
      <c r="F24297">
        <v>34.99</v>
      </c>
      <c r="G24297">
        <v>34.99</v>
      </c>
    </row>
    <row r="24298" spans="1:7">
      <c r="A24298">
        <v>2022</v>
      </c>
      <c r="B24298">
        <v>13202</v>
      </c>
      <c r="C24298">
        <v>3</v>
      </c>
      <c r="D24298">
        <v>74022</v>
      </c>
      <c r="E24298" t="s">
        <v>132</v>
      </c>
      <c r="F24298">
        <v>56.49</v>
      </c>
      <c r="G24298">
        <v>56.49</v>
      </c>
    </row>
    <row r="24299" spans="1:7">
      <c r="A24299">
        <v>2022</v>
      </c>
      <c r="B24299">
        <v>13202</v>
      </c>
      <c r="C24299">
        <v>3</v>
      </c>
      <c r="D24299">
        <v>74022</v>
      </c>
      <c r="E24299">
        <v>26</v>
      </c>
      <c r="F24299">
        <v>16.53</v>
      </c>
      <c r="G24299">
        <v>16.53</v>
      </c>
    </row>
    <row r="24300" spans="1:7">
      <c r="A24300">
        <v>2022</v>
      </c>
      <c r="B24300">
        <v>13202</v>
      </c>
      <c r="C24300">
        <v>3</v>
      </c>
      <c r="D24300">
        <v>74022</v>
      </c>
      <c r="E24300" t="s">
        <v>149</v>
      </c>
      <c r="F24300">
        <v>39.96</v>
      </c>
      <c r="G24300">
        <v>39.96</v>
      </c>
    </row>
    <row r="24301" spans="1:7">
      <c r="A24301">
        <v>2022</v>
      </c>
      <c r="B24301">
        <v>13202</v>
      </c>
      <c r="C24301">
        <v>3</v>
      </c>
      <c r="D24301">
        <v>74150</v>
      </c>
      <c r="E24301" t="s">
        <v>132</v>
      </c>
      <c r="F24301">
        <v>160.80000000000001</v>
      </c>
      <c r="G24301">
        <v>160.80000000000001</v>
      </c>
    </row>
    <row r="24302" spans="1:7">
      <c r="A24302">
        <v>2022</v>
      </c>
      <c r="B24302">
        <v>13202</v>
      </c>
      <c r="C24302">
        <v>3</v>
      </c>
      <c r="D24302">
        <v>74150</v>
      </c>
      <c r="E24302">
        <v>26</v>
      </c>
      <c r="F24302">
        <v>62.72</v>
      </c>
      <c r="G24302">
        <v>62.72</v>
      </c>
    </row>
    <row r="24303" spans="1:7">
      <c r="A24303">
        <v>2022</v>
      </c>
      <c r="B24303">
        <v>13202</v>
      </c>
      <c r="C24303">
        <v>3</v>
      </c>
      <c r="D24303">
        <v>74150</v>
      </c>
      <c r="E24303" t="s">
        <v>149</v>
      </c>
      <c r="F24303">
        <v>98.08</v>
      </c>
      <c r="G24303">
        <v>98.08</v>
      </c>
    </row>
    <row r="24304" spans="1:7">
      <c r="A24304">
        <v>2022</v>
      </c>
      <c r="B24304">
        <v>13202</v>
      </c>
      <c r="C24304">
        <v>3</v>
      </c>
      <c r="D24304">
        <v>74160</v>
      </c>
      <c r="E24304" t="s">
        <v>132</v>
      </c>
      <c r="F24304">
        <v>281.81</v>
      </c>
      <c r="G24304">
        <v>281.81</v>
      </c>
    </row>
    <row r="24305" spans="1:7">
      <c r="A24305">
        <v>2022</v>
      </c>
      <c r="B24305">
        <v>13202</v>
      </c>
      <c r="C24305">
        <v>3</v>
      </c>
      <c r="D24305">
        <v>74160</v>
      </c>
      <c r="E24305">
        <v>26</v>
      </c>
      <c r="F24305">
        <v>66.709999999999994</v>
      </c>
      <c r="G24305">
        <v>66.709999999999994</v>
      </c>
    </row>
    <row r="24306" spans="1:7">
      <c r="A24306">
        <v>2022</v>
      </c>
      <c r="B24306">
        <v>13202</v>
      </c>
      <c r="C24306">
        <v>3</v>
      </c>
      <c r="D24306">
        <v>74160</v>
      </c>
      <c r="E24306" t="s">
        <v>149</v>
      </c>
      <c r="F24306">
        <v>215.1</v>
      </c>
      <c r="G24306">
        <v>215.1</v>
      </c>
    </row>
    <row r="24307" spans="1:7">
      <c r="A24307">
        <v>2022</v>
      </c>
      <c r="B24307">
        <v>13202</v>
      </c>
      <c r="C24307">
        <v>3</v>
      </c>
      <c r="D24307">
        <v>74170</v>
      </c>
      <c r="E24307" t="s">
        <v>132</v>
      </c>
      <c r="F24307">
        <v>315.87</v>
      </c>
      <c r="G24307">
        <v>315.87</v>
      </c>
    </row>
    <row r="24308" spans="1:7">
      <c r="A24308">
        <v>2022</v>
      </c>
      <c r="B24308">
        <v>13202</v>
      </c>
      <c r="C24308">
        <v>3</v>
      </c>
      <c r="D24308">
        <v>74170</v>
      </c>
      <c r="E24308">
        <v>26</v>
      </c>
      <c r="F24308">
        <v>73.430000000000007</v>
      </c>
      <c r="G24308">
        <v>73.430000000000007</v>
      </c>
    </row>
    <row r="24309" spans="1:7">
      <c r="A24309">
        <v>2022</v>
      </c>
      <c r="B24309">
        <v>13202</v>
      </c>
      <c r="C24309">
        <v>3</v>
      </c>
      <c r="D24309">
        <v>74170</v>
      </c>
      <c r="E24309" t="s">
        <v>149</v>
      </c>
      <c r="F24309">
        <v>242.43</v>
      </c>
      <c r="G24309">
        <v>242.43</v>
      </c>
    </row>
    <row r="24310" spans="1:7">
      <c r="A24310">
        <v>2022</v>
      </c>
      <c r="B24310">
        <v>13202</v>
      </c>
      <c r="C24310">
        <v>3</v>
      </c>
      <c r="D24310">
        <v>74174</v>
      </c>
      <c r="E24310" t="s">
        <v>132</v>
      </c>
      <c r="F24310">
        <v>453.07</v>
      </c>
      <c r="G24310">
        <v>453.07</v>
      </c>
    </row>
    <row r="24311" spans="1:7">
      <c r="A24311">
        <v>2022</v>
      </c>
      <c r="B24311">
        <v>13202</v>
      </c>
      <c r="C24311">
        <v>3</v>
      </c>
      <c r="D24311">
        <v>74174</v>
      </c>
      <c r="E24311">
        <v>26</v>
      </c>
      <c r="F24311">
        <v>113.52</v>
      </c>
      <c r="G24311">
        <v>113.52</v>
      </c>
    </row>
    <row r="24312" spans="1:7">
      <c r="A24312">
        <v>2022</v>
      </c>
      <c r="B24312">
        <v>13202</v>
      </c>
      <c r="C24312">
        <v>3</v>
      </c>
      <c r="D24312">
        <v>74174</v>
      </c>
      <c r="E24312" t="s">
        <v>149</v>
      </c>
      <c r="F24312">
        <v>339.55</v>
      </c>
      <c r="G24312">
        <v>339.55</v>
      </c>
    </row>
    <row r="24313" spans="1:7">
      <c r="A24313">
        <v>2022</v>
      </c>
      <c r="B24313">
        <v>13202</v>
      </c>
      <c r="C24313">
        <v>3</v>
      </c>
      <c r="D24313">
        <v>74175</v>
      </c>
      <c r="E24313" t="s">
        <v>132</v>
      </c>
      <c r="F24313">
        <v>363.48</v>
      </c>
      <c r="G24313">
        <v>363.48</v>
      </c>
    </row>
    <row r="24314" spans="1:7">
      <c r="A24314">
        <v>2022</v>
      </c>
      <c r="B24314">
        <v>13202</v>
      </c>
      <c r="C24314">
        <v>3</v>
      </c>
      <c r="D24314">
        <v>74175</v>
      </c>
      <c r="E24314">
        <v>26</v>
      </c>
      <c r="F24314">
        <v>93.9</v>
      </c>
      <c r="G24314">
        <v>93.9</v>
      </c>
    </row>
    <row r="24315" spans="1:7">
      <c r="A24315">
        <v>2022</v>
      </c>
      <c r="B24315">
        <v>13202</v>
      </c>
      <c r="C24315">
        <v>3</v>
      </c>
      <c r="D24315">
        <v>74175</v>
      </c>
      <c r="E24315" t="s">
        <v>149</v>
      </c>
      <c r="F24315">
        <v>269.58</v>
      </c>
      <c r="G24315">
        <v>269.58</v>
      </c>
    </row>
    <row r="24316" spans="1:7">
      <c r="A24316">
        <v>2022</v>
      </c>
      <c r="B24316">
        <v>13202</v>
      </c>
      <c r="C24316">
        <v>3</v>
      </c>
      <c r="D24316">
        <v>74176</v>
      </c>
      <c r="E24316" t="s">
        <v>132</v>
      </c>
      <c r="F24316">
        <v>213.61</v>
      </c>
      <c r="G24316">
        <v>213.61</v>
      </c>
    </row>
    <row r="24317" spans="1:7">
      <c r="A24317">
        <v>2022</v>
      </c>
      <c r="B24317">
        <v>13202</v>
      </c>
      <c r="C24317">
        <v>3</v>
      </c>
      <c r="D24317">
        <v>74176</v>
      </c>
      <c r="E24317">
        <v>26</v>
      </c>
      <c r="F24317">
        <v>90.68</v>
      </c>
      <c r="G24317">
        <v>90.68</v>
      </c>
    </row>
    <row r="24318" spans="1:7">
      <c r="A24318">
        <v>2022</v>
      </c>
      <c r="B24318">
        <v>13202</v>
      </c>
      <c r="C24318">
        <v>3</v>
      </c>
      <c r="D24318">
        <v>74176</v>
      </c>
      <c r="E24318" t="s">
        <v>149</v>
      </c>
      <c r="F24318">
        <v>122.94</v>
      </c>
      <c r="G24318">
        <v>122.94</v>
      </c>
    </row>
    <row r="24319" spans="1:7">
      <c r="A24319">
        <v>2022</v>
      </c>
      <c r="B24319">
        <v>13202</v>
      </c>
      <c r="C24319">
        <v>3</v>
      </c>
      <c r="D24319">
        <v>74177</v>
      </c>
      <c r="E24319" t="s">
        <v>132</v>
      </c>
      <c r="F24319">
        <v>365.4</v>
      </c>
      <c r="G24319">
        <v>365.4</v>
      </c>
    </row>
    <row r="24320" spans="1:7">
      <c r="A24320">
        <v>2022</v>
      </c>
      <c r="B24320">
        <v>13202</v>
      </c>
      <c r="C24320">
        <v>3</v>
      </c>
      <c r="D24320">
        <v>74177</v>
      </c>
      <c r="E24320">
        <v>26</v>
      </c>
      <c r="F24320">
        <v>95.05</v>
      </c>
      <c r="G24320">
        <v>95.05</v>
      </c>
    </row>
    <row r="24321" spans="1:7">
      <c r="A24321">
        <v>2022</v>
      </c>
      <c r="B24321">
        <v>13202</v>
      </c>
      <c r="C24321">
        <v>3</v>
      </c>
      <c r="D24321">
        <v>74177</v>
      </c>
      <c r="E24321" t="s">
        <v>149</v>
      </c>
      <c r="F24321">
        <v>270.35000000000002</v>
      </c>
      <c r="G24321">
        <v>270.35000000000002</v>
      </c>
    </row>
    <row r="24322" spans="1:7">
      <c r="A24322">
        <v>2022</v>
      </c>
      <c r="B24322">
        <v>13202</v>
      </c>
      <c r="C24322">
        <v>3</v>
      </c>
      <c r="D24322">
        <v>74178</v>
      </c>
      <c r="E24322" t="s">
        <v>132</v>
      </c>
      <c r="F24322">
        <v>408.86</v>
      </c>
      <c r="G24322">
        <v>408.86</v>
      </c>
    </row>
    <row r="24323" spans="1:7">
      <c r="A24323">
        <v>2022</v>
      </c>
      <c r="B24323">
        <v>13202</v>
      </c>
      <c r="C24323">
        <v>3</v>
      </c>
      <c r="D24323">
        <v>74178</v>
      </c>
      <c r="E24323">
        <v>26</v>
      </c>
      <c r="F24323">
        <v>104.1</v>
      </c>
      <c r="G24323">
        <v>104.1</v>
      </c>
    </row>
    <row r="24324" spans="1:7">
      <c r="A24324">
        <v>2022</v>
      </c>
      <c r="B24324">
        <v>13202</v>
      </c>
      <c r="C24324">
        <v>3</v>
      </c>
      <c r="D24324">
        <v>74178</v>
      </c>
      <c r="E24324" t="s">
        <v>149</v>
      </c>
      <c r="F24324">
        <v>304.76</v>
      </c>
      <c r="G24324">
        <v>304.76</v>
      </c>
    </row>
    <row r="24325" spans="1:7">
      <c r="A24325">
        <v>2022</v>
      </c>
      <c r="B24325">
        <v>13202</v>
      </c>
      <c r="C24325">
        <v>3</v>
      </c>
      <c r="D24325">
        <v>74181</v>
      </c>
      <c r="E24325" t="s">
        <v>132</v>
      </c>
      <c r="F24325">
        <v>232.92</v>
      </c>
      <c r="G24325">
        <v>232.92</v>
      </c>
    </row>
    <row r="24326" spans="1:7">
      <c r="A24326">
        <v>2022</v>
      </c>
      <c r="B24326">
        <v>13202</v>
      </c>
      <c r="C24326">
        <v>3</v>
      </c>
      <c r="D24326">
        <v>74181</v>
      </c>
      <c r="E24326">
        <v>26</v>
      </c>
      <c r="F24326">
        <v>76.33</v>
      </c>
      <c r="G24326">
        <v>76.33</v>
      </c>
    </row>
    <row r="24327" spans="1:7">
      <c r="A24327">
        <v>2022</v>
      </c>
      <c r="B24327">
        <v>13202</v>
      </c>
      <c r="C24327">
        <v>3</v>
      </c>
      <c r="D24327">
        <v>74181</v>
      </c>
      <c r="E24327" t="s">
        <v>149</v>
      </c>
      <c r="F24327">
        <v>156.59</v>
      </c>
      <c r="G24327">
        <v>156.59</v>
      </c>
    </row>
    <row r="24328" spans="1:7">
      <c r="A24328">
        <v>2022</v>
      </c>
      <c r="B24328">
        <v>13202</v>
      </c>
      <c r="C24328">
        <v>3</v>
      </c>
      <c r="D24328">
        <v>74182</v>
      </c>
      <c r="E24328" t="s">
        <v>132</v>
      </c>
      <c r="F24328">
        <v>363.35</v>
      </c>
      <c r="G24328">
        <v>363.35</v>
      </c>
    </row>
    <row r="24329" spans="1:7">
      <c r="A24329">
        <v>2022</v>
      </c>
      <c r="B24329">
        <v>13202</v>
      </c>
      <c r="C24329">
        <v>3</v>
      </c>
      <c r="D24329">
        <v>74182</v>
      </c>
      <c r="E24329">
        <v>26</v>
      </c>
      <c r="F24329">
        <v>90.32</v>
      </c>
      <c r="G24329">
        <v>90.32</v>
      </c>
    </row>
    <row r="24330" spans="1:7">
      <c r="A24330">
        <v>2022</v>
      </c>
      <c r="B24330">
        <v>13202</v>
      </c>
      <c r="C24330">
        <v>3</v>
      </c>
      <c r="D24330">
        <v>74182</v>
      </c>
      <c r="E24330" t="s">
        <v>149</v>
      </c>
      <c r="F24330">
        <v>273.02</v>
      </c>
      <c r="G24330">
        <v>273.02</v>
      </c>
    </row>
    <row r="24331" spans="1:7">
      <c r="A24331">
        <v>2022</v>
      </c>
      <c r="B24331">
        <v>13202</v>
      </c>
      <c r="C24331">
        <v>3</v>
      </c>
      <c r="D24331">
        <v>74183</v>
      </c>
      <c r="E24331" t="s">
        <v>132</v>
      </c>
      <c r="F24331">
        <v>405.85</v>
      </c>
      <c r="G24331">
        <v>405.85</v>
      </c>
    </row>
    <row r="24332" spans="1:7">
      <c r="A24332">
        <v>2022</v>
      </c>
      <c r="B24332">
        <v>13202</v>
      </c>
      <c r="C24332">
        <v>3</v>
      </c>
      <c r="D24332">
        <v>74183</v>
      </c>
      <c r="E24332">
        <v>26</v>
      </c>
      <c r="F24332">
        <v>113.71</v>
      </c>
      <c r="G24332">
        <v>113.71</v>
      </c>
    </row>
    <row r="24333" spans="1:7">
      <c r="A24333">
        <v>2022</v>
      </c>
      <c r="B24333">
        <v>13202</v>
      </c>
      <c r="C24333">
        <v>3</v>
      </c>
      <c r="D24333">
        <v>74183</v>
      </c>
      <c r="E24333" t="s">
        <v>149</v>
      </c>
      <c r="F24333">
        <v>292.14</v>
      </c>
      <c r="G24333">
        <v>292.14</v>
      </c>
    </row>
    <row r="24334" spans="1:7">
      <c r="A24334">
        <v>2022</v>
      </c>
      <c r="B24334">
        <v>13202</v>
      </c>
      <c r="C24334">
        <v>3</v>
      </c>
      <c r="D24334">
        <v>74185</v>
      </c>
      <c r="E24334" t="s">
        <v>132</v>
      </c>
      <c r="F24334">
        <v>403.3</v>
      </c>
      <c r="G24334">
        <v>403.3</v>
      </c>
    </row>
    <row r="24335" spans="1:7">
      <c r="A24335">
        <v>2022</v>
      </c>
      <c r="B24335">
        <v>13202</v>
      </c>
      <c r="C24335">
        <v>3</v>
      </c>
      <c r="D24335">
        <v>74185</v>
      </c>
      <c r="E24335">
        <v>26</v>
      </c>
      <c r="F24335">
        <v>92.81</v>
      </c>
      <c r="G24335">
        <v>92.81</v>
      </c>
    </row>
    <row r="24336" spans="1:7">
      <c r="A24336">
        <v>2022</v>
      </c>
      <c r="B24336">
        <v>13202</v>
      </c>
      <c r="C24336">
        <v>3</v>
      </c>
      <c r="D24336">
        <v>74185</v>
      </c>
      <c r="E24336" t="s">
        <v>149</v>
      </c>
      <c r="F24336">
        <v>310.49</v>
      </c>
      <c r="G24336">
        <v>310.49</v>
      </c>
    </row>
    <row r="24337" spans="1:7">
      <c r="A24337">
        <v>2022</v>
      </c>
      <c r="B24337">
        <v>13202</v>
      </c>
      <c r="C24337">
        <v>3</v>
      </c>
      <c r="D24337">
        <v>74190</v>
      </c>
      <c r="E24337">
        <v>26</v>
      </c>
      <c r="F24337">
        <v>24.69</v>
      </c>
      <c r="G24337">
        <v>24.69</v>
      </c>
    </row>
    <row r="24338" spans="1:7">
      <c r="A24338">
        <v>2022</v>
      </c>
      <c r="B24338">
        <v>13202</v>
      </c>
      <c r="C24338">
        <v>3</v>
      </c>
      <c r="D24338">
        <v>74210</v>
      </c>
      <c r="E24338" t="s">
        <v>132</v>
      </c>
      <c r="F24338">
        <v>113.3</v>
      </c>
      <c r="G24338">
        <v>113.3</v>
      </c>
    </row>
    <row r="24339" spans="1:7">
      <c r="A24339">
        <v>2022</v>
      </c>
      <c r="B24339">
        <v>13202</v>
      </c>
      <c r="C24339">
        <v>3</v>
      </c>
      <c r="D24339">
        <v>74210</v>
      </c>
      <c r="E24339">
        <v>26</v>
      </c>
      <c r="F24339">
        <v>31.28</v>
      </c>
      <c r="G24339">
        <v>31.28</v>
      </c>
    </row>
    <row r="24340" spans="1:7">
      <c r="A24340">
        <v>2022</v>
      </c>
      <c r="B24340">
        <v>13202</v>
      </c>
      <c r="C24340">
        <v>3</v>
      </c>
      <c r="D24340">
        <v>74210</v>
      </c>
      <c r="E24340" t="s">
        <v>149</v>
      </c>
      <c r="F24340">
        <v>82.02</v>
      </c>
      <c r="G24340">
        <v>82.02</v>
      </c>
    </row>
    <row r="24341" spans="1:7">
      <c r="A24341">
        <v>2022</v>
      </c>
      <c r="B24341">
        <v>13202</v>
      </c>
      <c r="C24341">
        <v>3</v>
      </c>
      <c r="D24341">
        <v>74220</v>
      </c>
      <c r="E24341" t="s">
        <v>132</v>
      </c>
      <c r="F24341">
        <v>114.42</v>
      </c>
      <c r="G24341">
        <v>114.42</v>
      </c>
    </row>
    <row r="24342" spans="1:7">
      <c r="A24342">
        <v>2022</v>
      </c>
      <c r="B24342">
        <v>13202</v>
      </c>
      <c r="C24342">
        <v>3</v>
      </c>
      <c r="D24342">
        <v>74220</v>
      </c>
      <c r="E24342">
        <v>26</v>
      </c>
      <c r="F24342">
        <v>31.63</v>
      </c>
      <c r="G24342">
        <v>31.63</v>
      </c>
    </row>
    <row r="24343" spans="1:7">
      <c r="A24343">
        <v>2022</v>
      </c>
      <c r="B24343">
        <v>13202</v>
      </c>
      <c r="C24343">
        <v>3</v>
      </c>
      <c r="D24343">
        <v>74220</v>
      </c>
      <c r="E24343" t="s">
        <v>149</v>
      </c>
      <c r="F24343">
        <v>82.79</v>
      </c>
      <c r="G24343">
        <v>82.79</v>
      </c>
    </row>
    <row r="24344" spans="1:7">
      <c r="A24344">
        <v>2022</v>
      </c>
      <c r="B24344">
        <v>13202</v>
      </c>
      <c r="C24344">
        <v>3</v>
      </c>
      <c r="D24344">
        <v>74221</v>
      </c>
      <c r="E24344" t="s">
        <v>132</v>
      </c>
      <c r="F24344">
        <v>128.68</v>
      </c>
      <c r="G24344">
        <v>128.68</v>
      </c>
    </row>
    <row r="24345" spans="1:7">
      <c r="A24345">
        <v>2022</v>
      </c>
      <c r="B24345">
        <v>13202</v>
      </c>
      <c r="C24345">
        <v>3</v>
      </c>
      <c r="D24345">
        <v>74221</v>
      </c>
      <c r="E24345">
        <v>26</v>
      </c>
      <c r="F24345">
        <v>36.72</v>
      </c>
      <c r="G24345">
        <v>36.72</v>
      </c>
    </row>
    <row r="24346" spans="1:7">
      <c r="A24346">
        <v>2022</v>
      </c>
      <c r="B24346">
        <v>13202</v>
      </c>
      <c r="C24346">
        <v>3</v>
      </c>
      <c r="D24346">
        <v>74221</v>
      </c>
      <c r="E24346" t="s">
        <v>149</v>
      </c>
      <c r="F24346">
        <v>91.96</v>
      </c>
      <c r="G24346">
        <v>91.96</v>
      </c>
    </row>
    <row r="24347" spans="1:7">
      <c r="A24347">
        <v>2022</v>
      </c>
      <c r="B24347">
        <v>13202</v>
      </c>
      <c r="C24347">
        <v>3</v>
      </c>
      <c r="D24347">
        <v>74230</v>
      </c>
      <c r="E24347" t="s">
        <v>132</v>
      </c>
      <c r="F24347">
        <v>148.63999999999999</v>
      </c>
      <c r="G24347">
        <v>148.63999999999999</v>
      </c>
    </row>
    <row r="24348" spans="1:7">
      <c r="A24348">
        <v>2022</v>
      </c>
      <c r="B24348">
        <v>13202</v>
      </c>
      <c r="C24348">
        <v>3</v>
      </c>
      <c r="D24348">
        <v>74230</v>
      </c>
      <c r="E24348">
        <v>26</v>
      </c>
      <c r="F24348">
        <v>28.38</v>
      </c>
      <c r="G24348">
        <v>28.38</v>
      </c>
    </row>
    <row r="24349" spans="1:7">
      <c r="A24349">
        <v>2022</v>
      </c>
      <c r="B24349">
        <v>13202</v>
      </c>
      <c r="C24349">
        <v>3</v>
      </c>
      <c r="D24349">
        <v>74230</v>
      </c>
      <c r="E24349" t="s">
        <v>149</v>
      </c>
      <c r="F24349">
        <v>120.26</v>
      </c>
      <c r="G24349">
        <v>120.26</v>
      </c>
    </row>
    <row r="24350" spans="1:7">
      <c r="A24350">
        <v>2022</v>
      </c>
      <c r="B24350">
        <v>13202</v>
      </c>
      <c r="C24350">
        <v>3</v>
      </c>
      <c r="D24350">
        <v>74235</v>
      </c>
      <c r="E24350">
        <v>26</v>
      </c>
      <c r="F24350">
        <v>62.72</v>
      </c>
      <c r="G24350">
        <v>62.72</v>
      </c>
    </row>
    <row r="24351" spans="1:7">
      <c r="A24351">
        <v>2022</v>
      </c>
      <c r="B24351">
        <v>13202</v>
      </c>
      <c r="C24351">
        <v>3</v>
      </c>
      <c r="D24351">
        <v>74240</v>
      </c>
      <c r="E24351" t="s">
        <v>132</v>
      </c>
      <c r="F24351">
        <v>142.94</v>
      </c>
      <c r="G24351">
        <v>142.94</v>
      </c>
    </row>
    <row r="24352" spans="1:7">
      <c r="A24352">
        <v>2022</v>
      </c>
      <c r="B24352">
        <v>13202</v>
      </c>
      <c r="C24352">
        <v>3</v>
      </c>
      <c r="D24352">
        <v>74240</v>
      </c>
      <c r="E24352">
        <v>26</v>
      </c>
      <c r="F24352">
        <v>41.8</v>
      </c>
      <c r="G24352">
        <v>41.8</v>
      </c>
    </row>
    <row r="24353" spans="1:7">
      <c r="A24353">
        <v>2022</v>
      </c>
      <c r="B24353">
        <v>13202</v>
      </c>
      <c r="C24353">
        <v>3</v>
      </c>
      <c r="D24353">
        <v>74240</v>
      </c>
      <c r="E24353" t="s">
        <v>149</v>
      </c>
      <c r="F24353">
        <v>101.14</v>
      </c>
      <c r="G24353">
        <v>101.14</v>
      </c>
    </row>
    <row r="24354" spans="1:7">
      <c r="A24354">
        <v>2022</v>
      </c>
      <c r="B24354">
        <v>13202</v>
      </c>
      <c r="C24354">
        <v>3</v>
      </c>
      <c r="D24354">
        <v>74246</v>
      </c>
      <c r="E24354" t="s">
        <v>132</v>
      </c>
      <c r="F24354">
        <v>162.94</v>
      </c>
      <c r="G24354">
        <v>162.94</v>
      </c>
    </row>
    <row r="24355" spans="1:7">
      <c r="A24355">
        <v>2022</v>
      </c>
      <c r="B24355">
        <v>13202</v>
      </c>
      <c r="C24355">
        <v>3</v>
      </c>
      <c r="D24355">
        <v>74246</v>
      </c>
      <c r="E24355">
        <v>26</v>
      </c>
      <c r="F24355">
        <v>46.5</v>
      </c>
      <c r="G24355">
        <v>46.5</v>
      </c>
    </row>
    <row r="24356" spans="1:7">
      <c r="A24356">
        <v>2022</v>
      </c>
      <c r="B24356">
        <v>13202</v>
      </c>
      <c r="C24356">
        <v>3</v>
      </c>
      <c r="D24356">
        <v>74246</v>
      </c>
      <c r="E24356" t="s">
        <v>149</v>
      </c>
      <c r="F24356">
        <v>116.44</v>
      </c>
      <c r="G24356">
        <v>116.44</v>
      </c>
    </row>
    <row r="24357" spans="1:7">
      <c r="A24357">
        <v>2022</v>
      </c>
      <c r="B24357">
        <v>13202</v>
      </c>
      <c r="C24357">
        <v>3</v>
      </c>
      <c r="D24357">
        <v>74248</v>
      </c>
      <c r="E24357" t="s">
        <v>132</v>
      </c>
      <c r="F24357">
        <v>96.18</v>
      </c>
      <c r="G24357">
        <v>96.18</v>
      </c>
    </row>
    <row r="24358" spans="1:7">
      <c r="A24358">
        <v>2022</v>
      </c>
      <c r="B24358">
        <v>13202</v>
      </c>
      <c r="C24358">
        <v>3</v>
      </c>
      <c r="D24358">
        <v>74248</v>
      </c>
      <c r="E24358">
        <v>26</v>
      </c>
      <c r="F24358">
        <v>36.72</v>
      </c>
      <c r="G24358">
        <v>36.72</v>
      </c>
    </row>
    <row r="24359" spans="1:7">
      <c r="A24359">
        <v>2022</v>
      </c>
      <c r="B24359">
        <v>13202</v>
      </c>
      <c r="C24359">
        <v>3</v>
      </c>
      <c r="D24359">
        <v>74248</v>
      </c>
      <c r="E24359" t="s">
        <v>149</v>
      </c>
      <c r="F24359">
        <v>59.46</v>
      </c>
      <c r="G24359">
        <v>59.46</v>
      </c>
    </row>
    <row r="24360" spans="1:7">
      <c r="A24360">
        <v>2022</v>
      </c>
      <c r="B24360">
        <v>13202</v>
      </c>
      <c r="C24360">
        <v>3</v>
      </c>
      <c r="D24360">
        <v>74250</v>
      </c>
      <c r="E24360" t="s">
        <v>132</v>
      </c>
      <c r="F24360">
        <v>142.53</v>
      </c>
      <c r="G24360">
        <v>142.53</v>
      </c>
    </row>
    <row r="24361" spans="1:7">
      <c r="A24361">
        <v>2022</v>
      </c>
      <c r="B24361">
        <v>13202</v>
      </c>
      <c r="C24361">
        <v>3</v>
      </c>
      <c r="D24361">
        <v>74250</v>
      </c>
      <c r="E24361">
        <v>26</v>
      </c>
      <c r="F24361">
        <v>42.16</v>
      </c>
      <c r="G24361">
        <v>42.16</v>
      </c>
    </row>
    <row r="24362" spans="1:7">
      <c r="A24362">
        <v>2022</v>
      </c>
      <c r="B24362">
        <v>13202</v>
      </c>
      <c r="C24362">
        <v>3</v>
      </c>
      <c r="D24362">
        <v>74250</v>
      </c>
      <c r="E24362" t="s">
        <v>149</v>
      </c>
      <c r="F24362">
        <v>100.38</v>
      </c>
      <c r="G24362">
        <v>100.38</v>
      </c>
    </row>
    <row r="24363" spans="1:7">
      <c r="A24363">
        <v>2022</v>
      </c>
      <c r="B24363">
        <v>13202</v>
      </c>
      <c r="C24363">
        <v>3</v>
      </c>
      <c r="D24363">
        <v>74251</v>
      </c>
      <c r="E24363" t="s">
        <v>132</v>
      </c>
      <c r="F24363">
        <v>439.25</v>
      </c>
      <c r="G24363">
        <v>439.25</v>
      </c>
    </row>
    <row r="24364" spans="1:7">
      <c r="A24364">
        <v>2022</v>
      </c>
      <c r="B24364">
        <v>13202</v>
      </c>
      <c r="C24364">
        <v>3</v>
      </c>
      <c r="D24364">
        <v>74251</v>
      </c>
      <c r="E24364">
        <v>26</v>
      </c>
      <c r="F24364">
        <v>61.63</v>
      </c>
      <c r="G24364">
        <v>61.63</v>
      </c>
    </row>
    <row r="24365" spans="1:7">
      <c r="A24365">
        <v>2022</v>
      </c>
      <c r="B24365">
        <v>13202</v>
      </c>
      <c r="C24365">
        <v>3</v>
      </c>
      <c r="D24365">
        <v>74251</v>
      </c>
      <c r="E24365" t="s">
        <v>149</v>
      </c>
      <c r="F24365">
        <v>377.61</v>
      </c>
      <c r="G24365">
        <v>377.61</v>
      </c>
    </row>
    <row r="24366" spans="1:7">
      <c r="A24366">
        <v>2022</v>
      </c>
      <c r="B24366">
        <v>13202</v>
      </c>
      <c r="C24366">
        <v>3</v>
      </c>
      <c r="D24366">
        <v>74261</v>
      </c>
      <c r="E24366" t="s">
        <v>132</v>
      </c>
      <c r="F24366">
        <v>501.87</v>
      </c>
      <c r="G24366">
        <v>501.87</v>
      </c>
    </row>
    <row r="24367" spans="1:7">
      <c r="A24367">
        <v>2022</v>
      </c>
      <c r="B24367">
        <v>13202</v>
      </c>
      <c r="C24367">
        <v>3</v>
      </c>
      <c r="D24367">
        <v>74261</v>
      </c>
      <c r="E24367">
        <v>26</v>
      </c>
      <c r="F24367">
        <v>124.45</v>
      </c>
      <c r="G24367">
        <v>124.45</v>
      </c>
    </row>
    <row r="24368" spans="1:7">
      <c r="A24368">
        <v>2022</v>
      </c>
      <c r="B24368">
        <v>13202</v>
      </c>
      <c r="C24368">
        <v>3</v>
      </c>
      <c r="D24368">
        <v>74261</v>
      </c>
      <c r="E24368" t="s">
        <v>149</v>
      </c>
      <c r="F24368">
        <v>377.42</v>
      </c>
      <c r="G24368">
        <v>377.42</v>
      </c>
    </row>
    <row r="24369" spans="1:7">
      <c r="A24369">
        <v>2022</v>
      </c>
      <c r="B24369">
        <v>13202</v>
      </c>
      <c r="C24369">
        <v>3</v>
      </c>
      <c r="D24369">
        <v>74262</v>
      </c>
      <c r="E24369" t="s">
        <v>132</v>
      </c>
      <c r="F24369">
        <v>568.13</v>
      </c>
      <c r="G24369">
        <v>568.13</v>
      </c>
    </row>
    <row r="24370" spans="1:7">
      <c r="A24370">
        <v>2022</v>
      </c>
      <c r="B24370">
        <v>13202</v>
      </c>
      <c r="C24370">
        <v>3</v>
      </c>
      <c r="D24370">
        <v>74262</v>
      </c>
      <c r="E24370">
        <v>26</v>
      </c>
      <c r="F24370">
        <v>129.53</v>
      </c>
      <c r="G24370">
        <v>129.53</v>
      </c>
    </row>
    <row r="24371" spans="1:7">
      <c r="A24371">
        <v>2022</v>
      </c>
      <c r="B24371">
        <v>13202</v>
      </c>
      <c r="C24371">
        <v>3</v>
      </c>
      <c r="D24371">
        <v>74262</v>
      </c>
      <c r="E24371" t="s">
        <v>149</v>
      </c>
      <c r="F24371">
        <v>438.6</v>
      </c>
      <c r="G24371">
        <v>438.6</v>
      </c>
    </row>
    <row r="24372" spans="1:7">
      <c r="A24372">
        <v>2022</v>
      </c>
      <c r="B24372">
        <v>13202</v>
      </c>
      <c r="C24372">
        <v>3</v>
      </c>
      <c r="D24372">
        <v>74270</v>
      </c>
      <c r="E24372" t="s">
        <v>132</v>
      </c>
      <c r="F24372">
        <v>179.19</v>
      </c>
      <c r="G24372">
        <v>179.19</v>
      </c>
    </row>
    <row r="24373" spans="1:7">
      <c r="A24373">
        <v>2022</v>
      </c>
      <c r="B24373">
        <v>13202</v>
      </c>
      <c r="C24373">
        <v>3</v>
      </c>
      <c r="D24373">
        <v>74270</v>
      </c>
      <c r="E24373">
        <v>26</v>
      </c>
      <c r="F24373">
        <v>53.96</v>
      </c>
      <c r="G24373">
        <v>53.96</v>
      </c>
    </row>
    <row r="24374" spans="1:7">
      <c r="A24374">
        <v>2022</v>
      </c>
      <c r="B24374">
        <v>13202</v>
      </c>
      <c r="C24374">
        <v>3</v>
      </c>
      <c r="D24374">
        <v>74270</v>
      </c>
      <c r="E24374" t="s">
        <v>149</v>
      </c>
      <c r="F24374">
        <v>125.23</v>
      </c>
      <c r="G24374">
        <v>125.23</v>
      </c>
    </row>
    <row r="24375" spans="1:7">
      <c r="A24375">
        <v>2022</v>
      </c>
      <c r="B24375">
        <v>13202</v>
      </c>
      <c r="C24375">
        <v>3</v>
      </c>
      <c r="D24375">
        <v>74280</v>
      </c>
      <c r="E24375" t="s">
        <v>132</v>
      </c>
      <c r="F24375">
        <v>258.89</v>
      </c>
      <c r="G24375">
        <v>258.89</v>
      </c>
    </row>
    <row r="24376" spans="1:7">
      <c r="A24376">
        <v>2022</v>
      </c>
      <c r="B24376">
        <v>13202</v>
      </c>
      <c r="C24376">
        <v>3</v>
      </c>
      <c r="D24376">
        <v>74280</v>
      </c>
      <c r="E24376">
        <v>26</v>
      </c>
      <c r="F24376">
        <v>65.98</v>
      </c>
      <c r="G24376">
        <v>65.98</v>
      </c>
    </row>
    <row r="24377" spans="1:7">
      <c r="A24377">
        <v>2022</v>
      </c>
      <c r="B24377">
        <v>13202</v>
      </c>
      <c r="C24377">
        <v>3</v>
      </c>
      <c r="D24377">
        <v>74280</v>
      </c>
      <c r="E24377" t="s">
        <v>149</v>
      </c>
      <c r="F24377">
        <v>192.92</v>
      </c>
      <c r="G24377">
        <v>192.92</v>
      </c>
    </row>
    <row r="24378" spans="1:7">
      <c r="A24378">
        <v>2022</v>
      </c>
      <c r="B24378">
        <v>13202</v>
      </c>
      <c r="C24378">
        <v>3</v>
      </c>
      <c r="D24378">
        <v>74283</v>
      </c>
      <c r="E24378" t="s">
        <v>132</v>
      </c>
      <c r="F24378">
        <v>295.26</v>
      </c>
      <c r="G24378">
        <v>295.26</v>
      </c>
    </row>
    <row r="24379" spans="1:7">
      <c r="A24379">
        <v>2022</v>
      </c>
      <c r="B24379">
        <v>13202</v>
      </c>
      <c r="C24379">
        <v>3</v>
      </c>
      <c r="D24379">
        <v>74283</v>
      </c>
      <c r="E24379">
        <v>26</v>
      </c>
      <c r="F24379">
        <v>109.61</v>
      </c>
      <c r="G24379">
        <v>109.61</v>
      </c>
    </row>
    <row r="24380" spans="1:7">
      <c r="A24380">
        <v>2022</v>
      </c>
      <c r="B24380">
        <v>13202</v>
      </c>
      <c r="C24380">
        <v>3</v>
      </c>
      <c r="D24380">
        <v>74283</v>
      </c>
      <c r="E24380" t="s">
        <v>149</v>
      </c>
      <c r="F24380">
        <v>185.65</v>
      </c>
      <c r="G24380">
        <v>185.65</v>
      </c>
    </row>
    <row r="24381" spans="1:7">
      <c r="A24381">
        <v>2022</v>
      </c>
      <c r="B24381">
        <v>13202</v>
      </c>
      <c r="C24381">
        <v>3</v>
      </c>
      <c r="D24381">
        <v>74290</v>
      </c>
      <c r="E24381" t="s">
        <v>132</v>
      </c>
      <c r="F24381">
        <v>100.85</v>
      </c>
      <c r="G24381">
        <v>100.85</v>
      </c>
    </row>
    <row r="24382" spans="1:7">
      <c r="A24382">
        <v>2022</v>
      </c>
      <c r="B24382">
        <v>13202</v>
      </c>
      <c r="C24382">
        <v>3</v>
      </c>
      <c r="D24382">
        <v>74290</v>
      </c>
      <c r="E24382">
        <v>26</v>
      </c>
      <c r="F24382">
        <v>16.53</v>
      </c>
      <c r="G24382">
        <v>16.53</v>
      </c>
    </row>
    <row r="24383" spans="1:7">
      <c r="A24383">
        <v>2022</v>
      </c>
      <c r="B24383">
        <v>13202</v>
      </c>
      <c r="C24383">
        <v>3</v>
      </c>
      <c r="D24383">
        <v>74290</v>
      </c>
      <c r="E24383" t="s">
        <v>149</v>
      </c>
      <c r="F24383">
        <v>84.31</v>
      </c>
      <c r="G24383">
        <v>84.31</v>
      </c>
    </row>
    <row r="24384" spans="1:7">
      <c r="A24384">
        <v>2022</v>
      </c>
      <c r="B24384">
        <v>13202</v>
      </c>
      <c r="C24384">
        <v>3</v>
      </c>
      <c r="D24384">
        <v>74300</v>
      </c>
      <c r="E24384">
        <v>26</v>
      </c>
      <c r="F24384">
        <v>14.56</v>
      </c>
      <c r="G24384">
        <v>14.56</v>
      </c>
    </row>
    <row r="24385" spans="1:7">
      <c r="A24385">
        <v>2022</v>
      </c>
      <c r="B24385">
        <v>13202</v>
      </c>
      <c r="C24385">
        <v>3</v>
      </c>
      <c r="D24385">
        <v>74301</v>
      </c>
      <c r="E24385">
        <v>26</v>
      </c>
      <c r="F24385">
        <v>11.09</v>
      </c>
      <c r="G24385">
        <v>11.09</v>
      </c>
    </row>
    <row r="24386" spans="1:7">
      <c r="A24386">
        <v>2022</v>
      </c>
      <c r="B24386">
        <v>13202</v>
      </c>
      <c r="C24386">
        <v>3</v>
      </c>
      <c r="D24386">
        <v>74328</v>
      </c>
      <c r="E24386">
        <v>26</v>
      </c>
      <c r="F24386">
        <v>25.11</v>
      </c>
      <c r="G24386">
        <v>25.11</v>
      </c>
    </row>
    <row r="24387" spans="1:7">
      <c r="A24387">
        <v>2022</v>
      </c>
      <c r="B24387">
        <v>13202</v>
      </c>
      <c r="C24387">
        <v>3</v>
      </c>
      <c r="D24387">
        <v>74329</v>
      </c>
      <c r="E24387">
        <v>26</v>
      </c>
      <c r="F24387">
        <v>25.11</v>
      </c>
      <c r="G24387">
        <v>25.11</v>
      </c>
    </row>
    <row r="24388" spans="1:7">
      <c r="A24388">
        <v>2022</v>
      </c>
      <c r="B24388">
        <v>13202</v>
      </c>
      <c r="C24388">
        <v>3</v>
      </c>
      <c r="D24388">
        <v>74330</v>
      </c>
      <c r="E24388">
        <v>26</v>
      </c>
      <c r="F24388">
        <v>31.37</v>
      </c>
      <c r="G24388">
        <v>31.37</v>
      </c>
    </row>
    <row r="24389" spans="1:7">
      <c r="A24389">
        <v>2022</v>
      </c>
      <c r="B24389">
        <v>13202</v>
      </c>
      <c r="C24389">
        <v>3</v>
      </c>
      <c r="D24389">
        <v>74340</v>
      </c>
      <c r="E24389">
        <v>26</v>
      </c>
      <c r="F24389">
        <v>28.74</v>
      </c>
      <c r="G24389">
        <v>28.74</v>
      </c>
    </row>
    <row r="24390" spans="1:7">
      <c r="A24390">
        <v>2022</v>
      </c>
      <c r="B24390">
        <v>13202</v>
      </c>
      <c r="C24390">
        <v>3</v>
      </c>
      <c r="D24390">
        <v>74355</v>
      </c>
      <c r="E24390">
        <v>26</v>
      </c>
      <c r="F24390">
        <v>40</v>
      </c>
      <c r="G24390">
        <v>40</v>
      </c>
    </row>
    <row r="24391" spans="1:7">
      <c r="A24391">
        <v>2022</v>
      </c>
      <c r="B24391">
        <v>13202</v>
      </c>
      <c r="C24391">
        <v>3</v>
      </c>
      <c r="D24391">
        <v>74360</v>
      </c>
      <c r="E24391">
        <v>26</v>
      </c>
      <c r="F24391">
        <v>29.88</v>
      </c>
      <c r="G24391">
        <v>29.88</v>
      </c>
    </row>
    <row r="24392" spans="1:7">
      <c r="A24392">
        <v>2022</v>
      </c>
      <c r="B24392">
        <v>13202</v>
      </c>
      <c r="C24392">
        <v>3</v>
      </c>
      <c r="D24392">
        <v>74363</v>
      </c>
      <c r="E24392">
        <v>26</v>
      </c>
      <c r="F24392">
        <v>45.41</v>
      </c>
      <c r="G24392">
        <v>45.41</v>
      </c>
    </row>
    <row r="24393" spans="1:7">
      <c r="A24393">
        <v>2022</v>
      </c>
      <c r="B24393">
        <v>13202</v>
      </c>
      <c r="C24393">
        <v>3</v>
      </c>
      <c r="D24393">
        <v>74400</v>
      </c>
      <c r="E24393" t="s">
        <v>132</v>
      </c>
      <c r="F24393">
        <v>157.16999999999999</v>
      </c>
      <c r="G24393">
        <v>157.16999999999999</v>
      </c>
    </row>
    <row r="24394" spans="1:7">
      <c r="A24394">
        <v>2022</v>
      </c>
      <c r="B24394">
        <v>13202</v>
      </c>
      <c r="C24394">
        <v>3</v>
      </c>
      <c r="D24394">
        <v>74400</v>
      </c>
      <c r="E24394">
        <v>26</v>
      </c>
      <c r="F24394">
        <v>25.05</v>
      </c>
      <c r="G24394">
        <v>25.05</v>
      </c>
    </row>
    <row r="24395" spans="1:7">
      <c r="A24395">
        <v>2022</v>
      </c>
      <c r="B24395">
        <v>13202</v>
      </c>
      <c r="C24395">
        <v>3</v>
      </c>
      <c r="D24395">
        <v>74400</v>
      </c>
      <c r="E24395" t="s">
        <v>149</v>
      </c>
      <c r="F24395">
        <v>132.11000000000001</v>
      </c>
      <c r="G24395">
        <v>132.11000000000001</v>
      </c>
    </row>
    <row r="24396" spans="1:7">
      <c r="A24396">
        <v>2022</v>
      </c>
      <c r="B24396">
        <v>13202</v>
      </c>
      <c r="C24396">
        <v>3</v>
      </c>
      <c r="D24396">
        <v>74410</v>
      </c>
      <c r="E24396" t="s">
        <v>132</v>
      </c>
      <c r="F24396">
        <v>162.52000000000001</v>
      </c>
      <c r="G24396">
        <v>162.52000000000001</v>
      </c>
    </row>
    <row r="24397" spans="1:7">
      <c r="A24397">
        <v>2022</v>
      </c>
      <c r="B24397">
        <v>13202</v>
      </c>
      <c r="C24397">
        <v>3</v>
      </c>
      <c r="D24397">
        <v>74410</v>
      </c>
      <c r="E24397">
        <v>26</v>
      </c>
      <c r="F24397">
        <v>25.05</v>
      </c>
      <c r="G24397">
        <v>25.05</v>
      </c>
    </row>
    <row r="24398" spans="1:7">
      <c r="A24398">
        <v>2022</v>
      </c>
      <c r="B24398">
        <v>13202</v>
      </c>
      <c r="C24398">
        <v>3</v>
      </c>
      <c r="D24398">
        <v>74410</v>
      </c>
      <c r="E24398" t="s">
        <v>149</v>
      </c>
      <c r="F24398">
        <v>137.47</v>
      </c>
      <c r="G24398">
        <v>137.47</v>
      </c>
    </row>
    <row r="24399" spans="1:7">
      <c r="A24399">
        <v>2022</v>
      </c>
      <c r="B24399">
        <v>13202</v>
      </c>
      <c r="C24399">
        <v>3</v>
      </c>
      <c r="D24399">
        <v>74415</v>
      </c>
      <c r="E24399" t="s">
        <v>132</v>
      </c>
      <c r="F24399">
        <v>179.73</v>
      </c>
      <c r="G24399">
        <v>179.73</v>
      </c>
    </row>
    <row r="24400" spans="1:7">
      <c r="A24400">
        <v>2022</v>
      </c>
      <c r="B24400">
        <v>13202</v>
      </c>
      <c r="C24400">
        <v>3</v>
      </c>
      <c r="D24400">
        <v>74415</v>
      </c>
      <c r="E24400">
        <v>26</v>
      </c>
      <c r="F24400">
        <v>25.05</v>
      </c>
      <c r="G24400">
        <v>25.05</v>
      </c>
    </row>
    <row r="24401" spans="1:7">
      <c r="A24401">
        <v>2022</v>
      </c>
      <c r="B24401">
        <v>13202</v>
      </c>
      <c r="C24401">
        <v>3</v>
      </c>
      <c r="D24401">
        <v>74415</v>
      </c>
      <c r="E24401" t="s">
        <v>149</v>
      </c>
      <c r="F24401">
        <v>154.68</v>
      </c>
      <c r="G24401">
        <v>154.68</v>
      </c>
    </row>
    <row r="24402" spans="1:7">
      <c r="A24402">
        <v>2022</v>
      </c>
      <c r="B24402">
        <v>13202</v>
      </c>
      <c r="C24402">
        <v>3</v>
      </c>
      <c r="D24402">
        <v>74420</v>
      </c>
      <c r="E24402" t="s">
        <v>132</v>
      </c>
      <c r="F24402">
        <v>86.73</v>
      </c>
      <c r="G24402">
        <v>86.73</v>
      </c>
    </row>
    <row r="24403" spans="1:7">
      <c r="A24403">
        <v>2022</v>
      </c>
      <c r="B24403">
        <v>13202</v>
      </c>
      <c r="C24403">
        <v>3</v>
      </c>
      <c r="D24403">
        <v>74420</v>
      </c>
      <c r="E24403">
        <v>26</v>
      </c>
      <c r="F24403">
        <v>26.5</v>
      </c>
      <c r="G24403">
        <v>26.5</v>
      </c>
    </row>
    <row r="24404" spans="1:7">
      <c r="A24404">
        <v>2022</v>
      </c>
      <c r="B24404">
        <v>13202</v>
      </c>
      <c r="C24404">
        <v>3</v>
      </c>
      <c r="D24404">
        <v>74420</v>
      </c>
      <c r="E24404" t="s">
        <v>149</v>
      </c>
      <c r="F24404">
        <v>60.22</v>
      </c>
      <c r="G24404">
        <v>60.22</v>
      </c>
    </row>
    <row r="24405" spans="1:7">
      <c r="A24405">
        <v>2022</v>
      </c>
      <c r="B24405">
        <v>13202</v>
      </c>
      <c r="C24405">
        <v>3</v>
      </c>
      <c r="D24405">
        <v>74425</v>
      </c>
      <c r="E24405" t="s">
        <v>132</v>
      </c>
      <c r="F24405">
        <v>158.26</v>
      </c>
      <c r="G24405">
        <v>158.26</v>
      </c>
    </row>
    <row r="24406" spans="1:7">
      <c r="A24406">
        <v>2022</v>
      </c>
      <c r="B24406">
        <v>13202</v>
      </c>
      <c r="C24406">
        <v>3</v>
      </c>
      <c r="D24406">
        <v>74425</v>
      </c>
      <c r="E24406">
        <v>26</v>
      </c>
      <c r="F24406">
        <v>25.77</v>
      </c>
      <c r="G24406">
        <v>25.77</v>
      </c>
    </row>
    <row r="24407" spans="1:7">
      <c r="A24407">
        <v>2022</v>
      </c>
      <c r="B24407">
        <v>13202</v>
      </c>
      <c r="C24407">
        <v>3</v>
      </c>
      <c r="D24407">
        <v>74425</v>
      </c>
      <c r="E24407" t="s">
        <v>149</v>
      </c>
      <c r="F24407">
        <v>132.5</v>
      </c>
      <c r="G24407">
        <v>132.5</v>
      </c>
    </row>
    <row r="24408" spans="1:7">
      <c r="A24408">
        <v>2022</v>
      </c>
      <c r="B24408">
        <v>13202</v>
      </c>
      <c r="C24408">
        <v>3</v>
      </c>
      <c r="D24408">
        <v>74430</v>
      </c>
      <c r="E24408" t="s">
        <v>132</v>
      </c>
      <c r="F24408">
        <v>45.78</v>
      </c>
      <c r="G24408">
        <v>45.78</v>
      </c>
    </row>
    <row r="24409" spans="1:7">
      <c r="A24409">
        <v>2022</v>
      </c>
      <c r="B24409">
        <v>13202</v>
      </c>
      <c r="C24409">
        <v>3</v>
      </c>
      <c r="D24409">
        <v>74430</v>
      </c>
      <c r="E24409">
        <v>26</v>
      </c>
      <c r="F24409">
        <v>16.149999999999999</v>
      </c>
      <c r="G24409">
        <v>16.149999999999999</v>
      </c>
    </row>
    <row r="24410" spans="1:7">
      <c r="A24410">
        <v>2022</v>
      </c>
      <c r="B24410">
        <v>13202</v>
      </c>
      <c r="C24410">
        <v>3</v>
      </c>
      <c r="D24410">
        <v>74430</v>
      </c>
      <c r="E24410" t="s">
        <v>149</v>
      </c>
      <c r="F24410">
        <v>29.63</v>
      </c>
      <c r="G24410">
        <v>29.63</v>
      </c>
    </row>
    <row r="24411" spans="1:7">
      <c r="A24411">
        <v>2022</v>
      </c>
      <c r="B24411">
        <v>13202</v>
      </c>
      <c r="C24411">
        <v>3</v>
      </c>
      <c r="D24411">
        <v>74440</v>
      </c>
      <c r="E24411" t="s">
        <v>132</v>
      </c>
      <c r="F24411">
        <v>112.54</v>
      </c>
      <c r="G24411">
        <v>112.54</v>
      </c>
    </row>
    <row r="24412" spans="1:7">
      <c r="A24412">
        <v>2022</v>
      </c>
      <c r="B24412">
        <v>13202</v>
      </c>
      <c r="C24412">
        <v>3</v>
      </c>
      <c r="D24412">
        <v>74440</v>
      </c>
      <c r="E24412">
        <v>26</v>
      </c>
      <c r="F24412">
        <v>19.05</v>
      </c>
      <c r="G24412">
        <v>19.05</v>
      </c>
    </row>
    <row r="24413" spans="1:7">
      <c r="A24413">
        <v>2022</v>
      </c>
      <c r="B24413">
        <v>13202</v>
      </c>
      <c r="C24413">
        <v>3</v>
      </c>
      <c r="D24413">
        <v>74440</v>
      </c>
      <c r="E24413" t="s">
        <v>149</v>
      </c>
      <c r="F24413">
        <v>93.49</v>
      </c>
      <c r="G24413">
        <v>93.49</v>
      </c>
    </row>
    <row r="24414" spans="1:7">
      <c r="A24414">
        <v>2022</v>
      </c>
      <c r="B24414">
        <v>13202</v>
      </c>
      <c r="C24414">
        <v>3</v>
      </c>
      <c r="D24414">
        <v>74445</v>
      </c>
      <c r="E24414">
        <v>26</v>
      </c>
      <c r="F24414">
        <v>57.71</v>
      </c>
      <c r="G24414">
        <v>57.71</v>
      </c>
    </row>
    <row r="24415" spans="1:7">
      <c r="A24415">
        <v>2022</v>
      </c>
      <c r="B24415">
        <v>13202</v>
      </c>
      <c r="C24415">
        <v>3</v>
      </c>
      <c r="D24415">
        <v>74450</v>
      </c>
      <c r="E24415">
        <v>26</v>
      </c>
      <c r="F24415">
        <v>16.89</v>
      </c>
      <c r="G24415">
        <v>16.89</v>
      </c>
    </row>
    <row r="24416" spans="1:7">
      <c r="A24416">
        <v>2022</v>
      </c>
      <c r="B24416">
        <v>13202</v>
      </c>
      <c r="C24416">
        <v>3</v>
      </c>
      <c r="D24416">
        <v>74455</v>
      </c>
      <c r="E24416" t="s">
        <v>132</v>
      </c>
      <c r="F24416">
        <v>121.09</v>
      </c>
      <c r="G24416">
        <v>121.09</v>
      </c>
    </row>
    <row r="24417" spans="1:7">
      <c r="A24417">
        <v>2022</v>
      </c>
      <c r="B24417">
        <v>13202</v>
      </c>
      <c r="C24417">
        <v>3</v>
      </c>
      <c r="D24417">
        <v>74455</v>
      </c>
      <c r="E24417">
        <v>26</v>
      </c>
      <c r="F24417">
        <v>16.5</v>
      </c>
      <c r="G24417">
        <v>16.5</v>
      </c>
    </row>
    <row r="24418" spans="1:7">
      <c r="A24418">
        <v>2022</v>
      </c>
      <c r="B24418">
        <v>13202</v>
      </c>
      <c r="C24418">
        <v>3</v>
      </c>
      <c r="D24418">
        <v>74455</v>
      </c>
      <c r="E24418" t="s">
        <v>149</v>
      </c>
      <c r="F24418">
        <v>104.58</v>
      </c>
      <c r="G24418">
        <v>104.58</v>
      </c>
    </row>
    <row r="24419" spans="1:7">
      <c r="A24419">
        <v>2022</v>
      </c>
      <c r="B24419">
        <v>13202</v>
      </c>
      <c r="C24419">
        <v>3</v>
      </c>
      <c r="D24419">
        <v>74470</v>
      </c>
      <c r="E24419">
        <v>26</v>
      </c>
      <c r="F24419">
        <v>27.59</v>
      </c>
      <c r="G24419">
        <v>27.59</v>
      </c>
    </row>
    <row r="24420" spans="1:7">
      <c r="A24420">
        <v>2022</v>
      </c>
      <c r="B24420">
        <v>13202</v>
      </c>
      <c r="C24420">
        <v>3</v>
      </c>
      <c r="D24420">
        <v>74485</v>
      </c>
      <c r="E24420" t="s">
        <v>132</v>
      </c>
      <c r="F24420">
        <v>135.22</v>
      </c>
      <c r="G24420">
        <v>135.22</v>
      </c>
    </row>
    <row r="24421" spans="1:7">
      <c r="A24421">
        <v>2022</v>
      </c>
      <c r="B24421">
        <v>13202</v>
      </c>
      <c r="C24421">
        <v>3</v>
      </c>
      <c r="D24421">
        <v>74485</v>
      </c>
      <c r="E24421">
        <v>26</v>
      </c>
      <c r="F24421">
        <v>41.35</v>
      </c>
      <c r="G24421">
        <v>41.35</v>
      </c>
    </row>
    <row r="24422" spans="1:7">
      <c r="A24422">
        <v>2022</v>
      </c>
      <c r="B24422">
        <v>13202</v>
      </c>
      <c r="C24422">
        <v>3</v>
      </c>
      <c r="D24422">
        <v>74485</v>
      </c>
      <c r="E24422" t="s">
        <v>149</v>
      </c>
      <c r="F24422">
        <v>93.87</v>
      </c>
      <c r="G24422">
        <v>93.87</v>
      </c>
    </row>
    <row r="24423" spans="1:7">
      <c r="A24423">
        <v>2022</v>
      </c>
      <c r="B24423">
        <v>13202</v>
      </c>
      <c r="C24423">
        <v>3</v>
      </c>
      <c r="D24423">
        <v>74710</v>
      </c>
      <c r="E24423" t="s">
        <v>132</v>
      </c>
      <c r="F24423">
        <v>45.53</v>
      </c>
      <c r="G24423">
        <v>45.53</v>
      </c>
    </row>
    <row r="24424" spans="1:7">
      <c r="A24424">
        <v>2022</v>
      </c>
      <c r="B24424">
        <v>13202</v>
      </c>
      <c r="C24424">
        <v>3</v>
      </c>
      <c r="D24424">
        <v>74710</v>
      </c>
      <c r="E24424">
        <v>26</v>
      </c>
      <c r="F24424">
        <v>17.809999999999999</v>
      </c>
      <c r="G24424">
        <v>17.809999999999999</v>
      </c>
    </row>
    <row r="24425" spans="1:7">
      <c r="A24425">
        <v>2022</v>
      </c>
      <c r="B24425">
        <v>13202</v>
      </c>
      <c r="C24425">
        <v>3</v>
      </c>
      <c r="D24425">
        <v>74710</v>
      </c>
      <c r="E24425" t="s">
        <v>149</v>
      </c>
      <c r="F24425">
        <v>27.72</v>
      </c>
      <c r="G24425">
        <v>27.72</v>
      </c>
    </row>
    <row r="24426" spans="1:7">
      <c r="A24426">
        <v>2022</v>
      </c>
      <c r="B24426">
        <v>13202</v>
      </c>
      <c r="C24426">
        <v>3</v>
      </c>
      <c r="D24426">
        <v>74712</v>
      </c>
      <c r="E24426" t="s">
        <v>132</v>
      </c>
      <c r="F24426">
        <v>488.19</v>
      </c>
      <c r="G24426">
        <v>488.19</v>
      </c>
    </row>
    <row r="24427" spans="1:7">
      <c r="A24427">
        <v>2022</v>
      </c>
      <c r="B24427">
        <v>13202</v>
      </c>
      <c r="C24427">
        <v>3</v>
      </c>
      <c r="D24427">
        <v>74712</v>
      </c>
      <c r="E24427">
        <v>26</v>
      </c>
      <c r="F24427">
        <v>155.13999999999999</v>
      </c>
      <c r="G24427">
        <v>155.13999999999999</v>
      </c>
    </row>
    <row r="24428" spans="1:7">
      <c r="A24428">
        <v>2022</v>
      </c>
      <c r="B24428">
        <v>13202</v>
      </c>
      <c r="C24428">
        <v>3</v>
      </c>
      <c r="D24428">
        <v>74712</v>
      </c>
      <c r="E24428" t="s">
        <v>149</v>
      </c>
      <c r="F24428">
        <v>333.05</v>
      </c>
      <c r="G24428">
        <v>333.05</v>
      </c>
    </row>
    <row r="24429" spans="1:7">
      <c r="A24429">
        <v>2022</v>
      </c>
      <c r="B24429">
        <v>13202</v>
      </c>
      <c r="C24429">
        <v>3</v>
      </c>
      <c r="D24429">
        <v>74713</v>
      </c>
      <c r="E24429" t="s">
        <v>132</v>
      </c>
      <c r="F24429">
        <v>236.64</v>
      </c>
      <c r="G24429">
        <v>236.64</v>
      </c>
    </row>
    <row r="24430" spans="1:7">
      <c r="A24430">
        <v>2022</v>
      </c>
      <c r="B24430">
        <v>13202</v>
      </c>
      <c r="C24430">
        <v>3</v>
      </c>
      <c r="D24430">
        <v>74713</v>
      </c>
      <c r="E24430">
        <v>26</v>
      </c>
      <c r="F24430">
        <v>96.5</v>
      </c>
      <c r="G24430">
        <v>96.5</v>
      </c>
    </row>
    <row r="24431" spans="1:7">
      <c r="A24431">
        <v>2022</v>
      </c>
      <c r="B24431">
        <v>13202</v>
      </c>
      <c r="C24431">
        <v>3</v>
      </c>
      <c r="D24431">
        <v>74713</v>
      </c>
      <c r="E24431" t="s">
        <v>149</v>
      </c>
      <c r="F24431">
        <v>140.15</v>
      </c>
      <c r="G24431">
        <v>140.15</v>
      </c>
    </row>
    <row r="24432" spans="1:7">
      <c r="A24432">
        <v>2022</v>
      </c>
      <c r="B24432">
        <v>13202</v>
      </c>
      <c r="C24432">
        <v>3</v>
      </c>
      <c r="D24432">
        <v>74740</v>
      </c>
      <c r="E24432" t="s">
        <v>132</v>
      </c>
      <c r="F24432">
        <v>111.96</v>
      </c>
      <c r="G24432">
        <v>111.96</v>
      </c>
    </row>
    <row r="24433" spans="1:7">
      <c r="A24433">
        <v>2022</v>
      </c>
      <c r="B24433">
        <v>13202</v>
      </c>
      <c r="C24433">
        <v>3</v>
      </c>
      <c r="D24433">
        <v>74740</v>
      </c>
      <c r="E24433">
        <v>26</v>
      </c>
      <c r="F24433">
        <v>20</v>
      </c>
      <c r="G24433">
        <v>20</v>
      </c>
    </row>
    <row r="24434" spans="1:7">
      <c r="A24434">
        <v>2022</v>
      </c>
      <c r="B24434">
        <v>13202</v>
      </c>
      <c r="C24434">
        <v>3</v>
      </c>
      <c r="D24434">
        <v>74740</v>
      </c>
      <c r="E24434" t="s">
        <v>149</v>
      </c>
      <c r="F24434">
        <v>91.96</v>
      </c>
      <c r="G24434">
        <v>91.96</v>
      </c>
    </row>
    <row r="24435" spans="1:7">
      <c r="A24435">
        <v>2022</v>
      </c>
      <c r="B24435">
        <v>13202</v>
      </c>
      <c r="C24435">
        <v>3</v>
      </c>
      <c r="D24435">
        <v>74742</v>
      </c>
      <c r="E24435">
        <v>26</v>
      </c>
      <c r="F24435">
        <v>32.369999999999997</v>
      </c>
      <c r="G24435">
        <v>32.369999999999997</v>
      </c>
    </row>
    <row r="24436" spans="1:7">
      <c r="A24436">
        <v>2022</v>
      </c>
      <c r="B24436">
        <v>13202</v>
      </c>
      <c r="C24436">
        <v>3</v>
      </c>
      <c r="D24436">
        <v>74775</v>
      </c>
      <c r="E24436">
        <v>26</v>
      </c>
      <c r="F24436">
        <v>32.729999999999997</v>
      </c>
      <c r="G24436">
        <v>32.729999999999997</v>
      </c>
    </row>
    <row r="24437" spans="1:7">
      <c r="A24437">
        <v>2022</v>
      </c>
      <c r="B24437">
        <v>13202</v>
      </c>
      <c r="C24437">
        <v>3</v>
      </c>
      <c r="D24437">
        <v>75557</v>
      </c>
      <c r="E24437" t="s">
        <v>132</v>
      </c>
      <c r="F24437">
        <v>333.19</v>
      </c>
      <c r="G24437">
        <v>333.19</v>
      </c>
    </row>
    <row r="24438" spans="1:7">
      <c r="A24438">
        <v>2022</v>
      </c>
      <c r="B24438">
        <v>13202</v>
      </c>
      <c r="C24438">
        <v>3</v>
      </c>
      <c r="D24438">
        <v>75557</v>
      </c>
      <c r="E24438">
        <v>26</v>
      </c>
      <c r="F24438">
        <v>120.39</v>
      </c>
      <c r="G24438">
        <v>120.39</v>
      </c>
    </row>
    <row r="24439" spans="1:7">
      <c r="A24439">
        <v>2022</v>
      </c>
      <c r="B24439">
        <v>13202</v>
      </c>
      <c r="C24439">
        <v>3</v>
      </c>
      <c r="D24439">
        <v>75557</v>
      </c>
      <c r="E24439" t="s">
        <v>149</v>
      </c>
      <c r="F24439">
        <v>212.8</v>
      </c>
      <c r="G24439">
        <v>212.8</v>
      </c>
    </row>
    <row r="24440" spans="1:7">
      <c r="A24440">
        <v>2022</v>
      </c>
      <c r="B24440">
        <v>13202</v>
      </c>
      <c r="C24440">
        <v>3</v>
      </c>
      <c r="D24440">
        <v>75559</v>
      </c>
      <c r="E24440" t="s">
        <v>132</v>
      </c>
      <c r="F24440">
        <v>449.72</v>
      </c>
      <c r="G24440">
        <v>449.72</v>
      </c>
    </row>
    <row r="24441" spans="1:7">
      <c r="A24441">
        <v>2022</v>
      </c>
      <c r="B24441">
        <v>13202</v>
      </c>
      <c r="C24441">
        <v>3</v>
      </c>
      <c r="D24441">
        <v>75559</v>
      </c>
      <c r="E24441">
        <v>26</v>
      </c>
      <c r="F24441">
        <v>149.55000000000001</v>
      </c>
      <c r="G24441">
        <v>149.55000000000001</v>
      </c>
    </row>
    <row r="24442" spans="1:7">
      <c r="A24442">
        <v>2022</v>
      </c>
      <c r="B24442">
        <v>13202</v>
      </c>
      <c r="C24442">
        <v>3</v>
      </c>
      <c r="D24442">
        <v>75559</v>
      </c>
      <c r="E24442" t="s">
        <v>149</v>
      </c>
      <c r="F24442">
        <v>300.17</v>
      </c>
      <c r="G24442">
        <v>300.17</v>
      </c>
    </row>
    <row r="24443" spans="1:7">
      <c r="A24443">
        <v>2022</v>
      </c>
      <c r="B24443">
        <v>13202</v>
      </c>
      <c r="C24443">
        <v>3</v>
      </c>
      <c r="D24443">
        <v>75561</v>
      </c>
      <c r="E24443" t="s">
        <v>132</v>
      </c>
      <c r="F24443">
        <v>438.43</v>
      </c>
      <c r="G24443">
        <v>438.43</v>
      </c>
    </row>
    <row r="24444" spans="1:7">
      <c r="A24444">
        <v>2022</v>
      </c>
      <c r="B24444">
        <v>13202</v>
      </c>
      <c r="C24444">
        <v>3</v>
      </c>
      <c r="D24444">
        <v>75561</v>
      </c>
      <c r="E24444">
        <v>26</v>
      </c>
      <c r="F24444">
        <v>133.28</v>
      </c>
      <c r="G24444">
        <v>133.28</v>
      </c>
    </row>
    <row r="24445" spans="1:7">
      <c r="A24445">
        <v>2022</v>
      </c>
      <c r="B24445">
        <v>13202</v>
      </c>
      <c r="C24445">
        <v>3</v>
      </c>
      <c r="D24445">
        <v>75561</v>
      </c>
      <c r="E24445" t="s">
        <v>149</v>
      </c>
      <c r="F24445">
        <v>305.14999999999998</v>
      </c>
      <c r="G24445">
        <v>305.14999999999998</v>
      </c>
    </row>
    <row r="24446" spans="1:7">
      <c r="A24446">
        <v>2022</v>
      </c>
      <c r="B24446">
        <v>13202</v>
      </c>
      <c r="C24446">
        <v>3</v>
      </c>
      <c r="D24446">
        <v>75563</v>
      </c>
      <c r="E24446" t="s">
        <v>132</v>
      </c>
      <c r="F24446">
        <v>513.63</v>
      </c>
      <c r="G24446">
        <v>513.63</v>
      </c>
    </row>
    <row r="24447" spans="1:7">
      <c r="A24447">
        <v>2022</v>
      </c>
      <c r="B24447">
        <v>13202</v>
      </c>
      <c r="C24447">
        <v>3</v>
      </c>
      <c r="D24447">
        <v>75563</v>
      </c>
      <c r="E24447">
        <v>26</v>
      </c>
      <c r="F24447">
        <v>152.66</v>
      </c>
      <c r="G24447">
        <v>152.66</v>
      </c>
    </row>
    <row r="24448" spans="1:7">
      <c r="A24448">
        <v>2022</v>
      </c>
      <c r="B24448">
        <v>13202</v>
      </c>
      <c r="C24448">
        <v>3</v>
      </c>
      <c r="D24448">
        <v>75563</v>
      </c>
      <c r="E24448" t="s">
        <v>149</v>
      </c>
      <c r="F24448">
        <v>360.98</v>
      </c>
      <c r="G24448">
        <v>360.98</v>
      </c>
    </row>
    <row r="24449" spans="1:7">
      <c r="A24449">
        <v>2022</v>
      </c>
      <c r="B24449">
        <v>13202</v>
      </c>
      <c r="C24449">
        <v>3</v>
      </c>
      <c r="D24449">
        <v>75565</v>
      </c>
      <c r="E24449" t="s">
        <v>132</v>
      </c>
      <c r="F24449">
        <v>55.34</v>
      </c>
      <c r="G24449">
        <v>55.34</v>
      </c>
    </row>
    <row r="24450" spans="1:7">
      <c r="A24450">
        <v>2022</v>
      </c>
      <c r="B24450">
        <v>13202</v>
      </c>
      <c r="C24450">
        <v>3</v>
      </c>
      <c r="D24450">
        <v>75565</v>
      </c>
      <c r="E24450">
        <v>26</v>
      </c>
      <c r="F24450">
        <v>12.9</v>
      </c>
      <c r="G24450">
        <v>12.9</v>
      </c>
    </row>
    <row r="24451" spans="1:7">
      <c r="A24451">
        <v>2022</v>
      </c>
      <c r="B24451">
        <v>13202</v>
      </c>
      <c r="C24451">
        <v>3</v>
      </c>
      <c r="D24451">
        <v>75565</v>
      </c>
      <c r="E24451" t="s">
        <v>149</v>
      </c>
      <c r="F24451">
        <v>42.45</v>
      </c>
      <c r="G24451">
        <v>42.45</v>
      </c>
    </row>
    <row r="24452" spans="1:7">
      <c r="A24452">
        <v>2022</v>
      </c>
      <c r="B24452">
        <v>13202</v>
      </c>
      <c r="C24452">
        <v>3</v>
      </c>
      <c r="D24452">
        <v>75571</v>
      </c>
      <c r="E24452" t="s">
        <v>132</v>
      </c>
      <c r="F24452">
        <v>116.38</v>
      </c>
      <c r="G24452">
        <v>116.38</v>
      </c>
    </row>
    <row r="24453" spans="1:7">
      <c r="A24453">
        <v>2022</v>
      </c>
      <c r="B24453">
        <v>13202</v>
      </c>
      <c r="C24453">
        <v>3</v>
      </c>
      <c r="D24453">
        <v>75571</v>
      </c>
      <c r="E24453">
        <v>26</v>
      </c>
      <c r="F24453">
        <v>30.54</v>
      </c>
      <c r="G24453">
        <v>30.54</v>
      </c>
    </row>
    <row r="24454" spans="1:7">
      <c r="A24454">
        <v>2022</v>
      </c>
      <c r="B24454">
        <v>13202</v>
      </c>
      <c r="C24454">
        <v>3</v>
      </c>
      <c r="D24454">
        <v>75571</v>
      </c>
      <c r="E24454" t="s">
        <v>149</v>
      </c>
      <c r="F24454">
        <v>85.84</v>
      </c>
      <c r="G24454">
        <v>85.84</v>
      </c>
    </row>
    <row r="24455" spans="1:7">
      <c r="A24455">
        <v>2022</v>
      </c>
      <c r="B24455">
        <v>13202</v>
      </c>
      <c r="C24455">
        <v>3</v>
      </c>
      <c r="D24455">
        <v>75572</v>
      </c>
      <c r="E24455" t="s">
        <v>132</v>
      </c>
      <c r="F24455">
        <v>266.73</v>
      </c>
      <c r="G24455">
        <v>266.73</v>
      </c>
    </row>
    <row r="24456" spans="1:7">
      <c r="A24456">
        <v>2022</v>
      </c>
      <c r="B24456">
        <v>13202</v>
      </c>
      <c r="C24456">
        <v>3</v>
      </c>
      <c r="D24456">
        <v>75572</v>
      </c>
      <c r="E24456">
        <v>26</v>
      </c>
      <c r="F24456">
        <v>90.46</v>
      </c>
      <c r="G24456">
        <v>90.46</v>
      </c>
    </row>
    <row r="24457" spans="1:7">
      <c r="A24457">
        <v>2022</v>
      </c>
      <c r="B24457">
        <v>13202</v>
      </c>
      <c r="C24457">
        <v>3</v>
      </c>
      <c r="D24457">
        <v>75572</v>
      </c>
      <c r="E24457" t="s">
        <v>149</v>
      </c>
      <c r="F24457">
        <v>176.27</v>
      </c>
      <c r="G24457">
        <v>176.27</v>
      </c>
    </row>
    <row r="24458" spans="1:7">
      <c r="A24458">
        <v>2022</v>
      </c>
      <c r="B24458">
        <v>13202</v>
      </c>
      <c r="C24458">
        <v>3</v>
      </c>
      <c r="D24458">
        <v>75573</v>
      </c>
      <c r="E24458" t="s">
        <v>132</v>
      </c>
      <c r="F24458">
        <v>357.29</v>
      </c>
      <c r="G24458">
        <v>357.29</v>
      </c>
    </row>
    <row r="24459" spans="1:7">
      <c r="A24459">
        <v>2022</v>
      </c>
      <c r="B24459">
        <v>13202</v>
      </c>
      <c r="C24459">
        <v>3</v>
      </c>
      <c r="D24459">
        <v>75573</v>
      </c>
      <c r="E24459">
        <v>26</v>
      </c>
      <c r="F24459">
        <v>131.69</v>
      </c>
      <c r="G24459">
        <v>131.69</v>
      </c>
    </row>
    <row r="24460" spans="1:7">
      <c r="A24460">
        <v>2022</v>
      </c>
      <c r="B24460">
        <v>13202</v>
      </c>
      <c r="C24460">
        <v>3</v>
      </c>
      <c r="D24460">
        <v>75573</v>
      </c>
      <c r="E24460" t="s">
        <v>149</v>
      </c>
      <c r="F24460">
        <v>225.6</v>
      </c>
      <c r="G24460">
        <v>225.6</v>
      </c>
    </row>
    <row r="24461" spans="1:7">
      <c r="A24461">
        <v>2022</v>
      </c>
      <c r="B24461">
        <v>13202</v>
      </c>
      <c r="C24461">
        <v>3</v>
      </c>
      <c r="D24461">
        <v>75574</v>
      </c>
      <c r="E24461" t="s">
        <v>132</v>
      </c>
      <c r="F24461">
        <v>380.45</v>
      </c>
      <c r="G24461">
        <v>380.45</v>
      </c>
    </row>
    <row r="24462" spans="1:7">
      <c r="A24462">
        <v>2022</v>
      </c>
      <c r="B24462">
        <v>13202</v>
      </c>
      <c r="C24462">
        <v>3</v>
      </c>
      <c r="D24462">
        <v>75574</v>
      </c>
      <c r="E24462">
        <v>26</v>
      </c>
      <c r="F24462">
        <v>123.12</v>
      </c>
      <c r="G24462">
        <v>123.12</v>
      </c>
    </row>
    <row r="24463" spans="1:7">
      <c r="A24463">
        <v>2022</v>
      </c>
      <c r="B24463">
        <v>13202</v>
      </c>
      <c r="C24463">
        <v>3</v>
      </c>
      <c r="D24463">
        <v>75574</v>
      </c>
      <c r="E24463" t="s">
        <v>149</v>
      </c>
      <c r="F24463">
        <v>257.33999999999997</v>
      </c>
      <c r="G24463">
        <v>257.33999999999997</v>
      </c>
    </row>
    <row r="24464" spans="1:7">
      <c r="A24464">
        <v>2022</v>
      </c>
      <c r="B24464">
        <v>13202</v>
      </c>
      <c r="C24464">
        <v>3</v>
      </c>
      <c r="D24464">
        <v>75600</v>
      </c>
      <c r="E24464" t="s">
        <v>132</v>
      </c>
      <c r="F24464">
        <v>216.99</v>
      </c>
      <c r="G24464">
        <v>216.99</v>
      </c>
    </row>
    <row r="24465" spans="1:7">
      <c r="A24465">
        <v>2022</v>
      </c>
      <c r="B24465">
        <v>13202</v>
      </c>
      <c r="C24465">
        <v>3</v>
      </c>
      <c r="D24465">
        <v>75600</v>
      </c>
      <c r="E24465">
        <v>26</v>
      </c>
      <c r="F24465">
        <v>27.33</v>
      </c>
      <c r="G24465">
        <v>27.33</v>
      </c>
    </row>
    <row r="24466" spans="1:7">
      <c r="A24466">
        <v>2022</v>
      </c>
      <c r="B24466">
        <v>13202</v>
      </c>
      <c r="C24466">
        <v>3</v>
      </c>
      <c r="D24466">
        <v>75600</v>
      </c>
      <c r="E24466" t="s">
        <v>149</v>
      </c>
      <c r="F24466">
        <v>189.66</v>
      </c>
      <c r="G24466">
        <v>189.66</v>
      </c>
    </row>
    <row r="24467" spans="1:7">
      <c r="A24467">
        <v>2022</v>
      </c>
      <c r="B24467">
        <v>13202</v>
      </c>
      <c r="C24467">
        <v>3</v>
      </c>
      <c r="D24467">
        <v>75605</v>
      </c>
      <c r="E24467" t="s">
        <v>132</v>
      </c>
      <c r="F24467">
        <v>137.78</v>
      </c>
      <c r="G24467">
        <v>137.78</v>
      </c>
    </row>
    <row r="24468" spans="1:7">
      <c r="A24468">
        <v>2022</v>
      </c>
      <c r="B24468">
        <v>13202</v>
      </c>
      <c r="C24468">
        <v>3</v>
      </c>
      <c r="D24468">
        <v>75605</v>
      </c>
      <c r="E24468">
        <v>26</v>
      </c>
      <c r="F24468">
        <v>59.4</v>
      </c>
      <c r="G24468">
        <v>59.4</v>
      </c>
    </row>
    <row r="24469" spans="1:7">
      <c r="A24469">
        <v>2022</v>
      </c>
      <c r="B24469">
        <v>13202</v>
      </c>
      <c r="C24469">
        <v>3</v>
      </c>
      <c r="D24469">
        <v>75605</v>
      </c>
      <c r="E24469" t="s">
        <v>149</v>
      </c>
      <c r="F24469">
        <v>78.38</v>
      </c>
      <c r="G24469">
        <v>78.38</v>
      </c>
    </row>
    <row r="24470" spans="1:7">
      <c r="A24470">
        <v>2022</v>
      </c>
      <c r="B24470">
        <v>13202</v>
      </c>
      <c r="C24470">
        <v>3</v>
      </c>
      <c r="D24470">
        <v>75625</v>
      </c>
      <c r="E24470" t="s">
        <v>132</v>
      </c>
      <c r="F24470">
        <v>146.12</v>
      </c>
      <c r="G24470">
        <v>146.12</v>
      </c>
    </row>
    <row r="24471" spans="1:7">
      <c r="A24471">
        <v>2022</v>
      </c>
      <c r="B24471">
        <v>13202</v>
      </c>
      <c r="C24471">
        <v>3</v>
      </c>
      <c r="D24471">
        <v>75625</v>
      </c>
      <c r="E24471">
        <v>26</v>
      </c>
      <c r="F24471">
        <v>76.34</v>
      </c>
      <c r="G24471">
        <v>76.34</v>
      </c>
    </row>
    <row r="24472" spans="1:7">
      <c r="A24472">
        <v>2022</v>
      </c>
      <c r="B24472">
        <v>13202</v>
      </c>
      <c r="C24472">
        <v>3</v>
      </c>
      <c r="D24472">
        <v>75625</v>
      </c>
      <c r="E24472" t="s">
        <v>149</v>
      </c>
      <c r="F24472">
        <v>69.78</v>
      </c>
      <c r="G24472">
        <v>69.78</v>
      </c>
    </row>
    <row r="24473" spans="1:7">
      <c r="A24473">
        <v>2022</v>
      </c>
      <c r="B24473">
        <v>13202</v>
      </c>
      <c r="C24473">
        <v>3</v>
      </c>
      <c r="D24473">
        <v>75630</v>
      </c>
      <c r="E24473" t="s">
        <v>132</v>
      </c>
      <c r="F24473">
        <v>179.59</v>
      </c>
      <c r="G24473">
        <v>179.59</v>
      </c>
    </row>
    <row r="24474" spans="1:7">
      <c r="A24474">
        <v>2022</v>
      </c>
      <c r="B24474">
        <v>13202</v>
      </c>
      <c r="C24474">
        <v>3</v>
      </c>
      <c r="D24474">
        <v>75630</v>
      </c>
      <c r="E24474">
        <v>26</v>
      </c>
      <c r="F24474">
        <v>104.84</v>
      </c>
      <c r="G24474">
        <v>104.84</v>
      </c>
    </row>
    <row r="24475" spans="1:7">
      <c r="A24475">
        <v>2022</v>
      </c>
      <c r="B24475">
        <v>13202</v>
      </c>
      <c r="C24475">
        <v>3</v>
      </c>
      <c r="D24475">
        <v>75630</v>
      </c>
      <c r="E24475" t="s">
        <v>149</v>
      </c>
      <c r="F24475">
        <v>74.75</v>
      </c>
      <c r="G24475">
        <v>74.75</v>
      </c>
    </row>
    <row r="24476" spans="1:7">
      <c r="A24476">
        <v>2022</v>
      </c>
      <c r="B24476">
        <v>13202</v>
      </c>
      <c r="C24476">
        <v>3</v>
      </c>
      <c r="D24476">
        <v>75635</v>
      </c>
      <c r="E24476" t="s">
        <v>132</v>
      </c>
      <c r="F24476">
        <v>483.89</v>
      </c>
      <c r="G24476">
        <v>483.89</v>
      </c>
    </row>
    <row r="24477" spans="1:7">
      <c r="A24477">
        <v>2022</v>
      </c>
      <c r="B24477">
        <v>13202</v>
      </c>
      <c r="C24477">
        <v>3</v>
      </c>
      <c r="D24477">
        <v>75635</v>
      </c>
      <c r="E24477">
        <v>26</v>
      </c>
      <c r="F24477">
        <v>122.54</v>
      </c>
      <c r="G24477">
        <v>122.54</v>
      </c>
    </row>
    <row r="24478" spans="1:7">
      <c r="A24478">
        <v>2022</v>
      </c>
      <c r="B24478">
        <v>13202</v>
      </c>
      <c r="C24478">
        <v>3</v>
      </c>
      <c r="D24478">
        <v>75635</v>
      </c>
      <c r="E24478" t="s">
        <v>149</v>
      </c>
      <c r="F24478">
        <v>361.35</v>
      </c>
      <c r="G24478">
        <v>361.35</v>
      </c>
    </row>
    <row r="24479" spans="1:7">
      <c r="A24479">
        <v>2022</v>
      </c>
      <c r="B24479">
        <v>13202</v>
      </c>
      <c r="C24479">
        <v>3</v>
      </c>
      <c r="D24479">
        <v>75705</v>
      </c>
      <c r="E24479" t="s">
        <v>132</v>
      </c>
      <c r="F24479">
        <v>279.41000000000003</v>
      </c>
      <c r="G24479">
        <v>279.41000000000003</v>
      </c>
    </row>
    <row r="24480" spans="1:7">
      <c r="A24480">
        <v>2022</v>
      </c>
      <c r="B24480">
        <v>13202</v>
      </c>
      <c r="C24480">
        <v>3</v>
      </c>
      <c r="D24480">
        <v>75705</v>
      </c>
      <c r="E24480">
        <v>26</v>
      </c>
      <c r="F24480">
        <v>131.05000000000001</v>
      </c>
      <c r="G24480">
        <v>131.05000000000001</v>
      </c>
    </row>
    <row r="24481" spans="1:7">
      <c r="A24481">
        <v>2022</v>
      </c>
      <c r="B24481">
        <v>13202</v>
      </c>
      <c r="C24481">
        <v>3</v>
      </c>
      <c r="D24481">
        <v>75705</v>
      </c>
      <c r="E24481" t="s">
        <v>149</v>
      </c>
      <c r="F24481">
        <v>148.36000000000001</v>
      </c>
      <c r="G24481">
        <v>148.36000000000001</v>
      </c>
    </row>
    <row r="24482" spans="1:7">
      <c r="A24482">
        <v>2022</v>
      </c>
      <c r="B24482">
        <v>13202</v>
      </c>
      <c r="C24482">
        <v>3</v>
      </c>
      <c r="D24482">
        <v>75710</v>
      </c>
      <c r="E24482" t="s">
        <v>132</v>
      </c>
      <c r="F24482">
        <v>172.43</v>
      </c>
      <c r="G24482">
        <v>172.43</v>
      </c>
    </row>
    <row r="24483" spans="1:7">
      <c r="A24483">
        <v>2022</v>
      </c>
      <c r="B24483">
        <v>13202</v>
      </c>
      <c r="C24483">
        <v>3</v>
      </c>
      <c r="D24483">
        <v>75710</v>
      </c>
      <c r="E24483">
        <v>26</v>
      </c>
      <c r="F24483">
        <v>92.7</v>
      </c>
      <c r="G24483">
        <v>92.7</v>
      </c>
    </row>
    <row r="24484" spans="1:7">
      <c r="A24484">
        <v>2022</v>
      </c>
      <c r="B24484">
        <v>13202</v>
      </c>
      <c r="C24484">
        <v>3</v>
      </c>
      <c r="D24484">
        <v>75710</v>
      </c>
      <c r="E24484" t="s">
        <v>149</v>
      </c>
      <c r="F24484">
        <v>79.73</v>
      </c>
      <c r="G24484">
        <v>79.73</v>
      </c>
    </row>
    <row r="24485" spans="1:7">
      <c r="A24485">
        <v>2022</v>
      </c>
      <c r="B24485">
        <v>13202</v>
      </c>
      <c r="C24485">
        <v>3</v>
      </c>
      <c r="D24485">
        <v>75716</v>
      </c>
      <c r="E24485" t="s">
        <v>132</v>
      </c>
      <c r="F24485">
        <v>185.6</v>
      </c>
      <c r="G24485">
        <v>185.6</v>
      </c>
    </row>
    <row r="24486" spans="1:7">
      <c r="A24486">
        <v>2022</v>
      </c>
      <c r="B24486">
        <v>13202</v>
      </c>
      <c r="C24486">
        <v>3</v>
      </c>
      <c r="D24486">
        <v>75716</v>
      </c>
      <c r="E24486">
        <v>26</v>
      </c>
      <c r="F24486">
        <v>103.01</v>
      </c>
      <c r="G24486">
        <v>103.01</v>
      </c>
    </row>
    <row r="24487" spans="1:7">
      <c r="A24487">
        <v>2022</v>
      </c>
      <c r="B24487">
        <v>13202</v>
      </c>
      <c r="C24487">
        <v>3</v>
      </c>
      <c r="D24487">
        <v>75716</v>
      </c>
      <c r="E24487" t="s">
        <v>149</v>
      </c>
      <c r="F24487">
        <v>82.59</v>
      </c>
      <c r="G24487">
        <v>82.59</v>
      </c>
    </row>
    <row r="24488" spans="1:7">
      <c r="A24488">
        <v>2022</v>
      </c>
      <c r="B24488">
        <v>13202</v>
      </c>
      <c r="C24488">
        <v>3</v>
      </c>
      <c r="D24488">
        <v>75726</v>
      </c>
      <c r="E24488" t="s">
        <v>132</v>
      </c>
      <c r="F24488">
        <v>190.96</v>
      </c>
      <c r="G24488">
        <v>190.96</v>
      </c>
    </row>
    <row r="24489" spans="1:7">
      <c r="A24489">
        <v>2022</v>
      </c>
      <c r="B24489">
        <v>13202</v>
      </c>
      <c r="C24489">
        <v>3</v>
      </c>
      <c r="D24489">
        <v>75726</v>
      </c>
      <c r="E24489">
        <v>26</v>
      </c>
      <c r="F24489">
        <v>101.87</v>
      </c>
      <c r="G24489">
        <v>101.87</v>
      </c>
    </row>
    <row r="24490" spans="1:7">
      <c r="A24490">
        <v>2022</v>
      </c>
      <c r="B24490">
        <v>13202</v>
      </c>
      <c r="C24490">
        <v>3</v>
      </c>
      <c r="D24490">
        <v>75726</v>
      </c>
      <c r="E24490" t="s">
        <v>149</v>
      </c>
      <c r="F24490">
        <v>89.09</v>
      </c>
      <c r="G24490">
        <v>89.09</v>
      </c>
    </row>
    <row r="24491" spans="1:7">
      <c r="A24491">
        <v>2022</v>
      </c>
      <c r="B24491">
        <v>13202</v>
      </c>
      <c r="C24491">
        <v>3</v>
      </c>
      <c r="D24491">
        <v>75731</v>
      </c>
      <c r="E24491" t="s">
        <v>132</v>
      </c>
      <c r="F24491">
        <v>170.31</v>
      </c>
      <c r="G24491">
        <v>170.31</v>
      </c>
    </row>
    <row r="24492" spans="1:7">
      <c r="A24492">
        <v>2022</v>
      </c>
      <c r="B24492">
        <v>13202</v>
      </c>
      <c r="C24492">
        <v>3</v>
      </c>
      <c r="D24492">
        <v>75731</v>
      </c>
      <c r="E24492">
        <v>26</v>
      </c>
      <c r="F24492">
        <v>59.04</v>
      </c>
      <c r="G24492">
        <v>59.04</v>
      </c>
    </row>
    <row r="24493" spans="1:7">
      <c r="A24493">
        <v>2022</v>
      </c>
      <c r="B24493">
        <v>13202</v>
      </c>
      <c r="C24493">
        <v>3</v>
      </c>
      <c r="D24493">
        <v>75731</v>
      </c>
      <c r="E24493" t="s">
        <v>149</v>
      </c>
      <c r="F24493">
        <v>111.27</v>
      </c>
      <c r="G24493">
        <v>111.27</v>
      </c>
    </row>
    <row r="24494" spans="1:7">
      <c r="A24494">
        <v>2022</v>
      </c>
      <c r="B24494">
        <v>13202</v>
      </c>
      <c r="C24494">
        <v>3</v>
      </c>
      <c r="D24494">
        <v>75733</v>
      </c>
      <c r="E24494" t="s">
        <v>132</v>
      </c>
      <c r="F24494">
        <v>189.16</v>
      </c>
      <c r="G24494">
        <v>189.16</v>
      </c>
    </row>
    <row r="24495" spans="1:7">
      <c r="A24495">
        <v>2022</v>
      </c>
      <c r="B24495">
        <v>13202</v>
      </c>
      <c r="C24495">
        <v>3</v>
      </c>
      <c r="D24495">
        <v>75733</v>
      </c>
      <c r="E24495">
        <v>26</v>
      </c>
      <c r="F24495">
        <v>66.040000000000006</v>
      </c>
      <c r="G24495">
        <v>66.040000000000006</v>
      </c>
    </row>
    <row r="24496" spans="1:7">
      <c r="A24496">
        <v>2022</v>
      </c>
      <c r="B24496">
        <v>13202</v>
      </c>
      <c r="C24496">
        <v>3</v>
      </c>
      <c r="D24496">
        <v>75733</v>
      </c>
      <c r="E24496" t="s">
        <v>149</v>
      </c>
      <c r="F24496">
        <v>123.12</v>
      </c>
      <c r="G24496">
        <v>123.12</v>
      </c>
    </row>
    <row r="24497" spans="1:7">
      <c r="A24497">
        <v>2022</v>
      </c>
      <c r="B24497">
        <v>13202</v>
      </c>
      <c r="C24497">
        <v>3</v>
      </c>
      <c r="D24497">
        <v>75736</v>
      </c>
      <c r="E24497" t="s">
        <v>132</v>
      </c>
      <c r="F24497">
        <v>159.59</v>
      </c>
      <c r="G24497">
        <v>159.59</v>
      </c>
    </row>
    <row r="24498" spans="1:7">
      <c r="A24498">
        <v>2022</v>
      </c>
      <c r="B24498">
        <v>13202</v>
      </c>
      <c r="C24498">
        <v>3</v>
      </c>
      <c r="D24498">
        <v>75736</v>
      </c>
      <c r="E24498">
        <v>26</v>
      </c>
      <c r="F24498">
        <v>57.5</v>
      </c>
      <c r="G24498">
        <v>57.5</v>
      </c>
    </row>
    <row r="24499" spans="1:7">
      <c r="A24499">
        <v>2022</v>
      </c>
      <c r="B24499">
        <v>13202</v>
      </c>
      <c r="C24499">
        <v>3</v>
      </c>
      <c r="D24499">
        <v>75736</v>
      </c>
      <c r="E24499" t="s">
        <v>149</v>
      </c>
      <c r="F24499">
        <v>102.09</v>
      </c>
      <c r="G24499">
        <v>102.09</v>
      </c>
    </row>
    <row r="24500" spans="1:7">
      <c r="A24500">
        <v>2022</v>
      </c>
      <c r="B24500">
        <v>13202</v>
      </c>
      <c r="C24500">
        <v>3</v>
      </c>
      <c r="D24500">
        <v>75741</v>
      </c>
      <c r="E24500" t="s">
        <v>132</v>
      </c>
      <c r="F24500">
        <v>147.09</v>
      </c>
      <c r="G24500">
        <v>147.09</v>
      </c>
    </row>
    <row r="24501" spans="1:7">
      <c r="A24501">
        <v>2022</v>
      </c>
      <c r="B24501">
        <v>13202</v>
      </c>
      <c r="C24501">
        <v>3</v>
      </c>
      <c r="D24501">
        <v>75741</v>
      </c>
      <c r="E24501">
        <v>26</v>
      </c>
      <c r="F24501">
        <v>65.83</v>
      </c>
      <c r="G24501">
        <v>65.83</v>
      </c>
    </row>
    <row r="24502" spans="1:7">
      <c r="A24502">
        <v>2022</v>
      </c>
      <c r="B24502">
        <v>13202</v>
      </c>
      <c r="C24502">
        <v>3</v>
      </c>
      <c r="D24502">
        <v>75741</v>
      </c>
      <c r="E24502" t="s">
        <v>149</v>
      </c>
      <c r="F24502">
        <v>81.260000000000005</v>
      </c>
      <c r="G24502">
        <v>81.260000000000005</v>
      </c>
    </row>
    <row r="24503" spans="1:7">
      <c r="A24503">
        <v>2022</v>
      </c>
      <c r="B24503">
        <v>13202</v>
      </c>
      <c r="C24503">
        <v>3</v>
      </c>
      <c r="D24503">
        <v>75743</v>
      </c>
      <c r="E24503" t="s">
        <v>132</v>
      </c>
      <c r="F24503">
        <v>166.97</v>
      </c>
      <c r="G24503">
        <v>166.97</v>
      </c>
    </row>
    <row r="24504" spans="1:7">
      <c r="A24504">
        <v>2022</v>
      </c>
      <c r="B24504">
        <v>13202</v>
      </c>
      <c r="C24504">
        <v>3</v>
      </c>
      <c r="D24504">
        <v>75743</v>
      </c>
      <c r="E24504">
        <v>26</v>
      </c>
      <c r="F24504">
        <v>84</v>
      </c>
      <c r="G24504">
        <v>84</v>
      </c>
    </row>
    <row r="24505" spans="1:7">
      <c r="A24505">
        <v>2022</v>
      </c>
      <c r="B24505">
        <v>13202</v>
      </c>
      <c r="C24505">
        <v>3</v>
      </c>
      <c r="D24505">
        <v>75743</v>
      </c>
      <c r="E24505" t="s">
        <v>149</v>
      </c>
      <c r="F24505">
        <v>82.97</v>
      </c>
      <c r="G24505">
        <v>82.97</v>
      </c>
    </row>
    <row r="24506" spans="1:7">
      <c r="A24506">
        <v>2022</v>
      </c>
      <c r="B24506">
        <v>13202</v>
      </c>
      <c r="C24506">
        <v>3</v>
      </c>
      <c r="D24506">
        <v>75746</v>
      </c>
      <c r="E24506" t="s">
        <v>132</v>
      </c>
      <c r="F24506">
        <v>151.37</v>
      </c>
      <c r="G24506">
        <v>151.37</v>
      </c>
    </row>
    <row r="24507" spans="1:7">
      <c r="A24507">
        <v>2022</v>
      </c>
      <c r="B24507">
        <v>13202</v>
      </c>
      <c r="C24507">
        <v>3</v>
      </c>
      <c r="D24507">
        <v>75746</v>
      </c>
      <c r="E24507">
        <v>26</v>
      </c>
      <c r="F24507">
        <v>58.46</v>
      </c>
      <c r="G24507">
        <v>58.46</v>
      </c>
    </row>
    <row r="24508" spans="1:7">
      <c r="A24508">
        <v>2022</v>
      </c>
      <c r="B24508">
        <v>13202</v>
      </c>
      <c r="C24508">
        <v>3</v>
      </c>
      <c r="D24508">
        <v>75746</v>
      </c>
      <c r="E24508" t="s">
        <v>149</v>
      </c>
      <c r="F24508">
        <v>92.91</v>
      </c>
      <c r="G24508">
        <v>92.91</v>
      </c>
    </row>
    <row r="24509" spans="1:7">
      <c r="A24509">
        <v>2022</v>
      </c>
      <c r="B24509">
        <v>13202</v>
      </c>
      <c r="C24509">
        <v>3</v>
      </c>
      <c r="D24509">
        <v>75756</v>
      </c>
      <c r="E24509" t="s">
        <v>132</v>
      </c>
      <c r="F24509">
        <v>179.47</v>
      </c>
      <c r="G24509">
        <v>179.47</v>
      </c>
    </row>
    <row r="24510" spans="1:7">
      <c r="A24510">
        <v>2022</v>
      </c>
      <c r="B24510">
        <v>13202</v>
      </c>
      <c r="C24510">
        <v>3</v>
      </c>
      <c r="D24510">
        <v>75756</v>
      </c>
      <c r="E24510">
        <v>26</v>
      </c>
      <c r="F24510">
        <v>60.55</v>
      </c>
      <c r="G24510">
        <v>60.55</v>
      </c>
    </row>
    <row r="24511" spans="1:7">
      <c r="A24511">
        <v>2022</v>
      </c>
      <c r="B24511">
        <v>13202</v>
      </c>
      <c r="C24511">
        <v>3</v>
      </c>
      <c r="D24511">
        <v>75756</v>
      </c>
      <c r="E24511" t="s">
        <v>149</v>
      </c>
      <c r="F24511">
        <v>118.92</v>
      </c>
      <c r="G24511">
        <v>118.92</v>
      </c>
    </row>
    <row r="24512" spans="1:7">
      <c r="A24512">
        <v>2022</v>
      </c>
      <c r="B24512">
        <v>13202</v>
      </c>
      <c r="C24512">
        <v>3</v>
      </c>
      <c r="D24512">
        <v>75774</v>
      </c>
      <c r="E24512" t="s">
        <v>132</v>
      </c>
      <c r="F24512">
        <v>110.42</v>
      </c>
      <c r="G24512">
        <v>110.42</v>
      </c>
    </row>
    <row r="24513" spans="1:7">
      <c r="A24513">
        <v>2022</v>
      </c>
      <c r="B24513">
        <v>13202</v>
      </c>
      <c r="C24513">
        <v>3</v>
      </c>
      <c r="D24513">
        <v>75774</v>
      </c>
      <c r="E24513">
        <v>26</v>
      </c>
      <c r="F24513">
        <v>51.35</v>
      </c>
      <c r="G24513">
        <v>51.35</v>
      </c>
    </row>
    <row r="24514" spans="1:7">
      <c r="A24514">
        <v>2022</v>
      </c>
      <c r="B24514">
        <v>13202</v>
      </c>
      <c r="C24514">
        <v>3</v>
      </c>
      <c r="D24514">
        <v>75774</v>
      </c>
      <c r="E24514" t="s">
        <v>149</v>
      </c>
      <c r="F24514">
        <v>59.08</v>
      </c>
      <c r="G24514">
        <v>59.08</v>
      </c>
    </row>
    <row r="24515" spans="1:7">
      <c r="A24515">
        <v>2022</v>
      </c>
      <c r="B24515">
        <v>13202</v>
      </c>
      <c r="C24515">
        <v>3</v>
      </c>
      <c r="D24515">
        <v>75801</v>
      </c>
      <c r="E24515">
        <v>26</v>
      </c>
      <c r="F24515">
        <v>47.29</v>
      </c>
      <c r="G24515">
        <v>47.29</v>
      </c>
    </row>
    <row r="24516" spans="1:7">
      <c r="A24516">
        <v>2022</v>
      </c>
      <c r="B24516">
        <v>13202</v>
      </c>
      <c r="C24516">
        <v>3</v>
      </c>
      <c r="D24516">
        <v>75803</v>
      </c>
      <c r="E24516">
        <v>26</v>
      </c>
      <c r="F24516">
        <v>60.49</v>
      </c>
      <c r="G24516">
        <v>60.49</v>
      </c>
    </row>
    <row r="24517" spans="1:7">
      <c r="A24517">
        <v>2022</v>
      </c>
      <c r="B24517">
        <v>13202</v>
      </c>
      <c r="C24517">
        <v>3</v>
      </c>
      <c r="D24517">
        <v>75805</v>
      </c>
      <c r="E24517">
        <v>26</v>
      </c>
      <c r="F24517">
        <v>42.16</v>
      </c>
      <c r="G24517">
        <v>42.16</v>
      </c>
    </row>
    <row r="24518" spans="1:7">
      <c r="A24518">
        <v>2022</v>
      </c>
      <c r="B24518">
        <v>13202</v>
      </c>
      <c r="C24518">
        <v>3</v>
      </c>
      <c r="D24518">
        <v>75807</v>
      </c>
      <c r="E24518">
        <v>26</v>
      </c>
      <c r="F24518">
        <v>57.99</v>
      </c>
      <c r="G24518">
        <v>57.99</v>
      </c>
    </row>
    <row r="24519" spans="1:7">
      <c r="A24519">
        <v>2022</v>
      </c>
      <c r="B24519">
        <v>13202</v>
      </c>
      <c r="C24519">
        <v>3</v>
      </c>
      <c r="D24519">
        <v>75809</v>
      </c>
      <c r="E24519" t="s">
        <v>132</v>
      </c>
      <c r="F24519">
        <v>93.74</v>
      </c>
      <c r="G24519">
        <v>93.74</v>
      </c>
    </row>
    <row r="24520" spans="1:7">
      <c r="A24520">
        <v>2022</v>
      </c>
      <c r="B24520">
        <v>13202</v>
      </c>
      <c r="C24520">
        <v>3</v>
      </c>
      <c r="D24520">
        <v>75809</v>
      </c>
      <c r="E24520">
        <v>26</v>
      </c>
      <c r="F24520">
        <v>25.48</v>
      </c>
      <c r="G24520">
        <v>25.48</v>
      </c>
    </row>
    <row r="24521" spans="1:7">
      <c r="A24521">
        <v>2022</v>
      </c>
      <c r="B24521">
        <v>13202</v>
      </c>
      <c r="C24521">
        <v>3</v>
      </c>
      <c r="D24521">
        <v>75809</v>
      </c>
      <c r="E24521" t="s">
        <v>149</v>
      </c>
      <c r="F24521">
        <v>68.25</v>
      </c>
      <c r="G24521">
        <v>68.25</v>
      </c>
    </row>
    <row r="24522" spans="1:7">
      <c r="A24522">
        <v>2022</v>
      </c>
      <c r="B24522">
        <v>13202</v>
      </c>
      <c r="C24522">
        <v>3</v>
      </c>
      <c r="D24522">
        <v>75810</v>
      </c>
      <c r="E24522">
        <v>26</v>
      </c>
      <c r="F24522">
        <v>52.34</v>
      </c>
      <c r="G24522">
        <v>52.34</v>
      </c>
    </row>
    <row r="24523" spans="1:7">
      <c r="A24523">
        <v>2022</v>
      </c>
      <c r="B24523">
        <v>13202</v>
      </c>
      <c r="C24523">
        <v>3</v>
      </c>
      <c r="D24523">
        <v>75820</v>
      </c>
      <c r="E24523" t="s">
        <v>132</v>
      </c>
      <c r="F24523">
        <v>125.23</v>
      </c>
      <c r="G24523">
        <v>125.23</v>
      </c>
    </row>
    <row r="24524" spans="1:7">
      <c r="A24524">
        <v>2022</v>
      </c>
      <c r="B24524">
        <v>13202</v>
      </c>
      <c r="C24524">
        <v>3</v>
      </c>
      <c r="D24524">
        <v>75820</v>
      </c>
      <c r="E24524">
        <v>26</v>
      </c>
      <c r="F24524">
        <v>55.06</v>
      </c>
      <c r="G24524">
        <v>55.06</v>
      </c>
    </row>
    <row r="24525" spans="1:7">
      <c r="A24525">
        <v>2022</v>
      </c>
      <c r="B24525">
        <v>13202</v>
      </c>
      <c r="C24525">
        <v>3</v>
      </c>
      <c r="D24525">
        <v>75820</v>
      </c>
      <c r="E24525" t="s">
        <v>149</v>
      </c>
      <c r="F24525">
        <v>70.17</v>
      </c>
      <c r="G24525">
        <v>70.17</v>
      </c>
    </row>
    <row r="24526" spans="1:7">
      <c r="A24526">
        <v>2022</v>
      </c>
      <c r="B24526">
        <v>13202</v>
      </c>
      <c r="C24526">
        <v>3</v>
      </c>
      <c r="D24526">
        <v>75822</v>
      </c>
      <c r="E24526" t="s">
        <v>132</v>
      </c>
      <c r="F24526">
        <v>150.83000000000001</v>
      </c>
      <c r="G24526">
        <v>150.83000000000001</v>
      </c>
    </row>
    <row r="24527" spans="1:7">
      <c r="A24527">
        <v>2022</v>
      </c>
      <c r="B24527">
        <v>13202</v>
      </c>
      <c r="C24527">
        <v>3</v>
      </c>
      <c r="D24527">
        <v>75822</v>
      </c>
      <c r="E24527">
        <v>26</v>
      </c>
      <c r="F24527">
        <v>75.31</v>
      </c>
      <c r="G24527">
        <v>75.31</v>
      </c>
    </row>
    <row r="24528" spans="1:7">
      <c r="A24528">
        <v>2022</v>
      </c>
      <c r="B24528">
        <v>13202</v>
      </c>
      <c r="C24528">
        <v>3</v>
      </c>
      <c r="D24528">
        <v>75822</v>
      </c>
      <c r="E24528" t="s">
        <v>149</v>
      </c>
      <c r="F24528">
        <v>75.52</v>
      </c>
      <c r="G24528">
        <v>75.52</v>
      </c>
    </row>
    <row r="24529" spans="1:7">
      <c r="A24529">
        <v>2022</v>
      </c>
      <c r="B24529">
        <v>13202</v>
      </c>
      <c r="C24529">
        <v>3</v>
      </c>
      <c r="D24529">
        <v>75825</v>
      </c>
      <c r="E24529" t="s">
        <v>132</v>
      </c>
      <c r="F24529">
        <v>129.37</v>
      </c>
      <c r="G24529">
        <v>129.37</v>
      </c>
    </row>
    <row r="24530" spans="1:7">
      <c r="A24530">
        <v>2022</v>
      </c>
      <c r="B24530">
        <v>13202</v>
      </c>
      <c r="C24530">
        <v>3</v>
      </c>
      <c r="D24530">
        <v>75825</v>
      </c>
      <c r="E24530">
        <v>26</v>
      </c>
      <c r="F24530">
        <v>58.44</v>
      </c>
      <c r="G24530">
        <v>58.44</v>
      </c>
    </row>
    <row r="24531" spans="1:7">
      <c r="A24531">
        <v>2022</v>
      </c>
      <c r="B24531">
        <v>13202</v>
      </c>
      <c r="C24531">
        <v>3</v>
      </c>
      <c r="D24531">
        <v>75825</v>
      </c>
      <c r="E24531" t="s">
        <v>149</v>
      </c>
      <c r="F24531">
        <v>70.930000000000007</v>
      </c>
      <c r="G24531">
        <v>70.930000000000007</v>
      </c>
    </row>
    <row r="24532" spans="1:7">
      <c r="A24532">
        <v>2022</v>
      </c>
      <c r="B24532">
        <v>13202</v>
      </c>
      <c r="C24532">
        <v>3</v>
      </c>
      <c r="D24532">
        <v>75827</v>
      </c>
      <c r="E24532" t="s">
        <v>132</v>
      </c>
      <c r="F24532">
        <v>136.26</v>
      </c>
      <c r="G24532">
        <v>136.26</v>
      </c>
    </row>
    <row r="24533" spans="1:7">
      <c r="A24533">
        <v>2022</v>
      </c>
      <c r="B24533">
        <v>13202</v>
      </c>
      <c r="C24533">
        <v>3</v>
      </c>
      <c r="D24533">
        <v>75827</v>
      </c>
      <c r="E24533">
        <v>26</v>
      </c>
      <c r="F24533">
        <v>59.21</v>
      </c>
      <c r="G24533">
        <v>59.21</v>
      </c>
    </row>
    <row r="24534" spans="1:7">
      <c r="A24534">
        <v>2022</v>
      </c>
      <c r="B24534">
        <v>13202</v>
      </c>
      <c r="C24534">
        <v>3</v>
      </c>
      <c r="D24534">
        <v>75827</v>
      </c>
      <c r="E24534" t="s">
        <v>149</v>
      </c>
      <c r="F24534">
        <v>77.05</v>
      </c>
      <c r="G24534">
        <v>77.05</v>
      </c>
    </row>
    <row r="24535" spans="1:7">
      <c r="A24535">
        <v>2022</v>
      </c>
      <c r="B24535">
        <v>13202</v>
      </c>
      <c r="C24535">
        <v>3</v>
      </c>
      <c r="D24535">
        <v>75831</v>
      </c>
      <c r="E24535" t="s">
        <v>132</v>
      </c>
      <c r="F24535">
        <v>134.93</v>
      </c>
      <c r="G24535">
        <v>134.93</v>
      </c>
    </row>
    <row r="24536" spans="1:7">
      <c r="A24536">
        <v>2022</v>
      </c>
      <c r="B24536">
        <v>13202</v>
      </c>
      <c r="C24536">
        <v>3</v>
      </c>
      <c r="D24536">
        <v>75831</v>
      </c>
      <c r="E24536">
        <v>26</v>
      </c>
      <c r="F24536">
        <v>56.73</v>
      </c>
      <c r="G24536">
        <v>56.73</v>
      </c>
    </row>
    <row r="24537" spans="1:7">
      <c r="A24537">
        <v>2022</v>
      </c>
      <c r="B24537">
        <v>13202</v>
      </c>
      <c r="C24537">
        <v>3</v>
      </c>
      <c r="D24537">
        <v>75831</v>
      </c>
      <c r="E24537" t="s">
        <v>149</v>
      </c>
      <c r="F24537">
        <v>78.2</v>
      </c>
      <c r="G24537">
        <v>78.2</v>
      </c>
    </row>
    <row r="24538" spans="1:7">
      <c r="A24538">
        <v>2022</v>
      </c>
      <c r="B24538">
        <v>13202</v>
      </c>
      <c r="C24538">
        <v>3</v>
      </c>
      <c r="D24538">
        <v>75833</v>
      </c>
      <c r="E24538" t="s">
        <v>132</v>
      </c>
      <c r="F24538">
        <v>168.36</v>
      </c>
      <c r="G24538">
        <v>168.36</v>
      </c>
    </row>
    <row r="24539" spans="1:7">
      <c r="A24539">
        <v>2022</v>
      </c>
      <c r="B24539">
        <v>13202</v>
      </c>
      <c r="C24539">
        <v>3</v>
      </c>
      <c r="D24539">
        <v>75833</v>
      </c>
      <c r="E24539">
        <v>26</v>
      </c>
      <c r="F24539">
        <v>78.5</v>
      </c>
      <c r="G24539">
        <v>78.5</v>
      </c>
    </row>
    <row r="24540" spans="1:7">
      <c r="A24540">
        <v>2022</v>
      </c>
      <c r="B24540">
        <v>13202</v>
      </c>
      <c r="C24540">
        <v>3</v>
      </c>
      <c r="D24540">
        <v>75833</v>
      </c>
      <c r="E24540" t="s">
        <v>149</v>
      </c>
      <c r="F24540">
        <v>89.86</v>
      </c>
      <c r="G24540">
        <v>89.86</v>
      </c>
    </row>
    <row r="24541" spans="1:7">
      <c r="A24541">
        <v>2022</v>
      </c>
      <c r="B24541">
        <v>13202</v>
      </c>
      <c r="C24541">
        <v>3</v>
      </c>
      <c r="D24541">
        <v>75840</v>
      </c>
      <c r="E24541" t="s">
        <v>132</v>
      </c>
      <c r="F24541">
        <v>144.88999999999999</v>
      </c>
      <c r="G24541">
        <v>144.88999999999999</v>
      </c>
    </row>
    <row r="24542" spans="1:7">
      <c r="A24542">
        <v>2022</v>
      </c>
      <c r="B24542">
        <v>13202</v>
      </c>
      <c r="C24542">
        <v>3</v>
      </c>
      <c r="D24542">
        <v>75840</v>
      </c>
      <c r="E24542">
        <v>26</v>
      </c>
      <c r="F24542">
        <v>59.04</v>
      </c>
      <c r="G24542">
        <v>59.04</v>
      </c>
    </row>
    <row r="24543" spans="1:7">
      <c r="A24543">
        <v>2022</v>
      </c>
      <c r="B24543">
        <v>13202</v>
      </c>
      <c r="C24543">
        <v>3</v>
      </c>
      <c r="D24543">
        <v>75840</v>
      </c>
      <c r="E24543" t="s">
        <v>149</v>
      </c>
      <c r="F24543">
        <v>85.84</v>
      </c>
      <c r="G24543">
        <v>85.84</v>
      </c>
    </row>
    <row r="24544" spans="1:7">
      <c r="A24544">
        <v>2022</v>
      </c>
      <c r="B24544">
        <v>13202</v>
      </c>
      <c r="C24544">
        <v>3</v>
      </c>
      <c r="D24544">
        <v>75842</v>
      </c>
      <c r="E24544" t="s">
        <v>132</v>
      </c>
      <c r="F24544">
        <v>178.34</v>
      </c>
      <c r="G24544">
        <v>178.34</v>
      </c>
    </row>
    <row r="24545" spans="1:7">
      <c r="A24545">
        <v>2022</v>
      </c>
      <c r="B24545">
        <v>13202</v>
      </c>
      <c r="C24545">
        <v>3</v>
      </c>
      <c r="D24545">
        <v>75842</v>
      </c>
      <c r="E24545">
        <v>26</v>
      </c>
      <c r="F24545">
        <v>78.16</v>
      </c>
      <c r="G24545">
        <v>78.16</v>
      </c>
    </row>
    <row r="24546" spans="1:7">
      <c r="A24546">
        <v>2022</v>
      </c>
      <c r="B24546">
        <v>13202</v>
      </c>
      <c r="C24546">
        <v>3</v>
      </c>
      <c r="D24546">
        <v>75842</v>
      </c>
      <c r="E24546" t="s">
        <v>149</v>
      </c>
      <c r="F24546">
        <v>100.18</v>
      </c>
      <c r="G24546">
        <v>100.18</v>
      </c>
    </row>
    <row r="24547" spans="1:7">
      <c r="A24547">
        <v>2022</v>
      </c>
      <c r="B24547">
        <v>13202</v>
      </c>
      <c r="C24547">
        <v>3</v>
      </c>
      <c r="D24547">
        <v>75860</v>
      </c>
      <c r="E24547" t="s">
        <v>132</v>
      </c>
      <c r="F24547">
        <v>142.58000000000001</v>
      </c>
      <c r="G24547">
        <v>142.58000000000001</v>
      </c>
    </row>
    <row r="24548" spans="1:7">
      <c r="A24548">
        <v>2022</v>
      </c>
      <c r="B24548">
        <v>13202</v>
      </c>
      <c r="C24548">
        <v>3</v>
      </c>
      <c r="D24548">
        <v>75860</v>
      </c>
      <c r="E24548">
        <v>26</v>
      </c>
      <c r="F24548">
        <v>59.03</v>
      </c>
      <c r="G24548">
        <v>59.03</v>
      </c>
    </row>
    <row r="24549" spans="1:7">
      <c r="A24549">
        <v>2022</v>
      </c>
      <c r="B24549">
        <v>13202</v>
      </c>
      <c r="C24549">
        <v>3</v>
      </c>
      <c r="D24549">
        <v>75860</v>
      </c>
      <c r="E24549" t="s">
        <v>149</v>
      </c>
      <c r="F24549">
        <v>83.55</v>
      </c>
      <c r="G24549">
        <v>83.55</v>
      </c>
    </row>
    <row r="24550" spans="1:7">
      <c r="A24550">
        <v>2022</v>
      </c>
      <c r="B24550">
        <v>13202</v>
      </c>
      <c r="C24550">
        <v>3</v>
      </c>
      <c r="D24550">
        <v>75870</v>
      </c>
      <c r="E24550" t="s">
        <v>132</v>
      </c>
      <c r="F24550">
        <v>184.23</v>
      </c>
      <c r="G24550">
        <v>184.23</v>
      </c>
    </row>
    <row r="24551" spans="1:7">
      <c r="A24551">
        <v>2022</v>
      </c>
      <c r="B24551">
        <v>13202</v>
      </c>
      <c r="C24551">
        <v>3</v>
      </c>
      <c r="D24551">
        <v>75870</v>
      </c>
      <c r="E24551">
        <v>26</v>
      </c>
      <c r="F24551">
        <v>66.64</v>
      </c>
      <c r="G24551">
        <v>66.64</v>
      </c>
    </row>
    <row r="24552" spans="1:7">
      <c r="A24552">
        <v>2022</v>
      </c>
      <c r="B24552">
        <v>13202</v>
      </c>
      <c r="C24552">
        <v>3</v>
      </c>
      <c r="D24552">
        <v>75870</v>
      </c>
      <c r="E24552" t="s">
        <v>149</v>
      </c>
      <c r="F24552">
        <v>117.58</v>
      </c>
      <c r="G24552">
        <v>117.58</v>
      </c>
    </row>
    <row r="24553" spans="1:7">
      <c r="A24553">
        <v>2022</v>
      </c>
      <c r="B24553">
        <v>13202</v>
      </c>
      <c r="C24553">
        <v>3</v>
      </c>
      <c r="D24553">
        <v>75872</v>
      </c>
      <c r="E24553" t="s">
        <v>132</v>
      </c>
      <c r="F24553">
        <v>144.88999999999999</v>
      </c>
      <c r="G24553">
        <v>144.88999999999999</v>
      </c>
    </row>
    <row r="24554" spans="1:7">
      <c r="A24554">
        <v>2022</v>
      </c>
      <c r="B24554">
        <v>13202</v>
      </c>
      <c r="C24554">
        <v>3</v>
      </c>
      <c r="D24554">
        <v>75872</v>
      </c>
      <c r="E24554">
        <v>26</v>
      </c>
      <c r="F24554">
        <v>59.04</v>
      </c>
      <c r="G24554">
        <v>59.04</v>
      </c>
    </row>
    <row r="24555" spans="1:7">
      <c r="A24555">
        <v>2022</v>
      </c>
      <c r="B24555">
        <v>13202</v>
      </c>
      <c r="C24555">
        <v>3</v>
      </c>
      <c r="D24555">
        <v>75872</v>
      </c>
      <c r="E24555" t="s">
        <v>149</v>
      </c>
      <c r="F24555">
        <v>85.84</v>
      </c>
      <c r="G24555">
        <v>85.84</v>
      </c>
    </row>
    <row r="24556" spans="1:7">
      <c r="A24556">
        <v>2022</v>
      </c>
      <c r="B24556">
        <v>13202</v>
      </c>
      <c r="C24556">
        <v>3</v>
      </c>
      <c r="D24556">
        <v>75880</v>
      </c>
      <c r="E24556" t="s">
        <v>132</v>
      </c>
      <c r="F24556">
        <v>122.18</v>
      </c>
      <c r="G24556">
        <v>122.18</v>
      </c>
    </row>
    <row r="24557" spans="1:7">
      <c r="A24557">
        <v>2022</v>
      </c>
      <c r="B24557">
        <v>13202</v>
      </c>
      <c r="C24557">
        <v>3</v>
      </c>
      <c r="D24557">
        <v>75880</v>
      </c>
      <c r="E24557">
        <v>26</v>
      </c>
      <c r="F24557">
        <v>36.72</v>
      </c>
      <c r="G24557">
        <v>36.72</v>
      </c>
    </row>
    <row r="24558" spans="1:7">
      <c r="A24558">
        <v>2022</v>
      </c>
      <c r="B24558">
        <v>13202</v>
      </c>
      <c r="C24558">
        <v>3</v>
      </c>
      <c r="D24558">
        <v>75880</v>
      </c>
      <c r="E24558" t="s">
        <v>149</v>
      </c>
      <c r="F24558">
        <v>85.46</v>
      </c>
      <c r="G24558">
        <v>85.46</v>
      </c>
    </row>
    <row r="24559" spans="1:7">
      <c r="A24559">
        <v>2022</v>
      </c>
      <c r="B24559">
        <v>13202</v>
      </c>
      <c r="C24559">
        <v>3</v>
      </c>
      <c r="D24559">
        <v>75885</v>
      </c>
      <c r="E24559" t="s">
        <v>132</v>
      </c>
      <c r="F24559">
        <v>152.47</v>
      </c>
      <c r="G24559">
        <v>152.47</v>
      </c>
    </row>
    <row r="24560" spans="1:7">
      <c r="A24560">
        <v>2022</v>
      </c>
      <c r="B24560">
        <v>13202</v>
      </c>
      <c r="C24560">
        <v>3</v>
      </c>
      <c r="D24560">
        <v>75885</v>
      </c>
      <c r="E24560">
        <v>26</v>
      </c>
      <c r="F24560">
        <v>70.45</v>
      </c>
      <c r="G24560">
        <v>70.45</v>
      </c>
    </row>
    <row r="24561" spans="1:7">
      <c r="A24561">
        <v>2022</v>
      </c>
      <c r="B24561">
        <v>13202</v>
      </c>
      <c r="C24561">
        <v>3</v>
      </c>
      <c r="D24561">
        <v>75885</v>
      </c>
      <c r="E24561" t="s">
        <v>149</v>
      </c>
      <c r="F24561">
        <v>82.02</v>
      </c>
      <c r="G24561">
        <v>82.02</v>
      </c>
    </row>
    <row r="24562" spans="1:7">
      <c r="A24562">
        <v>2022</v>
      </c>
      <c r="B24562">
        <v>13202</v>
      </c>
      <c r="C24562">
        <v>3</v>
      </c>
      <c r="D24562">
        <v>75887</v>
      </c>
      <c r="E24562" t="s">
        <v>132</v>
      </c>
      <c r="F24562">
        <v>155.15</v>
      </c>
      <c r="G24562">
        <v>155.15</v>
      </c>
    </row>
    <row r="24563" spans="1:7">
      <c r="A24563">
        <v>2022</v>
      </c>
      <c r="B24563">
        <v>13202</v>
      </c>
      <c r="C24563">
        <v>3</v>
      </c>
      <c r="D24563">
        <v>75887</v>
      </c>
      <c r="E24563">
        <v>26</v>
      </c>
      <c r="F24563">
        <v>71.599999999999994</v>
      </c>
      <c r="G24563">
        <v>71.599999999999994</v>
      </c>
    </row>
    <row r="24564" spans="1:7">
      <c r="A24564">
        <v>2022</v>
      </c>
      <c r="B24564">
        <v>13202</v>
      </c>
      <c r="C24564">
        <v>3</v>
      </c>
      <c r="D24564">
        <v>75887</v>
      </c>
      <c r="E24564" t="s">
        <v>149</v>
      </c>
      <c r="F24564">
        <v>83.55</v>
      </c>
      <c r="G24564">
        <v>83.55</v>
      </c>
    </row>
    <row r="24565" spans="1:7">
      <c r="A24565">
        <v>2022</v>
      </c>
      <c r="B24565">
        <v>13202</v>
      </c>
      <c r="C24565">
        <v>3</v>
      </c>
      <c r="D24565">
        <v>75889</v>
      </c>
      <c r="E24565" t="s">
        <v>132</v>
      </c>
      <c r="F24565">
        <v>139.13999999999999</v>
      </c>
      <c r="G24565">
        <v>139.13999999999999</v>
      </c>
    </row>
    <row r="24566" spans="1:7">
      <c r="A24566">
        <v>2022</v>
      </c>
      <c r="B24566">
        <v>13202</v>
      </c>
      <c r="C24566">
        <v>3</v>
      </c>
      <c r="D24566">
        <v>75889</v>
      </c>
      <c r="E24566">
        <v>26</v>
      </c>
      <c r="F24566">
        <v>56.36</v>
      </c>
      <c r="G24566">
        <v>56.36</v>
      </c>
    </row>
    <row r="24567" spans="1:7">
      <c r="A24567">
        <v>2022</v>
      </c>
      <c r="B24567">
        <v>13202</v>
      </c>
      <c r="C24567">
        <v>3</v>
      </c>
      <c r="D24567">
        <v>75889</v>
      </c>
      <c r="E24567" t="s">
        <v>149</v>
      </c>
      <c r="F24567">
        <v>82.79</v>
      </c>
      <c r="G24567">
        <v>82.79</v>
      </c>
    </row>
    <row r="24568" spans="1:7">
      <c r="A24568">
        <v>2022</v>
      </c>
      <c r="B24568">
        <v>13202</v>
      </c>
      <c r="C24568">
        <v>3</v>
      </c>
      <c r="D24568">
        <v>75891</v>
      </c>
      <c r="E24568" t="s">
        <v>132</v>
      </c>
      <c r="F24568">
        <v>139.91</v>
      </c>
      <c r="G24568">
        <v>139.91</v>
      </c>
    </row>
    <row r="24569" spans="1:7">
      <c r="A24569">
        <v>2022</v>
      </c>
      <c r="B24569">
        <v>13202</v>
      </c>
      <c r="C24569">
        <v>3</v>
      </c>
      <c r="D24569">
        <v>75891</v>
      </c>
      <c r="E24569">
        <v>26</v>
      </c>
      <c r="F24569">
        <v>56.74</v>
      </c>
      <c r="G24569">
        <v>56.74</v>
      </c>
    </row>
    <row r="24570" spans="1:7">
      <c r="A24570">
        <v>2022</v>
      </c>
      <c r="B24570">
        <v>13202</v>
      </c>
      <c r="C24570">
        <v>3</v>
      </c>
      <c r="D24570">
        <v>75891</v>
      </c>
      <c r="E24570" t="s">
        <v>149</v>
      </c>
      <c r="F24570">
        <v>83.17</v>
      </c>
      <c r="G24570">
        <v>83.17</v>
      </c>
    </row>
    <row r="24571" spans="1:7">
      <c r="A24571">
        <v>2022</v>
      </c>
      <c r="B24571">
        <v>13202</v>
      </c>
      <c r="C24571">
        <v>3</v>
      </c>
      <c r="D24571">
        <v>75893</v>
      </c>
      <c r="E24571" t="s">
        <v>132</v>
      </c>
      <c r="F24571">
        <v>117.26</v>
      </c>
      <c r="G24571">
        <v>117.26</v>
      </c>
    </row>
    <row r="24572" spans="1:7">
      <c r="A24572">
        <v>2022</v>
      </c>
      <c r="B24572">
        <v>13202</v>
      </c>
      <c r="C24572">
        <v>3</v>
      </c>
      <c r="D24572">
        <v>75893</v>
      </c>
      <c r="E24572">
        <v>26</v>
      </c>
      <c r="F24572">
        <v>27.59</v>
      </c>
      <c r="G24572">
        <v>27.59</v>
      </c>
    </row>
    <row r="24573" spans="1:7">
      <c r="A24573">
        <v>2022</v>
      </c>
      <c r="B24573">
        <v>13202</v>
      </c>
      <c r="C24573">
        <v>3</v>
      </c>
      <c r="D24573">
        <v>75893</v>
      </c>
      <c r="E24573" t="s">
        <v>149</v>
      </c>
      <c r="F24573">
        <v>89.67</v>
      </c>
      <c r="G24573">
        <v>89.67</v>
      </c>
    </row>
    <row r="24574" spans="1:7">
      <c r="A24574">
        <v>2022</v>
      </c>
      <c r="B24574">
        <v>13202</v>
      </c>
      <c r="C24574">
        <v>3</v>
      </c>
      <c r="D24574">
        <v>75894</v>
      </c>
      <c r="E24574">
        <v>26</v>
      </c>
      <c r="F24574">
        <v>80.11</v>
      </c>
      <c r="G24574">
        <v>80.11</v>
      </c>
    </row>
    <row r="24575" spans="1:7">
      <c r="A24575">
        <v>2022</v>
      </c>
      <c r="B24575">
        <v>13202</v>
      </c>
      <c r="C24575">
        <v>3</v>
      </c>
      <c r="D24575">
        <v>75898</v>
      </c>
      <c r="E24575">
        <v>26</v>
      </c>
      <c r="F24575">
        <v>101.54</v>
      </c>
      <c r="G24575">
        <v>101.54</v>
      </c>
    </row>
    <row r="24576" spans="1:7">
      <c r="A24576">
        <v>2022</v>
      </c>
      <c r="B24576">
        <v>13202</v>
      </c>
      <c r="C24576">
        <v>3</v>
      </c>
      <c r="D24576">
        <v>75901</v>
      </c>
      <c r="E24576" t="s">
        <v>132</v>
      </c>
      <c r="F24576">
        <v>274.36</v>
      </c>
      <c r="G24576">
        <v>274.36</v>
      </c>
    </row>
    <row r="24577" spans="1:7">
      <c r="A24577">
        <v>2022</v>
      </c>
      <c r="B24577">
        <v>13202</v>
      </c>
      <c r="C24577">
        <v>3</v>
      </c>
      <c r="D24577">
        <v>75901</v>
      </c>
      <c r="E24577">
        <v>26</v>
      </c>
      <c r="F24577">
        <v>25.43</v>
      </c>
      <c r="G24577">
        <v>25.43</v>
      </c>
    </row>
    <row r="24578" spans="1:7">
      <c r="A24578">
        <v>2022</v>
      </c>
      <c r="B24578">
        <v>13202</v>
      </c>
      <c r="C24578">
        <v>3</v>
      </c>
      <c r="D24578">
        <v>75901</v>
      </c>
      <c r="E24578" t="s">
        <v>149</v>
      </c>
      <c r="F24578">
        <v>248.93</v>
      </c>
      <c r="G24578">
        <v>248.93</v>
      </c>
    </row>
    <row r="24579" spans="1:7">
      <c r="A24579">
        <v>2022</v>
      </c>
      <c r="B24579">
        <v>13202</v>
      </c>
      <c r="C24579">
        <v>3</v>
      </c>
      <c r="D24579">
        <v>75902</v>
      </c>
      <c r="E24579" t="s">
        <v>132</v>
      </c>
      <c r="F24579">
        <v>107.34</v>
      </c>
      <c r="G24579">
        <v>107.34</v>
      </c>
    </row>
    <row r="24580" spans="1:7">
      <c r="A24580">
        <v>2022</v>
      </c>
      <c r="B24580">
        <v>13202</v>
      </c>
      <c r="C24580">
        <v>3</v>
      </c>
      <c r="D24580">
        <v>75902</v>
      </c>
      <c r="E24580">
        <v>26</v>
      </c>
      <c r="F24580">
        <v>20.73</v>
      </c>
      <c r="G24580">
        <v>20.73</v>
      </c>
    </row>
    <row r="24581" spans="1:7">
      <c r="A24581">
        <v>2022</v>
      </c>
      <c r="B24581">
        <v>13202</v>
      </c>
      <c r="C24581">
        <v>3</v>
      </c>
      <c r="D24581">
        <v>75902</v>
      </c>
      <c r="E24581" t="s">
        <v>149</v>
      </c>
      <c r="F24581">
        <v>86.61</v>
      </c>
      <c r="G24581">
        <v>86.61</v>
      </c>
    </row>
    <row r="24582" spans="1:7">
      <c r="A24582">
        <v>2022</v>
      </c>
      <c r="B24582">
        <v>13202</v>
      </c>
      <c r="C24582">
        <v>3</v>
      </c>
      <c r="D24582">
        <v>75956</v>
      </c>
      <c r="E24582">
        <v>26</v>
      </c>
      <c r="F24582">
        <v>382.1</v>
      </c>
      <c r="G24582">
        <v>382.1</v>
      </c>
    </row>
    <row r="24583" spans="1:7">
      <c r="A24583">
        <v>2022</v>
      </c>
      <c r="B24583">
        <v>13202</v>
      </c>
      <c r="C24583">
        <v>3</v>
      </c>
      <c r="D24583">
        <v>75957</v>
      </c>
      <c r="E24583">
        <v>26</v>
      </c>
      <c r="F24583">
        <v>326.37</v>
      </c>
      <c r="G24583">
        <v>326.37</v>
      </c>
    </row>
    <row r="24584" spans="1:7">
      <c r="A24584">
        <v>2022</v>
      </c>
      <c r="B24584">
        <v>13202</v>
      </c>
      <c r="C24584">
        <v>3</v>
      </c>
      <c r="D24584">
        <v>75958</v>
      </c>
      <c r="E24584">
        <v>26</v>
      </c>
      <c r="F24584">
        <v>217.19</v>
      </c>
      <c r="G24584">
        <v>217.19</v>
      </c>
    </row>
    <row r="24585" spans="1:7">
      <c r="A24585">
        <v>2022</v>
      </c>
      <c r="B24585">
        <v>13202</v>
      </c>
      <c r="C24585">
        <v>3</v>
      </c>
      <c r="D24585">
        <v>75959</v>
      </c>
      <c r="E24585">
        <v>26</v>
      </c>
      <c r="F24585">
        <v>190.86</v>
      </c>
      <c r="G24585">
        <v>190.86</v>
      </c>
    </row>
    <row r="24586" spans="1:7">
      <c r="A24586">
        <v>2022</v>
      </c>
      <c r="B24586">
        <v>13202</v>
      </c>
      <c r="C24586">
        <v>3</v>
      </c>
      <c r="D24586">
        <v>75970</v>
      </c>
      <c r="E24586">
        <v>26</v>
      </c>
      <c r="F24586">
        <v>41.14</v>
      </c>
      <c r="G24586">
        <v>41.14</v>
      </c>
    </row>
    <row r="24587" spans="1:7">
      <c r="A24587">
        <v>2022</v>
      </c>
      <c r="B24587">
        <v>13202</v>
      </c>
      <c r="C24587">
        <v>3</v>
      </c>
      <c r="D24587">
        <v>75984</v>
      </c>
      <c r="E24587" t="s">
        <v>132</v>
      </c>
      <c r="F24587">
        <v>109.97</v>
      </c>
      <c r="G24587">
        <v>109.97</v>
      </c>
    </row>
    <row r="24588" spans="1:7">
      <c r="A24588">
        <v>2022</v>
      </c>
      <c r="B24588">
        <v>13202</v>
      </c>
      <c r="C24588">
        <v>3</v>
      </c>
      <c r="D24588">
        <v>75984</v>
      </c>
      <c r="E24588">
        <v>26</v>
      </c>
      <c r="F24588">
        <v>40.950000000000003</v>
      </c>
      <c r="G24588">
        <v>40.950000000000003</v>
      </c>
    </row>
    <row r="24589" spans="1:7">
      <c r="A24589">
        <v>2022</v>
      </c>
      <c r="B24589">
        <v>13202</v>
      </c>
      <c r="C24589">
        <v>3</v>
      </c>
      <c r="D24589">
        <v>75984</v>
      </c>
      <c r="E24589" t="s">
        <v>149</v>
      </c>
      <c r="F24589">
        <v>69.02</v>
      </c>
      <c r="G24589">
        <v>69.02</v>
      </c>
    </row>
    <row r="24590" spans="1:7">
      <c r="A24590">
        <v>2022</v>
      </c>
      <c r="B24590">
        <v>13202</v>
      </c>
      <c r="C24590">
        <v>3</v>
      </c>
      <c r="D24590">
        <v>75989</v>
      </c>
      <c r="E24590" t="s">
        <v>132</v>
      </c>
      <c r="F24590">
        <v>129.25</v>
      </c>
      <c r="G24590">
        <v>129.25</v>
      </c>
    </row>
    <row r="24591" spans="1:7">
      <c r="A24591">
        <v>2022</v>
      </c>
      <c r="B24591">
        <v>13202</v>
      </c>
      <c r="C24591">
        <v>3</v>
      </c>
      <c r="D24591">
        <v>75989</v>
      </c>
      <c r="E24591">
        <v>26</v>
      </c>
      <c r="F24591">
        <v>61</v>
      </c>
      <c r="G24591">
        <v>61</v>
      </c>
    </row>
    <row r="24592" spans="1:7">
      <c r="A24592">
        <v>2022</v>
      </c>
      <c r="B24592">
        <v>13202</v>
      </c>
      <c r="C24592">
        <v>3</v>
      </c>
      <c r="D24592">
        <v>75989</v>
      </c>
      <c r="E24592" t="s">
        <v>149</v>
      </c>
      <c r="F24592">
        <v>68.25</v>
      </c>
      <c r="G24592">
        <v>68.25</v>
      </c>
    </row>
    <row r="24593" spans="1:7">
      <c r="A24593">
        <v>2022</v>
      </c>
      <c r="B24593">
        <v>13202</v>
      </c>
      <c r="C24593">
        <v>3</v>
      </c>
      <c r="D24593">
        <v>76000</v>
      </c>
      <c r="E24593" t="s">
        <v>132</v>
      </c>
      <c r="F24593">
        <v>49.07</v>
      </c>
      <c r="G24593">
        <v>49.07</v>
      </c>
    </row>
    <row r="24594" spans="1:7">
      <c r="A24594">
        <v>2022</v>
      </c>
      <c r="B24594">
        <v>13202</v>
      </c>
      <c r="C24594">
        <v>3</v>
      </c>
      <c r="D24594">
        <v>76000</v>
      </c>
      <c r="E24594">
        <v>26</v>
      </c>
      <c r="F24594">
        <v>17.149999999999999</v>
      </c>
      <c r="G24594">
        <v>17.149999999999999</v>
      </c>
    </row>
    <row r="24595" spans="1:7">
      <c r="A24595">
        <v>2022</v>
      </c>
      <c r="B24595">
        <v>13202</v>
      </c>
      <c r="C24595">
        <v>3</v>
      </c>
      <c r="D24595">
        <v>76000</v>
      </c>
      <c r="E24595" t="s">
        <v>149</v>
      </c>
      <c r="F24595">
        <v>31.93</v>
      </c>
      <c r="G24595">
        <v>31.93</v>
      </c>
    </row>
    <row r="24596" spans="1:7">
      <c r="A24596">
        <v>2022</v>
      </c>
      <c r="B24596">
        <v>13202</v>
      </c>
      <c r="C24596">
        <v>3</v>
      </c>
      <c r="D24596">
        <v>76010</v>
      </c>
      <c r="E24596" t="s">
        <v>132</v>
      </c>
      <c r="F24596">
        <v>33.92</v>
      </c>
      <c r="G24596">
        <v>33.92</v>
      </c>
    </row>
    <row r="24597" spans="1:7">
      <c r="A24597">
        <v>2022</v>
      </c>
      <c r="B24597">
        <v>13202</v>
      </c>
      <c r="C24597">
        <v>3</v>
      </c>
      <c r="D24597">
        <v>76010</v>
      </c>
      <c r="E24597">
        <v>26</v>
      </c>
      <c r="F24597">
        <v>9.64</v>
      </c>
      <c r="G24597">
        <v>9.64</v>
      </c>
    </row>
    <row r="24598" spans="1:7">
      <c r="A24598">
        <v>2022</v>
      </c>
      <c r="B24598">
        <v>13202</v>
      </c>
      <c r="C24598">
        <v>3</v>
      </c>
      <c r="D24598">
        <v>76010</v>
      </c>
      <c r="E24598" t="s">
        <v>149</v>
      </c>
      <c r="F24598">
        <v>24.28</v>
      </c>
      <c r="G24598">
        <v>24.28</v>
      </c>
    </row>
    <row r="24599" spans="1:7">
      <c r="A24599">
        <v>2022</v>
      </c>
      <c r="B24599">
        <v>13202</v>
      </c>
      <c r="C24599">
        <v>3</v>
      </c>
      <c r="D24599">
        <v>76080</v>
      </c>
      <c r="E24599" t="s">
        <v>132</v>
      </c>
      <c r="F24599">
        <v>68.69</v>
      </c>
      <c r="G24599">
        <v>68.69</v>
      </c>
    </row>
    <row r="24600" spans="1:7">
      <c r="A24600">
        <v>2022</v>
      </c>
      <c r="B24600">
        <v>13202</v>
      </c>
      <c r="C24600">
        <v>3</v>
      </c>
      <c r="D24600">
        <v>76080</v>
      </c>
      <c r="E24600">
        <v>26</v>
      </c>
      <c r="F24600">
        <v>27.59</v>
      </c>
      <c r="G24600">
        <v>27.59</v>
      </c>
    </row>
    <row r="24601" spans="1:7">
      <c r="A24601">
        <v>2022</v>
      </c>
      <c r="B24601">
        <v>13202</v>
      </c>
      <c r="C24601">
        <v>3</v>
      </c>
      <c r="D24601">
        <v>76080</v>
      </c>
      <c r="E24601" t="s">
        <v>149</v>
      </c>
      <c r="F24601">
        <v>41.1</v>
      </c>
      <c r="G24601">
        <v>41.1</v>
      </c>
    </row>
    <row r="24602" spans="1:7">
      <c r="A24602">
        <v>2022</v>
      </c>
      <c r="B24602">
        <v>13202</v>
      </c>
      <c r="C24602">
        <v>3</v>
      </c>
      <c r="D24602">
        <v>76098</v>
      </c>
      <c r="E24602" t="s">
        <v>132</v>
      </c>
      <c r="F24602">
        <v>46</v>
      </c>
      <c r="G24602">
        <v>46</v>
      </c>
    </row>
    <row r="24603" spans="1:7">
      <c r="A24603">
        <v>2022</v>
      </c>
      <c r="B24603">
        <v>13202</v>
      </c>
      <c r="C24603">
        <v>3</v>
      </c>
      <c r="D24603">
        <v>76098</v>
      </c>
      <c r="E24603">
        <v>26</v>
      </c>
      <c r="F24603">
        <v>16.75</v>
      </c>
      <c r="G24603">
        <v>16.75</v>
      </c>
    </row>
    <row r="24604" spans="1:7">
      <c r="A24604">
        <v>2022</v>
      </c>
      <c r="B24604">
        <v>13202</v>
      </c>
      <c r="C24604">
        <v>3</v>
      </c>
      <c r="D24604">
        <v>76098</v>
      </c>
      <c r="E24604" t="s">
        <v>149</v>
      </c>
      <c r="F24604">
        <v>29.25</v>
      </c>
      <c r="G24604">
        <v>29.25</v>
      </c>
    </row>
    <row r="24605" spans="1:7">
      <c r="A24605">
        <v>2022</v>
      </c>
      <c r="B24605">
        <v>13202</v>
      </c>
      <c r="C24605">
        <v>3</v>
      </c>
      <c r="D24605">
        <v>76100</v>
      </c>
      <c r="E24605" t="s">
        <v>132</v>
      </c>
      <c r="F24605">
        <v>102.24</v>
      </c>
      <c r="G24605">
        <v>102.24</v>
      </c>
    </row>
    <row r="24606" spans="1:7">
      <c r="A24606">
        <v>2022</v>
      </c>
      <c r="B24606">
        <v>13202</v>
      </c>
      <c r="C24606">
        <v>3</v>
      </c>
      <c r="D24606">
        <v>76100</v>
      </c>
      <c r="E24606">
        <v>26</v>
      </c>
      <c r="F24606">
        <v>30.92</v>
      </c>
      <c r="G24606">
        <v>30.92</v>
      </c>
    </row>
    <row r="24607" spans="1:7">
      <c r="A24607">
        <v>2022</v>
      </c>
      <c r="B24607">
        <v>13202</v>
      </c>
      <c r="C24607">
        <v>3</v>
      </c>
      <c r="D24607">
        <v>76100</v>
      </c>
      <c r="E24607" t="s">
        <v>149</v>
      </c>
      <c r="F24607">
        <v>71.31</v>
      </c>
      <c r="G24607">
        <v>71.31</v>
      </c>
    </row>
    <row r="24608" spans="1:7">
      <c r="A24608">
        <v>2022</v>
      </c>
      <c r="B24608">
        <v>13202</v>
      </c>
      <c r="C24608">
        <v>3</v>
      </c>
      <c r="D24608">
        <v>76120</v>
      </c>
      <c r="E24608" t="s">
        <v>132</v>
      </c>
      <c r="F24608">
        <v>132.99</v>
      </c>
      <c r="G24608">
        <v>132.99</v>
      </c>
    </row>
    <row r="24609" spans="1:7">
      <c r="A24609">
        <v>2022</v>
      </c>
      <c r="B24609">
        <v>13202</v>
      </c>
      <c r="C24609">
        <v>3</v>
      </c>
      <c r="D24609">
        <v>76120</v>
      </c>
      <c r="E24609">
        <v>26</v>
      </c>
      <c r="F24609">
        <v>21.52</v>
      </c>
      <c r="G24609">
        <v>21.52</v>
      </c>
    </row>
    <row r="24610" spans="1:7">
      <c r="A24610">
        <v>2022</v>
      </c>
      <c r="B24610">
        <v>13202</v>
      </c>
      <c r="C24610">
        <v>3</v>
      </c>
      <c r="D24610">
        <v>76120</v>
      </c>
      <c r="E24610" t="s">
        <v>149</v>
      </c>
      <c r="F24610">
        <v>111.47</v>
      </c>
      <c r="G24610">
        <v>111.47</v>
      </c>
    </row>
    <row r="24611" spans="1:7">
      <c r="A24611">
        <v>2022</v>
      </c>
      <c r="B24611">
        <v>13202</v>
      </c>
      <c r="C24611">
        <v>3</v>
      </c>
      <c r="D24611">
        <v>76125</v>
      </c>
      <c r="E24611">
        <v>26</v>
      </c>
      <c r="F24611">
        <v>13.99</v>
      </c>
      <c r="G24611">
        <v>13.99</v>
      </c>
    </row>
    <row r="24612" spans="1:7">
      <c r="A24612">
        <v>2022</v>
      </c>
      <c r="B24612">
        <v>13202</v>
      </c>
      <c r="C24612">
        <v>3</v>
      </c>
      <c r="D24612">
        <v>76145</v>
      </c>
      <c r="E24612" t="s">
        <v>132</v>
      </c>
      <c r="F24612">
        <v>931.1</v>
      </c>
      <c r="G24612">
        <v>931.1</v>
      </c>
    </row>
    <row r="24613" spans="1:7">
      <c r="A24613">
        <v>2022</v>
      </c>
      <c r="B24613">
        <v>13202</v>
      </c>
      <c r="C24613">
        <v>3</v>
      </c>
      <c r="D24613">
        <v>76376</v>
      </c>
      <c r="E24613" t="s">
        <v>132</v>
      </c>
      <c r="F24613">
        <v>25.84</v>
      </c>
      <c r="G24613">
        <v>25.84</v>
      </c>
    </row>
    <row r="24614" spans="1:7">
      <c r="A24614">
        <v>2022</v>
      </c>
      <c r="B24614">
        <v>13202</v>
      </c>
      <c r="C24614">
        <v>3</v>
      </c>
      <c r="D24614">
        <v>76376</v>
      </c>
      <c r="E24614">
        <v>26</v>
      </c>
      <c r="F24614">
        <v>10.35</v>
      </c>
      <c r="G24614">
        <v>10.35</v>
      </c>
    </row>
    <row r="24615" spans="1:7">
      <c r="A24615">
        <v>2022</v>
      </c>
      <c r="B24615">
        <v>13202</v>
      </c>
      <c r="C24615">
        <v>3</v>
      </c>
      <c r="D24615">
        <v>76376</v>
      </c>
      <c r="E24615" t="s">
        <v>149</v>
      </c>
      <c r="F24615">
        <v>15.48</v>
      </c>
      <c r="G24615">
        <v>15.48</v>
      </c>
    </row>
    <row r="24616" spans="1:7">
      <c r="A24616">
        <v>2022</v>
      </c>
      <c r="B24616">
        <v>13202</v>
      </c>
      <c r="C24616">
        <v>3</v>
      </c>
      <c r="D24616">
        <v>76377</v>
      </c>
      <c r="E24616" t="s">
        <v>132</v>
      </c>
      <c r="F24616">
        <v>80.64</v>
      </c>
      <c r="G24616">
        <v>80.64</v>
      </c>
    </row>
    <row r="24617" spans="1:7">
      <c r="A24617">
        <v>2022</v>
      </c>
      <c r="B24617">
        <v>13202</v>
      </c>
      <c r="C24617">
        <v>3</v>
      </c>
      <c r="D24617">
        <v>76377</v>
      </c>
      <c r="E24617">
        <v>26</v>
      </c>
      <c r="F24617">
        <v>41.45</v>
      </c>
      <c r="G24617">
        <v>41.45</v>
      </c>
    </row>
    <row r="24618" spans="1:7">
      <c r="A24618">
        <v>2022</v>
      </c>
      <c r="B24618">
        <v>13202</v>
      </c>
      <c r="C24618">
        <v>3</v>
      </c>
      <c r="D24618">
        <v>76377</v>
      </c>
      <c r="E24618" t="s">
        <v>149</v>
      </c>
      <c r="F24618">
        <v>39.19</v>
      </c>
      <c r="G24618">
        <v>39.19</v>
      </c>
    </row>
    <row r="24619" spans="1:7">
      <c r="A24619">
        <v>2022</v>
      </c>
      <c r="B24619">
        <v>13202</v>
      </c>
      <c r="C24619">
        <v>3</v>
      </c>
      <c r="D24619">
        <v>76380</v>
      </c>
      <c r="E24619" t="s">
        <v>132</v>
      </c>
      <c r="F24619">
        <v>155.26</v>
      </c>
      <c r="G24619">
        <v>155.26</v>
      </c>
    </row>
    <row r="24620" spans="1:7">
      <c r="A24620">
        <v>2022</v>
      </c>
      <c r="B24620">
        <v>13202</v>
      </c>
      <c r="C24620">
        <v>3</v>
      </c>
      <c r="D24620">
        <v>76380</v>
      </c>
      <c r="E24620">
        <v>26</v>
      </c>
      <c r="F24620">
        <v>49.91</v>
      </c>
      <c r="G24620">
        <v>49.91</v>
      </c>
    </row>
    <row r="24621" spans="1:7">
      <c r="A24621">
        <v>2022</v>
      </c>
      <c r="B24621">
        <v>13202</v>
      </c>
      <c r="C24621">
        <v>3</v>
      </c>
      <c r="D24621">
        <v>76380</v>
      </c>
      <c r="E24621" t="s">
        <v>149</v>
      </c>
      <c r="F24621">
        <v>105.35</v>
      </c>
      <c r="G24621">
        <v>105.35</v>
      </c>
    </row>
    <row r="24622" spans="1:7">
      <c r="A24622">
        <v>2022</v>
      </c>
      <c r="B24622">
        <v>13202</v>
      </c>
      <c r="C24622">
        <v>3</v>
      </c>
      <c r="D24622">
        <v>76391</v>
      </c>
      <c r="E24622" t="s">
        <v>132</v>
      </c>
      <c r="F24622">
        <v>241.93</v>
      </c>
      <c r="G24622">
        <v>241.93</v>
      </c>
    </row>
    <row r="24623" spans="1:7">
      <c r="A24623">
        <v>2022</v>
      </c>
      <c r="B24623">
        <v>13202</v>
      </c>
      <c r="C24623">
        <v>3</v>
      </c>
      <c r="D24623">
        <v>76391</v>
      </c>
      <c r="E24623">
        <v>26</v>
      </c>
      <c r="F24623">
        <v>57.24</v>
      </c>
      <c r="G24623">
        <v>57.24</v>
      </c>
    </row>
    <row r="24624" spans="1:7">
      <c r="A24624">
        <v>2022</v>
      </c>
      <c r="B24624">
        <v>13202</v>
      </c>
      <c r="C24624">
        <v>3</v>
      </c>
      <c r="D24624">
        <v>76391</v>
      </c>
      <c r="E24624" t="s">
        <v>149</v>
      </c>
      <c r="F24624">
        <v>184.69</v>
      </c>
      <c r="G24624">
        <v>184.69</v>
      </c>
    </row>
    <row r="24625" spans="1:7">
      <c r="A24625">
        <v>2022</v>
      </c>
      <c r="B24625">
        <v>13202</v>
      </c>
      <c r="C24625">
        <v>3</v>
      </c>
      <c r="D24625">
        <v>76506</v>
      </c>
      <c r="E24625" t="s">
        <v>132</v>
      </c>
      <c r="F24625">
        <v>132.12</v>
      </c>
      <c r="G24625">
        <v>132.12</v>
      </c>
    </row>
    <row r="24626" spans="1:7">
      <c r="A24626">
        <v>2022</v>
      </c>
      <c r="B24626">
        <v>13202</v>
      </c>
      <c r="C24626">
        <v>3</v>
      </c>
      <c r="D24626">
        <v>76506</v>
      </c>
      <c r="E24626">
        <v>26</v>
      </c>
      <c r="F24626">
        <v>34.03</v>
      </c>
      <c r="G24626">
        <v>34.03</v>
      </c>
    </row>
    <row r="24627" spans="1:7">
      <c r="A24627">
        <v>2022</v>
      </c>
      <c r="B24627">
        <v>13202</v>
      </c>
      <c r="C24627">
        <v>3</v>
      </c>
      <c r="D24627">
        <v>76506</v>
      </c>
      <c r="E24627" t="s">
        <v>149</v>
      </c>
      <c r="F24627">
        <v>98.08</v>
      </c>
      <c r="G24627">
        <v>98.08</v>
      </c>
    </row>
    <row r="24628" spans="1:7">
      <c r="A24628">
        <v>2022</v>
      </c>
      <c r="B24628">
        <v>13202</v>
      </c>
      <c r="C24628">
        <v>3</v>
      </c>
      <c r="D24628">
        <v>76510</v>
      </c>
      <c r="E24628" t="s">
        <v>132</v>
      </c>
      <c r="F24628">
        <v>76.88</v>
      </c>
      <c r="G24628">
        <v>76.88</v>
      </c>
    </row>
    <row r="24629" spans="1:7">
      <c r="A24629">
        <v>2022</v>
      </c>
      <c r="B24629">
        <v>13202</v>
      </c>
      <c r="C24629">
        <v>3</v>
      </c>
      <c r="D24629">
        <v>76510</v>
      </c>
      <c r="E24629">
        <v>26</v>
      </c>
      <c r="F24629">
        <v>41.89</v>
      </c>
      <c r="G24629">
        <v>41.89</v>
      </c>
    </row>
    <row r="24630" spans="1:7">
      <c r="A24630">
        <v>2022</v>
      </c>
      <c r="B24630">
        <v>13202</v>
      </c>
      <c r="C24630">
        <v>3</v>
      </c>
      <c r="D24630">
        <v>76510</v>
      </c>
      <c r="E24630" t="s">
        <v>149</v>
      </c>
      <c r="F24630">
        <v>34.99</v>
      </c>
      <c r="G24630">
        <v>34.99</v>
      </c>
    </row>
    <row r="24631" spans="1:7">
      <c r="A24631">
        <v>2022</v>
      </c>
      <c r="B24631">
        <v>13202</v>
      </c>
      <c r="C24631">
        <v>3</v>
      </c>
      <c r="D24631">
        <v>76511</v>
      </c>
      <c r="E24631" t="s">
        <v>132</v>
      </c>
      <c r="F24631">
        <v>62.51</v>
      </c>
      <c r="G24631">
        <v>62.51</v>
      </c>
    </row>
    <row r="24632" spans="1:7">
      <c r="A24632">
        <v>2022</v>
      </c>
      <c r="B24632">
        <v>13202</v>
      </c>
      <c r="C24632">
        <v>3</v>
      </c>
      <c r="D24632">
        <v>76511</v>
      </c>
      <c r="E24632">
        <v>26</v>
      </c>
      <c r="F24632">
        <v>37.85</v>
      </c>
      <c r="G24632">
        <v>37.85</v>
      </c>
    </row>
    <row r="24633" spans="1:7">
      <c r="A24633">
        <v>2022</v>
      </c>
      <c r="B24633">
        <v>13202</v>
      </c>
      <c r="C24633">
        <v>3</v>
      </c>
      <c r="D24633">
        <v>76511</v>
      </c>
      <c r="E24633" t="s">
        <v>149</v>
      </c>
      <c r="F24633">
        <v>24.66</v>
      </c>
      <c r="G24633">
        <v>24.66</v>
      </c>
    </row>
    <row r="24634" spans="1:7">
      <c r="A24634">
        <v>2022</v>
      </c>
      <c r="B24634">
        <v>13202</v>
      </c>
      <c r="C24634">
        <v>3</v>
      </c>
      <c r="D24634">
        <v>76512</v>
      </c>
      <c r="E24634" t="s">
        <v>132</v>
      </c>
      <c r="F24634">
        <v>52.78</v>
      </c>
      <c r="G24634">
        <v>52.78</v>
      </c>
    </row>
    <row r="24635" spans="1:7">
      <c r="A24635">
        <v>2022</v>
      </c>
      <c r="B24635">
        <v>13202</v>
      </c>
      <c r="C24635">
        <v>3</v>
      </c>
      <c r="D24635">
        <v>76512</v>
      </c>
      <c r="E24635">
        <v>26</v>
      </c>
      <c r="F24635">
        <v>32.71</v>
      </c>
      <c r="G24635">
        <v>32.71</v>
      </c>
    </row>
    <row r="24636" spans="1:7">
      <c r="A24636">
        <v>2022</v>
      </c>
      <c r="B24636">
        <v>13202</v>
      </c>
      <c r="C24636">
        <v>3</v>
      </c>
      <c r="D24636">
        <v>76512</v>
      </c>
      <c r="E24636" t="s">
        <v>149</v>
      </c>
      <c r="F24636">
        <v>20.07</v>
      </c>
      <c r="G24636">
        <v>20.07</v>
      </c>
    </row>
    <row r="24637" spans="1:7">
      <c r="A24637">
        <v>2022</v>
      </c>
      <c r="B24637">
        <v>13202</v>
      </c>
      <c r="C24637">
        <v>3</v>
      </c>
      <c r="D24637">
        <v>76513</v>
      </c>
      <c r="E24637" t="s">
        <v>132</v>
      </c>
      <c r="F24637">
        <v>84.41</v>
      </c>
      <c r="G24637">
        <v>84.41</v>
      </c>
    </row>
    <row r="24638" spans="1:7">
      <c r="A24638">
        <v>2022</v>
      </c>
      <c r="B24638">
        <v>13202</v>
      </c>
      <c r="C24638">
        <v>3</v>
      </c>
      <c r="D24638">
        <v>76513</v>
      </c>
      <c r="E24638">
        <v>26</v>
      </c>
      <c r="F24638">
        <v>34.51</v>
      </c>
      <c r="G24638">
        <v>34.51</v>
      </c>
    </row>
    <row r="24639" spans="1:7">
      <c r="A24639">
        <v>2022</v>
      </c>
      <c r="B24639">
        <v>13202</v>
      </c>
      <c r="C24639">
        <v>3</v>
      </c>
      <c r="D24639">
        <v>76513</v>
      </c>
      <c r="E24639" t="s">
        <v>149</v>
      </c>
      <c r="F24639">
        <v>49.9</v>
      </c>
      <c r="G24639">
        <v>49.9</v>
      </c>
    </row>
    <row r="24640" spans="1:7">
      <c r="A24640">
        <v>2022</v>
      </c>
      <c r="B24640">
        <v>13202</v>
      </c>
      <c r="C24640">
        <v>3</v>
      </c>
      <c r="D24640">
        <v>76514</v>
      </c>
      <c r="E24640" t="s">
        <v>132</v>
      </c>
      <c r="F24640">
        <v>13</v>
      </c>
      <c r="G24640">
        <v>13</v>
      </c>
    </row>
    <row r="24641" spans="1:7">
      <c r="A24641">
        <v>2022</v>
      </c>
      <c r="B24641">
        <v>13202</v>
      </c>
      <c r="C24641">
        <v>3</v>
      </c>
      <c r="D24641">
        <v>76514</v>
      </c>
      <c r="E24641">
        <v>26</v>
      </c>
      <c r="F24641">
        <v>8.6</v>
      </c>
      <c r="G24641">
        <v>8.6</v>
      </c>
    </row>
    <row r="24642" spans="1:7">
      <c r="A24642">
        <v>2022</v>
      </c>
      <c r="B24642">
        <v>13202</v>
      </c>
      <c r="C24642">
        <v>3</v>
      </c>
      <c r="D24642">
        <v>76514</v>
      </c>
      <c r="E24642" t="s">
        <v>149</v>
      </c>
      <c r="F24642">
        <v>4.3899999999999997</v>
      </c>
      <c r="G24642">
        <v>4.3899999999999997</v>
      </c>
    </row>
    <row r="24643" spans="1:7">
      <c r="A24643">
        <v>2022</v>
      </c>
      <c r="B24643">
        <v>13202</v>
      </c>
      <c r="C24643">
        <v>3</v>
      </c>
      <c r="D24643">
        <v>76516</v>
      </c>
      <c r="E24643" t="s">
        <v>132</v>
      </c>
      <c r="F24643">
        <v>51.68</v>
      </c>
      <c r="G24643">
        <v>51.68</v>
      </c>
    </row>
    <row r="24644" spans="1:7">
      <c r="A24644">
        <v>2022</v>
      </c>
      <c r="B24644">
        <v>13202</v>
      </c>
      <c r="C24644">
        <v>3</v>
      </c>
      <c r="D24644">
        <v>76516</v>
      </c>
      <c r="E24644">
        <v>26</v>
      </c>
      <c r="F24644">
        <v>23.96</v>
      </c>
      <c r="G24644">
        <v>23.96</v>
      </c>
    </row>
    <row r="24645" spans="1:7">
      <c r="A24645">
        <v>2022</v>
      </c>
      <c r="B24645">
        <v>13202</v>
      </c>
      <c r="C24645">
        <v>3</v>
      </c>
      <c r="D24645">
        <v>76516</v>
      </c>
      <c r="E24645" t="s">
        <v>149</v>
      </c>
      <c r="F24645">
        <v>27.72</v>
      </c>
      <c r="G24645">
        <v>27.72</v>
      </c>
    </row>
    <row r="24646" spans="1:7">
      <c r="A24646">
        <v>2022</v>
      </c>
      <c r="B24646">
        <v>13202</v>
      </c>
      <c r="C24646">
        <v>3</v>
      </c>
      <c r="D24646">
        <v>76519</v>
      </c>
      <c r="E24646" t="s">
        <v>132</v>
      </c>
      <c r="F24646">
        <v>74.63</v>
      </c>
      <c r="G24646">
        <v>74.63</v>
      </c>
    </row>
    <row r="24647" spans="1:7">
      <c r="A24647">
        <v>2022</v>
      </c>
      <c r="B24647">
        <v>13202</v>
      </c>
      <c r="C24647">
        <v>3</v>
      </c>
      <c r="D24647">
        <v>76519</v>
      </c>
      <c r="E24647">
        <v>26</v>
      </c>
      <c r="F24647">
        <v>32.380000000000003</v>
      </c>
      <c r="G24647">
        <v>32.380000000000003</v>
      </c>
    </row>
    <row r="24648" spans="1:7">
      <c r="A24648">
        <v>2022</v>
      </c>
      <c r="B24648">
        <v>13202</v>
      </c>
      <c r="C24648">
        <v>3</v>
      </c>
      <c r="D24648">
        <v>76519</v>
      </c>
      <c r="E24648" t="s">
        <v>149</v>
      </c>
      <c r="F24648">
        <v>42.25</v>
      </c>
      <c r="G24648">
        <v>42.25</v>
      </c>
    </row>
    <row r="24649" spans="1:7">
      <c r="A24649">
        <v>2022</v>
      </c>
      <c r="B24649">
        <v>13202</v>
      </c>
      <c r="C24649">
        <v>3</v>
      </c>
      <c r="D24649">
        <v>76529</v>
      </c>
      <c r="E24649" t="s">
        <v>132</v>
      </c>
      <c r="F24649">
        <v>95.97</v>
      </c>
      <c r="G24649">
        <v>95.97</v>
      </c>
    </row>
    <row r="24650" spans="1:7">
      <c r="A24650">
        <v>2022</v>
      </c>
      <c r="B24650">
        <v>13202</v>
      </c>
      <c r="C24650">
        <v>3</v>
      </c>
      <c r="D24650">
        <v>76529</v>
      </c>
      <c r="E24650">
        <v>26</v>
      </c>
      <c r="F24650">
        <v>34.21</v>
      </c>
      <c r="G24650">
        <v>34.21</v>
      </c>
    </row>
    <row r="24651" spans="1:7">
      <c r="A24651">
        <v>2022</v>
      </c>
      <c r="B24651">
        <v>13202</v>
      </c>
      <c r="C24651">
        <v>3</v>
      </c>
      <c r="D24651">
        <v>76529</v>
      </c>
      <c r="E24651" t="s">
        <v>149</v>
      </c>
      <c r="F24651">
        <v>61.75</v>
      </c>
      <c r="G24651">
        <v>61.75</v>
      </c>
    </row>
    <row r="24652" spans="1:7">
      <c r="A24652">
        <v>2022</v>
      </c>
      <c r="B24652">
        <v>13202</v>
      </c>
      <c r="C24652">
        <v>3</v>
      </c>
      <c r="D24652">
        <v>76536</v>
      </c>
      <c r="E24652" t="s">
        <v>132</v>
      </c>
      <c r="F24652">
        <v>128.29</v>
      </c>
      <c r="G24652">
        <v>128.29</v>
      </c>
    </row>
    <row r="24653" spans="1:7">
      <c r="A24653">
        <v>2022</v>
      </c>
      <c r="B24653">
        <v>13202</v>
      </c>
      <c r="C24653">
        <v>3</v>
      </c>
      <c r="D24653">
        <v>76536</v>
      </c>
      <c r="E24653">
        <v>26</v>
      </c>
      <c r="F24653">
        <v>30.21</v>
      </c>
      <c r="G24653">
        <v>30.21</v>
      </c>
    </row>
    <row r="24654" spans="1:7">
      <c r="A24654">
        <v>2022</v>
      </c>
      <c r="B24654">
        <v>13202</v>
      </c>
      <c r="C24654">
        <v>3</v>
      </c>
      <c r="D24654">
        <v>76536</v>
      </c>
      <c r="E24654" t="s">
        <v>149</v>
      </c>
      <c r="F24654">
        <v>98.08</v>
      </c>
      <c r="G24654">
        <v>98.08</v>
      </c>
    </row>
    <row r="24655" spans="1:7">
      <c r="A24655">
        <v>2022</v>
      </c>
      <c r="B24655">
        <v>13202</v>
      </c>
      <c r="C24655">
        <v>3</v>
      </c>
      <c r="D24655">
        <v>76604</v>
      </c>
      <c r="E24655" t="s">
        <v>132</v>
      </c>
      <c r="F24655">
        <v>65.88</v>
      </c>
      <c r="G24655">
        <v>65.88</v>
      </c>
    </row>
    <row r="24656" spans="1:7">
      <c r="A24656">
        <v>2022</v>
      </c>
      <c r="B24656">
        <v>13202</v>
      </c>
      <c r="C24656">
        <v>3</v>
      </c>
      <c r="D24656">
        <v>76604</v>
      </c>
      <c r="E24656">
        <v>26</v>
      </c>
      <c r="F24656">
        <v>30.51</v>
      </c>
      <c r="G24656">
        <v>30.51</v>
      </c>
    </row>
    <row r="24657" spans="1:7">
      <c r="A24657">
        <v>2022</v>
      </c>
      <c r="B24657">
        <v>13202</v>
      </c>
      <c r="C24657">
        <v>3</v>
      </c>
      <c r="D24657">
        <v>76604</v>
      </c>
      <c r="E24657" t="s">
        <v>149</v>
      </c>
      <c r="F24657">
        <v>35.369999999999997</v>
      </c>
      <c r="G24657">
        <v>35.369999999999997</v>
      </c>
    </row>
    <row r="24658" spans="1:7">
      <c r="A24658">
        <v>2022</v>
      </c>
      <c r="B24658">
        <v>13202</v>
      </c>
      <c r="C24658">
        <v>3</v>
      </c>
      <c r="D24658">
        <v>76641</v>
      </c>
      <c r="E24658" t="s">
        <v>132</v>
      </c>
      <c r="F24658">
        <v>117.51</v>
      </c>
      <c r="G24658">
        <v>117.51</v>
      </c>
    </row>
    <row r="24659" spans="1:7">
      <c r="A24659">
        <v>2022</v>
      </c>
      <c r="B24659">
        <v>13202</v>
      </c>
      <c r="C24659">
        <v>3</v>
      </c>
      <c r="D24659">
        <v>76641</v>
      </c>
      <c r="E24659">
        <v>26</v>
      </c>
      <c r="F24659">
        <v>38.17</v>
      </c>
      <c r="G24659">
        <v>38.17</v>
      </c>
    </row>
    <row r="24660" spans="1:7">
      <c r="A24660">
        <v>2022</v>
      </c>
      <c r="B24660">
        <v>13202</v>
      </c>
      <c r="C24660">
        <v>3</v>
      </c>
      <c r="D24660">
        <v>76641</v>
      </c>
      <c r="E24660" t="s">
        <v>149</v>
      </c>
      <c r="F24660">
        <v>79.34</v>
      </c>
      <c r="G24660">
        <v>79.34</v>
      </c>
    </row>
    <row r="24661" spans="1:7">
      <c r="A24661">
        <v>2022</v>
      </c>
      <c r="B24661">
        <v>13202</v>
      </c>
      <c r="C24661">
        <v>3</v>
      </c>
      <c r="D24661">
        <v>76642</v>
      </c>
      <c r="E24661" t="s">
        <v>132</v>
      </c>
      <c r="F24661">
        <v>96.23</v>
      </c>
      <c r="G24661">
        <v>96.23</v>
      </c>
    </row>
    <row r="24662" spans="1:7">
      <c r="A24662">
        <v>2022</v>
      </c>
      <c r="B24662">
        <v>13202</v>
      </c>
      <c r="C24662">
        <v>3</v>
      </c>
      <c r="D24662">
        <v>76642</v>
      </c>
      <c r="E24662">
        <v>26</v>
      </c>
      <c r="F24662">
        <v>35.619999999999997</v>
      </c>
      <c r="G24662">
        <v>35.619999999999997</v>
      </c>
    </row>
    <row r="24663" spans="1:7">
      <c r="A24663">
        <v>2022</v>
      </c>
      <c r="B24663">
        <v>13202</v>
      </c>
      <c r="C24663">
        <v>3</v>
      </c>
      <c r="D24663">
        <v>76642</v>
      </c>
      <c r="E24663" t="s">
        <v>149</v>
      </c>
      <c r="F24663">
        <v>60.61</v>
      </c>
      <c r="G24663">
        <v>60.61</v>
      </c>
    </row>
    <row r="24664" spans="1:7">
      <c r="A24664">
        <v>2022</v>
      </c>
      <c r="B24664">
        <v>13202</v>
      </c>
      <c r="C24664">
        <v>3</v>
      </c>
      <c r="D24664">
        <v>76700</v>
      </c>
      <c r="E24664" t="s">
        <v>132</v>
      </c>
      <c r="F24664">
        <v>133.74</v>
      </c>
      <c r="G24664">
        <v>133.74</v>
      </c>
    </row>
    <row r="24665" spans="1:7">
      <c r="A24665">
        <v>2022</v>
      </c>
      <c r="B24665">
        <v>13202</v>
      </c>
      <c r="C24665">
        <v>3</v>
      </c>
      <c r="D24665">
        <v>76700</v>
      </c>
      <c r="E24665">
        <v>26</v>
      </c>
      <c r="F24665">
        <v>42.16</v>
      </c>
      <c r="G24665">
        <v>42.16</v>
      </c>
    </row>
    <row r="24666" spans="1:7">
      <c r="A24666">
        <v>2022</v>
      </c>
      <c r="B24666">
        <v>13202</v>
      </c>
      <c r="C24666">
        <v>3</v>
      </c>
      <c r="D24666">
        <v>76700</v>
      </c>
      <c r="E24666" t="s">
        <v>149</v>
      </c>
      <c r="F24666">
        <v>91.58</v>
      </c>
      <c r="G24666">
        <v>91.58</v>
      </c>
    </row>
    <row r="24667" spans="1:7">
      <c r="A24667">
        <v>2022</v>
      </c>
      <c r="B24667">
        <v>13202</v>
      </c>
      <c r="C24667">
        <v>3</v>
      </c>
      <c r="D24667">
        <v>76705</v>
      </c>
      <c r="E24667" t="s">
        <v>132</v>
      </c>
      <c r="F24667">
        <v>100.3</v>
      </c>
      <c r="G24667">
        <v>100.3</v>
      </c>
    </row>
    <row r="24668" spans="1:7">
      <c r="A24668">
        <v>2022</v>
      </c>
      <c r="B24668">
        <v>13202</v>
      </c>
      <c r="C24668">
        <v>3</v>
      </c>
      <c r="D24668">
        <v>76705</v>
      </c>
      <c r="E24668">
        <v>26</v>
      </c>
      <c r="F24668">
        <v>31.28</v>
      </c>
      <c r="G24668">
        <v>31.28</v>
      </c>
    </row>
    <row r="24669" spans="1:7">
      <c r="A24669">
        <v>2022</v>
      </c>
      <c r="B24669">
        <v>13202</v>
      </c>
      <c r="C24669">
        <v>3</v>
      </c>
      <c r="D24669">
        <v>76705</v>
      </c>
      <c r="E24669" t="s">
        <v>149</v>
      </c>
      <c r="F24669">
        <v>69.02</v>
      </c>
      <c r="G24669">
        <v>69.02</v>
      </c>
    </row>
    <row r="24670" spans="1:7">
      <c r="A24670">
        <v>2022</v>
      </c>
      <c r="B24670">
        <v>13202</v>
      </c>
      <c r="C24670">
        <v>3</v>
      </c>
      <c r="D24670">
        <v>76706</v>
      </c>
      <c r="E24670" t="s">
        <v>132</v>
      </c>
      <c r="F24670">
        <v>122.2</v>
      </c>
      <c r="G24670">
        <v>122.2</v>
      </c>
    </row>
    <row r="24671" spans="1:7">
      <c r="A24671">
        <v>2022</v>
      </c>
      <c r="B24671">
        <v>13202</v>
      </c>
      <c r="C24671">
        <v>3</v>
      </c>
      <c r="D24671">
        <v>76706</v>
      </c>
      <c r="E24671">
        <v>26</v>
      </c>
      <c r="F24671">
        <v>29.09</v>
      </c>
      <c r="G24671">
        <v>29.09</v>
      </c>
    </row>
    <row r="24672" spans="1:7">
      <c r="A24672">
        <v>2022</v>
      </c>
      <c r="B24672">
        <v>13202</v>
      </c>
      <c r="C24672">
        <v>3</v>
      </c>
      <c r="D24672">
        <v>76706</v>
      </c>
      <c r="E24672" t="s">
        <v>149</v>
      </c>
      <c r="F24672">
        <v>93.11</v>
      </c>
      <c r="G24672">
        <v>93.11</v>
      </c>
    </row>
    <row r="24673" spans="1:7">
      <c r="A24673">
        <v>2022</v>
      </c>
      <c r="B24673">
        <v>13202</v>
      </c>
      <c r="C24673">
        <v>3</v>
      </c>
      <c r="D24673">
        <v>76770</v>
      </c>
      <c r="E24673" t="s">
        <v>132</v>
      </c>
      <c r="F24673">
        <v>123.98</v>
      </c>
      <c r="G24673">
        <v>123.98</v>
      </c>
    </row>
    <row r="24674" spans="1:7">
      <c r="A24674">
        <v>2022</v>
      </c>
      <c r="B24674">
        <v>13202</v>
      </c>
      <c r="C24674">
        <v>3</v>
      </c>
      <c r="D24674">
        <v>76770</v>
      </c>
      <c r="E24674">
        <v>26</v>
      </c>
      <c r="F24674">
        <v>38.520000000000003</v>
      </c>
      <c r="G24674">
        <v>38.520000000000003</v>
      </c>
    </row>
    <row r="24675" spans="1:7">
      <c r="A24675">
        <v>2022</v>
      </c>
      <c r="B24675">
        <v>13202</v>
      </c>
      <c r="C24675">
        <v>3</v>
      </c>
      <c r="D24675">
        <v>76770</v>
      </c>
      <c r="E24675" t="s">
        <v>149</v>
      </c>
      <c r="F24675">
        <v>85.46</v>
      </c>
      <c r="G24675">
        <v>85.46</v>
      </c>
    </row>
    <row r="24676" spans="1:7">
      <c r="A24676">
        <v>2022</v>
      </c>
      <c r="B24676">
        <v>13202</v>
      </c>
      <c r="C24676">
        <v>3</v>
      </c>
      <c r="D24676">
        <v>76775</v>
      </c>
      <c r="E24676" t="s">
        <v>132</v>
      </c>
      <c r="F24676">
        <v>65.53</v>
      </c>
      <c r="G24676">
        <v>65.53</v>
      </c>
    </row>
    <row r="24677" spans="1:7">
      <c r="A24677">
        <v>2022</v>
      </c>
      <c r="B24677">
        <v>13202</v>
      </c>
      <c r="C24677">
        <v>3</v>
      </c>
      <c r="D24677">
        <v>76775</v>
      </c>
      <c r="E24677">
        <v>26</v>
      </c>
      <c r="F24677">
        <v>30.54</v>
      </c>
      <c r="G24677">
        <v>30.54</v>
      </c>
    </row>
    <row r="24678" spans="1:7">
      <c r="A24678">
        <v>2022</v>
      </c>
      <c r="B24678">
        <v>13202</v>
      </c>
      <c r="C24678">
        <v>3</v>
      </c>
      <c r="D24678">
        <v>76775</v>
      </c>
      <c r="E24678" t="s">
        <v>149</v>
      </c>
      <c r="F24678">
        <v>34.99</v>
      </c>
      <c r="G24678">
        <v>34.99</v>
      </c>
    </row>
    <row r="24679" spans="1:7">
      <c r="A24679">
        <v>2022</v>
      </c>
      <c r="B24679">
        <v>13202</v>
      </c>
      <c r="C24679">
        <v>3</v>
      </c>
      <c r="D24679">
        <v>76776</v>
      </c>
      <c r="E24679" t="s">
        <v>132</v>
      </c>
      <c r="F24679">
        <v>170.77</v>
      </c>
      <c r="G24679">
        <v>170.77</v>
      </c>
    </row>
    <row r="24680" spans="1:7">
      <c r="A24680">
        <v>2022</v>
      </c>
      <c r="B24680">
        <v>13202</v>
      </c>
      <c r="C24680">
        <v>3</v>
      </c>
      <c r="D24680">
        <v>76776</v>
      </c>
      <c r="E24680">
        <v>26</v>
      </c>
      <c r="F24680">
        <v>39.61</v>
      </c>
      <c r="G24680">
        <v>39.61</v>
      </c>
    </row>
    <row r="24681" spans="1:7">
      <c r="A24681">
        <v>2022</v>
      </c>
      <c r="B24681">
        <v>13202</v>
      </c>
      <c r="C24681">
        <v>3</v>
      </c>
      <c r="D24681">
        <v>76776</v>
      </c>
      <c r="E24681" t="s">
        <v>149</v>
      </c>
      <c r="F24681">
        <v>131.15</v>
      </c>
      <c r="G24681">
        <v>131.15</v>
      </c>
    </row>
    <row r="24682" spans="1:7">
      <c r="A24682">
        <v>2022</v>
      </c>
      <c r="B24682">
        <v>13202</v>
      </c>
      <c r="C24682">
        <v>3</v>
      </c>
      <c r="D24682">
        <v>76800</v>
      </c>
      <c r="E24682" t="s">
        <v>132</v>
      </c>
      <c r="F24682">
        <v>167.81</v>
      </c>
      <c r="G24682">
        <v>167.81</v>
      </c>
    </row>
    <row r="24683" spans="1:7">
      <c r="A24683">
        <v>2022</v>
      </c>
      <c r="B24683">
        <v>13202</v>
      </c>
      <c r="C24683">
        <v>3</v>
      </c>
      <c r="D24683">
        <v>76800</v>
      </c>
      <c r="E24683">
        <v>26</v>
      </c>
      <c r="F24683">
        <v>67.05</v>
      </c>
      <c r="G24683">
        <v>67.05</v>
      </c>
    </row>
    <row r="24684" spans="1:7">
      <c r="A24684">
        <v>2022</v>
      </c>
      <c r="B24684">
        <v>13202</v>
      </c>
      <c r="C24684">
        <v>3</v>
      </c>
      <c r="D24684">
        <v>76800</v>
      </c>
      <c r="E24684" t="s">
        <v>149</v>
      </c>
      <c r="F24684">
        <v>100.76</v>
      </c>
      <c r="G24684">
        <v>100.76</v>
      </c>
    </row>
    <row r="24685" spans="1:7">
      <c r="A24685">
        <v>2022</v>
      </c>
      <c r="B24685">
        <v>13202</v>
      </c>
      <c r="C24685">
        <v>3</v>
      </c>
      <c r="D24685">
        <v>76801</v>
      </c>
      <c r="E24685" t="s">
        <v>132</v>
      </c>
      <c r="F24685">
        <v>132.87</v>
      </c>
      <c r="G24685">
        <v>132.87</v>
      </c>
    </row>
    <row r="24686" spans="1:7">
      <c r="A24686">
        <v>2022</v>
      </c>
      <c r="B24686">
        <v>13202</v>
      </c>
      <c r="C24686">
        <v>3</v>
      </c>
      <c r="D24686">
        <v>76801</v>
      </c>
      <c r="E24686">
        <v>26</v>
      </c>
      <c r="F24686">
        <v>51.23</v>
      </c>
      <c r="G24686">
        <v>51.23</v>
      </c>
    </row>
    <row r="24687" spans="1:7">
      <c r="A24687">
        <v>2022</v>
      </c>
      <c r="B24687">
        <v>13202</v>
      </c>
      <c r="C24687">
        <v>3</v>
      </c>
      <c r="D24687">
        <v>76801</v>
      </c>
      <c r="E24687" t="s">
        <v>149</v>
      </c>
      <c r="F24687">
        <v>81.64</v>
      </c>
      <c r="G24687">
        <v>81.64</v>
      </c>
    </row>
    <row r="24688" spans="1:7">
      <c r="A24688">
        <v>2022</v>
      </c>
      <c r="B24688">
        <v>13202</v>
      </c>
      <c r="C24688">
        <v>3</v>
      </c>
      <c r="D24688">
        <v>76802</v>
      </c>
      <c r="E24688" t="s">
        <v>132</v>
      </c>
      <c r="F24688">
        <v>68.11</v>
      </c>
      <c r="G24688">
        <v>68.11</v>
      </c>
    </row>
    <row r="24689" spans="1:7">
      <c r="A24689">
        <v>2022</v>
      </c>
      <c r="B24689">
        <v>13202</v>
      </c>
      <c r="C24689">
        <v>3</v>
      </c>
      <c r="D24689">
        <v>76802</v>
      </c>
      <c r="E24689">
        <v>26</v>
      </c>
      <c r="F24689">
        <v>43.63</v>
      </c>
      <c r="G24689">
        <v>43.63</v>
      </c>
    </row>
    <row r="24690" spans="1:7">
      <c r="A24690">
        <v>2022</v>
      </c>
      <c r="B24690">
        <v>13202</v>
      </c>
      <c r="C24690">
        <v>3</v>
      </c>
      <c r="D24690">
        <v>76802</v>
      </c>
      <c r="E24690" t="s">
        <v>149</v>
      </c>
      <c r="F24690">
        <v>24.47</v>
      </c>
      <c r="G24690">
        <v>24.47</v>
      </c>
    </row>
    <row r="24691" spans="1:7">
      <c r="A24691">
        <v>2022</v>
      </c>
      <c r="B24691">
        <v>13202</v>
      </c>
      <c r="C24691">
        <v>3</v>
      </c>
      <c r="D24691">
        <v>76805</v>
      </c>
      <c r="E24691" t="s">
        <v>132</v>
      </c>
      <c r="F24691">
        <v>153.13999999999999</v>
      </c>
      <c r="G24691">
        <v>153.13999999999999</v>
      </c>
    </row>
    <row r="24692" spans="1:7">
      <c r="A24692">
        <v>2022</v>
      </c>
      <c r="B24692">
        <v>13202</v>
      </c>
      <c r="C24692">
        <v>3</v>
      </c>
      <c r="D24692">
        <v>76805</v>
      </c>
      <c r="E24692">
        <v>26</v>
      </c>
      <c r="F24692">
        <v>51.61</v>
      </c>
      <c r="G24692">
        <v>51.61</v>
      </c>
    </row>
    <row r="24693" spans="1:7">
      <c r="A24693">
        <v>2022</v>
      </c>
      <c r="B24693">
        <v>13202</v>
      </c>
      <c r="C24693">
        <v>3</v>
      </c>
      <c r="D24693">
        <v>76805</v>
      </c>
      <c r="E24693" t="s">
        <v>149</v>
      </c>
      <c r="F24693">
        <v>101.52</v>
      </c>
      <c r="G24693">
        <v>101.52</v>
      </c>
    </row>
    <row r="24694" spans="1:7">
      <c r="A24694">
        <v>2022</v>
      </c>
      <c r="B24694">
        <v>13202</v>
      </c>
      <c r="C24694">
        <v>3</v>
      </c>
      <c r="D24694">
        <v>76810</v>
      </c>
      <c r="E24694" t="s">
        <v>132</v>
      </c>
      <c r="F24694">
        <v>98.86</v>
      </c>
      <c r="G24694">
        <v>98.86</v>
      </c>
    </row>
    <row r="24695" spans="1:7">
      <c r="A24695">
        <v>2022</v>
      </c>
      <c r="B24695">
        <v>13202</v>
      </c>
      <c r="C24695">
        <v>3</v>
      </c>
      <c r="D24695">
        <v>76810</v>
      </c>
      <c r="E24695">
        <v>26</v>
      </c>
      <c r="F24695">
        <v>50.87</v>
      </c>
      <c r="G24695">
        <v>50.87</v>
      </c>
    </row>
    <row r="24696" spans="1:7">
      <c r="A24696">
        <v>2022</v>
      </c>
      <c r="B24696">
        <v>13202</v>
      </c>
      <c r="C24696">
        <v>3</v>
      </c>
      <c r="D24696">
        <v>76810</v>
      </c>
      <c r="E24696" t="s">
        <v>149</v>
      </c>
      <c r="F24696">
        <v>47.99</v>
      </c>
      <c r="G24696">
        <v>47.99</v>
      </c>
    </row>
    <row r="24697" spans="1:7">
      <c r="A24697">
        <v>2022</v>
      </c>
      <c r="B24697">
        <v>13202</v>
      </c>
      <c r="C24697">
        <v>3</v>
      </c>
      <c r="D24697">
        <v>76811</v>
      </c>
      <c r="E24697" t="s">
        <v>132</v>
      </c>
      <c r="F24697">
        <v>195.4</v>
      </c>
      <c r="G24697">
        <v>195.4</v>
      </c>
    </row>
    <row r="24698" spans="1:7">
      <c r="A24698">
        <v>2022</v>
      </c>
      <c r="B24698">
        <v>13202</v>
      </c>
      <c r="C24698">
        <v>3</v>
      </c>
      <c r="D24698">
        <v>76811</v>
      </c>
      <c r="E24698">
        <v>26</v>
      </c>
      <c r="F24698">
        <v>99.05</v>
      </c>
      <c r="G24698">
        <v>99.05</v>
      </c>
    </row>
    <row r="24699" spans="1:7">
      <c r="A24699">
        <v>2022</v>
      </c>
      <c r="B24699">
        <v>13202</v>
      </c>
      <c r="C24699">
        <v>3</v>
      </c>
      <c r="D24699">
        <v>76811</v>
      </c>
      <c r="E24699" t="s">
        <v>149</v>
      </c>
      <c r="F24699">
        <v>96.35</v>
      </c>
      <c r="G24699">
        <v>96.35</v>
      </c>
    </row>
    <row r="24700" spans="1:7">
      <c r="A24700">
        <v>2022</v>
      </c>
      <c r="B24700">
        <v>13202</v>
      </c>
      <c r="C24700">
        <v>3</v>
      </c>
      <c r="D24700">
        <v>76812</v>
      </c>
      <c r="E24700" t="s">
        <v>132</v>
      </c>
      <c r="F24700">
        <v>217.91</v>
      </c>
      <c r="G24700">
        <v>217.91</v>
      </c>
    </row>
    <row r="24701" spans="1:7">
      <c r="A24701">
        <v>2022</v>
      </c>
      <c r="B24701">
        <v>13202</v>
      </c>
      <c r="C24701">
        <v>3</v>
      </c>
      <c r="D24701">
        <v>76812</v>
      </c>
      <c r="E24701">
        <v>26</v>
      </c>
      <c r="F24701">
        <v>93.25</v>
      </c>
      <c r="G24701">
        <v>93.25</v>
      </c>
    </row>
    <row r="24702" spans="1:7">
      <c r="A24702">
        <v>2022</v>
      </c>
      <c r="B24702">
        <v>13202</v>
      </c>
      <c r="C24702">
        <v>3</v>
      </c>
      <c r="D24702">
        <v>76812</v>
      </c>
      <c r="E24702" t="s">
        <v>149</v>
      </c>
      <c r="F24702">
        <v>124.65</v>
      </c>
      <c r="G24702">
        <v>124.65</v>
      </c>
    </row>
    <row r="24703" spans="1:7">
      <c r="A24703">
        <v>2022</v>
      </c>
      <c r="B24703">
        <v>13202</v>
      </c>
      <c r="C24703">
        <v>3</v>
      </c>
      <c r="D24703">
        <v>76813</v>
      </c>
      <c r="E24703" t="s">
        <v>132</v>
      </c>
      <c r="F24703">
        <v>132.74</v>
      </c>
      <c r="G24703">
        <v>132.74</v>
      </c>
    </row>
    <row r="24704" spans="1:7">
      <c r="A24704">
        <v>2022</v>
      </c>
      <c r="B24704">
        <v>13202</v>
      </c>
      <c r="C24704">
        <v>3</v>
      </c>
      <c r="D24704">
        <v>76813</v>
      </c>
      <c r="E24704">
        <v>26</v>
      </c>
      <c r="F24704">
        <v>61.42</v>
      </c>
      <c r="G24704">
        <v>61.42</v>
      </c>
    </row>
    <row r="24705" spans="1:7">
      <c r="A24705">
        <v>2022</v>
      </c>
      <c r="B24705">
        <v>13202</v>
      </c>
      <c r="C24705">
        <v>3</v>
      </c>
      <c r="D24705">
        <v>76813</v>
      </c>
      <c r="E24705" t="s">
        <v>149</v>
      </c>
      <c r="F24705">
        <v>71.31</v>
      </c>
      <c r="G24705">
        <v>71.31</v>
      </c>
    </row>
    <row r="24706" spans="1:7">
      <c r="A24706">
        <v>2022</v>
      </c>
      <c r="B24706">
        <v>13202</v>
      </c>
      <c r="C24706">
        <v>3</v>
      </c>
      <c r="D24706">
        <v>76814</v>
      </c>
      <c r="E24706" t="s">
        <v>132</v>
      </c>
      <c r="F24706">
        <v>84.69</v>
      </c>
      <c r="G24706">
        <v>84.69</v>
      </c>
    </row>
    <row r="24707" spans="1:7">
      <c r="A24707">
        <v>2022</v>
      </c>
      <c r="B24707">
        <v>13202</v>
      </c>
      <c r="C24707">
        <v>3</v>
      </c>
      <c r="D24707">
        <v>76814</v>
      </c>
      <c r="E24707">
        <v>26</v>
      </c>
      <c r="F24707">
        <v>51.99</v>
      </c>
      <c r="G24707">
        <v>51.99</v>
      </c>
    </row>
    <row r="24708" spans="1:7">
      <c r="A24708">
        <v>2022</v>
      </c>
      <c r="B24708">
        <v>13202</v>
      </c>
      <c r="C24708">
        <v>3</v>
      </c>
      <c r="D24708">
        <v>76814</v>
      </c>
      <c r="E24708" t="s">
        <v>149</v>
      </c>
      <c r="F24708">
        <v>32.69</v>
      </c>
      <c r="G24708">
        <v>32.69</v>
      </c>
    </row>
    <row r="24709" spans="1:7">
      <c r="A24709">
        <v>2022</v>
      </c>
      <c r="B24709">
        <v>13202</v>
      </c>
      <c r="C24709">
        <v>3</v>
      </c>
      <c r="D24709">
        <v>76815</v>
      </c>
      <c r="E24709" t="s">
        <v>132</v>
      </c>
      <c r="F24709">
        <v>92.49</v>
      </c>
      <c r="G24709">
        <v>92.49</v>
      </c>
    </row>
    <row r="24710" spans="1:7">
      <c r="A24710">
        <v>2022</v>
      </c>
      <c r="B24710">
        <v>13202</v>
      </c>
      <c r="C24710">
        <v>3</v>
      </c>
      <c r="D24710">
        <v>76815</v>
      </c>
      <c r="E24710">
        <v>26</v>
      </c>
      <c r="F24710">
        <v>34.18</v>
      </c>
      <c r="G24710">
        <v>34.18</v>
      </c>
    </row>
    <row r="24711" spans="1:7">
      <c r="A24711">
        <v>2022</v>
      </c>
      <c r="B24711">
        <v>13202</v>
      </c>
      <c r="C24711">
        <v>3</v>
      </c>
      <c r="D24711">
        <v>76815</v>
      </c>
      <c r="E24711" t="s">
        <v>149</v>
      </c>
      <c r="F24711">
        <v>58.31</v>
      </c>
      <c r="G24711">
        <v>58.31</v>
      </c>
    </row>
    <row r="24712" spans="1:7">
      <c r="A24712">
        <v>2022</v>
      </c>
      <c r="B24712">
        <v>13202</v>
      </c>
      <c r="C24712">
        <v>3</v>
      </c>
      <c r="D24712">
        <v>76816</v>
      </c>
      <c r="E24712" t="s">
        <v>132</v>
      </c>
      <c r="F24712">
        <v>124.45</v>
      </c>
      <c r="G24712">
        <v>124.45</v>
      </c>
    </row>
    <row r="24713" spans="1:7">
      <c r="A24713">
        <v>2022</v>
      </c>
      <c r="B24713">
        <v>13202</v>
      </c>
      <c r="C24713">
        <v>3</v>
      </c>
      <c r="D24713">
        <v>76816</v>
      </c>
      <c r="E24713">
        <v>26</v>
      </c>
      <c r="F24713">
        <v>44.72</v>
      </c>
      <c r="G24713">
        <v>44.72</v>
      </c>
    </row>
    <row r="24714" spans="1:7">
      <c r="A24714">
        <v>2022</v>
      </c>
      <c r="B24714">
        <v>13202</v>
      </c>
      <c r="C24714">
        <v>3</v>
      </c>
      <c r="D24714">
        <v>76816</v>
      </c>
      <c r="E24714" t="s">
        <v>149</v>
      </c>
      <c r="F24714">
        <v>79.73</v>
      </c>
      <c r="G24714">
        <v>79.73</v>
      </c>
    </row>
    <row r="24715" spans="1:7">
      <c r="A24715">
        <v>2022</v>
      </c>
      <c r="B24715">
        <v>13202</v>
      </c>
      <c r="C24715">
        <v>3</v>
      </c>
      <c r="D24715">
        <v>76817</v>
      </c>
      <c r="E24715" t="s">
        <v>132</v>
      </c>
      <c r="F24715">
        <v>105.6</v>
      </c>
      <c r="G24715">
        <v>105.6</v>
      </c>
    </row>
    <row r="24716" spans="1:7">
      <c r="A24716">
        <v>2022</v>
      </c>
      <c r="B24716">
        <v>13202</v>
      </c>
      <c r="C24716">
        <v>3</v>
      </c>
      <c r="D24716">
        <v>76817</v>
      </c>
      <c r="E24716">
        <v>26</v>
      </c>
      <c r="F24716">
        <v>39.64</v>
      </c>
      <c r="G24716">
        <v>39.64</v>
      </c>
    </row>
    <row r="24717" spans="1:7">
      <c r="A24717">
        <v>2022</v>
      </c>
      <c r="B24717">
        <v>13202</v>
      </c>
      <c r="C24717">
        <v>3</v>
      </c>
      <c r="D24717">
        <v>76817</v>
      </c>
      <c r="E24717" t="s">
        <v>149</v>
      </c>
      <c r="F24717">
        <v>65.959999999999994</v>
      </c>
      <c r="G24717">
        <v>65.959999999999994</v>
      </c>
    </row>
    <row r="24718" spans="1:7">
      <c r="A24718">
        <v>2022</v>
      </c>
      <c r="B24718">
        <v>13202</v>
      </c>
      <c r="C24718">
        <v>3</v>
      </c>
      <c r="D24718">
        <v>76818</v>
      </c>
      <c r="E24718" t="s">
        <v>132</v>
      </c>
      <c r="F24718">
        <v>129.07</v>
      </c>
      <c r="G24718">
        <v>129.07</v>
      </c>
    </row>
    <row r="24719" spans="1:7">
      <c r="A24719">
        <v>2022</v>
      </c>
      <c r="B24719">
        <v>13202</v>
      </c>
      <c r="C24719">
        <v>3</v>
      </c>
      <c r="D24719">
        <v>76818</v>
      </c>
      <c r="E24719">
        <v>26</v>
      </c>
      <c r="F24719">
        <v>54.89</v>
      </c>
      <c r="G24719">
        <v>54.89</v>
      </c>
    </row>
    <row r="24720" spans="1:7">
      <c r="A24720">
        <v>2022</v>
      </c>
      <c r="B24720">
        <v>13202</v>
      </c>
      <c r="C24720">
        <v>3</v>
      </c>
      <c r="D24720">
        <v>76818</v>
      </c>
      <c r="E24720" t="s">
        <v>149</v>
      </c>
      <c r="F24720">
        <v>74.180000000000007</v>
      </c>
      <c r="G24720">
        <v>74.180000000000007</v>
      </c>
    </row>
    <row r="24721" spans="1:7">
      <c r="A24721">
        <v>2022</v>
      </c>
      <c r="B24721">
        <v>13202</v>
      </c>
      <c r="C24721">
        <v>3</v>
      </c>
      <c r="D24721">
        <v>76819</v>
      </c>
      <c r="E24721" t="s">
        <v>132</v>
      </c>
      <c r="F24721">
        <v>94.46</v>
      </c>
      <c r="G24721">
        <v>94.46</v>
      </c>
    </row>
    <row r="24722" spans="1:7">
      <c r="A24722">
        <v>2022</v>
      </c>
      <c r="B24722">
        <v>13202</v>
      </c>
      <c r="C24722">
        <v>3</v>
      </c>
      <c r="D24722">
        <v>76819</v>
      </c>
      <c r="E24722">
        <v>26</v>
      </c>
      <c r="F24722">
        <v>40.729999999999997</v>
      </c>
      <c r="G24722">
        <v>40.729999999999997</v>
      </c>
    </row>
    <row r="24723" spans="1:7">
      <c r="A24723">
        <v>2022</v>
      </c>
      <c r="B24723">
        <v>13202</v>
      </c>
      <c r="C24723">
        <v>3</v>
      </c>
      <c r="D24723">
        <v>76819</v>
      </c>
      <c r="E24723" t="s">
        <v>149</v>
      </c>
      <c r="F24723">
        <v>53.72</v>
      </c>
      <c r="G24723">
        <v>53.72</v>
      </c>
    </row>
    <row r="24724" spans="1:7">
      <c r="A24724">
        <v>2022</v>
      </c>
      <c r="B24724">
        <v>13202</v>
      </c>
      <c r="C24724">
        <v>3</v>
      </c>
      <c r="D24724">
        <v>76820</v>
      </c>
      <c r="E24724" t="s">
        <v>132</v>
      </c>
      <c r="F24724">
        <v>50.84</v>
      </c>
      <c r="G24724">
        <v>50.84</v>
      </c>
    </row>
    <row r="24725" spans="1:7">
      <c r="A24725">
        <v>2022</v>
      </c>
      <c r="B24725">
        <v>13202</v>
      </c>
      <c r="C24725">
        <v>3</v>
      </c>
      <c r="D24725">
        <v>76820</v>
      </c>
      <c r="E24725">
        <v>26</v>
      </c>
      <c r="F24725">
        <v>26.18</v>
      </c>
      <c r="G24725">
        <v>26.18</v>
      </c>
    </row>
    <row r="24726" spans="1:7">
      <c r="A24726">
        <v>2022</v>
      </c>
      <c r="B24726">
        <v>13202</v>
      </c>
      <c r="C24726">
        <v>3</v>
      </c>
      <c r="D24726">
        <v>76820</v>
      </c>
      <c r="E24726" t="s">
        <v>149</v>
      </c>
      <c r="F24726">
        <v>24.66</v>
      </c>
      <c r="G24726">
        <v>24.66</v>
      </c>
    </row>
    <row r="24727" spans="1:7">
      <c r="A24727">
        <v>2022</v>
      </c>
      <c r="B24727">
        <v>13202</v>
      </c>
      <c r="C24727">
        <v>3</v>
      </c>
      <c r="D24727">
        <v>76821</v>
      </c>
      <c r="E24727" t="s">
        <v>132</v>
      </c>
      <c r="F24727">
        <v>100.01</v>
      </c>
      <c r="G24727">
        <v>100.01</v>
      </c>
    </row>
    <row r="24728" spans="1:7">
      <c r="A24728">
        <v>2022</v>
      </c>
      <c r="B24728">
        <v>13202</v>
      </c>
      <c r="C24728">
        <v>3</v>
      </c>
      <c r="D24728">
        <v>76821</v>
      </c>
      <c r="E24728">
        <v>26</v>
      </c>
      <c r="F24728">
        <v>36.340000000000003</v>
      </c>
      <c r="G24728">
        <v>36.340000000000003</v>
      </c>
    </row>
    <row r="24729" spans="1:7">
      <c r="A24729">
        <v>2022</v>
      </c>
      <c r="B24729">
        <v>13202</v>
      </c>
      <c r="C24729">
        <v>3</v>
      </c>
      <c r="D24729">
        <v>76821</v>
      </c>
      <c r="E24729" t="s">
        <v>149</v>
      </c>
      <c r="F24729">
        <v>63.67</v>
      </c>
      <c r="G24729">
        <v>63.67</v>
      </c>
    </row>
    <row r="24730" spans="1:7">
      <c r="A24730">
        <v>2022</v>
      </c>
      <c r="B24730">
        <v>13202</v>
      </c>
      <c r="C24730">
        <v>3</v>
      </c>
      <c r="D24730">
        <v>76825</v>
      </c>
      <c r="E24730" t="s">
        <v>132</v>
      </c>
      <c r="F24730">
        <v>300.04000000000002</v>
      </c>
      <c r="G24730">
        <v>300.04000000000002</v>
      </c>
    </row>
    <row r="24731" spans="1:7">
      <c r="A24731">
        <v>2022</v>
      </c>
      <c r="B24731">
        <v>13202</v>
      </c>
      <c r="C24731">
        <v>3</v>
      </c>
      <c r="D24731">
        <v>76825</v>
      </c>
      <c r="E24731">
        <v>26</v>
      </c>
      <c r="F24731">
        <v>85.91</v>
      </c>
      <c r="G24731">
        <v>85.91</v>
      </c>
    </row>
    <row r="24732" spans="1:7">
      <c r="A24732">
        <v>2022</v>
      </c>
      <c r="B24732">
        <v>13202</v>
      </c>
      <c r="C24732">
        <v>3</v>
      </c>
      <c r="D24732">
        <v>76825</v>
      </c>
      <c r="E24732" t="s">
        <v>149</v>
      </c>
      <c r="F24732">
        <v>214.13</v>
      </c>
      <c r="G24732">
        <v>214.13</v>
      </c>
    </row>
    <row r="24733" spans="1:7">
      <c r="A24733">
        <v>2022</v>
      </c>
      <c r="B24733">
        <v>13202</v>
      </c>
      <c r="C24733">
        <v>3</v>
      </c>
      <c r="D24733">
        <v>76826</v>
      </c>
      <c r="E24733" t="s">
        <v>132</v>
      </c>
      <c r="F24733">
        <v>181.29</v>
      </c>
      <c r="G24733">
        <v>181.29</v>
      </c>
    </row>
    <row r="24734" spans="1:7">
      <c r="A24734">
        <v>2022</v>
      </c>
      <c r="B24734">
        <v>13202</v>
      </c>
      <c r="C24734">
        <v>3</v>
      </c>
      <c r="D24734">
        <v>76826</v>
      </c>
      <c r="E24734">
        <v>26</v>
      </c>
      <c r="F24734">
        <v>43.63</v>
      </c>
      <c r="G24734">
        <v>43.63</v>
      </c>
    </row>
    <row r="24735" spans="1:7">
      <c r="A24735">
        <v>2022</v>
      </c>
      <c r="B24735">
        <v>13202</v>
      </c>
      <c r="C24735">
        <v>3</v>
      </c>
      <c r="D24735">
        <v>76826</v>
      </c>
      <c r="E24735" t="s">
        <v>149</v>
      </c>
      <c r="F24735">
        <v>137.66</v>
      </c>
      <c r="G24735">
        <v>137.66</v>
      </c>
    </row>
    <row r="24736" spans="1:7">
      <c r="A24736">
        <v>2022</v>
      </c>
      <c r="B24736">
        <v>13202</v>
      </c>
      <c r="C24736">
        <v>3</v>
      </c>
      <c r="D24736">
        <v>76827</v>
      </c>
      <c r="E24736" t="s">
        <v>132</v>
      </c>
      <c r="F24736">
        <v>79.680000000000007</v>
      </c>
      <c r="G24736">
        <v>79.680000000000007</v>
      </c>
    </row>
    <row r="24737" spans="1:7">
      <c r="A24737">
        <v>2022</v>
      </c>
      <c r="B24737">
        <v>13202</v>
      </c>
      <c r="C24737">
        <v>3</v>
      </c>
      <c r="D24737">
        <v>76827</v>
      </c>
      <c r="E24737">
        <v>26</v>
      </c>
      <c r="F24737">
        <v>29.78</v>
      </c>
      <c r="G24737">
        <v>29.78</v>
      </c>
    </row>
    <row r="24738" spans="1:7">
      <c r="A24738">
        <v>2022</v>
      </c>
      <c r="B24738">
        <v>13202</v>
      </c>
      <c r="C24738">
        <v>3</v>
      </c>
      <c r="D24738">
        <v>76827</v>
      </c>
      <c r="E24738" t="s">
        <v>149</v>
      </c>
      <c r="F24738">
        <v>49.9</v>
      </c>
      <c r="G24738">
        <v>49.9</v>
      </c>
    </row>
    <row r="24739" spans="1:7">
      <c r="A24739">
        <v>2022</v>
      </c>
      <c r="B24739">
        <v>13202</v>
      </c>
      <c r="C24739">
        <v>3</v>
      </c>
      <c r="D24739">
        <v>76828</v>
      </c>
      <c r="E24739" t="s">
        <v>132</v>
      </c>
      <c r="F24739">
        <v>55.65</v>
      </c>
      <c r="G24739">
        <v>55.65</v>
      </c>
    </row>
    <row r="24740" spans="1:7">
      <c r="A24740">
        <v>2022</v>
      </c>
      <c r="B24740">
        <v>13202</v>
      </c>
      <c r="C24740">
        <v>3</v>
      </c>
      <c r="D24740">
        <v>76828</v>
      </c>
      <c r="E24740">
        <v>26</v>
      </c>
      <c r="F24740">
        <v>29.07</v>
      </c>
      <c r="G24740">
        <v>29.07</v>
      </c>
    </row>
    <row r="24741" spans="1:7">
      <c r="A24741">
        <v>2022</v>
      </c>
      <c r="B24741">
        <v>13202</v>
      </c>
      <c r="C24741">
        <v>3</v>
      </c>
      <c r="D24741">
        <v>76828</v>
      </c>
      <c r="E24741" t="s">
        <v>149</v>
      </c>
      <c r="F24741">
        <v>26.57</v>
      </c>
      <c r="G24741">
        <v>26.57</v>
      </c>
    </row>
    <row r="24742" spans="1:7">
      <c r="A24742">
        <v>2022</v>
      </c>
      <c r="B24742">
        <v>13202</v>
      </c>
      <c r="C24742">
        <v>3</v>
      </c>
      <c r="D24742">
        <v>76830</v>
      </c>
      <c r="E24742" t="s">
        <v>132</v>
      </c>
      <c r="F24742">
        <v>137.12</v>
      </c>
      <c r="G24742">
        <v>137.12</v>
      </c>
    </row>
    <row r="24743" spans="1:7">
      <c r="A24743">
        <v>2022</v>
      </c>
      <c r="B24743">
        <v>13202</v>
      </c>
      <c r="C24743">
        <v>3</v>
      </c>
      <c r="D24743">
        <v>76830</v>
      </c>
      <c r="E24743">
        <v>26</v>
      </c>
      <c r="F24743">
        <v>36.36</v>
      </c>
      <c r="G24743">
        <v>36.36</v>
      </c>
    </row>
    <row r="24744" spans="1:7">
      <c r="A24744">
        <v>2022</v>
      </c>
      <c r="B24744">
        <v>13202</v>
      </c>
      <c r="C24744">
        <v>3</v>
      </c>
      <c r="D24744">
        <v>76830</v>
      </c>
      <c r="E24744" t="s">
        <v>149</v>
      </c>
      <c r="F24744">
        <v>100.76</v>
      </c>
      <c r="G24744">
        <v>100.76</v>
      </c>
    </row>
    <row r="24745" spans="1:7">
      <c r="A24745">
        <v>2022</v>
      </c>
      <c r="B24745">
        <v>13202</v>
      </c>
      <c r="C24745">
        <v>3</v>
      </c>
      <c r="D24745">
        <v>76831</v>
      </c>
      <c r="E24745" t="s">
        <v>132</v>
      </c>
      <c r="F24745">
        <v>133.21</v>
      </c>
      <c r="G24745">
        <v>133.21</v>
      </c>
    </row>
    <row r="24746" spans="1:7">
      <c r="A24746">
        <v>2022</v>
      </c>
      <c r="B24746">
        <v>13202</v>
      </c>
      <c r="C24746">
        <v>3</v>
      </c>
      <c r="D24746">
        <v>76831</v>
      </c>
      <c r="E24746">
        <v>26</v>
      </c>
      <c r="F24746">
        <v>38.19</v>
      </c>
      <c r="G24746">
        <v>38.19</v>
      </c>
    </row>
    <row r="24747" spans="1:7">
      <c r="A24747">
        <v>2022</v>
      </c>
      <c r="B24747">
        <v>13202</v>
      </c>
      <c r="C24747">
        <v>3</v>
      </c>
      <c r="D24747">
        <v>76831</v>
      </c>
      <c r="E24747" t="s">
        <v>149</v>
      </c>
      <c r="F24747">
        <v>95.02</v>
      </c>
      <c r="G24747">
        <v>95.02</v>
      </c>
    </row>
    <row r="24748" spans="1:7">
      <c r="A24748">
        <v>2022</v>
      </c>
      <c r="B24748">
        <v>13202</v>
      </c>
      <c r="C24748">
        <v>3</v>
      </c>
      <c r="D24748">
        <v>76856</v>
      </c>
      <c r="E24748" t="s">
        <v>132</v>
      </c>
      <c r="F24748">
        <v>121.06</v>
      </c>
      <c r="G24748">
        <v>121.06</v>
      </c>
    </row>
    <row r="24749" spans="1:7">
      <c r="A24749">
        <v>2022</v>
      </c>
      <c r="B24749">
        <v>13202</v>
      </c>
      <c r="C24749">
        <v>3</v>
      </c>
      <c r="D24749">
        <v>76856</v>
      </c>
      <c r="E24749">
        <v>26</v>
      </c>
      <c r="F24749">
        <v>36.36</v>
      </c>
      <c r="G24749">
        <v>36.36</v>
      </c>
    </row>
    <row r="24750" spans="1:7">
      <c r="A24750">
        <v>2022</v>
      </c>
      <c r="B24750">
        <v>13202</v>
      </c>
      <c r="C24750">
        <v>3</v>
      </c>
      <c r="D24750">
        <v>76856</v>
      </c>
      <c r="E24750" t="s">
        <v>149</v>
      </c>
      <c r="F24750">
        <v>84.7</v>
      </c>
      <c r="G24750">
        <v>84.7</v>
      </c>
    </row>
    <row r="24751" spans="1:7">
      <c r="A24751">
        <v>2022</v>
      </c>
      <c r="B24751">
        <v>13202</v>
      </c>
      <c r="C24751">
        <v>3</v>
      </c>
      <c r="D24751">
        <v>76857</v>
      </c>
      <c r="E24751" t="s">
        <v>132</v>
      </c>
      <c r="F24751">
        <v>53.51</v>
      </c>
      <c r="G24751">
        <v>53.51</v>
      </c>
    </row>
    <row r="24752" spans="1:7">
      <c r="A24752">
        <v>2022</v>
      </c>
      <c r="B24752">
        <v>13202</v>
      </c>
      <c r="C24752">
        <v>3</v>
      </c>
      <c r="D24752">
        <v>76857</v>
      </c>
      <c r="E24752">
        <v>26</v>
      </c>
      <c r="F24752">
        <v>25.41</v>
      </c>
      <c r="G24752">
        <v>25.41</v>
      </c>
    </row>
    <row r="24753" spans="1:7">
      <c r="A24753">
        <v>2022</v>
      </c>
      <c r="B24753">
        <v>13202</v>
      </c>
      <c r="C24753">
        <v>3</v>
      </c>
      <c r="D24753">
        <v>76857</v>
      </c>
      <c r="E24753" t="s">
        <v>149</v>
      </c>
      <c r="F24753">
        <v>28.1</v>
      </c>
      <c r="G24753">
        <v>28.1</v>
      </c>
    </row>
    <row r="24754" spans="1:7">
      <c r="A24754">
        <v>2022</v>
      </c>
      <c r="B24754">
        <v>13202</v>
      </c>
      <c r="C24754">
        <v>3</v>
      </c>
      <c r="D24754">
        <v>76870</v>
      </c>
      <c r="E24754" t="s">
        <v>132</v>
      </c>
      <c r="F24754">
        <v>115.46</v>
      </c>
      <c r="G24754">
        <v>115.46</v>
      </c>
    </row>
    <row r="24755" spans="1:7">
      <c r="A24755">
        <v>2022</v>
      </c>
      <c r="B24755">
        <v>13202</v>
      </c>
      <c r="C24755">
        <v>3</v>
      </c>
      <c r="D24755">
        <v>76870</v>
      </c>
      <c r="E24755">
        <v>26</v>
      </c>
      <c r="F24755">
        <v>33.82</v>
      </c>
      <c r="G24755">
        <v>33.82</v>
      </c>
    </row>
    <row r="24756" spans="1:7">
      <c r="A24756">
        <v>2022</v>
      </c>
      <c r="B24756">
        <v>13202</v>
      </c>
      <c r="C24756">
        <v>3</v>
      </c>
      <c r="D24756">
        <v>76870</v>
      </c>
      <c r="E24756" t="s">
        <v>149</v>
      </c>
      <c r="F24756">
        <v>81.64</v>
      </c>
      <c r="G24756">
        <v>81.64</v>
      </c>
    </row>
    <row r="24757" spans="1:7">
      <c r="A24757">
        <v>2022</v>
      </c>
      <c r="B24757">
        <v>13202</v>
      </c>
      <c r="C24757">
        <v>3</v>
      </c>
      <c r="D24757">
        <v>76872</v>
      </c>
      <c r="E24757" t="s">
        <v>132</v>
      </c>
      <c r="F24757">
        <v>232.53</v>
      </c>
      <c r="G24757">
        <v>232.53</v>
      </c>
    </row>
    <row r="24758" spans="1:7">
      <c r="A24758">
        <v>2022</v>
      </c>
      <c r="B24758">
        <v>13202</v>
      </c>
      <c r="C24758">
        <v>3</v>
      </c>
      <c r="D24758">
        <v>76872</v>
      </c>
      <c r="E24758">
        <v>26</v>
      </c>
      <c r="F24758">
        <v>34.840000000000003</v>
      </c>
      <c r="G24758">
        <v>34.840000000000003</v>
      </c>
    </row>
    <row r="24759" spans="1:7">
      <c r="A24759">
        <v>2022</v>
      </c>
      <c r="B24759">
        <v>13202</v>
      </c>
      <c r="C24759">
        <v>3</v>
      </c>
      <c r="D24759">
        <v>76872</v>
      </c>
      <c r="E24759" t="s">
        <v>149</v>
      </c>
      <c r="F24759">
        <v>197.69</v>
      </c>
      <c r="G24759">
        <v>197.69</v>
      </c>
    </row>
    <row r="24760" spans="1:7">
      <c r="A24760">
        <v>2022</v>
      </c>
      <c r="B24760">
        <v>13202</v>
      </c>
      <c r="C24760">
        <v>3</v>
      </c>
      <c r="D24760">
        <v>76873</v>
      </c>
      <c r="E24760" t="s">
        <v>132</v>
      </c>
      <c r="F24760">
        <v>195.02</v>
      </c>
      <c r="G24760">
        <v>195.02</v>
      </c>
    </row>
    <row r="24761" spans="1:7">
      <c r="A24761">
        <v>2022</v>
      </c>
      <c r="B24761">
        <v>13202</v>
      </c>
      <c r="C24761">
        <v>3</v>
      </c>
      <c r="D24761">
        <v>76873</v>
      </c>
      <c r="E24761">
        <v>26</v>
      </c>
      <c r="F24761">
        <v>82.03</v>
      </c>
      <c r="G24761">
        <v>82.03</v>
      </c>
    </row>
    <row r="24762" spans="1:7">
      <c r="A24762">
        <v>2022</v>
      </c>
      <c r="B24762">
        <v>13202</v>
      </c>
      <c r="C24762">
        <v>3</v>
      </c>
      <c r="D24762">
        <v>76873</v>
      </c>
      <c r="E24762" t="s">
        <v>149</v>
      </c>
      <c r="F24762">
        <v>112.99</v>
      </c>
      <c r="G24762">
        <v>112.99</v>
      </c>
    </row>
    <row r="24763" spans="1:7">
      <c r="A24763">
        <v>2022</v>
      </c>
      <c r="B24763">
        <v>13202</v>
      </c>
      <c r="C24763">
        <v>3</v>
      </c>
      <c r="D24763">
        <v>76881</v>
      </c>
      <c r="E24763" t="s">
        <v>132</v>
      </c>
      <c r="F24763">
        <v>65.400000000000006</v>
      </c>
      <c r="G24763">
        <v>65.400000000000006</v>
      </c>
    </row>
    <row r="24764" spans="1:7">
      <c r="A24764">
        <v>2022</v>
      </c>
      <c r="B24764">
        <v>13202</v>
      </c>
      <c r="C24764">
        <v>3</v>
      </c>
      <c r="D24764">
        <v>76881</v>
      </c>
      <c r="E24764">
        <v>26</v>
      </c>
      <c r="F24764">
        <v>32.71</v>
      </c>
      <c r="G24764">
        <v>32.71</v>
      </c>
    </row>
    <row r="24765" spans="1:7">
      <c r="A24765">
        <v>2022</v>
      </c>
      <c r="B24765">
        <v>13202</v>
      </c>
      <c r="C24765">
        <v>3</v>
      </c>
      <c r="D24765">
        <v>76881</v>
      </c>
      <c r="E24765" t="s">
        <v>149</v>
      </c>
      <c r="F24765">
        <v>32.69</v>
      </c>
      <c r="G24765">
        <v>32.69</v>
      </c>
    </row>
    <row r="24766" spans="1:7">
      <c r="A24766">
        <v>2022</v>
      </c>
      <c r="B24766">
        <v>13202</v>
      </c>
      <c r="C24766">
        <v>3</v>
      </c>
      <c r="D24766">
        <v>76882</v>
      </c>
      <c r="E24766" t="s">
        <v>132</v>
      </c>
      <c r="F24766">
        <v>63.1</v>
      </c>
      <c r="G24766">
        <v>63.1</v>
      </c>
    </row>
    <row r="24767" spans="1:7">
      <c r="A24767">
        <v>2022</v>
      </c>
      <c r="B24767">
        <v>13202</v>
      </c>
      <c r="C24767">
        <v>3</v>
      </c>
      <c r="D24767">
        <v>76882</v>
      </c>
      <c r="E24767">
        <v>26</v>
      </c>
      <c r="F24767">
        <v>25.05</v>
      </c>
      <c r="G24767">
        <v>25.05</v>
      </c>
    </row>
    <row r="24768" spans="1:7">
      <c r="A24768">
        <v>2022</v>
      </c>
      <c r="B24768">
        <v>13202</v>
      </c>
      <c r="C24768">
        <v>3</v>
      </c>
      <c r="D24768">
        <v>76882</v>
      </c>
      <c r="E24768" t="s">
        <v>149</v>
      </c>
      <c r="F24768">
        <v>38.04</v>
      </c>
      <c r="G24768">
        <v>38.04</v>
      </c>
    </row>
    <row r="24769" spans="1:7">
      <c r="A24769">
        <v>2022</v>
      </c>
      <c r="B24769">
        <v>13202</v>
      </c>
      <c r="C24769">
        <v>3</v>
      </c>
      <c r="D24769">
        <v>76885</v>
      </c>
      <c r="E24769" t="s">
        <v>132</v>
      </c>
      <c r="F24769">
        <v>157.44</v>
      </c>
      <c r="G24769">
        <v>157.44</v>
      </c>
    </row>
    <row r="24770" spans="1:7">
      <c r="A24770">
        <v>2022</v>
      </c>
      <c r="B24770">
        <v>13202</v>
      </c>
      <c r="C24770">
        <v>3</v>
      </c>
      <c r="D24770">
        <v>76885</v>
      </c>
      <c r="E24770">
        <v>26</v>
      </c>
      <c r="F24770">
        <v>38.9</v>
      </c>
      <c r="G24770">
        <v>38.9</v>
      </c>
    </row>
    <row r="24771" spans="1:7">
      <c r="A24771">
        <v>2022</v>
      </c>
      <c r="B24771">
        <v>13202</v>
      </c>
      <c r="C24771">
        <v>3</v>
      </c>
      <c r="D24771">
        <v>76885</v>
      </c>
      <c r="E24771" t="s">
        <v>149</v>
      </c>
      <c r="F24771">
        <v>118.54</v>
      </c>
      <c r="G24771">
        <v>118.54</v>
      </c>
    </row>
    <row r="24772" spans="1:7">
      <c r="A24772">
        <v>2022</v>
      </c>
      <c r="B24772">
        <v>13202</v>
      </c>
      <c r="C24772">
        <v>3</v>
      </c>
      <c r="D24772">
        <v>76886</v>
      </c>
      <c r="E24772" t="s">
        <v>132</v>
      </c>
      <c r="F24772">
        <v>115.13</v>
      </c>
      <c r="G24772">
        <v>115.13</v>
      </c>
    </row>
    <row r="24773" spans="1:7">
      <c r="A24773">
        <v>2022</v>
      </c>
      <c r="B24773">
        <v>13202</v>
      </c>
      <c r="C24773">
        <v>3</v>
      </c>
      <c r="D24773">
        <v>76886</v>
      </c>
      <c r="E24773">
        <v>26</v>
      </c>
      <c r="F24773">
        <v>32.729999999999997</v>
      </c>
      <c r="G24773">
        <v>32.729999999999997</v>
      </c>
    </row>
    <row r="24774" spans="1:7">
      <c r="A24774">
        <v>2022</v>
      </c>
      <c r="B24774">
        <v>13202</v>
      </c>
      <c r="C24774">
        <v>3</v>
      </c>
      <c r="D24774">
        <v>76886</v>
      </c>
      <c r="E24774" t="s">
        <v>149</v>
      </c>
      <c r="F24774">
        <v>82.4</v>
      </c>
      <c r="G24774">
        <v>82.4</v>
      </c>
    </row>
    <row r="24775" spans="1:7">
      <c r="A24775">
        <v>2022</v>
      </c>
      <c r="B24775">
        <v>13202</v>
      </c>
      <c r="C24775">
        <v>3</v>
      </c>
      <c r="D24775">
        <v>76932</v>
      </c>
      <c r="E24775">
        <v>26</v>
      </c>
      <c r="F24775">
        <v>40.03</v>
      </c>
      <c r="G24775">
        <v>40.03</v>
      </c>
    </row>
    <row r="24776" spans="1:7">
      <c r="A24776">
        <v>2022</v>
      </c>
      <c r="B24776">
        <v>13202</v>
      </c>
      <c r="C24776">
        <v>3</v>
      </c>
      <c r="D24776">
        <v>76936</v>
      </c>
      <c r="E24776" t="s">
        <v>132</v>
      </c>
      <c r="F24776">
        <v>299.3</v>
      </c>
      <c r="G24776">
        <v>299.3</v>
      </c>
    </row>
    <row r="24777" spans="1:7">
      <c r="A24777">
        <v>2022</v>
      </c>
      <c r="B24777">
        <v>13202</v>
      </c>
      <c r="C24777">
        <v>3</v>
      </c>
      <c r="D24777">
        <v>76936</v>
      </c>
      <c r="E24777">
        <v>26</v>
      </c>
      <c r="F24777">
        <v>105.05</v>
      </c>
      <c r="G24777">
        <v>105.05</v>
      </c>
    </row>
    <row r="24778" spans="1:7">
      <c r="A24778">
        <v>2022</v>
      </c>
      <c r="B24778">
        <v>13202</v>
      </c>
      <c r="C24778">
        <v>3</v>
      </c>
      <c r="D24778">
        <v>76936</v>
      </c>
      <c r="E24778" t="s">
        <v>149</v>
      </c>
      <c r="F24778">
        <v>194.24</v>
      </c>
      <c r="G24778">
        <v>194.24</v>
      </c>
    </row>
    <row r="24779" spans="1:7">
      <c r="A24779">
        <v>2022</v>
      </c>
      <c r="B24779">
        <v>13202</v>
      </c>
      <c r="C24779">
        <v>3</v>
      </c>
      <c r="D24779">
        <v>76937</v>
      </c>
      <c r="E24779" t="s">
        <v>132</v>
      </c>
      <c r="F24779">
        <v>44.31</v>
      </c>
      <c r="G24779">
        <v>44.31</v>
      </c>
    </row>
    <row r="24780" spans="1:7">
      <c r="A24780">
        <v>2022</v>
      </c>
      <c r="B24780">
        <v>13202</v>
      </c>
      <c r="C24780">
        <v>3</v>
      </c>
      <c r="D24780">
        <v>76937</v>
      </c>
      <c r="E24780">
        <v>26</v>
      </c>
      <c r="F24780">
        <v>14.86</v>
      </c>
      <c r="G24780">
        <v>14.86</v>
      </c>
    </row>
    <row r="24781" spans="1:7">
      <c r="A24781">
        <v>2022</v>
      </c>
      <c r="B24781">
        <v>13202</v>
      </c>
      <c r="C24781">
        <v>3</v>
      </c>
      <c r="D24781">
        <v>76937</v>
      </c>
      <c r="E24781" t="s">
        <v>149</v>
      </c>
      <c r="F24781">
        <v>29.44</v>
      </c>
      <c r="G24781">
        <v>29.44</v>
      </c>
    </row>
    <row r="24782" spans="1:7">
      <c r="A24782">
        <v>2022</v>
      </c>
      <c r="B24782">
        <v>13202</v>
      </c>
      <c r="C24782">
        <v>3</v>
      </c>
      <c r="D24782">
        <v>76940</v>
      </c>
      <c r="E24782">
        <v>26</v>
      </c>
      <c r="F24782">
        <v>111.32</v>
      </c>
      <c r="G24782">
        <v>111.32</v>
      </c>
    </row>
    <row r="24783" spans="1:7">
      <c r="A24783">
        <v>2022</v>
      </c>
      <c r="B24783">
        <v>13202</v>
      </c>
      <c r="C24783">
        <v>3</v>
      </c>
      <c r="D24783">
        <v>76941</v>
      </c>
      <c r="E24783">
        <v>26</v>
      </c>
      <c r="F24783">
        <v>69.41</v>
      </c>
      <c r="G24783">
        <v>69.41</v>
      </c>
    </row>
    <row r="24784" spans="1:7">
      <c r="A24784">
        <v>2022</v>
      </c>
      <c r="B24784">
        <v>13202</v>
      </c>
      <c r="C24784">
        <v>3</v>
      </c>
      <c r="D24784">
        <v>76942</v>
      </c>
      <c r="E24784" t="s">
        <v>132</v>
      </c>
      <c r="F24784">
        <v>64.900000000000006</v>
      </c>
      <c r="G24784">
        <v>64.900000000000006</v>
      </c>
    </row>
    <row r="24785" spans="1:7">
      <c r="A24785">
        <v>2022</v>
      </c>
      <c r="B24785">
        <v>13202</v>
      </c>
      <c r="C24785">
        <v>3</v>
      </c>
      <c r="D24785">
        <v>76942</v>
      </c>
      <c r="E24785">
        <v>26</v>
      </c>
      <c r="F24785">
        <v>33.36</v>
      </c>
      <c r="G24785">
        <v>33.36</v>
      </c>
    </row>
    <row r="24786" spans="1:7">
      <c r="A24786">
        <v>2022</v>
      </c>
      <c r="B24786">
        <v>13202</v>
      </c>
      <c r="C24786">
        <v>3</v>
      </c>
      <c r="D24786">
        <v>76942</v>
      </c>
      <c r="E24786" t="s">
        <v>149</v>
      </c>
      <c r="F24786">
        <v>31.54</v>
      </c>
      <c r="G24786">
        <v>31.54</v>
      </c>
    </row>
    <row r="24787" spans="1:7">
      <c r="A24787">
        <v>2022</v>
      </c>
      <c r="B24787">
        <v>13202</v>
      </c>
      <c r="C24787">
        <v>3</v>
      </c>
      <c r="D24787">
        <v>76945</v>
      </c>
      <c r="E24787">
        <v>26</v>
      </c>
      <c r="F24787">
        <v>34.51</v>
      </c>
      <c r="G24787">
        <v>34.51</v>
      </c>
    </row>
    <row r="24788" spans="1:7">
      <c r="A24788">
        <v>2022</v>
      </c>
      <c r="B24788">
        <v>13202</v>
      </c>
      <c r="C24788">
        <v>3</v>
      </c>
      <c r="D24788">
        <v>76946</v>
      </c>
      <c r="E24788" t="s">
        <v>132</v>
      </c>
      <c r="F24788">
        <v>35.68</v>
      </c>
      <c r="G24788">
        <v>35.68</v>
      </c>
    </row>
    <row r="24789" spans="1:7">
      <c r="A24789">
        <v>2022</v>
      </c>
      <c r="B24789">
        <v>13202</v>
      </c>
      <c r="C24789">
        <v>3</v>
      </c>
      <c r="D24789">
        <v>76946</v>
      </c>
      <c r="E24789">
        <v>26</v>
      </c>
      <c r="F24789">
        <v>19.43</v>
      </c>
      <c r="G24789">
        <v>19.43</v>
      </c>
    </row>
    <row r="24790" spans="1:7">
      <c r="A24790">
        <v>2022</v>
      </c>
      <c r="B24790">
        <v>13202</v>
      </c>
      <c r="C24790">
        <v>3</v>
      </c>
      <c r="D24790">
        <v>76946</v>
      </c>
      <c r="E24790" t="s">
        <v>149</v>
      </c>
      <c r="F24790">
        <v>16.25</v>
      </c>
      <c r="G24790">
        <v>16.25</v>
      </c>
    </row>
    <row r="24791" spans="1:7">
      <c r="A24791">
        <v>2022</v>
      </c>
      <c r="B24791">
        <v>13202</v>
      </c>
      <c r="C24791">
        <v>3</v>
      </c>
      <c r="D24791">
        <v>76948</v>
      </c>
      <c r="E24791" t="s">
        <v>132</v>
      </c>
      <c r="F24791">
        <v>90.15</v>
      </c>
      <c r="G24791">
        <v>90.15</v>
      </c>
    </row>
    <row r="24792" spans="1:7">
      <c r="A24792">
        <v>2022</v>
      </c>
      <c r="B24792">
        <v>13202</v>
      </c>
      <c r="C24792">
        <v>3</v>
      </c>
      <c r="D24792">
        <v>76948</v>
      </c>
      <c r="E24792">
        <v>26</v>
      </c>
      <c r="F24792">
        <v>34.51</v>
      </c>
      <c r="G24792">
        <v>34.51</v>
      </c>
    </row>
    <row r="24793" spans="1:7">
      <c r="A24793">
        <v>2022</v>
      </c>
      <c r="B24793">
        <v>13202</v>
      </c>
      <c r="C24793">
        <v>3</v>
      </c>
      <c r="D24793">
        <v>76948</v>
      </c>
      <c r="E24793" t="s">
        <v>149</v>
      </c>
      <c r="F24793">
        <v>55.64</v>
      </c>
      <c r="G24793">
        <v>55.64</v>
      </c>
    </row>
    <row r="24794" spans="1:7">
      <c r="A24794">
        <v>2022</v>
      </c>
      <c r="B24794">
        <v>13202</v>
      </c>
      <c r="C24794">
        <v>3</v>
      </c>
      <c r="D24794">
        <v>76965</v>
      </c>
      <c r="E24794" t="s">
        <v>132</v>
      </c>
      <c r="F24794">
        <v>101.71</v>
      </c>
      <c r="G24794">
        <v>101.71</v>
      </c>
    </row>
    <row r="24795" spans="1:7">
      <c r="A24795">
        <v>2022</v>
      </c>
      <c r="B24795">
        <v>13202</v>
      </c>
      <c r="C24795">
        <v>3</v>
      </c>
      <c r="D24795">
        <v>76965</v>
      </c>
      <c r="E24795">
        <v>26</v>
      </c>
      <c r="F24795">
        <v>71.7</v>
      </c>
      <c r="G24795">
        <v>71.7</v>
      </c>
    </row>
    <row r="24796" spans="1:7">
      <c r="A24796">
        <v>2022</v>
      </c>
      <c r="B24796">
        <v>13202</v>
      </c>
      <c r="C24796">
        <v>3</v>
      </c>
      <c r="D24796">
        <v>76965</v>
      </c>
      <c r="E24796" t="s">
        <v>149</v>
      </c>
      <c r="F24796">
        <v>30.01</v>
      </c>
      <c r="G24796">
        <v>30.01</v>
      </c>
    </row>
    <row r="24797" spans="1:7">
      <c r="A24797">
        <v>2022</v>
      </c>
      <c r="B24797">
        <v>13202</v>
      </c>
      <c r="C24797">
        <v>3</v>
      </c>
      <c r="D24797">
        <v>76975</v>
      </c>
      <c r="E24797">
        <v>26</v>
      </c>
      <c r="F24797">
        <v>43.69</v>
      </c>
      <c r="G24797">
        <v>43.69</v>
      </c>
    </row>
    <row r="24798" spans="1:7">
      <c r="A24798">
        <v>2022</v>
      </c>
      <c r="B24798">
        <v>13202</v>
      </c>
      <c r="C24798">
        <v>3</v>
      </c>
      <c r="D24798">
        <v>76977</v>
      </c>
      <c r="E24798" t="s">
        <v>132</v>
      </c>
      <c r="F24798">
        <v>8.27</v>
      </c>
      <c r="G24798">
        <v>8.27</v>
      </c>
    </row>
    <row r="24799" spans="1:7">
      <c r="A24799">
        <v>2022</v>
      </c>
      <c r="B24799">
        <v>13202</v>
      </c>
      <c r="C24799">
        <v>3</v>
      </c>
      <c r="D24799">
        <v>76977</v>
      </c>
      <c r="E24799">
        <v>26</v>
      </c>
      <c r="F24799">
        <v>3.11</v>
      </c>
      <c r="G24799">
        <v>3.11</v>
      </c>
    </row>
    <row r="24800" spans="1:7">
      <c r="A24800">
        <v>2022</v>
      </c>
      <c r="B24800">
        <v>13202</v>
      </c>
      <c r="C24800">
        <v>3</v>
      </c>
      <c r="D24800">
        <v>76977</v>
      </c>
      <c r="E24800" t="s">
        <v>149</v>
      </c>
      <c r="F24800">
        <v>5.16</v>
      </c>
      <c r="G24800">
        <v>5.16</v>
      </c>
    </row>
    <row r="24801" spans="1:7">
      <c r="A24801">
        <v>2022</v>
      </c>
      <c r="B24801">
        <v>13202</v>
      </c>
      <c r="C24801">
        <v>3</v>
      </c>
      <c r="D24801">
        <v>76978</v>
      </c>
      <c r="E24801" t="s">
        <v>132</v>
      </c>
      <c r="F24801">
        <v>339.55</v>
      </c>
      <c r="G24801">
        <v>339.55</v>
      </c>
    </row>
    <row r="24802" spans="1:7">
      <c r="A24802">
        <v>2022</v>
      </c>
      <c r="B24802">
        <v>13202</v>
      </c>
      <c r="C24802">
        <v>3</v>
      </c>
      <c r="D24802">
        <v>76978</v>
      </c>
      <c r="E24802">
        <v>26</v>
      </c>
      <c r="F24802">
        <v>84.88</v>
      </c>
      <c r="G24802">
        <v>84.88</v>
      </c>
    </row>
    <row r="24803" spans="1:7">
      <c r="A24803">
        <v>2022</v>
      </c>
      <c r="B24803">
        <v>13202</v>
      </c>
      <c r="C24803">
        <v>3</v>
      </c>
      <c r="D24803">
        <v>76978</v>
      </c>
      <c r="E24803" t="s">
        <v>149</v>
      </c>
      <c r="F24803">
        <v>254.67</v>
      </c>
      <c r="G24803">
        <v>254.67</v>
      </c>
    </row>
    <row r="24804" spans="1:7">
      <c r="A24804">
        <v>2022</v>
      </c>
      <c r="B24804">
        <v>13202</v>
      </c>
      <c r="C24804">
        <v>3</v>
      </c>
      <c r="D24804">
        <v>76979</v>
      </c>
      <c r="E24804" t="s">
        <v>132</v>
      </c>
      <c r="F24804">
        <v>225.02</v>
      </c>
      <c r="G24804">
        <v>225.02</v>
      </c>
    </row>
    <row r="24805" spans="1:7">
      <c r="A24805">
        <v>2022</v>
      </c>
      <c r="B24805">
        <v>13202</v>
      </c>
      <c r="C24805">
        <v>3</v>
      </c>
      <c r="D24805">
        <v>76979</v>
      </c>
      <c r="E24805">
        <v>26</v>
      </c>
      <c r="F24805">
        <v>44.34</v>
      </c>
      <c r="G24805">
        <v>44.34</v>
      </c>
    </row>
    <row r="24806" spans="1:7">
      <c r="A24806">
        <v>2022</v>
      </c>
      <c r="B24806">
        <v>13202</v>
      </c>
      <c r="C24806">
        <v>3</v>
      </c>
      <c r="D24806">
        <v>76979</v>
      </c>
      <c r="E24806" t="s">
        <v>149</v>
      </c>
      <c r="F24806">
        <v>180.68</v>
      </c>
      <c r="G24806">
        <v>180.68</v>
      </c>
    </row>
    <row r="24807" spans="1:7">
      <c r="A24807">
        <v>2022</v>
      </c>
      <c r="B24807">
        <v>13202</v>
      </c>
      <c r="C24807">
        <v>3</v>
      </c>
      <c r="D24807">
        <v>76981</v>
      </c>
      <c r="E24807" t="s">
        <v>132</v>
      </c>
      <c r="F24807">
        <v>119.03</v>
      </c>
      <c r="G24807">
        <v>119.03</v>
      </c>
    </row>
    <row r="24808" spans="1:7">
      <c r="A24808">
        <v>2022</v>
      </c>
      <c r="B24808">
        <v>13202</v>
      </c>
      <c r="C24808">
        <v>3</v>
      </c>
      <c r="D24808">
        <v>76981</v>
      </c>
      <c r="E24808">
        <v>26</v>
      </c>
      <c r="F24808">
        <v>31.66</v>
      </c>
      <c r="G24808">
        <v>31.66</v>
      </c>
    </row>
    <row r="24809" spans="1:7">
      <c r="A24809">
        <v>2022</v>
      </c>
      <c r="B24809">
        <v>13202</v>
      </c>
      <c r="C24809">
        <v>3</v>
      </c>
      <c r="D24809">
        <v>76981</v>
      </c>
      <c r="E24809" t="s">
        <v>149</v>
      </c>
      <c r="F24809">
        <v>87.37</v>
      </c>
      <c r="G24809">
        <v>87.37</v>
      </c>
    </row>
    <row r="24810" spans="1:7">
      <c r="A24810">
        <v>2022</v>
      </c>
      <c r="B24810">
        <v>13202</v>
      </c>
      <c r="C24810">
        <v>3</v>
      </c>
      <c r="D24810">
        <v>76982</v>
      </c>
      <c r="E24810" t="s">
        <v>132</v>
      </c>
      <c r="F24810">
        <v>107.18</v>
      </c>
      <c r="G24810">
        <v>107.18</v>
      </c>
    </row>
    <row r="24811" spans="1:7">
      <c r="A24811">
        <v>2022</v>
      </c>
      <c r="B24811">
        <v>13202</v>
      </c>
      <c r="C24811">
        <v>3</v>
      </c>
      <c r="D24811">
        <v>76982</v>
      </c>
      <c r="E24811">
        <v>26</v>
      </c>
      <c r="F24811">
        <v>31.66</v>
      </c>
      <c r="G24811">
        <v>31.66</v>
      </c>
    </row>
    <row r="24812" spans="1:7">
      <c r="A24812">
        <v>2022</v>
      </c>
      <c r="B24812">
        <v>13202</v>
      </c>
      <c r="C24812">
        <v>3</v>
      </c>
      <c r="D24812">
        <v>76982</v>
      </c>
      <c r="E24812" t="s">
        <v>149</v>
      </c>
      <c r="F24812">
        <v>75.52</v>
      </c>
      <c r="G24812">
        <v>75.52</v>
      </c>
    </row>
    <row r="24813" spans="1:7">
      <c r="A24813">
        <v>2022</v>
      </c>
      <c r="B24813">
        <v>13202</v>
      </c>
      <c r="C24813">
        <v>3</v>
      </c>
      <c r="D24813">
        <v>76983</v>
      </c>
      <c r="E24813" t="s">
        <v>132</v>
      </c>
      <c r="F24813">
        <v>69.19</v>
      </c>
      <c r="G24813">
        <v>69.19</v>
      </c>
    </row>
    <row r="24814" spans="1:7">
      <c r="A24814">
        <v>2022</v>
      </c>
      <c r="B24814">
        <v>13202</v>
      </c>
      <c r="C24814">
        <v>3</v>
      </c>
      <c r="D24814">
        <v>76983</v>
      </c>
      <c r="E24814">
        <v>26</v>
      </c>
      <c r="F24814">
        <v>26.56</v>
      </c>
      <c r="G24814">
        <v>26.56</v>
      </c>
    </row>
    <row r="24815" spans="1:7">
      <c r="A24815">
        <v>2022</v>
      </c>
      <c r="B24815">
        <v>13202</v>
      </c>
      <c r="C24815">
        <v>3</v>
      </c>
      <c r="D24815">
        <v>76983</v>
      </c>
      <c r="E24815" t="s">
        <v>149</v>
      </c>
      <c r="F24815">
        <v>42.63</v>
      </c>
      <c r="G24815">
        <v>42.63</v>
      </c>
    </row>
    <row r="24816" spans="1:7">
      <c r="A24816">
        <v>2022</v>
      </c>
      <c r="B24816">
        <v>13202</v>
      </c>
      <c r="C24816">
        <v>3</v>
      </c>
      <c r="D24816">
        <v>76998</v>
      </c>
      <c r="E24816">
        <v>26</v>
      </c>
      <c r="F24816">
        <v>69.91</v>
      </c>
      <c r="G24816">
        <v>69.91</v>
      </c>
    </row>
    <row r="24817" spans="1:7">
      <c r="A24817">
        <v>2022</v>
      </c>
      <c r="B24817">
        <v>13202</v>
      </c>
      <c r="C24817">
        <v>3</v>
      </c>
      <c r="D24817">
        <v>77001</v>
      </c>
      <c r="E24817" t="s">
        <v>132</v>
      </c>
      <c r="F24817">
        <v>117.69</v>
      </c>
      <c r="G24817">
        <v>117.69</v>
      </c>
    </row>
    <row r="24818" spans="1:7">
      <c r="A24818">
        <v>2022</v>
      </c>
      <c r="B24818">
        <v>13202</v>
      </c>
      <c r="C24818">
        <v>3</v>
      </c>
      <c r="D24818">
        <v>77001</v>
      </c>
      <c r="E24818">
        <v>26</v>
      </c>
      <c r="F24818">
        <v>20.37</v>
      </c>
      <c r="G24818">
        <v>20.37</v>
      </c>
    </row>
    <row r="24819" spans="1:7">
      <c r="A24819">
        <v>2022</v>
      </c>
      <c r="B24819">
        <v>13202</v>
      </c>
      <c r="C24819">
        <v>3</v>
      </c>
      <c r="D24819">
        <v>77001</v>
      </c>
      <c r="E24819" t="s">
        <v>149</v>
      </c>
      <c r="F24819">
        <v>97.32</v>
      </c>
      <c r="G24819">
        <v>97.32</v>
      </c>
    </row>
    <row r="24820" spans="1:7">
      <c r="A24820">
        <v>2022</v>
      </c>
      <c r="B24820">
        <v>13202</v>
      </c>
      <c r="C24820">
        <v>3</v>
      </c>
      <c r="D24820">
        <v>77002</v>
      </c>
      <c r="E24820" t="s">
        <v>132</v>
      </c>
      <c r="F24820">
        <v>132.94</v>
      </c>
      <c r="G24820">
        <v>132.94</v>
      </c>
    </row>
    <row r="24821" spans="1:7">
      <c r="A24821">
        <v>2022</v>
      </c>
      <c r="B24821">
        <v>13202</v>
      </c>
      <c r="C24821">
        <v>3</v>
      </c>
      <c r="D24821">
        <v>77002</v>
      </c>
      <c r="E24821">
        <v>26</v>
      </c>
      <c r="F24821">
        <v>29.88</v>
      </c>
      <c r="G24821">
        <v>29.88</v>
      </c>
    </row>
    <row r="24822" spans="1:7">
      <c r="A24822">
        <v>2022</v>
      </c>
      <c r="B24822">
        <v>13202</v>
      </c>
      <c r="C24822">
        <v>3</v>
      </c>
      <c r="D24822">
        <v>77002</v>
      </c>
      <c r="E24822" t="s">
        <v>149</v>
      </c>
      <c r="F24822">
        <v>103.05</v>
      </c>
      <c r="G24822">
        <v>103.05</v>
      </c>
    </row>
    <row r="24823" spans="1:7">
      <c r="A24823">
        <v>2022</v>
      </c>
      <c r="B24823">
        <v>13202</v>
      </c>
      <c r="C24823">
        <v>3</v>
      </c>
      <c r="D24823">
        <v>77003</v>
      </c>
      <c r="E24823" t="s">
        <v>132</v>
      </c>
      <c r="F24823">
        <v>120.15</v>
      </c>
      <c r="G24823">
        <v>120.15</v>
      </c>
    </row>
    <row r="24824" spans="1:7">
      <c r="A24824">
        <v>2022</v>
      </c>
      <c r="B24824">
        <v>13202</v>
      </c>
      <c r="C24824">
        <v>3</v>
      </c>
      <c r="D24824">
        <v>77003</v>
      </c>
      <c r="E24824">
        <v>26</v>
      </c>
      <c r="F24824">
        <v>31.63</v>
      </c>
      <c r="G24824">
        <v>31.63</v>
      </c>
    </row>
    <row r="24825" spans="1:7">
      <c r="A24825">
        <v>2022</v>
      </c>
      <c r="B24825">
        <v>13202</v>
      </c>
      <c r="C24825">
        <v>3</v>
      </c>
      <c r="D24825">
        <v>77003</v>
      </c>
      <c r="E24825" t="s">
        <v>149</v>
      </c>
      <c r="F24825">
        <v>88.52</v>
      </c>
      <c r="G24825">
        <v>88.52</v>
      </c>
    </row>
    <row r="24826" spans="1:7">
      <c r="A24826">
        <v>2022</v>
      </c>
      <c r="B24826">
        <v>13202</v>
      </c>
      <c r="C24826">
        <v>3</v>
      </c>
      <c r="D24826">
        <v>77011</v>
      </c>
      <c r="E24826" t="s">
        <v>132</v>
      </c>
      <c r="F24826">
        <v>256.92</v>
      </c>
      <c r="G24826">
        <v>256.92</v>
      </c>
    </row>
    <row r="24827" spans="1:7">
      <c r="A24827">
        <v>2022</v>
      </c>
      <c r="B24827">
        <v>13202</v>
      </c>
      <c r="C24827">
        <v>3</v>
      </c>
      <c r="D24827">
        <v>77011</v>
      </c>
      <c r="E24827">
        <v>26</v>
      </c>
      <c r="F24827">
        <v>67.45</v>
      </c>
      <c r="G24827">
        <v>67.45</v>
      </c>
    </row>
    <row r="24828" spans="1:7">
      <c r="A24828">
        <v>2022</v>
      </c>
      <c r="B24828">
        <v>13202</v>
      </c>
      <c r="C24828">
        <v>3</v>
      </c>
      <c r="D24828">
        <v>77011</v>
      </c>
      <c r="E24828" t="s">
        <v>149</v>
      </c>
      <c r="F24828">
        <v>189.47</v>
      </c>
      <c r="G24828">
        <v>189.47</v>
      </c>
    </row>
    <row r="24829" spans="1:7">
      <c r="A24829">
        <v>2022</v>
      </c>
      <c r="B24829">
        <v>13202</v>
      </c>
      <c r="C24829">
        <v>3</v>
      </c>
      <c r="D24829">
        <v>77012</v>
      </c>
      <c r="E24829" t="s">
        <v>132</v>
      </c>
      <c r="F24829">
        <v>160.34</v>
      </c>
      <c r="G24829">
        <v>160.34</v>
      </c>
    </row>
    <row r="24830" spans="1:7">
      <c r="A24830">
        <v>2022</v>
      </c>
      <c r="B24830">
        <v>13202</v>
      </c>
      <c r="C24830">
        <v>3</v>
      </c>
      <c r="D24830">
        <v>77012</v>
      </c>
      <c r="E24830">
        <v>26</v>
      </c>
      <c r="F24830">
        <v>76.790000000000006</v>
      </c>
      <c r="G24830">
        <v>76.790000000000006</v>
      </c>
    </row>
    <row r="24831" spans="1:7">
      <c r="A24831">
        <v>2022</v>
      </c>
      <c r="B24831">
        <v>13202</v>
      </c>
      <c r="C24831">
        <v>3</v>
      </c>
      <c r="D24831">
        <v>77012</v>
      </c>
      <c r="E24831" t="s">
        <v>149</v>
      </c>
      <c r="F24831">
        <v>83.55</v>
      </c>
      <c r="G24831">
        <v>83.55</v>
      </c>
    </row>
    <row r="24832" spans="1:7">
      <c r="A24832">
        <v>2022</v>
      </c>
      <c r="B24832">
        <v>13202</v>
      </c>
      <c r="C24832">
        <v>3</v>
      </c>
      <c r="D24832">
        <v>77013</v>
      </c>
      <c r="E24832">
        <v>26</v>
      </c>
      <c r="F24832">
        <v>197.74</v>
      </c>
      <c r="G24832">
        <v>197.74</v>
      </c>
    </row>
    <row r="24833" spans="1:7">
      <c r="A24833">
        <v>2022</v>
      </c>
      <c r="B24833">
        <v>13202</v>
      </c>
      <c r="C24833">
        <v>3</v>
      </c>
      <c r="D24833">
        <v>77014</v>
      </c>
      <c r="E24833" t="s">
        <v>132</v>
      </c>
      <c r="F24833">
        <v>135.54</v>
      </c>
      <c r="G24833">
        <v>135.54</v>
      </c>
    </row>
    <row r="24834" spans="1:7">
      <c r="A24834">
        <v>2022</v>
      </c>
      <c r="B24834">
        <v>13202</v>
      </c>
      <c r="C24834">
        <v>3</v>
      </c>
      <c r="D24834">
        <v>77014</v>
      </c>
      <c r="E24834">
        <v>26</v>
      </c>
      <c r="F24834">
        <v>48.55</v>
      </c>
      <c r="G24834">
        <v>48.55</v>
      </c>
    </row>
    <row r="24835" spans="1:7">
      <c r="A24835">
        <v>2022</v>
      </c>
      <c r="B24835">
        <v>13202</v>
      </c>
      <c r="C24835">
        <v>3</v>
      </c>
      <c r="D24835">
        <v>77014</v>
      </c>
      <c r="E24835" t="s">
        <v>149</v>
      </c>
      <c r="F24835">
        <v>86.99</v>
      </c>
      <c r="G24835">
        <v>86.99</v>
      </c>
    </row>
    <row r="24836" spans="1:7">
      <c r="A24836">
        <v>2022</v>
      </c>
      <c r="B24836">
        <v>13202</v>
      </c>
      <c r="C24836">
        <v>3</v>
      </c>
      <c r="D24836">
        <v>77021</v>
      </c>
      <c r="E24836" t="s">
        <v>132</v>
      </c>
      <c r="F24836">
        <v>487.88</v>
      </c>
      <c r="G24836">
        <v>487.88</v>
      </c>
    </row>
    <row r="24837" spans="1:7">
      <c r="A24837">
        <v>2022</v>
      </c>
      <c r="B24837">
        <v>13202</v>
      </c>
      <c r="C24837">
        <v>3</v>
      </c>
      <c r="D24837">
        <v>77021</v>
      </c>
      <c r="E24837">
        <v>26</v>
      </c>
      <c r="F24837">
        <v>75.66</v>
      </c>
      <c r="G24837">
        <v>75.66</v>
      </c>
    </row>
    <row r="24838" spans="1:7">
      <c r="A24838">
        <v>2022</v>
      </c>
      <c r="B24838">
        <v>13202</v>
      </c>
      <c r="C24838">
        <v>3</v>
      </c>
      <c r="D24838">
        <v>77021</v>
      </c>
      <c r="E24838" t="s">
        <v>149</v>
      </c>
      <c r="F24838">
        <v>412.22</v>
      </c>
      <c r="G24838">
        <v>412.22</v>
      </c>
    </row>
    <row r="24839" spans="1:7">
      <c r="A24839">
        <v>2022</v>
      </c>
      <c r="B24839">
        <v>13202</v>
      </c>
      <c r="C24839">
        <v>3</v>
      </c>
      <c r="D24839">
        <v>77022</v>
      </c>
      <c r="E24839">
        <v>26</v>
      </c>
      <c r="F24839">
        <v>220.39</v>
      </c>
      <c r="G24839">
        <v>220.39</v>
      </c>
    </row>
    <row r="24840" spans="1:7">
      <c r="A24840">
        <v>2022</v>
      </c>
      <c r="B24840">
        <v>13202</v>
      </c>
      <c r="C24840">
        <v>3</v>
      </c>
      <c r="D24840">
        <v>77046</v>
      </c>
      <c r="E24840" t="s">
        <v>132</v>
      </c>
      <c r="F24840">
        <v>254.55</v>
      </c>
      <c r="G24840">
        <v>254.55</v>
      </c>
    </row>
    <row r="24841" spans="1:7">
      <c r="A24841">
        <v>2022</v>
      </c>
      <c r="B24841">
        <v>13202</v>
      </c>
      <c r="C24841">
        <v>3</v>
      </c>
      <c r="D24841">
        <v>77046</v>
      </c>
      <c r="E24841">
        <v>26</v>
      </c>
      <c r="F24841">
        <v>75.98</v>
      </c>
      <c r="G24841">
        <v>75.98</v>
      </c>
    </row>
    <row r="24842" spans="1:7">
      <c r="A24842">
        <v>2022</v>
      </c>
      <c r="B24842">
        <v>13202</v>
      </c>
      <c r="C24842">
        <v>3</v>
      </c>
      <c r="D24842">
        <v>77046</v>
      </c>
      <c r="E24842" t="s">
        <v>149</v>
      </c>
      <c r="F24842">
        <v>178.57</v>
      </c>
      <c r="G24842">
        <v>178.57</v>
      </c>
    </row>
    <row r="24843" spans="1:7">
      <c r="A24843">
        <v>2022</v>
      </c>
      <c r="B24843">
        <v>13202</v>
      </c>
      <c r="C24843">
        <v>3</v>
      </c>
      <c r="D24843">
        <v>77047</v>
      </c>
      <c r="E24843" t="s">
        <v>132</v>
      </c>
      <c r="F24843">
        <v>261.02999999999997</v>
      </c>
      <c r="G24843">
        <v>261.02999999999997</v>
      </c>
    </row>
    <row r="24844" spans="1:7">
      <c r="A24844">
        <v>2022</v>
      </c>
      <c r="B24844">
        <v>13202</v>
      </c>
      <c r="C24844">
        <v>3</v>
      </c>
      <c r="D24844">
        <v>77047</v>
      </c>
      <c r="E24844">
        <v>26</v>
      </c>
      <c r="F24844">
        <v>83.22</v>
      </c>
      <c r="G24844">
        <v>83.22</v>
      </c>
    </row>
    <row r="24845" spans="1:7">
      <c r="A24845">
        <v>2022</v>
      </c>
      <c r="B24845">
        <v>13202</v>
      </c>
      <c r="C24845">
        <v>3</v>
      </c>
      <c r="D24845">
        <v>77047</v>
      </c>
      <c r="E24845" t="s">
        <v>149</v>
      </c>
      <c r="F24845">
        <v>177.81</v>
      </c>
      <c r="G24845">
        <v>177.81</v>
      </c>
    </row>
    <row r="24846" spans="1:7">
      <c r="A24846">
        <v>2022</v>
      </c>
      <c r="B24846">
        <v>13202</v>
      </c>
      <c r="C24846">
        <v>3</v>
      </c>
      <c r="D24846">
        <v>77048</v>
      </c>
      <c r="E24846" t="s">
        <v>132</v>
      </c>
      <c r="F24846">
        <v>402.69</v>
      </c>
      <c r="G24846">
        <v>402.69</v>
      </c>
    </row>
    <row r="24847" spans="1:7">
      <c r="A24847">
        <v>2022</v>
      </c>
      <c r="B24847">
        <v>13202</v>
      </c>
      <c r="C24847">
        <v>3</v>
      </c>
      <c r="D24847">
        <v>77048</v>
      </c>
      <c r="E24847">
        <v>26</v>
      </c>
      <c r="F24847">
        <v>109.01</v>
      </c>
      <c r="G24847">
        <v>109.01</v>
      </c>
    </row>
    <row r="24848" spans="1:7">
      <c r="A24848">
        <v>2022</v>
      </c>
      <c r="B24848">
        <v>13202</v>
      </c>
      <c r="C24848">
        <v>3</v>
      </c>
      <c r="D24848">
        <v>77048</v>
      </c>
      <c r="E24848" t="s">
        <v>149</v>
      </c>
      <c r="F24848">
        <v>293.67</v>
      </c>
      <c r="G24848">
        <v>293.67</v>
      </c>
    </row>
    <row r="24849" spans="1:7">
      <c r="A24849">
        <v>2022</v>
      </c>
      <c r="B24849">
        <v>13202</v>
      </c>
      <c r="C24849">
        <v>3</v>
      </c>
      <c r="D24849">
        <v>77049</v>
      </c>
      <c r="E24849" t="s">
        <v>132</v>
      </c>
      <c r="F24849">
        <v>410.75</v>
      </c>
      <c r="G24849">
        <v>410.75</v>
      </c>
    </row>
    <row r="24850" spans="1:7">
      <c r="A24850">
        <v>2022</v>
      </c>
      <c r="B24850">
        <v>13202</v>
      </c>
      <c r="C24850">
        <v>3</v>
      </c>
      <c r="D24850">
        <v>77049</v>
      </c>
      <c r="E24850">
        <v>26</v>
      </c>
      <c r="F24850">
        <v>119.37</v>
      </c>
      <c r="G24850">
        <v>119.37</v>
      </c>
    </row>
    <row r="24851" spans="1:7">
      <c r="A24851">
        <v>2022</v>
      </c>
      <c r="B24851">
        <v>13202</v>
      </c>
      <c r="C24851">
        <v>3</v>
      </c>
      <c r="D24851">
        <v>77049</v>
      </c>
      <c r="E24851" t="s">
        <v>149</v>
      </c>
      <c r="F24851">
        <v>291.38</v>
      </c>
      <c r="G24851">
        <v>291.38</v>
      </c>
    </row>
    <row r="24852" spans="1:7">
      <c r="A24852">
        <v>2022</v>
      </c>
      <c r="B24852">
        <v>13202</v>
      </c>
      <c r="C24852">
        <v>3</v>
      </c>
      <c r="D24852">
        <v>77053</v>
      </c>
      <c r="E24852" t="s">
        <v>132</v>
      </c>
      <c r="F24852">
        <v>60.39</v>
      </c>
      <c r="G24852">
        <v>60.39</v>
      </c>
    </row>
    <row r="24853" spans="1:7">
      <c r="A24853">
        <v>2022</v>
      </c>
      <c r="B24853">
        <v>13202</v>
      </c>
      <c r="C24853">
        <v>3</v>
      </c>
      <c r="D24853">
        <v>77053</v>
      </c>
      <c r="E24853">
        <v>26</v>
      </c>
      <c r="F24853">
        <v>18.91</v>
      </c>
      <c r="G24853">
        <v>18.91</v>
      </c>
    </row>
    <row r="24854" spans="1:7">
      <c r="A24854">
        <v>2022</v>
      </c>
      <c r="B24854">
        <v>13202</v>
      </c>
      <c r="C24854">
        <v>3</v>
      </c>
      <c r="D24854">
        <v>77053</v>
      </c>
      <c r="E24854" t="s">
        <v>149</v>
      </c>
      <c r="F24854">
        <v>41.49</v>
      </c>
      <c r="G24854">
        <v>41.49</v>
      </c>
    </row>
    <row r="24855" spans="1:7">
      <c r="A24855">
        <v>2022</v>
      </c>
      <c r="B24855">
        <v>13202</v>
      </c>
      <c r="C24855">
        <v>3</v>
      </c>
      <c r="D24855">
        <v>77054</v>
      </c>
      <c r="E24855" t="s">
        <v>132</v>
      </c>
      <c r="F24855">
        <v>77.739999999999995</v>
      </c>
      <c r="G24855">
        <v>77.739999999999995</v>
      </c>
    </row>
    <row r="24856" spans="1:7">
      <c r="A24856">
        <v>2022</v>
      </c>
      <c r="B24856">
        <v>13202</v>
      </c>
      <c r="C24856">
        <v>3</v>
      </c>
      <c r="D24856">
        <v>77054</v>
      </c>
      <c r="E24856">
        <v>26</v>
      </c>
      <c r="F24856">
        <v>23.25</v>
      </c>
      <c r="G24856">
        <v>23.25</v>
      </c>
    </row>
    <row r="24857" spans="1:7">
      <c r="A24857">
        <v>2022</v>
      </c>
      <c r="B24857">
        <v>13202</v>
      </c>
      <c r="C24857">
        <v>3</v>
      </c>
      <c r="D24857">
        <v>77054</v>
      </c>
      <c r="E24857" t="s">
        <v>149</v>
      </c>
      <c r="F24857">
        <v>54.49</v>
      </c>
      <c r="G24857">
        <v>54.49</v>
      </c>
    </row>
    <row r="24858" spans="1:7">
      <c r="A24858">
        <v>2022</v>
      </c>
      <c r="B24858">
        <v>13202</v>
      </c>
      <c r="C24858">
        <v>3</v>
      </c>
      <c r="D24858">
        <v>77063</v>
      </c>
      <c r="E24858" t="s">
        <v>132</v>
      </c>
      <c r="F24858">
        <v>58.78</v>
      </c>
      <c r="G24858">
        <v>58.78</v>
      </c>
    </row>
    <row r="24859" spans="1:7">
      <c r="A24859">
        <v>2022</v>
      </c>
      <c r="B24859">
        <v>13202</v>
      </c>
      <c r="C24859">
        <v>3</v>
      </c>
      <c r="D24859">
        <v>77063</v>
      </c>
      <c r="E24859">
        <v>26</v>
      </c>
      <c r="F24859">
        <v>32.020000000000003</v>
      </c>
      <c r="G24859">
        <v>32.020000000000003</v>
      </c>
    </row>
    <row r="24860" spans="1:7">
      <c r="A24860">
        <v>2022</v>
      </c>
      <c r="B24860">
        <v>13202</v>
      </c>
      <c r="C24860">
        <v>3</v>
      </c>
      <c r="D24860">
        <v>77063</v>
      </c>
      <c r="E24860" t="s">
        <v>149</v>
      </c>
      <c r="F24860">
        <v>26.77</v>
      </c>
      <c r="G24860">
        <v>26.77</v>
      </c>
    </row>
    <row r="24861" spans="1:7">
      <c r="A24861">
        <v>2022</v>
      </c>
      <c r="B24861">
        <v>13202</v>
      </c>
      <c r="C24861">
        <v>3</v>
      </c>
      <c r="D24861">
        <v>77065</v>
      </c>
      <c r="E24861" t="s">
        <v>132</v>
      </c>
      <c r="F24861">
        <v>142.53</v>
      </c>
      <c r="G24861">
        <v>142.53</v>
      </c>
    </row>
    <row r="24862" spans="1:7">
      <c r="A24862">
        <v>2022</v>
      </c>
      <c r="B24862">
        <v>13202</v>
      </c>
      <c r="C24862">
        <v>3</v>
      </c>
      <c r="D24862">
        <v>77065</v>
      </c>
      <c r="E24862">
        <v>26</v>
      </c>
      <c r="F24862">
        <v>42.16</v>
      </c>
      <c r="G24862">
        <v>42.16</v>
      </c>
    </row>
    <row r="24863" spans="1:7">
      <c r="A24863">
        <v>2022</v>
      </c>
      <c r="B24863">
        <v>13202</v>
      </c>
      <c r="C24863">
        <v>3</v>
      </c>
      <c r="D24863">
        <v>77065</v>
      </c>
      <c r="E24863" t="s">
        <v>149</v>
      </c>
      <c r="F24863">
        <v>100.38</v>
      </c>
      <c r="G24863">
        <v>100.38</v>
      </c>
    </row>
    <row r="24864" spans="1:7">
      <c r="A24864">
        <v>2022</v>
      </c>
      <c r="B24864">
        <v>13202</v>
      </c>
      <c r="C24864">
        <v>3</v>
      </c>
      <c r="D24864">
        <v>77066</v>
      </c>
      <c r="E24864" t="s">
        <v>132</v>
      </c>
      <c r="F24864">
        <v>180.06</v>
      </c>
      <c r="G24864">
        <v>180.06</v>
      </c>
    </row>
    <row r="24865" spans="1:7">
      <c r="A24865">
        <v>2022</v>
      </c>
      <c r="B24865">
        <v>13202</v>
      </c>
      <c r="C24865">
        <v>3</v>
      </c>
      <c r="D24865">
        <v>77066</v>
      </c>
      <c r="E24865">
        <v>26</v>
      </c>
      <c r="F24865">
        <v>52.16</v>
      </c>
      <c r="G24865">
        <v>52.16</v>
      </c>
    </row>
    <row r="24866" spans="1:7">
      <c r="A24866">
        <v>2022</v>
      </c>
      <c r="B24866">
        <v>13202</v>
      </c>
      <c r="C24866">
        <v>3</v>
      </c>
      <c r="D24866">
        <v>77066</v>
      </c>
      <c r="E24866" t="s">
        <v>149</v>
      </c>
      <c r="F24866">
        <v>127.91</v>
      </c>
      <c r="G24866">
        <v>127.91</v>
      </c>
    </row>
    <row r="24867" spans="1:7">
      <c r="A24867">
        <v>2022</v>
      </c>
      <c r="B24867">
        <v>13202</v>
      </c>
      <c r="C24867">
        <v>3</v>
      </c>
      <c r="D24867">
        <v>77067</v>
      </c>
      <c r="E24867" t="s">
        <v>132</v>
      </c>
      <c r="F24867">
        <v>145.34</v>
      </c>
      <c r="G24867">
        <v>145.34</v>
      </c>
    </row>
    <row r="24868" spans="1:7">
      <c r="A24868">
        <v>2022</v>
      </c>
      <c r="B24868">
        <v>13202</v>
      </c>
      <c r="C24868">
        <v>3</v>
      </c>
      <c r="D24868">
        <v>77067</v>
      </c>
      <c r="E24868">
        <v>26</v>
      </c>
      <c r="F24868">
        <v>39.61</v>
      </c>
      <c r="G24868">
        <v>39.61</v>
      </c>
    </row>
    <row r="24869" spans="1:7">
      <c r="A24869">
        <v>2022</v>
      </c>
      <c r="B24869">
        <v>13202</v>
      </c>
      <c r="C24869">
        <v>3</v>
      </c>
      <c r="D24869">
        <v>77067</v>
      </c>
      <c r="E24869" t="s">
        <v>149</v>
      </c>
      <c r="F24869">
        <v>105.73</v>
      </c>
      <c r="G24869">
        <v>105.73</v>
      </c>
    </row>
    <row r="24870" spans="1:7">
      <c r="A24870">
        <v>2022</v>
      </c>
      <c r="B24870">
        <v>13202</v>
      </c>
      <c r="C24870">
        <v>3</v>
      </c>
      <c r="D24870">
        <v>77071</v>
      </c>
      <c r="E24870" t="s">
        <v>132</v>
      </c>
      <c r="F24870">
        <v>63.49</v>
      </c>
      <c r="G24870">
        <v>63.49</v>
      </c>
    </row>
    <row r="24871" spans="1:7">
      <c r="A24871">
        <v>2022</v>
      </c>
      <c r="B24871">
        <v>13202</v>
      </c>
      <c r="C24871">
        <v>3</v>
      </c>
      <c r="D24871">
        <v>77072</v>
      </c>
      <c r="E24871" t="s">
        <v>132</v>
      </c>
      <c r="F24871">
        <v>29.69</v>
      </c>
      <c r="G24871">
        <v>29.69</v>
      </c>
    </row>
    <row r="24872" spans="1:7">
      <c r="A24872">
        <v>2022</v>
      </c>
      <c r="B24872">
        <v>13202</v>
      </c>
      <c r="C24872">
        <v>3</v>
      </c>
      <c r="D24872">
        <v>77072</v>
      </c>
      <c r="E24872">
        <v>26</v>
      </c>
      <c r="F24872">
        <v>10</v>
      </c>
      <c r="G24872">
        <v>10</v>
      </c>
    </row>
    <row r="24873" spans="1:7">
      <c r="A24873">
        <v>2022</v>
      </c>
      <c r="B24873">
        <v>13202</v>
      </c>
      <c r="C24873">
        <v>3</v>
      </c>
      <c r="D24873">
        <v>77072</v>
      </c>
      <c r="E24873" t="s">
        <v>149</v>
      </c>
      <c r="F24873">
        <v>19.690000000000001</v>
      </c>
      <c r="G24873">
        <v>19.690000000000001</v>
      </c>
    </row>
    <row r="24874" spans="1:7">
      <c r="A24874">
        <v>2022</v>
      </c>
      <c r="B24874">
        <v>13202</v>
      </c>
      <c r="C24874">
        <v>3</v>
      </c>
      <c r="D24874">
        <v>77073</v>
      </c>
      <c r="E24874" t="s">
        <v>132</v>
      </c>
      <c r="F24874">
        <v>51.48</v>
      </c>
      <c r="G24874">
        <v>51.48</v>
      </c>
    </row>
    <row r="24875" spans="1:7">
      <c r="A24875">
        <v>2022</v>
      </c>
      <c r="B24875">
        <v>13202</v>
      </c>
      <c r="C24875">
        <v>3</v>
      </c>
      <c r="D24875">
        <v>77073</v>
      </c>
      <c r="E24875">
        <v>26</v>
      </c>
      <c r="F24875">
        <v>14.59</v>
      </c>
      <c r="G24875">
        <v>14.59</v>
      </c>
    </row>
    <row r="24876" spans="1:7">
      <c r="A24876">
        <v>2022</v>
      </c>
      <c r="B24876">
        <v>13202</v>
      </c>
      <c r="C24876">
        <v>3</v>
      </c>
      <c r="D24876">
        <v>77073</v>
      </c>
      <c r="E24876" t="s">
        <v>149</v>
      </c>
      <c r="F24876">
        <v>36.9</v>
      </c>
      <c r="G24876">
        <v>36.9</v>
      </c>
    </row>
    <row r="24877" spans="1:7">
      <c r="A24877">
        <v>2022</v>
      </c>
      <c r="B24877">
        <v>13202</v>
      </c>
      <c r="C24877">
        <v>3</v>
      </c>
      <c r="D24877">
        <v>77074</v>
      </c>
      <c r="E24877" t="s">
        <v>132</v>
      </c>
      <c r="F24877">
        <v>73.94</v>
      </c>
      <c r="G24877">
        <v>73.94</v>
      </c>
    </row>
    <row r="24878" spans="1:7">
      <c r="A24878">
        <v>2022</v>
      </c>
      <c r="B24878">
        <v>13202</v>
      </c>
      <c r="C24878">
        <v>3</v>
      </c>
      <c r="D24878">
        <v>77074</v>
      </c>
      <c r="E24878">
        <v>26</v>
      </c>
      <c r="F24878">
        <v>22.9</v>
      </c>
      <c r="G24878">
        <v>22.9</v>
      </c>
    </row>
    <row r="24879" spans="1:7">
      <c r="A24879">
        <v>2022</v>
      </c>
      <c r="B24879">
        <v>13202</v>
      </c>
      <c r="C24879">
        <v>3</v>
      </c>
      <c r="D24879">
        <v>77074</v>
      </c>
      <c r="E24879" t="s">
        <v>149</v>
      </c>
      <c r="F24879">
        <v>51.05</v>
      </c>
      <c r="G24879">
        <v>51.05</v>
      </c>
    </row>
    <row r="24880" spans="1:7">
      <c r="A24880">
        <v>2022</v>
      </c>
      <c r="B24880">
        <v>13202</v>
      </c>
      <c r="C24880">
        <v>3</v>
      </c>
      <c r="D24880">
        <v>77075</v>
      </c>
      <c r="E24880" t="s">
        <v>132</v>
      </c>
      <c r="F24880">
        <v>113.41</v>
      </c>
      <c r="G24880">
        <v>113.41</v>
      </c>
    </row>
    <row r="24881" spans="1:7">
      <c r="A24881">
        <v>2022</v>
      </c>
      <c r="B24881">
        <v>13202</v>
      </c>
      <c r="C24881">
        <v>3</v>
      </c>
      <c r="D24881">
        <v>77075</v>
      </c>
      <c r="E24881">
        <v>26</v>
      </c>
      <c r="F24881">
        <v>29.47</v>
      </c>
      <c r="G24881">
        <v>29.47</v>
      </c>
    </row>
    <row r="24882" spans="1:7">
      <c r="A24882">
        <v>2022</v>
      </c>
      <c r="B24882">
        <v>13202</v>
      </c>
      <c r="C24882">
        <v>3</v>
      </c>
      <c r="D24882">
        <v>77075</v>
      </c>
      <c r="E24882" t="s">
        <v>149</v>
      </c>
      <c r="F24882">
        <v>83.93</v>
      </c>
      <c r="G24882">
        <v>83.93</v>
      </c>
    </row>
    <row r="24883" spans="1:7">
      <c r="A24883">
        <v>2022</v>
      </c>
      <c r="B24883">
        <v>13202</v>
      </c>
      <c r="C24883">
        <v>3</v>
      </c>
      <c r="D24883">
        <v>77076</v>
      </c>
      <c r="E24883" t="s">
        <v>132</v>
      </c>
      <c r="F24883">
        <v>121.41</v>
      </c>
      <c r="G24883">
        <v>121.41</v>
      </c>
    </row>
    <row r="24884" spans="1:7">
      <c r="A24884">
        <v>2022</v>
      </c>
      <c r="B24884">
        <v>13202</v>
      </c>
      <c r="C24884">
        <v>3</v>
      </c>
      <c r="D24884">
        <v>77076</v>
      </c>
      <c r="E24884">
        <v>26</v>
      </c>
      <c r="F24884">
        <v>36.72</v>
      </c>
      <c r="G24884">
        <v>36.72</v>
      </c>
    </row>
    <row r="24885" spans="1:7">
      <c r="A24885">
        <v>2022</v>
      </c>
      <c r="B24885">
        <v>13202</v>
      </c>
      <c r="C24885">
        <v>3</v>
      </c>
      <c r="D24885">
        <v>77076</v>
      </c>
      <c r="E24885" t="s">
        <v>149</v>
      </c>
      <c r="F24885">
        <v>84.7</v>
      </c>
      <c r="G24885">
        <v>84.7</v>
      </c>
    </row>
    <row r="24886" spans="1:7">
      <c r="A24886">
        <v>2022</v>
      </c>
      <c r="B24886">
        <v>13202</v>
      </c>
      <c r="C24886">
        <v>3</v>
      </c>
      <c r="D24886">
        <v>77077</v>
      </c>
      <c r="E24886" t="s">
        <v>132</v>
      </c>
      <c r="F24886">
        <v>53.21</v>
      </c>
      <c r="G24886">
        <v>53.21</v>
      </c>
    </row>
    <row r="24887" spans="1:7">
      <c r="A24887">
        <v>2022</v>
      </c>
      <c r="B24887">
        <v>13202</v>
      </c>
      <c r="C24887">
        <v>3</v>
      </c>
      <c r="D24887">
        <v>77077</v>
      </c>
      <c r="E24887">
        <v>26</v>
      </c>
      <c r="F24887">
        <v>18.22</v>
      </c>
      <c r="G24887">
        <v>18.22</v>
      </c>
    </row>
    <row r="24888" spans="1:7">
      <c r="A24888">
        <v>2022</v>
      </c>
      <c r="B24888">
        <v>13202</v>
      </c>
      <c r="C24888">
        <v>3</v>
      </c>
      <c r="D24888">
        <v>77077</v>
      </c>
      <c r="E24888" t="s">
        <v>149</v>
      </c>
      <c r="F24888">
        <v>34.99</v>
      </c>
      <c r="G24888">
        <v>34.99</v>
      </c>
    </row>
    <row r="24889" spans="1:7">
      <c r="A24889">
        <v>2022</v>
      </c>
      <c r="B24889">
        <v>13202</v>
      </c>
      <c r="C24889">
        <v>3</v>
      </c>
      <c r="D24889">
        <v>77078</v>
      </c>
      <c r="E24889" t="s">
        <v>132</v>
      </c>
      <c r="F24889">
        <v>122.45</v>
      </c>
      <c r="G24889">
        <v>122.45</v>
      </c>
    </row>
    <row r="24890" spans="1:7">
      <c r="A24890">
        <v>2022</v>
      </c>
      <c r="B24890">
        <v>13202</v>
      </c>
      <c r="C24890">
        <v>3</v>
      </c>
      <c r="D24890">
        <v>77078</v>
      </c>
      <c r="E24890">
        <v>26</v>
      </c>
      <c r="F24890">
        <v>12.9</v>
      </c>
      <c r="G24890">
        <v>12.9</v>
      </c>
    </row>
    <row r="24891" spans="1:7">
      <c r="A24891">
        <v>2022</v>
      </c>
      <c r="B24891">
        <v>13202</v>
      </c>
      <c r="C24891">
        <v>3</v>
      </c>
      <c r="D24891">
        <v>77078</v>
      </c>
      <c r="E24891" t="s">
        <v>149</v>
      </c>
      <c r="F24891">
        <v>109.55</v>
      </c>
      <c r="G24891">
        <v>109.55</v>
      </c>
    </row>
    <row r="24892" spans="1:7">
      <c r="A24892">
        <v>2022</v>
      </c>
      <c r="B24892">
        <v>13202</v>
      </c>
      <c r="C24892">
        <v>3</v>
      </c>
      <c r="D24892">
        <v>77080</v>
      </c>
      <c r="E24892" t="s">
        <v>132</v>
      </c>
      <c r="F24892">
        <v>41.9</v>
      </c>
      <c r="G24892">
        <v>41.9</v>
      </c>
    </row>
    <row r="24893" spans="1:7">
      <c r="A24893">
        <v>2022</v>
      </c>
      <c r="B24893">
        <v>13202</v>
      </c>
      <c r="C24893">
        <v>3</v>
      </c>
      <c r="D24893">
        <v>77080</v>
      </c>
      <c r="E24893">
        <v>26</v>
      </c>
      <c r="F24893">
        <v>10.35</v>
      </c>
      <c r="G24893">
        <v>10.35</v>
      </c>
    </row>
    <row r="24894" spans="1:7">
      <c r="A24894">
        <v>2022</v>
      </c>
      <c r="B24894">
        <v>13202</v>
      </c>
      <c r="C24894">
        <v>3</v>
      </c>
      <c r="D24894">
        <v>77080</v>
      </c>
      <c r="E24894" t="s">
        <v>149</v>
      </c>
      <c r="F24894">
        <v>31.54</v>
      </c>
      <c r="G24894">
        <v>31.54</v>
      </c>
    </row>
    <row r="24895" spans="1:7">
      <c r="A24895">
        <v>2022</v>
      </c>
      <c r="B24895">
        <v>13202</v>
      </c>
      <c r="C24895">
        <v>3</v>
      </c>
      <c r="D24895">
        <v>77081</v>
      </c>
      <c r="E24895" t="s">
        <v>132</v>
      </c>
      <c r="F24895">
        <v>35.020000000000003</v>
      </c>
      <c r="G24895">
        <v>35.020000000000003</v>
      </c>
    </row>
    <row r="24896" spans="1:7">
      <c r="A24896">
        <v>2022</v>
      </c>
      <c r="B24896">
        <v>13202</v>
      </c>
      <c r="C24896">
        <v>3</v>
      </c>
      <c r="D24896">
        <v>77081</v>
      </c>
      <c r="E24896">
        <v>26</v>
      </c>
      <c r="F24896">
        <v>10.74</v>
      </c>
      <c r="G24896">
        <v>10.74</v>
      </c>
    </row>
    <row r="24897" spans="1:7">
      <c r="A24897">
        <v>2022</v>
      </c>
      <c r="B24897">
        <v>13202</v>
      </c>
      <c r="C24897">
        <v>3</v>
      </c>
      <c r="D24897">
        <v>77081</v>
      </c>
      <c r="E24897" t="s">
        <v>149</v>
      </c>
      <c r="F24897">
        <v>24.28</v>
      </c>
      <c r="G24897">
        <v>24.28</v>
      </c>
    </row>
    <row r="24898" spans="1:7">
      <c r="A24898">
        <v>2022</v>
      </c>
      <c r="B24898">
        <v>13202</v>
      </c>
      <c r="C24898">
        <v>3</v>
      </c>
      <c r="D24898">
        <v>77084</v>
      </c>
      <c r="E24898" t="s">
        <v>132</v>
      </c>
      <c r="F24898">
        <v>382.63</v>
      </c>
      <c r="G24898">
        <v>382.63</v>
      </c>
    </row>
    <row r="24899" spans="1:7">
      <c r="A24899">
        <v>2022</v>
      </c>
      <c r="B24899">
        <v>13202</v>
      </c>
      <c r="C24899">
        <v>3</v>
      </c>
      <c r="D24899">
        <v>77084</v>
      </c>
      <c r="E24899">
        <v>26</v>
      </c>
      <c r="F24899">
        <v>83.6</v>
      </c>
      <c r="G24899">
        <v>83.6</v>
      </c>
    </row>
    <row r="24900" spans="1:7">
      <c r="A24900">
        <v>2022</v>
      </c>
      <c r="B24900">
        <v>13202</v>
      </c>
      <c r="C24900">
        <v>3</v>
      </c>
      <c r="D24900">
        <v>77084</v>
      </c>
      <c r="E24900" t="s">
        <v>149</v>
      </c>
      <c r="F24900">
        <v>299.02999999999997</v>
      </c>
      <c r="G24900">
        <v>299.02999999999997</v>
      </c>
    </row>
    <row r="24901" spans="1:7">
      <c r="A24901">
        <v>2022</v>
      </c>
      <c r="B24901">
        <v>13202</v>
      </c>
      <c r="C24901">
        <v>3</v>
      </c>
      <c r="D24901">
        <v>77085</v>
      </c>
      <c r="E24901" t="s">
        <v>132</v>
      </c>
      <c r="F24901">
        <v>57.31</v>
      </c>
      <c r="G24901">
        <v>57.31</v>
      </c>
    </row>
    <row r="24902" spans="1:7">
      <c r="A24902">
        <v>2022</v>
      </c>
      <c r="B24902">
        <v>13202</v>
      </c>
      <c r="C24902">
        <v>3</v>
      </c>
      <c r="D24902">
        <v>77085</v>
      </c>
      <c r="E24902">
        <v>26</v>
      </c>
      <c r="F24902">
        <v>15.82</v>
      </c>
      <c r="G24902">
        <v>15.82</v>
      </c>
    </row>
    <row r="24903" spans="1:7">
      <c r="A24903">
        <v>2022</v>
      </c>
      <c r="B24903">
        <v>13202</v>
      </c>
      <c r="C24903">
        <v>3</v>
      </c>
      <c r="D24903">
        <v>77085</v>
      </c>
      <c r="E24903" t="s">
        <v>149</v>
      </c>
      <c r="F24903">
        <v>41.49</v>
      </c>
      <c r="G24903">
        <v>41.49</v>
      </c>
    </row>
    <row r="24904" spans="1:7">
      <c r="A24904">
        <v>2022</v>
      </c>
      <c r="B24904">
        <v>13202</v>
      </c>
      <c r="C24904">
        <v>3</v>
      </c>
      <c r="D24904">
        <v>77086</v>
      </c>
      <c r="E24904" t="s">
        <v>132</v>
      </c>
      <c r="F24904">
        <v>37.01</v>
      </c>
      <c r="G24904">
        <v>37.01</v>
      </c>
    </row>
    <row r="24905" spans="1:7">
      <c r="A24905">
        <v>2022</v>
      </c>
      <c r="B24905">
        <v>13202</v>
      </c>
      <c r="C24905">
        <v>3</v>
      </c>
      <c r="D24905">
        <v>77086</v>
      </c>
      <c r="E24905">
        <v>26</v>
      </c>
      <c r="F24905">
        <v>8.91</v>
      </c>
      <c r="G24905">
        <v>8.91</v>
      </c>
    </row>
    <row r="24906" spans="1:7">
      <c r="A24906">
        <v>2022</v>
      </c>
      <c r="B24906">
        <v>13202</v>
      </c>
      <c r="C24906">
        <v>3</v>
      </c>
      <c r="D24906">
        <v>77086</v>
      </c>
      <c r="E24906" t="s">
        <v>149</v>
      </c>
      <c r="F24906">
        <v>28.1</v>
      </c>
      <c r="G24906">
        <v>28.1</v>
      </c>
    </row>
    <row r="24907" spans="1:7">
      <c r="A24907">
        <v>2022</v>
      </c>
      <c r="B24907">
        <v>13202</v>
      </c>
      <c r="C24907">
        <v>3</v>
      </c>
      <c r="D24907">
        <v>77089</v>
      </c>
      <c r="E24907" t="s">
        <v>132</v>
      </c>
      <c r="F24907">
        <v>45.91</v>
      </c>
      <c r="G24907">
        <v>45.91</v>
      </c>
    </row>
    <row r="24908" spans="1:7">
      <c r="A24908">
        <v>2022</v>
      </c>
      <c r="B24908">
        <v>13202</v>
      </c>
      <c r="C24908">
        <v>3</v>
      </c>
      <c r="D24908">
        <v>77090</v>
      </c>
      <c r="E24908" t="s">
        <v>132</v>
      </c>
      <c r="F24908">
        <v>2.86</v>
      </c>
      <c r="G24908">
        <v>2.86</v>
      </c>
    </row>
    <row r="24909" spans="1:7">
      <c r="A24909">
        <v>2022</v>
      </c>
      <c r="B24909">
        <v>13202</v>
      </c>
      <c r="C24909">
        <v>3</v>
      </c>
      <c r="D24909">
        <v>77091</v>
      </c>
      <c r="E24909" t="s">
        <v>132</v>
      </c>
      <c r="F24909">
        <v>31.93</v>
      </c>
      <c r="G24909">
        <v>31.93</v>
      </c>
    </row>
    <row r="24910" spans="1:7">
      <c r="A24910">
        <v>2022</v>
      </c>
      <c r="B24910">
        <v>13202</v>
      </c>
      <c r="C24910">
        <v>3</v>
      </c>
      <c r="D24910">
        <v>77092</v>
      </c>
      <c r="E24910" t="s">
        <v>132</v>
      </c>
      <c r="F24910">
        <v>11.12</v>
      </c>
      <c r="G24910">
        <v>11.12</v>
      </c>
    </row>
    <row r="24911" spans="1:7">
      <c r="A24911">
        <v>2022</v>
      </c>
      <c r="B24911">
        <v>13202</v>
      </c>
      <c r="C24911">
        <v>3</v>
      </c>
      <c r="D24911">
        <v>77261</v>
      </c>
      <c r="E24911" t="s">
        <v>132</v>
      </c>
      <c r="F24911">
        <v>77.709999999999994</v>
      </c>
      <c r="G24911">
        <v>77.709999999999994</v>
      </c>
    </row>
    <row r="24912" spans="1:7">
      <c r="A24912">
        <v>2022</v>
      </c>
      <c r="B24912">
        <v>13202</v>
      </c>
      <c r="C24912">
        <v>3</v>
      </c>
      <c r="D24912">
        <v>77262</v>
      </c>
      <c r="E24912" t="s">
        <v>132</v>
      </c>
      <c r="F24912">
        <v>117.3</v>
      </c>
      <c r="G24912">
        <v>117.3</v>
      </c>
    </row>
    <row r="24913" spans="1:7">
      <c r="A24913">
        <v>2022</v>
      </c>
      <c r="B24913">
        <v>13202</v>
      </c>
      <c r="C24913">
        <v>3</v>
      </c>
      <c r="D24913">
        <v>77263</v>
      </c>
      <c r="E24913" t="s">
        <v>132</v>
      </c>
      <c r="F24913">
        <v>183.97</v>
      </c>
      <c r="G24913">
        <v>183.97</v>
      </c>
    </row>
    <row r="24914" spans="1:7">
      <c r="A24914">
        <v>2022</v>
      </c>
      <c r="B24914">
        <v>13202</v>
      </c>
      <c r="C24914">
        <v>3</v>
      </c>
      <c r="D24914">
        <v>77280</v>
      </c>
      <c r="E24914" t="s">
        <v>132</v>
      </c>
      <c r="F24914">
        <v>303.44</v>
      </c>
      <c r="G24914">
        <v>303.44</v>
      </c>
    </row>
    <row r="24915" spans="1:7">
      <c r="A24915">
        <v>2022</v>
      </c>
      <c r="B24915">
        <v>13202</v>
      </c>
      <c r="C24915">
        <v>3</v>
      </c>
      <c r="D24915">
        <v>77280</v>
      </c>
      <c r="E24915">
        <v>26</v>
      </c>
      <c r="F24915">
        <v>41.31</v>
      </c>
      <c r="G24915">
        <v>41.31</v>
      </c>
    </row>
    <row r="24916" spans="1:7">
      <c r="A24916">
        <v>2022</v>
      </c>
      <c r="B24916">
        <v>13202</v>
      </c>
      <c r="C24916">
        <v>3</v>
      </c>
      <c r="D24916">
        <v>77280</v>
      </c>
      <c r="E24916" t="s">
        <v>149</v>
      </c>
      <c r="F24916">
        <v>262.13</v>
      </c>
      <c r="G24916">
        <v>262.13</v>
      </c>
    </row>
    <row r="24917" spans="1:7">
      <c r="A24917">
        <v>2022</v>
      </c>
      <c r="B24917">
        <v>13202</v>
      </c>
      <c r="C24917">
        <v>3</v>
      </c>
      <c r="D24917">
        <v>77285</v>
      </c>
      <c r="E24917" t="s">
        <v>132</v>
      </c>
      <c r="F24917">
        <v>501.53</v>
      </c>
      <c r="G24917">
        <v>501.53</v>
      </c>
    </row>
    <row r="24918" spans="1:7">
      <c r="A24918">
        <v>2022</v>
      </c>
      <c r="B24918">
        <v>13202</v>
      </c>
      <c r="C24918">
        <v>3</v>
      </c>
      <c r="D24918">
        <v>77285</v>
      </c>
      <c r="E24918">
        <v>26</v>
      </c>
      <c r="F24918">
        <v>61.39</v>
      </c>
      <c r="G24918">
        <v>61.39</v>
      </c>
    </row>
    <row r="24919" spans="1:7">
      <c r="A24919">
        <v>2022</v>
      </c>
      <c r="B24919">
        <v>13202</v>
      </c>
      <c r="C24919">
        <v>3</v>
      </c>
      <c r="D24919">
        <v>77285</v>
      </c>
      <c r="E24919" t="s">
        <v>149</v>
      </c>
      <c r="F24919">
        <v>440.13</v>
      </c>
      <c r="G24919">
        <v>440.13</v>
      </c>
    </row>
    <row r="24920" spans="1:7">
      <c r="A24920">
        <v>2022</v>
      </c>
      <c r="B24920">
        <v>13202</v>
      </c>
      <c r="C24920">
        <v>3</v>
      </c>
      <c r="D24920">
        <v>77290</v>
      </c>
      <c r="E24920" t="s">
        <v>132</v>
      </c>
      <c r="F24920">
        <v>516.01</v>
      </c>
      <c r="G24920">
        <v>516.01</v>
      </c>
    </row>
    <row r="24921" spans="1:7">
      <c r="A24921">
        <v>2022</v>
      </c>
      <c r="B24921">
        <v>13202</v>
      </c>
      <c r="C24921">
        <v>3</v>
      </c>
      <c r="D24921">
        <v>77290</v>
      </c>
      <c r="E24921">
        <v>26</v>
      </c>
      <c r="F24921">
        <v>89.26</v>
      </c>
      <c r="G24921">
        <v>89.26</v>
      </c>
    </row>
    <row r="24922" spans="1:7">
      <c r="A24922">
        <v>2022</v>
      </c>
      <c r="B24922">
        <v>13202</v>
      </c>
      <c r="C24922">
        <v>3</v>
      </c>
      <c r="D24922">
        <v>77290</v>
      </c>
      <c r="E24922" t="s">
        <v>149</v>
      </c>
      <c r="F24922">
        <v>426.75</v>
      </c>
      <c r="G24922">
        <v>426.75</v>
      </c>
    </row>
    <row r="24923" spans="1:7">
      <c r="A24923">
        <v>2022</v>
      </c>
      <c r="B24923">
        <v>13202</v>
      </c>
      <c r="C24923">
        <v>3</v>
      </c>
      <c r="D24923">
        <v>77293</v>
      </c>
      <c r="E24923" t="s">
        <v>132</v>
      </c>
      <c r="F24923">
        <v>470.06</v>
      </c>
      <c r="G24923">
        <v>470.06</v>
      </c>
    </row>
    <row r="24924" spans="1:7">
      <c r="A24924">
        <v>2022</v>
      </c>
      <c r="B24924">
        <v>13202</v>
      </c>
      <c r="C24924">
        <v>3</v>
      </c>
      <c r="D24924">
        <v>77293</v>
      </c>
      <c r="E24924">
        <v>26</v>
      </c>
      <c r="F24924">
        <v>114.07</v>
      </c>
      <c r="G24924">
        <v>114.07</v>
      </c>
    </row>
    <row r="24925" spans="1:7">
      <c r="A24925">
        <v>2022</v>
      </c>
      <c r="B24925">
        <v>13202</v>
      </c>
      <c r="C24925">
        <v>3</v>
      </c>
      <c r="D24925">
        <v>77293</v>
      </c>
      <c r="E24925" t="s">
        <v>149</v>
      </c>
      <c r="F24925">
        <v>356</v>
      </c>
      <c r="G24925">
        <v>356</v>
      </c>
    </row>
    <row r="24926" spans="1:7">
      <c r="A24926">
        <v>2022</v>
      </c>
      <c r="B24926">
        <v>13202</v>
      </c>
      <c r="C24926">
        <v>3</v>
      </c>
      <c r="D24926">
        <v>77295</v>
      </c>
      <c r="E24926" t="s">
        <v>132</v>
      </c>
      <c r="F24926">
        <v>526.36</v>
      </c>
      <c r="G24926">
        <v>526.36</v>
      </c>
    </row>
    <row r="24927" spans="1:7">
      <c r="A24927">
        <v>2022</v>
      </c>
      <c r="B24927">
        <v>13202</v>
      </c>
      <c r="C24927">
        <v>3</v>
      </c>
      <c r="D24927">
        <v>77295</v>
      </c>
      <c r="E24927">
        <v>26</v>
      </c>
      <c r="F24927">
        <v>243.22</v>
      </c>
      <c r="G24927">
        <v>243.22</v>
      </c>
    </row>
    <row r="24928" spans="1:7">
      <c r="A24928">
        <v>2022</v>
      </c>
      <c r="B24928">
        <v>13202</v>
      </c>
      <c r="C24928">
        <v>3</v>
      </c>
      <c r="D24928">
        <v>77295</v>
      </c>
      <c r="E24928" t="s">
        <v>149</v>
      </c>
      <c r="F24928">
        <v>283.14</v>
      </c>
      <c r="G24928">
        <v>283.14</v>
      </c>
    </row>
    <row r="24929" spans="1:7">
      <c r="A24929">
        <v>2022</v>
      </c>
      <c r="B24929">
        <v>13202</v>
      </c>
      <c r="C24929">
        <v>3</v>
      </c>
      <c r="D24929">
        <v>77300</v>
      </c>
      <c r="E24929" t="s">
        <v>132</v>
      </c>
      <c r="F24929">
        <v>71.930000000000007</v>
      </c>
      <c r="G24929">
        <v>71.930000000000007</v>
      </c>
    </row>
    <row r="24930" spans="1:7">
      <c r="A24930">
        <v>2022</v>
      </c>
      <c r="B24930">
        <v>13202</v>
      </c>
      <c r="C24930">
        <v>3</v>
      </c>
      <c r="D24930">
        <v>77300</v>
      </c>
      <c r="E24930">
        <v>26</v>
      </c>
      <c r="F24930">
        <v>35.03</v>
      </c>
      <c r="G24930">
        <v>35.03</v>
      </c>
    </row>
    <row r="24931" spans="1:7">
      <c r="A24931">
        <v>2022</v>
      </c>
      <c r="B24931">
        <v>13202</v>
      </c>
      <c r="C24931">
        <v>3</v>
      </c>
      <c r="D24931">
        <v>77300</v>
      </c>
      <c r="E24931" t="s">
        <v>149</v>
      </c>
      <c r="F24931">
        <v>36.9</v>
      </c>
      <c r="G24931">
        <v>36.9</v>
      </c>
    </row>
    <row r="24932" spans="1:7">
      <c r="A24932">
        <v>2022</v>
      </c>
      <c r="B24932">
        <v>13202</v>
      </c>
      <c r="C24932">
        <v>3</v>
      </c>
      <c r="D24932">
        <v>77301</v>
      </c>
      <c r="E24932" t="s">
        <v>132</v>
      </c>
      <c r="F24932">
        <v>2049.2600000000002</v>
      </c>
      <c r="G24932">
        <v>2049.2600000000002</v>
      </c>
    </row>
    <row r="24933" spans="1:7">
      <c r="A24933">
        <v>2022</v>
      </c>
      <c r="B24933">
        <v>13202</v>
      </c>
      <c r="C24933">
        <v>3</v>
      </c>
      <c r="D24933">
        <v>77301</v>
      </c>
      <c r="E24933">
        <v>26</v>
      </c>
      <c r="F24933">
        <v>451.54</v>
      </c>
      <c r="G24933">
        <v>451.54</v>
      </c>
    </row>
    <row r="24934" spans="1:7">
      <c r="A24934">
        <v>2022</v>
      </c>
      <c r="B24934">
        <v>13202</v>
      </c>
      <c r="C24934">
        <v>3</v>
      </c>
      <c r="D24934">
        <v>77301</v>
      </c>
      <c r="E24934" t="s">
        <v>149</v>
      </c>
      <c r="F24934">
        <v>1597.73</v>
      </c>
      <c r="G24934">
        <v>1597.73</v>
      </c>
    </row>
    <row r="24935" spans="1:7">
      <c r="A24935">
        <v>2022</v>
      </c>
      <c r="B24935">
        <v>13202</v>
      </c>
      <c r="C24935">
        <v>3</v>
      </c>
      <c r="D24935">
        <v>77306</v>
      </c>
      <c r="E24935" t="s">
        <v>132</v>
      </c>
      <c r="F24935">
        <v>161.19999999999999</v>
      </c>
      <c r="G24935">
        <v>161.19999999999999</v>
      </c>
    </row>
    <row r="24936" spans="1:7">
      <c r="A24936">
        <v>2022</v>
      </c>
      <c r="B24936">
        <v>13202</v>
      </c>
      <c r="C24936">
        <v>3</v>
      </c>
      <c r="D24936">
        <v>77306</v>
      </c>
      <c r="E24936">
        <v>26</v>
      </c>
      <c r="F24936">
        <v>78.989999999999995</v>
      </c>
      <c r="G24936">
        <v>78.989999999999995</v>
      </c>
    </row>
    <row r="24937" spans="1:7">
      <c r="A24937">
        <v>2022</v>
      </c>
      <c r="B24937">
        <v>13202</v>
      </c>
      <c r="C24937">
        <v>3</v>
      </c>
      <c r="D24937">
        <v>77306</v>
      </c>
      <c r="E24937" t="s">
        <v>149</v>
      </c>
      <c r="F24937">
        <v>82.21</v>
      </c>
      <c r="G24937">
        <v>82.21</v>
      </c>
    </row>
    <row r="24938" spans="1:7">
      <c r="A24938">
        <v>2022</v>
      </c>
      <c r="B24938">
        <v>13202</v>
      </c>
      <c r="C24938">
        <v>3</v>
      </c>
      <c r="D24938">
        <v>77307</v>
      </c>
      <c r="E24938" t="s">
        <v>132</v>
      </c>
      <c r="F24938">
        <v>313.14</v>
      </c>
      <c r="G24938">
        <v>313.14</v>
      </c>
    </row>
    <row r="24939" spans="1:7">
      <c r="A24939">
        <v>2022</v>
      </c>
      <c r="B24939">
        <v>13202</v>
      </c>
      <c r="C24939">
        <v>3</v>
      </c>
      <c r="D24939">
        <v>77307</v>
      </c>
      <c r="E24939">
        <v>26</v>
      </c>
      <c r="F24939">
        <v>164.02</v>
      </c>
      <c r="G24939">
        <v>164.02</v>
      </c>
    </row>
    <row r="24940" spans="1:7">
      <c r="A24940">
        <v>2022</v>
      </c>
      <c r="B24940">
        <v>13202</v>
      </c>
      <c r="C24940">
        <v>3</v>
      </c>
      <c r="D24940">
        <v>77307</v>
      </c>
      <c r="E24940" t="s">
        <v>149</v>
      </c>
      <c r="F24940">
        <v>149.12</v>
      </c>
      <c r="G24940">
        <v>149.12</v>
      </c>
    </row>
    <row r="24941" spans="1:7">
      <c r="A24941">
        <v>2022</v>
      </c>
      <c r="B24941">
        <v>13202</v>
      </c>
      <c r="C24941">
        <v>3</v>
      </c>
      <c r="D24941">
        <v>77316</v>
      </c>
      <c r="E24941" t="s">
        <v>132</v>
      </c>
      <c r="F24941">
        <v>269.79000000000002</v>
      </c>
      <c r="G24941">
        <v>269.79000000000002</v>
      </c>
    </row>
    <row r="24942" spans="1:7">
      <c r="A24942">
        <v>2022</v>
      </c>
      <c r="B24942">
        <v>13202</v>
      </c>
      <c r="C24942">
        <v>3</v>
      </c>
      <c r="D24942">
        <v>77316</v>
      </c>
      <c r="E24942">
        <v>26</v>
      </c>
      <c r="F24942">
        <v>78.989999999999995</v>
      </c>
      <c r="G24942">
        <v>78.989999999999995</v>
      </c>
    </row>
    <row r="24943" spans="1:7">
      <c r="A24943">
        <v>2022</v>
      </c>
      <c r="B24943">
        <v>13202</v>
      </c>
      <c r="C24943">
        <v>3</v>
      </c>
      <c r="D24943">
        <v>77316</v>
      </c>
      <c r="E24943" t="s">
        <v>149</v>
      </c>
      <c r="F24943">
        <v>190.8</v>
      </c>
      <c r="G24943">
        <v>190.8</v>
      </c>
    </row>
    <row r="24944" spans="1:7">
      <c r="A24944">
        <v>2022</v>
      </c>
      <c r="B24944">
        <v>13202</v>
      </c>
      <c r="C24944">
        <v>3</v>
      </c>
      <c r="D24944">
        <v>77317</v>
      </c>
      <c r="E24944" t="s">
        <v>132</v>
      </c>
      <c r="F24944">
        <v>357.32</v>
      </c>
      <c r="G24944">
        <v>357.32</v>
      </c>
    </row>
    <row r="24945" spans="1:7">
      <c r="A24945">
        <v>2022</v>
      </c>
      <c r="B24945">
        <v>13202</v>
      </c>
      <c r="C24945">
        <v>3</v>
      </c>
      <c r="D24945">
        <v>77317</v>
      </c>
      <c r="E24945">
        <v>26</v>
      </c>
      <c r="F24945">
        <v>104.39</v>
      </c>
      <c r="G24945">
        <v>104.39</v>
      </c>
    </row>
    <row r="24946" spans="1:7">
      <c r="A24946">
        <v>2022</v>
      </c>
      <c r="B24946">
        <v>13202</v>
      </c>
      <c r="C24946">
        <v>3</v>
      </c>
      <c r="D24946">
        <v>77317</v>
      </c>
      <c r="E24946" t="s">
        <v>149</v>
      </c>
      <c r="F24946">
        <v>252.93</v>
      </c>
      <c r="G24946">
        <v>252.93</v>
      </c>
    </row>
    <row r="24947" spans="1:7">
      <c r="A24947">
        <v>2022</v>
      </c>
      <c r="B24947">
        <v>13202</v>
      </c>
      <c r="C24947">
        <v>3</v>
      </c>
      <c r="D24947">
        <v>77318</v>
      </c>
      <c r="E24947" t="s">
        <v>132</v>
      </c>
      <c r="F24947">
        <v>505.65</v>
      </c>
      <c r="G24947">
        <v>505.65</v>
      </c>
    </row>
    <row r="24948" spans="1:7">
      <c r="A24948">
        <v>2022</v>
      </c>
      <c r="B24948">
        <v>13202</v>
      </c>
      <c r="C24948">
        <v>3</v>
      </c>
      <c r="D24948">
        <v>77318</v>
      </c>
      <c r="E24948">
        <v>26</v>
      </c>
      <c r="F24948">
        <v>164.02</v>
      </c>
      <c r="G24948">
        <v>164.02</v>
      </c>
    </row>
    <row r="24949" spans="1:7">
      <c r="A24949">
        <v>2022</v>
      </c>
      <c r="B24949">
        <v>13202</v>
      </c>
      <c r="C24949">
        <v>3</v>
      </c>
      <c r="D24949">
        <v>77318</v>
      </c>
      <c r="E24949" t="s">
        <v>149</v>
      </c>
      <c r="F24949">
        <v>341.64</v>
      </c>
      <c r="G24949">
        <v>341.64</v>
      </c>
    </row>
    <row r="24950" spans="1:7">
      <c r="A24950">
        <v>2022</v>
      </c>
      <c r="B24950">
        <v>13202</v>
      </c>
      <c r="C24950">
        <v>3</v>
      </c>
      <c r="D24950">
        <v>77321</v>
      </c>
      <c r="E24950" t="s">
        <v>132</v>
      </c>
      <c r="F24950">
        <v>103.15</v>
      </c>
      <c r="G24950">
        <v>103.15</v>
      </c>
    </row>
    <row r="24951" spans="1:7">
      <c r="A24951">
        <v>2022</v>
      </c>
      <c r="B24951">
        <v>13202</v>
      </c>
      <c r="C24951">
        <v>3</v>
      </c>
      <c r="D24951">
        <v>77321</v>
      </c>
      <c r="E24951">
        <v>26</v>
      </c>
      <c r="F24951">
        <v>54.01</v>
      </c>
      <c r="G24951">
        <v>54.01</v>
      </c>
    </row>
    <row r="24952" spans="1:7">
      <c r="A24952">
        <v>2022</v>
      </c>
      <c r="B24952">
        <v>13202</v>
      </c>
      <c r="C24952">
        <v>3</v>
      </c>
      <c r="D24952">
        <v>77321</v>
      </c>
      <c r="E24952" t="s">
        <v>149</v>
      </c>
      <c r="F24952">
        <v>49.13</v>
      </c>
      <c r="G24952">
        <v>49.13</v>
      </c>
    </row>
    <row r="24953" spans="1:7">
      <c r="A24953">
        <v>2022</v>
      </c>
      <c r="B24953">
        <v>13202</v>
      </c>
      <c r="C24953">
        <v>3</v>
      </c>
      <c r="D24953">
        <v>77331</v>
      </c>
      <c r="E24953" t="s">
        <v>132</v>
      </c>
      <c r="F24953">
        <v>70.86</v>
      </c>
      <c r="G24953">
        <v>70.86</v>
      </c>
    </row>
    <row r="24954" spans="1:7">
      <c r="A24954">
        <v>2022</v>
      </c>
      <c r="B24954">
        <v>13202</v>
      </c>
      <c r="C24954">
        <v>3</v>
      </c>
      <c r="D24954">
        <v>77331</v>
      </c>
      <c r="E24954">
        <v>26</v>
      </c>
      <c r="F24954">
        <v>49.64</v>
      </c>
      <c r="G24954">
        <v>49.64</v>
      </c>
    </row>
    <row r="24955" spans="1:7">
      <c r="A24955">
        <v>2022</v>
      </c>
      <c r="B24955">
        <v>13202</v>
      </c>
      <c r="C24955">
        <v>3</v>
      </c>
      <c r="D24955">
        <v>77331</v>
      </c>
      <c r="E24955" t="s">
        <v>149</v>
      </c>
      <c r="F24955">
        <v>21.22</v>
      </c>
      <c r="G24955">
        <v>21.22</v>
      </c>
    </row>
    <row r="24956" spans="1:7">
      <c r="A24956">
        <v>2022</v>
      </c>
      <c r="B24956">
        <v>13202</v>
      </c>
      <c r="C24956">
        <v>3</v>
      </c>
      <c r="D24956">
        <v>77332</v>
      </c>
      <c r="E24956" t="s">
        <v>132</v>
      </c>
      <c r="F24956">
        <v>42.56</v>
      </c>
      <c r="G24956">
        <v>42.56</v>
      </c>
    </row>
    <row r="24957" spans="1:7">
      <c r="A24957">
        <v>2022</v>
      </c>
      <c r="B24957">
        <v>13202</v>
      </c>
      <c r="C24957">
        <v>3</v>
      </c>
      <c r="D24957">
        <v>77332</v>
      </c>
      <c r="E24957">
        <v>26</v>
      </c>
      <c r="F24957">
        <v>25.93</v>
      </c>
      <c r="G24957">
        <v>25.93</v>
      </c>
    </row>
    <row r="24958" spans="1:7">
      <c r="A24958">
        <v>2022</v>
      </c>
      <c r="B24958">
        <v>13202</v>
      </c>
      <c r="C24958">
        <v>3</v>
      </c>
      <c r="D24958">
        <v>77332</v>
      </c>
      <c r="E24958" t="s">
        <v>149</v>
      </c>
      <c r="F24958">
        <v>16.63</v>
      </c>
      <c r="G24958">
        <v>16.63</v>
      </c>
    </row>
    <row r="24959" spans="1:7">
      <c r="A24959">
        <v>2022</v>
      </c>
      <c r="B24959">
        <v>13202</v>
      </c>
      <c r="C24959">
        <v>3</v>
      </c>
      <c r="D24959">
        <v>77333</v>
      </c>
      <c r="E24959" t="s">
        <v>132</v>
      </c>
      <c r="F24959">
        <v>156.08000000000001</v>
      </c>
      <c r="G24959">
        <v>156.08000000000001</v>
      </c>
    </row>
    <row r="24960" spans="1:7">
      <c r="A24960">
        <v>2022</v>
      </c>
      <c r="B24960">
        <v>13202</v>
      </c>
      <c r="C24960">
        <v>3</v>
      </c>
      <c r="D24960">
        <v>77333</v>
      </c>
      <c r="E24960">
        <v>26</v>
      </c>
      <c r="F24960">
        <v>43.08</v>
      </c>
      <c r="G24960">
        <v>43.08</v>
      </c>
    </row>
    <row r="24961" spans="1:7">
      <c r="A24961">
        <v>2022</v>
      </c>
      <c r="B24961">
        <v>13202</v>
      </c>
      <c r="C24961">
        <v>3</v>
      </c>
      <c r="D24961">
        <v>77333</v>
      </c>
      <c r="E24961" t="s">
        <v>149</v>
      </c>
      <c r="F24961">
        <v>112.99</v>
      </c>
      <c r="G24961">
        <v>112.99</v>
      </c>
    </row>
    <row r="24962" spans="1:7">
      <c r="A24962">
        <v>2022</v>
      </c>
      <c r="B24962">
        <v>13202</v>
      </c>
      <c r="C24962">
        <v>3</v>
      </c>
      <c r="D24962">
        <v>77334</v>
      </c>
      <c r="E24962" t="s">
        <v>132</v>
      </c>
      <c r="F24962">
        <v>137.02000000000001</v>
      </c>
      <c r="G24962">
        <v>137.02000000000001</v>
      </c>
    </row>
    <row r="24963" spans="1:7">
      <c r="A24963">
        <v>2022</v>
      </c>
      <c r="B24963">
        <v>13202</v>
      </c>
      <c r="C24963">
        <v>3</v>
      </c>
      <c r="D24963">
        <v>77334</v>
      </c>
      <c r="E24963">
        <v>26</v>
      </c>
      <c r="F24963">
        <v>64.95</v>
      </c>
      <c r="G24963">
        <v>64.95</v>
      </c>
    </row>
    <row r="24964" spans="1:7">
      <c r="A24964">
        <v>2022</v>
      </c>
      <c r="B24964">
        <v>13202</v>
      </c>
      <c r="C24964">
        <v>3</v>
      </c>
      <c r="D24964">
        <v>77334</v>
      </c>
      <c r="E24964" t="s">
        <v>149</v>
      </c>
      <c r="F24964">
        <v>72.08</v>
      </c>
      <c r="G24964">
        <v>72.08</v>
      </c>
    </row>
    <row r="24965" spans="1:7">
      <c r="A24965">
        <v>2022</v>
      </c>
      <c r="B24965">
        <v>13202</v>
      </c>
      <c r="C24965">
        <v>3</v>
      </c>
      <c r="D24965">
        <v>77336</v>
      </c>
      <c r="E24965" t="s">
        <v>132</v>
      </c>
      <c r="F24965">
        <v>94.42</v>
      </c>
      <c r="G24965">
        <v>94.42</v>
      </c>
    </row>
    <row r="24966" spans="1:7">
      <c r="A24966">
        <v>2022</v>
      </c>
      <c r="B24966">
        <v>13202</v>
      </c>
      <c r="C24966">
        <v>3</v>
      </c>
      <c r="D24966">
        <v>77338</v>
      </c>
      <c r="E24966" t="s">
        <v>132</v>
      </c>
      <c r="F24966">
        <v>508.38</v>
      </c>
      <c r="G24966">
        <v>508.38</v>
      </c>
    </row>
    <row r="24967" spans="1:7">
      <c r="A24967">
        <v>2022</v>
      </c>
      <c r="B24967">
        <v>13202</v>
      </c>
      <c r="C24967">
        <v>3</v>
      </c>
      <c r="D24967">
        <v>77338</v>
      </c>
      <c r="E24967">
        <v>26</v>
      </c>
      <c r="F24967">
        <v>243.22</v>
      </c>
      <c r="G24967">
        <v>243.22</v>
      </c>
    </row>
    <row r="24968" spans="1:7">
      <c r="A24968">
        <v>2022</v>
      </c>
      <c r="B24968">
        <v>13202</v>
      </c>
      <c r="C24968">
        <v>3</v>
      </c>
      <c r="D24968">
        <v>77338</v>
      </c>
      <c r="E24968" t="s">
        <v>149</v>
      </c>
      <c r="F24968">
        <v>265.16000000000003</v>
      </c>
      <c r="G24968">
        <v>265.16000000000003</v>
      </c>
    </row>
    <row r="24969" spans="1:7">
      <c r="A24969">
        <v>2022</v>
      </c>
      <c r="B24969">
        <v>13202</v>
      </c>
      <c r="C24969">
        <v>3</v>
      </c>
      <c r="D24969">
        <v>77370</v>
      </c>
      <c r="E24969" t="s">
        <v>132</v>
      </c>
      <c r="F24969">
        <v>150.22999999999999</v>
      </c>
      <c r="G24969">
        <v>150.22999999999999</v>
      </c>
    </row>
    <row r="24970" spans="1:7">
      <c r="A24970">
        <v>2022</v>
      </c>
      <c r="B24970">
        <v>13202</v>
      </c>
      <c r="C24970">
        <v>3</v>
      </c>
      <c r="D24970">
        <v>77372</v>
      </c>
      <c r="E24970" t="s">
        <v>132</v>
      </c>
      <c r="F24970">
        <v>1115.77</v>
      </c>
      <c r="G24970">
        <v>1115.77</v>
      </c>
    </row>
    <row r="24971" spans="1:7">
      <c r="A24971">
        <v>2022</v>
      </c>
      <c r="B24971">
        <v>13202</v>
      </c>
      <c r="C24971">
        <v>3</v>
      </c>
      <c r="D24971">
        <v>77373</v>
      </c>
      <c r="E24971" t="s">
        <v>132</v>
      </c>
      <c r="F24971">
        <v>1153.04</v>
      </c>
      <c r="G24971">
        <v>1153.04</v>
      </c>
    </row>
    <row r="24972" spans="1:7">
      <c r="A24972">
        <v>2022</v>
      </c>
      <c r="B24972">
        <v>13202</v>
      </c>
      <c r="C24972">
        <v>3</v>
      </c>
      <c r="D24972">
        <v>77401</v>
      </c>
      <c r="E24972" t="s">
        <v>132</v>
      </c>
      <c r="F24972">
        <v>46.84</v>
      </c>
      <c r="G24972">
        <v>46.84</v>
      </c>
    </row>
    <row r="24973" spans="1:7">
      <c r="A24973">
        <v>2022</v>
      </c>
      <c r="B24973">
        <v>13202</v>
      </c>
      <c r="C24973">
        <v>3</v>
      </c>
      <c r="D24973">
        <v>77417</v>
      </c>
      <c r="E24973" t="s">
        <v>132</v>
      </c>
      <c r="F24973">
        <v>14.34</v>
      </c>
      <c r="G24973">
        <v>14.34</v>
      </c>
    </row>
    <row r="24974" spans="1:7">
      <c r="A24974">
        <v>2022</v>
      </c>
      <c r="B24974">
        <v>13202</v>
      </c>
      <c r="C24974">
        <v>3</v>
      </c>
      <c r="D24974">
        <v>77427</v>
      </c>
      <c r="E24974" t="s">
        <v>132</v>
      </c>
      <c r="F24974">
        <v>208.58</v>
      </c>
      <c r="G24974">
        <v>208.58</v>
      </c>
    </row>
    <row r="24975" spans="1:7">
      <c r="A24975">
        <v>2022</v>
      </c>
      <c r="B24975">
        <v>13202</v>
      </c>
      <c r="C24975">
        <v>3</v>
      </c>
      <c r="D24975">
        <v>77431</v>
      </c>
      <c r="E24975" t="s">
        <v>132</v>
      </c>
      <c r="F24975">
        <v>116.67</v>
      </c>
      <c r="G24975">
        <v>116.67</v>
      </c>
    </row>
    <row r="24976" spans="1:7">
      <c r="A24976">
        <v>2022</v>
      </c>
      <c r="B24976">
        <v>13202</v>
      </c>
      <c r="C24976">
        <v>3</v>
      </c>
      <c r="D24976">
        <v>77432</v>
      </c>
      <c r="E24976" t="s">
        <v>132</v>
      </c>
      <c r="F24976">
        <v>465.18</v>
      </c>
      <c r="G24976">
        <v>465.18</v>
      </c>
    </row>
    <row r="24977" spans="1:7">
      <c r="A24977">
        <v>2022</v>
      </c>
      <c r="B24977">
        <v>13202</v>
      </c>
      <c r="C24977">
        <v>3</v>
      </c>
      <c r="D24977">
        <v>77435</v>
      </c>
      <c r="E24977" t="s">
        <v>132</v>
      </c>
      <c r="F24977">
        <v>701.62</v>
      </c>
      <c r="G24977">
        <v>701.62</v>
      </c>
    </row>
    <row r="24978" spans="1:7">
      <c r="A24978">
        <v>2022</v>
      </c>
      <c r="B24978">
        <v>13202</v>
      </c>
      <c r="C24978">
        <v>3</v>
      </c>
      <c r="D24978">
        <v>77469</v>
      </c>
      <c r="E24978" t="s">
        <v>132</v>
      </c>
      <c r="F24978">
        <v>347.97</v>
      </c>
      <c r="G24978">
        <v>347.97</v>
      </c>
    </row>
    <row r="24979" spans="1:7">
      <c r="A24979">
        <v>2022</v>
      </c>
      <c r="B24979">
        <v>13202</v>
      </c>
      <c r="C24979">
        <v>3</v>
      </c>
      <c r="D24979">
        <v>77470</v>
      </c>
      <c r="E24979" t="s">
        <v>132</v>
      </c>
      <c r="F24979">
        <v>148.59</v>
      </c>
      <c r="G24979">
        <v>148.59</v>
      </c>
    </row>
    <row r="24980" spans="1:7">
      <c r="A24980">
        <v>2022</v>
      </c>
      <c r="B24980">
        <v>13202</v>
      </c>
      <c r="C24980">
        <v>3</v>
      </c>
      <c r="D24980">
        <v>77470</v>
      </c>
      <c r="E24980">
        <v>26</v>
      </c>
      <c r="F24980">
        <v>115.9</v>
      </c>
      <c r="G24980">
        <v>115.9</v>
      </c>
    </row>
    <row r="24981" spans="1:7">
      <c r="A24981">
        <v>2022</v>
      </c>
      <c r="B24981">
        <v>13202</v>
      </c>
      <c r="C24981">
        <v>3</v>
      </c>
      <c r="D24981">
        <v>77470</v>
      </c>
      <c r="E24981" t="s">
        <v>149</v>
      </c>
      <c r="F24981">
        <v>32.69</v>
      </c>
      <c r="G24981">
        <v>32.69</v>
      </c>
    </row>
    <row r="24982" spans="1:7">
      <c r="A24982">
        <v>2022</v>
      </c>
      <c r="B24982">
        <v>13202</v>
      </c>
      <c r="C24982">
        <v>3</v>
      </c>
      <c r="D24982">
        <v>77600</v>
      </c>
      <c r="E24982" t="s">
        <v>132</v>
      </c>
      <c r="F24982">
        <v>575.38</v>
      </c>
      <c r="G24982">
        <v>575.38</v>
      </c>
    </row>
    <row r="24983" spans="1:7">
      <c r="A24983">
        <v>2022</v>
      </c>
      <c r="B24983">
        <v>13202</v>
      </c>
      <c r="C24983">
        <v>3</v>
      </c>
      <c r="D24983">
        <v>77600</v>
      </c>
      <c r="E24983">
        <v>26</v>
      </c>
      <c r="F24983">
        <v>76.17</v>
      </c>
      <c r="G24983">
        <v>76.17</v>
      </c>
    </row>
    <row r="24984" spans="1:7">
      <c r="A24984">
        <v>2022</v>
      </c>
      <c r="B24984">
        <v>13202</v>
      </c>
      <c r="C24984">
        <v>3</v>
      </c>
      <c r="D24984">
        <v>77600</v>
      </c>
      <c r="E24984" t="s">
        <v>149</v>
      </c>
      <c r="F24984">
        <v>499.2</v>
      </c>
      <c r="G24984">
        <v>499.2</v>
      </c>
    </row>
    <row r="24985" spans="1:7">
      <c r="A24985">
        <v>2022</v>
      </c>
      <c r="B24985">
        <v>13202</v>
      </c>
      <c r="C24985">
        <v>3</v>
      </c>
      <c r="D24985">
        <v>77605</v>
      </c>
      <c r="E24985" t="s">
        <v>132</v>
      </c>
      <c r="F24985">
        <v>1139.58</v>
      </c>
      <c r="G24985">
        <v>1139.58</v>
      </c>
    </row>
    <row r="24986" spans="1:7">
      <c r="A24986">
        <v>2022</v>
      </c>
      <c r="B24986">
        <v>13202</v>
      </c>
      <c r="C24986">
        <v>3</v>
      </c>
      <c r="D24986">
        <v>77605</v>
      </c>
      <c r="E24986">
        <v>26</v>
      </c>
      <c r="F24986">
        <v>115.35</v>
      </c>
      <c r="G24986">
        <v>115.35</v>
      </c>
    </row>
    <row r="24987" spans="1:7">
      <c r="A24987">
        <v>2022</v>
      </c>
      <c r="B24987">
        <v>13202</v>
      </c>
      <c r="C24987">
        <v>3</v>
      </c>
      <c r="D24987">
        <v>77605</v>
      </c>
      <c r="E24987" t="s">
        <v>149</v>
      </c>
      <c r="F24987">
        <v>1024.23</v>
      </c>
      <c r="G24987">
        <v>1024.23</v>
      </c>
    </row>
    <row r="24988" spans="1:7">
      <c r="A24988">
        <v>2022</v>
      </c>
      <c r="B24988">
        <v>13202</v>
      </c>
      <c r="C24988">
        <v>3</v>
      </c>
      <c r="D24988">
        <v>77610</v>
      </c>
      <c r="E24988" t="s">
        <v>132</v>
      </c>
      <c r="F24988">
        <v>788.75</v>
      </c>
      <c r="G24988">
        <v>788.75</v>
      </c>
    </row>
    <row r="24989" spans="1:7">
      <c r="A24989">
        <v>2022</v>
      </c>
      <c r="B24989">
        <v>13202</v>
      </c>
      <c r="C24989">
        <v>3</v>
      </c>
      <c r="D24989">
        <v>77610</v>
      </c>
      <c r="E24989">
        <v>26</v>
      </c>
      <c r="F24989">
        <v>74.260000000000005</v>
      </c>
      <c r="G24989">
        <v>74.260000000000005</v>
      </c>
    </row>
    <row r="24990" spans="1:7">
      <c r="A24990">
        <v>2022</v>
      </c>
      <c r="B24990">
        <v>13202</v>
      </c>
      <c r="C24990">
        <v>3</v>
      </c>
      <c r="D24990">
        <v>77610</v>
      </c>
      <c r="E24990" t="s">
        <v>149</v>
      </c>
      <c r="F24990">
        <v>714.48</v>
      </c>
      <c r="G24990">
        <v>714.48</v>
      </c>
    </row>
    <row r="24991" spans="1:7">
      <c r="A24991">
        <v>2022</v>
      </c>
      <c r="B24991">
        <v>13202</v>
      </c>
      <c r="C24991">
        <v>3</v>
      </c>
      <c r="D24991">
        <v>77615</v>
      </c>
      <c r="E24991" t="s">
        <v>132</v>
      </c>
      <c r="F24991">
        <v>1229.1500000000001</v>
      </c>
      <c r="G24991">
        <v>1229.1500000000001</v>
      </c>
    </row>
    <row r="24992" spans="1:7">
      <c r="A24992">
        <v>2022</v>
      </c>
      <c r="B24992">
        <v>13202</v>
      </c>
      <c r="C24992">
        <v>3</v>
      </c>
      <c r="D24992">
        <v>77615</v>
      </c>
      <c r="E24992">
        <v>26</v>
      </c>
      <c r="F24992">
        <v>104.75</v>
      </c>
      <c r="G24992">
        <v>104.75</v>
      </c>
    </row>
    <row r="24993" spans="1:7">
      <c r="A24993">
        <v>2022</v>
      </c>
      <c r="B24993">
        <v>13202</v>
      </c>
      <c r="C24993">
        <v>3</v>
      </c>
      <c r="D24993">
        <v>77615</v>
      </c>
      <c r="E24993" t="s">
        <v>149</v>
      </c>
      <c r="F24993">
        <v>1124.4000000000001</v>
      </c>
      <c r="G24993">
        <v>1124.4000000000001</v>
      </c>
    </row>
    <row r="24994" spans="1:7">
      <c r="A24994">
        <v>2022</v>
      </c>
      <c r="B24994">
        <v>13202</v>
      </c>
      <c r="C24994">
        <v>3</v>
      </c>
      <c r="D24994">
        <v>77620</v>
      </c>
      <c r="E24994" t="s">
        <v>132</v>
      </c>
      <c r="F24994">
        <v>746.47</v>
      </c>
      <c r="G24994">
        <v>746.47</v>
      </c>
    </row>
    <row r="24995" spans="1:7">
      <c r="A24995">
        <v>2022</v>
      </c>
      <c r="B24995">
        <v>13202</v>
      </c>
      <c r="C24995">
        <v>3</v>
      </c>
      <c r="D24995">
        <v>77620</v>
      </c>
      <c r="E24995">
        <v>26</v>
      </c>
      <c r="F24995">
        <v>96.99</v>
      </c>
      <c r="G24995">
        <v>96.99</v>
      </c>
    </row>
    <row r="24996" spans="1:7">
      <c r="A24996">
        <v>2022</v>
      </c>
      <c r="B24996">
        <v>13202</v>
      </c>
      <c r="C24996">
        <v>3</v>
      </c>
      <c r="D24996">
        <v>77620</v>
      </c>
      <c r="E24996" t="s">
        <v>149</v>
      </c>
      <c r="F24996">
        <v>649.48</v>
      </c>
      <c r="G24996">
        <v>649.48</v>
      </c>
    </row>
    <row r="24997" spans="1:7">
      <c r="A24997">
        <v>2022</v>
      </c>
      <c r="B24997">
        <v>13202</v>
      </c>
      <c r="C24997">
        <v>3</v>
      </c>
      <c r="D24997">
        <v>77750</v>
      </c>
      <c r="E24997" t="s">
        <v>132</v>
      </c>
      <c r="F24997">
        <v>428.65</v>
      </c>
      <c r="G24997">
        <v>428.65</v>
      </c>
    </row>
    <row r="24998" spans="1:7">
      <c r="A24998">
        <v>2022</v>
      </c>
      <c r="B24998">
        <v>13202</v>
      </c>
      <c r="C24998">
        <v>3</v>
      </c>
      <c r="D24998">
        <v>77750</v>
      </c>
      <c r="E24998">
        <v>26</v>
      </c>
      <c r="F24998">
        <v>283.93</v>
      </c>
      <c r="G24998">
        <v>283.93</v>
      </c>
    </row>
    <row r="24999" spans="1:7">
      <c r="A24999">
        <v>2022</v>
      </c>
      <c r="B24999">
        <v>13202</v>
      </c>
      <c r="C24999">
        <v>3</v>
      </c>
      <c r="D24999">
        <v>77750</v>
      </c>
      <c r="E24999" t="s">
        <v>149</v>
      </c>
      <c r="F24999">
        <v>144.72</v>
      </c>
      <c r="G24999">
        <v>144.72</v>
      </c>
    </row>
    <row r="25000" spans="1:7">
      <c r="A25000">
        <v>2022</v>
      </c>
      <c r="B25000">
        <v>13202</v>
      </c>
      <c r="C25000">
        <v>3</v>
      </c>
      <c r="D25000">
        <v>77761</v>
      </c>
      <c r="E25000" t="s">
        <v>132</v>
      </c>
      <c r="F25000">
        <v>457.19</v>
      </c>
      <c r="G25000">
        <v>457.19</v>
      </c>
    </row>
    <row r="25001" spans="1:7">
      <c r="A25001">
        <v>2022</v>
      </c>
      <c r="B25001">
        <v>13202</v>
      </c>
      <c r="C25001">
        <v>3</v>
      </c>
      <c r="D25001">
        <v>77761</v>
      </c>
      <c r="E25001">
        <v>26</v>
      </c>
      <c r="F25001">
        <v>217.46</v>
      </c>
      <c r="G25001">
        <v>217.46</v>
      </c>
    </row>
    <row r="25002" spans="1:7">
      <c r="A25002">
        <v>2022</v>
      </c>
      <c r="B25002">
        <v>13202</v>
      </c>
      <c r="C25002">
        <v>3</v>
      </c>
      <c r="D25002">
        <v>77761</v>
      </c>
      <c r="E25002" t="s">
        <v>149</v>
      </c>
      <c r="F25002">
        <v>239.73</v>
      </c>
      <c r="G25002">
        <v>239.73</v>
      </c>
    </row>
    <row r="25003" spans="1:7">
      <c r="A25003">
        <v>2022</v>
      </c>
      <c r="B25003">
        <v>13202</v>
      </c>
      <c r="C25003">
        <v>3</v>
      </c>
      <c r="D25003">
        <v>77762</v>
      </c>
      <c r="E25003" t="s">
        <v>132</v>
      </c>
      <c r="F25003">
        <v>599.03</v>
      </c>
      <c r="G25003">
        <v>599.03</v>
      </c>
    </row>
    <row r="25004" spans="1:7">
      <c r="A25004">
        <v>2022</v>
      </c>
      <c r="B25004">
        <v>13202</v>
      </c>
      <c r="C25004">
        <v>3</v>
      </c>
      <c r="D25004">
        <v>77762</v>
      </c>
      <c r="E25004">
        <v>26</v>
      </c>
      <c r="F25004">
        <v>326.23</v>
      </c>
      <c r="G25004">
        <v>326.23</v>
      </c>
    </row>
    <row r="25005" spans="1:7">
      <c r="A25005">
        <v>2022</v>
      </c>
      <c r="B25005">
        <v>13202</v>
      </c>
      <c r="C25005">
        <v>3</v>
      </c>
      <c r="D25005">
        <v>77762</v>
      </c>
      <c r="E25005" t="s">
        <v>149</v>
      </c>
      <c r="F25005">
        <v>272.81</v>
      </c>
      <c r="G25005">
        <v>272.81</v>
      </c>
    </row>
    <row r="25006" spans="1:7">
      <c r="A25006">
        <v>2022</v>
      </c>
      <c r="B25006">
        <v>13202</v>
      </c>
      <c r="C25006">
        <v>3</v>
      </c>
      <c r="D25006">
        <v>77763</v>
      </c>
      <c r="E25006" t="s">
        <v>132</v>
      </c>
      <c r="F25006">
        <v>841.82</v>
      </c>
      <c r="G25006">
        <v>841.82</v>
      </c>
    </row>
    <row r="25007" spans="1:7">
      <c r="A25007">
        <v>2022</v>
      </c>
      <c r="B25007">
        <v>13202</v>
      </c>
      <c r="C25007">
        <v>3</v>
      </c>
      <c r="D25007">
        <v>77763</v>
      </c>
      <c r="E25007">
        <v>26</v>
      </c>
      <c r="F25007">
        <v>490.25</v>
      </c>
      <c r="G25007">
        <v>490.25</v>
      </c>
    </row>
    <row r="25008" spans="1:7">
      <c r="A25008">
        <v>2022</v>
      </c>
      <c r="B25008">
        <v>13202</v>
      </c>
      <c r="C25008">
        <v>3</v>
      </c>
      <c r="D25008">
        <v>77763</v>
      </c>
      <c r="E25008" t="s">
        <v>149</v>
      </c>
      <c r="F25008">
        <v>351.57</v>
      </c>
      <c r="G25008">
        <v>351.57</v>
      </c>
    </row>
    <row r="25009" spans="1:7">
      <c r="A25009">
        <v>2022</v>
      </c>
      <c r="B25009">
        <v>13202</v>
      </c>
      <c r="C25009">
        <v>3</v>
      </c>
      <c r="D25009">
        <v>77767</v>
      </c>
      <c r="E25009" t="s">
        <v>132</v>
      </c>
      <c r="F25009">
        <v>277.43</v>
      </c>
      <c r="G25009">
        <v>277.43</v>
      </c>
    </row>
    <row r="25010" spans="1:7">
      <c r="A25010">
        <v>2022</v>
      </c>
      <c r="B25010">
        <v>13202</v>
      </c>
      <c r="C25010">
        <v>3</v>
      </c>
      <c r="D25010">
        <v>77767</v>
      </c>
      <c r="E25010">
        <v>26</v>
      </c>
      <c r="F25010">
        <v>59.48</v>
      </c>
      <c r="G25010">
        <v>59.48</v>
      </c>
    </row>
    <row r="25011" spans="1:7">
      <c r="A25011">
        <v>2022</v>
      </c>
      <c r="B25011">
        <v>13202</v>
      </c>
      <c r="C25011">
        <v>3</v>
      </c>
      <c r="D25011">
        <v>77767</v>
      </c>
      <c r="E25011" t="s">
        <v>149</v>
      </c>
      <c r="F25011">
        <v>217.95</v>
      </c>
      <c r="G25011">
        <v>217.95</v>
      </c>
    </row>
    <row r="25012" spans="1:7">
      <c r="A25012">
        <v>2022</v>
      </c>
      <c r="B25012">
        <v>13202</v>
      </c>
      <c r="C25012">
        <v>3</v>
      </c>
      <c r="D25012">
        <v>77768</v>
      </c>
      <c r="E25012" t="s">
        <v>132</v>
      </c>
      <c r="F25012">
        <v>404.96</v>
      </c>
      <c r="G25012">
        <v>404.96</v>
      </c>
    </row>
    <row r="25013" spans="1:7">
      <c r="A25013">
        <v>2022</v>
      </c>
      <c r="B25013">
        <v>13202</v>
      </c>
      <c r="C25013">
        <v>3</v>
      </c>
      <c r="D25013">
        <v>77768</v>
      </c>
      <c r="E25013">
        <v>26</v>
      </c>
      <c r="F25013">
        <v>79.37</v>
      </c>
      <c r="G25013">
        <v>79.37</v>
      </c>
    </row>
    <row r="25014" spans="1:7">
      <c r="A25014">
        <v>2022</v>
      </c>
      <c r="B25014">
        <v>13202</v>
      </c>
      <c r="C25014">
        <v>3</v>
      </c>
      <c r="D25014">
        <v>77768</v>
      </c>
      <c r="E25014" t="s">
        <v>149</v>
      </c>
      <c r="F25014">
        <v>325.58</v>
      </c>
      <c r="G25014">
        <v>325.58</v>
      </c>
    </row>
    <row r="25015" spans="1:7">
      <c r="A25015">
        <v>2022</v>
      </c>
      <c r="B25015">
        <v>13202</v>
      </c>
      <c r="C25015">
        <v>3</v>
      </c>
      <c r="D25015">
        <v>77770</v>
      </c>
      <c r="E25015" t="s">
        <v>132</v>
      </c>
      <c r="F25015">
        <v>386.07</v>
      </c>
      <c r="G25015">
        <v>386.07</v>
      </c>
    </row>
    <row r="25016" spans="1:7">
      <c r="A25016">
        <v>2022</v>
      </c>
      <c r="B25016">
        <v>13202</v>
      </c>
      <c r="C25016">
        <v>3</v>
      </c>
      <c r="D25016">
        <v>77770</v>
      </c>
      <c r="E25016">
        <v>26</v>
      </c>
      <c r="F25016">
        <v>110.95</v>
      </c>
      <c r="G25016">
        <v>110.95</v>
      </c>
    </row>
    <row r="25017" spans="1:7">
      <c r="A25017">
        <v>2022</v>
      </c>
      <c r="B25017">
        <v>13202</v>
      </c>
      <c r="C25017">
        <v>3</v>
      </c>
      <c r="D25017">
        <v>77770</v>
      </c>
      <c r="E25017" t="s">
        <v>149</v>
      </c>
      <c r="F25017">
        <v>275.12</v>
      </c>
      <c r="G25017">
        <v>275.12</v>
      </c>
    </row>
    <row r="25018" spans="1:7">
      <c r="A25018">
        <v>2022</v>
      </c>
      <c r="B25018">
        <v>13202</v>
      </c>
      <c r="C25018">
        <v>3</v>
      </c>
      <c r="D25018">
        <v>77771</v>
      </c>
      <c r="E25018" t="s">
        <v>132</v>
      </c>
      <c r="F25018">
        <v>662.49</v>
      </c>
      <c r="G25018">
        <v>662.49</v>
      </c>
    </row>
    <row r="25019" spans="1:7">
      <c r="A25019">
        <v>2022</v>
      </c>
      <c r="B25019">
        <v>13202</v>
      </c>
      <c r="C25019">
        <v>3</v>
      </c>
      <c r="D25019">
        <v>77771</v>
      </c>
      <c r="E25019">
        <v>26</v>
      </c>
      <c r="F25019">
        <v>213.78</v>
      </c>
      <c r="G25019">
        <v>213.78</v>
      </c>
    </row>
    <row r="25020" spans="1:7">
      <c r="A25020">
        <v>2022</v>
      </c>
      <c r="B25020">
        <v>13202</v>
      </c>
      <c r="C25020">
        <v>3</v>
      </c>
      <c r="D25020">
        <v>77771</v>
      </c>
      <c r="E25020" t="s">
        <v>149</v>
      </c>
      <c r="F25020">
        <v>448.71</v>
      </c>
      <c r="G25020">
        <v>448.71</v>
      </c>
    </row>
    <row r="25021" spans="1:7">
      <c r="A25021">
        <v>2022</v>
      </c>
      <c r="B25021">
        <v>13202</v>
      </c>
      <c r="C25021">
        <v>3</v>
      </c>
      <c r="D25021">
        <v>77772</v>
      </c>
      <c r="E25021" t="s">
        <v>132</v>
      </c>
      <c r="F25021">
        <v>986.41</v>
      </c>
      <c r="G25021">
        <v>986.41</v>
      </c>
    </row>
    <row r="25022" spans="1:7">
      <c r="A25022">
        <v>2022</v>
      </c>
      <c r="B25022">
        <v>13202</v>
      </c>
      <c r="C25022">
        <v>3</v>
      </c>
      <c r="D25022">
        <v>77772</v>
      </c>
      <c r="E25022">
        <v>26</v>
      </c>
      <c r="F25022">
        <v>302.74</v>
      </c>
      <c r="G25022">
        <v>302.74</v>
      </c>
    </row>
    <row r="25023" spans="1:7">
      <c r="A25023">
        <v>2022</v>
      </c>
      <c r="B25023">
        <v>13202</v>
      </c>
      <c r="C25023">
        <v>3</v>
      </c>
      <c r="D25023">
        <v>77772</v>
      </c>
      <c r="E25023" t="s">
        <v>149</v>
      </c>
      <c r="F25023">
        <v>683.67</v>
      </c>
      <c r="G25023">
        <v>683.67</v>
      </c>
    </row>
    <row r="25024" spans="1:7">
      <c r="A25024">
        <v>2022</v>
      </c>
      <c r="B25024">
        <v>13202</v>
      </c>
      <c r="C25024">
        <v>3</v>
      </c>
      <c r="D25024">
        <v>77778</v>
      </c>
      <c r="E25024" t="s">
        <v>132</v>
      </c>
      <c r="F25024">
        <v>995.78</v>
      </c>
      <c r="G25024">
        <v>995.78</v>
      </c>
    </row>
    <row r="25025" spans="1:7">
      <c r="A25025">
        <v>2022</v>
      </c>
      <c r="B25025">
        <v>13202</v>
      </c>
      <c r="C25025">
        <v>3</v>
      </c>
      <c r="D25025">
        <v>77778</v>
      </c>
      <c r="E25025">
        <v>26</v>
      </c>
      <c r="F25025">
        <v>495.66</v>
      </c>
      <c r="G25025">
        <v>495.66</v>
      </c>
    </row>
    <row r="25026" spans="1:7">
      <c r="A25026">
        <v>2022</v>
      </c>
      <c r="B25026">
        <v>13202</v>
      </c>
      <c r="C25026">
        <v>3</v>
      </c>
      <c r="D25026">
        <v>77778</v>
      </c>
      <c r="E25026" t="s">
        <v>149</v>
      </c>
      <c r="F25026">
        <v>500.12</v>
      </c>
      <c r="G25026">
        <v>500.12</v>
      </c>
    </row>
    <row r="25027" spans="1:7">
      <c r="A25027">
        <v>2022</v>
      </c>
      <c r="B25027">
        <v>13202</v>
      </c>
      <c r="C25027">
        <v>3</v>
      </c>
      <c r="D25027">
        <v>77789</v>
      </c>
      <c r="E25027" t="s">
        <v>132</v>
      </c>
      <c r="F25027">
        <v>147.18</v>
      </c>
      <c r="G25027">
        <v>147.18</v>
      </c>
    </row>
    <row r="25028" spans="1:7">
      <c r="A25028">
        <v>2022</v>
      </c>
      <c r="B25028">
        <v>13202</v>
      </c>
      <c r="C25028">
        <v>3</v>
      </c>
      <c r="D25028">
        <v>77789</v>
      </c>
      <c r="E25028">
        <v>26</v>
      </c>
      <c r="F25028">
        <v>64.97</v>
      </c>
      <c r="G25028">
        <v>64.97</v>
      </c>
    </row>
    <row r="25029" spans="1:7">
      <c r="A25029">
        <v>2022</v>
      </c>
      <c r="B25029">
        <v>13202</v>
      </c>
      <c r="C25029">
        <v>3</v>
      </c>
      <c r="D25029">
        <v>77789</v>
      </c>
      <c r="E25029" t="s">
        <v>149</v>
      </c>
      <c r="F25029">
        <v>82.21</v>
      </c>
      <c r="G25029">
        <v>82.21</v>
      </c>
    </row>
    <row r="25030" spans="1:7">
      <c r="A25030">
        <v>2022</v>
      </c>
      <c r="B25030">
        <v>13202</v>
      </c>
      <c r="C25030">
        <v>3</v>
      </c>
      <c r="D25030">
        <v>77790</v>
      </c>
      <c r="E25030" t="s">
        <v>132</v>
      </c>
      <c r="F25030">
        <v>18.16</v>
      </c>
      <c r="G25030">
        <v>18.16</v>
      </c>
    </row>
    <row r="25031" spans="1:7">
      <c r="A25031">
        <v>2022</v>
      </c>
      <c r="B25031">
        <v>13202</v>
      </c>
      <c r="C25031">
        <v>3</v>
      </c>
      <c r="D25031">
        <v>78012</v>
      </c>
      <c r="E25031" t="s">
        <v>132</v>
      </c>
      <c r="F25031">
        <v>91.82</v>
      </c>
      <c r="G25031">
        <v>91.82</v>
      </c>
    </row>
    <row r="25032" spans="1:7">
      <c r="A25032">
        <v>2022</v>
      </c>
      <c r="B25032">
        <v>13202</v>
      </c>
      <c r="C25032">
        <v>3</v>
      </c>
      <c r="D25032">
        <v>78012</v>
      </c>
      <c r="E25032">
        <v>26</v>
      </c>
      <c r="F25032">
        <v>9.6199999999999992</v>
      </c>
      <c r="G25032">
        <v>9.6199999999999992</v>
      </c>
    </row>
    <row r="25033" spans="1:7">
      <c r="A25033">
        <v>2022</v>
      </c>
      <c r="B25033">
        <v>13202</v>
      </c>
      <c r="C25033">
        <v>3</v>
      </c>
      <c r="D25033">
        <v>78012</v>
      </c>
      <c r="E25033" t="s">
        <v>149</v>
      </c>
      <c r="F25033">
        <v>82.2</v>
      </c>
      <c r="G25033">
        <v>82.2</v>
      </c>
    </row>
    <row r="25034" spans="1:7">
      <c r="A25034">
        <v>2022</v>
      </c>
      <c r="B25034">
        <v>13202</v>
      </c>
      <c r="C25034">
        <v>3</v>
      </c>
      <c r="D25034">
        <v>78013</v>
      </c>
      <c r="E25034" t="s">
        <v>132</v>
      </c>
      <c r="F25034">
        <v>210.26</v>
      </c>
      <c r="G25034">
        <v>210.26</v>
      </c>
    </row>
    <row r="25035" spans="1:7">
      <c r="A25035">
        <v>2022</v>
      </c>
      <c r="B25035">
        <v>13202</v>
      </c>
      <c r="C25035">
        <v>3</v>
      </c>
      <c r="D25035">
        <v>78013</v>
      </c>
      <c r="E25035">
        <v>26</v>
      </c>
      <c r="F25035">
        <v>18.690000000000001</v>
      </c>
      <c r="G25035">
        <v>18.690000000000001</v>
      </c>
    </row>
    <row r="25036" spans="1:7">
      <c r="A25036">
        <v>2022</v>
      </c>
      <c r="B25036">
        <v>13202</v>
      </c>
      <c r="C25036">
        <v>3</v>
      </c>
      <c r="D25036">
        <v>78013</v>
      </c>
      <c r="E25036" t="s">
        <v>149</v>
      </c>
      <c r="F25036">
        <v>191.57</v>
      </c>
      <c r="G25036">
        <v>191.57</v>
      </c>
    </row>
    <row r="25037" spans="1:7">
      <c r="A25037">
        <v>2022</v>
      </c>
      <c r="B25037">
        <v>13202</v>
      </c>
      <c r="C25037">
        <v>3</v>
      </c>
      <c r="D25037">
        <v>78014</v>
      </c>
      <c r="E25037" t="s">
        <v>132</v>
      </c>
      <c r="F25037">
        <v>257.89</v>
      </c>
      <c r="G25037">
        <v>257.89</v>
      </c>
    </row>
    <row r="25038" spans="1:7">
      <c r="A25038">
        <v>2022</v>
      </c>
      <c r="B25038">
        <v>13202</v>
      </c>
      <c r="C25038">
        <v>3</v>
      </c>
      <c r="D25038">
        <v>78014</v>
      </c>
      <c r="E25038">
        <v>26</v>
      </c>
      <c r="F25038">
        <v>25.41</v>
      </c>
      <c r="G25038">
        <v>25.41</v>
      </c>
    </row>
    <row r="25039" spans="1:7">
      <c r="A25039">
        <v>2022</v>
      </c>
      <c r="B25039">
        <v>13202</v>
      </c>
      <c r="C25039">
        <v>3</v>
      </c>
      <c r="D25039">
        <v>78014</v>
      </c>
      <c r="E25039" t="s">
        <v>149</v>
      </c>
      <c r="F25039">
        <v>232.48</v>
      </c>
      <c r="G25039">
        <v>232.48</v>
      </c>
    </row>
    <row r="25040" spans="1:7">
      <c r="A25040">
        <v>2022</v>
      </c>
      <c r="B25040">
        <v>13202</v>
      </c>
      <c r="C25040">
        <v>3</v>
      </c>
      <c r="D25040">
        <v>78015</v>
      </c>
      <c r="E25040" t="s">
        <v>132</v>
      </c>
      <c r="F25040">
        <v>248.63</v>
      </c>
      <c r="G25040">
        <v>248.63</v>
      </c>
    </row>
    <row r="25041" spans="1:7">
      <c r="A25041">
        <v>2022</v>
      </c>
      <c r="B25041">
        <v>13202</v>
      </c>
      <c r="C25041">
        <v>3</v>
      </c>
      <c r="D25041">
        <v>78015</v>
      </c>
      <c r="E25041">
        <v>26</v>
      </c>
      <c r="F25041">
        <v>35.270000000000003</v>
      </c>
      <c r="G25041">
        <v>35.270000000000003</v>
      </c>
    </row>
    <row r="25042" spans="1:7">
      <c r="A25042">
        <v>2022</v>
      </c>
      <c r="B25042">
        <v>13202</v>
      </c>
      <c r="C25042">
        <v>3</v>
      </c>
      <c r="D25042">
        <v>78015</v>
      </c>
      <c r="E25042" t="s">
        <v>149</v>
      </c>
      <c r="F25042">
        <v>213.36</v>
      </c>
      <c r="G25042">
        <v>213.36</v>
      </c>
    </row>
    <row r="25043" spans="1:7">
      <c r="A25043">
        <v>2022</v>
      </c>
      <c r="B25043">
        <v>13202</v>
      </c>
      <c r="C25043">
        <v>3</v>
      </c>
      <c r="D25043">
        <v>78016</v>
      </c>
      <c r="E25043" t="s">
        <v>132</v>
      </c>
      <c r="F25043">
        <v>304.83</v>
      </c>
      <c r="G25043">
        <v>304.83</v>
      </c>
    </row>
    <row r="25044" spans="1:7">
      <c r="A25044">
        <v>2022</v>
      </c>
      <c r="B25044">
        <v>13202</v>
      </c>
      <c r="C25044">
        <v>3</v>
      </c>
      <c r="D25044">
        <v>78016</v>
      </c>
      <c r="E25044">
        <v>26</v>
      </c>
      <c r="F25044">
        <v>35.07</v>
      </c>
      <c r="G25044">
        <v>35.07</v>
      </c>
    </row>
    <row r="25045" spans="1:7">
      <c r="A25045">
        <v>2022</v>
      </c>
      <c r="B25045">
        <v>13202</v>
      </c>
      <c r="C25045">
        <v>3</v>
      </c>
      <c r="D25045">
        <v>78016</v>
      </c>
      <c r="E25045" t="s">
        <v>149</v>
      </c>
      <c r="F25045">
        <v>269.76</v>
      </c>
      <c r="G25045">
        <v>269.76</v>
      </c>
    </row>
    <row r="25046" spans="1:7">
      <c r="A25046">
        <v>2022</v>
      </c>
      <c r="B25046">
        <v>13202</v>
      </c>
      <c r="C25046">
        <v>3</v>
      </c>
      <c r="D25046">
        <v>78018</v>
      </c>
      <c r="E25046" t="s">
        <v>132</v>
      </c>
      <c r="F25046">
        <v>338.93</v>
      </c>
      <c r="G25046">
        <v>338.93</v>
      </c>
    </row>
    <row r="25047" spans="1:7">
      <c r="A25047">
        <v>2022</v>
      </c>
      <c r="B25047">
        <v>13202</v>
      </c>
      <c r="C25047">
        <v>3</v>
      </c>
      <c r="D25047">
        <v>78018</v>
      </c>
      <c r="E25047">
        <v>26</v>
      </c>
      <c r="F25047">
        <v>43.17</v>
      </c>
      <c r="G25047">
        <v>43.17</v>
      </c>
    </row>
    <row r="25048" spans="1:7">
      <c r="A25048">
        <v>2022</v>
      </c>
      <c r="B25048">
        <v>13202</v>
      </c>
      <c r="C25048">
        <v>3</v>
      </c>
      <c r="D25048">
        <v>78018</v>
      </c>
      <c r="E25048" t="s">
        <v>149</v>
      </c>
      <c r="F25048">
        <v>295.77</v>
      </c>
      <c r="G25048">
        <v>295.77</v>
      </c>
    </row>
    <row r="25049" spans="1:7">
      <c r="A25049">
        <v>2022</v>
      </c>
      <c r="B25049">
        <v>13202</v>
      </c>
      <c r="C25049">
        <v>3</v>
      </c>
      <c r="D25049">
        <v>78020</v>
      </c>
      <c r="E25049" t="s">
        <v>132</v>
      </c>
      <c r="F25049">
        <v>89.38</v>
      </c>
      <c r="G25049">
        <v>89.38</v>
      </c>
    </row>
    <row r="25050" spans="1:7">
      <c r="A25050">
        <v>2022</v>
      </c>
      <c r="B25050">
        <v>13202</v>
      </c>
      <c r="C25050">
        <v>3</v>
      </c>
      <c r="D25050">
        <v>78020</v>
      </c>
      <c r="E25050">
        <v>26</v>
      </c>
      <c r="F25050">
        <v>28.96</v>
      </c>
      <c r="G25050">
        <v>28.96</v>
      </c>
    </row>
    <row r="25051" spans="1:7">
      <c r="A25051">
        <v>2022</v>
      </c>
      <c r="B25051">
        <v>13202</v>
      </c>
      <c r="C25051">
        <v>3</v>
      </c>
      <c r="D25051">
        <v>78020</v>
      </c>
      <c r="E25051" t="s">
        <v>149</v>
      </c>
      <c r="F25051">
        <v>60.41</v>
      </c>
      <c r="G25051">
        <v>60.41</v>
      </c>
    </row>
    <row r="25052" spans="1:7">
      <c r="A25052">
        <v>2022</v>
      </c>
      <c r="B25052">
        <v>13202</v>
      </c>
      <c r="C25052">
        <v>3</v>
      </c>
      <c r="D25052">
        <v>78070</v>
      </c>
      <c r="E25052" t="s">
        <v>132</v>
      </c>
      <c r="F25052">
        <v>316.35000000000002</v>
      </c>
      <c r="G25052">
        <v>316.35000000000002</v>
      </c>
    </row>
    <row r="25053" spans="1:7">
      <c r="A25053">
        <v>2022</v>
      </c>
      <c r="B25053">
        <v>13202</v>
      </c>
      <c r="C25053">
        <v>3</v>
      </c>
      <c r="D25053">
        <v>78070</v>
      </c>
      <c r="E25053">
        <v>26</v>
      </c>
      <c r="F25053">
        <v>40.65</v>
      </c>
      <c r="G25053">
        <v>40.65</v>
      </c>
    </row>
    <row r="25054" spans="1:7">
      <c r="A25054">
        <v>2022</v>
      </c>
      <c r="B25054">
        <v>13202</v>
      </c>
      <c r="C25054">
        <v>3</v>
      </c>
      <c r="D25054">
        <v>78070</v>
      </c>
      <c r="E25054" t="s">
        <v>149</v>
      </c>
      <c r="F25054">
        <v>275.69</v>
      </c>
      <c r="G25054">
        <v>275.69</v>
      </c>
    </row>
    <row r="25055" spans="1:7">
      <c r="A25055">
        <v>2022</v>
      </c>
      <c r="B25055">
        <v>13202</v>
      </c>
      <c r="C25055">
        <v>3</v>
      </c>
      <c r="D25055">
        <v>78071</v>
      </c>
      <c r="E25055" t="s">
        <v>132</v>
      </c>
      <c r="F25055">
        <v>377.59</v>
      </c>
      <c r="G25055">
        <v>377.59</v>
      </c>
    </row>
    <row r="25056" spans="1:7">
      <c r="A25056">
        <v>2022</v>
      </c>
      <c r="B25056">
        <v>13202</v>
      </c>
      <c r="C25056">
        <v>3</v>
      </c>
      <c r="D25056">
        <v>78071</v>
      </c>
      <c r="E25056">
        <v>26</v>
      </c>
      <c r="F25056">
        <v>60.79</v>
      </c>
      <c r="G25056">
        <v>60.79</v>
      </c>
    </row>
    <row r="25057" spans="1:7">
      <c r="A25057">
        <v>2022</v>
      </c>
      <c r="B25057">
        <v>13202</v>
      </c>
      <c r="C25057">
        <v>3</v>
      </c>
      <c r="D25057">
        <v>78071</v>
      </c>
      <c r="E25057" t="s">
        <v>149</v>
      </c>
      <c r="F25057">
        <v>316.8</v>
      </c>
      <c r="G25057">
        <v>316.8</v>
      </c>
    </row>
    <row r="25058" spans="1:7">
      <c r="A25058">
        <v>2022</v>
      </c>
      <c r="B25058">
        <v>13202</v>
      </c>
      <c r="C25058">
        <v>3</v>
      </c>
      <c r="D25058">
        <v>78072</v>
      </c>
      <c r="E25058" t="s">
        <v>132</v>
      </c>
      <c r="F25058">
        <v>474.4</v>
      </c>
      <c r="G25058">
        <v>474.4</v>
      </c>
    </row>
    <row r="25059" spans="1:7">
      <c r="A25059">
        <v>2022</v>
      </c>
      <c r="B25059">
        <v>13202</v>
      </c>
      <c r="C25059">
        <v>3</v>
      </c>
      <c r="D25059">
        <v>78072</v>
      </c>
      <c r="E25059">
        <v>26</v>
      </c>
      <c r="F25059">
        <v>79.97</v>
      </c>
      <c r="G25059">
        <v>79.97</v>
      </c>
    </row>
    <row r="25060" spans="1:7">
      <c r="A25060">
        <v>2022</v>
      </c>
      <c r="B25060">
        <v>13202</v>
      </c>
      <c r="C25060">
        <v>3</v>
      </c>
      <c r="D25060">
        <v>78072</v>
      </c>
      <c r="E25060" t="s">
        <v>149</v>
      </c>
      <c r="F25060">
        <v>394.42</v>
      </c>
      <c r="G25060">
        <v>394.42</v>
      </c>
    </row>
    <row r="25061" spans="1:7">
      <c r="A25061">
        <v>2022</v>
      </c>
      <c r="B25061">
        <v>13202</v>
      </c>
      <c r="C25061">
        <v>3</v>
      </c>
      <c r="D25061">
        <v>78075</v>
      </c>
      <c r="E25061" t="s">
        <v>132</v>
      </c>
      <c r="F25061">
        <v>481.88</v>
      </c>
      <c r="G25061">
        <v>481.88</v>
      </c>
    </row>
    <row r="25062" spans="1:7">
      <c r="A25062">
        <v>2022</v>
      </c>
      <c r="B25062">
        <v>13202</v>
      </c>
      <c r="C25062">
        <v>3</v>
      </c>
      <c r="D25062">
        <v>78075</v>
      </c>
      <c r="E25062">
        <v>26</v>
      </c>
      <c r="F25062">
        <v>38.9</v>
      </c>
      <c r="G25062">
        <v>38.9</v>
      </c>
    </row>
    <row r="25063" spans="1:7">
      <c r="A25063">
        <v>2022</v>
      </c>
      <c r="B25063">
        <v>13202</v>
      </c>
      <c r="C25063">
        <v>3</v>
      </c>
      <c r="D25063">
        <v>78075</v>
      </c>
      <c r="E25063" t="s">
        <v>149</v>
      </c>
      <c r="F25063">
        <v>442.98</v>
      </c>
      <c r="G25063">
        <v>442.98</v>
      </c>
    </row>
    <row r="25064" spans="1:7">
      <c r="A25064">
        <v>2022</v>
      </c>
      <c r="B25064">
        <v>13202</v>
      </c>
      <c r="C25064">
        <v>3</v>
      </c>
      <c r="D25064">
        <v>78102</v>
      </c>
      <c r="E25064" t="s">
        <v>132</v>
      </c>
      <c r="F25064">
        <v>186.63</v>
      </c>
      <c r="G25064">
        <v>186.63</v>
      </c>
    </row>
    <row r="25065" spans="1:7">
      <c r="A25065">
        <v>2022</v>
      </c>
      <c r="B25065">
        <v>13202</v>
      </c>
      <c r="C25065">
        <v>3</v>
      </c>
      <c r="D25065">
        <v>78102</v>
      </c>
      <c r="E25065">
        <v>26</v>
      </c>
      <c r="F25065">
        <v>27.19</v>
      </c>
      <c r="G25065">
        <v>27.19</v>
      </c>
    </row>
    <row r="25066" spans="1:7">
      <c r="A25066">
        <v>2022</v>
      </c>
      <c r="B25066">
        <v>13202</v>
      </c>
      <c r="C25066">
        <v>3</v>
      </c>
      <c r="D25066">
        <v>78102</v>
      </c>
      <c r="E25066" t="s">
        <v>149</v>
      </c>
      <c r="F25066">
        <v>159.44</v>
      </c>
      <c r="G25066">
        <v>159.44</v>
      </c>
    </row>
    <row r="25067" spans="1:7">
      <c r="A25067">
        <v>2022</v>
      </c>
      <c r="B25067">
        <v>13202</v>
      </c>
      <c r="C25067">
        <v>3</v>
      </c>
      <c r="D25067">
        <v>78103</v>
      </c>
      <c r="E25067" t="s">
        <v>132</v>
      </c>
      <c r="F25067">
        <v>204.64</v>
      </c>
      <c r="G25067">
        <v>204.64</v>
      </c>
    </row>
    <row r="25068" spans="1:7">
      <c r="A25068">
        <v>2022</v>
      </c>
      <c r="B25068">
        <v>13202</v>
      </c>
      <c r="C25068">
        <v>3</v>
      </c>
      <c r="D25068">
        <v>78103</v>
      </c>
      <c r="E25068">
        <v>26</v>
      </c>
      <c r="F25068">
        <v>32.200000000000003</v>
      </c>
      <c r="G25068">
        <v>32.200000000000003</v>
      </c>
    </row>
    <row r="25069" spans="1:7">
      <c r="A25069">
        <v>2022</v>
      </c>
      <c r="B25069">
        <v>13202</v>
      </c>
      <c r="C25069">
        <v>3</v>
      </c>
      <c r="D25069">
        <v>78103</v>
      </c>
      <c r="E25069" t="s">
        <v>149</v>
      </c>
      <c r="F25069">
        <v>172.45</v>
      </c>
      <c r="G25069">
        <v>172.45</v>
      </c>
    </row>
    <row r="25070" spans="1:7">
      <c r="A25070">
        <v>2022</v>
      </c>
      <c r="B25070">
        <v>13202</v>
      </c>
      <c r="C25070">
        <v>3</v>
      </c>
      <c r="D25070">
        <v>78104</v>
      </c>
      <c r="E25070" t="s">
        <v>132</v>
      </c>
      <c r="F25070">
        <v>270.45999999999998</v>
      </c>
      <c r="G25070">
        <v>270.45999999999998</v>
      </c>
    </row>
    <row r="25071" spans="1:7">
      <c r="A25071">
        <v>2022</v>
      </c>
      <c r="B25071">
        <v>13202</v>
      </c>
      <c r="C25071">
        <v>3</v>
      </c>
      <c r="D25071">
        <v>78104</v>
      </c>
      <c r="E25071">
        <v>26</v>
      </c>
      <c r="F25071">
        <v>40.65</v>
      </c>
      <c r="G25071">
        <v>40.65</v>
      </c>
    </row>
    <row r="25072" spans="1:7">
      <c r="A25072">
        <v>2022</v>
      </c>
      <c r="B25072">
        <v>13202</v>
      </c>
      <c r="C25072">
        <v>3</v>
      </c>
      <c r="D25072">
        <v>78104</v>
      </c>
      <c r="E25072" t="s">
        <v>149</v>
      </c>
      <c r="F25072">
        <v>229.81</v>
      </c>
      <c r="G25072">
        <v>229.81</v>
      </c>
    </row>
    <row r="25073" spans="1:7">
      <c r="A25073">
        <v>2022</v>
      </c>
      <c r="B25073">
        <v>13202</v>
      </c>
      <c r="C25073">
        <v>3</v>
      </c>
      <c r="D25073">
        <v>78110</v>
      </c>
      <c r="E25073" t="s">
        <v>132</v>
      </c>
      <c r="F25073">
        <v>79.58</v>
      </c>
      <c r="G25073">
        <v>79.58</v>
      </c>
    </row>
    <row r="25074" spans="1:7">
      <c r="A25074">
        <v>2022</v>
      </c>
      <c r="B25074">
        <v>13202</v>
      </c>
      <c r="C25074">
        <v>3</v>
      </c>
      <c r="D25074">
        <v>78110</v>
      </c>
      <c r="E25074">
        <v>26</v>
      </c>
      <c r="F25074">
        <v>8.4700000000000006</v>
      </c>
      <c r="G25074">
        <v>8.4700000000000006</v>
      </c>
    </row>
    <row r="25075" spans="1:7">
      <c r="A25075">
        <v>2022</v>
      </c>
      <c r="B25075">
        <v>13202</v>
      </c>
      <c r="C25075">
        <v>3</v>
      </c>
      <c r="D25075">
        <v>78110</v>
      </c>
      <c r="E25075" t="s">
        <v>149</v>
      </c>
      <c r="F25075">
        <v>71.11</v>
      </c>
      <c r="G25075">
        <v>71.11</v>
      </c>
    </row>
    <row r="25076" spans="1:7">
      <c r="A25076">
        <v>2022</v>
      </c>
      <c r="B25076">
        <v>13202</v>
      </c>
      <c r="C25076">
        <v>3</v>
      </c>
      <c r="D25076">
        <v>78111</v>
      </c>
      <c r="E25076" t="s">
        <v>132</v>
      </c>
      <c r="F25076">
        <v>84.47</v>
      </c>
      <c r="G25076">
        <v>84.47</v>
      </c>
    </row>
    <row r="25077" spans="1:7">
      <c r="A25077">
        <v>2022</v>
      </c>
      <c r="B25077">
        <v>13202</v>
      </c>
      <c r="C25077">
        <v>3</v>
      </c>
      <c r="D25077">
        <v>78111</v>
      </c>
      <c r="E25077">
        <v>26</v>
      </c>
      <c r="F25077">
        <v>9.92</v>
      </c>
      <c r="G25077">
        <v>9.92</v>
      </c>
    </row>
    <row r="25078" spans="1:7">
      <c r="A25078">
        <v>2022</v>
      </c>
      <c r="B25078">
        <v>13202</v>
      </c>
      <c r="C25078">
        <v>3</v>
      </c>
      <c r="D25078">
        <v>78111</v>
      </c>
      <c r="E25078" t="s">
        <v>149</v>
      </c>
      <c r="F25078">
        <v>74.55</v>
      </c>
      <c r="G25078">
        <v>74.55</v>
      </c>
    </row>
    <row r="25079" spans="1:7">
      <c r="A25079">
        <v>2022</v>
      </c>
      <c r="B25079">
        <v>13202</v>
      </c>
      <c r="C25079">
        <v>3</v>
      </c>
      <c r="D25079">
        <v>78120</v>
      </c>
      <c r="E25079" t="s">
        <v>132</v>
      </c>
      <c r="F25079">
        <v>81.38</v>
      </c>
      <c r="G25079">
        <v>81.38</v>
      </c>
    </row>
    <row r="25080" spans="1:7">
      <c r="A25080">
        <v>2022</v>
      </c>
      <c r="B25080">
        <v>13202</v>
      </c>
      <c r="C25080">
        <v>3</v>
      </c>
      <c r="D25080">
        <v>78120</v>
      </c>
      <c r="E25080">
        <v>26</v>
      </c>
      <c r="F25080">
        <v>10.27</v>
      </c>
      <c r="G25080">
        <v>10.27</v>
      </c>
    </row>
    <row r="25081" spans="1:7">
      <c r="A25081">
        <v>2022</v>
      </c>
      <c r="B25081">
        <v>13202</v>
      </c>
      <c r="C25081">
        <v>3</v>
      </c>
      <c r="D25081">
        <v>78120</v>
      </c>
      <c r="E25081" t="s">
        <v>149</v>
      </c>
      <c r="F25081">
        <v>71.11</v>
      </c>
      <c r="G25081">
        <v>71.11</v>
      </c>
    </row>
    <row r="25082" spans="1:7">
      <c r="A25082">
        <v>2022</v>
      </c>
      <c r="B25082">
        <v>13202</v>
      </c>
      <c r="C25082">
        <v>3</v>
      </c>
      <c r="D25082">
        <v>78121</v>
      </c>
      <c r="E25082" t="s">
        <v>132</v>
      </c>
      <c r="F25082">
        <v>88.79</v>
      </c>
      <c r="G25082">
        <v>88.79</v>
      </c>
    </row>
    <row r="25083" spans="1:7">
      <c r="A25083">
        <v>2022</v>
      </c>
      <c r="B25083">
        <v>13202</v>
      </c>
      <c r="C25083">
        <v>3</v>
      </c>
      <c r="D25083">
        <v>78121</v>
      </c>
      <c r="E25083">
        <v>26</v>
      </c>
      <c r="F25083">
        <v>14.24</v>
      </c>
      <c r="G25083">
        <v>14.24</v>
      </c>
    </row>
    <row r="25084" spans="1:7">
      <c r="A25084">
        <v>2022</v>
      </c>
      <c r="B25084">
        <v>13202</v>
      </c>
      <c r="C25084">
        <v>3</v>
      </c>
      <c r="D25084">
        <v>78121</v>
      </c>
      <c r="E25084" t="s">
        <v>149</v>
      </c>
      <c r="F25084">
        <v>74.55</v>
      </c>
      <c r="G25084">
        <v>74.55</v>
      </c>
    </row>
    <row r="25085" spans="1:7">
      <c r="A25085">
        <v>2022</v>
      </c>
      <c r="B25085">
        <v>13202</v>
      </c>
      <c r="C25085">
        <v>3</v>
      </c>
      <c r="D25085">
        <v>78122</v>
      </c>
      <c r="E25085" t="s">
        <v>132</v>
      </c>
      <c r="F25085">
        <v>110.23</v>
      </c>
      <c r="G25085">
        <v>110.23</v>
      </c>
    </row>
    <row r="25086" spans="1:7">
      <c r="A25086">
        <v>2022</v>
      </c>
      <c r="B25086">
        <v>13202</v>
      </c>
      <c r="C25086">
        <v>3</v>
      </c>
      <c r="D25086">
        <v>78122</v>
      </c>
      <c r="E25086">
        <v>26</v>
      </c>
      <c r="F25086">
        <v>21.92</v>
      </c>
      <c r="G25086">
        <v>21.92</v>
      </c>
    </row>
    <row r="25087" spans="1:7">
      <c r="A25087">
        <v>2022</v>
      </c>
      <c r="B25087">
        <v>13202</v>
      </c>
      <c r="C25087">
        <v>3</v>
      </c>
      <c r="D25087">
        <v>78122</v>
      </c>
      <c r="E25087" t="s">
        <v>149</v>
      </c>
      <c r="F25087">
        <v>88.32</v>
      </c>
      <c r="G25087">
        <v>88.32</v>
      </c>
    </row>
    <row r="25088" spans="1:7">
      <c r="A25088">
        <v>2022</v>
      </c>
      <c r="B25088">
        <v>13202</v>
      </c>
      <c r="C25088">
        <v>3</v>
      </c>
      <c r="D25088">
        <v>78130</v>
      </c>
      <c r="E25088" t="s">
        <v>132</v>
      </c>
      <c r="F25088">
        <v>141.35</v>
      </c>
      <c r="G25088">
        <v>141.35</v>
      </c>
    </row>
    <row r="25089" spans="1:7">
      <c r="A25089">
        <v>2022</v>
      </c>
      <c r="B25089">
        <v>13202</v>
      </c>
      <c r="C25089">
        <v>3</v>
      </c>
      <c r="D25089">
        <v>78130</v>
      </c>
      <c r="E25089">
        <v>26</v>
      </c>
      <c r="F25089">
        <v>26.46</v>
      </c>
      <c r="G25089">
        <v>26.46</v>
      </c>
    </row>
    <row r="25090" spans="1:7">
      <c r="A25090">
        <v>2022</v>
      </c>
      <c r="B25090">
        <v>13202</v>
      </c>
      <c r="C25090">
        <v>3</v>
      </c>
      <c r="D25090">
        <v>78130</v>
      </c>
      <c r="E25090" t="s">
        <v>149</v>
      </c>
      <c r="F25090">
        <v>114.89</v>
      </c>
      <c r="G25090">
        <v>114.89</v>
      </c>
    </row>
    <row r="25091" spans="1:7">
      <c r="A25091">
        <v>2022</v>
      </c>
      <c r="B25091">
        <v>13202</v>
      </c>
      <c r="C25091">
        <v>3</v>
      </c>
      <c r="D25091">
        <v>78140</v>
      </c>
      <c r="E25091" t="s">
        <v>132</v>
      </c>
      <c r="F25091">
        <v>125.1</v>
      </c>
      <c r="G25091">
        <v>125.1</v>
      </c>
    </row>
    <row r="25092" spans="1:7">
      <c r="A25092">
        <v>2022</v>
      </c>
      <c r="B25092">
        <v>13202</v>
      </c>
      <c r="C25092">
        <v>3</v>
      </c>
      <c r="D25092">
        <v>78140</v>
      </c>
      <c r="E25092">
        <v>26</v>
      </c>
      <c r="F25092">
        <v>26.46</v>
      </c>
      <c r="G25092">
        <v>26.46</v>
      </c>
    </row>
    <row r="25093" spans="1:7">
      <c r="A25093">
        <v>2022</v>
      </c>
      <c r="B25093">
        <v>13202</v>
      </c>
      <c r="C25093">
        <v>3</v>
      </c>
      <c r="D25093">
        <v>78140</v>
      </c>
      <c r="E25093" t="s">
        <v>149</v>
      </c>
      <c r="F25093">
        <v>98.64</v>
      </c>
      <c r="G25093">
        <v>98.64</v>
      </c>
    </row>
    <row r="25094" spans="1:7">
      <c r="A25094">
        <v>2022</v>
      </c>
      <c r="B25094">
        <v>13202</v>
      </c>
      <c r="C25094">
        <v>3</v>
      </c>
      <c r="D25094">
        <v>78185</v>
      </c>
      <c r="E25094" t="s">
        <v>132</v>
      </c>
      <c r="F25094">
        <v>186.85</v>
      </c>
      <c r="G25094">
        <v>186.85</v>
      </c>
    </row>
    <row r="25095" spans="1:7">
      <c r="A25095">
        <v>2022</v>
      </c>
      <c r="B25095">
        <v>13202</v>
      </c>
      <c r="C25095">
        <v>3</v>
      </c>
      <c r="D25095">
        <v>78185</v>
      </c>
      <c r="E25095">
        <v>26</v>
      </c>
      <c r="F25095">
        <v>17.46</v>
      </c>
      <c r="G25095">
        <v>17.46</v>
      </c>
    </row>
    <row r="25096" spans="1:7">
      <c r="A25096">
        <v>2022</v>
      </c>
      <c r="B25096">
        <v>13202</v>
      </c>
      <c r="C25096">
        <v>3</v>
      </c>
      <c r="D25096">
        <v>78185</v>
      </c>
      <c r="E25096" t="s">
        <v>149</v>
      </c>
      <c r="F25096">
        <v>169.39</v>
      </c>
      <c r="G25096">
        <v>169.39</v>
      </c>
    </row>
    <row r="25097" spans="1:7">
      <c r="A25097">
        <v>2022</v>
      </c>
      <c r="B25097">
        <v>13202</v>
      </c>
      <c r="C25097">
        <v>3</v>
      </c>
      <c r="D25097">
        <v>78191</v>
      </c>
      <c r="E25097" t="s">
        <v>132</v>
      </c>
      <c r="F25097">
        <v>141.35</v>
      </c>
      <c r="G25097">
        <v>141.35</v>
      </c>
    </row>
    <row r="25098" spans="1:7">
      <c r="A25098">
        <v>2022</v>
      </c>
      <c r="B25098">
        <v>13202</v>
      </c>
      <c r="C25098">
        <v>3</v>
      </c>
      <c r="D25098">
        <v>78191</v>
      </c>
      <c r="E25098">
        <v>26</v>
      </c>
      <c r="F25098">
        <v>26.46</v>
      </c>
      <c r="G25098">
        <v>26.46</v>
      </c>
    </row>
    <row r="25099" spans="1:7">
      <c r="A25099">
        <v>2022</v>
      </c>
      <c r="B25099">
        <v>13202</v>
      </c>
      <c r="C25099">
        <v>3</v>
      </c>
      <c r="D25099">
        <v>78191</v>
      </c>
      <c r="E25099" t="s">
        <v>149</v>
      </c>
      <c r="F25099">
        <v>114.89</v>
      </c>
      <c r="G25099">
        <v>114.89</v>
      </c>
    </row>
    <row r="25100" spans="1:7">
      <c r="A25100">
        <v>2022</v>
      </c>
      <c r="B25100">
        <v>13202</v>
      </c>
      <c r="C25100">
        <v>3</v>
      </c>
      <c r="D25100">
        <v>78195</v>
      </c>
      <c r="E25100" t="s">
        <v>132</v>
      </c>
      <c r="F25100">
        <v>381.8</v>
      </c>
      <c r="G25100">
        <v>381.8</v>
      </c>
    </row>
    <row r="25101" spans="1:7">
      <c r="A25101">
        <v>2022</v>
      </c>
      <c r="B25101">
        <v>13202</v>
      </c>
      <c r="C25101">
        <v>3</v>
      </c>
      <c r="D25101">
        <v>78195</v>
      </c>
      <c r="E25101">
        <v>26</v>
      </c>
      <c r="F25101">
        <v>60.41</v>
      </c>
      <c r="G25101">
        <v>60.41</v>
      </c>
    </row>
    <row r="25102" spans="1:7">
      <c r="A25102">
        <v>2022</v>
      </c>
      <c r="B25102">
        <v>13202</v>
      </c>
      <c r="C25102">
        <v>3</v>
      </c>
      <c r="D25102">
        <v>78195</v>
      </c>
      <c r="E25102" t="s">
        <v>149</v>
      </c>
      <c r="F25102">
        <v>321.39</v>
      </c>
      <c r="G25102">
        <v>321.39</v>
      </c>
    </row>
    <row r="25103" spans="1:7">
      <c r="A25103">
        <v>2022</v>
      </c>
      <c r="B25103">
        <v>13202</v>
      </c>
      <c r="C25103">
        <v>3</v>
      </c>
      <c r="D25103">
        <v>78201</v>
      </c>
      <c r="E25103" t="s">
        <v>132</v>
      </c>
      <c r="F25103">
        <v>206.81</v>
      </c>
      <c r="G25103">
        <v>206.81</v>
      </c>
    </row>
    <row r="25104" spans="1:7">
      <c r="A25104">
        <v>2022</v>
      </c>
      <c r="B25104">
        <v>13202</v>
      </c>
      <c r="C25104">
        <v>3</v>
      </c>
      <c r="D25104">
        <v>78201</v>
      </c>
      <c r="E25104">
        <v>26</v>
      </c>
      <c r="F25104">
        <v>22.13</v>
      </c>
      <c r="G25104">
        <v>22.13</v>
      </c>
    </row>
    <row r="25105" spans="1:7">
      <c r="A25105">
        <v>2022</v>
      </c>
      <c r="B25105">
        <v>13202</v>
      </c>
      <c r="C25105">
        <v>3</v>
      </c>
      <c r="D25105">
        <v>78201</v>
      </c>
      <c r="E25105" t="s">
        <v>149</v>
      </c>
      <c r="F25105">
        <v>184.68</v>
      </c>
      <c r="G25105">
        <v>184.68</v>
      </c>
    </row>
    <row r="25106" spans="1:7">
      <c r="A25106">
        <v>2022</v>
      </c>
      <c r="B25106">
        <v>13202</v>
      </c>
      <c r="C25106">
        <v>3</v>
      </c>
      <c r="D25106">
        <v>78202</v>
      </c>
      <c r="E25106" t="s">
        <v>132</v>
      </c>
      <c r="F25106">
        <v>228.8</v>
      </c>
      <c r="G25106">
        <v>228.8</v>
      </c>
    </row>
    <row r="25107" spans="1:7">
      <c r="A25107">
        <v>2022</v>
      </c>
      <c r="B25107">
        <v>13202</v>
      </c>
      <c r="C25107">
        <v>3</v>
      </c>
      <c r="D25107">
        <v>78202</v>
      </c>
      <c r="E25107">
        <v>26</v>
      </c>
      <c r="F25107">
        <v>25.38</v>
      </c>
      <c r="G25107">
        <v>25.38</v>
      </c>
    </row>
    <row r="25108" spans="1:7">
      <c r="A25108">
        <v>2022</v>
      </c>
      <c r="B25108">
        <v>13202</v>
      </c>
      <c r="C25108">
        <v>3</v>
      </c>
      <c r="D25108">
        <v>78202</v>
      </c>
      <c r="E25108" t="s">
        <v>149</v>
      </c>
      <c r="F25108">
        <v>203.42</v>
      </c>
      <c r="G25108">
        <v>203.42</v>
      </c>
    </row>
    <row r="25109" spans="1:7">
      <c r="A25109">
        <v>2022</v>
      </c>
      <c r="B25109">
        <v>13202</v>
      </c>
      <c r="C25109">
        <v>3</v>
      </c>
      <c r="D25109">
        <v>78215</v>
      </c>
      <c r="E25109" t="s">
        <v>132</v>
      </c>
      <c r="F25109">
        <v>212.8</v>
      </c>
      <c r="G25109">
        <v>212.8</v>
      </c>
    </row>
    <row r="25110" spans="1:7">
      <c r="A25110">
        <v>2022</v>
      </c>
      <c r="B25110">
        <v>13202</v>
      </c>
      <c r="C25110">
        <v>3</v>
      </c>
      <c r="D25110">
        <v>78215</v>
      </c>
      <c r="E25110">
        <v>26</v>
      </c>
      <c r="F25110">
        <v>25.05</v>
      </c>
      <c r="G25110">
        <v>25.05</v>
      </c>
    </row>
    <row r="25111" spans="1:7">
      <c r="A25111">
        <v>2022</v>
      </c>
      <c r="B25111">
        <v>13202</v>
      </c>
      <c r="C25111">
        <v>3</v>
      </c>
      <c r="D25111">
        <v>78215</v>
      </c>
      <c r="E25111" t="s">
        <v>149</v>
      </c>
      <c r="F25111">
        <v>187.74</v>
      </c>
      <c r="G25111">
        <v>187.74</v>
      </c>
    </row>
    <row r="25112" spans="1:7">
      <c r="A25112">
        <v>2022</v>
      </c>
      <c r="B25112">
        <v>13202</v>
      </c>
      <c r="C25112">
        <v>3</v>
      </c>
      <c r="D25112">
        <v>78216</v>
      </c>
      <c r="E25112" t="s">
        <v>132</v>
      </c>
      <c r="F25112">
        <v>144.9</v>
      </c>
      <c r="G25112">
        <v>144.9</v>
      </c>
    </row>
    <row r="25113" spans="1:7">
      <c r="A25113">
        <v>2022</v>
      </c>
      <c r="B25113">
        <v>13202</v>
      </c>
      <c r="C25113">
        <v>3</v>
      </c>
      <c r="D25113">
        <v>78216</v>
      </c>
      <c r="E25113">
        <v>26</v>
      </c>
      <c r="F25113">
        <v>28.28</v>
      </c>
      <c r="G25113">
        <v>28.28</v>
      </c>
    </row>
    <row r="25114" spans="1:7">
      <c r="A25114">
        <v>2022</v>
      </c>
      <c r="B25114">
        <v>13202</v>
      </c>
      <c r="C25114">
        <v>3</v>
      </c>
      <c r="D25114">
        <v>78216</v>
      </c>
      <c r="E25114" t="s">
        <v>149</v>
      </c>
      <c r="F25114">
        <v>116.62</v>
      </c>
      <c r="G25114">
        <v>116.62</v>
      </c>
    </row>
    <row r="25115" spans="1:7">
      <c r="A25115">
        <v>2022</v>
      </c>
      <c r="B25115">
        <v>13202</v>
      </c>
      <c r="C25115">
        <v>3</v>
      </c>
      <c r="D25115">
        <v>78226</v>
      </c>
      <c r="E25115" t="s">
        <v>132</v>
      </c>
      <c r="F25115">
        <v>351.88</v>
      </c>
      <c r="G25115">
        <v>351.88</v>
      </c>
    </row>
    <row r="25116" spans="1:7">
      <c r="A25116">
        <v>2022</v>
      </c>
      <c r="B25116">
        <v>13202</v>
      </c>
      <c r="C25116">
        <v>3</v>
      </c>
      <c r="D25116">
        <v>78226</v>
      </c>
      <c r="E25116">
        <v>26</v>
      </c>
      <c r="F25116">
        <v>38.14</v>
      </c>
      <c r="G25116">
        <v>38.14</v>
      </c>
    </row>
    <row r="25117" spans="1:7">
      <c r="A25117">
        <v>2022</v>
      </c>
      <c r="B25117">
        <v>13202</v>
      </c>
      <c r="C25117">
        <v>3</v>
      </c>
      <c r="D25117">
        <v>78226</v>
      </c>
      <c r="E25117" t="s">
        <v>149</v>
      </c>
      <c r="F25117">
        <v>313.74</v>
      </c>
      <c r="G25117">
        <v>313.74</v>
      </c>
    </row>
    <row r="25118" spans="1:7">
      <c r="A25118">
        <v>2022</v>
      </c>
      <c r="B25118">
        <v>13202</v>
      </c>
      <c r="C25118">
        <v>3</v>
      </c>
      <c r="D25118">
        <v>78227</v>
      </c>
      <c r="E25118" t="s">
        <v>132</v>
      </c>
      <c r="F25118">
        <v>473.42</v>
      </c>
      <c r="G25118">
        <v>473.42</v>
      </c>
    </row>
    <row r="25119" spans="1:7">
      <c r="A25119">
        <v>2022</v>
      </c>
      <c r="B25119">
        <v>13202</v>
      </c>
      <c r="C25119">
        <v>3</v>
      </c>
      <c r="D25119">
        <v>78227</v>
      </c>
      <c r="E25119">
        <v>26</v>
      </c>
      <c r="F25119">
        <v>46.12</v>
      </c>
      <c r="G25119">
        <v>46.12</v>
      </c>
    </row>
    <row r="25120" spans="1:7">
      <c r="A25120">
        <v>2022</v>
      </c>
      <c r="B25120">
        <v>13202</v>
      </c>
      <c r="C25120">
        <v>3</v>
      </c>
      <c r="D25120">
        <v>78227</v>
      </c>
      <c r="E25120" t="s">
        <v>149</v>
      </c>
      <c r="F25120">
        <v>427.3</v>
      </c>
      <c r="G25120">
        <v>427.3</v>
      </c>
    </row>
    <row r="25121" spans="1:7">
      <c r="A25121">
        <v>2022</v>
      </c>
      <c r="B25121">
        <v>13202</v>
      </c>
      <c r="C25121">
        <v>3</v>
      </c>
      <c r="D25121">
        <v>78230</v>
      </c>
      <c r="E25121" t="s">
        <v>132</v>
      </c>
      <c r="F25121">
        <v>191.11</v>
      </c>
      <c r="G25121">
        <v>191.11</v>
      </c>
    </row>
    <row r="25122" spans="1:7">
      <c r="A25122">
        <v>2022</v>
      </c>
      <c r="B25122">
        <v>13202</v>
      </c>
      <c r="C25122">
        <v>3</v>
      </c>
      <c r="D25122">
        <v>78230</v>
      </c>
      <c r="E25122">
        <v>26</v>
      </c>
      <c r="F25122">
        <v>23.25</v>
      </c>
      <c r="G25122">
        <v>23.25</v>
      </c>
    </row>
    <row r="25123" spans="1:7">
      <c r="A25123">
        <v>2022</v>
      </c>
      <c r="B25123">
        <v>13202</v>
      </c>
      <c r="C25123">
        <v>3</v>
      </c>
      <c r="D25123">
        <v>78230</v>
      </c>
      <c r="E25123" t="s">
        <v>149</v>
      </c>
      <c r="F25123">
        <v>167.86</v>
      </c>
      <c r="G25123">
        <v>167.86</v>
      </c>
    </row>
    <row r="25124" spans="1:7">
      <c r="A25124">
        <v>2022</v>
      </c>
      <c r="B25124">
        <v>13202</v>
      </c>
      <c r="C25124">
        <v>3</v>
      </c>
      <c r="D25124">
        <v>78231</v>
      </c>
      <c r="E25124" t="s">
        <v>132</v>
      </c>
      <c r="F25124">
        <v>118.84</v>
      </c>
      <c r="G25124">
        <v>118.84</v>
      </c>
    </row>
    <row r="25125" spans="1:7">
      <c r="A25125">
        <v>2022</v>
      </c>
      <c r="B25125">
        <v>13202</v>
      </c>
      <c r="C25125">
        <v>3</v>
      </c>
      <c r="D25125">
        <v>78231</v>
      </c>
      <c r="E25125">
        <v>26</v>
      </c>
      <c r="F25125">
        <v>22.49</v>
      </c>
      <c r="G25125">
        <v>22.49</v>
      </c>
    </row>
    <row r="25126" spans="1:7">
      <c r="A25126">
        <v>2022</v>
      </c>
      <c r="B25126">
        <v>13202</v>
      </c>
      <c r="C25126">
        <v>3</v>
      </c>
      <c r="D25126">
        <v>78231</v>
      </c>
      <c r="E25126" t="s">
        <v>149</v>
      </c>
      <c r="F25126">
        <v>96.35</v>
      </c>
      <c r="G25126">
        <v>96.35</v>
      </c>
    </row>
    <row r="25127" spans="1:7">
      <c r="A25127">
        <v>2022</v>
      </c>
      <c r="B25127">
        <v>13202</v>
      </c>
      <c r="C25127">
        <v>3</v>
      </c>
      <c r="D25127">
        <v>78232</v>
      </c>
      <c r="E25127" t="s">
        <v>132</v>
      </c>
      <c r="F25127">
        <v>117.06</v>
      </c>
      <c r="G25127">
        <v>117.06</v>
      </c>
    </row>
    <row r="25128" spans="1:7">
      <c r="A25128">
        <v>2022</v>
      </c>
      <c r="B25128">
        <v>13202</v>
      </c>
      <c r="C25128">
        <v>3</v>
      </c>
      <c r="D25128">
        <v>78232</v>
      </c>
      <c r="E25128">
        <v>26</v>
      </c>
      <c r="F25128">
        <v>20.329999999999998</v>
      </c>
      <c r="G25128">
        <v>20.329999999999998</v>
      </c>
    </row>
    <row r="25129" spans="1:7">
      <c r="A25129">
        <v>2022</v>
      </c>
      <c r="B25129">
        <v>13202</v>
      </c>
      <c r="C25129">
        <v>3</v>
      </c>
      <c r="D25129">
        <v>78232</v>
      </c>
      <c r="E25129" t="s">
        <v>149</v>
      </c>
      <c r="F25129">
        <v>96.73</v>
      </c>
      <c r="G25129">
        <v>96.73</v>
      </c>
    </row>
    <row r="25130" spans="1:7">
      <c r="A25130">
        <v>2022</v>
      </c>
      <c r="B25130">
        <v>13202</v>
      </c>
      <c r="C25130">
        <v>3</v>
      </c>
      <c r="D25130">
        <v>78258</v>
      </c>
      <c r="E25130" t="s">
        <v>132</v>
      </c>
      <c r="F25130">
        <v>230.86</v>
      </c>
      <c r="G25130">
        <v>230.86</v>
      </c>
    </row>
    <row r="25131" spans="1:7">
      <c r="A25131">
        <v>2022</v>
      </c>
      <c r="B25131">
        <v>13202</v>
      </c>
      <c r="C25131">
        <v>3</v>
      </c>
      <c r="D25131">
        <v>78258</v>
      </c>
      <c r="E25131">
        <v>26</v>
      </c>
      <c r="F25131">
        <v>35.85</v>
      </c>
      <c r="G25131">
        <v>35.85</v>
      </c>
    </row>
    <row r="25132" spans="1:7">
      <c r="A25132">
        <v>2022</v>
      </c>
      <c r="B25132">
        <v>13202</v>
      </c>
      <c r="C25132">
        <v>3</v>
      </c>
      <c r="D25132">
        <v>78258</v>
      </c>
      <c r="E25132" t="s">
        <v>149</v>
      </c>
      <c r="F25132">
        <v>195.01</v>
      </c>
      <c r="G25132">
        <v>195.01</v>
      </c>
    </row>
    <row r="25133" spans="1:7">
      <c r="A25133">
        <v>2022</v>
      </c>
      <c r="B25133">
        <v>13202</v>
      </c>
      <c r="C25133">
        <v>3</v>
      </c>
      <c r="D25133">
        <v>78261</v>
      </c>
      <c r="E25133" t="s">
        <v>132</v>
      </c>
      <c r="F25133">
        <v>221.63</v>
      </c>
      <c r="G25133">
        <v>221.63</v>
      </c>
    </row>
    <row r="25134" spans="1:7">
      <c r="A25134">
        <v>2022</v>
      </c>
      <c r="B25134">
        <v>13202</v>
      </c>
      <c r="C25134">
        <v>3</v>
      </c>
      <c r="D25134">
        <v>78261</v>
      </c>
      <c r="E25134">
        <v>26</v>
      </c>
      <c r="F25134">
        <v>29.68</v>
      </c>
      <c r="G25134">
        <v>29.68</v>
      </c>
    </row>
    <row r="25135" spans="1:7">
      <c r="A25135">
        <v>2022</v>
      </c>
      <c r="B25135">
        <v>13202</v>
      </c>
      <c r="C25135">
        <v>3</v>
      </c>
      <c r="D25135">
        <v>78261</v>
      </c>
      <c r="E25135" t="s">
        <v>149</v>
      </c>
      <c r="F25135">
        <v>191.95</v>
      </c>
      <c r="G25135">
        <v>191.95</v>
      </c>
    </row>
    <row r="25136" spans="1:7">
      <c r="A25136">
        <v>2022</v>
      </c>
      <c r="B25136">
        <v>13202</v>
      </c>
      <c r="C25136">
        <v>3</v>
      </c>
      <c r="D25136">
        <v>78262</v>
      </c>
      <c r="E25136" t="s">
        <v>132</v>
      </c>
      <c r="F25136">
        <v>265.81</v>
      </c>
      <c r="G25136">
        <v>265.81</v>
      </c>
    </row>
    <row r="25137" spans="1:7">
      <c r="A25137">
        <v>2022</v>
      </c>
      <c r="B25137">
        <v>13202</v>
      </c>
      <c r="C25137">
        <v>3</v>
      </c>
      <c r="D25137">
        <v>78262</v>
      </c>
      <c r="E25137">
        <v>26</v>
      </c>
      <c r="F25137">
        <v>36.01</v>
      </c>
      <c r="G25137">
        <v>36.01</v>
      </c>
    </row>
    <row r="25138" spans="1:7">
      <c r="A25138">
        <v>2022</v>
      </c>
      <c r="B25138">
        <v>13202</v>
      </c>
      <c r="C25138">
        <v>3</v>
      </c>
      <c r="D25138">
        <v>78262</v>
      </c>
      <c r="E25138" t="s">
        <v>149</v>
      </c>
      <c r="F25138">
        <v>229.81</v>
      </c>
      <c r="G25138">
        <v>229.81</v>
      </c>
    </row>
    <row r="25139" spans="1:7">
      <c r="A25139">
        <v>2022</v>
      </c>
      <c r="B25139">
        <v>13202</v>
      </c>
      <c r="C25139">
        <v>3</v>
      </c>
      <c r="D25139">
        <v>78264</v>
      </c>
      <c r="E25139" t="s">
        <v>132</v>
      </c>
      <c r="F25139">
        <v>357.48</v>
      </c>
      <c r="G25139">
        <v>357.48</v>
      </c>
    </row>
    <row r="25140" spans="1:7">
      <c r="A25140">
        <v>2022</v>
      </c>
      <c r="B25140">
        <v>13202</v>
      </c>
      <c r="C25140">
        <v>3</v>
      </c>
      <c r="D25140">
        <v>78264</v>
      </c>
      <c r="E25140">
        <v>26</v>
      </c>
      <c r="F25140">
        <v>40.68</v>
      </c>
      <c r="G25140">
        <v>40.68</v>
      </c>
    </row>
    <row r="25141" spans="1:7">
      <c r="A25141">
        <v>2022</v>
      </c>
      <c r="B25141">
        <v>13202</v>
      </c>
      <c r="C25141">
        <v>3</v>
      </c>
      <c r="D25141">
        <v>78264</v>
      </c>
      <c r="E25141" t="s">
        <v>149</v>
      </c>
      <c r="F25141">
        <v>316.8</v>
      </c>
      <c r="G25141">
        <v>316.8</v>
      </c>
    </row>
    <row r="25142" spans="1:7">
      <c r="A25142">
        <v>2022</v>
      </c>
      <c r="B25142">
        <v>13202</v>
      </c>
      <c r="C25142">
        <v>3</v>
      </c>
      <c r="D25142">
        <v>78265</v>
      </c>
      <c r="E25142" t="s">
        <v>132</v>
      </c>
      <c r="F25142">
        <v>423.11</v>
      </c>
      <c r="G25142">
        <v>423.11</v>
      </c>
    </row>
    <row r="25143" spans="1:7">
      <c r="A25143">
        <v>2022</v>
      </c>
      <c r="B25143">
        <v>13202</v>
      </c>
      <c r="C25143">
        <v>3</v>
      </c>
      <c r="D25143">
        <v>78265</v>
      </c>
      <c r="E25143">
        <v>26</v>
      </c>
      <c r="F25143">
        <v>49.73</v>
      </c>
      <c r="G25143">
        <v>49.73</v>
      </c>
    </row>
    <row r="25144" spans="1:7">
      <c r="A25144">
        <v>2022</v>
      </c>
      <c r="B25144">
        <v>13202</v>
      </c>
      <c r="C25144">
        <v>3</v>
      </c>
      <c r="D25144">
        <v>78265</v>
      </c>
      <c r="E25144" t="s">
        <v>149</v>
      </c>
      <c r="F25144">
        <v>373.38</v>
      </c>
      <c r="G25144">
        <v>373.38</v>
      </c>
    </row>
    <row r="25145" spans="1:7">
      <c r="A25145">
        <v>2022</v>
      </c>
      <c r="B25145">
        <v>13202</v>
      </c>
      <c r="C25145">
        <v>3</v>
      </c>
      <c r="D25145">
        <v>78266</v>
      </c>
      <c r="E25145" t="s">
        <v>132</v>
      </c>
      <c r="F25145">
        <v>474.65</v>
      </c>
      <c r="G25145">
        <v>474.65</v>
      </c>
    </row>
    <row r="25146" spans="1:7">
      <c r="A25146">
        <v>2022</v>
      </c>
      <c r="B25146">
        <v>13202</v>
      </c>
      <c r="C25146">
        <v>3</v>
      </c>
      <c r="D25146">
        <v>78266</v>
      </c>
      <c r="E25146">
        <v>26</v>
      </c>
      <c r="F25146">
        <v>52.52</v>
      </c>
      <c r="G25146">
        <v>52.52</v>
      </c>
    </row>
    <row r="25147" spans="1:7">
      <c r="A25147">
        <v>2022</v>
      </c>
      <c r="B25147">
        <v>13202</v>
      </c>
      <c r="C25147">
        <v>3</v>
      </c>
      <c r="D25147">
        <v>78266</v>
      </c>
      <c r="E25147" t="s">
        <v>149</v>
      </c>
      <c r="F25147">
        <v>422.14</v>
      </c>
      <c r="G25147">
        <v>422.14</v>
      </c>
    </row>
    <row r="25148" spans="1:7">
      <c r="A25148">
        <v>2022</v>
      </c>
      <c r="B25148">
        <v>13202</v>
      </c>
      <c r="C25148">
        <v>3</v>
      </c>
      <c r="D25148">
        <v>78278</v>
      </c>
      <c r="E25148" t="s">
        <v>132</v>
      </c>
      <c r="F25148">
        <v>376.06</v>
      </c>
      <c r="G25148">
        <v>376.06</v>
      </c>
    </row>
    <row r="25149" spans="1:7">
      <c r="A25149">
        <v>2022</v>
      </c>
      <c r="B25149">
        <v>13202</v>
      </c>
      <c r="C25149">
        <v>3</v>
      </c>
      <c r="D25149">
        <v>78278</v>
      </c>
      <c r="E25149">
        <v>26</v>
      </c>
      <c r="F25149">
        <v>50.47</v>
      </c>
      <c r="G25149">
        <v>50.47</v>
      </c>
    </row>
    <row r="25150" spans="1:7">
      <c r="A25150">
        <v>2022</v>
      </c>
      <c r="B25150">
        <v>13202</v>
      </c>
      <c r="C25150">
        <v>3</v>
      </c>
      <c r="D25150">
        <v>78278</v>
      </c>
      <c r="E25150" t="s">
        <v>149</v>
      </c>
      <c r="F25150">
        <v>325.58999999999997</v>
      </c>
      <c r="G25150">
        <v>325.58999999999997</v>
      </c>
    </row>
    <row r="25151" spans="1:7">
      <c r="A25151">
        <v>2022</v>
      </c>
      <c r="B25151">
        <v>13202</v>
      </c>
      <c r="C25151">
        <v>3</v>
      </c>
      <c r="D25151">
        <v>78282</v>
      </c>
      <c r="E25151">
        <v>26</v>
      </c>
      <c r="F25151">
        <v>16.75</v>
      </c>
      <c r="G25151">
        <v>16.75</v>
      </c>
    </row>
    <row r="25152" spans="1:7">
      <c r="A25152">
        <v>2022</v>
      </c>
      <c r="B25152">
        <v>13202</v>
      </c>
      <c r="C25152">
        <v>3</v>
      </c>
      <c r="D25152">
        <v>78290</v>
      </c>
      <c r="E25152" t="s">
        <v>132</v>
      </c>
      <c r="F25152">
        <v>356.63</v>
      </c>
      <c r="G25152">
        <v>356.63</v>
      </c>
    </row>
    <row r="25153" spans="1:7">
      <c r="A25153">
        <v>2022</v>
      </c>
      <c r="B25153">
        <v>13202</v>
      </c>
      <c r="C25153">
        <v>3</v>
      </c>
      <c r="D25153">
        <v>78290</v>
      </c>
      <c r="E25153">
        <v>26</v>
      </c>
      <c r="F25153">
        <v>34.86</v>
      </c>
      <c r="G25153">
        <v>34.86</v>
      </c>
    </row>
    <row r="25154" spans="1:7">
      <c r="A25154">
        <v>2022</v>
      </c>
      <c r="B25154">
        <v>13202</v>
      </c>
      <c r="C25154">
        <v>3</v>
      </c>
      <c r="D25154">
        <v>78290</v>
      </c>
      <c r="E25154" t="s">
        <v>149</v>
      </c>
      <c r="F25154">
        <v>321.77</v>
      </c>
      <c r="G25154">
        <v>321.77</v>
      </c>
    </row>
    <row r="25155" spans="1:7">
      <c r="A25155">
        <v>2022</v>
      </c>
      <c r="B25155">
        <v>13202</v>
      </c>
      <c r="C25155">
        <v>3</v>
      </c>
      <c r="D25155">
        <v>78291</v>
      </c>
      <c r="E25155" t="s">
        <v>132</v>
      </c>
      <c r="F25155">
        <v>283.24</v>
      </c>
      <c r="G25155">
        <v>283.24</v>
      </c>
    </row>
    <row r="25156" spans="1:7">
      <c r="A25156">
        <v>2022</v>
      </c>
      <c r="B25156">
        <v>13202</v>
      </c>
      <c r="C25156">
        <v>3</v>
      </c>
      <c r="D25156">
        <v>78291</v>
      </c>
      <c r="E25156">
        <v>26</v>
      </c>
      <c r="F25156">
        <v>45.79</v>
      </c>
      <c r="G25156">
        <v>45.79</v>
      </c>
    </row>
    <row r="25157" spans="1:7">
      <c r="A25157">
        <v>2022</v>
      </c>
      <c r="B25157">
        <v>13202</v>
      </c>
      <c r="C25157">
        <v>3</v>
      </c>
      <c r="D25157">
        <v>78291</v>
      </c>
      <c r="E25157" t="s">
        <v>149</v>
      </c>
      <c r="F25157">
        <v>237.45</v>
      </c>
      <c r="G25157">
        <v>237.45</v>
      </c>
    </row>
    <row r="25158" spans="1:7">
      <c r="A25158">
        <v>2022</v>
      </c>
      <c r="B25158">
        <v>13202</v>
      </c>
      <c r="C25158">
        <v>3</v>
      </c>
      <c r="D25158">
        <v>78300</v>
      </c>
      <c r="E25158" t="s">
        <v>132</v>
      </c>
      <c r="F25158">
        <v>247.24</v>
      </c>
      <c r="G25158">
        <v>247.24</v>
      </c>
    </row>
    <row r="25159" spans="1:7">
      <c r="A25159">
        <v>2022</v>
      </c>
      <c r="B25159">
        <v>13202</v>
      </c>
      <c r="C25159">
        <v>3</v>
      </c>
      <c r="D25159">
        <v>78300</v>
      </c>
      <c r="E25159">
        <v>26</v>
      </c>
      <c r="F25159">
        <v>32.729999999999997</v>
      </c>
      <c r="G25159">
        <v>32.729999999999997</v>
      </c>
    </row>
    <row r="25160" spans="1:7">
      <c r="A25160">
        <v>2022</v>
      </c>
      <c r="B25160">
        <v>13202</v>
      </c>
      <c r="C25160">
        <v>3</v>
      </c>
      <c r="D25160">
        <v>78300</v>
      </c>
      <c r="E25160" t="s">
        <v>149</v>
      </c>
      <c r="F25160">
        <v>214.51</v>
      </c>
      <c r="G25160">
        <v>214.51</v>
      </c>
    </row>
    <row r="25161" spans="1:7">
      <c r="A25161">
        <v>2022</v>
      </c>
      <c r="B25161">
        <v>13202</v>
      </c>
      <c r="C25161">
        <v>3</v>
      </c>
      <c r="D25161">
        <v>78305</v>
      </c>
      <c r="E25161" t="s">
        <v>132</v>
      </c>
      <c r="F25161">
        <v>297.52999999999997</v>
      </c>
      <c r="G25161">
        <v>297.52999999999997</v>
      </c>
    </row>
    <row r="25162" spans="1:7">
      <c r="A25162">
        <v>2022</v>
      </c>
      <c r="B25162">
        <v>13202</v>
      </c>
      <c r="C25162">
        <v>3</v>
      </c>
      <c r="D25162">
        <v>78305</v>
      </c>
      <c r="E25162">
        <v>26</v>
      </c>
      <c r="F25162">
        <v>42.48</v>
      </c>
      <c r="G25162">
        <v>42.48</v>
      </c>
    </row>
    <row r="25163" spans="1:7">
      <c r="A25163">
        <v>2022</v>
      </c>
      <c r="B25163">
        <v>13202</v>
      </c>
      <c r="C25163">
        <v>3</v>
      </c>
      <c r="D25163">
        <v>78305</v>
      </c>
      <c r="E25163" t="s">
        <v>149</v>
      </c>
      <c r="F25163">
        <v>255.04</v>
      </c>
      <c r="G25163">
        <v>255.04</v>
      </c>
    </row>
    <row r="25164" spans="1:7">
      <c r="A25164">
        <v>2022</v>
      </c>
      <c r="B25164">
        <v>13202</v>
      </c>
      <c r="C25164">
        <v>3</v>
      </c>
      <c r="D25164">
        <v>78306</v>
      </c>
      <c r="E25164" t="s">
        <v>132</v>
      </c>
      <c r="F25164">
        <v>320.01</v>
      </c>
      <c r="G25164">
        <v>320.01</v>
      </c>
    </row>
    <row r="25165" spans="1:7">
      <c r="A25165">
        <v>2022</v>
      </c>
      <c r="B25165">
        <v>13202</v>
      </c>
      <c r="C25165">
        <v>3</v>
      </c>
      <c r="D25165">
        <v>78306</v>
      </c>
      <c r="E25165">
        <v>26</v>
      </c>
      <c r="F25165">
        <v>43.55</v>
      </c>
      <c r="G25165">
        <v>43.55</v>
      </c>
    </row>
    <row r="25166" spans="1:7">
      <c r="A25166">
        <v>2022</v>
      </c>
      <c r="B25166">
        <v>13202</v>
      </c>
      <c r="C25166">
        <v>3</v>
      </c>
      <c r="D25166">
        <v>78306</v>
      </c>
      <c r="E25166" t="s">
        <v>149</v>
      </c>
      <c r="F25166">
        <v>276.45999999999998</v>
      </c>
      <c r="G25166">
        <v>276.45999999999998</v>
      </c>
    </row>
    <row r="25167" spans="1:7">
      <c r="A25167">
        <v>2022</v>
      </c>
      <c r="B25167">
        <v>13202</v>
      </c>
      <c r="C25167">
        <v>3</v>
      </c>
      <c r="D25167">
        <v>78315</v>
      </c>
      <c r="E25167" t="s">
        <v>132</v>
      </c>
      <c r="F25167">
        <v>373.3</v>
      </c>
      <c r="G25167">
        <v>373.3</v>
      </c>
    </row>
    <row r="25168" spans="1:7">
      <c r="A25168">
        <v>2022</v>
      </c>
      <c r="B25168">
        <v>13202</v>
      </c>
      <c r="C25168">
        <v>3</v>
      </c>
      <c r="D25168">
        <v>78315</v>
      </c>
      <c r="E25168">
        <v>26</v>
      </c>
      <c r="F25168">
        <v>51.53</v>
      </c>
      <c r="G25168">
        <v>51.53</v>
      </c>
    </row>
    <row r="25169" spans="1:7">
      <c r="A25169">
        <v>2022</v>
      </c>
      <c r="B25169">
        <v>13202</v>
      </c>
      <c r="C25169">
        <v>3</v>
      </c>
      <c r="D25169">
        <v>78315</v>
      </c>
      <c r="E25169" t="s">
        <v>149</v>
      </c>
      <c r="F25169">
        <v>321.77</v>
      </c>
      <c r="G25169">
        <v>321.77</v>
      </c>
    </row>
    <row r="25170" spans="1:7">
      <c r="A25170">
        <v>2022</v>
      </c>
      <c r="B25170">
        <v>13202</v>
      </c>
      <c r="C25170">
        <v>3</v>
      </c>
      <c r="D25170">
        <v>78414</v>
      </c>
      <c r="E25170">
        <v>26</v>
      </c>
      <c r="F25170">
        <v>23.06</v>
      </c>
      <c r="G25170">
        <v>23.06</v>
      </c>
    </row>
    <row r="25171" spans="1:7">
      <c r="A25171">
        <v>2022</v>
      </c>
      <c r="B25171">
        <v>13202</v>
      </c>
      <c r="C25171">
        <v>3</v>
      </c>
      <c r="D25171">
        <v>78428</v>
      </c>
      <c r="E25171" t="s">
        <v>132</v>
      </c>
      <c r="F25171">
        <v>203.98</v>
      </c>
      <c r="G25171">
        <v>203.98</v>
      </c>
    </row>
    <row r="25172" spans="1:7">
      <c r="A25172">
        <v>2022</v>
      </c>
      <c r="B25172">
        <v>13202</v>
      </c>
      <c r="C25172">
        <v>3</v>
      </c>
      <c r="D25172">
        <v>78428</v>
      </c>
      <c r="E25172">
        <v>26</v>
      </c>
      <c r="F25172">
        <v>39.94</v>
      </c>
      <c r="G25172">
        <v>39.94</v>
      </c>
    </row>
    <row r="25173" spans="1:7">
      <c r="A25173">
        <v>2022</v>
      </c>
      <c r="B25173">
        <v>13202</v>
      </c>
      <c r="C25173">
        <v>3</v>
      </c>
      <c r="D25173">
        <v>78428</v>
      </c>
      <c r="E25173" t="s">
        <v>149</v>
      </c>
      <c r="F25173">
        <v>164.03</v>
      </c>
      <c r="G25173">
        <v>164.03</v>
      </c>
    </row>
    <row r="25174" spans="1:7">
      <c r="A25174">
        <v>2022</v>
      </c>
      <c r="B25174">
        <v>13202</v>
      </c>
      <c r="C25174">
        <v>3</v>
      </c>
      <c r="D25174">
        <v>78429</v>
      </c>
      <c r="E25174">
        <v>26</v>
      </c>
      <c r="F25174">
        <v>85.67</v>
      </c>
      <c r="G25174">
        <v>85.67</v>
      </c>
    </row>
    <row r="25175" spans="1:7">
      <c r="A25175">
        <v>2022</v>
      </c>
      <c r="B25175">
        <v>13202</v>
      </c>
      <c r="C25175">
        <v>3</v>
      </c>
      <c r="D25175">
        <v>78430</v>
      </c>
      <c r="E25175">
        <v>26</v>
      </c>
      <c r="F25175">
        <v>81.7</v>
      </c>
      <c r="G25175">
        <v>81.7</v>
      </c>
    </row>
    <row r="25176" spans="1:7">
      <c r="A25176">
        <v>2022</v>
      </c>
      <c r="B25176">
        <v>13202</v>
      </c>
      <c r="C25176">
        <v>3</v>
      </c>
      <c r="D25176">
        <v>78431</v>
      </c>
      <c r="E25176">
        <v>26</v>
      </c>
      <c r="F25176">
        <v>95.61</v>
      </c>
      <c r="G25176">
        <v>95.61</v>
      </c>
    </row>
    <row r="25177" spans="1:7">
      <c r="A25177">
        <v>2022</v>
      </c>
      <c r="B25177">
        <v>13202</v>
      </c>
      <c r="C25177">
        <v>3</v>
      </c>
      <c r="D25177">
        <v>78432</v>
      </c>
      <c r="E25177">
        <v>26</v>
      </c>
      <c r="F25177">
        <v>100.88</v>
      </c>
      <c r="G25177">
        <v>100.88</v>
      </c>
    </row>
    <row r="25178" spans="1:7">
      <c r="A25178">
        <v>2022</v>
      </c>
      <c r="B25178">
        <v>13202</v>
      </c>
      <c r="C25178">
        <v>3</v>
      </c>
      <c r="D25178">
        <v>78433</v>
      </c>
      <c r="E25178">
        <v>26</v>
      </c>
      <c r="F25178">
        <v>111.26</v>
      </c>
      <c r="G25178">
        <v>111.26</v>
      </c>
    </row>
    <row r="25179" spans="1:7">
      <c r="A25179">
        <v>2022</v>
      </c>
      <c r="B25179">
        <v>13202</v>
      </c>
      <c r="C25179">
        <v>3</v>
      </c>
      <c r="D25179">
        <v>78434</v>
      </c>
      <c r="E25179">
        <v>26</v>
      </c>
      <c r="F25179">
        <v>31.56</v>
      </c>
      <c r="G25179">
        <v>31.56</v>
      </c>
    </row>
    <row r="25180" spans="1:7">
      <c r="A25180">
        <v>2022</v>
      </c>
      <c r="B25180">
        <v>13202</v>
      </c>
      <c r="C25180">
        <v>3</v>
      </c>
      <c r="D25180">
        <v>78445</v>
      </c>
      <c r="E25180" t="s">
        <v>132</v>
      </c>
      <c r="F25180">
        <v>228.65</v>
      </c>
      <c r="G25180">
        <v>228.65</v>
      </c>
    </row>
    <row r="25181" spans="1:7">
      <c r="A25181">
        <v>2022</v>
      </c>
      <c r="B25181">
        <v>13202</v>
      </c>
      <c r="C25181">
        <v>3</v>
      </c>
      <c r="D25181">
        <v>78445</v>
      </c>
      <c r="E25181">
        <v>26</v>
      </c>
      <c r="F25181">
        <v>27.53</v>
      </c>
      <c r="G25181">
        <v>27.53</v>
      </c>
    </row>
    <row r="25182" spans="1:7">
      <c r="A25182">
        <v>2022</v>
      </c>
      <c r="B25182">
        <v>13202</v>
      </c>
      <c r="C25182">
        <v>3</v>
      </c>
      <c r="D25182">
        <v>78445</v>
      </c>
      <c r="E25182" t="s">
        <v>149</v>
      </c>
      <c r="F25182">
        <v>201.13</v>
      </c>
      <c r="G25182">
        <v>201.13</v>
      </c>
    </row>
    <row r="25183" spans="1:7">
      <c r="A25183">
        <v>2022</v>
      </c>
      <c r="B25183">
        <v>13202</v>
      </c>
      <c r="C25183">
        <v>3</v>
      </c>
      <c r="D25183">
        <v>78451</v>
      </c>
      <c r="E25183" t="s">
        <v>132</v>
      </c>
      <c r="F25183">
        <v>366.4</v>
      </c>
      <c r="G25183">
        <v>366.4</v>
      </c>
    </row>
    <row r="25184" spans="1:7">
      <c r="A25184">
        <v>2022</v>
      </c>
      <c r="B25184">
        <v>13202</v>
      </c>
      <c r="C25184">
        <v>3</v>
      </c>
      <c r="D25184">
        <v>78451</v>
      </c>
      <c r="E25184">
        <v>26</v>
      </c>
      <c r="F25184">
        <v>69.87</v>
      </c>
      <c r="G25184">
        <v>69.87</v>
      </c>
    </row>
    <row r="25185" spans="1:7">
      <c r="A25185">
        <v>2022</v>
      </c>
      <c r="B25185">
        <v>13202</v>
      </c>
      <c r="C25185">
        <v>3</v>
      </c>
      <c r="D25185">
        <v>78451</v>
      </c>
      <c r="E25185" t="s">
        <v>149</v>
      </c>
      <c r="F25185">
        <v>296.52999999999997</v>
      </c>
      <c r="G25185">
        <v>296.52999999999997</v>
      </c>
    </row>
    <row r="25186" spans="1:7">
      <c r="A25186">
        <v>2022</v>
      </c>
      <c r="B25186">
        <v>13202</v>
      </c>
      <c r="C25186">
        <v>3</v>
      </c>
      <c r="D25186">
        <v>78452</v>
      </c>
      <c r="E25186" t="s">
        <v>132</v>
      </c>
      <c r="F25186">
        <v>511.61</v>
      </c>
      <c r="G25186">
        <v>511.61</v>
      </c>
    </row>
    <row r="25187" spans="1:7">
      <c r="A25187">
        <v>2022</v>
      </c>
      <c r="B25187">
        <v>13202</v>
      </c>
      <c r="C25187">
        <v>3</v>
      </c>
      <c r="D25187">
        <v>78452</v>
      </c>
      <c r="E25187">
        <v>26</v>
      </c>
      <c r="F25187">
        <v>82.98</v>
      </c>
      <c r="G25187">
        <v>82.98</v>
      </c>
    </row>
    <row r="25188" spans="1:7">
      <c r="A25188">
        <v>2022</v>
      </c>
      <c r="B25188">
        <v>13202</v>
      </c>
      <c r="C25188">
        <v>3</v>
      </c>
      <c r="D25188">
        <v>78452</v>
      </c>
      <c r="E25188" t="s">
        <v>149</v>
      </c>
      <c r="F25188">
        <v>428.64</v>
      </c>
      <c r="G25188">
        <v>428.64</v>
      </c>
    </row>
    <row r="25189" spans="1:7">
      <c r="A25189">
        <v>2022</v>
      </c>
      <c r="B25189">
        <v>13202</v>
      </c>
      <c r="C25189">
        <v>3</v>
      </c>
      <c r="D25189">
        <v>78453</v>
      </c>
      <c r="E25189" t="s">
        <v>132</v>
      </c>
      <c r="F25189">
        <v>318.48</v>
      </c>
      <c r="G25189">
        <v>318.48</v>
      </c>
    </row>
    <row r="25190" spans="1:7">
      <c r="A25190">
        <v>2022</v>
      </c>
      <c r="B25190">
        <v>13202</v>
      </c>
      <c r="C25190">
        <v>3</v>
      </c>
      <c r="D25190">
        <v>78453</v>
      </c>
      <c r="E25190">
        <v>26</v>
      </c>
      <c r="F25190">
        <v>50.82</v>
      </c>
      <c r="G25190">
        <v>50.82</v>
      </c>
    </row>
    <row r="25191" spans="1:7">
      <c r="A25191">
        <v>2022</v>
      </c>
      <c r="B25191">
        <v>13202</v>
      </c>
      <c r="C25191">
        <v>3</v>
      </c>
      <c r="D25191">
        <v>78453</v>
      </c>
      <c r="E25191" t="s">
        <v>149</v>
      </c>
      <c r="F25191">
        <v>267.66000000000003</v>
      </c>
      <c r="G25191">
        <v>267.66000000000003</v>
      </c>
    </row>
    <row r="25192" spans="1:7">
      <c r="A25192">
        <v>2022</v>
      </c>
      <c r="B25192">
        <v>13202</v>
      </c>
      <c r="C25192">
        <v>3</v>
      </c>
      <c r="D25192">
        <v>78454</v>
      </c>
      <c r="E25192" t="s">
        <v>132</v>
      </c>
      <c r="F25192">
        <v>468.97</v>
      </c>
      <c r="G25192">
        <v>468.97</v>
      </c>
    </row>
    <row r="25193" spans="1:7">
      <c r="A25193">
        <v>2022</v>
      </c>
      <c r="B25193">
        <v>13202</v>
      </c>
      <c r="C25193">
        <v>3</v>
      </c>
      <c r="D25193">
        <v>78454</v>
      </c>
      <c r="E25193">
        <v>26</v>
      </c>
      <c r="F25193">
        <v>69.58</v>
      </c>
      <c r="G25193">
        <v>69.58</v>
      </c>
    </row>
    <row r="25194" spans="1:7">
      <c r="A25194">
        <v>2022</v>
      </c>
      <c r="B25194">
        <v>13202</v>
      </c>
      <c r="C25194">
        <v>3</v>
      </c>
      <c r="D25194">
        <v>78454</v>
      </c>
      <c r="E25194" t="s">
        <v>149</v>
      </c>
      <c r="F25194">
        <v>399.39</v>
      </c>
      <c r="G25194">
        <v>399.39</v>
      </c>
    </row>
    <row r="25195" spans="1:7">
      <c r="A25195">
        <v>2022</v>
      </c>
      <c r="B25195">
        <v>13202</v>
      </c>
      <c r="C25195">
        <v>3</v>
      </c>
      <c r="D25195">
        <v>78456</v>
      </c>
      <c r="E25195" t="s">
        <v>132</v>
      </c>
      <c r="F25195">
        <v>338.94</v>
      </c>
      <c r="G25195">
        <v>338.94</v>
      </c>
    </row>
    <row r="25196" spans="1:7">
      <c r="A25196">
        <v>2022</v>
      </c>
      <c r="B25196">
        <v>13202</v>
      </c>
      <c r="C25196">
        <v>3</v>
      </c>
      <c r="D25196">
        <v>78456</v>
      </c>
      <c r="E25196">
        <v>26</v>
      </c>
      <c r="F25196">
        <v>51.2</v>
      </c>
      <c r="G25196">
        <v>51.2</v>
      </c>
    </row>
    <row r="25197" spans="1:7">
      <c r="A25197">
        <v>2022</v>
      </c>
      <c r="B25197">
        <v>13202</v>
      </c>
      <c r="C25197">
        <v>3</v>
      </c>
      <c r="D25197">
        <v>78456</v>
      </c>
      <c r="E25197" t="s">
        <v>149</v>
      </c>
      <c r="F25197">
        <v>287.73</v>
      </c>
      <c r="G25197">
        <v>287.73</v>
      </c>
    </row>
    <row r="25198" spans="1:7">
      <c r="A25198">
        <v>2022</v>
      </c>
      <c r="B25198">
        <v>13202</v>
      </c>
      <c r="C25198">
        <v>3</v>
      </c>
      <c r="D25198">
        <v>78457</v>
      </c>
      <c r="E25198" t="s">
        <v>132</v>
      </c>
      <c r="F25198">
        <v>195.97</v>
      </c>
      <c r="G25198">
        <v>195.97</v>
      </c>
    </row>
    <row r="25199" spans="1:7">
      <c r="A25199">
        <v>2022</v>
      </c>
      <c r="B25199">
        <v>13202</v>
      </c>
      <c r="C25199">
        <v>3</v>
      </c>
      <c r="D25199">
        <v>78457</v>
      </c>
      <c r="E25199">
        <v>26</v>
      </c>
      <c r="F25199">
        <v>39.97</v>
      </c>
      <c r="G25199">
        <v>39.97</v>
      </c>
    </row>
    <row r="25200" spans="1:7">
      <c r="A25200">
        <v>2022</v>
      </c>
      <c r="B25200">
        <v>13202</v>
      </c>
      <c r="C25200">
        <v>3</v>
      </c>
      <c r="D25200">
        <v>78457</v>
      </c>
      <c r="E25200" t="s">
        <v>149</v>
      </c>
      <c r="F25200">
        <v>156</v>
      </c>
      <c r="G25200">
        <v>156</v>
      </c>
    </row>
    <row r="25201" spans="1:7">
      <c r="A25201">
        <v>2022</v>
      </c>
      <c r="B25201">
        <v>13202</v>
      </c>
      <c r="C25201">
        <v>3</v>
      </c>
      <c r="D25201">
        <v>78458</v>
      </c>
      <c r="E25201" t="s">
        <v>132</v>
      </c>
      <c r="F25201">
        <v>223.54</v>
      </c>
      <c r="G25201">
        <v>223.54</v>
      </c>
    </row>
    <row r="25202" spans="1:7">
      <c r="A25202">
        <v>2022</v>
      </c>
      <c r="B25202">
        <v>13202</v>
      </c>
      <c r="C25202">
        <v>3</v>
      </c>
      <c r="D25202">
        <v>78458</v>
      </c>
      <c r="E25202">
        <v>26</v>
      </c>
      <c r="F25202">
        <v>46.88</v>
      </c>
      <c r="G25202">
        <v>46.88</v>
      </c>
    </row>
    <row r="25203" spans="1:7">
      <c r="A25203">
        <v>2022</v>
      </c>
      <c r="B25203">
        <v>13202</v>
      </c>
      <c r="C25203">
        <v>3</v>
      </c>
      <c r="D25203">
        <v>78458</v>
      </c>
      <c r="E25203" t="s">
        <v>149</v>
      </c>
      <c r="F25203">
        <v>176.65</v>
      </c>
      <c r="G25203">
        <v>176.65</v>
      </c>
    </row>
    <row r="25204" spans="1:7">
      <c r="A25204">
        <v>2022</v>
      </c>
      <c r="B25204">
        <v>13202</v>
      </c>
      <c r="C25204">
        <v>3</v>
      </c>
      <c r="D25204">
        <v>78459</v>
      </c>
      <c r="E25204">
        <v>26</v>
      </c>
      <c r="F25204">
        <v>78.81</v>
      </c>
      <c r="G25204">
        <v>78.81</v>
      </c>
    </row>
    <row r="25205" spans="1:7">
      <c r="A25205">
        <v>2022</v>
      </c>
      <c r="B25205">
        <v>13202</v>
      </c>
      <c r="C25205">
        <v>3</v>
      </c>
      <c r="D25205">
        <v>78466</v>
      </c>
      <c r="E25205" t="s">
        <v>132</v>
      </c>
      <c r="F25205">
        <v>211.1</v>
      </c>
      <c r="G25205">
        <v>211.1</v>
      </c>
    </row>
    <row r="25206" spans="1:7">
      <c r="A25206">
        <v>2022</v>
      </c>
      <c r="B25206">
        <v>13202</v>
      </c>
      <c r="C25206">
        <v>3</v>
      </c>
      <c r="D25206">
        <v>78466</v>
      </c>
      <c r="E25206">
        <v>26</v>
      </c>
      <c r="F25206">
        <v>37.130000000000003</v>
      </c>
      <c r="G25206">
        <v>37.130000000000003</v>
      </c>
    </row>
    <row r="25207" spans="1:7">
      <c r="A25207">
        <v>2022</v>
      </c>
      <c r="B25207">
        <v>13202</v>
      </c>
      <c r="C25207">
        <v>3</v>
      </c>
      <c r="D25207">
        <v>78466</v>
      </c>
      <c r="E25207" t="s">
        <v>149</v>
      </c>
      <c r="F25207">
        <v>173.98</v>
      </c>
      <c r="G25207">
        <v>173.98</v>
      </c>
    </row>
    <row r="25208" spans="1:7">
      <c r="A25208">
        <v>2022</v>
      </c>
      <c r="B25208">
        <v>13202</v>
      </c>
      <c r="C25208">
        <v>3</v>
      </c>
      <c r="D25208">
        <v>78468</v>
      </c>
      <c r="E25208" t="s">
        <v>132</v>
      </c>
      <c r="F25208">
        <v>213.1</v>
      </c>
      <c r="G25208">
        <v>213.1</v>
      </c>
    </row>
    <row r="25209" spans="1:7">
      <c r="A25209">
        <v>2022</v>
      </c>
      <c r="B25209">
        <v>13202</v>
      </c>
      <c r="C25209">
        <v>3</v>
      </c>
      <c r="D25209">
        <v>78468</v>
      </c>
      <c r="E25209">
        <v>26</v>
      </c>
      <c r="F25209">
        <v>41.04</v>
      </c>
      <c r="G25209">
        <v>41.04</v>
      </c>
    </row>
    <row r="25210" spans="1:7">
      <c r="A25210">
        <v>2022</v>
      </c>
      <c r="B25210">
        <v>13202</v>
      </c>
      <c r="C25210">
        <v>3</v>
      </c>
      <c r="D25210">
        <v>78468</v>
      </c>
      <c r="E25210" t="s">
        <v>149</v>
      </c>
      <c r="F25210">
        <v>172.06</v>
      </c>
      <c r="G25210">
        <v>172.06</v>
      </c>
    </row>
    <row r="25211" spans="1:7">
      <c r="A25211">
        <v>2022</v>
      </c>
      <c r="B25211">
        <v>13202</v>
      </c>
      <c r="C25211">
        <v>3</v>
      </c>
      <c r="D25211">
        <v>78469</v>
      </c>
      <c r="E25211" t="s">
        <v>132</v>
      </c>
      <c r="F25211">
        <v>239.54</v>
      </c>
      <c r="G25211">
        <v>239.54</v>
      </c>
    </row>
    <row r="25212" spans="1:7">
      <c r="A25212">
        <v>2022</v>
      </c>
      <c r="B25212">
        <v>13202</v>
      </c>
      <c r="C25212">
        <v>3</v>
      </c>
      <c r="D25212">
        <v>78469</v>
      </c>
      <c r="E25212">
        <v>26</v>
      </c>
      <c r="F25212">
        <v>47.21</v>
      </c>
      <c r="G25212">
        <v>47.21</v>
      </c>
    </row>
    <row r="25213" spans="1:7">
      <c r="A25213">
        <v>2022</v>
      </c>
      <c r="B25213">
        <v>13202</v>
      </c>
      <c r="C25213">
        <v>3</v>
      </c>
      <c r="D25213">
        <v>78469</v>
      </c>
      <c r="E25213" t="s">
        <v>149</v>
      </c>
      <c r="F25213">
        <v>192.33</v>
      </c>
      <c r="G25213">
        <v>192.33</v>
      </c>
    </row>
    <row r="25214" spans="1:7">
      <c r="A25214">
        <v>2022</v>
      </c>
      <c r="B25214">
        <v>13202</v>
      </c>
      <c r="C25214">
        <v>3</v>
      </c>
      <c r="D25214">
        <v>78472</v>
      </c>
      <c r="E25214" t="s">
        <v>132</v>
      </c>
      <c r="F25214">
        <v>246.65</v>
      </c>
      <c r="G25214">
        <v>246.65</v>
      </c>
    </row>
    <row r="25215" spans="1:7">
      <c r="A25215">
        <v>2022</v>
      </c>
      <c r="B25215">
        <v>13202</v>
      </c>
      <c r="C25215">
        <v>3</v>
      </c>
      <c r="D25215">
        <v>78472</v>
      </c>
      <c r="E25215">
        <v>26</v>
      </c>
      <c r="F25215">
        <v>50.11</v>
      </c>
      <c r="G25215">
        <v>50.11</v>
      </c>
    </row>
    <row r="25216" spans="1:7">
      <c r="A25216">
        <v>2022</v>
      </c>
      <c r="B25216">
        <v>13202</v>
      </c>
      <c r="C25216">
        <v>3</v>
      </c>
      <c r="D25216">
        <v>78472</v>
      </c>
      <c r="E25216" t="s">
        <v>149</v>
      </c>
      <c r="F25216">
        <v>196.54</v>
      </c>
      <c r="G25216">
        <v>196.54</v>
      </c>
    </row>
    <row r="25217" spans="1:7">
      <c r="A25217">
        <v>2022</v>
      </c>
      <c r="B25217">
        <v>13202</v>
      </c>
      <c r="C25217">
        <v>3</v>
      </c>
      <c r="D25217">
        <v>78473</v>
      </c>
      <c r="E25217" t="s">
        <v>132</v>
      </c>
      <c r="F25217">
        <v>311.67</v>
      </c>
      <c r="G25217">
        <v>311.67</v>
      </c>
    </row>
    <row r="25218" spans="1:7">
      <c r="A25218">
        <v>2022</v>
      </c>
      <c r="B25218">
        <v>13202</v>
      </c>
      <c r="C25218">
        <v>3</v>
      </c>
      <c r="D25218">
        <v>78473</v>
      </c>
      <c r="E25218">
        <v>26</v>
      </c>
      <c r="F25218">
        <v>73.83</v>
      </c>
      <c r="G25218">
        <v>73.83</v>
      </c>
    </row>
    <row r="25219" spans="1:7">
      <c r="A25219">
        <v>2022</v>
      </c>
      <c r="B25219">
        <v>13202</v>
      </c>
      <c r="C25219">
        <v>3</v>
      </c>
      <c r="D25219">
        <v>78473</v>
      </c>
      <c r="E25219" t="s">
        <v>149</v>
      </c>
      <c r="F25219">
        <v>237.84</v>
      </c>
      <c r="G25219">
        <v>237.84</v>
      </c>
    </row>
    <row r="25220" spans="1:7">
      <c r="A25220">
        <v>2022</v>
      </c>
      <c r="B25220">
        <v>13202</v>
      </c>
      <c r="C25220">
        <v>3</v>
      </c>
      <c r="D25220">
        <v>78481</v>
      </c>
      <c r="E25220" t="s">
        <v>132</v>
      </c>
      <c r="F25220">
        <v>192.73</v>
      </c>
      <c r="G25220">
        <v>192.73</v>
      </c>
    </row>
    <row r="25221" spans="1:7">
      <c r="A25221">
        <v>2022</v>
      </c>
      <c r="B25221">
        <v>13202</v>
      </c>
      <c r="C25221">
        <v>3</v>
      </c>
      <c r="D25221">
        <v>78481</v>
      </c>
      <c r="E25221">
        <v>26</v>
      </c>
      <c r="F25221">
        <v>50.11</v>
      </c>
      <c r="G25221">
        <v>50.11</v>
      </c>
    </row>
    <row r="25222" spans="1:7">
      <c r="A25222">
        <v>2022</v>
      </c>
      <c r="B25222">
        <v>13202</v>
      </c>
      <c r="C25222">
        <v>3</v>
      </c>
      <c r="D25222">
        <v>78481</v>
      </c>
      <c r="E25222" t="s">
        <v>149</v>
      </c>
      <c r="F25222">
        <v>142.62</v>
      </c>
      <c r="G25222">
        <v>142.62</v>
      </c>
    </row>
    <row r="25223" spans="1:7">
      <c r="A25223">
        <v>2022</v>
      </c>
      <c r="B25223">
        <v>13202</v>
      </c>
      <c r="C25223">
        <v>3</v>
      </c>
      <c r="D25223">
        <v>78483</v>
      </c>
      <c r="E25223" t="s">
        <v>132</v>
      </c>
      <c r="F25223">
        <v>261.95</v>
      </c>
      <c r="G25223">
        <v>261.95</v>
      </c>
    </row>
    <row r="25224" spans="1:7">
      <c r="A25224">
        <v>2022</v>
      </c>
      <c r="B25224">
        <v>13202</v>
      </c>
      <c r="C25224">
        <v>3</v>
      </c>
      <c r="D25224">
        <v>78483</v>
      </c>
      <c r="E25224">
        <v>26</v>
      </c>
      <c r="F25224">
        <v>74.98</v>
      </c>
      <c r="G25224">
        <v>74.98</v>
      </c>
    </row>
    <row r="25225" spans="1:7">
      <c r="A25225">
        <v>2022</v>
      </c>
      <c r="B25225">
        <v>13202</v>
      </c>
      <c r="C25225">
        <v>3</v>
      </c>
      <c r="D25225">
        <v>78483</v>
      </c>
      <c r="E25225" t="s">
        <v>149</v>
      </c>
      <c r="F25225">
        <v>186.98</v>
      </c>
      <c r="G25225">
        <v>186.98</v>
      </c>
    </row>
    <row r="25226" spans="1:7">
      <c r="A25226">
        <v>2022</v>
      </c>
      <c r="B25226">
        <v>13202</v>
      </c>
      <c r="C25226">
        <v>3</v>
      </c>
      <c r="D25226">
        <v>78491</v>
      </c>
      <c r="E25226">
        <v>26</v>
      </c>
      <c r="F25226">
        <v>76.260000000000005</v>
      </c>
      <c r="G25226">
        <v>76.260000000000005</v>
      </c>
    </row>
    <row r="25227" spans="1:7">
      <c r="A25227">
        <v>2022</v>
      </c>
      <c r="B25227">
        <v>13202</v>
      </c>
      <c r="C25227">
        <v>3</v>
      </c>
      <c r="D25227">
        <v>78492</v>
      </c>
      <c r="E25227">
        <v>26</v>
      </c>
      <c r="F25227">
        <v>91.29</v>
      </c>
      <c r="G25227">
        <v>91.29</v>
      </c>
    </row>
    <row r="25228" spans="1:7">
      <c r="A25228">
        <v>2022</v>
      </c>
      <c r="B25228">
        <v>13202</v>
      </c>
      <c r="C25228">
        <v>3</v>
      </c>
      <c r="D25228">
        <v>78494</v>
      </c>
      <c r="E25228" t="s">
        <v>132</v>
      </c>
      <c r="F25228">
        <v>247.61</v>
      </c>
      <c r="G25228">
        <v>247.61</v>
      </c>
    </row>
    <row r="25229" spans="1:7">
      <c r="A25229">
        <v>2022</v>
      </c>
      <c r="B25229">
        <v>13202</v>
      </c>
      <c r="C25229">
        <v>3</v>
      </c>
      <c r="D25229">
        <v>78494</v>
      </c>
      <c r="E25229">
        <v>26</v>
      </c>
      <c r="F25229">
        <v>60.63</v>
      </c>
      <c r="G25229">
        <v>60.63</v>
      </c>
    </row>
    <row r="25230" spans="1:7">
      <c r="A25230">
        <v>2022</v>
      </c>
      <c r="B25230">
        <v>13202</v>
      </c>
      <c r="C25230">
        <v>3</v>
      </c>
      <c r="D25230">
        <v>78494</v>
      </c>
      <c r="E25230" t="s">
        <v>149</v>
      </c>
      <c r="F25230">
        <v>186.98</v>
      </c>
      <c r="G25230">
        <v>186.98</v>
      </c>
    </row>
    <row r="25231" spans="1:7">
      <c r="A25231">
        <v>2022</v>
      </c>
      <c r="B25231">
        <v>13202</v>
      </c>
      <c r="C25231">
        <v>3</v>
      </c>
      <c r="D25231">
        <v>78496</v>
      </c>
      <c r="E25231" t="s">
        <v>132</v>
      </c>
      <c r="F25231">
        <v>47.39</v>
      </c>
      <c r="G25231">
        <v>47.39</v>
      </c>
    </row>
    <row r="25232" spans="1:7">
      <c r="A25232">
        <v>2022</v>
      </c>
      <c r="B25232">
        <v>13202</v>
      </c>
      <c r="C25232">
        <v>3</v>
      </c>
      <c r="D25232">
        <v>78496</v>
      </c>
      <c r="E25232">
        <v>26</v>
      </c>
      <c r="F25232">
        <v>25.79</v>
      </c>
      <c r="G25232">
        <v>25.79</v>
      </c>
    </row>
    <row r="25233" spans="1:7">
      <c r="A25233">
        <v>2022</v>
      </c>
      <c r="B25233">
        <v>13202</v>
      </c>
      <c r="C25233">
        <v>3</v>
      </c>
      <c r="D25233">
        <v>78496</v>
      </c>
      <c r="E25233" t="s">
        <v>149</v>
      </c>
      <c r="F25233">
        <v>21.6</v>
      </c>
      <c r="G25233">
        <v>21.6</v>
      </c>
    </row>
    <row r="25234" spans="1:7">
      <c r="A25234">
        <v>2022</v>
      </c>
      <c r="B25234">
        <v>13202</v>
      </c>
      <c r="C25234">
        <v>3</v>
      </c>
      <c r="D25234">
        <v>78579</v>
      </c>
      <c r="E25234" t="s">
        <v>132</v>
      </c>
      <c r="F25234">
        <v>202.47</v>
      </c>
      <c r="G25234">
        <v>202.47</v>
      </c>
    </row>
    <row r="25235" spans="1:7">
      <c r="A25235">
        <v>2022</v>
      </c>
      <c r="B25235">
        <v>13202</v>
      </c>
      <c r="C25235">
        <v>3</v>
      </c>
      <c r="D25235">
        <v>78579</v>
      </c>
      <c r="E25235">
        <v>26</v>
      </c>
      <c r="F25235">
        <v>24.67</v>
      </c>
      <c r="G25235">
        <v>24.67</v>
      </c>
    </row>
    <row r="25236" spans="1:7">
      <c r="A25236">
        <v>2022</v>
      </c>
      <c r="B25236">
        <v>13202</v>
      </c>
      <c r="C25236">
        <v>3</v>
      </c>
      <c r="D25236">
        <v>78579</v>
      </c>
      <c r="E25236" t="s">
        <v>149</v>
      </c>
      <c r="F25236">
        <v>177.8</v>
      </c>
      <c r="G25236">
        <v>177.8</v>
      </c>
    </row>
    <row r="25237" spans="1:7">
      <c r="A25237">
        <v>2022</v>
      </c>
      <c r="B25237">
        <v>13202</v>
      </c>
      <c r="C25237">
        <v>3</v>
      </c>
      <c r="D25237">
        <v>78580</v>
      </c>
      <c r="E25237" t="s">
        <v>132</v>
      </c>
      <c r="F25237">
        <v>255.71</v>
      </c>
      <c r="G25237">
        <v>255.71</v>
      </c>
    </row>
    <row r="25238" spans="1:7">
      <c r="A25238">
        <v>2022</v>
      </c>
      <c r="B25238">
        <v>13202</v>
      </c>
      <c r="C25238">
        <v>3</v>
      </c>
      <c r="D25238">
        <v>78580</v>
      </c>
      <c r="E25238">
        <v>26</v>
      </c>
      <c r="F25238">
        <v>38.14</v>
      </c>
      <c r="G25238">
        <v>38.14</v>
      </c>
    </row>
    <row r="25239" spans="1:7">
      <c r="A25239">
        <v>2022</v>
      </c>
      <c r="B25239">
        <v>13202</v>
      </c>
      <c r="C25239">
        <v>3</v>
      </c>
      <c r="D25239">
        <v>78580</v>
      </c>
      <c r="E25239" t="s">
        <v>149</v>
      </c>
      <c r="F25239">
        <v>217.57</v>
      </c>
      <c r="G25239">
        <v>217.57</v>
      </c>
    </row>
    <row r="25240" spans="1:7">
      <c r="A25240">
        <v>2022</v>
      </c>
      <c r="B25240">
        <v>13202</v>
      </c>
      <c r="C25240">
        <v>3</v>
      </c>
      <c r="D25240">
        <v>78582</v>
      </c>
      <c r="E25240" t="s">
        <v>132</v>
      </c>
      <c r="F25240">
        <v>358.63</v>
      </c>
      <c r="G25240">
        <v>358.63</v>
      </c>
    </row>
    <row r="25241" spans="1:7">
      <c r="A25241">
        <v>2022</v>
      </c>
      <c r="B25241">
        <v>13202</v>
      </c>
      <c r="C25241">
        <v>3</v>
      </c>
      <c r="D25241">
        <v>78582</v>
      </c>
      <c r="E25241">
        <v>26</v>
      </c>
      <c r="F25241">
        <v>54.07</v>
      </c>
      <c r="G25241">
        <v>54.07</v>
      </c>
    </row>
    <row r="25242" spans="1:7">
      <c r="A25242">
        <v>2022</v>
      </c>
      <c r="B25242">
        <v>13202</v>
      </c>
      <c r="C25242">
        <v>3</v>
      </c>
      <c r="D25242">
        <v>78582</v>
      </c>
      <c r="E25242" t="s">
        <v>149</v>
      </c>
      <c r="F25242">
        <v>304.56</v>
      </c>
      <c r="G25242">
        <v>304.56</v>
      </c>
    </row>
    <row r="25243" spans="1:7">
      <c r="A25243">
        <v>2022</v>
      </c>
      <c r="B25243">
        <v>13202</v>
      </c>
      <c r="C25243">
        <v>3</v>
      </c>
      <c r="D25243">
        <v>78597</v>
      </c>
      <c r="E25243" t="s">
        <v>132</v>
      </c>
      <c r="F25243">
        <v>217.45</v>
      </c>
      <c r="G25243">
        <v>217.45</v>
      </c>
    </row>
    <row r="25244" spans="1:7">
      <c r="A25244">
        <v>2022</v>
      </c>
      <c r="B25244">
        <v>13202</v>
      </c>
      <c r="C25244">
        <v>3</v>
      </c>
      <c r="D25244">
        <v>78597</v>
      </c>
      <c r="E25244">
        <v>26</v>
      </c>
      <c r="F25244">
        <v>36.21</v>
      </c>
      <c r="G25244">
        <v>36.21</v>
      </c>
    </row>
    <row r="25245" spans="1:7">
      <c r="A25245">
        <v>2022</v>
      </c>
      <c r="B25245">
        <v>13202</v>
      </c>
      <c r="C25245">
        <v>3</v>
      </c>
      <c r="D25245">
        <v>78597</v>
      </c>
      <c r="E25245" t="s">
        <v>149</v>
      </c>
      <c r="F25245">
        <v>181.24</v>
      </c>
      <c r="G25245">
        <v>181.24</v>
      </c>
    </row>
    <row r="25246" spans="1:7">
      <c r="A25246">
        <v>2022</v>
      </c>
      <c r="B25246">
        <v>13202</v>
      </c>
      <c r="C25246">
        <v>3</v>
      </c>
      <c r="D25246">
        <v>78598</v>
      </c>
      <c r="E25246" t="s">
        <v>132</v>
      </c>
      <c r="F25246">
        <v>328.07</v>
      </c>
      <c r="G25246">
        <v>328.07</v>
      </c>
    </row>
    <row r="25247" spans="1:7">
      <c r="A25247">
        <v>2022</v>
      </c>
      <c r="B25247">
        <v>13202</v>
      </c>
      <c r="C25247">
        <v>3</v>
      </c>
      <c r="D25247">
        <v>78598</v>
      </c>
      <c r="E25247">
        <v>26</v>
      </c>
      <c r="F25247">
        <v>42.81</v>
      </c>
      <c r="G25247">
        <v>42.81</v>
      </c>
    </row>
    <row r="25248" spans="1:7">
      <c r="A25248">
        <v>2022</v>
      </c>
      <c r="B25248">
        <v>13202</v>
      </c>
      <c r="C25248">
        <v>3</v>
      </c>
      <c r="D25248">
        <v>78598</v>
      </c>
      <c r="E25248" t="s">
        <v>149</v>
      </c>
      <c r="F25248">
        <v>285.25</v>
      </c>
      <c r="G25248">
        <v>285.25</v>
      </c>
    </row>
    <row r="25249" spans="1:7">
      <c r="A25249">
        <v>2022</v>
      </c>
      <c r="B25249">
        <v>13202</v>
      </c>
      <c r="C25249">
        <v>3</v>
      </c>
      <c r="D25249">
        <v>78600</v>
      </c>
      <c r="E25249" t="s">
        <v>132</v>
      </c>
      <c r="F25249">
        <v>199.55</v>
      </c>
      <c r="G25249">
        <v>199.55</v>
      </c>
    </row>
    <row r="25250" spans="1:7">
      <c r="A25250">
        <v>2022</v>
      </c>
      <c r="B25250">
        <v>13202</v>
      </c>
      <c r="C25250">
        <v>3</v>
      </c>
      <c r="D25250">
        <v>78600</v>
      </c>
      <c r="E25250">
        <v>26</v>
      </c>
      <c r="F25250">
        <v>22.9</v>
      </c>
      <c r="G25250">
        <v>22.9</v>
      </c>
    </row>
    <row r="25251" spans="1:7">
      <c r="A25251">
        <v>2022</v>
      </c>
      <c r="B25251">
        <v>13202</v>
      </c>
      <c r="C25251">
        <v>3</v>
      </c>
      <c r="D25251">
        <v>78600</v>
      </c>
      <c r="E25251" t="s">
        <v>149</v>
      </c>
      <c r="F25251">
        <v>176.65</v>
      </c>
      <c r="G25251">
        <v>176.65</v>
      </c>
    </row>
    <row r="25252" spans="1:7">
      <c r="A25252">
        <v>2022</v>
      </c>
      <c r="B25252">
        <v>13202</v>
      </c>
      <c r="C25252">
        <v>3</v>
      </c>
      <c r="D25252">
        <v>78601</v>
      </c>
      <c r="E25252" t="s">
        <v>132</v>
      </c>
      <c r="F25252">
        <v>233.39</v>
      </c>
      <c r="G25252">
        <v>233.39</v>
      </c>
    </row>
    <row r="25253" spans="1:7">
      <c r="A25253">
        <v>2022</v>
      </c>
      <c r="B25253">
        <v>13202</v>
      </c>
      <c r="C25253">
        <v>3</v>
      </c>
      <c r="D25253">
        <v>78601</v>
      </c>
      <c r="E25253">
        <v>26</v>
      </c>
      <c r="F25253">
        <v>25.77</v>
      </c>
      <c r="G25253">
        <v>25.77</v>
      </c>
    </row>
    <row r="25254" spans="1:7">
      <c r="A25254">
        <v>2022</v>
      </c>
      <c r="B25254">
        <v>13202</v>
      </c>
      <c r="C25254">
        <v>3</v>
      </c>
      <c r="D25254">
        <v>78601</v>
      </c>
      <c r="E25254" t="s">
        <v>149</v>
      </c>
      <c r="F25254">
        <v>207.63</v>
      </c>
      <c r="G25254">
        <v>207.63</v>
      </c>
    </row>
    <row r="25255" spans="1:7">
      <c r="A25255">
        <v>2022</v>
      </c>
      <c r="B25255">
        <v>13202</v>
      </c>
      <c r="C25255">
        <v>3</v>
      </c>
      <c r="D25255">
        <v>78605</v>
      </c>
      <c r="E25255" t="s">
        <v>132</v>
      </c>
      <c r="F25255">
        <v>216.9</v>
      </c>
      <c r="G25255">
        <v>216.9</v>
      </c>
    </row>
    <row r="25256" spans="1:7">
      <c r="A25256">
        <v>2022</v>
      </c>
      <c r="B25256">
        <v>13202</v>
      </c>
      <c r="C25256">
        <v>3</v>
      </c>
      <c r="D25256">
        <v>78605</v>
      </c>
      <c r="E25256">
        <v>26</v>
      </c>
      <c r="F25256">
        <v>27.24</v>
      </c>
      <c r="G25256">
        <v>27.24</v>
      </c>
    </row>
    <row r="25257" spans="1:7">
      <c r="A25257">
        <v>2022</v>
      </c>
      <c r="B25257">
        <v>13202</v>
      </c>
      <c r="C25257">
        <v>3</v>
      </c>
      <c r="D25257">
        <v>78605</v>
      </c>
      <c r="E25257" t="s">
        <v>149</v>
      </c>
      <c r="F25257">
        <v>189.65</v>
      </c>
      <c r="G25257">
        <v>189.65</v>
      </c>
    </row>
    <row r="25258" spans="1:7">
      <c r="A25258">
        <v>2022</v>
      </c>
      <c r="B25258">
        <v>13202</v>
      </c>
      <c r="C25258">
        <v>3</v>
      </c>
      <c r="D25258">
        <v>78606</v>
      </c>
      <c r="E25258" t="s">
        <v>132</v>
      </c>
      <c r="F25258">
        <v>354.82</v>
      </c>
      <c r="G25258">
        <v>354.82</v>
      </c>
    </row>
    <row r="25259" spans="1:7">
      <c r="A25259">
        <v>2022</v>
      </c>
      <c r="B25259">
        <v>13202</v>
      </c>
      <c r="C25259">
        <v>3</v>
      </c>
      <c r="D25259">
        <v>78606</v>
      </c>
      <c r="E25259">
        <v>26</v>
      </c>
      <c r="F25259">
        <v>33.049999999999997</v>
      </c>
      <c r="G25259">
        <v>33.049999999999997</v>
      </c>
    </row>
    <row r="25260" spans="1:7">
      <c r="A25260">
        <v>2022</v>
      </c>
      <c r="B25260">
        <v>13202</v>
      </c>
      <c r="C25260">
        <v>3</v>
      </c>
      <c r="D25260">
        <v>78606</v>
      </c>
      <c r="E25260" t="s">
        <v>149</v>
      </c>
      <c r="F25260">
        <v>321.77</v>
      </c>
      <c r="G25260">
        <v>321.77</v>
      </c>
    </row>
    <row r="25261" spans="1:7">
      <c r="A25261">
        <v>2022</v>
      </c>
      <c r="B25261">
        <v>13202</v>
      </c>
      <c r="C25261">
        <v>3</v>
      </c>
      <c r="D25261">
        <v>78608</v>
      </c>
      <c r="E25261">
        <v>26</v>
      </c>
      <c r="F25261">
        <v>74.13</v>
      </c>
      <c r="G25261">
        <v>74.13</v>
      </c>
    </row>
    <row r="25262" spans="1:7">
      <c r="A25262">
        <v>2022</v>
      </c>
      <c r="B25262">
        <v>13202</v>
      </c>
      <c r="C25262">
        <v>3</v>
      </c>
      <c r="D25262">
        <v>78610</v>
      </c>
      <c r="E25262" t="s">
        <v>132</v>
      </c>
      <c r="F25262">
        <v>189.8</v>
      </c>
      <c r="G25262">
        <v>189.8</v>
      </c>
    </row>
    <row r="25263" spans="1:7">
      <c r="A25263">
        <v>2022</v>
      </c>
      <c r="B25263">
        <v>13202</v>
      </c>
      <c r="C25263">
        <v>3</v>
      </c>
      <c r="D25263">
        <v>78610</v>
      </c>
      <c r="E25263">
        <v>26</v>
      </c>
      <c r="F25263">
        <v>15.06</v>
      </c>
      <c r="G25263">
        <v>15.06</v>
      </c>
    </row>
    <row r="25264" spans="1:7">
      <c r="A25264">
        <v>2022</v>
      </c>
      <c r="B25264">
        <v>13202</v>
      </c>
      <c r="C25264">
        <v>3</v>
      </c>
      <c r="D25264">
        <v>78610</v>
      </c>
      <c r="E25264" t="s">
        <v>149</v>
      </c>
      <c r="F25264">
        <v>174.74</v>
      </c>
      <c r="G25264">
        <v>174.74</v>
      </c>
    </row>
    <row r="25265" spans="1:7">
      <c r="A25265">
        <v>2022</v>
      </c>
      <c r="B25265">
        <v>13202</v>
      </c>
      <c r="C25265">
        <v>3</v>
      </c>
      <c r="D25265">
        <v>78630</v>
      </c>
      <c r="E25265" t="s">
        <v>132</v>
      </c>
      <c r="F25265">
        <v>365.8</v>
      </c>
      <c r="G25265">
        <v>365.8</v>
      </c>
    </row>
    <row r="25266" spans="1:7">
      <c r="A25266">
        <v>2022</v>
      </c>
      <c r="B25266">
        <v>13202</v>
      </c>
      <c r="C25266">
        <v>3</v>
      </c>
      <c r="D25266">
        <v>78630</v>
      </c>
      <c r="E25266">
        <v>26</v>
      </c>
      <c r="F25266">
        <v>35.24</v>
      </c>
      <c r="G25266">
        <v>35.24</v>
      </c>
    </row>
    <row r="25267" spans="1:7">
      <c r="A25267">
        <v>2022</v>
      </c>
      <c r="B25267">
        <v>13202</v>
      </c>
      <c r="C25267">
        <v>3</v>
      </c>
      <c r="D25267">
        <v>78630</v>
      </c>
      <c r="E25267" t="s">
        <v>149</v>
      </c>
      <c r="F25267">
        <v>330.56</v>
      </c>
      <c r="G25267">
        <v>330.56</v>
      </c>
    </row>
    <row r="25268" spans="1:7">
      <c r="A25268">
        <v>2022</v>
      </c>
      <c r="B25268">
        <v>13202</v>
      </c>
      <c r="C25268">
        <v>3</v>
      </c>
      <c r="D25268">
        <v>78635</v>
      </c>
      <c r="E25268" t="s">
        <v>132</v>
      </c>
      <c r="F25268">
        <v>365.23</v>
      </c>
      <c r="G25268">
        <v>365.23</v>
      </c>
    </row>
    <row r="25269" spans="1:7">
      <c r="A25269">
        <v>2022</v>
      </c>
      <c r="B25269">
        <v>13202</v>
      </c>
      <c r="C25269">
        <v>3</v>
      </c>
      <c r="D25269">
        <v>78635</v>
      </c>
      <c r="E25269">
        <v>26</v>
      </c>
      <c r="F25269">
        <v>32.369999999999997</v>
      </c>
      <c r="G25269">
        <v>32.369999999999997</v>
      </c>
    </row>
    <row r="25270" spans="1:7">
      <c r="A25270">
        <v>2022</v>
      </c>
      <c r="B25270">
        <v>13202</v>
      </c>
      <c r="C25270">
        <v>3</v>
      </c>
      <c r="D25270">
        <v>78635</v>
      </c>
      <c r="E25270" t="s">
        <v>149</v>
      </c>
      <c r="F25270">
        <v>332.86</v>
      </c>
      <c r="G25270">
        <v>332.86</v>
      </c>
    </row>
    <row r="25271" spans="1:7">
      <c r="A25271">
        <v>2022</v>
      </c>
      <c r="B25271">
        <v>13202</v>
      </c>
      <c r="C25271">
        <v>3</v>
      </c>
      <c r="D25271">
        <v>78645</v>
      </c>
      <c r="E25271" t="s">
        <v>132</v>
      </c>
      <c r="F25271">
        <v>349.28</v>
      </c>
      <c r="G25271">
        <v>349.28</v>
      </c>
    </row>
    <row r="25272" spans="1:7">
      <c r="A25272">
        <v>2022</v>
      </c>
      <c r="B25272">
        <v>13202</v>
      </c>
      <c r="C25272">
        <v>3</v>
      </c>
      <c r="D25272">
        <v>78645</v>
      </c>
      <c r="E25272">
        <v>26</v>
      </c>
      <c r="F25272">
        <v>28.28</v>
      </c>
      <c r="G25272">
        <v>28.28</v>
      </c>
    </row>
    <row r="25273" spans="1:7">
      <c r="A25273">
        <v>2022</v>
      </c>
      <c r="B25273">
        <v>13202</v>
      </c>
      <c r="C25273">
        <v>3</v>
      </c>
      <c r="D25273">
        <v>78645</v>
      </c>
      <c r="E25273" t="s">
        <v>149</v>
      </c>
      <c r="F25273">
        <v>321</v>
      </c>
      <c r="G25273">
        <v>321</v>
      </c>
    </row>
    <row r="25274" spans="1:7">
      <c r="A25274">
        <v>2022</v>
      </c>
      <c r="B25274">
        <v>13202</v>
      </c>
      <c r="C25274">
        <v>3</v>
      </c>
      <c r="D25274">
        <v>78650</v>
      </c>
      <c r="E25274" t="s">
        <v>132</v>
      </c>
      <c r="F25274">
        <v>300.04000000000002</v>
      </c>
      <c r="G25274">
        <v>300.04000000000002</v>
      </c>
    </row>
    <row r="25275" spans="1:7">
      <c r="A25275">
        <v>2022</v>
      </c>
      <c r="B25275">
        <v>13202</v>
      </c>
      <c r="C25275">
        <v>3</v>
      </c>
      <c r="D25275">
        <v>78650</v>
      </c>
      <c r="E25275">
        <v>26</v>
      </c>
      <c r="F25275">
        <v>26.46</v>
      </c>
      <c r="G25275">
        <v>26.46</v>
      </c>
    </row>
    <row r="25276" spans="1:7">
      <c r="A25276">
        <v>2022</v>
      </c>
      <c r="B25276">
        <v>13202</v>
      </c>
      <c r="C25276">
        <v>3</v>
      </c>
      <c r="D25276">
        <v>78650</v>
      </c>
      <c r="E25276" t="s">
        <v>149</v>
      </c>
      <c r="F25276">
        <v>273.58999999999997</v>
      </c>
      <c r="G25276">
        <v>273.58999999999997</v>
      </c>
    </row>
    <row r="25277" spans="1:7">
      <c r="A25277">
        <v>2022</v>
      </c>
      <c r="B25277">
        <v>13202</v>
      </c>
      <c r="C25277">
        <v>3</v>
      </c>
      <c r="D25277">
        <v>78660</v>
      </c>
      <c r="E25277" t="s">
        <v>132</v>
      </c>
      <c r="F25277">
        <v>201.6</v>
      </c>
      <c r="G25277">
        <v>201.6</v>
      </c>
    </row>
    <row r="25278" spans="1:7">
      <c r="A25278">
        <v>2022</v>
      </c>
      <c r="B25278">
        <v>13202</v>
      </c>
      <c r="C25278">
        <v>3</v>
      </c>
      <c r="D25278">
        <v>78660</v>
      </c>
      <c r="E25278">
        <v>26</v>
      </c>
      <c r="F25278">
        <v>27.24</v>
      </c>
      <c r="G25278">
        <v>27.24</v>
      </c>
    </row>
    <row r="25279" spans="1:7">
      <c r="A25279">
        <v>2022</v>
      </c>
      <c r="B25279">
        <v>13202</v>
      </c>
      <c r="C25279">
        <v>3</v>
      </c>
      <c r="D25279">
        <v>78660</v>
      </c>
      <c r="E25279" t="s">
        <v>149</v>
      </c>
      <c r="F25279">
        <v>174.36</v>
      </c>
      <c r="G25279">
        <v>174.36</v>
      </c>
    </row>
    <row r="25280" spans="1:7">
      <c r="A25280">
        <v>2022</v>
      </c>
      <c r="B25280">
        <v>13202</v>
      </c>
      <c r="C25280">
        <v>3</v>
      </c>
      <c r="D25280">
        <v>78700</v>
      </c>
      <c r="E25280" t="s">
        <v>132</v>
      </c>
      <c r="F25280">
        <v>185.37</v>
      </c>
      <c r="G25280">
        <v>185.37</v>
      </c>
    </row>
    <row r="25281" spans="1:7">
      <c r="A25281">
        <v>2022</v>
      </c>
      <c r="B25281">
        <v>13202</v>
      </c>
      <c r="C25281">
        <v>3</v>
      </c>
      <c r="D25281">
        <v>78700</v>
      </c>
      <c r="E25281">
        <v>26</v>
      </c>
      <c r="F25281">
        <v>22.87</v>
      </c>
      <c r="G25281">
        <v>22.87</v>
      </c>
    </row>
    <row r="25282" spans="1:7">
      <c r="A25282">
        <v>2022</v>
      </c>
      <c r="B25282">
        <v>13202</v>
      </c>
      <c r="C25282">
        <v>3</v>
      </c>
      <c r="D25282">
        <v>78700</v>
      </c>
      <c r="E25282" t="s">
        <v>149</v>
      </c>
      <c r="F25282">
        <v>162.5</v>
      </c>
      <c r="G25282">
        <v>162.5</v>
      </c>
    </row>
    <row r="25283" spans="1:7">
      <c r="A25283">
        <v>2022</v>
      </c>
      <c r="B25283">
        <v>13202</v>
      </c>
      <c r="C25283">
        <v>3</v>
      </c>
      <c r="D25283">
        <v>78701</v>
      </c>
      <c r="E25283" t="s">
        <v>132</v>
      </c>
      <c r="F25283">
        <v>239.56</v>
      </c>
      <c r="G25283">
        <v>239.56</v>
      </c>
    </row>
    <row r="25284" spans="1:7">
      <c r="A25284">
        <v>2022</v>
      </c>
      <c r="B25284">
        <v>13202</v>
      </c>
      <c r="C25284">
        <v>3</v>
      </c>
      <c r="D25284">
        <v>78701</v>
      </c>
      <c r="E25284">
        <v>26</v>
      </c>
      <c r="F25284">
        <v>25.05</v>
      </c>
      <c r="G25284">
        <v>25.05</v>
      </c>
    </row>
    <row r="25285" spans="1:7">
      <c r="A25285">
        <v>2022</v>
      </c>
      <c r="B25285">
        <v>13202</v>
      </c>
      <c r="C25285">
        <v>3</v>
      </c>
      <c r="D25285">
        <v>78701</v>
      </c>
      <c r="E25285" t="s">
        <v>149</v>
      </c>
      <c r="F25285">
        <v>214.51</v>
      </c>
      <c r="G25285">
        <v>214.51</v>
      </c>
    </row>
    <row r="25286" spans="1:7">
      <c r="A25286">
        <v>2022</v>
      </c>
      <c r="B25286">
        <v>13202</v>
      </c>
      <c r="C25286">
        <v>3</v>
      </c>
      <c r="D25286">
        <v>78707</v>
      </c>
      <c r="E25286" t="s">
        <v>132</v>
      </c>
      <c r="F25286">
        <v>250.52</v>
      </c>
      <c r="G25286">
        <v>250.52</v>
      </c>
    </row>
    <row r="25287" spans="1:7">
      <c r="A25287">
        <v>2022</v>
      </c>
      <c r="B25287">
        <v>13202</v>
      </c>
      <c r="C25287">
        <v>3</v>
      </c>
      <c r="D25287">
        <v>78707</v>
      </c>
      <c r="E25287">
        <v>26</v>
      </c>
      <c r="F25287">
        <v>47.87</v>
      </c>
      <c r="G25287">
        <v>47.87</v>
      </c>
    </row>
    <row r="25288" spans="1:7">
      <c r="A25288">
        <v>2022</v>
      </c>
      <c r="B25288">
        <v>13202</v>
      </c>
      <c r="C25288">
        <v>3</v>
      </c>
      <c r="D25288">
        <v>78707</v>
      </c>
      <c r="E25288" t="s">
        <v>149</v>
      </c>
      <c r="F25288">
        <v>202.66</v>
      </c>
      <c r="G25288">
        <v>202.66</v>
      </c>
    </row>
    <row r="25289" spans="1:7">
      <c r="A25289">
        <v>2022</v>
      </c>
      <c r="B25289">
        <v>13202</v>
      </c>
      <c r="C25289">
        <v>3</v>
      </c>
      <c r="D25289">
        <v>78708</v>
      </c>
      <c r="E25289" t="s">
        <v>132</v>
      </c>
      <c r="F25289">
        <v>196.69</v>
      </c>
      <c r="G25289">
        <v>196.69</v>
      </c>
    </row>
    <row r="25290" spans="1:7">
      <c r="A25290">
        <v>2022</v>
      </c>
      <c r="B25290">
        <v>13202</v>
      </c>
      <c r="C25290">
        <v>3</v>
      </c>
      <c r="D25290">
        <v>78708</v>
      </c>
      <c r="E25290">
        <v>26</v>
      </c>
      <c r="F25290">
        <v>61.15</v>
      </c>
      <c r="G25290">
        <v>61.15</v>
      </c>
    </row>
    <row r="25291" spans="1:7">
      <c r="A25291">
        <v>2022</v>
      </c>
      <c r="B25291">
        <v>13202</v>
      </c>
      <c r="C25291">
        <v>3</v>
      </c>
      <c r="D25291">
        <v>78708</v>
      </c>
      <c r="E25291" t="s">
        <v>149</v>
      </c>
      <c r="F25291">
        <v>135.54</v>
      </c>
      <c r="G25291">
        <v>135.54</v>
      </c>
    </row>
    <row r="25292" spans="1:7">
      <c r="A25292">
        <v>2022</v>
      </c>
      <c r="B25292">
        <v>13202</v>
      </c>
      <c r="C25292">
        <v>3</v>
      </c>
      <c r="D25292">
        <v>78709</v>
      </c>
      <c r="E25292" t="s">
        <v>132</v>
      </c>
      <c r="F25292">
        <v>398.81</v>
      </c>
      <c r="G25292">
        <v>398.81</v>
      </c>
    </row>
    <row r="25293" spans="1:7">
      <c r="A25293">
        <v>2022</v>
      </c>
      <c r="B25293">
        <v>13202</v>
      </c>
      <c r="C25293">
        <v>3</v>
      </c>
      <c r="D25293">
        <v>78709</v>
      </c>
      <c r="E25293">
        <v>26</v>
      </c>
      <c r="F25293">
        <v>71.69</v>
      </c>
      <c r="G25293">
        <v>71.69</v>
      </c>
    </row>
    <row r="25294" spans="1:7">
      <c r="A25294">
        <v>2022</v>
      </c>
      <c r="B25294">
        <v>13202</v>
      </c>
      <c r="C25294">
        <v>3</v>
      </c>
      <c r="D25294">
        <v>78709</v>
      </c>
      <c r="E25294" t="s">
        <v>149</v>
      </c>
      <c r="F25294">
        <v>327.12</v>
      </c>
      <c r="G25294">
        <v>327.12</v>
      </c>
    </row>
    <row r="25295" spans="1:7">
      <c r="A25295">
        <v>2022</v>
      </c>
      <c r="B25295">
        <v>13202</v>
      </c>
      <c r="C25295">
        <v>3</v>
      </c>
      <c r="D25295">
        <v>78725</v>
      </c>
      <c r="E25295" t="s">
        <v>132</v>
      </c>
      <c r="F25295">
        <v>127.25</v>
      </c>
      <c r="G25295">
        <v>127.25</v>
      </c>
    </row>
    <row r="25296" spans="1:7">
      <c r="A25296">
        <v>2022</v>
      </c>
      <c r="B25296">
        <v>13202</v>
      </c>
      <c r="C25296">
        <v>3</v>
      </c>
      <c r="D25296">
        <v>78725</v>
      </c>
      <c r="E25296">
        <v>26</v>
      </c>
      <c r="F25296">
        <v>19.05</v>
      </c>
      <c r="G25296">
        <v>19.05</v>
      </c>
    </row>
    <row r="25297" spans="1:7">
      <c r="A25297">
        <v>2022</v>
      </c>
      <c r="B25297">
        <v>13202</v>
      </c>
      <c r="C25297">
        <v>3</v>
      </c>
      <c r="D25297">
        <v>78725</v>
      </c>
      <c r="E25297" t="s">
        <v>149</v>
      </c>
      <c r="F25297">
        <v>108.2</v>
      </c>
      <c r="G25297">
        <v>108.2</v>
      </c>
    </row>
    <row r="25298" spans="1:7">
      <c r="A25298">
        <v>2022</v>
      </c>
      <c r="B25298">
        <v>13202</v>
      </c>
      <c r="C25298">
        <v>3</v>
      </c>
      <c r="D25298">
        <v>78730</v>
      </c>
      <c r="E25298" t="s">
        <v>132</v>
      </c>
      <c r="F25298">
        <v>81.62</v>
      </c>
      <c r="G25298">
        <v>81.62</v>
      </c>
    </row>
    <row r="25299" spans="1:7">
      <c r="A25299">
        <v>2022</v>
      </c>
      <c r="B25299">
        <v>13202</v>
      </c>
      <c r="C25299">
        <v>3</v>
      </c>
      <c r="D25299">
        <v>78730</v>
      </c>
      <c r="E25299">
        <v>26</v>
      </c>
      <c r="F25299">
        <v>8.01</v>
      </c>
      <c r="G25299">
        <v>8.01</v>
      </c>
    </row>
    <row r="25300" spans="1:7">
      <c r="A25300">
        <v>2022</v>
      </c>
      <c r="B25300">
        <v>13202</v>
      </c>
      <c r="C25300">
        <v>3</v>
      </c>
      <c r="D25300">
        <v>78730</v>
      </c>
      <c r="E25300" t="s">
        <v>149</v>
      </c>
      <c r="F25300">
        <v>73.61</v>
      </c>
      <c r="G25300">
        <v>73.61</v>
      </c>
    </row>
    <row r="25301" spans="1:7">
      <c r="A25301">
        <v>2022</v>
      </c>
      <c r="B25301">
        <v>13202</v>
      </c>
      <c r="C25301">
        <v>3</v>
      </c>
      <c r="D25301">
        <v>78740</v>
      </c>
      <c r="E25301" t="s">
        <v>132</v>
      </c>
      <c r="F25301">
        <v>235.34</v>
      </c>
      <c r="G25301">
        <v>235.34</v>
      </c>
    </row>
    <row r="25302" spans="1:7">
      <c r="A25302">
        <v>2022</v>
      </c>
      <c r="B25302">
        <v>13202</v>
      </c>
      <c r="C25302">
        <v>3</v>
      </c>
      <c r="D25302">
        <v>78740</v>
      </c>
      <c r="E25302">
        <v>26</v>
      </c>
      <c r="F25302">
        <v>27.71</v>
      </c>
      <c r="G25302">
        <v>27.71</v>
      </c>
    </row>
    <row r="25303" spans="1:7">
      <c r="A25303">
        <v>2022</v>
      </c>
      <c r="B25303">
        <v>13202</v>
      </c>
      <c r="C25303">
        <v>3</v>
      </c>
      <c r="D25303">
        <v>78740</v>
      </c>
      <c r="E25303" t="s">
        <v>149</v>
      </c>
      <c r="F25303">
        <v>207.63</v>
      </c>
      <c r="G25303">
        <v>207.63</v>
      </c>
    </row>
    <row r="25304" spans="1:7">
      <c r="A25304">
        <v>2022</v>
      </c>
      <c r="B25304">
        <v>13202</v>
      </c>
      <c r="C25304">
        <v>3</v>
      </c>
      <c r="D25304">
        <v>78761</v>
      </c>
      <c r="E25304" t="s">
        <v>132</v>
      </c>
      <c r="F25304">
        <v>230.17</v>
      </c>
      <c r="G25304">
        <v>230.17</v>
      </c>
    </row>
    <row r="25305" spans="1:7">
      <c r="A25305">
        <v>2022</v>
      </c>
      <c r="B25305">
        <v>13202</v>
      </c>
      <c r="C25305">
        <v>3</v>
      </c>
      <c r="D25305">
        <v>78761</v>
      </c>
      <c r="E25305">
        <v>26</v>
      </c>
      <c r="F25305">
        <v>37.450000000000003</v>
      </c>
      <c r="G25305">
        <v>37.450000000000003</v>
      </c>
    </row>
    <row r="25306" spans="1:7">
      <c r="A25306">
        <v>2022</v>
      </c>
      <c r="B25306">
        <v>13202</v>
      </c>
      <c r="C25306">
        <v>3</v>
      </c>
      <c r="D25306">
        <v>78761</v>
      </c>
      <c r="E25306" t="s">
        <v>149</v>
      </c>
      <c r="F25306">
        <v>192.71</v>
      </c>
      <c r="G25306">
        <v>192.71</v>
      </c>
    </row>
    <row r="25307" spans="1:7">
      <c r="A25307">
        <v>2022</v>
      </c>
      <c r="B25307">
        <v>13202</v>
      </c>
      <c r="C25307">
        <v>3</v>
      </c>
      <c r="D25307">
        <v>78800</v>
      </c>
      <c r="E25307" t="s">
        <v>132</v>
      </c>
      <c r="F25307">
        <v>274.89999999999998</v>
      </c>
      <c r="G25307">
        <v>274.89999999999998</v>
      </c>
    </row>
    <row r="25308" spans="1:7">
      <c r="A25308">
        <v>2022</v>
      </c>
      <c r="B25308">
        <v>13202</v>
      </c>
      <c r="C25308">
        <v>3</v>
      </c>
      <c r="D25308">
        <v>78800</v>
      </c>
      <c r="E25308">
        <v>26</v>
      </c>
      <c r="F25308">
        <v>34.01</v>
      </c>
      <c r="G25308">
        <v>34.01</v>
      </c>
    </row>
    <row r="25309" spans="1:7">
      <c r="A25309">
        <v>2022</v>
      </c>
      <c r="B25309">
        <v>13202</v>
      </c>
      <c r="C25309">
        <v>3</v>
      </c>
      <c r="D25309">
        <v>78800</v>
      </c>
      <c r="E25309" t="s">
        <v>149</v>
      </c>
      <c r="F25309">
        <v>240.9</v>
      </c>
      <c r="G25309">
        <v>240.9</v>
      </c>
    </row>
    <row r="25310" spans="1:7">
      <c r="A25310">
        <v>2022</v>
      </c>
      <c r="B25310">
        <v>13202</v>
      </c>
      <c r="C25310">
        <v>3</v>
      </c>
      <c r="D25310">
        <v>78801</v>
      </c>
      <c r="E25310" t="s">
        <v>132</v>
      </c>
      <c r="F25310">
        <v>297.8</v>
      </c>
      <c r="G25310">
        <v>297.8</v>
      </c>
    </row>
    <row r="25311" spans="1:7">
      <c r="A25311">
        <v>2022</v>
      </c>
      <c r="B25311">
        <v>13202</v>
      </c>
      <c r="C25311">
        <v>3</v>
      </c>
      <c r="D25311">
        <v>78801</v>
      </c>
      <c r="E25311">
        <v>26</v>
      </c>
      <c r="F25311">
        <v>37.020000000000003</v>
      </c>
      <c r="G25311">
        <v>37.020000000000003</v>
      </c>
    </row>
    <row r="25312" spans="1:7">
      <c r="A25312">
        <v>2022</v>
      </c>
      <c r="B25312">
        <v>13202</v>
      </c>
      <c r="C25312">
        <v>3</v>
      </c>
      <c r="D25312">
        <v>78801</v>
      </c>
      <c r="E25312" t="s">
        <v>149</v>
      </c>
      <c r="F25312">
        <v>260.77999999999997</v>
      </c>
      <c r="G25312">
        <v>260.77999999999997</v>
      </c>
    </row>
    <row r="25313" spans="1:7">
      <c r="A25313">
        <v>2022</v>
      </c>
      <c r="B25313">
        <v>13202</v>
      </c>
      <c r="C25313">
        <v>3</v>
      </c>
      <c r="D25313">
        <v>78802</v>
      </c>
      <c r="E25313" t="s">
        <v>132</v>
      </c>
      <c r="F25313">
        <v>335.47</v>
      </c>
      <c r="G25313">
        <v>335.47</v>
      </c>
    </row>
    <row r="25314" spans="1:7">
      <c r="A25314">
        <v>2022</v>
      </c>
      <c r="B25314">
        <v>13202</v>
      </c>
      <c r="C25314">
        <v>3</v>
      </c>
      <c r="D25314">
        <v>78802</v>
      </c>
      <c r="E25314">
        <v>26</v>
      </c>
      <c r="F25314">
        <v>40.65</v>
      </c>
      <c r="G25314">
        <v>40.65</v>
      </c>
    </row>
    <row r="25315" spans="1:7">
      <c r="A25315">
        <v>2022</v>
      </c>
      <c r="B25315">
        <v>13202</v>
      </c>
      <c r="C25315">
        <v>3</v>
      </c>
      <c r="D25315">
        <v>78802</v>
      </c>
      <c r="E25315" t="s">
        <v>149</v>
      </c>
      <c r="F25315">
        <v>294.81</v>
      </c>
      <c r="G25315">
        <v>294.81</v>
      </c>
    </row>
    <row r="25316" spans="1:7">
      <c r="A25316">
        <v>2022</v>
      </c>
      <c r="B25316">
        <v>13202</v>
      </c>
      <c r="C25316">
        <v>3</v>
      </c>
      <c r="D25316">
        <v>78803</v>
      </c>
      <c r="E25316" t="s">
        <v>132</v>
      </c>
      <c r="F25316">
        <v>414.03</v>
      </c>
      <c r="G25316">
        <v>414.03</v>
      </c>
    </row>
    <row r="25317" spans="1:7">
      <c r="A25317">
        <v>2022</v>
      </c>
      <c r="B25317">
        <v>13202</v>
      </c>
      <c r="C25317">
        <v>3</v>
      </c>
      <c r="D25317">
        <v>78803</v>
      </c>
      <c r="E25317">
        <v>26</v>
      </c>
      <c r="F25317">
        <v>54.02</v>
      </c>
      <c r="G25317">
        <v>54.02</v>
      </c>
    </row>
    <row r="25318" spans="1:7">
      <c r="A25318">
        <v>2022</v>
      </c>
      <c r="B25318">
        <v>13202</v>
      </c>
      <c r="C25318">
        <v>3</v>
      </c>
      <c r="D25318">
        <v>78803</v>
      </c>
      <c r="E25318" t="s">
        <v>149</v>
      </c>
      <c r="F25318">
        <v>360.01</v>
      </c>
      <c r="G25318">
        <v>360.01</v>
      </c>
    </row>
    <row r="25319" spans="1:7">
      <c r="A25319">
        <v>2022</v>
      </c>
      <c r="B25319">
        <v>13202</v>
      </c>
      <c r="C25319">
        <v>3</v>
      </c>
      <c r="D25319">
        <v>78804</v>
      </c>
      <c r="E25319" t="s">
        <v>132</v>
      </c>
      <c r="F25319">
        <v>707.14</v>
      </c>
      <c r="G25319">
        <v>707.14</v>
      </c>
    </row>
    <row r="25320" spans="1:7">
      <c r="A25320">
        <v>2022</v>
      </c>
      <c r="B25320">
        <v>13202</v>
      </c>
      <c r="C25320">
        <v>3</v>
      </c>
      <c r="D25320">
        <v>78804</v>
      </c>
      <c r="E25320">
        <v>26</v>
      </c>
      <c r="F25320">
        <v>51.18</v>
      </c>
      <c r="G25320">
        <v>51.18</v>
      </c>
    </row>
    <row r="25321" spans="1:7">
      <c r="A25321">
        <v>2022</v>
      </c>
      <c r="B25321">
        <v>13202</v>
      </c>
      <c r="C25321">
        <v>3</v>
      </c>
      <c r="D25321">
        <v>78804</v>
      </c>
      <c r="E25321" t="s">
        <v>149</v>
      </c>
      <c r="F25321">
        <v>655.97</v>
      </c>
      <c r="G25321">
        <v>655.97</v>
      </c>
    </row>
    <row r="25322" spans="1:7">
      <c r="A25322">
        <v>2022</v>
      </c>
      <c r="B25322">
        <v>13202</v>
      </c>
      <c r="C25322">
        <v>3</v>
      </c>
      <c r="D25322">
        <v>78808</v>
      </c>
      <c r="E25322" t="s">
        <v>132</v>
      </c>
      <c r="F25322">
        <v>45.39</v>
      </c>
      <c r="G25322">
        <v>45.39</v>
      </c>
    </row>
    <row r="25323" spans="1:7">
      <c r="A25323">
        <v>2022</v>
      </c>
      <c r="B25323">
        <v>13202</v>
      </c>
      <c r="C25323">
        <v>3</v>
      </c>
      <c r="D25323">
        <v>78811</v>
      </c>
      <c r="E25323">
        <v>26</v>
      </c>
      <c r="F25323">
        <v>77.069999999999993</v>
      </c>
      <c r="G25323">
        <v>77.069999999999993</v>
      </c>
    </row>
    <row r="25324" spans="1:7">
      <c r="A25324">
        <v>2022</v>
      </c>
      <c r="B25324">
        <v>13202</v>
      </c>
      <c r="C25324">
        <v>3</v>
      </c>
      <c r="D25324">
        <v>78812</v>
      </c>
      <c r="E25324">
        <v>26</v>
      </c>
      <c r="F25324">
        <v>97.24</v>
      </c>
      <c r="G25324">
        <v>97.24</v>
      </c>
    </row>
    <row r="25325" spans="1:7">
      <c r="A25325">
        <v>2022</v>
      </c>
      <c r="B25325">
        <v>13202</v>
      </c>
      <c r="C25325">
        <v>3</v>
      </c>
      <c r="D25325">
        <v>78813</v>
      </c>
      <c r="E25325">
        <v>26</v>
      </c>
      <c r="F25325">
        <v>97.25</v>
      </c>
      <c r="G25325">
        <v>97.25</v>
      </c>
    </row>
    <row r="25326" spans="1:7">
      <c r="A25326">
        <v>2022</v>
      </c>
      <c r="B25326">
        <v>13202</v>
      </c>
      <c r="C25326">
        <v>3</v>
      </c>
      <c r="D25326">
        <v>78814</v>
      </c>
      <c r="E25326">
        <v>26</v>
      </c>
      <c r="F25326">
        <v>110.85</v>
      </c>
      <c r="G25326">
        <v>110.85</v>
      </c>
    </row>
    <row r="25327" spans="1:7">
      <c r="A25327">
        <v>2022</v>
      </c>
      <c r="B25327">
        <v>13202</v>
      </c>
      <c r="C25327">
        <v>3</v>
      </c>
      <c r="D25327">
        <v>78815</v>
      </c>
      <c r="E25327">
        <v>26</v>
      </c>
      <c r="F25327">
        <v>123.01</v>
      </c>
      <c r="G25327">
        <v>123.01</v>
      </c>
    </row>
    <row r="25328" spans="1:7">
      <c r="A25328">
        <v>2022</v>
      </c>
      <c r="B25328">
        <v>13202</v>
      </c>
      <c r="C25328">
        <v>3</v>
      </c>
      <c r="D25328">
        <v>78816</v>
      </c>
      <c r="E25328">
        <v>26</v>
      </c>
      <c r="F25328">
        <v>123.81</v>
      </c>
      <c r="G25328">
        <v>123.81</v>
      </c>
    </row>
    <row r="25329" spans="1:7">
      <c r="A25329">
        <v>2022</v>
      </c>
      <c r="B25329">
        <v>13202</v>
      </c>
      <c r="C25329">
        <v>3</v>
      </c>
      <c r="D25329">
        <v>78830</v>
      </c>
      <c r="E25329" t="s">
        <v>132</v>
      </c>
      <c r="F25329">
        <v>522.12</v>
      </c>
      <c r="G25329">
        <v>522.12</v>
      </c>
    </row>
    <row r="25330" spans="1:7">
      <c r="A25330">
        <v>2022</v>
      </c>
      <c r="B25330">
        <v>13202</v>
      </c>
      <c r="C25330">
        <v>3</v>
      </c>
      <c r="D25330">
        <v>78830</v>
      </c>
      <c r="E25330">
        <v>26</v>
      </c>
      <c r="F25330">
        <v>73.39</v>
      </c>
      <c r="G25330">
        <v>73.39</v>
      </c>
    </row>
    <row r="25331" spans="1:7">
      <c r="A25331">
        <v>2022</v>
      </c>
      <c r="B25331">
        <v>13202</v>
      </c>
      <c r="C25331">
        <v>3</v>
      </c>
      <c r="D25331">
        <v>78830</v>
      </c>
      <c r="E25331" t="s">
        <v>149</v>
      </c>
      <c r="F25331">
        <v>448.72</v>
      </c>
      <c r="G25331">
        <v>448.72</v>
      </c>
    </row>
    <row r="25332" spans="1:7">
      <c r="A25332">
        <v>2022</v>
      </c>
      <c r="B25332">
        <v>13202</v>
      </c>
      <c r="C25332">
        <v>3</v>
      </c>
      <c r="D25332">
        <v>78831</v>
      </c>
      <c r="E25332" t="s">
        <v>132</v>
      </c>
      <c r="F25332">
        <v>762.68</v>
      </c>
      <c r="G25332">
        <v>762.68</v>
      </c>
    </row>
    <row r="25333" spans="1:7">
      <c r="A25333">
        <v>2022</v>
      </c>
      <c r="B25333">
        <v>13202</v>
      </c>
      <c r="C25333">
        <v>3</v>
      </c>
      <c r="D25333">
        <v>78831</v>
      </c>
      <c r="E25333">
        <v>26</v>
      </c>
      <c r="F25333">
        <v>91.04</v>
      </c>
      <c r="G25333">
        <v>91.04</v>
      </c>
    </row>
    <row r="25334" spans="1:7">
      <c r="A25334">
        <v>2022</v>
      </c>
      <c r="B25334">
        <v>13202</v>
      </c>
      <c r="C25334">
        <v>3</v>
      </c>
      <c r="D25334">
        <v>78831</v>
      </c>
      <c r="E25334" t="s">
        <v>149</v>
      </c>
      <c r="F25334">
        <v>671.65</v>
      </c>
      <c r="G25334">
        <v>671.65</v>
      </c>
    </row>
    <row r="25335" spans="1:7">
      <c r="A25335">
        <v>2022</v>
      </c>
      <c r="B25335">
        <v>13202</v>
      </c>
      <c r="C25335">
        <v>3</v>
      </c>
      <c r="D25335">
        <v>78832</v>
      </c>
      <c r="E25335" t="s">
        <v>132</v>
      </c>
      <c r="F25335">
        <v>992.84</v>
      </c>
      <c r="G25335">
        <v>992.84</v>
      </c>
    </row>
    <row r="25336" spans="1:7">
      <c r="A25336">
        <v>2022</v>
      </c>
      <c r="B25336">
        <v>13202</v>
      </c>
      <c r="C25336">
        <v>3</v>
      </c>
      <c r="D25336">
        <v>78832</v>
      </c>
      <c r="E25336">
        <v>26</v>
      </c>
      <c r="F25336">
        <v>105.71</v>
      </c>
      <c r="G25336">
        <v>105.71</v>
      </c>
    </row>
    <row r="25337" spans="1:7">
      <c r="A25337">
        <v>2022</v>
      </c>
      <c r="B25337">
        <v>13202</v>
      </c>
      <c r="C25337">
        <v>3</v>
      </c>
      <c r="D25337">
        <v>78832</v>
      </c>
      <c r="E25337" t="s">
        <v>149</v>
      </c>
      <c r="F25337">
        <v>887.12</v>
      </c>
      <c r="G25337">
        <v>887.12</v>
      </c>
    </row>
    <row r="25338" spans="1:7">
      <c r="A25338">
        <v>2022</v>
      </c>
      <c r="B25338">
        <v>13202</v>
      </c>
      <c r="C25338">
        <v>3</v>
      </c>
      <c r="D25338">
        <v>78835</v>
      </c>
      <c r="E25338" t="s">
        <v>132</v>
      </c>
      <c r="F25338">
        <v>107.51</v>
      </c>
      <c r="G25338">
        <v>107.51</v>
      </c>
    </row>
    <row r="25339" spans="1:7">
      <c r="A25339">
        <v>2022</v>
      </c>
      <c r="B25339">
        <v>13202</v>
      </c>
      <c r="C25339">
        <v>3</v>
      </c>
      <c r="D25339">
        <v>78835</v>
      </c>
      <c r="E25339">
        <v>26</v>
      </c>
      <c r="F25339">
        <v>23.2</v>
      </c>
      <c r="G25339">
        <v>23.2</v>
      </c>
    </row>
    <row r="25340" spans="1:7">
      <c r="A25340">
        <v>2022</v>
      </c>
      <c r="B25340">
        <v>13202</v>
      </c>
      <c r="C25340">
        <v>3</v>
      </c>
      <c r="D25340">
        <v>78835</v>
      </c>
      <c r="E25340" t="s">
        <v>149</v>
      </c>
      <c r="F25340">
        <v>84.31</v>
      </c>
      <c r="G25340">
        <v>84.31</v>
      </c>
    </row>
    <row r="25341" spans="1:7">
      <c r="A25341">
        <v>2022</v>
      </c>
      <c r="B25341">
        <v>13202</v>
      </c>
      <c r="C25341">
        <v>3</v>
      </c>
      <c r="D25341">
        <v>79005</v>
      </c>
      <c r="E25341" t="s">
        <v>132</v>
      </c>
      <c r="F25341">
        <v>149.97</v>
      </c>
      <c r="G25341">
        <v>149.97</v>
      </c>
    </row>
    <row r="25342" spans="1:7">
      <c r="A25342">
        <v>2022</v>
      </c>
      <c r="B25342">
        <v>13202</v>
      </c>
      <c r="C25342">
        <v>3</v>
      </c>
      <c r="D25342">
        <v>79005</v>
      </c>
      <c r="E25342">
        <v>26</v>
      </c>
      <c r="F25342">
        <v>91.86</v>
      </c>
      <c r="G25342">
        <v>91.86</v>
      </c>
    </row>
    <row r="25343" spans="1:7">
      <c r="A25343">
        <v>2022</v>
      </c>
      <c r="B25343">
        <v>13202</v>
      </c>
      <c r="C25343">
        <v>3</v>
      </c>
      <c r="D25343">
        <v>79005</v>
      </c>
      <c r="E25343" t="s">
        <v>149</v>
      </c>
      <c r="F25343">
        <v>58.12</v>
      </c>
      <c r="G25343">
        <v>58.12</v>
      </c>
    </row>
    <row r="25344" spans="1:7">
      <c r="A25344">
        <v>2022</v>
      </c>
      <c r="B25344">
        <v>13202</v>
      </c>
      <c r="C25344">
        <v>3</v>
      </c>
      <c r="D25344">
        <v>79101</v>
      </c>
      <c r="E25344" t="s">
        <v>132</v>
      </c>
      <c r="F25344">
        <v>161.97</v>
      </c>
      <c r="G25344">
        <v>161.97</v>
      </c>
    </row>
    <row r="25345" spans="1:7">
      <c r="A25345">
        <v>2022</v>
      </c>
      <c r="B25345">
        <v>13202</v>
      </c>
      <c r="C25345">
        <v>3</v>
      </c>
      <c r="D25345">
        <v>79101</v>
      </c>
      <c r="E25345">
        <v>26</v>
      </c>
      <c r="F25345">
        <v>101.56</v>
      </c>
      <c r="G25345">
        <v>101.56</v>
      </c>
    </row>
    <row r="25346" spans="1:7">
      <c r="A25346">
        <v>2022</v>
      </c>
      <c r="B25346">
        <v>13202</v>
      </c>
      <c r="C25346">
        <v>3</v>
      </c>
      <c r="D25346">
        <v>79101</v>
      </c>
      <c r="E25346" t="s">
        <v>149</v>
      </c>
      <c r="F25346">
        <v>60.41</v>
      </c>
      <c r="G25346">
        <v>60.41</v>
      </c>
    </row>
    <row r="25347" spans="1:7">
      <c r="A25347">
        <v>2022</v>
      </c>
      <c r="B25347">
        <v>13202</v>
      </c>
      <c r="C25347">
        <v>3</v>
      </c>
      <c r="D25347">
        <v>79200</v>
      </c>
      <c r="E25347" t="s">
        <v>132</v>
      </c>
      <c r="F25347">
        <v>146.81</v>
      </c>
      <c r="G25347">
        <v>146.81</v>
      </c>
    </row>
    <row r="25348" spans="1:7">
      <c r="A25348">
        <v>2022</v>
      </c>
      <c r="B25348">
        <v>13202</v>
      </c>
      <c r="C25348">
        <v>3</v>
      </c>
      <c r="D25348">
        <v>79200</v>
      </c>
      <c r="E25348">
        <v>26</v>
      </c>
      <c r="F25348">
        <v>85.25</v>
      </c>
      <c r="G25348">
        <v>85.25</v>
      </c>
    </row>
    <row r="25349" spans="1:7">
      <c r="A25349">
        <v>2022</v>
      </c>
      <c r="B25349">
        <v>13202</v>
      </c>
      <c r="C25349">
        <v>3</v>
      </c>
      <c r="D25349">
        <v>79200</v>
      </c>
      <c r="E25349" t="s">
        <v>149</v>
      </c>
      <c r="F25349">
        <v>61.56</v>
      </c>
      <c r="G25349">
        <v>61.56</v>
      </c>
    </row>
    <row r="25350" spans="1:7">
      <c r="A25350">
        <v>2022</v>
      </c>
      <c r="B25350">
        <v>13202</v>
      </c>
      <c r="C25350">
        <v>3</v>
      </c>
      <c r="D25350">
        <v>79300</v>
      </c>
      <c r="E25350">
        <v>26</v>
      </c>
      <c r="F25350">
        <v>68.14</v>
      </c>
      <c r="G25350">
        <v>68.14</v>
      </c>
    </row>
    <row r="25351" spans="1:7">
      <c r="A25351">
        <v>2022</v>
      </c>
      <c r="B25351">
        <v>13202</v>
      </c>
      <c r="C25351">
        <v>3</v>
      </c>
      <c r="D25351">
        <v>79403</v>
      </c>
      <c r="E25351" t="s">
        <v>132</v>
      </c>
      <c r="F25351">
        <v>174.39</v>
      </c>
      <c r="G25351">
        <v>174.39</v>
      </c>
    </row>
    <row r="25352" spans="1:7">
      <c r="A25352">
        <v>2022</v>
      </c>
      <c r="B25352">
        <v>13202</v>
      </c>
      <c r="C25352">
        <v>3</v>
      </c>
      <c r="D25352">
        <v>79403</v>
      </c>
      <c r="E25352">
        <v>26</v>
      </c>
      <c r="F25352">
        <v>96.02</v>
      </c>
      <c r="G25352">
        <v>96.02</v>
      </c>
    </row>
    <row r="25353" spans="1:7">
      <c r="A25353">
        <v>2022</v>
      </c>
      <c r="B25353">
        <v>13202</v>
      </c>
      <c r="C25353">
        <v>3</v>
      </c>
      <c r="D25353">
        <v>79403</v>
      </c>
      <c r="E25353" t="s">
        <v>149</v>
      </c>
      <c r="F25353">
        <v>78.38</v>
      </c>
      <c r="G25353">
        <v>78.38</v>
      </c>
    </row>
    <row r="25354" spans="1:7">
      <c r="A25354">
        <v>2022</v>
      </c>
      <c r="B25354">
        <v>13202</v>
      </c>
      <c r="C25354">
        <v>3</v>
      </c>
      <c r="D25354">
        <v>79440</v>
      </c>
      <c r="E25354" t="s">
        <v>132</v>
      </c>
      <c r="F25354">
        <v>131.88999999999999</v>
      </c>
      <c r="G25354">
        <v>131.88999999999999</v>
      </c>
    </row>
    <row r="25355" spans="1:7">
      <c r="A25355">
        <v>2022</v>
      </c>
      <c r="B25355">
        <v>13202</v>
      </c>
      <c r="C25355">
        <v>3</v>
      </c>
      <c r="D25355">
        <v>79440</v>
      </c>
      <c r="E25355">
        <v>26</v>
      </c>
      <c r="F25355">
        <v>85.25</v>
      </c>
      <c r="G25355">
        <v>85.25</v>
      </c>
    </row>
    <row r="25356" spans="1:7">
      <c r="A25356">
        <v>2022</v>
      </c>
      <c r="B25356">
        <v>13202</v>
      </c>
      <c r="C25356">
        <v>3</v>
      </c>
      <c r="D25356">
        <v>79440</v>
      </c>
      <c r="E25356" t="s">
        <v>149</v>
      </c>
      <c r="F25356">
        <v>46.64</v>
      </c>
      <c r="G25356">
        <v>46.64</v>
      </c>
    </row>
    <row r="25357" spans="1:7">
      <c r="A25357">
        <v>2022</v>
      </c>
      <c r="B25357">
        <v>13202</v>
      </c>
      <c r="C25357">
        <v>3</v>
      </c>
      <c r="D25357">
        <v>79445</v>
      </c>
      <c r="E25357">
        <v>26</v>
      </c>
      <c r="F25357">
        <v>117.95</v>
      </c>
      <c r="G25357">
        <v>117.95</v>
      </c>
    </row>
    <row r="25358" spans="1:7">
      <c r="A25358">
        <v>2022</v>
      </c>
      <c r="B25358">
        <v>13202</v>
      </c>
      <c r="C25358">
        <v>3</v>
      </c>
      <c r="D25358">
        <v>80503</v>
      </c>
      <c r="E25358" t="s">
        <v>132</v>
      </c>
      <c r="F25358">
        <v>28.66</v>
      </c>
      <c r="G25358">
        <v>24.07</v>
      </c>
    </row>
    <row r="25359" spans="1:7">
      <c r="A25359">
        <v>2022</v>
      </c>
      <c r="B25359">
        <v>13202</v>
      </c>
      <c r="C25359">
        <v>3</v>
      </c>
      <c r="D25359">
        <v>80504</v>
      </c>
      <c r="E25359" t="s">
        <v>132</v>
      </c>
      <c r="F25359">
        <v>57.37</v>
      </c>
      <c r="G25359">
        <v>51.63</v>
      </c>
    </row>
    <row r="25360" spans="1:7">
      <c r="A25360">
        <v>2022</v>
      </c>
      <c r="B25360">
        <v>13202</v>
      </c>
      <c r="C25360">
        <v>3</v>
      </c>
      <c r="D25360">
        <v>80505</v>
      </c>
      <c r="E25360" t="s">
        <v>132</v>
      </c>
      <c r="F25360">
        <v>103.95</v>
      </c>
      <c r="G25360">
        <v>97.44</v>
      </c>
    </row>
    <row r="25361" spans="1:7">
      <c r="A25361">
        <v>2022</v>
      </c>
      <c r="B25361">
        <v>13202</v>
      </c>
      <c r="C25361">
        <v>3</v>
      </c>
      <c r="D25361">
        <v>80506</v>
      </c>
      <c r="E25361" t="s">
        <v>132</v>
      </c>
      <c r="F25361">
        <v>46.39</v>
      </c>
      <c r="G25361">
        <v>46.39</v>
      </c>
    </row>
    <row r="25362" spans="1:7">
      <c r="A25362">
        <v>2022</v>
      </c>
      <c r="B25362">
        <v>13202</v>
      </c>
      <c r="C25362">
        <v>3</v>
      </c>
      <c r="D25362">
        <v>83020</v>
      </c>
      <c r="E25362">
        <v>26</v>
      </c>
      <c r="F25362">
        <v>19.64</v>
      </c>
      <c r="G25362">
        <v>19.64</v>
      </c>
    </row>
    <row r="25363" spans="1:7">
      <c r="A25363">
        <v>2022</v>
      </c>
      <c r="B25363">
        <v>13202</v>
      </c>
      <c r="C25363">
        <v>3</v>
      </c>
      <c r="D25363">
        <v>84165</v>
      </c>
      <c r="E25363">
        <v>26</v>
      </c>
      <c r="F25363">
        <v>19.64</v>
      </c>
      <c r="G25363">
        <v>19.64</v>
      </c>
    </row>
    <row r="25364" spans="1:7">
      <c r="A25364">
        <v>2022</v>
      </c>
      <c r="B25364">
        <v>13202</v>
      </c>
      <c r="C25364">
        <v>3</v>
      </c>
      <c r="D25364">
        <v>84166</v>
      </c>
      <c r="E25364">
        <v>26</v>
      </c>
      <c r="F25364">
        <v>19.64</v>
      </c>
      <c r="G25364">
        <v>19.64</v>
      </c>
    </row>
    <row r="25365" spans="1:7">
      <c r="A25365">
        <v>2022</v>
      </c>
      <c r="B25365">
        <v>13202</v>
      </c>
      <c r="C25365">
        <v>3</v>
      </c>
      <c r="D25365">
        <v>84181</v>
      </c>
      <c r="E25365">
        <v>26</v>
      </c>
      <c r="F25365">
        <v>19.64</v>
      </c>
      <c r="G25365">
        <v>19.64</v>
      </c>
    </row>
    <row r="25366" spans="1:7">
      <c r="A25366">
        <v>2022</v>
      </c>
      <c r="B25366">
        <v>13202</v>
      </c>
      <c r="C25366">
        <v>3</v>
      </c>
      <c r="D25366">
        <v>84182</v>
      </c>
      <c r="E25366">
        <v>26</v>
      </c>
      <c r="F25366">
        <v>19.64</v>
      </c>
      <c r="G25366">
        <v>19.64</v>
      </c>
    </row>
    <row r="25367" spans="1:7">
      <c r="A25367">
        <v>2022</v>
      </c>
      <c r="B25367">
        <v>13202</v>
      </c>
      <c r="C25367">
        <v>3</v>
      </c>
      <c r="D25367">
        <v>85060</v>
      </c>
      <c r="E25367" t="s">
        <v>132</v>
      </c>
      <c r="F25367">
        <v>26.68</v>
      </c>
      <c r="G25367">
        <v>26.68</v>
      </c>
    </row>
    <row r="25368" spans="1:7">
      <c r="A25368">
        <v>2022</v>
      </c>
      <c r="B25368">
        <v>13202</v>
      </c>
      <c r="C25368">
        <v>3</v>
      </c>
      <c r="D25368">
        <v>85097</v>
      </c>
      <c r="E25368" t="s">
        <v>132</v>
      </c>
      <c r="F25368">
        <v>75.260000000000005</v>
      </c>
      <c r="G25368">
        <v>51.93</v>
      </c>
    </row>
    <row r="25369" spans="1:7">
      <c r="A25369">
        <v>2022</v>
      </c>
      <c r="B25369">
        <v>13202</v>
      </c>
      <c r="C25369">
        <v>3</v>
      </c>
      <c r="D25369">
        <v>85390</v>
      </c>
      <c r="E25369">
        <v>26</v>
      </c>
      <c r="F25369">
        <v>40.020000000000003</v>
      </c>
      <c r="G25369">
        <v>40.020000000000003</v>
      </c>
    </row>
    <row r="25370" spans="1:7">
      <c r="A25370">
        <v>2022</v>
      </c>
      <c r="B25370">
        <v>13202</v>
      </c>
      <c r="C25370">
        <v>3</v>
      </c>
      <c r="D25370">
        <v>85396</v>
      </c>
      <c r="E25370" t="s">
        <v>132</v>
      </c>
      <c r="F25370">
        <v>21.17</v>
      </c>
      <c r="G25370">
        <v>21.17</v>
      </c>
    </row>
    <row r="25371" spans="1:7">
      <c r="A25371">
        <v>2022</v>
      </c>
      <c r="B25371">
        <v>13202</v>
      </c>
      <c r="C25371">
        <v>3</v>
      </c>
      <c r="D25371">
        <v>85576</v>
      </c>
      <c r="E25371">
        <v>26</v>
      </c>
      <c r="F25371">
        <v>19.64</v>
      </c>
      <c r="G25371">
        <v>19.64</v>
      </c>
    </row>
    <row r="25372" spans="1:7">
      <c r="A25372">
        <v>2022</v>
      </c>
      <c r="B25372">
        <v>13202</v>
      </c>
      <c r="C25372">
        <v>3</v>
      </c>
      <c r="D25372">
        <v>86077</v>
      </c>
      <c r="E25372" t="s">
        <v>132</v>
      </c>
      <c r="F25372">
        <v>57.67</v>
      </c>
      <c r="G25372">
        <v>53.46</v>
      </c>
    </row>
    <row r="25373" spans="1:7">
      <c r="A25373">
        <v>2022</v>
      </c>
      <c r="B25373">
        <v>13202</v>
      </c>
      <c r="C25373">
        <v>3</v>
      </c>
      <c r="D25373">
        <v>86078</v>
      </c>
      <c r="E25373" t="s">
        <v>132</v>
      </c>
      <c r="F25373">
        <v>57.67</v>
      </c>
      <c r="G25373">
        <v>53.46</v>
      </c>
    </row>
    <row r="25374" spans="1:7">
      <c r="A25374">
        <v>2022</v>
      </c>
      <c r="B25374">
        <v>13202</v>
      </c>
      <c r="C25374">
        <v>3</v>
      </c>
      <c r="D25374">
        <v>86079</v>
      </c>
      <c r="E25374" t="s">
        <v>132</v>
      </c>
      <c r="F25374">
        <v>57.67</v>
      </c>
      <c r="G25374">
        <v>53.46</v>
      </c>
    </row>
    <row r="25375" spans="1:7">
      <c r="A25375">
        <v>2022</v>
      </c>
      <c r="B25375">
        <v>13202</v>
      </c>
      <c r="C25375">
        <v>3</v>
      </c>
      <c r="D25375">
        <v>86153</v>
      </c>
      <c r="E25375">
        <v>26</v>
      </c>
      <c r="F25375">
        <v>37.130000000000003</v>
      </c>
      <c r="G25375">
        <v>37.130000000000003</v>
      </c>
    </row>
    <row r="25376" spans="1:7">
      <c r="A25376">
        <v>2022</v>
      </c>
      <c r="B25376">
        <v>13202</v>
      </c>
      <c r="C25376">
        <v>3</v>
      </c>
      <c r="D25376">
        <v>86255</v>
      </c>
      <c r="E25376">
        <v>26</v>
      </c>
      <c r="F25376">
        <v>19.64</v>
      </c>
      <c r="G25376">
        <v>19.64</v>
      </c>
    </row>
    <row r="25377" spans="1:7">
      <c r="A25377">
        <v>2022</v>
      </c>
      <c r="B25377">
        <v>13202</v>
      </c>
      <c r="C25377">
        <v>3</v>
      </c>
      <c r="D25377">
        <v>86256</v>
      </c>
      <c r="E25377">
        <v>26</v>
      </c>
      <c r="F25377">
        <v>19.64</v>
      </c>
      <c r="G25377">
        <v>19.64</v>
      </c>
    </row>
    <row r="25378" spans="1:7">
      <c r="A25378">
        <v>2022</v>
      </c>
      <c r="B25378">
        <v>13202</v>
      </c>
      <c r="C25378">
        <v>3</v>
      </c>
      <c r="D25378">
        <v>86320</v>
      </c>
      <c r="E25378">
        <v>26</v>
      </c>
      <c r="F25378">
        <v>19.64</v>
      </c>
      <c r="G25378">
        <v>19.64</v>
      </c>
    </row>
    <row r="25379" spans="1:7">
      <c r="A25379">
        <v>2022</v>
      </c>
      <c r="B25379">
        <v>13202</v>
      </c>
      <c r="C25379">
        <v>3</v>
      </c>
      <c r="D25379">
        <v>86325</v>
      </c>
      <c r="E25379">
        <v>26</v>
      </c>
      <c r="F25379">
        <v>19.64</v>
      </c>
      <c r="G25379">
        <v>19.64</v>
      </c>
    </row>
    <row r="25380" spans="1:7">
      <c r="A25380">
        <v>2022</v>
      </c>
      <c r="B25380">
        <v>13202</v>
      </c>
      <c r="C25380">
        <v>3</v>
      </c>
      <c r="D25380">
        <v>86327</v>
      </c>
      <c r="E25380">
        <v>26</v>
      </c>
      <c r="F25380">
        <v>23.14</v>
      </c>
      <c r="G25380">
        <v>23.14</v>
      </c>
    </row>
    <row r="25381" spans="1:7">
      <c r="A25381">
        <v>2022</v>
      </c>
      <c r="B25381">
        <v>13202</v>
      </c>
      <c r="C25381">
        <v>3</v>
      </c>
      <c r="D25381">
        <v>86334</v>
      </c>
      <c r="E25381">
        <v>26</v>
      </c>
      <c r="F25381">
        <v>19.64</v>
      </c>
      <c r="G25381">
        <v>19.64</v>
      </c>
    </row>
    <row r="25382" spans="1:7">
      <c r="A25382">
        <v>2022</v>
      </c>
      <c r="B25382">
        <v>13202</v>
      </c>
      <c r="C25382">
        <v>3</v>
      </c>
      <c r="D25382">
        <v>86335</v>
      </c>
      <c r="E25382">
        <v>26</v>
      </c>
      <c r="F25382">
        <v>19.64</v>
      </c>
      <c r="G25382">
        <v>19.64</v>
      </c>
    </row>
    <row r="25383" spans="1:7">
      <c r="A25383">
        <v>2022</v>
      </c>
      <c r="B25383">
        <v>13202</v>
      </c>
      <c r="C25383">
        <v>3</v>
      </c>
      <c r="D25383">
        <v>86486</v>
      </c>
      <c r="E25383" t="s">
        <v>132</v>
      </c>
      <c r="F25383">
        <v>7.07</v>
      </c>
      <c r="G25383">
        <v>7.07</v>
      </c>
    </row>
    <row r="25384" spans="1:7">
      <c r="A25384">
        <v>2022</v>
      </c>
      <c r="B25384">
        <v>13202</v>
      </c>
      <c r="C25384">
        <v>3</v>
      </c>
      <c r="D25384">
        <v>86490</v>
      </c>
      <c r="E25384" t="s">
        <v>132</v>
      </c>
      <c r="F25384">
        <v>95.02</v>
      </c>
      <c r="G25384">
        <v>95.02</v>
      </c>
    </row>
    <row r="25385" spans="1:7">
      <c r="A25385">
        <v>2022</v>
      </c>
      <c r="B25385">
        <v>13202</v>
      </c>
      <c r="C25385">
        <v>3</v>
      </c>
      <c r="D25385">
        <v>86510</v>
      </c>
      <c r="E25385" t="s">
        <v>132</v>
      </c>
      <c r="F25385">
        <v>8.6</v>
      </c>
      <c r="G25385">
        <v>8.6</v>
      </c>
    </row>
    <row r="25386" spans="1:7">
      <c r="A25386">
        <v>2022</v>
      </c>
      <c r="B25386">
        <v>13202</v>
      </c>
      <c r="C25386">
        <v>3</v>
      </c>
      <c r="D25386">
        <v>86580</v>
      </c>
      <c r="E25386" t="s">
        <v>132</v>
      </c>
      <c r="F25386">
        <v>12.04</v>
      </c>
      <c r="G25386">
        <v>12.04</v>
      </c>
    </row>
    <row r="25387" spans="1:7">
      <c r="A25387">
        <v>2022</v>
      </c>
      <c r="B25387">
        <v>13202</v>
      </c>
      <c r="C25387">
        <v>3</v>
      </c>
      <c r="D25387">
        <v>87164</v>
      </c>
      <c r="E25387">
        <v>26</v>
      </c>
      <c r="F25387">
        <v>20.6</v>
      </c>
      <c r="G25387">
        <v>20.6</v>
      </c>
    </row>
    <row r="25388" spans="1:7">
      <c r="A25388">
        <v>2022</v>
      </c>
      <c r="B25388">
        <v>13202</v>
      </c>
      <c r="C25388">
        <v>3</v>
      </c>
      <c r="D25388">
        <v>87207</v>
      </c>
      <c r="E25388">
        <v>26</v>
      </c>
      <c r="F25388">
        <v>19.64</v>
      </c>
      <c r="G25388">
        <v>19.64</v>
      </c>
    </row>
    <row r="25389" spans="1:7">
      <c r="A25389">
        <v>2022</v>
      </c>
      <c r="B25389">
        <v>13202</v>
      </c>
      <c r="C25389">
        <v>3</v>
      </c>
      <c r="D25389">
        <v>88104</v>
      </c>
      <c r="E25389" t="s">
        <v>132</v>
      </c>
      <c r="F25389">
        <v>74.2</v>
      </c>
      <c r="G25389">
        <v>74.2</v>
      </c>
    </row>
    <row r="25390" spans="1:7">
      <c r="A25390">
        <v>2022</v>
      </c>
      <c r="B25390">
        <v>13202</v>
      </c>
      <c r="C25390">
        <v>3</v>
      </c>
      <c r="D25390">
        <v>88104</v>
      </c>
      <c r="E25390">
        <v>26</v>
      </c>
      <c r="F25390">
        <v>28.89</v>
      </c>
      <c r="G25390">
        <v>28.89</v>
      </c>
    </row>
    <row r="25391" spans="1:7">
      <c r="A25391">
        <v>2022</v>
      </c>
      <c r="B25391">
        <v>13202</v>
      </c>
      <c r="C25391">
        <v>3</v>
      </c>
      <c r="D25391">
        <v>88104</v>
      </c>
      <c r="E25391" t="s">
        <v>149</v>
      </c>
      <c r="F25391">
        <v>45.31</v>
      </c>
      <c r="G25391">
        <v>45.31</v>
      </c>
    </row>
    <row r="25392" spans="1:7">
      <c r="A25392">
        <v>2022</v>
      </c>
      <c r="B25392">
        <v>13202</v>
      </c>
      <c r="C25392">
        <v>3</v>
      </c>
      <c r="D25392">
        <v>88106</v>
      </c>
      <c r="E25392" t="s">
        <v>132</v>
      </c>
      <c r="F25392">
        <v>74.709999999999994</v>
      </c>
      <c r="G25392">
        <v>74.709999999999994</v>
      </c>
    </row>
    <row r="25393" spans="1:7">
      <c r="A25393">
        <v>2022</v>
      </c>
      <c r="B25393">
        <v>13202</v>
      </c>
      <c r="C25393">
        <v>3</v>
      </c>
      <c r="D25393">
        <v>88106</v>
      </c>
      <c r="E25393">
        <v>26</v>
      </c>
      <c r="F25393">
        <v>20.22</v>
      </c>
      <c r="G25393">
        <v>20.22</v>
      </c>
    </row>
    <row r="25394" spans="1:7">
      <c r="A25394">
        <v>2022</v>
      </c>
      <c r="B25394">
        <v>13202</v>
      </c>
      <c r="C25394">
        <v>3</v>
      </c>
      <c r="D25394">
        <v>88106</v>
      </c>
      <c r="E25394" t="s">
        <v>149</v>
      </c>
      <c r="F25394">
        <v>54.49</v>
      </c>
      <c r="G25394">
        <v>54.49</v>
      </c>
    </row>
    <row r="25395" spans="1:7">
      <c r="A25395">
        <v>2022</v>
      </c>
      <c r="B25395">
        <v>13202</v>
      </c>
      <c r="C25395">
        <v>3</v>
      </c>
      <c r="D25395">
        <v>88108</v>
      </c>
      <c r="E25395" t="s">
        <v>132</v>
      </c>
      <c r="F25395">
        <v>71.459999999999994</v>
      </c>
      <c r="G25395">
        <v>71.459999999999994</v>
      </c>
    </row>
    <row r="25396" spans="1:7">
      <c r="A25396">
        <v>2022</v>
      </c>
      <c r="B25396">
        <v>13202</v>
      </c>
      <c r="C25396">
        <v>3</v>
      </c>
      <c r="D25396">
        <v>88108</v>
      </c>
      <c r="E25396">
        <v>26</v>
      </c>
      <c r="F25396">
        <v>23.86</v>
      </c>
      <c r="G25396">
        <v>23.86</v>
      </c>
    </row>
    <row r="25397" spans="1:7">
      <c r="A25397">
        <v>2022</v>
      </c>
      <c r="B25397">
        <v>13202</v>
      </c>
      <c r="C25397">
        <v>3</v>
      </c>
      <c r="D25397">
        <v>88108</v>
      </c>
      <c r="E25397" t="s">
        <v>149</v>
      </c>
      <c r="F25397">
        <v>47.6</v>
      </c>
      <c r="G25397">
        <v>47.6</v>
      </c>
    </row>
    <row r="25398" spans="1:7">
      <c r="A25398">
        <v>2022</v>
      </c>
      <c r="B25398">
        <v>13202</v>
      </c>
      <c r="C25398">
        <v>3</v>
      </c>
      <c r="D25398">
        <v>88112</v>
      </c>
      <c r="E25398" t="s">
        <v>132</v>
      </c>
      <c r="F25398">
        <v>73.430000000000007</v>
      </c>
      <c r="G25398">
        <v>73.430000000000007</v>
      </c>
    </row>
    <row r="25399" spans="1:7">
      <c r="A25399">
        <v>2022</v>
      </c>
      <c r="B25399">
        <v>13202</v>
      </c>
      <c r="C25399">
        <v>3</v>
      </c>
      <c r="D25399">
        <v>88112</v>
      </c>
      <c r="E25399">
        <v>26</v>
      </c>
      <c r="F25399">
        <v>29.27</v>
      </c>
      <c r="G25399">
        <v>29.27</v>
      </c>
    </row>
    <row r="25400" spans="1:7">
      <c r="A25400">
        <v>2022</v>
      </c>
      <c r="B25400">
        <v>13202</v>
      </c>
      <c r="C25400">
        <v>3</v>
      </c>
      <c r="D25400">
        <v>88112</v>
      </c>
      <c r="E25400" t="s">
        <v>149</v>
      </c>
      <c r="F25400">
        <v>44.16</v>
      </c>
      <c r="G25400">
        <v>44.16</v>
      </c>
    </row>
    <row r="25401" spans="1:7">
      <c r="A25401">
        <v>2022</v>
      </c>
      <c r="B25401">
        <v>13202</v>
      </c>
      <c r="C25401">
        <v>3</v>
      </c>
      <c r="D25401">
        <v>88120</v>
      </c>
      <c r="E25401" t="s">
        <v>132</v>
      </c>
      <c r="F25401">
        <v>694.61</v>
      </c>
      <c r="G25401">
        <v>694.61</v>
      </c>
    </row>
    <row r="25402" spans="1:7">
      <c r="A25402">
        <v>2022</v>
      </c>
      <c r="B25402">
        <v>13202</v>
      </c>
      <c r="C25402">
        <v>3</v>
      </c>
      <c r="D25402">
        <v>88120</v>
      </c>
      <c r="E25402">
        <v>26</v>
      </c>
      <c r="F25402">
        <v>61.38</v>
      </c>
      <c r="G25402">
        <v>61.38</v>
      </c>
    </row>
    <row r="25403" spans="1:7">
      <c r="A25403">
        <v>2022</v>
      </c>
      <c r="B25403">
        <v>13202</v>
      </c>
      <c r="C25403">
        <v>3</v>
      </c>
      <c r="D25403">
        <v>88120</v>
      </c>
      <c r="E25403" t="s">
        <v>149</v>
      </c>
      <c r="F25403">
        <v>633.24</v>
      </c>
      <c r="G25403">
        <v>633.24</v>
      </c>
    </row>
    <row r="25404" spans="1:7">
      <c r="A25404">
        <v>2022</v>
      </c>
      <c r="B25404">
        <v>13202</v>
      </c>
      <c r="C25404">
        <v>3</v>
      </c>
      <c r="D25404">
        <v>88121</v>
      </c>
      <c r="E25404" t="s">
        <v>132</v>
      </c>
      <c r="F25404">
        <v>488.48</v>
      </c>
      <c r="G25404">
        <v>488.48</v>
      </c>
    </row>
    <row r="25405" spans="1:7">
      <c r="A25405">
        <v>2022</v>
      </c>
      <c r="B25405">
        <v>13202</v>
      </c>
      <c r="C25405">
        <v>3</v>
      </c>
      <c r="D25405">
        <v>88121</v>
      </c>
      <c r="E25405">
        <v>26</v>
      </c>
      <c r="F25405">
        <v>50.83</v>
      </c>
      <c r="G25405">
        <v>50.83</v>
      </c>
    </row>
    <row r="25406" spans="1:7">
      <c r="A25406">
        <v>2022</v>
      </c>
      <c r="B25406">
        <v>13202</v>
      </c>
      <c r="C25406">
        <v>3</v>
      </c>
      <c r="D25406">
        <v>88121</v>
      </c>
      <c r="E25406" t="s">
        <v>149</v>
      </c>
      <c r="F25406">
        <v>437.65</v>
      </c>
      <c r="G25406">
        <v>437.65</v>
      </c>
    </row>
    <row r="25407" spans="1:7">
      <c r="A25407">
        <v>2022</v>
      </c>
      <c r="B25407">
        <v>13202</v>
      </c>
      <c r="C25407">
        <v>3</v>
      </c>
      <c r="D25407">
        <v>88125</v>
      </c>
      <c r="E25407" t="s">
        <v>132</v>
      </c>
      <c r="F25407">
        <v>29.88</v>
      </c>
      <c r="G25407">
        <v>29.88</v>
      </c>
    </row>
    <row r="25408" spans="1:7">
      <c r="A25408">
        <v>2022</v>
      </c>
      <c r="B25408">
        <v>13202</v>
      </c>
      <c r="C25408">
        <v>3</v>
      </c>
      <c r="D25408">
        <v>88125</v>
      </c>
      <c r="E25408">
        <v>26</v>
      </c>
      <c r="F25408">
        <v>14.78</v>
      </c>
      <c r="G25408">
        <v>14.78</v>
      </c>
    </row>
    <row r="25409" spans="1:7">
      <c r="A25409">
        <v>2022</v>
      </c>
      <c r="B25409">
        <v>13202</v>
      </c>
      <c r="C25409">
        <v>3</v>
      </c>
      <c r="D25409">
        <v>88125</v>
      </c>
      <c r="E25409" t="s">
        <v>149</v>
      </c>
      <c r="F25409">
        <v>15.1</v>
      </c>
      <c r="G25409">
        <v>15.1</v>
      </c>
    </row>
    <row r="25410" spans="1:7">
      <c r="A25410">
        <v>2022</v>
      </c>
      <c r="B25410">
        <v>13202</v>
      </c>
      <c r="C25410">
        <v>3</v>
      </c>
      <c r="D25410">
        <v>88141</v>
      </c>
      <c r="E25410" t="s">
        <v>132</v>
      </c>
      <c r="F25410">
        <v>24.34</v>
      </c>
      <c r="G25410">
        <v>24.34</v>
      </c>
    </row>
    <row r="25411" spans="1:7">
      <c r="A25411">
        <v>2022</v>
      </c>
      <c r="B25411">
        <v>13202</v>
      </c>
      <c r="C25411">
        <v>3</v>
      </c>
      <c r="D25411">
        <v>88160</v>
      </c>
      <c r="E25411" t="s">
        <v>132</v>
      </c>
      <c r="F25411">
        <v>79.33</v>
      </c>
      <c r="G25411">
        <v>79.33</v>
      </c>
    </row>
    <row r="25412" spans="1:7">
      <c r="A25412">
        <v>2022</v>
      </c>
      <c r="B25412">
        <v>13202</v>
      </c>
      <c r="C25412">
        <v>3</v>
      </c>
      <c r="D25412">
        <v>88160</v>
      </c>
      <c r="E25412">
        <v>26</v>
      </c>
      <c r="F25412">
        <v>27.14</v>
      </c>
      <c r="G25412">
        <v>27.14</v>
      </c>
    </row>
    <row r="25413" spans="1:7">
      <c r="A25413">
        <v>2022</v>
      </c>
      <c r="B25413">
        <v>13202</v>
      </c>
      <c r="C25413">
        <v>3</v>
      </c>
      <c r="D25413">
        <v>88160</v>
      </c>
      <c r="E25413" t="s">
        <v>149</v>
      </c>
      <c r="F25413">
        <v>52.19</v>
      </c>
      <c r="G25413">
        <v>52.19</v>
      </c>
    </row>
    <row r="25414" spans="1:7">
      <c r="A25414">
        <v>2022</v>
      </c>
      <c r="B25414">
        <v>13202</v>
      </c>
      <c r="C25414">
        <v>3</v>
      </c>
      <c r="D25414">
        <v>88161</v>
      </c>
      <c r="E25414" t="s">
        <v>132</v>
      </c>
      <c r="F25414">
        <v>81.62</v>
      </c>
      <c r="G25414">
        <v>81.62</v>
      </c>
    </row>
    <row r="25415" spans="1:7">
      <c r="A25415">
        <v>2022</v>
      </c>
      <c r="B25415">
        <v>13202</v>
      </c>
      <c r="C25415">
        <v>3</v>
      </c>
      <c r="D25415">
        <v>88161</v>
      </c>
      <c r="E25415">
        <v>26</v>
      </c>
      <c r="F25415">
        <v>26.75</v>
      </c>
      <c r="G25415">
        <v>26.75</v>
      </c>
    </row>
    <row r="25416" spans="1:7">
      <c r="A25416">
        <v>2022</v>
      </c>
      <c r="B25416">
        <v>13202</v>
      </c>
      <c r="C25416">
        <v>3</v>
      </c>
      <c r="D25416">
        <v>88161</v>
      </c>
      <c r="E25416" t="s">
        <v>149</v>
      </c>
      <c r="F25416">
        <v>54.87</v>
      </c>
      <c r="G25416">
        <v>54.87</v>
      </c>
    </row>
    <row r="25417" spans="1:7">
      <c r="A25417">
        <v>2022</v>
      </c>
      <c r="B25417">
        <v>13202</v>
      </c>
      <c r="C25417">
        <v>3</v>
      </c>
      <c r="D25417">
        <v>88162</v>
      </c>
      <c r="E25417" t="s">
        <v>132</v>
      </c>
      <c r="F25417">
        <v>125.85</v>
      </c>
      <c r="G25417">
        <v>125.85</v>
      </c>
    </row>
    <row r="25418" spans="1:7">
      <c r="A25418">
        <v>2022</v>
      </c>
      <c r="B25418">
        <v>13202</v>
      </c>
      <c r="C25418">
        <v>3</v>
      </c>
      <c r="D25418">
        <v>88162</v>
      </c>
      <c r="E25418">
        <v>26</v>
      </c>
      <c r="F25418">
        <v>41.35</v>
      </c>
      <c r="G25418">
        <v>41.35</v>
      </c>
    </row>
    <row r="25419" spans="1:7">
      <c r="A25419">
        <v>2022</v>
      </c>
      <c r="B25419">
        <v>13202</v>
      </c>
      <c r="C25419">
        <v>3</v>
      </c>
      <c r="D25419">
        <v>88162</v>
      </c>
      <c r="E25419" t="s">
        <v>149</v>
      </c>
      <c r="F25419">
        <v>84.5</v>
      </c>
      <c r="G25419">
        <v>84.5</v>
      </c>
    </row>
    <row r="25420" spans="1:7">
      <c r="A25420">
        <v>2022</v>
      </c>
      <c r="B25420">
        <v>13202</v>
      </c>
      <c r="C25420">
        <v>3</v>
      </c>
      <c r="D25420">
        <v>88172</v>
      </c>
      <c r="E25420" t="s">
        <v>132</v>
      </c>
      <c r="F25420">
        <v>59.31</v>
      </c>
      <c r="G25420">
        <v>59.31</v>
      </c>
    </row>
    <row r="25421" spans="1:7">
      <c r="A25421">
        <v>2022</v>
      </c>
      <c r="B25421">
        <v>13202</v>
      </c>
      <c r="C25421">
        <v>3</v>
      </c>
      <c r="D25421">
        <v>88172</v>
      </c>
      <c r="E25421">
        <v>26</v>
      </c>
      <c r="F25421">
        <v>37.33</v>
      </c>
      <c r="G25421">
        <v>37.33</v>
      </c>
    </row>
    <row r="25422" spans="1:7">
      <c r="A25422">
        <v>2022</v>
      </c>
      <c r="B25422">
        <v>13202</v>
      </c>
      <c r="C25422">
        <v>3</v>
      </c>
      <c r="D25422">
        <v>88172</v>
      </c>
      <c r="E25422" t="s">
        <v>149</v>
      </c>
      <c r="F25422">
        <v>21.98</v>
      </c>
      <c r="G25422">
        <v>21.98</v>
      </c>
    </row>
    <row r="25423" spans="1:7">
      <c r="A25423">
        <v>2022</v>
      </c>
      <c r="B25423">
        <v>13202</v>
      </c>
      <c r="C25423">
        <v>3</v>
      </c>
      <c r="D25423">
        <v>88173</v>
      </c>
      <c r="E25423" t="s">
        <v>132</v>
      </c>
      <c r="F25423">
        <v>174.03</v>
      </c>
      <c r="G25423">
        <v>174.03</v>
      </c>
    </row>
    <row r="25424" spans="1:7">
      <c r="A25424">
        <v>2022</v>
      </c>
      <c r="B25424">
        <v>13202</v>
      </c>
      <c r="C25424">
        <v>3</v>
      </c>
      <c r="D25424">
        <v>88173</v>
      </c>
      <c r="E25424">
        <v>26</v>
      </c>
      <c r="F25424">
        <v>74.62</v>
      </c>
      <c r="G25424">
        <v>74.62</v>
      </c>
    </row>
    <row r="25425" spans="1:7">
      <c r="A25425">
        <v>2022</v>
      </c>
      <c r="B25425">
        <v>13202</v>
      </c>
      <c r="C25425">
        <v>3</v>
      </c>
      <c r="D25425">
        <v>88173</v>
      </c>
      <c r="E25425" t="s">
        <v>149</v>
      </c>
      <c r="F25425">
        <v>99.41</v>
      </c>
      <c r="G25425">
        <v>99.41</v>
      </c>
    </row>
    <row r="25426" spans="1:7">
      <c r="A25426">
        <v>2022</v>
      </c>
      <c r="B25426">
        <v>13202</v>
      </c>
      <c r="C25426">
        <v>3</v>
      </c>
      <c r="D25426">
        <v>88177</v>
      </c>
      <c r="E25426" t="s">
        <v>132</v>
      </c>
      <c r="F25426">
        <v>31.17</v>
      </c>
      <c r="G25426">
        <v>31.17</v>
      </c>
    </row>
    <row r="25427" spans="1:7">
      <c r="A25427">
        <v>2022</v>
      </c>
      <c r="B25427">
        <v>13202</v>
      </c>
      <c r="C25427">
        <v>3</v>
      </c>
      <c r="D25427">
        <v>88177</v>
      </c>
      <c r="E25427">
        <v>26</v>
      </c>
      <c r="F25427">
        <v>23.14</v>
      </c>
      <c r="G25427">
        <v>23.14</v>
      </c>
    </row>
    <row r="25428" spans="1:7">
      <c r="A25428">
        <v>2022</v>
      </c>
      <c r="B25428">
        <v>13202</v>
      </c>
      <c r="C25428">
        <v>3</v>
      </c>
      <c r="D25428">
        <v>88177</v>
      </c>
      <c r="E25428" t="s">
        <v>149</v>
      </c>
      <c r="F25428">
        <v>8.0299999999999994</v>
      </c>
      <c r="G25428">
        <v>8.0299999999999994</v>
      </c>
    </row>
    <row r="25429" spans="1:7">
      <c r="A25429">
        <v>2022</v>
      </c>
      <c r="B25429">
        <v>13202</v>
      </c>
      <c r="C25429">
        <v>3</v>
      </c>
      <c r="D25429">
        <v>88182</v>
      </c>
      <c r="E25429" t="s">
        <v>132</v>
      </c>
      <c r="F25429">
        <v>163.66999999999999</v>
      </c>
      <c r="G25429">
        <v>163.66999999999999</v>
      </c>
    </row>
    <row r="25430" spans="1:7">
      <c r="A25430">
        <v>2022</v>
      </c>
      <c r="B25430">
        <v>13202</v>
      </c>
      <c r="C25430">
        <v>3</v>
      </c>
      <c r="D25430">
        <v>88182</v>
      </c>
      <c r="E25430">
        <v>26</v>
      </c>
      <c r="F25430">
        <v>40.56</v>
      </c>
      <c r="G25430">
        <v>40.56</v>
      </c>
    </row>
    <row r="25431" spans="1:7">
      <c r="A25431">
        <v>2022</v>
      </c>
      <c r="B25431">
        <v>13202</v>
      </c>
      <c r="C25431">
        <v>3</v>
      </c>
      <c r="D25431">
        <v>88182</v>
      </c>
      <c r="E25431" t="s">
        <v>149</v>
      </c>
      <c r="F25431">
        <v>123.12</v>
      </c>
      <c r="G25431">
        <v>123.12</v>
      </c>
    </row>
    <row r="25432" spans="1:7">
      <c r="A25432">
        <v>2022</v>
      </c>
      <c r="B25432">
        <v>13202</v>
      </c>
      <c r="C25432">
        <v>3</v>
      </c>
      <c r="D25432">
        <v>88184</v>
      </c>
      <c r="E25432" t="s">
        <v>132</v>
      </c>
      <c r="F25432">
        <v>76.849999999999994</v>
      </c>
      <c r="G25432">
        <v>76.849999999999994</v>
      </c>
    </row>
    <row r="25433" spans="1:7">
      <c r="A25433">
        <v>2022</v>
      </c>
      <c r="B25433">
        <v>13202</v>
      </c>
      <c r="C25433">
        <v>3</v>
      </c>
      <c r="D25433">
        <v>88185</v>
      </c>
      <c r="E25433" t="s">
        <v>132</v>
      </c>
      <c r="F25433">
        <v>24.47</v>
      </c>
      <c r="G25433">
        <v>24.47</v>
      </c>
    </row>
    <row r="25434" spans="1:7">
      <c r="A25434">
        <v>2022</v>
      </c>
      <c r="B25434">
        <v>13202</v>
      </c>
      <c r="C25434">
        <v>3</v>
      </c>
      <c r="D25434">
        <v>88187</v>
      </c>
      <c r="E25434" t="s">
        <v>132</v>
      </c>
      <c r="F25434">
        <v>38.520000000000003</v>
      </c>
      <c r="G25434">
        <v>38.520000000000003</v>
      </c>
    </row>
    <row r="25435" spans="1:7">
      <c r="A25435">
        <v>2022</v>
      </c>
      <c r="B25435">
        <v>13202</v>
      </c>
      <c r="C25435">
        <v>3</v>
      </c>
      <c r="D25435">
        <v>88188</v>
      </c>
      <c r="E25435" t="s">
        <v>132</v>
      </c>
      <c r="F25435">
        <v>67.86</v>
      </c>
      <c r="G25435">
        <v>67.86</v>
      </c>
    </row>
    <row r="25436" spans="1:7">
      <c r="A25436">
        <v>2022</v>
      </c>
      <c r="B25436">
        <v>13202</v>
      </c>
      <c r="C25436">
        <v>3</v>
      </c>
      <c r="D25436">
        <v>88189</v>
      </c>
      <c r="E25436" t="s">
        <v>132</v>
      </c>
      <c r="F25436">
        <v>90.4</v>
      </c>
      <c r="G25436">
        <v>90.4</v>
      </c>
    </row>
    <row r="25437" spans="1:7">
      <c r="A25437">
        <v>2022</v>
      </c>
      <c r="B25437">
        <v>13202</v>
      </c>
      <c r="C25437">
        <v>3</v>
      </c>
      <c r="D25437">
        <v>88291</v>
      </c>
      <c r="E25437" t="s">
        <v>132</v>
      </c>
      <c r="F25437">
        <v>36.44</v>
      </c>
      <c r="G25437">
        <v>36.44</v>
      </c>
    </row>
    <row r="25438" spans="1:7">
      <c r="A25438">
        <v>2022</v>
      </c>
      <c r="B25438">
        <v>13202</v>
      </c>
      <c r="C25438">
        <v>3</v>
      </c>
      <c r="D25438">
        <v>88300</v>
      </c>
      <c r="E25438" t="s">
        <v>132</v>
      </c>
      <c r="F25438">
        <v>17.37</v>
      </c>
      <c r="G25438">
        <v>17.37</v>
      </c>
    </row>
    <row r="25439" spans="1:7">
      <c r="A25439">
        <v>2022</v>
      </c>
      <c r="B25439">
        <v>13202</v>
      </c>
      <c r="C25439">
        <v>3</v>
      </c>
      <c r="D25439">
        <v>88300</v>
      </c>
      <c r="E25439">
        <v>26</v>
      </c>
      <c r="F25439">
        <v>4.9400000000000004</v>
      </c>
      <c r="G25439">
        <v>4.9400000000000004</v>
      </c>
    </row>
    <row r="25440" spans="1:7">
      <c r="A25440">
        <v>2022</v>
      </c>
      <c r="B25440">
        <v>13202</v>
      </c>
      <c r="C25440">
        <v>3</v>
      </c>
      <c r="D25440">
        <v>88300</v>
      </c>
      <c r="E25440" t="s">
        <v>149</v>
      </c>
      <c r="F25440">
        <v>12.42</v>
      </c>
      <c r="G25440">
        <v>12.42</v>
      </c>
    </row>
    <row r="25441" spans="1:7">
      <c r="A25441">
        <v>2022</v>
      </c>
      <c r="B25441">
        <v>13202</v>
      </c>
      <c r="C25441">
        <v>3</v>
      </c>
      <c r="D25441">
        <v>88302</v>
      </c>
      <c r="E25441" t="s">
        <v>132</v>
      </c>
      <c r="F25441">
        <v>35.590000000000003</v>
      </c>
      <c r="G25441">
        <v>35.590000000000003</v>
      </c>
    </row>
    <row r="25442" spans="1:7">
      <c r="A25442">
        <v>2022</v>
      </c>
      <c r="B25442">
        <v>13202</v>
      </c>
      <c r="C25442">
        <v>3</v>
      </c>
      <c r="D25442">
        <v>88302</v>
      </c>
      <c r="E25442">
        <v>26</v>
      </c>
      <c r="F25442">
        <v>7.48</v>
      </c>
      <c r="G25442">
        <v>7.48</v>
      </c>
    </row>
    <row r="25443" spans="1:7">
      <c r="A25443">
        <v>2022</v>
      </c>
      <c r="B25443">
        <v>13202</v>
      </c>
      <c r="C25443">
        <v>3</v>
      </c>
      <c r="D25443">
        <v>88302</v>
      </c>
      <c r="E25443" t="s">
        <v>149</v>
      </c>
      <c r="F25443">
        <v>28.1</v>
      </c>
      <c r="G25443">
        <v>28.1</v>
      </c>
    </row>
    <row r="25444" spans="1:7">
      <c r="A25444">
        <v>2022</v>
      </c>
      <c r="B25444">
        <v>13202</v>
      </c>
      <c r="C25444">
        <v>3</v>
      </c>
      <c r="D25444">
        <v>88304</v>
      </c>
      <c r="E25444" t="s">
        <v>132</v>
      </c>
      <c r="F25444">
        <v>46.43</v>
      </c>
      <c r="G25444">
        <v>46.43</v>
      </c>
    </row>
    <row r="25445" spans="1:7">
      <c r="A25445">
        <v>2022</v>
      </c>
      <c r="B25445">
        <v>13202</v>
      </c>
      <c r="C25445">
        <v>3</v>
      </c>
      <c r="D25445">
        <v>88304</v>
      </c>
      <c r="E25445">
        <v>26</v>
      </c>
      <c r="F25445">
        <v>12.21</v>
      </c>
      <c r="G25445">
        <v>12.21</v>
      </c>
    </row>
    <row r="25446" spans="1:7">
      <c r="A25446">
        <v>2022</v>
      </c>
      <c r="B25446">
        <v>13202</v>
      </c>
      <c r="C25446">
        <v>3</v>
      </c>
      <c r="D25446">
        <v>88304</v>
      </c>
      <c r="E25446" t="s">
        <v>149</v>
      </c>
      <c r="F25446">
        <v>34.22</v>
      </c>
      <c r="G25446">
        <v>34.22</v>
      </c>
    </row>
    <row r="25447" spans="1:7">
      <c r="A25447">
        <v>2022</v>
      </c>
      <c r="B25447">
        <v>13202</v>
      </c>
      <c r="C25447">
        <v>3</v>
      </c>
      <c r="D25447">
        <v>88305</v>
      </c>
      <c r="E25447" t="s">
        <v>132</v>
      </c>
      <c r="F25447">
        <v>77.89</v>
      </c>
      <c r="G25447">
        <v>77.89</v>
      </c>
    </row>
    <row r="25448" spans="1:7">
      <c r="A25448">
        <v>2022</v>
      </c>
      <c r="B25448">
        <v>13202</v>
      </c>
      <c r="C25448">
        <v>3</v>
      </c>
      <c r="D25448">
        <v>88305</v>
      </c>
      <c r="E25448">
        <v>26</v>
      </c>
      <c r="F25448">
        <v>39.46</v>
      </c>
      <c r="G25448">
        <v>39.46</v>
      </c>
    </row>
    <row r="25449" spans="1:7">
      <c r="A25449">
        <v>2022</v>
      </c>
      <c r="B25449">
        <v>13202</v>
      </c>
      <c r="C25449">
        <v>3</v>
      </c>
      <c r="D25449">
        <v>88305</v>
      </c>
      <c r="E25449" t="s">
        <v>149</v>
      </c>
      <c r="F25449">
        <v>38.43</v>
      </c>
      <c r="G25449">
        <v>38.43</v>
      </c>
    </row>
    <row r="25450" spans="1:7">
      <c r="A25450">
        <v>2022</v>
      </c>
      <c r="B25450">
        <v>13202</v>
      </c>
      <c r="C25450">
        <v>3</v>
      </c>
      <c r="D25450">
        <v>88307</v>
      </c>
      <c r="E25450" t="s">
        <v>132</v>
      </c>
      <c r="F25450">
        <v>318.42</v>
      </c>
      <c r="G25450">
        <v>318.42</v>
      </c>
    </row>
    <row r="25451" spans="1:7">
      <c r="A25451">
        <v>2022</v>
      </c>
      <c r="B25451">
        <v>13202</v>
      </c>
      <c r="C25451">
        <v>3</v>
      </c>
      <c r="D25451">
        <v>88307</v>
      </c>
      <c r="E25451">
        <v>26</v>
      </c>
      <c r="F25451">
        <v>87.47</v>
      </c>
      <c r="G25451">
        <v>87.47</v>
      </c>
    </row>
    <row r="25452" spans="1:7">
      <c r="A25452">
        <v>2022</v>
      </c>
      <c r="B25452">
        <v>13202</v>
      </c>
      <c r="C25452">
        <v>3</v>
      </c>
      <c r="D25452">
        <v>88307</v>
      </c>
      <c r="E25452" t="s">
        <v>149</v>
      </c>
      <c r="F25452">
        <v>230.95</v>
      </c>
      <c r="G25452">
        <v>230.95</v>
      </c>
    </row>
    <row r="25453" spans="1:7">
      <c r="A25453">
        <v>2022</v>
      </c>
      <c r="B25453">
        <v>13202</v>
      </c>
      <c r="C25453">
        <v>3</v>
      </c>
      <c r="D25453">
        <v>88309</v>
      </c>
      <c r="E25453" t="s">
        <v>132</v>
      </c>
      <c r="F25453">
        <v>482.07</v>
      </c>
      <c r="G25453">
        <v>482.07</v>
      </c>
    </row>
    <row r="25454" spans="1:7">
      <c r="A25454">
        <v>2022</v>
      </c>
      <c r="B25454">
        <v>13202</v>
      </c>
      <c r="C25454">
        <v>3</v>
      </c>
      <c r="D25454">
        <v>88309</v>
      </c>
      <c r="E25454">
        <v>26</v>
      </c>
      <c r="F25454">
        <v>153.22</v>
      </c>
      <c r="G25454">
        <v>153.22</v>
      </c>
    </row>
    <row r="25455" spans="1:7">
      <c r="A25455">
        <v>2022</v>
      </c>
      <c r="B25455">
        <v>13202</v>
      </c>
      <c r="C25455">
        <v>3</v>
      </c>
      <c r="D25455">
        <v>88309</v>
      </c>
      <c r="E25455" t="s">
        <v>149</v>
      </c>
      <c r="F25455">
        <v>328.85</v>
      </c>
      <c r="G25455">
        <v>328.85</v>
      </c>
    </row>
    <row r="25456" spans="1:7">
      <c r="A25456">
        <v>2022</v>
      </c>
      <c r="B25456">
        <v>13202</v>
      </c>
      <c r="C25456">
        <v>3</v>
      </c>
      <c r="D25456">
        <v>88311</v>
      </c>
      <c r="E25456" t="s">
        <v>132</v>
      </c>
      <c r="F25456">
        <v>23.05</v>
      </c>
      <c r="G25456">
        <v>23.05</v>
      </c>
    </row>
    <row r="25457" spans="1:7">
      <c r="A25457">
        <v>2022</v>
      </c>
      <c r="B25457">
        <v>13202</v>
      </c>
      <c r="C25457">
        <v>3</v>
      </c>
      <c r="D25457">
        <v>88311</v>
      </c>
      <c r="E25457">
        <v>26</v>
      </c>
      <c r="F25457">
        <v>13.31</v>
      </c>
      <c r="G25457">
        <v>13.31</v>
      </c>
    </row>
    <row r="25458" spans="1:7">
      <c r="A25458">
        <v>2022</v>
      </c>
      <c r="B25458">
        <v>13202</v>
      </c>
      <c r="C25458">
        <v>3</v>
      </c>
      <c r="D25458">
        <v>88311</v>
      </c>
      <c r="E25458" t="s">
        <v>149</v>
      </c>
      <c r="F25458">
        <v>9.75</v>
      </c>
      <c r="G25458">
        <v>9.75</v>
      </c>
    </row>
    <row r="25459" spans="1:7">
      <c r="A25459">
        <v>2022</v>
      </c>
      <c r="B25459">
        <v>13202</v>
      </c>
      <c r="C25459">
        <v>3</v>
      </c>
      <c r="D25459">
        <v>88312</v>
      </c>
      <c r="E25459" t="s">
        <v>132</v>
      </c>
      <c r="F25459">
        <v>125.49</v>
      </c>
      <c r="G25459">
        <v>125.49</v>
      </c>
    </row>
    <row r="25460" spans="1:7">
      <c r="A25460">
        <v>2022</v>
      </c>
      <c r="B25460">
        <v>13202</v>
      </c>
      <c r="C25460">
        <v>3</v>
      </c>
      <c r="D25460">
        <v>88312</v>
      </c>
      <c r="E25460">
        <v>26</v>
      </c>
      <c r="F25460">
        <v>27.79</v>
      </c>
      <c r="G25460">
        <v>27.79</v>
      </c>
    </row>
    <row r="25461" spans="1:7">
      <c r="A25461">
        <v>2022</v>
      </c>
      <c r="B25461">
        <v>13202</v>
      </c>
      <c r="C25461">
        <v>3</v>
      </c>
      <c r="D25461">
        <v>88312</v>
      </c>
      <c r="E25461" t="s">
        <v>149</v>
      </c>
      <c r="F25461">
        <v>97.7</v>
      </c>
      <c r="G25461">
        <v>97.7</v>
      </c>
    </row>
    <row r="25462" spans="1:7">
      <c r="A25462">
        <v>2022</v>
      </c>
      <c r="B25462">
        <v>13202</v>
      </c>
      <c r="C25462">
        <v>3</v>
      </c>
      <c r="D25462">
        <v>88313</v>
      </c>
      <c r="E25462" t="s">
        <v>132</v>
      </c>
      <c r="F25462">
        <v>90.74</v>
      </c>
      <c r="G25462">
        <v>90.74</v>
      </c>
    </row>
    <row r="25463" spans="1:7">
      <c r="A25463">
        <v>2022</v>
      </c>
      <c r="B25463">
        <v>13202</v>
      </c>
      <c r="C25463">
        <v>3</v>
      </c>
      <c r="D25463">
        <v>88313</v>
      </c>
      <c r="E25463">
        <v>26</v>
      </c>
      <c r="F25463">
        <v>12.92</v>
      </c>
      <c r="G25463">
        <v>12.92</v>
      </c>
    </row>
    <row r="25464" spans="1:7">
      <c r="A25464">
        <v>2022</v>
      </c>
      <c r="B25464">
        <v>13202</v>
      </c>
      <c r="C25464">
        <v>3</v>
      </c>
      <c r="D25464">
        <v>88313</v>
      </c>
      <c r="E25464" t="s">
        <v>149</v>
      </c>
      <c r="F25464">
        <v>77.81</v>
      </c>
      <c r="G25464">
        <v>77.81</v>
      </c>
    </row>
    <row r="25465" spans="1:7">
      <c r="A25465">
        <v>2022</v>
      </c>
      <c r="B25465">
        <v>13202</v>
      </c>
      <c r="C25465">
        <v>3</v>
      </c>
      <c r="D25465">
        <v>88314</v>
      </c>
      <c r="E25465" t="s">
        <v>132</v>
      </c>
      <c r="F25465">
        <v>110.06</v>
      </c>
      <c r="G25465">
        <v>110.06</v>
      </c>
    </row>
    <row r="25466" spans="1:7">
      <c r="A25466">
        <v>2022</v>
      </c>
      <c r="B25466">
        <v>13202</v>
      </c>
      <c r="C25466">
        <v>3</v>
      </c>
      <c r="D25466">
        <v>88314</v>
      </c>
      <c r="E25466">
        <v>26</v>
      </c>
      <c r="F25466">
        <v>22.3</v>
      </c>
      <c r="G25466">
        <v>22.3</v>
      </c>
    </row>
    <row r="25467" spans="1:7">
      <c r="A25467">
        <v>2022</v>
      </c>
      <c r="B25467">
        <v>13202</v>
      </c>
      <c r="C25467">
        <v>3</v>
      </c>
      <c r="D25467">
        <v>88314</v>
      </c>
      <c r="E25467" t="s">
        <v>149</v>
      </c>
      <c r="F25467">
        <v>87.76</v>
      </c>
      <c r="G25467">
        <v>87.76</v>
      </c>
    </row>
    <row r="25468" spans="1:7">
      <c r="A25468">
        <v>2022</v>
      </c>
      <c r="B25468">
        <v>13202</v>
      </c>
      <c r="C25468">
        <v>3</v>
      </c>
      <c r="D25468">
        <v>88319</v>
      </c>
      <c r="E25468" t="s">
        <v>132</v>
      </c>
      <c r="F25468">
        <v>156.30000000000001</v>
      </c>
      <c r="G25468">
        <v>156.30000000000001</v>
      </c>
    </row>
    <row r="25469" spans="1:7">
      <c r="A25469">
        <v>2022</v>
      </c>
      <c r="B25469">
        <v>13202</v>
      </c>
      <c r="C25469">
        <v>3</v>
      </c>
      <c r="D25469">
        <v>88319</v>
      </c>
      <c r="E25469">
        <v>26</v>
      </c>
      <c r="F25469">
        <v>28.58</v>
      </c>
      <c r="G25469">
        <v>28.58</v>
      </c>
    </row>
    <row r="25470" spans="1:7">
      <c r="A25470">
        <v>2022</v>
      </c>
      <c r="B25470">
        <v>13202</v>
      </c>
      <c r="C25470">
        <v>3</v>
      </c>
      <c r="D25470">
        <v>88319</v>
      </c>
      <c r="E25470" t="s">
        <v>149</v>
      </c>
      <c r="F25470">
        <v>127.71</v>
      </c>
      <c r="G25470">
        <v>127.71</v>
      </c>
    </row>
    <row r="25471" spans="1:7">
      <c r="A25471">
        <v>2022</v>
      </c>
      <c r="B25471">
        <v>13202</v>
      </c>
      <c r="C25471">
        <v>3</v>
      </c>
      <c r="D25471">
        <v>88321</v>
      </c>
      <c r="E25471" t="s">
        <v>132</v>
      </c>
      <c r="F25471">
        <v>105.5</v>
      </c>
      <c r="G25471">
        <v>90.21</v>
      </c>
    </row>
    <row r="25472" spans="1:7">
      <c r="A25472">
        <v>2022</v>
      </c>
      <c r="B25472">
        <v>13202</v>
      </c>
      <c r="C25472">
        <v>3</v>
      </c>
      <c r="D25472">
        <v>88323</v>
      </c>
      <c r="E25472" t="s">
        <v>132</v>
      </c>
      <c r="F25472">
        <v>121.81</v>
      </c>
      <c r="G25472">
        <v>121.81</v>
      </c>
    </row>
    <row r="25473" spans="1:7">
      <c r="A25473">
        <v>2022</v>
      </c>
      <c r="B25473">
        <v>13202</v>
      </c>
      <c r="C25473">
        <v>3</v>
      </c>
      <c r="D25473">
        <v>88323</v>
      </c>
      <c r="E25473">
        <v>26</v>
      </c>
      <c r="F25473">
        <v>91.42</v>
      </c>
      <c r="G25473">
        <v>91.42</v>
      </c>
    </row>
    <row r="25474" spans="1:7">
      <c r="A25474">
        <v>2022</v>
      </c>
      <c r="B25474">
        <v>13202</v>
      </c>
      <c r="C25474">
        <v>3</v>
      </c>
      <c r="D25474">
        <v>88323</v>
      </c>
      <c r="E25474" t="s">
        <v>149</v>
      </c>
      <c r="F25474">
        <v>30.4</v>
      </c>
      <c r="G25474">
        <v>30.4</v>
      </c>
    </row>
    <row r="25475" spans="1:7">
      <c r="A25475">
        <v>2022</v>
      </c>
      <c r="B25475">
        <v>13202</v>
      </c>
      <c r="C25475">
        <v>3</v>
      </c>
      <c r="D25475">
        <v>88325</v>
      </c>
      <c r="E25475" t="s">
        <v>132</v>
      </c>
      <c r="F25475">
        <v>170.07</v>
      </c>
      <c r="G25475">
        <v>144.44999999999999</v>
      </c>
    </row>
    <row r="25476" spans="1:7">
      <c r="A25476">
        <v>2022</v>
      </c>
      <c r="B25476">
        <v>13202</v>
      </c>
      <c r="C25476">
        <v>3</v>
      </c>
      <c r="D25476">
        <v>88329</v>
      </c>
      <c r="E25476" t="s">
        <v>132</v>
      </c>
      <c r="F25476">
        <v>63.18</v>
      </c>
      <c r="G25476">
        <v>38.33</v>
      </c>
    </row>
    <row r="25477" spans="1:7">
      <c r="A25477">
        <v>2022</v>
      </c>
      <c r="B25477">
        <v>13202</v>
      </c>
      <c r="C25477">
        <v>3</v>
      </c>
      <c r="D25477">
        <v>88331</v>
      </c>
      <c r="E25477" t="s">
        <v>132</v>
      </c>
      <c r="F25477">
        <v>111.69</v>
      </c>
      <c r="G25477">
        <v>111.69</v>
      </c>
    </row>
    <row r="25478" spans="1:7">
      <c r="A25478">
        <v>2022</v>
      </c>
      <c r="B25478">
        <v>13202</v>
      </c>
      <c r="C25478">
        <v>3</v>
      </c>
      <c r="D25478">
        <v>88331</v>
      </c>
      <c r="E25478">
        <v>26</v>
      </c>
      <c r="F25478">
        <v>65.61</v>
      </c>
      <c r="G25478">
        <v>65.61</v>
      </c>
    </row>
    <row r="25479" spans="1:7">
      <c r="A25479">
        <v>2022</v>
      </c>
      <c r="B25479">
        <v>13202</v>
      </c>
      <c r="C25479">
        <v>3</v>
      </c>
      <c r="D25479">
        <v>88331</v>
      </c>
      <c r="E25479" t="s">
        <v>149</v>
      </c>
      <c r="F25479">
        <v>46.08</v>
      </c>
      <c r="G25479">
        <v>46.08</v>
      </c>
    </row>
    <row r="25480" spans="1:7">
      <c r="A25480">
        <v>2022</v>
      </c>
      <c r="B25480">
        <v>13202</v>
      </c>
      <c r="C25480">
        <v>3</v>
      </c>
      <c r="D25480">
        <v>88332</v>
      </c>
      <c r="E25480" t="s">
        <v>132</v>
      </c>
      <c r="F25480">
        <v>59.58</v>
      </c>
      <c r="G25480">
        <v>59.58</v>
      </c>
    </row>
    <row r="25481" spans="1:7">
      <c r="A25481">
        <v>2022</v>
      </c>
      <c r="B25481">
        <v>13202</v>
      </c>
      <c r="C25481">
        <v>3</v>
      </c>
      <c r="D25481">
        <v>88332</v>
      </c>
      <c r="E25481">
        <v>26</v>
      </c>
      <c r="F25481">
        <v>32.25</v>
      </c>
      <c r="G25481">
        <v>32.25</v>
      </c>
    </row>
    <row r="25482" spans="1:7">
      <c r="A25482">
        <v>2022</v>
      </c>
      <c r="B25482">
        <v>13202</v>
      </c>
      <c r="C25482">
        <v>3</v>
      </c>
      <c r="D25482">
        <v>88332</v>
      </c>
      <c r="E25482" t="s">
        <v>149</v>
      </c>
      <c r="F25482">
        <v>27.34</v>
      </c>
      <c r="G25482">
        <v>27.34</v>
      </c>
    </row>
    <row r="25483" spans="1:7">
      <c r="A25483">
        <v>2022</v>
      </c>
      <c r="B25483">
        <v>13202</v>
      </c>
      <c r="C25483">
        <v>3</v>
      </c>
      <c r="D25483">
        <v>88333</v>
      </c>
      <c r="E25483" t="s">
        <v>132</v>
      </c>
      <c r="F25483">
        <v>101.72</v>
      </c>
      <c r="G25483">
        <v>101.72</v>
      </c>
    </row>
    <row r="25484" spans="1:7">
      <c r="A25484">
        <v>2022</v>
      </c>
      <c r="B25484">
        <v>13202</v>
      </c>
      <c r="C25484">
        <v>3</v>
      </c>
      <c r="D25484">
        <v>88333</v>
      </c>
      <c r="E25484">
        <v>26</v>
      </c>
      <c r="F25484">
        <v>65.2</v>
      </c>
      <c r="G25484">
        <v>65.2</v>
      </c>
    </row>
    <row r="25485" spans="1:7">
      <c r="A25485">
        <v>2022</v>
      </c>
      <c r="B25485">
        <v>13202</v>
      </c>
      <c r="C25485">
        <v>3</v>
      </c>
      <c r="D25485">
        <v>88333</v>
      </c>
      <c r="E25485" t="s">
        <v>149</v>
      </c>
      <c r="F25485">
        <v>36.520000000000003</v>
      </c>
      <c r="G25485">
        <v>36.520000000000003</v>
      </c>
    </row>
    <row r="25486" spans="1:7">
      <c r="A25486">
        <v>2022</v>
      </c>
      <c r="B25486">
        <v>13202</v>
      </c>
      <c r="C25486">
        <v>3</v>
      </c>
      <c r="D25486">
        <v>88334</v>
      </c>
      <c r="E25486" t="s">
        <v>132</v>
      </c>
      <c r="F25486">
        <v>60.93</v>
      </c>
      <c r="G25486">
        <v>60.93</v>
      </c>
    </row>
    <row r="25487" spans="1:7">
      <c r="A25487">
        <v>2022</v>
      </c>
      <c r="B25487">
        <v>13202</v>
      </c>
      <c r="C25487">
        <v>3</v>
      </c>
      <c r="D25487">
        <v>88334</v>
      </c>
      <c r="E25487">
        <v>26</v>
      </c>
      <c r="F25487">
        <v>39.520000000000003</v>
      </c>
      <c r="G25487">
        <v>39.520000000000003</v>
      </c>
    </row>
    <row r="25488" spans="1:7">
      <c r="A25488">
        <v>2022</v>
      </c>
      <c r="B25488">
        <v>13202</v>
      </c>
      <c r="C25488">
        <v>3</v>
      </c>
      <c r="D25488">
        <v>88334</v>
      </c>
      <c r="E25488" t="s">
        <v>149</v>
      </c>
      <c r="F25488">
        <v>21.41</v>
      </c>
      <c r="G25488">
        <v>21.41</v>
      </c>
    </row>
    <row r="25489" spans="1:7">
      <c r="A25489">
        <v>2022</v>
      </c>
      <c r="B25489">
        <v>13202</v>
      </c>
      <c r="C25489">
        <v>3</v>
      </c>
      <c r="D25489">
        <v>88341</v>
      </c>
      <c r="E25489" t="s">
        <v>132</v>
      </c>
      <c r="F25489">
        <v>97.72</v>
      </c>
      <c r="G25489">
        <v>97.72</v>
      </c>
    </row>
    <row r="25490" spans="1:7">
      <c r="A25490">
        <v>2022</v>
      </c>
      <c r="B25490">
        <v>13202</v>
      </c>
      <c r="C25490">
        <v>3</v>
      </c>
      <c r="D25490">
        <v>88341</v>
      </c>
      <c r="E25490">
        <v>26</v>
      </c>
      <c r="F25490">
        <v>29.65</v>
      </c>
      <c r="G25490">
        <v>29.65</v>
      </c>
    </row>
    <row r="25491" spans="1:7">
      <c r="A25491">
        <v>2022</v>
      </c>
      <c r="B25491">
        <v>13202</v>
      </c>
      <c r="C25491">
        <v>3</v>
      </c>
      <c r="D25491">
        <v>88341</v>
      </c>
      <c r="E25491" t="s">
        <v>149</v>
      </c>
      <c r="F25491">
        <v>68.069999999999993</v>
      </c>
      <c r="G25491">
        <v>68.069999999999993</v>
      </c>
    </row>
    <row r="25492" spans="1:7">
      <c r="A25492">
        <v>2022</v>
      </c>
      <c r="B25492">
        <v>13202</v>
      </c>
      <c r="C25492">
        <v>3</v>
      </c>
      <c r="D25492">
        <v>88342</v>
      </c>
      <c r="E25492" t="s">
        <v>132</v>
      </c>
      <c r="F25492">
        <v>111.67</v>
      </c>
      <c r="G25492">
        <v>111.67</v>
      </c>
    </row>
    <row r="25493" spans="1:7">
      <c r="A25493">
        <v>2022</v>
      </c>
      <c r="B25493">
        <v>13202</v>
      </c>
      <c r="C25493">
        <v>3</v>
      </c>
      <c r="D25493">
        <v>88342</v>
      </c>
      <c r="E25493">
        <v>26</v>
      </c>
      <c r="F25493">
        <v>36.54</v>
      </c>
      <c r="G25493">
        <v>36.54</v>
      </c>
    </row>
    <row r="25494" spans="1:7">
      <c r="A25494">
        <v>2022</v>
      </c>
      <c r="B25494">
        <v>13202</v>
      </c>
      <c r="C25494">
        <v>3</v>
      </c>
      <c r="D25494">
        <v>88342</v>
      </c>
      <c r="E25494" t="s">
        <v>149</v>
      </c>
      <c r="F25494">
        <v>75.14</v>
      </c>
      <c r="G25494">
        <v>75.14</v>
      </c>
    </row>
    <row r="25495" spans="1:7">
      <c r="A25495">
        <v>2022</v>
      </c>
      <c r="B25495">
        <v>13202</v>
      </c>
      <c r="C25495">
        <v>3</v>
      </c>
      <c r="D25495">
        <v>88344</v>
      </c>
      <c r="E25495" t="s">
        <v>132</v>
      </c>
      <c r="F25495">
        <v>189.5</v>
      </c>
      <c r="G25495">
        <v>189.5</v>
      </c>
    </row>
    <row r="25496" spans="1:7">
      <c r="A25496">
        <v>2022</v>
      </c>
      <c r="B25496">
        <v>13202</v>
      </c>
      <c r="C25496">
        <v>3</v>
      </c>
      <c r="D25496">
        <v>88344</v>
      </c>
      <c r="E25496">
        <v>26</v>
      </c>
      <c r="F25496">
        <v>40.17</v>
      </c>
      <c r="G25496">
        <v>40.17</v>
      </c>
    </row>
    <row r="25497" spans="1:7">
      <c r="A25497">
        <v>2022</v>
      </c>
      <c r="B25497">
        <v>13202</v>
      </c>
      <c r="C25497">
        <v>3</v>
      </c>
      <c r="D25497">
        <v>88344</v>
      </c>
      <c r="E25497" t="s">
        <v>149</v>
      </c>
      <c r="F25497">
        <v>149.32</v>
      </c>
      <c r="G25497">
        <v>149.32</v>
      </c>
    </row>
    <row r="25498" spans="1:7">
      <c r="A25498">
        <v>2022</v>
      </c>
      <c r="B25498">
        <v>13202</v>
      </c>
      <c r="C25498">
        <v>3</v>
      </c>
      <c r="D25498">
        <v>88346</v>
      </c>
      <c r="E25498" t="s">
        <v>132</v>
      </c>
      <c r="F25498">
        <v>170.46</v>
      </c>
      <c r="G25498">
        <v>170.46</v>
      </c>
    </row>
    <row r="25499" spans="1:7">
      <c r="A25499">
        <v>2022</v>
      </c>
      <c r="B25499">
        <v>13202</v>
      </c>
      <c r="C25499">
        <v>3</v>
      </c>
      <c r="D25499">
        <v>88346</v>
      </c>
      <c r="E25499">
        <v>26</v>
      </c>
      <c r="F25499">
        <v>37.96</v>
      </c>
      <c r="G25499">
        <v>37.96</v>
      </c>
    </row>
    <row r="25500" spans="1:7">
      <c r="A25500">
        <v>2022</v>
      </c>
      <c r="B25500">
        <v>13202</v>
      </c>
      <c r="C25500">
        <v>3</v>
      </c>
      <c r="D25500">
        <v>88346</v>
      </c>
      <c r="E25500" t="s">
        <v>149</v>
      </c>
      <c r="F25500">
        <v>132.5</v>
      </c>
      <c r="G25500">
        <v>132.5</v>
      </c>
    </row>
    <row r="25501" spans="1:7">
      <c r="A25501">
        <v>2022</v>
      </c>
      <c r="B25501">
        <v>13202</v>
      </c>
      <c r="C25501">
        <v>3</v>
      </c>
      <c r="D25501">
        <v>88348</v>
      </c>
      <c r="E25501" t="s">
        <v>132</v>
      </c>
      <c r="F25501">
        <v>510.2</v>
      </c>
      <c r="G25501">
        <v>510.2</v>
      </c>
    </row>
    <row r="25502" spans="1:7">
      <c r="A25502">
        <v>2022</v>
      </c>
      <c r="B25502">
        <v>13202</v>
      </c>
      <c r="C25502">
        <v>3</v>
      </c>
      <c r="D25502">
        <v>88348</v>
      </c>
      <c r="E25502">
        <v>26</v>
      </c>
      <c r="F25502">
        <v>82.33</v>
      </c>
      <c r="G25502">
        <v>82.33</v>
      </c>
    </row>
    <row r="25503" spans="1:7">
      <c r="A25503">
        <v>2022</v>
      </c>
      <c r="B25503">
        <v>13202</v>
      </c>
      <c r="C25503">
        <v>3</v>
      </c>
      <c r="D25503">
        <v>88348</v>
      </c>
      <c r="E25503" t="s">
        <v>149</v>
      </c>
      <c r="F25503">
        <v>427.87</v>
      </c>
      <c r="G25503">
        <v>427.87</v>
      </c>
    </row>
    <row r="25504" spans="1:7">
      <c r="A25504">
        <v>2022</v>
      </c>
      <c r="B25504">
        <v>13202</v>
      </c>
      <c r="C25504">
        <v>3</v>
      </c>
      <c r="D25504">
        <v>88350</v>
      </c>
      <c r="E25504" t="s">
        <v>132</v>
      </c>
      <c r="F25504">
        <v>131.47</v>
      </c>
      <c r="G25504">
        <v>131.47</v>
      </c>
    </row>
    <row r="25505" spans="1:7">
      <c r="A25505">
        <v>2022</v>
      </c>
      <c r="B25505">
        <v>13202</v>
      </c>
      <c r="C25505">
        <v>3</v>
      </c>
      <c r="D25505">
        <v>88350</v>
      </c>
      <c r="E25505">
        <v>26</v>
      </c>
      <c r="F25505">
        <v>30.72</v>
      </c>
      <c r="G25505">
        <v>30.72</v>
      </c>
    </row>
    <row r="25506" spans="1:7">
      <c r="A25506">
        <v>2022</v>
      </c>
      <c r="B25506">
        <v>13202</v>
      </c>
      <c r="C25506">
        <v>3</v>
      </c>
      <c r="D25506">
        <v>88350</v>
      </c>
      <c r="E25506" t="s">
        <v>149</v>
      </c>
      <c r="F25506">
        <v>100.76</v>
      </c>
      <c r="G25506">
        <v>100.76</v>
      </c>
    </row>
    <row r="25507" spans="1:7">
      <c r="A25507">
        <v>2022</v>
      </c>
      <c r="B25507">
        <v>13202</v>
      </c>
      <c r="C25507">
        <v>3</v>
      </c>
      <c r="D25507">
        <v>88355</v>
      </c>
      <c r="E25507" t="s">
        <v>132</v>
      </c>
      <c r="F25507">
        <v>153.31</v>
      </c>
      <c r="G25507">
        <v>153.31</v>
      </c>
    </row>
    <row r="25508" spans="1:7">
      <c r="A25508">
        <v>2022</v>
      </c>
      <c r="B25508">
        <v>13202</v>
      </c>
      <c r="C25508">
        <v>3</v>
      </c>
      <c r="D25508">
        <v>88355</v>
      </c>
      <c r="E25508">
        <v>26</v>
      </c>
      <c r="F25508">
        <v>85.82</v>
      </c>
      <c r="G25508">
        <v>85.82</v>
      </c>
    </row>
    <row r="25509" spans="1:7">
      <c r="A25509">
        <v>2022</v>
      </c>
      <c r="B25509">
        <v>13202</v>
      </c>
      <c r="C25509">
        <v>3</v>
      </c>
      <c r="D25509">
        <v>88355</v>
      </c>
      <c r="E25509" t="s">
        <v>149</v>
      </c>
      <c r="F25509">
        <v>67.489999999999995</v>
      </c>
      <c r="G25509">
        <v>67.489999999999995</v>
      </c>
    </row>
    <row r="25510" spans="1:7">
      <c r="A25510">
        <v>2022</v>
      </c>
      <c r="B25510">
        <v>13202</v>
      </c>
      <c r="C25510">
        <v>3</v>
      </c>
      <c r="D25510">
        <v>88356</v>
      </c>
      <c r="E25510" t="s">
        <v>132</v>
      </c>
      <c r="F25510">
        <v>269.45</v>
      </c>
      <c r="G25510">
        <v>269.45</v>
      </c>
    </row>
    <row r="25511" spans="1:7">
      <c r="A25511">
        <v>2022</v>
      </c>
      <c r="B25511">
        <v>13202</v>
      </c>
      <c r="C25511">
        <v>3</v>
      </c>
      <c r="D25511">
        <v>88356</v>
      </c>
      <c r="E25511">
        <v>26</v>
      </c>
      <c r="F25511">
        <v>136.01</v>
      </c>
      <c r="G25511">
        <v>136.01</v>
      </c>
    </row>
    <row r="25512" spans="1:7">
      <c r="A25512">
        <v>2022</v>
      </c>
      <c r="B25512">
        <v>13202</v>
      </c>
      <c r="C25512">
        <v>3</v>
      </c>
      <c r="D25512">
        <v>88356</v>
      </c>
      <c r="E25512" t="s">
        <v>149</v>
      </c>
      <c r="F25512">
        <v>133.44</v>
      </c>
      <c r="G25512">
        <v>133.44</v>
      </c>
    </row>
    <row r="25513" spans="1:7">
      <c r="A25513">
        <v>2022</v>
      </c>
      <c r="B25513">
        <v>13202</v>
      </c>
      <c r="C25513">
        <v>3</v>
      </c>
      <c r="D25513">
        <v>88358</v>
      </c>
      <c r="E25513" t="s">
        <v>132</v>
      </c>
      <c r="F25513">
        <v>154.4</v>
      </c>
      <c r="G25513">
        <v>154.4</v>
      </c>
    </row>
    <row r="25514" spans="1:7">
      <c r="A25514">
        <v>2022</v>
      </c>
      <c r="B25514">
        <v>13202</v>
      </c>
      <c r="C25514">
        <v>3</v>
      </c>
      <c r="D25514">
        <v>88358</v>
      </c>
      <c r="E25514">
        <v>26</v>
      </c>
      <c r="F25514">
        <v>52.49</v>
      </c>
      <c r="G25514">
        <v>52.49</v>
      </c>
    </row>
    <row r="25515" spans="1:7">
      <c r="A25515">
        <v>2022</v>
      </c>
      <c r="B25515">
        <v>13202</v>
      </c>
      <c r="C25515">
        <v>3</v>
      </c>
      <c r="D25515">
        <v>88358</v>
      </c>
      <c r="E25515" t="s">
        <v>149</v>
      </c>
      <c r="F25515">
        <v>101.91</v>
      </c>
      <c r="G25515">
        <v>101.91</v>
      </c>
    </row>
    <row r="25516" spans="1:7">
      <c r="A25516">
        <v>2022</v>
      </c>
      <c r="B25516">
        <v>13202</v>
      </c>
      <c r="C25516">
        <v>3</v>
      </c>
      <c r="D25516">
        <v>88360</v>
      </c>
      <c r="E25516" t="s">
        <v>132</v>
      </c>
      <c r="F25516">
        <v>133.44999999999999</v>
      </c>
      <c r="G25516">
        <v>133.44999999999999</v>
      </c>
    </row>
    <row r="25517" spans="1:7">
      <c r="A25517">
        <v>2022</v>
      </c>
      <c r="B25517">
        <v>13202</v>
      </c>
      <c r="C25517">
        <v>3</v>
      </c>
      <c r="D25517">
        <v>88360</v>
      </c>
      <c r="E25517">
        <v>26</v>
      </c>
      <c r="F25517">
        <v>43.78</v>
      </c>
      <c r="G25517">
        <v>43.78</v>
      </c>
    </row>
    <row r="25518" spans="1:7">
      <c r="A25518">
        <v>2022</v>
      </c>
      <c r="B25518">
        <v>13202</v>
      </c>
      <c r="C25518">
        <v>3</v>
      </c>
      <c r="D25518">
        <v>88360</v>
      </c>
      <c r="E25518" t="s">
        <v>149</v>
      </c>
      <c r="F25518">
        <v>89.67</v>
      </c>
      <c r="G25518">
        <v>89.67</v>
      </c>
    </row>
    <row r="25519" spans="1:7">
      <c r="A25519">
        <v>2022</v>
      </c>
      <c r="B25519">
        <v>13202</v>
      </c>
      <c r="C25519">
        <v>3</v>
      </c>
      <c r="D25519">
        <v>88361</v>
      </c>
      <c r="E25519" t="s">
        <v>132</v>
      </c>
      <c r="F25519">
        <v>132.80000000000001</v>
      </c>
      <c r="G25519">
        <v>132.80000000000001</v>
      </c>
    </row>
    <row r="25520" spans="1:7">
      <c r="A25520">
        <v>2022</v>
      </c>
      <c r="B25520">
        <v>13202</v>
      </c>
      <c r="C25520">
        <v>3</v>
      </c>
      <c r="D25520">
        <v>88361</v>
      </c>
      <c r="E25520">
        <v>26</v>
      </c>
      <c r="F25520">
        <v>45.81</v>
      </c>
      <c r="G25520">
        <v>45.81</v>
      </c>
    </row>
    <row r="25521" spans="1:7">
      <c r="A25521">
        <v>2022</v>
      </c>
      <c r="B25521">
        <v>13202</v>
      </c>
      <c r="C25521">
        <v>3</v>
      </c>
      <c r="D25521">
        <v>88361</v>
      </c>
      <c r="E25521" t="s">
        <v>149</v>
      </c>
      <c r="F25521">
        <v>86.99</v>
      </c>
      <c r="G25521">
        <v>86.99</v>
      </c>
    </row>
    <row r="25522" spans="1:7">
      <c r="A25522">
        <v>2022</v>
      </c>
      <c r="B25522">
        <v>13202</v>
      </c>
      <c r="C25522">
        <v>3</v>
      </c>
      <c r="D25522">
        <v>88362</v>
      </c>
      <c r="E25522" t="s">
        <v>132</v>
      </c>
      <c r="F25522">
        <v>243.63</v>
      </c>
      <c r="G25522">
        <v>243.63</v>
      </c>
    </row>
    <row r="25523" spans="1:7">
      <c r="A25523">
        <v>2022</v>
      </c>
      <c r="B25523">
        <v>13202</v>
      </c>
      <c r="C25523">
        <v>3</v>
      </c>
      <c r="D25523">
        <v>88362</v>
      </c>
      <c r="E25523">
        <v>26</v>
      </c>
      <c r="F25523">
        <v>118.21</v>
      </c>
      <c r="G25523">
        <v>118.21</v>
      </c>
    </row>
    <row r="25524" spans="1:7">
      <c r="A25524">
        <v>2022</v>
      </c>
      <c r="B25524">
        <v>13202</v>
      </c>
      <c r="C25524">
        <v>3</v>
      </c>
      <c r="D25524">
        <v>88362</v>
      </c>
      <c r="E25524" t="s">
        <v>149</v>
      </c>
      <c r="F25524">
        <v>125.42</v>
      </c>
      <c r="G25524">
        <v>125.42</v>
      </c>
    </row>
    <row r="25525" spans="1:7">
      <c r="A25525">
        <v>2022</v>
      </c>
      <c r="B25525">
        <v>13202</v>
      </c>
      <c r="C25525">
        <v>3</v>
      </c>
      <c r="D25525">
        <v>88363</v>
      </c>
      <c r="E25525" t="s">
        <v>132</v>
      </c>
      <c r="F25525">
        <v>25</v>
      </c>
      <c r="G25525">
        <v>20.79</v>
      </c>
    </row>
    <row r="25526" spans="1:7">
      <c r="A25526">
        <v>2022</v>
      </c>
      <c r="B25526">
        <v>13202</v>
      </c>
      <c r="C25526">
        <v>3</v>
      </c>
      <c r="D25526">
        <v>88364</v>
      </c>
      <c r="E25526" t="s">
        <v>132</v>
      </c>
      <c r="F25526">
        <v>153.36000000000001</v>
      </c>
      <c r="G25526">
        <v>153.36000000000001</v>
      </c>
    </row>
    <row r="25527" spans="1:7">
      <c r="A25527">
        <v>2022</v>
      </c>
      <c r="B25527">
        <v>13202</v>
      </c>
      <c r="C25527">
        <v>3</v>
      </c>
      <c r="D25527">
        <v>88364</v>
      </c>
      <c r="E25527">
        <v>26</v>
      </c>
      <c r="F25527">
        <v>36.159999999999997</v>
      </c>
      <c r="G25527">
        <v>36.159999999999997</v>
      </c>
    </row>
    <row r="25528" spans="1:7">
      <c r="A25528">
        <v>2022</v>
      </c>
      <c r="B25528">
        <v>13202</v>
      </c>
      <c r="C25528">
        <v>3</v>
      </c>
      <c r="D25528">
        <v>88364</v>
      </c>
      <c r="E25528" t="s">
        <v>149</v>
      </c>
      <c r="F25528">
        <v>117.2</v>
      </c>
      <c r="G25528">
        <v>117.2</v>
      </c>
    </row>
    <row r="25529" spans="1:7">
      <c r="A25529">
        <v>2022</v>
      </c>
      <c r="B25529">
        <v>13202</v>
      </c>
      <c r="C25529">
        <v>3</v>
      </c>
      <c r="D25529">
        <v>88365</v>
      </c>
      <c r="E25529" t="s">
        <v>132</v>
      </c>
      <c r="F25529">
        <v>200.28</v>
      </c>
      <c r="G25529">
        <v>200.28</v>
      </c>
    </row>
    <row r="25530" spans="1:7">
      <c r="A25530">
        <v>2022</v>
      </c>
      <c r="B25530">
        <v>13202</v>
      </c>
      <c r="C25530">
        <v>3</v>
      </c>
      <c r="D25530">
        <v>88365</v>
      </c>
      <c r="E25530">
        <v>26</v>
      </c>
      <c r="F25530">
        <v>46.18</v>
      </c>
      <c r="G25530">
        <v>46.18</v>
      </c>
    </row>
    <row r="25531" spans="1:7">
      <c r="A25531">
        <v>2022</v>
      </c>
      <c r="B25531">
        <v>13202</v>
      </c>
      <c r="C25531">
        <v>3</v>
      </c>
      <c r="D25531">
        <v>88365</v>
      </c>
      <c r="E25531" t="s">
        <v>149</v>
      </c>
      <c r="F25531">
        <v>154.1</v>
      </c>
      <c r="G25531">
        <v>154.1</v>
      </c>
    </row>
    <row r="25532" spans="1:7">
      <c r="A25532">
        <v>2022</v>
      </c>
      <c r="B25532">
        <v>13202</v>
      </c>
      <c r="C25532">
        <v>3</v>
      </c>
      <c r="D25532">
        <v>88366</v>
      </c>
      <c r="E25532" t="s">
        <v>132</v>
      </c>
      <c r="F25532">
        <v>317.47000000000003</v>
      </c>
      <c r="G25532">
        <v>317.47000000000003</v>
      </c>
    </row>
    <row r="25533" spans="1:7">
      <c r="A25533">
        <v>2022</v>
      </c>
      <c r="B25533">
        <v>13202</v>
      </c>
      <c r="C25533">
        <v>3</v>
      </c>
      <c r="D25533">
        <v>88366</v>
      </c>
      <c r="E25533">
        <v>26</v>
      </c>
      <c r="F25533">
        <v>65.48</v>
      </c>
      <c r="G25533">
        <v>65.48</v>
      </c>
    </row>
    <row r="25534" spans="1:7">
      <c r="A25534">
        <v>2022</v>
      </c>
      <c r="B25534">
        <v>13202</v>
      </c>
      <c r="C25534">
        <v>3</v>
      </c>
      <c r="D25534">
        <v>88366</v>
      </c>
      <c r="E25534" t="s">
        <v>149</v>
      </c>
      <c r="F25534">
        <v>251.99</v>
      </c>
      <c r="G25534">
        <v>251.99</v>
      </c>
    </row>
    <row r="25535" spans="1:7">
      <c r="A25535">
        <v>2022</v>
      </c>
      <c r="B25535">
        <v>13202</v>
      </c>
      <c r="C25535">
        <v>3</v>
      </c>
      <c r="D25535">
        <v>88367</v>
      </c>
      <c r="E25535" t="s">
        <v>132</v>
      </c>
      <c r="F25535">
        <v>125.36</v>
      </c>
      <c r="G25535">
        <v>125.36</v>
      </c>
    </row>
    <row r="25536" spans="1:7">
      <c r="A25536">
        <v>2022</v>
      </c>
      <c r="B25536">
        <v>13202</v>
      </c>
      <c r="C25536">
        <v>3</v>
      </c>
      <c r="D25536">
        <v>88367</v>
      </c>
      <c r="E25536">
        <v>26</v>
      </c>
      <c r="F25536">
        <v>35.31</v>
      </c>
      <c r="G25536">
        <v>35.31</v>
      </c>
    </row>
    <row r="25537" spans="1:7">
      <c r="A25537">
        <v>2022</v>
      </c>
      <c r="B25537">
        <v>13202</v>
      </c>
      <c r="C25537">
        <v>3</v>
      </c>
      <c r="D25537">
        <v>88367</v>
      </c>
      <c r="E25537" t="s">
        <v>149</v>
      </c>
      <c r="F25537">
        <v>90.05</v>
      </c>
      <c r="G25537">
        <v>90.05</v>
      </c>
    </row>
    <row r="25538" spans="1:7">
      <c r="A25538">
        <v>2022</v>
      </c>
      <c r="B25538">
        <v>13202</v>
      </c>
      <c r="C25538">
        <v>3</v>
      </c>
      <c r="D25538">
        <v>88368</v>
      </c>
      <c r="E25538" t="s">
        <v>132</v>
      </c>
      <c r="F25538">
        <v>150.76</v>
      </c>
      <c r="G25538">
        <v>150.76</v>
      </c>
    </row>
    <row r="25539" spans="1:7">
      <c r="A25539">
        <v>2022</v>
      </c>
      <c r="B25539">
        <v>13202</v>
      </c>
      <c r="C25539">
        <v>3</v>
      </c>
      <c r="D25539">
        <v>88368</v>
      </c>
      <c r="E25539">
        <v>26</v>
      </c>
      <c r="F25539">
        <v>43.32</v>
      </c>
      <c r="G25539">
        <v>43.32</v>
      </c>
    </row>
    <row r="25540" spans="1:7">
      <c r="A25540">
        <v>2022</v>
      </c>
      <c r="B25540">
        <v>13202</v>
      </c>
      <c r="C25540">
        <v>3</v>
      </c>
      <c r="D25540">
        <v>88368</v>
      </c>
      <c r="E25540" t="s">
        <v>149</v>
      </c>
      <c r="F25540">
        <v>107.45</v>
      </c>
      <c r="G25540">
        <v>107.45</v>
      </c>
    </row>
    <row r="25541" spans="1:7">
      <c r="A25541">
        <v>2022</v>
      </c>
      <c r="B25541">
        <v>13202</v>
      </c>
      <c r="C25541">
        <v>3</v>
      </c>
      <c r="D25541">
        <v>88369</v>
      </c>
      <c r="E25541" t="s">
        <v>132</v>
      </c>
      <c r="F25541">
        <v>127.74</v>
      </c>
      <c r="G25541">
        <v>127.74</v>
      </c>
    </row>
    <row r="25542" spans="1:7">
      <c r="A25542">
        <v>2022</v>
      </c>
      <c r="B25542">
        <v>13202</v>
      </c>
      <c r="C25542">
        <v>3</v>
      </c>
      <c r="D25542">
        <v>88369</v>
      </c>
      <c r="E25542">
        <v>26</v>
      </c>
      <c r="F25542">
        <v>33.86</v>
      </c>
      <c r="G25542">
        <v>33.86</v>
      </c>
    </row>
    <row r="25543" spans="1:7">
      <c r="A25543">
        <v>2022</v>
      </c>
      <c r="B25543">
        <v>13202</v>
      </c>
      <c r="C25543">
        <v>3</v>
      </c>
      <c r="D25543">
        <v>88369</v>
      </c>
      <c r="E25543" t="s">
        <v>149</v>
      </c>
      <c r="F25543">
        <v>93.87</v>
      </c>
      <c r="G25543">
        <v>93.87</v>
      </c>
    </row>
    <row r="25544" spans="1:7">
      <c r="A25544">
        <v>2022</v>
      </c>
      <c r="B25544">
        <v>13202</v>
      </c>
      <c r="C25544">
        <v>3</v>
      </c>
      <c r="D25544">
        <v>88371</v>
      </c>
      <c r="E25544">
        <v>26</v>
      </c>
      <c r="F25544">
        <v>20.6</v>
      </c>
      <c r="G25544">
        <v>20.6</v>
      </c>
    </row>
    <row r="25545" spans="1:7">
      <c r="A25545">
        <v>2022</v>
      </c>
      <c r="B25545">
        <v>13202</v>
      </c>
      <c r="C25545">
        <v>3</v>
      </c>
      <c r="D25545">
        <v>88372</v>
      </c>
      <c r="E25545">
        <v>26</v>
      </c>
      <c r="F25545">
        <v>19.64</v>
      </c>
      <c r="G25545">
        <v>19.64</v>
      </c>
    </row>
    <row r="25546" spans="1:7">
      <c r="A25546">
        <v>2022</v>
      </c>
      <c r="B25546">
        <v>13202</v>
      </c>
      <c r="C25546">
        <v>3</v>
      </c>
      <c r="D25546">
        <v>88373</v>
      </c>
      <c r="E25546" t="s">
        <v>132</v>
      </c>
      <c r="F25546">
        <v>76.25</v>
      </c>
      <c r="G25546">
        <v>76.25</v>
      </c>
    </row>
    <row r="25547" spans="1:7">
      <c r="A25547">
        <v>2022</v>
      </c>
      <c r="B25547">
        <v>13202</v>
      </c>
      <c r="C25547">
        <v>3</v>
      </c>
      <c r="D25547">
        <v>88373</v>
      </c>
      <c r="E25547">
        <v>26</v>
      </c>
      <c r="F25547">
        <v>26.92</v>
      </c>
      <c r="G25547">
        <v>26.92</v>
      </c>
    </row>
    <row r="25548" spans="1:7">
      <c r="A25548">
        <v>2022</v>
      </c>
      <c r="B25548">
        <v>13202</v>
      </c>
      <c r="C25548">
        <v>3</v>
      </c>
      <c r="D25548">
        <v>88373</v>
      </c>
      <c r="E25548" t="s">
        <v>149</v>
      </c>
      <c r="F25548">
        <v>49.33</v>
      </c>
      <c r="G25548">
        <v>49.33</v>
      </c>
    </row>
    <row r="25549" spans="1:7">
      <c r="A25549">
        <v>2022</v>
      </c>
      <c r="B25549">
        <v>13202</v>
      </c>
      <c r="C25549">
        <v>3</v>
      </c>
      <c r="D25549">
        <v>88374</v>
      </c>
      <c r="E25549" t="s">
        <v>132</v>
      </c>
      <c r="F25549">
        <v>364.58</v>
      </c>
      <c r="G25549">
        <v>364.58</v>
      </c>
    </row>
    <row r="25550" spans="1:7">
      <c r="A25550">
        <v>2022</v>
      </c>
      <c r="B25550">
        <v>13202</v>
      </c>
      <c r="C25550">
        <v>3</v>
      </c>
      <c r="D25550">
        <v>88374</v>
      </c>
      <c r="E25550">
        <v>26</v>
      </c>
      <c r="F25550">
        <v>45.48</v>
      </c>
      <c r="G25550">
        <v>45.48</v>
      </c>
    </row>
    <row r="25551" spans="1:7">
      <c r="A25551">
        <v>2022</v>
      </c>
      <c r="B25551">
        <v>13202</v>
      </c>
      <c r="C25551">
        <v>3</v>
      </c>
      <c r="D25551">
        <v>88374</v>
      </c>
      <c r="E25551" t="s">
        <v>149</v>
      </c>
      <c r="F25551">
        <v>319.11</v>
      </c>
      <c r="G25551">
        <v>319.11</v>
      </c>
    </row>
    <row r="25552" spans="1:7">
      <c r="A25552">
        <v>2022</v>
      </c>
      <c r="B25552">
        <v>13202</v>
      </c>
      <c r="C25552">
        <v>3</v>
      </c>
      <c r="D25552">
        <v>88375</v>
      </c>
      <c r="E25552" t="s">
        <v>132</v>
      </c>
      <c r="F25552">
        <v>52.02</v>
      </c>
      <c r="G25552">
        <v>52.02</v>
      </c>
    </row>
    <row r="25553" spans="1:7">
      <c r="A25553">
        <v>2022</v>
      </c>
      <c r="B25553">
        <v>13202</v>
      </c>
      <c r="C25553">
        <v>3</v>
      </c>
      <c r="D25553">
        <v>88377</v>
      </c>
      <c r="E25553" t="s">
        <v>132</v>
      </c>
      <c r="F25553">
        <v>452.02</v>
      </c>
      <c r="G25553">
        <v>452.02</v>
      </c>
    </row>
    <row r="25554" spans="1:7">
      <c r="A25554">
        <v>2022</v>
      </c>
      <c r="B25554">
        <v>13202</v>
      </c>
      <c r="C25554">
        <v>3</v>
      </c>
      <c r="D25554">
        <v>88377</v>
      </c>
      <c r="E25554">
        <v>26</v>
      </c>
      <c r="F25554">
        <v>66.959999999999994</v>
      </c>
      <c r="G25554">
        <v>66.959999999999994</v>
      </c>
    </row>
    <row r="25555" spans="1:7">
      <c r="A25555">
        <v>2022</v>
      </c>
      <c r="B25555">
        <v>13202</v>
      </c>
      <c r="C25555">
        <v>3</v>
      </c>
      <c r="D25555">
        <v>88377</v>
      </c>
      <c r="E25555" t="s">
        <v>149</v>
      </c>
      <c r="F25555">
        <v>385.07</v>
      </c>
      <c r="G25555">
        <v>385.07</v>
      </c>
    </row>
    <row r="25556" spans="1:7">
      <c r="A25556">
        <v>2022</v>
      </c>
      <c r="B25556">
        <v>13202</v>
      </c>
      <c r="C25556">
        <v>3</v>
      </c>
      <c r="D25556">
        <v>88380</v>
      </c>
      <c r="E25556" t="s">
        <v>132</v>
      </c>
      <c r="F25556">
        <v>140.31</v>
      </c>
      <c r="G25556">
        <v>140.31</v>
      </c>
    </row>
    <row r="25557" spans="1:7">
      <c r="A25557">
        <v>2022</v>
      </c>
      <c r="B25557">
        <v>13202</v>
      </c>
      <c r="C25557">
        <v>3</v>
      </c>
      <c r="D25557">
        <v>88380</v>
      </c>
      <c r="E25557">
        <v>26</v>
      </c>
      <c r="F25557">
        <v>57.33</v>
      </c>
      <c r="G25557">
        <v>57.33</v>
      </c>
    </row>
    <row r="25558" spans="1:7">
      <c r="A25558">
        <v>2022</v>
      </c>
      <c r="B25558">
        <v>13202</v>
      </c>
      <c r="C25558">
        <v>3</v>
      </c>
      <c r="D25558">
        <v>88380</v>
      </c>
      <c r="E25558" t="s">
        <v>149</v>
      </c>
      <c r="F25558">
        <v>82.97</v>
      </c>
      <c r="G25558">
        <v>82.97</v>
      </c>
    </row>
    <row r="25559" spans="1:7">
      <c r="A25559">
        <v>2022</v>
      </c>
      <c r="B25559">
        <v>13202</v>
      </c>
      <c r="C25559">
        <v>3</v>
      </c>
      <c r="D25559">
        <v>88381</v>
      </c>
      <c r="E25559" t="s">
        <v>132</v>
      </c>
      <c r="F25559">
        <v>235.83</v>
      </c>
      <c r="G25559">
        <v>235.83</v>
      </c>
    </row>
    <row r="25560" spans="1:7">
      <c r="A25560">
        <v>2022</v>
      </c>
      <c r="B25560">
        <v>13202</v>
      </c>
      <c r="C25560">
        <v>3</v>
      </c>
      <c r="D25560">
        <v>88381</v>
      </c>
      <c r="E25560">
        <v>26</v>
      </c>
      <c r="F25560">
        <v>25.14</v>
      </c>
      <c r="G25560">
        <v>25.14</v>
      </c>
    </row>
    <row r="25561" spans="1:7">
      <c r="A25561">
        <v>2022</v>
      </c>
      <c r="B25561">
        <v>13202</v>
      </c>
      <c r="C25561">
        <v>3</v>
      </c>
      <c r="D25561">
        <v>88381</v>
      </c>
      <c r="E25561" t="s">
        <v>149</v>
      </c>
      <c r="F25561">
        <v>210.69</v>
      </c>
      <c r="G25561">
        <v>210.69</v>
      </c>
    </row>
    <row r="25562" spans="1:7">
      <c r="A25562">
        <v>2022</v>
      </c>
      <c r="B25562">
        <v>13202</v>
      </c>
      <c r="C25562">
        <v>3</v>
      </c>
      <c r="D25562">
        <v>88387</v>
      </c>
      <c r="E25562" t="s">
        <v>132</v>
      </c>
      <c r="F25562">
        <v>36.94</v>
      </c>
      <c r="G25562">
        <v>36.94</v>
      </c>
    </row>
    <row r="25563" spans="1:7">
      <c r="A25563">
        <v>2022</v>
      </c>
      <c r="B25563">
        <v>13202</v>
      </c>
      <c r="C25563">
        <v>3</v>
      </c>
      <c r="D25563">
        <v>88387</v>
      </c>
      <c r="E25563">
        <v>26</v>
      </c>
      <c r="F25563">
        <v>27.96</v>
      </c>
      <c r="G25563">
        <v>27.96</v>
      </c>
    </row>
    <row r="25564" spans="1:7">
      <c r="A25564">
        <v>2022</v>
      </c>
      <c r="B25564">
        <v>13202</v>
      </c>
      <c r="C25564">
        <v>3</v>
      </c>
      <c r="D25564">
        <v>88387</v>
      </c>
      <c r="E25564" t="s">
        <v>149</v>
      </c>
      <c r="F25564">
        <v>8.98</v>
      </c>
      <c r="G25564">
        <v>8.98</v>
      </c>
    </row>
    <row r="25565" spans="1:7">
      <c r="A25565">
        <v>2022</v>
      </c>
      <c r="B25565">
        <v>13202</v>
      </c>
      <c r="C25565">
        <v>3</v>
      </c>
      <c r="D25565">
        <v>88388</v>
      </c>
      <c r="E25565" t="s">
        <v>132</v>
      </c>
      <c r="F25565">
        <v>41.22</v>
      </c>
      <c r="G25565">
        <v>41.22</v>
      </c>
    </row>
    <row r="25566" spans="1:7">
      <c r="A25566">
        <v>2022</v>
      </c>
      <c r="B25566">
        <v>13202</v>
      </c>
      <c r="C25566">
        <v>3</v>
      </c>
      <c r="D25566">
        <v>88388</v>
      </c>
      <c r="E25566">
        <v>26</v>
      </c>
      <c r="F25566">
        <v>24.98</v>
      </c>
      <c r="G25566">
        <v>24.98</v>
      </c>
    </row>
    <row r="25567" spans="1:7">
      <c r="A25567">
        <v>2022</v>
      </c>
      <c r="B25567">
        <v>13202</v>
      </c>
      <c r="C25567">
        <v>3</v>
      </c>
      <c r="D25567">
        <v>88388</v>
      </c>
      <c r="E25567" t="s">
        <v>149</v>
      </c>
      <c r="F25567">
        <v>16.25</v>
      </c>
      <c r="G25567">
        <v>16.25</v>
      </c>
    </row>
    <row r="25568" spans="1:7">
      <c r="A25568">
        <v>2022</v>
      </c>
      <c r="B25568">
        <v>13202</v>
      </c>
      <c r="C25568">
        <v>3</v>
      </c>
      <c r="D25568">
        <v>89049</v>
      </c>
      <c r="E25568" t="s">
        <v>132</v>
      </c>
      <c r="F25568">
        <v>301.70999999999998</v>
      </c>
      <c r="G25568">
        <v>66.150000000000006</v>
      </c>
    </row>
    <row r="25569" spans="1:7">
      <c r="A25569">
        <v>2022</v>
      </c>
      <c r="B25569">
        <v>13202</v>
      </c>
      <c r="C25569">
        <v>3</v>
      </c>
      <c r="D25569">
        <v>89060</v>
      </c>
      <c r="E25569">
        <v>26</v>
      </c>
      <c r="F25569">
        <v>19.64</v>
      </c>
      <c r="G25569">
        <v>19.64</v>
      </c>
    </row>
    <row r="25570" spans="1:7">
      <c r="A25570">
        <v>2022</v>
      </c>
      <c r="B25570">
        <v>13202</v>
      </c>
      <c r="C25570">
        <v>3</v>
      </c>
      <c r="D25570">
        <v>89220</v>
      </c>
      <c r="E25570" t="s">
        <v>132</v>
      </c>
      <c r="F25570">
        <v>21.41</v>
      </c>
      <c r="G25570">
        <v>21.41</v>
      </c>
    </row>
    <row r="25571" spans="1:7">
      <c r="A25571">
        <v>2022</v>
      </c>
      <c r="B25571">
        <v>13202</v>
      </c>
      <c r="C25571">
        <v>3</v>
      </c>
      <c r="D25571">
        <v>89230</v>
      </c>
      <c r="E25571" t="s">
        <v>132</v>
      </c>
      <c r="F25571">
        <v>2.86</v>
      </c>
      <c r="G25571">
        <v>2.86</v>
      </c>
    </row>
    <row r="25572" spans="1:7">
      <c r="A25572">
        <v>2022</v>
      </c>
      <c r="B25572">
        <v>13202</v>
      </c>
      <c r="C25572">
        <v>3</v>
      </c>
      <c r="D25572">
        <v>90460</v>
      </c>
      <c r="E25572" t="s">
        <v>132</v>
      </c>
      <c r="F25572">
        <v>18.47</v>
      </c>
      <c r="G25572">
        <v>18.47</v>
      </c>
    </row>
    <row r="25573" spans="1:7">
      <c r="A25573">
        <v>2022</v>
      </c>
      <c r="B25573">
        <v>13202</v>
      </c>
      <c r="C25573">
        <v>3</v>
      </c>
      <c r="D25573">
        <v>90461</v>
      </c>
      <c r="E25573" t="s">
        <v>132</v>
      </c>
      <c r="F25573">
        <v>13.93</v>
      </c>
      <c r="G25573">
        <v>13.93</v>
      </c>
    </row>
    <row r="25574" spans="1:7">
      <c r="A25574">
        <v>2022</v>
      </c>
      <c r="B25574">
        <v>13202</v>
      </c>
      <c r="C25574">
        <v>3</v>
      </c>
      <c r="D25574">
        <v>90471</v>
      </c>
      <c r="E25574" t="s">
        <v>132</v>
      </c>
      <c r="F25574">
        <v>18.47</v>
      </c>
      <c r="G25574">
        <v>18.47</v>
      </c>
    </row>
    <row r="25575" spans="1:7">
      <c r="A25575">
        <v>2022</v>
      </c>
      <c r="B25575">
        <v>13202</v>
      </c>
      <c r="C25575">
        <v>3</v>
      </c>
      <c r="D25575">
        <v>90472</v>
      </c>
      <c r="E25575" t="s">
        <v>132</v>
      </c>
      <c r="F25575">
        <v>13.93</v>
      </c>
      <c r="G25575">
        <v>13.93</v>
      </c>
    </row>
    <row r="25576" spans="1:7">
      <c r="A25576">
        <v>2022</v>
      </c>
      <c r="B25576">
        <v>13202</v>
      </c>
      <c r="C25576">
        <v>3</v>
      </c>
      <c r="D25576">
        <v>90473</v>
      </c>
      <c r="E25576" t="s">
        <v>132</v>
      </c>
      <c r="F25576">
        <v>18.47</v>
      </c>
      <c r="G25576">
        <v>18.47</v>
      </c>
    </row>
    <row r="25577" spans="1:7">
      <c r="A25577">
        <v>2022</v>
      </c>
      <c r="B25577">
        <v>13202</v>
      </c>
      <c r="C25577">
        <v>3</v>
      </c>
      <c r="D25577">
        <v>90474</v>
      </c>
      <c r="E25577" t="s">
        <v>132</v>
      </c>
      <c r="F25577">
        <v>13.93</v>
      </c>
      <c r="G25577">
        <v>13.93</v>
      </c>
    </row>
    <row r="25578" spans="1:7">
      <c r="A25578">
        <v>2022</v>
      </c>
      <c r="B25578">
        <v>13202</v>
      </c>
      <c r="C25578">
        <v>3</v>
      </c>
      <c r="D25578">
        <v>90785</v>
      </c>
      <c r="E25578" t="s">
        <v>132</v>
      </c>
      <c r="F25578">
        <v>15.74</v>
      </c>
      <c r="G25578">
        <v>13.83</v>
      </c>
    </row>
    <row r="25579" spans="1:7">
      <c r="A25579">
        <v>2022</v>
      </c>
      <c r="B25579">
        <v>13202</v>
      </c>
      <c r="C25579">
        <v>3</v>
      </c>
      <c r="D25579">
        <v>90791</v>
      </c>
      <c r="E25579" t="s">
        <v>132</v>
      </c>
      <c r="F25579">
        <v>189.58</v>
      </c>
      <c r="G25579">
        <v>162.05000000000001</v>
      </c>
    </row>
    <row r="25580" spans="1:7">
      <c r="A25580">
        <v>2022</v>
      </c>
      <c r="B25580">
        <v>13202</v>
      </c>
      <c r="C25580">
        <v>3</v>
      </c>
      <c r="D25580">
        <v>90792</v>
      </c>
      <c r="E25580" t="s">
        <v>132</v>
      </c>
      <c r="F25580">
        <v>213.36</v>
      </c>
      <c r="G25580">
        <v>186.21</v>
      </c>
    </row>
    <row r="25581" spans="1:7">
      <c r="A25581">
        <v>2022</v>
      </c>
      <c r="B25581">
        <v>13202</v>
      </c>
      <c r="C25581">
        <v>3</v>
      </c>
      <c r="D25581">
        <v>90832</v>
      </c>
      <c r="E25581" t="s">
        <v>132</v>
      </c>
      <c r="F25581">
        <v>82.76</v>
      </c>
      <c r="G25581">
        <v>72.819999999999993</v>
      </c>
    </row>
    <row r="25582" spans="1:7">
      <c r="A25582">
        <v>2022</v>
      </c>
      <c r="B25582">
        <v>13202</v>
      </c>
      <c r="C25582">
        <v>3</v>
      </c>
      <c r="D25582">
        <v>90833</v>
      </c>
      <c r="E25582" t="s">
        <v>132</v>
      </c>
      <c r="F25582">
        <v>76.040000000000006</v>
      </c>
      <c r="G25582">
        <v>67.62</v>
      </c>
    </row>
    <row r="25583" spans="1:7">
      <c r="A25583">
        <v>2022</v>
      </c>
      <c r="B25583">
        <v>13202</v>
      </c>
      <c r="C25583">
        <v>3</v>
      </c>
      <c r="D25583">
        <v>90834</v>
      </c>
      <c r="E25583" t="s">
        <v>132</v>
      </c>
      <c r="F25583">
        <v>109.21</v>
      </c>
      <c r="G25583">
        <v>95.83</v>
      </c>
    </row>
    <row r="25584" spans="1:7">
      <c r="A25584">
        <v>2022</v>
      </c>
      <c r="B25584">
        <v>13202</v>
      </c>
      <c r="C25584">
        <v>3</v>
      </c>
      <c r="D25584">
        <v>90836</v>
      </c>
      <c r="E25584" t="s">
        <v>132</v>
      </c>
      <c r="F25584">
        <v>95.79</v>
      </c>
      <c r="G25584">
        <v>85.09</v>
      </c>
    </row>
    <row r="25585" spans="1:7">
      <c r="A25585">
        <v>2022</v>
      </c>
      <c r="B25585">
        <v>13202</v>
      </c>
      <c r="C25585">
        <v>3</v>
      </c>
      <c r="D25585">
        <v>90837</v>
      </c>
      <c r="E25585" t="s">
        <v>132</v>
      </c>
      <c r="F25585">
        <v>159.85</v>
      </c>
      <c r="G25585">
        <v>139.97</v>
      </c>
    </row>
    <row r="25586" spans="1:7">
      <c r="A25586">
        <v>2022</v>
      </c>
      <c r="B25586">
        <v>13202</v>
      </c>
      <c r="C25586">
        <v>3</v>
      </c>
      <c r="D25586">
        <v>90838</v>
      </c>
      <c r="E25586" t="s">
        <v>132</v>
      </c>
      <c r="F25586">
        <v>125.9</v>
      </c>
      <c r="G25586">
        <v>112.52</v>
      </c>
    </row>
    <row r="25587" spans="1:7">
      <c r="A25587">
        <v>2022</v>
      </c>
      <c r="B25587">
        <v>13202</v>
      </c>
      <c r="C25587">
        <v>3</v>
      </c>
      <c r="D25587">
        <v>90839</v>
      </c>
      <c r="E25587" t="s">
        <v>132</v>
      </c>
      <c r="F25587">
        <v>153.26</v>
      </c>
      <c r="G25587">
        <v>134.9</v>
      </c>
    </row>
    <row r="25588" spans="1:7">
      <c r="A25588">
        <v>2022</v>
      </c>
      <c r="B25588">
        <v>13202</v>
      </c>
      <c r="C25588">
        <v>3</v>
      </c>
      <c r="D25588">
        <v>90840</v>
      </c>
      <c r="E25588" t="s">
        <v>132</v>
      </c>
      <c r="F25588">
        <v>77.55</v>
      </c>
      <c r="G25588">
        <v>69.14</v>
      </c>
    </row>
    <row r="25589" spans="1:7">
      <c r="A25589">
        <v>2022</v>
      </c>
      <c r="B25589">
        <v>13202</v>
      </c>
      <c r="C25589">
        <v>3</v>
      </c>
      <c r="D25589">
        <v>90845</v>
      </c>
      <c r="E25589" t="s">
        <v>132</v>
      </c>
      <c r="F25589">
        <v>103.47</v>
      </c>
      <c r="G25589">
        <v>91.62</v>
      </c>
    </row>
    <row r="25590" spans="1:7">
      <c r="A25590">
        <v>2022</v>
      </c>
      <c r="B25590">
        <v>13202</v>
      </c>
      <c r="C25590">
        <v>3</v>
      </c>
      <c r="D25590">
        <v>90846</v>
      </c>
      <c r="E25590" t="s">
        <v>132</v>
      </c>
      <c r="F25590">
        <v>103.81</v>
      </c>
      <c r="G25590">
        <v>103.04</v>
      </c>
    </row>
    <row r="25591" spans="1:7">
      <c r="A25591">
        <v>2022</v>
      </c>
      <c r="B25591">
        <v>13202</v>
      </c>
      <c r="C25591">
        <v>3</v>
      </c>
      <c r="D25591">
        <v>90847</v>
      </c>
      <c r="E25591" t="s">
        <v>132</v>
      </c>
      <c r="F25591">
        <v>107.36</v>
      </c>
      <c r="G25591">
        <v>106.98</v>
      </c>
    </row>
    <row r="25592" spans="1:7">
      <c r="A25592">
        <v>2022</v>
      </c>
      <c r="B25592">
        <v>13202</v>
      </c>
      <c r="C25592">
        <v>3</v>
      </c>
      <c r="D25592">
        <v>90849</v>
      </c>
      <c r="E25592" t="s">
        <v>132</v>
      </c>
      <c r="F25592">
        <v>37.79</v>
      </c>
      <c r="G25592">
        <v>30.14</v>
      </c>
    </row>
    <row r="25593" spans="1:7">
      <c r="A25593">
        <v>2022</v>
      </c>
      <c r="B25593">
        <v>13202</v>
      </c>
      <c r="C25593">
        <v>3</v>
      </c>
      <c r="D25593">
        <v>90853</v>
      </c>
      <c r="E25593" t="s">
        <v>132</v>
      </c>
      <c r="F25593">
        <v>28.99</v>
      </c>
      <c r="G25593">
        <v>25.17</v>
      </c>
    </row>
    <row r="25594" spans="1:7">
      <c r="A25594">
        <v>2022</v>
      </c>
      <c r="B25594">
        <v>13202</v>
      </c>
      <c r="C25594">
        <v>3</v>
      </c>
      <c r="D25594">
        <v>90865</v>
      </c>
      <c r="E25594" t="s">
        <v>132</v>
      </c>
      <c r="F25594">
        <v>180.62</v>
      </c>
      <c r="G25594">
        <v>133.97</v>
      </c>
    </row>
    <row r="25595" spans="1:7">
      <c r="A25595">
        <v>2022</v>
      </c>
      <c r="B25595">
        <v>13202</v>
      </c>
      <c r="C25595">
        <v>3</v>
      </c>
      <c r="D25595">
        <v>90870</v>
      </c>
      <c r="E25595" t="s">
        <v>132</v>
      </c>
      <c r="F25595">
        <v>190.34</v>
      </c>
      <c r="G25595">
        <v>113.48</v>
      </c>
    </row>
    <row r="25596" spans="1:7">
      <c r="A25596">
        <v>2022</v>
      </c>
      <c r="B25596">
        <v>13202</v>
      </c>
      <c r="C25596">
        <v>3</v>
      </c>
      <c r="D25596">
        <v>90880</v>
      </c>
      <c r="E25596" t="s">
        <v>132</v>
      </c>
      <c r="F25596">
        <v>114.32</v>
      </c>
      <c r="G25596">
        <v>95.96</v>
      </c>
    </row>
    <row r="25597" spans="1:7">
      <c r="A25597">
        <v>2022</v>
      </c>
      <c r="B25597">
        <v>13202</v>
      </c>
      <c r="C25597">
        <v>3</v>
      </c>
      <c r="D25597">
        <v>90901</v>
      </c>
      <c r="E25597" t="s">
        <v>132</v>
      </c>
      <c r="F25597">
        <v>45.16</v>
      </c>
      <c r="G25597">
        <v>20.68</v>
      </c>
    </row>
    <row r="25598" spans="1:7">
      <c r="A25598">
        <v>2022</v>
      </c>
      <c r="B25598">
        <v>13202</v>
      </c>
      <c r="C25598">
        <v>3</v>
      </c>
      <c r="D25598">
        <v>90912</v>
      </c>
      <c r="E25598" t="s">
        <v>132</v>
      </c>
      <c r="F25598">
        <v>89.9</v>
      </c>
      <c r="G25598">
        <v>46.69</v>
      </c>
    </row>
    <row r="25599" spans="1:7">
      <c r="A25599">
        <v>2022</v>
      </c>
      <c r="B25599">
        <v>13202</v>
      </c>
      <c r="C25599">
        <v>3</v>
      </c>
      <c r="D25599">
        <v>90913</v>
      </c>
      <c r="E25599" t="s">
        <v>132</v>
      </c>
      <c r="F25599">
        <v>35.340000000000003</v>
      </c>
      <c r="G25599">
        <v>26.55</v>
      </c>
    </row>
    <row r="25600" spans="1:7">
      <c r="A25600">
        <v>2022</v>
      </c>
      <c r="B25600">
        <v>13202</v>
      </c>
      <c r="C25600">
        <v>3</v>
      </c>
      <c r="D25600">
        <v>90935</v>
      </c>
      <c r="E25600" t="s">
        <v>132</v>
      </c>
      <c r="F25600">
        <v>78.38</v>
      </c>
      <c r="G25600">
        <v>78.38</v>
      </c>
    </row>
    <row r="25601" spans="1:7">
      <c r="A25601">
        <v>2022</v>
      </c>
      <c r="B25601">
        <v>13202</v>
      </c>
      <c r="C25601">
        <v>3</v>
      </c>
      <c r="D25601">
        <v>90937</v>
      </c>
      <c r="E25601" t="s">
        <v>132</v>
      </c>
      <c r="F25601">
        <v>112.04</v>
      </c>
      <c r="G25601">
        <v>112.04</v>
      </c>
    </row>
    <row r="25602" spans="1:7">
      <c r="A25602">
        <v>2022</v>
      </c>
      <c r="B25602">
        <v>13202</v>
      </c>
      <c r="C25602">
        <v>3</v>
      </c>
      <c r="D25602">
        <v>90945</v>
      </c>
      <c r="E25602" t="s">
        <v>132</v>
      </c>
      <c r="F25602">
        <v>93.64</v>
      </c>
      <c r="G25602">
        <v>93.64</v>
      </c>
    </row>
    <row r="25603" spans="1:7">
      <c r="A25603">
        <v>2022</v>
      </c>
      <c r="B25603">
        <v>13202</v>
      </c>
      <c r="C25603">
        <v>3</v>
      </c>
      <c r="D25603">
        <v>90947</v>
      </c>
      <c r="E25603" t="s">
        <v>132</v>
      </c>
      <c r="F25603">
        <v>135.38</v>
      </c>
      <c r="G25603">
        <v>135.38</v>
      </c>
    </row>
    <row r="25604" spans="1:7">
      <c r="A25604">
        <v>2022</v>
      </c>
      <c r="B25604">
        <v>13202</v>
      </c>
      <c r="C25604">
        <v>3</v>
      </c>
      <c r="D25604">
        <v>90951</v>
      </c>
      <c r="E25604" t="s">
        <v>132</v>
      </c>
      <c r="F25604">
        <v>1293.46</v>
      </c>
      <c r="G25604">
        <v>1293.46</v>
      </c>
    </row>
    <row r="25605" spans="1:7">
      <c r="A25605">
        <v>2022</v>
      </c>
      <c r="B25605">
        <v>13202</v>
      </c>
      <c r="C25605">
        <v>3</v>
      </c>
      <c r="D25605">
        <v>90954</v>
      </c>
      <c r="E25605" t="s">
        <v>132</v>
      </c>
      <c r="F25605">
        <v>1110.23</v>
      </c>
      <c r="G25605">
        <v>1110.23</v>
      </c>
    </row>
    <row r="25606" spans="1:7">
      <c r="A25606">
        <v>2022</v>
      </c>
      <c r="B25606">
        <v>13202</v>
      </c>
      <c r="C25606">
        <v>3</v>
      </c>
      <c r="D25606">
        <v>90955</v>
      </c>
      <c r="E25606" t="s">
        <v>132</v>
      </c>
      <c r="F25606">
        <v>573.78</v>
      </c>
      <c r="G25606">
        <v>573.78</v>
      </c>
    </row>
    <row r="25607" spans="1:7">
      <c r="A25607">
        <v>2022</v>
      </c>
      <c r="B25607">
        <v>13202</v>
      </c>
      <c r="C25607">
        <v>3</v>
      </c>
      <c r="D25607">
        <v>90956</v>
      </c>
      <c r="E25607" t="s">
        <v>132</v>
      </c>
      <c r="F25607">
        <v>380.18</v>
      </c>
      <c r="G25607">
        <v>380.18</v>
      </c>
    </row>
    <row r="25608" spans="1:7">
      <c r="A25608">
        <v>2022</v>
      </c>
      <c r="B25608">
        <v>13202</v>
      </c>
      <c r="C25608">
        <v>3</v>
      </c>
      <c r="D25608">
        <v>90957</v>
      </c>
      <c r="E25608" t="s">
        <v>132</v>
      </c>
      <c r="F25608">
        <v>849.24</v>
      </c>
      <c r="G25608">
        <v>849.24</v>
      </c>
    </row>
    <row r="25609" spans="1:7">
      <c r="A25609">
        <v>2022</v>
      </c>
      <c r="B25609">
        <v>13202</v>
      </c>
      <c r="C25609">
        <v>3</v>
      </c>
      <c r="D25609">
        <v>90958</v>
      </c>
      <c r="E25609" t="s">
        <v>132</v>
      </c>
      <c r="F25609">
        <v>552.45000000000005</v>
      </c>
      <c r="G25609">
        <v>552.45000000000005</v>
      </c>
    </row>
    <row r="25610" spans="1:7">
      <c r="A25610">
        <v>2022</v>
      </c>
      <c r="B25610">
        <v>13202</v>
      </c>
      <c r="C25610">
        <v>3</v>
      </c>
      <c r="D25610">
        <v>90959</v>
      </c>
      <c r="E25610" t="s">
        <v>132</v>
      </c>
      <c r="F25610">
        <v>357.31</v>
      </c>
      <c r="G25610">
        <v>357.31</v>
      </c>
    </row>
    <row r="25611" spans="1:7">
      <c r="A25611">
        <v>2022</v>
      </c>
      <c r="B25611">
        <v>13202</v>
      </c>
      <c r="C25611">
        <v>3</v>
      </c>
      <c r="D25611">
        <v>90960</v>
      </c>
      <c r="E25611" t="s">
        <v>132</v>
      </c>
      <c r="F25611">
        <v>388.63</v>
      </c>
      <c r="G25611">
        <v>388.63</v>
      </c>
    </row>
    <row r="25612" spans="1:7">
      <c r="A25612">
        <v>2022</v>
      </c>
      <c r="B25612">
        <v>13202</v>
      </c>
      <c r="C25612">
        <v>3</v>
      </c>
      <c r="D25612">
        <v>90961</v>
      </c>
      <c r="E25612" t="s">
        <v>132</v>
      </c>
      <c r="F25612">
        <v>322.62</v>
      </c>
      <c r="G25612">
        <v>322.62</v>
      </c>
    </row>
    <row r="25613" spans="1:7">
      <c r="A25613">
        <v>2022</v>
      </c>
      <c r="B25613">
        <v>13202</v>
      </c>
      <c r="C25613">
        <v>3</v>
      </c>
      <c r="D25613">
        <v>90962</v>
      </c>
      <c r="E25613" t="s">
        <v>132</v>
      </c>
      <c r="F25613">
        <v>222.01</v>
      </c>
      <c r="G25613">
        <v>222.01</v>
      </c>
    </row>
    <row r="25614" spans="1:7">
      <c r="A25614">
        <v>2022</v>
      </c>
      <c r="B25614">
        <v>13202</v>
      </c>
      <c r="C25614">
        <v>3</v>
      </c>
      <c r="D25614">
        <v>90963</v>
      </c>
      <c r="E25614" t="s">
        <v>132</v>
      </c>
      <c r="F25614">
        <v>667.04</v>
      </c>
      <c r="G25614">
        <v>667.04</v>
      </c>
    </row>
    <row r="25615" spans="1:7">
      <c r="A25615">
        <v>2022</v>
      </c>
      <c r="B25615">
        <v>13202</v>
      </c>
      <c r="C25615">
        <v>3</v>
      </c>
      <c r="D25615">
        <v>90964</v>
      </c>
      <c r="E25615" t="s">
        <v>132</v>
      </c>
      <c r="F25615">
        <v>572.25</v>
      </c>
      <c r="G25615">
        <v>572.25</v>
      </c>
    </row>
    <row r="25616" spans="1:7">
      <c r="A25616">
        <v>2022</v>
      </c>
      <c r="B25616">
        <v>13202</v>
      </c>
      <c r="C25616">
        <v>3</v>
      </c>
      <c r="D25616">
        <v>90965</v>
      </c>
      <c r="E25616" t="s">
        <v>132</v>
      </c>
      <c r="F25616">
        <v>549.96</v>
      </c>
      <c r="G25616">
        <v>549.96</v>
      </c>
    </row>
    <row r="25617" spans="1:7">
      <c r="A25617">
        <v>2022</v>
      </c>
      <c r="B25617">
        <v>13202</v>
      </c>
      <c r="C25617">
        <v>3</v>
      </c>
      <c r="D25617">
        <v>90966</v>
      </c>
      <c r="E25617" t="s">
        <v>132</v>
      </c>
      <c r="F25617">
        <v>322.62</v>
      </c>
      <c r="G25617">
        <v>322.62</v>
      </c>
    </row>
    <row r="25618" spans="1:7">
      <c r="A25618">
        <v>2022</v>
      </c>
      <c r="B25618">
        <v>13202</v>
      </c>
      <c r="C25618">
        <v>3</v>
      </c>
      <c r="D25618">
        <v>90967</v>
      </c>
      <c r="E25618" t="s">
        <v>132</v>
      </c>
      <c r="F25618">
        <v>19.309999999999999</v>
      </c>
      <c r="G25618">
        <v>19.309999999999999</v>
      </c>
    </row>
    <row r="25619" spans="1:7">
      <c r="A25619">
        <v>2022</v>
      </c>
      <c r="B25619">
        <v>13202</v>
      </c>
      <c r="C25619">
        <v>3</v>
      </c>
      <c r="D25619">
        <v>90968</v>
      </c>
      <c r="E25619" t="s">
        <v>132</v>
      </c>
      <c r="F25619">
        <v>18.96</v>
      </c>
      <c r="G25619">
        <v>18.96</v>
      </c>
    </row>
    <row r="25620" spans="1:7">
      <c r="A25620">
        <v>2022</v>
      </c>
      <c r="B25620">
        <v>13202</v>
      </c>
      <c r="C25620">
        <v>3</v>
      </c>
      <c r="D25620">
        <v>90969</v>
      </c>
      <c r="E25620" t="s">
        <v>132</v>
      </c>
      <c r="F25620">
        <v>18.600000000000001</v>
      </c>
      <c r="G25620">
        <v>18.600000000000001</v>
      </c>
    </row>
    <row r="25621" spans="1:7">
      <c r="A25621">
        <v>2022</v>
      </c>
      <c r="B25621">
        <v>13202</v>
      </c>
      <c r="C25621">
        <v>3</v>
      </c>
      <c r="D25621">
        <v>90970</v>
      </c>
      <c r="E25621" t="s">
        <v>132</v>
      </c>
      <c r="F25621">
        <v>10.41</v>
      </c>
      <c r="G25621">
        <v>10.41</v>
      </c>
    </row>
    <row r="25622" spans="1:7">
      <c r="A25622">
        <v>2022</v>
      </c>
      <c r="B25622">
        <v>13202</v>
      </c>
      <c r="C25622">
        <v>3</v>
      </c>
      <c r="D25622">
        <v>90997</v>
      </c>
      <c r="E25622" t="s">
        <v>132</v>
      </c>
      <c r="F25622">
        <v>96.52</v>
      </c>
      <c r="G25622">
        <v>96.52</v>
      </c>
    </row>
    <row r="25623" spans="1:7">
      <c r="A25623">
        <v>2022</v>
      </c>
      <c r="B25623">
        <v>13202</v>
      </c>
      <c r="C25623">
        <v>3</v>
      </c>
      <c r="D25623">
        <v>91010</v>
      </c>
      <c r="E25623" t="s">
        <v>132</v>
      </c>
      <c r="F25623">
        <v>257.11</v>
      </c>
      <c r="G25623">
        <v>257.11</v>
      </c>
    </row>
    <row r="25624" spans="1:7">
      <c r="A25624">
        <v>2022</v>
      </c>
      <c r="B25624">
        <v>13202</v>
      </c>
      <c r="C25624">
        <v>3</v>
      </c>
      <c r="D25624">
        <v>91010</v>
      </c>
      <c r="E25624">
        <v>26</v>
      </c>
      <c r="F25624">
        <v>70.89</v>
      </c>
      <c r="G25624">
        <v>70.89</v>
      </c>
    </row>
    <row r="25625" spans="1:7">
      <c r="A25625">
        <v>2022</v>
      </c>
      <c r="B25625">
        <v>13202</v>
      </c>
      <c r="C25625">
        <v>3</v>
      </c>
      <c r="D25625">
        <v>91010</v>
      </c>
      <c r="E25625" t="s">
        <v>149</v>
      </c>
      <c r="F25625">
        <v>186.22</v>
      </c>
      <c r="G25625">
        <v>186.22</v>
      </c>
    </row>
    <row r="25626" spans="1:7">
      <c r="A25626">
        <v>2022</v>
      </c>
      <c r="B25626">
        <v>13202</v>
      </c>
      <c r="C25626">
        <v>3</v>
      </c>
      <c r="D25626">
        <v>91013</v>
      </c>
      <c r="E25626" t="s">
        <v>132</v>
      </c>
      <c r="F25626">
        <v>29.53</v>
      </c>
      <c r="G25626">
        <v>29.53</v>
      </c>
    </row>
    <row r="25627" spans="1:7">
      <c r="A25627">
        <v>2022</v>
      </c>
      <c r="B25627">
        <v>13202</v>
      </c>
      <c r="C25627">
        <v>3</v>
      </c>
      <c r="D25627">
        <v>91013</v>
      </c>
      <c r="E25627">
        <v>26</v>
      </c>
      <c r="F25627">
        <v>10.029999999999999</v>
      </c>
      <c r="G25627">
        <v>10.029999999999999</v>
      </c>
    </row>
    <row r="25628" spans="1:7">
      <c r="A25628">
        <v>2022</v>
      </c>
      <c r="B25628">
        <v>13202</v>
      </c>
      <c r="C25628">
        <v>3</v>
      </c>
      <c r="D25628">
        <v>91013</v>
      </c>
      <c r="E25628" t="s">
        <v>149</v>
      </c>
      <c r="F25628">
        <v>19.5</v>
      </c>
      <c r="G25628">
        <v>19.5</v>
      </c>
    </row>
    <row r="25629" spans="1:7">
      <c r="A25629">
        <v>2022</v>
      </c>
      <c r="B25629">
        <v>13202</v>
      </c>
      <c r="C25629">
        <v>3</v>
      </c>
      <c r="D25629">
        <v>91020</v>
      </c>
      <c r="E25629" t="s">
        <v>132</v>
      </c>
      <c r="F25629">
        <v>320.55</v>
      </c>
      <c r="G25629">
        <v>320.55</v>
      </c>
    </row>
    <row r="25630" spans="1:7">
      <c r="A25630">
        <v>2022</v>
      </c>
      <c r="B25630">
        <v>13202</v>
      </c>
      <c r="C25630">
        <v>3</v>
      </c>
      <c r="D25630">
        <v>91020</v>
      </c>
      <c r="E25630">
        <v>26</v>
      </c>
      <c r="F25630">
        <v>78.88</v>
      </c>
      <c r="G25630">
        <v>78.88</v>
      </c>
    </row>
    <row r="25631" spans="1:7">
      <c r="A25631">
        <v>2022</v>
      </c>
      <c r="B25631">
        <v>13202</v>
      </c>
      <c r="C25631">
        <v>3</v>
      </c>
      <c r="D25631">
        <v>91020</v>
      </c>
      <c r="E25631" t="s">
        <v>149</v>
      </c>
      <c r="F25631">
        <v>241.67</v>
      </c>
      <c r="G25631">
        <v>241.67</v>
      </c>
    </row>
    <row r="25632" spans="1:7">
      <c r="A25632">
        <v>2022</v>
      </c>
      <c r="B25632">
        <v>13202</v>
      </c>
      <c r="C25632">
        <v>3</v>
      </c>
      <c r="D25632">
        <v>91022</v>
      </c>
      <c r="E25632" t="s">
        <v>132</v>
      </c>
      <c r="F25632">
        <v>194.55</v>
      </c>
      <c r="G25632">
        <v>194.55</v>
      </c>
    </row>
    <row r="25633" spans="1:7">
      <c r="A25633">
        <v>2022</v>
      </c>
      <c r="B25633">
        <v>13202</v>
      </c>
      <c r="C25633">
        <v>3</v>
      </c>
      <c r="D25633">
        <v>91022</v>
      </c>
      <c r="E25633">
        <v>26</v>
      </c>
      <c r="F25633">
        <v>78.31</v>
      </c>
      <c r="G25633">
        <v>78.31</v>
      </c>
    </row>
    <row r="25634" spans="1:7">
      <c r="A25634">
        <v>2022</v>
      </c>
      <c r="B25634">
        <v>13202</v>
      </c>
      <c r="C25634">
        <v>3</v>
      </c>
      <c r="D25634">
        <v>91022</v>
      </c>
      <c r="E25634" t="s">
        <v>149</v>
      </c>
      <c r="F25634">
        <v>116.24</v>
      </c>
      <c r="G25634">
        <v>116.24</v>
      </c>
    </row>
    <row r="25635" spans="1:7">
      <c r="A25635">
        <v>2022</v>
      </c>
      <c r="B25635">
        <v>13202</v>
      </c>
      <c r="C25635">
        <v>3</v>
      </c>
      <c r="D25635">
        <v>91030</v>
      </c>
      <c r="E25635" t="s">
        <v>132</v>
      </c>
      <c r="F25635">
        <v>165.78</v>
      </c>
      <c r="G25635">
        <v>165.78</v>
      </c>
    </row>
    <row r="25636" spans="1:7">
      <c r="A25636">
        <v>2022</v>
      </c>
      <c r="B25636">
        <v>13202</v>
      </c>
      <c r="C25636">
        <v>3</v>
      </c>
      <c r="D25636">
        <v>91030</v>
      </c>
      <c r="E25636">
        <v>26</v>
      </c>
      <c r="F25636">
        <v>50.3</v>
      </c>
      <c r="G25636">
        <v>50.3</v>
      </c>
    </row>
    <row r="25637" spans="1:7">
      <c r="A25637">
        <v>2022</v>
      </c>
      <c r="B25637">
        <v>13202</v>
      </c>
      <c r="C25637">
        <v>3</v>
      </c>
      <c r="D25637">
        <v>91030</v>
      </c>
      <c r="E25637" t="s">
        <v>149</v>
      </c>
      <c r="F25637">
        <v>115.48</v>
      </c>
      <c r="G25637">
        <v>115.48</v>
      </c>
    </row>
    <row r="25638" spans="1:7">
      <c r="A25638">
        <v>2022</v>
      </c>
      <c r="B25638">
        <v>13202</v>
      </c>
      <c r="C25638">
        <v>3</v>
      </c>
      <c r="D25638">
        <v>91034</v>
      </c>
      <c r="E25638" t="s">
        <v>132</v>
      </c>
      <c r="F25638">
        <v>221.44</v>
      </c>
      <c r="G25638">
        <v>221.44</v>
      </c>
    </row>
    <row r="25639" spans="1:7">
      <c r="A25639">
        <v>2022</v>
      </c>
      <c r="B25639">
        <v>13202</v>
      </c>
      <c r="C25639">
        <v>3</v>
      </c>
      <c r="D25639">
        <v>91034</v>
      </c>
      <c r="E25639">
        <v>26</v>
      </c>
      <c r="F25639">
        <v>54.52</v>
      </c>
      <c r="G25639">
        <v>54.52</v>
      </c>
    </row>
    <row r="25640" spans="1:7">
      <c r="A25640">
        <v>2022</v>
      </c>
      <c r="B25640">
        <v>13202</v>
      </c>
      <c r="C25640">
        <v>3</v>
      </c>
      <c r="D25640">
        <v>91034</v>
      </c>
      <c r="E25640" t="s">
        <v>149</v>
      </c>
      <c r="F25640">
        <v>166.91</v>
      </c>
      <c r="G25640">
        <v>166.91</v>
      </c>
    </row>
    <row r="25641" spans="1:7">
      <c r="A25641">
        <v>2022</v>
      </c>
      <c r="B25641">
        <v>13202</v>
      </c>
      <c r="C25641">
        <v>3</v>
      </c>
      <c r="D25641">
        <v>91035</v>
      </c>
      <c r="E25641" t="s">
        <v>132</v>
      </c>
      <c r="F25641">
        <v>547.08000000000004</v>
      </c>
      <c r="G25641">
        <v>547.08000000000004</v>
      </c>
    </row>
    <row r="25642" spans="1:7">
      <c r="A25642">
        <v>2022</v>
      </c>
      <c r="B25642">
        <v>13202</v>
      </c>
      <c r="C25642">
        <v>3</v>
      </c>
      <c r="D25642">
        <v>91035</v>
      </c>
      <c r="E25642">
        <v>26</v>
      </c>
      <c r="F25642">
        <v>88.78</v>
      </c>
      <c r="G25642">
        <v>88.78</v>
      </c>
    </row>
    <row r="25643" spans="1:7">
      <c r="A25643">
        <v>2022</v>
      </c>
      <c r="B25643">
        <v>13202</v>
      </c>
      <c r="C25643">
        <v>3</v>
      </c>
      <c r="D25643">
        <v>91035</v>
      </c>
      <c r="E25643" t="s">
        <v>149</v>
      </c>
      <c r="F25643">
        <v>458.3</v>
      </c>
      <c r="G25643">
        <v>458.3</v>
      </c>
    </row>
    <row r="25644" spans="1:7">
      <c r="A25644">
        <v>2022</v>
      </c>
      <c r="B25644">
        <v>13202</v>
      </c>
      <c r="C25644">
        <v>3</v>
      </c>
      <c r="D25644">
        <v>91037</v>
      </c>
      <c r="E25644" t="s">
        <v>132</v>
      </c>
      <c r="F25644">
        <v>194.87</v>
      </c>
      <c r="G25644">
        <v>194.87</v>
      </c>
    </row>
    <row r="25645" spans="1:7">
      <c r="A25645">
        <v>2022</v>
      </c>
      <c r="B25645">
        <v>13202</v>
      </c>
      <c r="C25645">
        <v>3</v>
      </c>
      <c r="D25645">
        <v>91037</v>
      </c>
      <c r="E25645">
        <v>26</v>
      </c>
      <c r="F25645">
        <v>53.2</v>
      </c>
      <c r="G25645">
        <v>53.2</v>
      </c>
    </row>
    <row r="25646" spans="1:7">
      <c r="A25646">
        <v>2022</v>
      </c>
      <c r="B25646">
        <v>13202</v>
      </c>
      <c r="C25646">
        <v>3</v>
      </c>
      <c r="D25646">
        <v>91037</v>
      </c>
      <c r="E25646" t="s">
        <v>149</v>
      </c>
      <c r="F25646">
        <v>141.66999999999999</v>
      </c>
      <c r="G25646">
        <v>141.66999999999999</v>
      </c>
    </row>
    <row r="25647" spans="1:7">
      <c r="A25647">
        <v>2022</v>
      </c>
      <c r="B25647">
        <v>13202</v>
      </c>
      <c r="C25647">
        <v>3</v>
      </c>
      <c r="D25647">
        <v>91038</v>
      </c>
      <c r="E25647" t="s">
        <v>132</v>
      </c>
      <c r="F25647">
        <v>484.18</v>
      </c>
      <c r="G25647">
        <v>484.18</v>
      </c>
    </row>
    <row r="25648" spans="1:7">
      <c r="A25648">
        <v>2022</v>
      </c>
      <c r="B25648">
        <v>13202</v>
      </c>
      <c r="C25648">
        <v>3</v>
      </c>
      <c r="D25648">
        <v>91038</v>
      </c>
      <c r="E25648">
        <v>26</v>
      </c>
      <c r="F25648">
        <v>60.11</v>
      </c>
      <c r="G25648">
        <v>60.11</v>
      </c>
    </row>
    <row r="25649" spans="1:7">
      <c r="A25649">
        <v>2022</v>
      </c>
      <c r="B25649">
        <v>13202</v>
      </c>
      <c r="C25649">
        <v>3</v>
      </c>
      <c r="D25649">
        <v>91038</v>
      </c>
      <c r="E25649" t="s">
        <v>149</v>
      </c>
      <c r="F25649">
        <v>424.07</v>
      </c>
      <c r="G25649">
        <v>424.07</v>
      </c>
    </row>
    <row r="25650" spans="1:7">
      <c r="A25650">
        <v>2022</v>
      </c>
      <c r="B25650">
        <v>13202</v>
      </c>
      <c r="C25650">
        <v>3</v>
      </c>
      <c r="D25650">
        <v>91040</v>
      </c>
      <c r="E25650" t="s">
        <v>132</v>
      </c>
      <c r="F25650">
        <v>626.4</v>
      </c>
      <c r="G25650">
        <v>626.4</v>
      </c>
    </row>
    <row r="25651" spans="1:7">
      <c r="A25651">
        <v>2022</v>
      </c>
      <c r="B25651">
        <v>13202</v>
      </c>
      <c r="C25651">
        <v>3</v>
      </c>
      <c r="D25651">
        <v>91040</v>
      </c>
      <c r="E25651">
        <v>26</v>
      </c>
      <c r="F25651">
        <v>54.14</v>
      </c>
      <c r="G25651">
        <v>54.14</v>
      </c>
    </row>
    <row r="25652" spans="1:7">
      <c r="A25652">
        <v>2022</v>
      </c>
      <c r="B25652">
        <v>13202</v>
      </c>
      <c r="C25652">
        <v>3</v>
      </c>
      <c r="D25652">
        <v>91040</v>
      </c>
      <c r="E25652" t="s">
        <v>149</v>
      </c>
      <c r="F25652">
        <v>572.26</v>
      </c>
      <c r="G25652">
        <v>572.26</v>
      </c>
    </row>
    <row r="25653" spans="1:7">
      <c r="A25653">
        <v>2022</v>
      </c>
      <c r="B25653">
        <v>13202</v>
      </c>
      <c r="C25653">
        <v>3</v>
      </c>
      <c r="D25653">
        <v>91065</v>
      </c>
      <c r="E25653" t="s">
        <v>132</v>
      </c>
      <c r="F25653">
        <v>103.85</v>
      </c>
      <c r="G25653">
        <v>103.85</v>
      </c>
    </row>
    <row r="25654" spans="1:7">
      <c r="A25654">
        <v>2022</v>
      </c>
      <c r="B25654">
        <v>13202</v>
      </c>
      <c r="C25654">
        <v>3</v>
      </c>
      <c r="D25654">
        <v>91065</v>
      </c>
      <c r="E25654">
        <v>26</v>
      </c>
      <c r="F25654">
        <v>11.12</v>
      </c>
      <c r="G25654">
        <v>11.12</v>
      </c>
    </row>
    <row r="25655" spans="1:7">
      <c r="A25655">
        <v>2022</v>
      </c>
      <c r="B25655">
        <v>13202</v>
      </c>
      <c r="C25655">
        <v>3</v>
      </c>
      <c r="D25655">
        <v>91065</v>
      </c>
      <c r="E25655" t="s">
        <v>149</v>
      </c>
      <c r="F25655">
        <v>92.73</v>
      </c>
      <c r="G25655">
        <v>92.73</v>
      </c>
    </row>
    <row r="25656" spans="1:7">
      <c r="A25656">
        <v>2022</v>
      </c>
      <c r="B25656">
        <v>13202</v>
      </c>
      <c r="C25656">
        <v>3</v>
      </c>
      <c r="D25656">
        <v>91110</v>
      </c>
      <c r="E25656" t="s">
        <v>132</v>
      </c>
      <c r="F25656">
        <v>887.39</v>
      </c>
      <c r="G25656">
        <v>887.39</v>
      </c>
    </row>
    <row r="25657" spans="1:7">
      <c r="A25657">
        <v>2022</v>
      </c>
      <c r="B25657">
        <v>13202</v>
      </c>
      <c r="C25657">
        <v>3</v>
      </c>
      <c r="D25657">
        <v>91110</v>
      </c>
      <c r="E25657">
        <v>26</v>
      </c>
      <c r="F25657">
        <v>122.41</v>
      </c>
      <c r="G25657">
        <v>122.41</v>
      </c>
    </row>
    <row r="25658" spans="1:7">
      <c r="A25658">
        <v>2022</v>
      </c>
      <c r="B25658">
        <v>13202</v>
      </c>
      <c r="C25658">
        <v>3</v>
      </c>
      <c r="D25658">
        <v>91110</v>
      </c>
      <c r="E25658" t="s">
        <v>149</v>
      </c>
      <c r="F25658">
        <v>764.98</v>
      </c>
      <c r="G25658">
        <v>764.98</v>
      </c>
    </row>
    <row r="25659" spans="1:7">
      <c r="A25659">
        <v>2022</v>
      </c>
      <c r="B25659">
        <v>13202</v>
      </c>
      <c r="C25659">
        <v>3</v>
      </c>
      <c r="D25659">
        <v>91111</v>
      </c>
      <c r="E25659" t="s">
        <v>132</v>
      </c>
      <c r="F25659">
        <v>1072.28</v>
      </c>
      <c r="G25659">
        <v>1072.28</v>
      </c>
    </row>
    <row r="25660" spans="1:7">
      <c r="A25660">
        <v>2022</v>
      </c>
      <c r="B25660">
        <v>13202</v>
      </c>
      <c r="C25660">
        <v>3</v>
      </c>
      <c r="D25660">
        <v>91111</v>
      </c>
      <c r="E25660">
        <v>26</v>
      </c>
      <c r="F25660">
        <v>49.56</v>
      </c>
      <c r="G25660">
        <v>49.56</v>
      </c>
    </row>
    <row r="25661" spans="1:7">
      <c r="A25661">
        <v>2022</v>
      </c>
      <c r="B25661">
        <v>13202</v>
      </c>
      <c r="C25661">
        <v>3</v>
      </c>
      <c r="D25661">
        <v>91111</v>
      </c>
      <c r="E25661" t="s">
        <v>149</v>
      </c>
      <c r="F25661">
        <v>1022.72</v>
      </c>
      <c r="G25661">
        <v>1022.72</v>
      </c>
    </row>
    <row r="25662" spans="1:7">
      <c r="A25662">
        <v>2022</v>
      </c>
      <c r="B25662">
        <v>13202</v>
      </c>
      <c r="C25662">
        <v>3</v>
      </c>
      <c r="D25662">
        <v>91112</v>
      </c>
      <c r="E25662" t="s">
        <v>132</v>
      </c>
      <c r="F25662">
        <v>1979.32</v>
      </c>
      <c r="G25662">
        <v>1979.32</v>
      </c>
    </row>
    <row r="25663" spans="1:7">
      <c r="A25663">
        <v>2022</v>
      </c>
      <c r="B25663">
        <v>13202</v>
      </c>
      <c r="C25663">
        <v>3</v>
      </c>
      <c r="D25663">
        <v>91112</v>
      </c>
      <c r="E25663">
        <v>26</v>
      </c>
      <c r="F25663">
        <v>115.32</v>
      </c>
      <c r="G25663">
        <v>115.32</v>
      </c>
    </row>
    <row r="25664" spans="1:7">
      <c r="A25664">
        <v>2022</v>
      </c>
      <c r="B25664">
        <v>13202</v>
      </c>
      <c r="C25664">
        <v>3</v>
      </c>
      <c r="D25664">
        <v>91112</v>
      </c>
      <c r="E25664" t="s">
        <v>149</v>
      </c>
      <c r="F25664">
        <v>1864</v>
      </c>
      <c r="G25664">
        <v>1864</v>
      </c>
    </row>
    <row r="25665" spans="1:7">
      <c r="A25665">
        <v>2022</v>
      </c>
      <c r="B25665">
        <v>13202</v>
      </c>
      <c r="C25665">
        <v>3</v>
      </c>
      <c r="D25665">
        <v>91113</v>
      </c>
      <c r="E25665" t="s">
        <v>132</v>
      </c>
      <c r="F25665">
        <v>1068.95</v>
      </c>
      <c r="G25665">
        <v>1068.95</v>
      </c>
    </row>
    <row r="25666" spans="1:7">
      <c r="A25666">
        <v>2022</v>
      </c>
      <c r="B25666">
        <v>13202</v>
      </c>
      <c r="C25666">
        <v>3</v>
      </c>
      <c r="D25666">
        <v>91113</v>
      </c>
      <c r="E25666">
        <v>26</v>
      </c>
      <c r="F25666">
        <v>130.74</v>
      </c>
      <c r="G25666">
        <v>130.74</v>
      </c>
    </row>
    <row r="25667" spans="1:7">
      <c r="A25667">
        <v>2022</v>
      </c>
      <c r="B25667">
        <v>13202</v>
      </c>
      <c r="C25667">
        <v>3</v>
      </c>
      <c r="D25667">
        <v>91113</v>
      </c>
      <c r="E25667" t="s">
        <v>149</v>
      </c>
      <c r="F25667">
        <v>938.21</v>
      </c>
      <c r="G25667">
        <v>938.21</v>
      </c>
    </row>
    <row r="25668" spans="1:7">
      <c r="A25668">
        <v>2022</v>
      </c>
      <c r="B25668">
        <v>13202</v>
      </c>
      <c r="C25668">
        <v>3</v>
      </c>
      <c r="D25668">
        <v>91117</v>
      </c>
      <c r="E25668" t="s">
        <v>132</v>
      </c>
      <c r="F25668">
        <v>149.15</v>
      </c>
      <c r="G25668">
        <v>149.15</v>
      </c>
    </row>
    <row r="25669" spans="1:7">
      <c r="A25669">
        <v>2022</v>
      </c>
      <c r="B25669">
        <v>13202</v>
      </c>
      <c r="C25669">
        <v>3</v>
      </c>
      <c r="D25669">
        <v>91120</v>
      </c>
      <c r="E25669" t="s">
        <v>132</v>
      </c>
      <c r="F25669">
        <v>605.75</v>
      </c>
      <c r="G25669">
        <v>605.75</v>
      </c>
    </row>
    <row r="25670" spans="1:7">
      <c r="A25670">
        <v>2022</v>
      </c>
      <c r="B25670">
        <v>13202</v>
      </c>
      <c r="C25670">
        <v>3</v>
      </c>
      <c r="D25670">
        <v>91120</v>
      </c>
      <c r="E25670">
        <v>26</v>
      </c>
      <c r="F25670">
        <v>52.62</v>
      </c>
      <c r="G25670">
        <v>52.62</v>
      </c>
    </row>
    <row r="25671" spans="1:7">
      <c r="A25671">
        <v>2022</v>
      </c>
      <c r="B25671">
        <v>13202</v>
      </c>
      <c r="C25671">
        <v>3</v>
      </c>
      <c r="D25671">
        <v>91120</v>
      </c>
      <c r="E25671" t="s">
        <v>149</v>
      </c>
      <c r="F25671">
        <v>553.14</v>
      </c>
      <c r="G25671">
        <v>553.14</v>
      </c>
    </row>
    <row r="25672" spans="1:7">
      <c r="A25672">
        <v>2022</v>
      </c>
      <c r="B25672">
        <v>13202</v>
      </c>
      <c r="C25672">
        <v>3</v>
      </c>
      <c r="D25672">
        <v>91122</v>
      </c>
      <c r="E25672" t="s">
        <v>132</v>
      </c>
      <c r="F25672">
        <v>312</v>
      </c>
      <c r="G25672">
        <v>312</v>
      </c>
    </row>
    <row r="25673" spans="1:7">
      <c r="A25673">
        <v>2022</v>
      </c>
      <c r="B25673">
        <v>13202</v>
      </c>
      <c r="C25673">
        <v>3</v>
      </c>
      <c r="D25673">
        <v>91122</v>
      </c>
      <c r="E25673">
        <v>26</v>
      </c>
      <c r="F25673">
        <v>94.8</v>
      </c>
      <c r="G25673">
        <v>94.8</v>
      </c>
    </row>
    <row r="25674" spans="1:7">
      <c r="A25674">
        <v>2022</v>
      </c>
      <c r="B25674">
        <v>13202</v>
      </c>
      <c r="C25674">
        <v>3</v>
      </c>
      <c r="D25674">
        <v>91122</v>
      </c>
      <c r="E25674" t="s">
        <v>149</v>
      </c>
      <c r="F25674">
        <v>217.19</v>
      </c>
      <c r="G25674">
        <v>217.19</v>
      </c>
    </row>
    <row r="25675" spans="1:7">
      <c r="A25675">
        <v>2022</v>
      </c>
      <c r="B25675">
        <v>13202</v>
      </c>
      <c r="C25675">
        <v>3</v>
      </c>
      <c r="D25675">
        <v>91132</v>
      </c>
      <c r="E25675" t="s">
        <v>132</v>
      </c>
      <c r="F25675">
        <v>536.04999999999995</v>
      </c>
      <c r="G25675">
        <v>536.04999999999995</v>
      </c>
    </row>
    <row r="25676" spans="1:7">
      <c r="A25676">
        <v>2022</v>
      </c>
      <c r="B25676">
        <v>13202</v>
      </c>
      <c r="C25676">
        <v>3</v>
      </c>
      <c r="D25676">
        <v>91132</v>
      </c>
      <c r="E25676">
        <v>26</v>
      </c>
      <c r="F25676">
        <v>28.42</v>
      </c>
      <c r="G25676">
        <v>28.42</v>
      </c>
    </row>
    <row r="25677" spans="1:7">
      <c r="A25677">
        <v>2022</v>
      </c>
      <c r="B25677">
        <v>13202</v>
      </c>
      <c r="C25677">
        <v>3</v>
      </c>
      <c r="D25677">
        <v>91132</v>
      </c>
      <c r="E25677" t="s">
        <v>149</v>
      </c>
      <c r="F25677">
        <v>507.63</v>
      </c>
      <c r="G25677">
        <v>507.63</v>
      </c>
    </row>
    <row r="25678" spans="1:7">
      <c r="A25678">
        <v>2022</v>
      </c>
      <c r="B25678">
        <v>13202</v>
      </c>
      <c r="C25678">
        <v>3</v>
      </c>
      <c r="D25678">
        <v>91133</v>
      </c>
      <c r="E25678" t="s">
        <v>132</v>
      </c>
      <c r="F25678">
        <v>560.14</v>
      </c>
      <c r="G25678">
        <v>560.14</v>
      </c>
    </row>
    <row r="25679" spans="1:7">
      <c r="A25679">
        <v>2022</v>
      </c>
      <c r="B25679">
        <v>13202</v>
      </c>
      <c r="C25679">
        <v>3</v>
      </c>
      <c r="D25679">
        <v>91133</v>
      </c>
      <c r="E25679">
        <v>26</v>
      </c>
      <c r="F25679">
        <v>36.07</v>
      </c>
      <c r="G25679">
        <v>36.07</v>
      </c>
    </row>
    <row r="25680" spans="1:7">
      <c r="A25680">
        <v>2022</v>
      </c>
      <c r="B25680">
        <v>13202</v>
      </c>
      <c r="C25680">
        <v>3</v>
      </c>
      <c r="D25680">
        <v>91133</v>
      </c>
      <c r="E25680" t="s">
        <v>149</v>
      </c>
      <c r="F25680">
        <v>524.07000000000005</v>
      </c>
      <c r="G25680">
        <v>524.07000000000005</v>
      </c>
    </row>
    <row r="25681" spans="1:7">
      <c r="A25681">
        <v>2022</v>
      </c>
      <c r="B25681">
        <v>13202</v>
      </c>
      <c r="C25681">
        <v>3</v>
      </c>
      <c r="D25681">
        <v>91200</v>
      </c>
      <c r="E25681" t="s">
        <v>132</v>
      </c>
      <c r="F25681">
        <v>34.61</v>
      </c>
      <c r="G25681">
        <v>34.61</v>
      </c>
    </row>
    <row r="25682" spans="1:7">
      <c r="A25682">
        <v>2022</v>
      </c>
      <c r="B25682">
        <v>13202</v>
      </c>
      <c r="C25682">
        <v>3</v>
      </c>
      <c r="D25682">
        <v>91200</v>
      </c>
      <c r="E25682">
        <v>26</v>
      </c>
      <c r="F25682">
        <v>11.47</v>
      </c>
      <c r="G25682">
        <v>11.47</v>
      </c>
    </row>
    <row r="25683" spans="1:7">
      <c r="A25683">
        <v>2022</v>
      </c>
      <c r="B25683">
        <v>13202</v>
      </c>
      <c r="C25683">
        <v>3</v>
      </c>
      <c r="D25683">
        <v>91200</v>
      </c>
      <c r="E25683" t="s">
        <v>149</v>
      </c>
      <c r="F25683">
        <v>23.13</v>
      </c>
      <c r="G25683">
        <v>23.13</v>
      </c>
    </row>
    <row r="25684" spans="1:7">
      <c r="A25684">
        <v>2022</v>
      </c>
      <c r="B25684">
        <v>13202</v>
      </c>
      <c r="C25684">
        <v>3</v>
      </c>
      <c r="D25684">
        <v>92002</v>
      </c>
      <c r="E25684" t="s">
        <v>132</v>
      </c>
      <c r="F25684">
        <v>95.12</v>
      </c>
      <c r="G25684">
        <v>50.38</v>
      </c>
    </row>
    <row r="25685" spans="1:7">
      <c r="A25685">
        <v>2022</v>
      </c>
      <c r="B25685">
        <v>13202</v>
      </c>
      <c r="C25685">
        <v>3</v>
      </c>
      <c r="D25685">
        <v>92004</v>
      </c>
      <c r="E25685" t="s">
        <v>132</v>
      </c>
      <c r="F25685">
        <v>163.9</v>
      </c>
      <c r="G25685">
        <v>101.95</v>
      </c>
    </row>
    <row r="25686" spans="1:7">
      <c r="A25686">
        <v>2022</v>
      </c>
      <c r="B25686">
        <v>13202</v>
      </c>
      <c r="C25686">
        <v>3</v>
      </c>
      <c r="D25686">
        <v>92012</v>
      </c>
      <c r="E25686" t="s">
        <v>132</v>
      </c>
      <c r="F25686">
        <v>98.45</v>
      </c>
      <c r="G25686">
        <v>54.86</v>
      </c>
    </row>
    <row r="25687" spans="1:7">
      <c r="A25687">
        <v>2022</v>
      </c>
      <c r="B25687">
        <v>13202</v>
      </c>
      <c r="C25687">
        <v>3</v>
      </c>
      <c r="D25687">
        <v>92014</v>
      </c>
      <c r="E25687" t="s">
        <v>132</v>
      </c>
      <c r="F25687">
        <v>138.97</v>
      </c>
      <c r="G25687">
        <v>82.38</v>
      </c>
    </row>
    <row r="25688" spans="1:7">
      <c r="A25688">
        <v>2022</v>
      </c>
      <c r="B25688">
        <v>13202</v>
      </c>
      <c r="C25688">
        <v>3</v>
      </c>
      <c r="D25688">
        <v>92018</v>
      </c>
      <c r="E25688" t="s">
        <v>132</v>
      </c>
      <c r="F25688">
        <v>148.85</v>
      </c>
      <c r="G25688">
        <v>148.85</v>
      </c>
    </row>
    <row r="25689" spans="1:7">
      <c r="A25689">
        <v>2022</v>
      </c>
      <c r="B25689">
        <v>13202</v>
      </c>
      <c r="C25689">
        <v>3</v>
      </c>
      <c r="D25689">
        <v>92019</v>
      </c>
      <c r="E25689" t="s">
        <v>132</v>
      </c>
      <c r="F25689">
        <v>76.94</v>
      </c>
      <c r="G25689">
        <v>76.94</v>
      </c>
    </row>
    <row r="25690" spans="1:7">
      <c r="A25690">
        <v>2022</v>
      </c>
      <c r="B25690">
        <v>13202</v>
      </c>
      <c r="C25690">
        <v>3</v>
      </c>
      <c r="D25690">
        <v>92020</v>
      </c>
      <c r="E25690" t="s">
        <v>132</v>
      </c>
      <c r="F25690">
        <v>30.55</v>
      </c>
      <c r="G25690">
        <v>21.75</v>
      </c>
    </row>
    <row r="25691" spans="1:7">
      <c r="A25691">
        <v>2022</v>
      </c>
      <c r="B25691">
        <v>13202</v>
      </c>
      <c r="C25691">
        <v>3</v>
      </c>
      <c r="D25691">
        <v>92025</v>
      </c>
      <c r="E25691" t="s">
        <v>132</v>
      </c>
      <c r="F25691">
        <v>39.96</v>
      </c>
      <c r="G25691">
        <v>39.96</v>
      </c>
    </row>
    <row r="25692" spans="1:7">
      <c r="A25692">
        <v>2022</v>
      </c>
      <c r="B25692">
        <v>13202</v>
      </c>
      <c r="C25692">
        <v>3</v>
      </c>
      <c r="D25692">
        <v>92025</v>
      </c>
      <c r="E25692">
        <v>26</v>
      </c>
      <c r="F25692">
        <v>20.66</v>
      </c>
      <c r="G25692">
        <v>20.66</v>
      </c>
    </row>
    <row r="25693" spans="1:7">
      <c r="A25693">
        <v>2022</v>
      </c>
      <c r="B25693">
        <v>13202</v>
      </c>
      <c r="C25693">
        <v>3</v>
      </c>
      <c r="D25693">
        <v>92025</v>
      </c>
      <c r="E25693" t="s">
        <v>149</v>
      </c>
      <c r="F25693">
        <v>19.309999999999999</v>
      </c>
      <c r="G25693">
        <v>19.309999999999999</v>
      </c>
    </row>
    <row r="25694" spans="1:7">
      <c r="A25694">
        <v>2022</v>
      </c>
      <c r="B25694">
        <v>13202</v>
      </c>
      <c r="C25694">
        <v>3</v>
      </c>
      <c r="D25694">
        <v>92060</v>
      </c>
      <c r="E25694" t="s">
        <v>132</v>
      </c>
      <c r="F25694">
        <v>68.87</v>
      </c>
      <c r="G25694">
        <v>68.87</v>
      </c>
    </row>
    <row r="25695" spans="1:7">
      <c r="A25695">
        <v>2022</v>
      </c>
      <c r="B25695">
        <v>13202</v>
      </c>
      <c r="C25695">
        <v>3</v>
      </c>
      <c r="D25695">
        <v>92060</v>
      </c>
      <c r="E25695">
        <v>26</v>
      </c>
      <c r="F25695">
        <v>39.24</v>
      </c>
      <c r="G25695">
        <v>39.24</v>
      </c>
    </row>
    <row r="25696" spans="1:7">
      <c r="A25696">
        <v>2022</v>
      </c>
      <c r="B25696">
        <v>13202</v>
      </c>
      <c r="C25696">
        <v>3</v>
      </c>
      <c r="D25696">
        <v>92060</v>
      </c>
      <c r="E25696" t="s">
        <v>149</v>
      </c>
      <c r="F25696">
        <v>29.63</v>
      </c>
      <c r="G25696">
        <v>29.63</v>
      </c>
    </row>
    <row r="25697" spans="1:7">
      <c r="A25697">
        <v>2022</v>
      </c>
      <c r="B25697">
        <v>13202</v>
      </c>
      <c r="C25697">
        <v>3</v>
      </c>
      <c r="D25697">
        <v>92065</v>
      </c>
      <c r="E25697" t="s">
        <v>132</v>
      </c>
      <c r="F25697">
        <v>58.65</v>
      </c>
      <c r="G25697">
        <v>58.65</v>
      </c>
    </row>
    <row r="25698" spans="1:7">
      <c r="A25698">
        <v>2022</v>
      </c>
      <c r="B25698">
        <v>13202</v>
      </c>
      <c r="C25698">
        <v>3</v>
      </c>
      <c r="D25698">
        <v>92065</v>
      </c>
      <c r="E25698">
        <v>26</v>
      </c>
      <c r="F25698">
        <v>18.690000000000001</v>
      </c>
      <c r="G25698">
        <v>18.690000000000001</v>
      </c>
    </row>
    <row r="25699" spans="1:7">
      <c r="A25699">
        <v>2022</v>
      </c>
      <c r="B25699">
        <v>13202</v>
      </c>
      <c r="C25699">
        <v>3</v>
      </c>
      <c r="D25699">
        <v>92065</v>
      </c>
      <c r="E25699" t="s">
        <v>149</v>
      </c>
      <c r="F25699">
        <v>39.96</v>
      </c>
      <c r="G25699">
        <v>39.96</v>
      </c>
    </row>
    <row r="25700" spans="1:7">
      <c r="A25700">
        <v>2022</v>
      </c>
      <c r="B25700">
        <v>13202</v>
      </c>
      <c r="C25700">
        <v>3</v>
      </c>
      <c r="D25700">
        <v>92071</v>
      </c>
      <c r="E25700" t="s">
        <v>132</v>
      </c>
      <c r="F25700">
        <v>39.64</v>
      </c>
      <c r="G25700">
        <v>34.67</v>
      </c>
    </row>
    <row r="25701" spans="1:7">
      <c r="A25701">
        <v>2022</v>
      </c>
      <c r="B25701">
        <v>13202</v>
      </c>
      <c r="C25701">
        <v>3</v>
      </c>
      <c r="D25701">
        <v>92072</v>
      </c>
      <c r="E25701" t="s">
        <v>132</v>
      </c>
      <c r="F25701">
        <v>138.07</v>
      </c>
      <c r="G25701">
        <v>101.74</v>
      </c>
    </row>
    <row r="25702" spans="1:7">
      <c r="A25702">
        <v>2022</v>
      </c>
      <c r="B25702">
        <v>13202</v>
      </c>
      <c r="C25702">
        <v>3</v>
      </c>
      <c r="D25702">
        <v>92081</v>
      </c>
      <c r="E25702" t="s">
        <v>132</v>
      </c>
      <c r="F25702">
        <v>36.659999999999997</v>
      </c>
      <c r="G25702">
        <v>36.659999999999997</v>
      </c>
    </row>
    <row r="25703" spans="1:7">
      <c r="A25703">
        <v>2022</v>
      </c>
      <c r="B25703">
        <v>13202</v>
      </c>
      <c r="C25703">
        <v>3</v>
      </c>
      <c r="D25703">
        <v>92081</v>
      </c>
      <c r="E25703">
        <v>26</v>
      </c>
      <c r="F25703">
        <v>16.97</v>
      </c>
      <c r="G25703">
        <v>16.97</v>
      </c>
    </row>
    <row r="25704" spans="1:7">
      <c r="A25704">
        <v>2022</v>
      </c>
      <c r="B25704">
        <v>13202</v>
      </c>
      <c r="C25704">
        <v>3</v>
      </c>
      <c r="D25704">
        <v>92081</v>
      </c>
      <c r="E25704" t="s">
        <v>149</v>
      </c>
      <c r="F25704">
        <v>19.690000000000001</v>
      </c>
      <c r="G25704">
        <v>19.690000000000001</v>
      </c>
    </row>
    <row r="25705" spans="1:7">
      <c r="A25705">
        <v>2022</v>
      </c>
      <c r="B25705">
        <v>13202</v>
      </c>
      <c r="C25705">
        <v>3</v>
      </c>
      <c r="D25705">
        <v>92082</v>
      </c>
      <c r="E25705" t="s">
        <v>132</v>
      </c>
      <c r="F25705">
        <v>51.3</v>
      </c>
      <c r="G25705">
        <v>51.3</v>
      </c>
    </row>
    <row r="25706" spans="1:7">
      <c r="A25706">
        <v>2022</v>
      </c>
      <c r="B25706">
        <v>13202</v>
      </c>
      <c r="C25706">
        <v>3</v>
      </c>
      <c r="D25706">
        <v>92082</v>
      </c>
      <c r="E25706">
        <v>26</v>
      </c>
      <c r="F25706">
        <v>22.05</v>
      </c>
      <c r="G25706">
        <v>22.05</v>
      </c>
    </row>
    <row r="25707" spans="1:7">
      <c r="A25707">
        <v>2022</v>
      </c>
      <c r="B25707">
        <v>13202</v>
      </c>
      <c r="C25707">
        <v>3</v>
      </c>
      <c r="D25707">
        <v>92082</v>
      </c>
      <c r="E25707" t="s">
        <v>149</v>
      </c>
      <c r="F25707">
        <v>29.25</v>
      </c>
      <c r="G25707">
        <v>29.25</v>
      </c>
    </row>
    <row r="25708" spans="1:7">
      <c r="A25708">
        <v>2022</v>
      </c>
      <c r="B25708">
        <v>13202</v>
      </c>
      <c r="C25708">
        <v>3</v>
      </c>
      <c r="D25708">
        <v>92083</v>
      </c>
      <c r="E25708" t="s">
        <v>132</v>
      </c>
      <c r="F25708">
        <v>69.39</v>
      </c>
      <c r="G25708">
        <v>69.39</v>
      </c>
    </row>
    <row r="25709" spans="1:7">
      <c r="A25709">
        <v>2022</v>
      </c>
      <c r="B25709">
        <v>13202</v>
      </c>
      <c r="C25709">
        <v>3</v>
      </c>
      <c r="D25709">
        <v>92083</v>
      </c>
      <c r="E25709">
        <v>26</v>
      </c>
      <c r="F25709">
        <v>28.66</v>
      </c>
      <c r="G25709">
        <v>28.66</v>
      </c>
    </row>
    <row r="25710" spans="1:7">
      <c r="A25710">
        <v>2022</v>
      </c>
      <c r="B25710">
        <v>13202</v>
      </c>
      <c r="C25710">
        <v>3</v>
      </c>
      <c r="D25710">
        <v>92083</v>
      </c>
      <c r="E25710" t="s">
        <v>149</v>
      </c>
      <c r="F25710">
        <v>40.72</v>
      </c>
      <c r="G25710">
        <v>40.72</v>
      </c>
    </row>
    <row r="25711" spans="1:7">
      <c r="A25711">
        <v>2022</v>
      </c>
      <c r="B25711">
        <v>13202</v>
      </c>
      <c r="C25711">
        <v>3</v>
      </c>
      <c r="D25711">
        <v>92100</v>
      </c>
      <c r="E25711" t="s">
        <v>132</v>
      </c>
      <c r="F25711">
        <v>94.33</v>
      </c>
      <c r="G25711">
        <v>34.67</v>
      </c>
    </row>
    <row r="25712" spans="1:7">
      <c r="A25712">
        <v>2022</v>
      </c>
      <c r="B25712">
        <v>13202</v>
      </c>
      <c r="C25712">
        <v>3</v>
      </c>
      <c r="D25712">
        <v>92132</v>
      </c>
      <c r="E25712" t="s">
        <v>132</v>
      </c>
      <c r="F25712">
        <v>34.75</v>
      </c>
      <c r="G25712">
        <v>34.75</v>
      </c>
    </row>
    <row r="25713" spans="1:7">
      <c r="A25713">
        <v>2022</v>
      </c>
      <c r="B25713">
        <v>13202</v>
      </c>
      <c r="C25713">
        <v>3</v>
      </c>
      <c r="D25713">
        <v>92132</v>
      </c>
      <c r="E25713">
        <v>26</v>
      </c>
      <c r="F25713">
        <v>17.350000000000001</v>
      </c>
      <c r="G25713">
        <v>17.350000000000001</v>
      </c>
    </row>
    <row r="25714" spans="1:7">
      <c r="A25714">
        <v>2022</v>
      </c>
      <c r="B25714">
        <v>13202</v>
      </c>
      <c r="C25714">
        <v>3</v>
      </c>
      <c r="D25714">
        <v>92132</v>
      </c>
      <c r="E25714" t="s">
        <v>149</v>
      </c>
      <c r="F25714">
        <v>17.399999999999999</v>
      </c>
      <c r="G25714">
        <v>17.399999999999999</v>
      </c>
    </row>
    <row r="25715" spans="1:7">
      <c r="A25715">
        <v>2022</v>
      </c>
      <c r="B25715">
        <v>13202</v>
      </c>
      <c r="C25715">
        <v>3</v>
      </c>
      <c r="D25715">
        <v>92133</v>
      </c>
      <c r="E25715" t="s">
        <v>132</v>
      </c>
      <c r="F25715">
        <v>40.590000000000003</v>
      </c>
      <c r="G25715">
        <v>40.590000000000003</v>
      </c>
    </row>
    <row r="25716" spans="1:7">
      <c r="A25716">
        <v>2022</v>
      </c>
      <c r="B25716">
        <v>13202</v>
      </c>
      <c r="C25716">
        <v>3</v>
      </c>
      <c r="D25716">
        <v>92133</v>
      </c>
      <c r="E25716">
        <v>26</v>
      </c>
      <c r="F25716">
        <v>23.2</v>
      </c>
      <c r="G25716">
        <v>23.2</v>
      </c>
    </row>
    <row r="25717" spans="1:7">
      <c r="A25717">
        <v>2022</v>
      </c>
      <c r="B25717">
        <v>13202</v>
      </c>
      <c r="C25717">
        <v>3</v>
      </c>
      <c r="D25717">
        <v>92133</v>
      </c>
      <c r="E25717" t="s">
        <v>149</v>
      </c>
      <c r="F25717">
        <v>17.399999999999999</v>
      </c>
      <c r="G25717">
        <v>17.399999999999999</v>
      </c>
    </row>
    <row r="25718" spans="1:7">
      <c r="A25718">
        <v>2022</v>
      </c>
      <c r="B25718">
        <v>13202</v>
      </c>
      <c r="C25718">
        <v>3</v>
      </c>
      <c r="D25718">
        <v>92134</v>
      </c>
      <c r="E25718" t="s">
        <v>132</v>
      </c>
      <c r="F25718">
        <v>44.67</v>
      </c>
      <c r="G25718">
        <v>44.67</v>
      </c>
    </row>
    <row r="25719" spans="1:7">
      <c r="A25719">
        <v>2022</v>
      </c>
      <c r="B25719">
        <v>13202</v>
      </c>
      <c r="C25719">
        <v>3</v>
      </c>
      <c r="D25719">
        <v>92134</v>
      </c>
      <c r="E25719">
        <v>26</v>
      </c>
      <c r="F25719">
        <v>26.89</v>
      </c>
      <c r="G25719">
        <v>26.89</v>
      </c>
    </row>
    <row r="25720" spans="1:7">
      <c r="A25720">
        <v>2022</v>
      </c>
      <c r="B25720">
        <v>13202</v>
      </c>
      <c r="C25720">
        <v>3</v>
      </c>
      <c r="D25720">
        <v>92134</v>
      </c>
      <c r="E25720" t="s">
        <v>149</v>
      </c>
      <c r="F25720">
        <v>17.78</v>
      </c>
      <c r="G25720">
        <v>17.78</v>
      </c>
    </row>
    <row r="25721" spans="1:7">
      <c r="A25721">
        <v>2022</v>
      </c>
      <c r="B25721">
        <v>13202</v>
      </c>
      <c r="C25721">
        <v>3</v>
      </c>
      <c r="D25721">
        <v>92136</v>
      </c>
      <c r="E25721" t="s">
        <v>132</v>
      </c>
      <c r="F25721">
        <v>54.75</v>
      </c>
      <c r="G25721">
        <v>54.75</v>
      </c>
    </row>
    <row r="25722" spans="1:7">
      <c r="A25722">
        <v>2022</v>
      </c>
      <c r="B25722">
        <v>13202</v>
      </c>
      <c r="C25722">
        <v>3</v>
      </c>
      <c r="D25722">
        <v>92136</v>
      </c>
      <c r="E25722">
        <v>26</v>
      </c>
      <c r="F25722">
        <v>32.380000000000003</v>
      </c>
      <c r="G25722">
        <v>32.380000000000003</v>
      </c>
    </row>
    <row r="25723" spans="1:7">
      <c r="A25723">
        <v>2022</v>
      </c>
      <c r="B25723">
        <v>13202</v>
      </c>
      <c r="C25723">
        <v>3</v>
      </c>
      <c r="D25723">
        <v>92136</v>
      </c>
      <c r="E25723" t="s">
        <v>149</v>
      </c>
      <c r="F25723">
        <v>22.37</v>
      </c>
      <c r="G25723">
        <v>22.37</v>
      </c>
    </row>
    <row r="25724" spans="1:7">
      <c r="A25724">
        <v>2022</v>
      </c>
      <c r="B25724">
        <v>13202</v>
      </c>
      <c r="C25724">
        <v>3</v>
      </c>
      <c r="D25724">
        <v>92145</v>
      </c>
      <c r="E25724" t="s">
        <v>132</v>
      </c>
      <c r="F25724">
        <v>14.25</v>
      </c>
      <c r="G25724">
        <v>14.25</v>
      </c>
    </row>
    <row r="25725" spans="1:7">
      <c r="A25725">
        <v>2022</v>
      </c>
      <c r="B25725">
        <v>13202</v>
      </c>
      <c r="C25725">
        <v>3</v>
      </c>
      <c r="D25725">
        <v>92145</v>
      </c>
      <c r="E25725">
        <v>26</v>
      </c>
      <c r="F25725">
        <v>6.04</v>
      </c>
      <c r="G25725">
        <v>6.04</v>
      </c>
    </row>
    <row r="25726" spans="1:7">
      <c r="A25726">
        <v>2022</v>
      </c>
      <c r="B25726">
        <v>13202</v>
      </c>
      <c r="C25726">
        <v>3</v>
      </c>
      <c r="D25726">
        <v>92145</v>
      </c>
      <c r="E25726" t="s">
        <v>149</v>
      </c>
      <c r="F25726">
        <v>8.2200000000000006</v>
      </c>
      <c r="G25726">
        <v>8.2200000000000006</v>
      </c>
    </row>
    <row r="25727" spans="1:7">
      <c r="A25727">
        <v>2022</v>
      </c>
      <c r="B25727">
        <v>13202</v>
      </c>
      <c r="C25727">
        <v>3</v>
      </c>
      <c r="D25727">
        <v>92201</v>
      </c>
      <c r="E25727" t="s">
        <v>132</v>
      </c>
      <c r="F25727">
        <v>26.83</v>
      </c>
      <c r="G25727">
        <v>24.53</v>
      </c>
    </row>
    <row r="25728" spans="1:7">
      <c r="A25728">
        <v>2022</v>
      </c>
      <c r="B25728">
        <v>13202</v>
      </c>
      <c r="C25728">
        <v>3</v>
      </c>
      <c r="D25728">
        <v>92202</v>
      </c>
      <c r="E25728" t="s">
        <v>132</v>
      </c>
      <c r="F25728">
        <v>17.079999999999998</v>
      </c>
      <c r="G25728">
        <v>15.55</v>
      </c>
    </row>
    <row r="25729" spans="1:7">
      <c r="A25729">
        <v>2022</v>
      </c>
      <c r="B25729">
        <v>13202</v>
      </c>
      <c r="C25729">
        <v>3</v>
      </c>
      <c r="D25729">
        <v>92227</v>
      </c>
      <c r="E25729" t="s">
        <v>132</v>
      </c>
      <c r="F25729">
        <v>18.16</v>
      </c>
      <c r="G25729">
        <v>18.16</v>
      </c>
    </row>
    <row r="25730" spans="1:7">
      <c r="A25730">
        <v>2022</v>
      </c>
      <c r="B25730">
        <v>13202</v>
      </c>
      <c r="C25730">
        <v>3</v>
      </c>
      <c r="D25730">
        <v>92228</v>
      </c>
      <c r="E25730" t="s">
        <v>132</v>
      </c>
      <c r="F25730">
        <v>33.93</v>
      </c>
      <c r="G25730">
        <v>33.93</v>
      </c>
    </row>
    <row r="25731" spans="1:7">
      <c r="A25731">
        <v>2022</v>
      </c>
      <c r="B25731">
        <v>13202</v>
      </c>
      <c r="C25731">
        <v>3</v>
      </c>
      <c r="D25731">
        <v>92228</v>
      </c>
      <c r="E25731">
        <v>26</v>
      </c>
      <c r="F25731">
        <v>19.21</v>
      </c>
      <c r="G25731">
        <v>19.21</v>
      </c>
    </row>
    <row r="25732" spans="1:7">
      <c r="A25732">
        <v>2022</v>
      </c>
      <c r="B25732">
        <v>13202</v>
      </c>
      <c r="C25732">
        <v>3</v>
      </c>
      <c r="D25732">
        <v>92228</v>
      </c>
      <c r="E25732" t="s">
        <v>149</v>
      </c>
      <c r="F25732">
        <v>14.72</v>
      </c>
      <c r="G25732">
        <v>14.72</v>
      </c>
    </row>
    <row r="25733" spans="1:7">
      <c r="A25733">
        <v>2022</v>
      </c>
      <c r="B25733">
        <v>13202</v>
      </c>
      <c r="C25733">
        <v>3</v>
      </c>
      <c r="D25733">
        <v>92229</v>
      </c>
      <c r="E25733" t="s">
        <v>132</v>
      </c>
      <c r="F25733">
        <v>52.19</v>
      </c>
      <c r="G25733">
        <v>52.19</v>
      </c>
    </row>
    <row r="25734" spans="1:7">
      <c r="A25734">
        <v>2022</v>
      </c>
      <c r="B25734">
        <v>13202</v>
      </c>
      <c r="C25734">
        <v>3</v>
      </c>
      <c r="D25734">
        <v>92230</v>
      </c>
      <c r="E25734" t="s">
        <v>132</v>
      </c>
      <c r="F25734">
        <v>109.26</v>
      </c>
      <c r="G25734">
        <v>35.46</v>
      </c>
    </row>
    <row r="25735" spans="1:7">
      <c r="A25735">
        <v>2022</v>
      </c>
      <c r="B25735">
        <v>13202</v>
      </c>
      <c r="C25735">
        <v>3</v>
      </c>
      <c r="D25735">
        <v>92235</v>
      </c>
      <c r="E25735" t="s">
        <v>132</v>
      </c>
      <c r="F25735">
        <v>139.46</v>
      </c>
      <c r="G25735">
        <v>139.46</v>
      </c>
    </row>
    <row r="25736" spans="1:7">
      <c r="A25736">
        <v>2022</v>
      </c>
      <c r="B25736">
        <v>13202</v>
      </c>
      <c r="C25736">
        <v>3</v>
      </c>
      <c r="D25736">
        <v>92235</v>
      </c>
      <c r="E25736">
        <v>26</v>
      </c>
      <c r="F25736">
        <v>44.82</v>
      </c>
      <c r="G25736">
        <v>44.82</v>
      </c>
    </row>
    <row r="25737" spans="1:7">
      <c r="A25737">
        <v>2022</v>
      </c>
      <c r="B25737">
        <v>13202</v>
      </c>
      <c r="C25737">
        <v>3</v>
      </c>
      <c r="D25737">
        <v>92235</v>
      </c>
      <c r="E25737" t="s">
        <v>149</v>
      </c>
      <c r="F25737">
        <v>94.64</v>
      </c>
      <c r="G25737">
        <v>94.64</v>
      </c>
    </row>
    <row r="25738" spans="1:7">
      <c r="A25738">
        <v>2022</v>
      </c>
      <c r="B25738">
        <v>13202</v>
      </c>
      <c r="C25738">
        <v>3</v>
      </c>
      <c r="D25738">
        <v>92240</v>
      </c>
      <c r="E25738" t="s">
        <v>132</v>
      </c>
      <c r="F25738">
        <v>218.44</v>
      </c>
      <c r="G25738">
        <v>218.44</v>
      </c>
    </row>
    <row r="25739" spans="1:7">
      <c r="A25739">
        <v>2022</v>
      </c>
      <c r="B25739">
        <v>13202</v>
      </c>
      <c r="C25739">
        <v>3</v>
      </c>
      <c r="D25739">
        <v>92240</v>
      </c>
      <c r="E25739">
        <v>26</v>
      </c>
      <c r="F25739">
        <v>52.3</v>
      </c>
      <c r="G25739">
        <v>52.3</v>
      </c>
    </row>
    <row r="25740" spans="1:7">
      <c r="A25740">
        <v>2022</v>
      </c>
      <c r="B25740">
        <v>13202</v>
      </c>
      <c r="C25740">
        <v>3</v>
      </c>
      <c r="D25740">
        <v>92240</v>
      </c>
      <c r="E25740" t="s">
        <v>149</v>
      </c>
      <c r="F25740">
        <v>166.15</v>
      </c>
      <c r="G25740">
        <v>166.15</v>
      </c>
    </row>
    <row r="25741" spans="1:7">
      <c r="A25741">
        <v>2022</v>
      </c>
      <c r="B25741">
        <v>13202</v>
      </c>
      <c r="C25741">
        <v>3</v>
      </c>
      <c r="D25741">
        <v>92242</v>
      </c>
      <c r="E25741" t="s">
        <v>132</v>
      </c>
      <c r="F25741">
        <v>280.58</v>
      </c>
      <c r="G25741">
        <v>280.58</v>
      </c>
    </row>
    <row r="25742" spans="1:7">
      <c r="A25742">
        <v>2022</v>
      </c>
      <c r="B25742">
        <v>13202</v>
      </c>
      <c r="C25742">
        <v>3</v>
      </c>
      <c r="D25742">
        <v>92242</v>
      </c>
      <c r="E25742">
        <v>26</v>
      </c>
      <c r="F25742">
        <v>58.6</v>
      </c>
      <c r="G25742">
        <v>58.6</v>
      </c>
    </row>
    <row r="25743" spans="1:7">
      <c r="A25743">
        <v>2022</v>
      </c>
      <c r="B25743">
        <v>13202</v>
      </c>
      <c r="C25743">
        <v>3</v>
      </c>
      <c r="D25743">
        <v>92242</v>
      </c>
      <c r="E25743" t="s">
        <v>149</v>
      </c>
      <c r="F25743">
        <v>221.98</v>
      </c>
      <c r="G25743">
        <v>221.98</v>
      </c>
    </row>
    <row r="25744" spans="1:7">
      <c r="A25744">
        <v>2022</v>
      </c>
      <c r="B25744">
        <v>13202</v>
      </c>
      <c r="C25744">
        <v>3</v>
      </c>
      <c r="D25744">
        <v>92250</v>
      </c>
      <c r="E25744" t="s">
        <v>132</v>
      </c>
      <c r="F25744">
        <v>40.98</v>
      </c>
      <c r="G25744">
        <v>40.98</v>
      </c>
    </row>
    <row r="25745" spans="1:7">
      <c r="A25745">
        <v>2022</v>
      </c>
      <c r="B25745">
        <v>13202</v>
      </c>
      <c r="C25745">
        <v>3</v>
      </c>
      <c r="D25745">
        <v>92250</v>
      </c>
      <c r="E25745">
        <v>26</v>
      </c>
      <c r="F25745">
        <v>22.43</v>
      </c>
      <c r="G25745">
        <v>22.43</v>
      </c>
    </row>
    <row r="25746" spans="1:7">
      <c r="A25746">
        <v>2022</v>
      </c>
      <c r="B25746">
        <v>13202</v>
      </c>
      <c r="C25746">
        <v>3</v>
      </c>
      <c r="D25746">
        <v>92250</v>
      </c>
      <c r="E25746" t="s">
        <v>149</v>
      </c>
      <c r="F25746">
        <v>18.54</v>
      </c>
      <c r="G25746">
        <v>18.54</v>
      </c>
    </row>
    <row r="25747" spans="1:7">
      <c r="A25747">
        <v>2022</v>
      </c>
      <c r="B25747">
        <v>13202</v>
      </c>
      <c r="C25747">
        <v>3</v>
      </c>
      <c r="D25747">
        <v>92260</v>
      </c>
      <c r="E25747" t="s">
        <v>132</v>
      </c>
      <c r="F25747">
        <v>21.83</v>
      </c>
      <c r="G25747">
        <v>11.5</v>
      </c>
    </row>
    <row r="25748" spans="1:7">
      <c r="A25748">
        <v>2022</v>
      </c>
      <c r="B25748">
        <v>13202</v>
      </c>
      <c r="C25748">
        <v>3</v>
      </c>
      <c r="D25748">
        <v>92265</v>
      </c>
      <c r="E25748" t="s">
        <v>132</v>
      </c>
      <c r="F25748">
        <v>94.93</v>
      </c>
      <c r="G25748">
        <v>94.93</v>
      </c>
    </row>
    <row r="25749" spans="1:7">
      <c r="A25749">
        <v>2022</v>
      </c>
      <c r="B25749">
        <v>13202</v>
      </c>
      <c r="C25749">
        <v>3</v>
      </c>
      <c r="D25749">
        <v>92265</v>
      </c>
      <c r="E25749">
        <v>26</v>
      </c>
      <c r="F25749">
        <v>48.48</v>
      </c>
      <c r="G25749">
        <v>48.48</v>
      </c>
    </row>
    <row r="25750" spans="1:7">
      <c r="A25750">
        <v>2022</v>
      </c>
      <c r="B25750">
        <v>13202</v>
      </c>
      <c r="C25750">
        <v>3</v>
      </c>
      <c r="D25750">
        <v>92265</v>
      </c>
      <c r="E25750" t="s">
        <v>149</v>
      </c>
      <c r="F25750">
        <v>46.46</v>
      </c>
      <c r="G25750">
        <v>46.46</v>
      </c>
    </row>
    <row r="25751" spans="1:7">
      <c r="A25751">
        <v>2022</v>
      </c>
      <c r="B25751">
        <v>13202</v>
      </c>
      <c r="C25751">
        <v>3</v>
      </c>
      <c r="D25751">
        <v>92270</v>
      </c>
      <c r="E25751" t="s">
        <v>132</v>
      </c>
      <c r="F25751">
        <v>120.74</v>
      </c>
      <c r="G25751">
        <v>120.74</v>
      </c>
    </row>
    <row r="25752" spans="1:7">
      <c r="A25752">
        <v>2022</v>
      </c>
      <c r="B25752">
        <v>13202</v>
      </c>
      <c r="C25752">
        <v>3</v>
      </c>
      <c r="D25752">
        <v>92270</v>
      </c>
      <c r="E25752">
        <v>26</v>
      </c>
      <c r="F25752">
        <v>45.04</v>
      </c>
      <c r="G25752">
        <v>45.04</v>
      </c>
    </row>
    <row r="25753" spans="1:7">
      <c r="A25753">
        <v>2022</v>
      </c>
      <c r="B25753">
        <v>13202</v>
      </c>
      <c r="C25753">
        <v>3</v>
      </c>
      <c r="D25753">
        <v>92270</v>
      </c>
      <c r="E25753" t="s">
        <v>149</v>
      </c>
      <c r="F25753">
        <v>75.709999999999994</v>
      </c>
      <c r="G25753">
        <v>75.709999999999994</v>
      </c>
    </row>
    <row r="25754" spans="1:7">
      <c r="A25754">
        <v>2022</v>
      </c>
      <c r="B25754">
        <v>13202</v>
      </c>
      <c r="C25754">
        <v>3</v>
      </c>
      <c r="D25754">
        <v>92273</v>
      </c>
      <c r="E25754" t="s">
        <v>132</v>
      </c>
      <c r="F25754">
        <v>141.33000000000001</v>
      </c>
      <c r="G25754">
        <v>141.33000000000001</v>
      </c>
    </row>
    <row r="25755" spans="1:7">
      <c r="A25755">
        <v>2022</v>
      </c>
      <c r="B25755">
        <v>13202</v>
      </c>
      <c r="C25755">
        <v>3</v>
      </c>
      <c r="D25755">
        <v>92273</v>
      </c>
      <c r="E25755">
        <v>26</v>
      </c>
      <c r="F25755">
        <v>38.86</v>
      </c>
      <c r="G25755">
        <v>38.86</v>
      </c>
    </row>
    <row r="25756" spans="1:7">
      <c r="A25756">
        <v>2022</v>
      </c>
      <c r="B25756">
        <v>13202</v>
      </c>
      <c r="C25756">
        <v>3</v>
      </c>
      <c r="D25756">
        <v>92273</v>
      </c>
      <c r="E25756" t="s">
        <v>149</v>
      </c>
      <c r="F25756">
        <v>102.47</v>
      </c>
      <c r="G25756">
        <v>102.47</v>
      </c>
    </row>
    <row r="25757" spans="1:7">
      <c r="A25757">
        <v>2022</v>
      </c>
      <c r="B25757">
        <v>13202</v>
      </c>
      <c r="C25757">
        <v>3</v>
      </c>
      <c r="D25757">
        <v>92274</v>
      </c>
      <c r="E25757" t="s">
        <v>132</v>
      </c>
      <c r="F25757">
        <v>96.24</v>
      </c>
      <c r="G25757">
        <v>96.24</v>
      </c>
    </row>
    <row r="25758" spans="1:7">
      <c r="A25758">
        <v>2022</v>
      </c>
      <c r="B25758">
        <v>13202</v>
      </c>
      <c r="C25758">
        <v>3</v>
      </c>
      <c r="D25758">
        <v>92274</v>
      </c>
      <c r="E25758">
        <v>26</v>
      </c>
      <c r="F25758">
        <v>34.49</v>
      </c>
      <c r="G25758">
        <v>34.49</v>
      </c>
    </row>
    <row r="25759" spans="1:7">
      <c r="A25759">
        <v>2022</v>
      </c>
      <c r="B25759">
        <v>13202</v>
      </c>
      <c r="C25759">
        <v>3</v>
      </c>
      <c r="D25759">
        <v>92274</v>
      </c>
      <c r="E25759" t="s">
        <v>149</v>
      </c>
      <c r="F25759">
        <v>61.75</v>
      </c>
      <c r="G25759">
        <v>61.75</v>
      </c>
    </row>
    <row r="25760" spans="1:7">
      <c r="A25760">
        <v>2022</v>
      </c>
      <c r="B25760">
        <v>13202</v>
      </c>
      <c r="C25760">
        <v>3</v>
      </c>
      <c r="D25760">
        <v>92283</v>
      </c>
      <c r="E25760" t="s">
        <v>132</v>
      </c>
      <c r="F25760">
        <v>60.72</v>
      </c>
      <c r="G25760">
        <v>60.72</v>
      </c>
    </row>
    <row r="25761" spans="1:7">
      <c r="A25761">
        <v>2022</v>
      </c>
      <c r="B25761">
        <v>13202</v>
      </c>
      <c r="C25761">
        <v>3</v>
      </c>
      <c r="D25761">
        <v>92283</v>
      </c>
      <c r="E25761">
        <v>26</v>
      </c>
      <c r="F25761">
        <v>9.67</v>
      </c>
      <c r="G25761">
        <v>9.67</v>
      </c>
    </row>
    <row r="25762" spans="1:7">
      <c r="A25762">
        <v>2022</v>
      </c>
      <c r="B25762">
        <v>13202</v>
      </c>
      <c r="C25762">
        <v>3</v>
      </c>
      <c r="D25762">
        <v>92283</v>
      </c>
      <c r="E25762" t="s">
        <v>149</v>
      </c>
      <c r="F25762">
        <v>51.05</v>
      </c>
      <c r="G25762">
        <v>51.05</v>
      </c>
    </row>
    <row r="25763" spans="1:7">
      <c r="A25763">
        <v>2022</v>
      </c>
      <c r="B25763">
        <v>13202</v>
      </c>
      <c r="C25763">
        <v>3</v>
      </c>
      <c r="D25763">
        <v>92284</v>
      </c>
      <c r="E25763" t="s">
        <v>132</v>
      </c>
      <c r="F25763">
        <v>64.92</v>
      </c>
      <c r="G25763">
        <v>64.92</v>
      </c>
    </row>
    <row r="25764" spans="1:7">
      <c r="A25764">
        <v>2022</v>
      </c>
      <c r="B25764">
        <v>13202</v>
      </c>
      <c r="C25764">
        <v>3</v>
      </c>
      <c r="D25764">
        <v>92284</v>
      </c>
      <c r="E25764">
        <v>26</v>
      </c>
      <c r="F25764">
        <v>12.92</v>
      </c>
      <c r="G25764">
        <v>12.92</v>
      </c>
    </row>
    <row r="25765" spans="1:7">
      <c r="A25765">
        <v>2022</v>
      </c>
      <c r="B25765">
        <v>13202</v>
      </c>
      <c r="C25765">
        <v>3</v>
      </c>
      <c r="D25765">
        <v>92284</v>
      </c>
      <c r="E25765" t="s">
        <v>149</v>
      </c>
      <c r="F25765">
        <v>52</v>
      </c>
      <c r="G25765">
        <v>52</v>
      </c>
    </row>
    <row r="25766" spans="1:7">
      <c r="A25766">
        <v>2022</v>
      </c>
      <c r="B25766">
        <v>13202</v>
      </c>
      <c r="C25766">
        <v>3</v>
      </c>
      <c r="D25766">
        <v>92285</v>
      </c>
      <c r="E25766" t="s">
        <v>132</v>
      </c>
      <c r="F25766">
        <v>26.24</v>
      </c>
      <c r="G25766">
        <v>26.24</v>
      </c>
    </row>
    <row r="25767" spans="1:7">
      <c r="A25767">
        <v>2022</v>
      </c>
      <c r="B25767">
        <v>13202</v>
      </c>
      <c r="C25767">
        <v>3</v>
      </c>
      <c r="D25767">
        <v>92285</v>
      </c>
      <c r="E25767">
        <v>26</v>
      </c>
      <c r="F25767">
        <v>3.49</v>
      </c>
      <c r="G25767">
        <v>3.49</v>
      </c>
    </row>
    <row r="25768" spans="1:7">
      <c r="A25768">
        <v>2022</v>
      </c>
      <c r="B25768">
        <v>13202</v>
      </c>
      <c r="C25768">
        <v>3</v>
      </c>
      <c r="D25768">
        <v>92285</v>
      </c>
      <c r="E25768" t="s">
        <v>149</v>
      </c>
      <c r="F25768">
        <v>22.75</v>
      </c>
      <c r="G25768">
        <v>22.75</v>
      </c>
    </row>
    <row r="25769" spans="1:7">
      <c r="A25769">
        <v>2022</v>
      </c>
      <c r="B25769">
        <v>13202</v>
      </c>
      <c r="C25769">
        <v>3</v>
      </c>
      <c r="D25769">
        <v>92286</v>
      </c>
      <c r="E25769" t="s">
        <v>132</v>
      </c>
      <c r="F25769">
        <v>43.27</v>
      </c>
      <c r="G25769">
        <v>43.27</v>
      </c>
    </row>
    <row r="25770" spans="1:7">
      <c r="A25770">
        <v>2022</v>
      </c>
      <c r="B25770">
        <v>13202</v>
      </c>
      <c r="C25770">
        <v>3</v>
      </c>
      <c r="D25770">
        <v>92286</v>
      </c>
      <c r="E25770">
        <v>26</v>
      </c>
      <c r="F25770">
        <v>23.2</v>
      </c>
      <c r="G25770">
        <v>23.2</v>
      </c>
    </row>
    <row r="25771" spans="1:7">
      <c r="A25771">
        <v>2022</v>
      </c>
      <c r="B25771">
        <v>13202</v>
      </c>
      <c r="C25771">
        <v>3</v>
      </c>
      <c r="D25771">
        <v>92286</v>
      </c>
      <c r="E25771" t="s">
        <v>149</v>
      </c>
      <c r="F25771">
        <v>20.07</v>
      </c>
      <c r="G25771">
        <v>20.07</v>
      </c>
    </row>
    <row r="25772" spans="1:7">
      <c r="A25772">
        <v>2022</v>
      </c>
      <c r="B25772">
        <v>13202</v>
      </c>
      <c r="C25772">
        <v>3</v>
      </c>
      <c r="D25772">
        <v>92287</v>
      </c>
      <c r="E25772" t="s">
        <v>132</v>
      </c>
      <c r="F25772">
        <v>201.81</v>
      </c>
      <c r="G25772">
        <v>201.81</v>
      </c>
    </row>
    <row r="25773" spans="1:7">
      <c r="A25773">
        <v>2022</v>
      </c>
      <c r="B25773">
        <v>13202</v>
      </c>
      <c r="C25773">
        <v>3</v>
      </c>
      <c r="D25773">
        <v>92287</v>
      </c>
      <c r="E25773">
        <v>26</v>
      </c>
      <c r="F25773">
        <v>48.48</v>
      </c>
      <c r="G25773">
        <v>48.48</v>
      </c>
    </row>
    <row r="25774" spans="1:7">
      <c r="A25774">
        <v>2022</v>
      </c>
      <c r="B25774">
        <v>13202</v>
      </c>
      <c r="C25774">
        <v>3</v>
      </c>
      <c r="D25774">
        <v>92287</v>
      </c>
      <c r="E25774" t="s">
        <v>149</v>
      </c>
      <c r="F25774">
        <v>153.33000000000001</v>
      </c>
      <c r="G25774">
        <v>153.33000000000001</v>
      </c>
    </row>
    <row r="25775" spans="1:7">
      <c r="A25775">
        <v>2022</v>
      </c>
      <c r="B25775">
        <v>13202</v>
      </c>
      <c r="C25775">
        <v>3</v>
      </c>
      <c r="D25775">
        <v>92311</v>
      </c>
      <c r="E25775" t="s">
        <v>132</v>
      </c>
      <c r="F25775">
        <v>117.15</v>
      </c>
      <c r="G25775">
        <v>55.97</v>
      </c>
    </row>
    <row r="25776" spans="1:7">
      <c r="A25776">
        <v>2022</v>
      </c>
      <c r="B25776">
        <v>13202</v>
      </c>
      <c r="C25776">
        <v>3</v>
      </c>
      <c r="D25776">
        <v>92312</v>
      </c>
      <c r="E25776" t="s">
        <v>132</v>
      </c>
      <c r="F25776">
        <v>135.78</v>
      </c>
      <c r="G25776">
        <v>64.66</v>
      </c>
    </row>
    <row r="25777" spans="1:7">
      <c r="A25777">
        <v>2022</v>
      </c>
      <c r="B25777">
        <v>13202</v>
      </c>
      <c r="C25777">
        <v>3</v>
      </c>
      <c r="D25777">
        <v>92313</v>
      </c>
      <c r="E25777" t="s">
        <v>132</v>
      </c>
      <c r="F25777">
        <v>110.89</v>
      </c>
      <c r="G25777">
        <v>45.89</v>
      </c>
    </row>
    <row r="25778" spans="1:7">
      <c r="A25778">
        <v>2022</v>
      </c>
      <c r="B25778">
        <v>13202</v>
      </c>
      <c r="C25778">
        <v>3</v>
      </c>
      <c r="D25778">
        <v>92315</v>
      </c>
      <c r="E25778" t="s">
        <v>132</v>
      </c>
      <c r="F25778">
        <v>92.28</v>
      </c>
      <c r="G25778">
        <v>22.3</v>
      </c>
    </row>
    <row r="25779" spans="1:7">
      <c r="A25779">
        <v>2022</v>
      </c>
      <c r="B25779">
        <v>13202</v>
      </c>
      <c r="C25779">
        <v>3</v>
      </c>
      <c r="D25779">
        <v>92316</v>
      </c>
      <c r="E25779" t="s">
        <v>132</v>
      </c>
      <c r="F25779">
        <v>113.45</v>
      </c>
      <c r="G25779">
        <v>33.53</v>
      </c>
    </row>
    <row r="25780" spans="1:7">
      <c r="A25780">
        <v>2022</v>
      </c>
      <c r="B25780">
        <v>13202</v>
      </c>
      <c r="C25780">
        <v>3</v>
      </c>
      <c r="D25780">
        <v>92317</v>
      </c>
      <c r="E25780" t="s">
        <v>132</v>
      </c>
      <c r="F25780">
        <v>96.87</v>
      </c>
      <c r="G25780">
        <v>22.3</v>
      </c>
    </row>
    <row r="25781" spans="1:7">
      <c r="A25781">
        <v>2022</v>
      </c>
      <c r="B25781">
        <v>13202</v>
      </c>
      <c r="C25781">
        <v>3</v>
      </c>
      <c r="D25781">
        <v>92325</v>
      </c>
      <c r="E25781" t="s">
        <v>132</v>
      </c>
      <c r="F25781">
        <v>52.19</v>
      </c>
      <c r="G25781">
        <v>52.19</v>
      </c>
    </row>
    <row r="25782" spans="1:7">
      <c r="A25782">
        <v>2022</v>
      </c>
      <c r="B25782">
        <v>13202</v>
      </c>
      <c r="C25782">
        <v>3</v>
      </c>
      <c r="D25782">
        <v>92326</v>
      </c>
      <c r="E25782" t="s">
        <v>132</v>
      </c>
      <c r="F25782">
        <v>44.55</v>
      </c>
      <c r="G25782">
        <v>44.55</v>
      </c>
    </row>
    <row r="25783" spans="1:7">
      <c r="A25783">
        <v>2022</v>
      </c>
      <c r="B25783">
        <v>13202</v>
      </c>
      <c r="C25783">
        <v>3</v>
      </c>
      <c r="D25783">
        <v>92502</v>
      </c>
      <c r="E25783" t="s">
        <v>132</v>
      </c>
      <c r="F25783">
        <v>104.1</v>
      </c>
      <c r="G25783">
        <v>104.1</v>
      </c>
    </row>
    <row r="25784" spans="1:7">
      <c r="A25784">
        <v>2022</v>
      </c>
      <c r="B25784">
        <v>13202</v>
      </c>
      <c r="C25784">
        <v>3</v>
      </c>
      <c r="D25784">
        <v>92504</v>
      </c>
      <c r="E25784" t="s">
        <v>132</v>
      </c>
      <c r="F25784">
        <v>32.590000000000003</v>
      </c>
      <c r="G25784">
        <v>10.029999999999999</v>
      </c>
    </row>
    <row r="25785" spans="1:7">
      <c r="A25785">
        <v>2022</v>
      </c>
      <c r="B25785">
        <v>13202</v>
      </c>
      <c r="C25785">
        <v>3</v>
      </c>
      <c r="D25785">
        <v>92507</v>
      </c>
      <c r="E25785" t="s">
        <v>132</v>
      </c>
      <c r="F25785">
        <v>83.85</v>
      </c>
      <c r="G25785">
        <v>83.85</v>
      </c>
    </row>
    <row r="25786" spans="1:7">
      <c r="A25786">
        <v>2022</v>
      </c>
      <c r="B25786">
        <v>13202</v>
      </c>
      <c r="C25786">
        <v>3</v>
      </c>
      <c r="D25786">
        <v>92508</v>
      </c>
      <c r="E25786" t="s">
        <v>132</v>
      </c>
      <c r="F25786">
        <v>26.06</v>
      </c>
      <c r="G25786">
        <v>26.06</v>
      </c>
    </row>
    <row r="25787" spans="1:7">
      <c r="A25787">
        <v>2022</v>
      </c>
      <c r="B25787">
        <v>13202</v>
      </c>
      <c r="C25787">
        <v>3</v>
      </c>
      <c r="D25787">
        <v>92511</v>
      </c>
      <c r="E25787" t="s">
        <v>132</v>
      </c>
      <c r="F25787">
        <v>134.09</v>
      </c>
      <c r="G25787">
        <v>41.17</v>
      </c>
    </row>
    <row r="25788" spans="1:7">
      <c r="A25788">
        <v>2022</v>
      </c>
      <c r="B25788">
        <v>13202</v>
      </c>
      <c r="C25788">
        <v>3</v>
      </c>
      <c r="D25788">
        <v>92512</v>
      </c>
      <c r="E25788" t="s">
        <v>132</v>
      </c>
      <c r="F25788">
        <v>69.63</v>
      </c>
      <c r="G25788">
        <v>30.24</v>
      </c>
    </row>
    <row r="25789" spans="1:7">
      <c r="A25789">
        <v>2022</v>
      </c>
      <c r="B25789">
        <v>13202</v>
      </c>
      <c r="C25789">
        <v>3</v>
      </c>
      <c r="D25789">
        <v>92516</v>
      </c>
      <c r="E25789" t="s">
        <v>132</v>
      </c>
      <c r="F25789">
        <v>77.98</v>
      </c>
      <c r="G25789">
        <v>25.21</v>
      </c>
    </row>
    <row r="25790" spans="1:7">
      <c r="A25790">
        <v>2022</v>
      </c>
      <c r="B25790">
        <v>13202</v>
      </c>
      <c r="C25790">
        <v>3</v>
      </c>
      <c r="D25790">
        <v>92517</v>
      </c>
      <c r="E25790" t="s">
        <v>132</v>
      </c>
      <c r="F25790">
        <v>76.02</v>
      </c>
      <c r="G25790">
        <v>45.43</v>
      </c>
    </row>
    <row r="25791" spans="1:7">
      <c r="A25791">
        <v>2022</v>
      </c>
      <c r="B25791">
        <v>13202</v>
      </c>
      <c r="C25791">
        <v>3</v>
      </c>
      <c r="D25791">
        <v>92518</v>
      </c>
      <c r="E25791" t="s">
        <v>132</v>
      </c>
      <c r="F25791">
        <v>71.430000000000007</v>
      </c>
      <c r="G25791">
        <v>45.43</v>
      </c>
    </row>
    <row r="25792" spans="1:7">
      <c r="A25792">
        <v>2022</v>
      </c>
      <c r="B25792">
        <v>13202</v>
      </c>
      <c r="C25792">
        <v>3</v>
      </c>
      <c r="D25792">
        <v>92519</v>
      </c>
      <c r="E25792" t="s">
        <v>132</v>
      </c>
      <c r="F25792">
        <v>118.33</v>
      </c>
      <c r="G25792">
        <v>68.239999999999995</v>
      </c>
    </row>
    <row r="25793" spans="1:7">
      <c r="A25793">
        <v>2022</v>
      </c>
      <c r="B25793">
        <v>13202</v>
      </c>
      <c r="C25793">
        <v>3</v>
      </c>
      <c r="D25793">
        <v>92520</v>
      </c>
      <c r="E25793" t="s">
        <v>132</v>
      </c>
      <c r="F25793">
        <v>91.65</v>
      </c>
      <c r="G25793">
        <v>43.08</v>
      </c>
    </row>
    <row r="25794" spans="1:7">
      <c r="A25794">
        <v>2022</v>
      </c>
      <c r="B25794">
        <v>13202</v>
      </c>
      <c r="C25794">
        <v>3</v>
      </c>
      <c r="D25794">
        <v>92521</v>
      </c>
      <c r="E25794" t="s">
        <v>132</v>
      </c>
      <c r="F25794">
        <v>145.54</v>
      </c>
      <c r="G25794">
        <v>145.54</v>
      </c>
    </row>
    <row r="25795" spans="1:7">
      <c r="A25795">
        <v>2022</v>
      </c>
      <c r="B25795">
        <v>13202</v>
      </c>
      <c r="C25795">
        <v>3</v>
      </c>
      <c r="D25795">
        <v>92522</v>
      </c>
      <c r="E25795" t="s">
        <v>132</v>
      </c>
      <c r="F25795">
        <v>122.31</v>
      </c>
      <c r="G25795">
        <v>122.31</v>
      </c>
    </row>
    <row r="25796" spans="1:7">
      <c r="A25796">
        <v>2022</v>
      </c>
      <c r="B25796">
        <v>13202</v>
      </c>
      <c r="C25796">
        <v>3</v>
      </c>
      <c r="D25796">
        <v>92523</v>
      </c>
      <c r="E25796" t="s">
        <v>132</v>
      </c>
      <c r="F25796">
        <v>247.71</v>
      </c>
      <c r="G25796">
        <v>247.71</v>
      </c>
    </row>
    <row r="25797" spans="1:7">
      <c r="A25797">
        <v>2022</v>
      </c>
      <c r="B25797">
        <v>13202</v>
      </c>
      <c r="C25797">
        <v>3</v>
      </c>
      <c r="D25797">
        <v>92524</v>
      </c>
      <c r="E25797" t="s">
        <v>132</v>
      </c>
      <c r="F25797">
        <v>120.4</v>
      </c>
      <c r="G25797">
        <v>120.4</v>
      </c>
    </row>
    <row r="25798" spans="1:7">
      <c r="A25798">
        <v>2022</v>
      </c>
      <c r="B25798">
        <v>13202</v>
      </c>
      <c r="C25798">
        <v>3</v>
      </c>
      <c r="D25798">
        <v>92526</v>
      </c>
      <c r="E25798" t="s">
        <v>132</v>
      </c>
      <c r="F25798">
        <v>93.3</v>
      </c>
      <c r="G25798">
        <v>93.3</v>
      </c>
    </row>
    <row r="25799" spans="1:7">
      <c r="A25799">
        <v>2022</v>
      </c>
      <c r="B25799">
        <v>13202</v>
      </c>
      <c r="C25799">
        <v>3</v>
      </c>
      <c r="D25799">
        <v>92537</v>
      </c>
      <c r="E25799" t="s">
        <v>132</v>
      </c>
      <c r="F25799">
        <v>45.03</v>
      </c>
      <c r="G25799">
        <v>45.03</v>
      </c>
    </row>
    <row r="25800" spans="1:7">
      <c r="A25800">
        <v>2022</v>
      </c>
      <c r="B25800">
        <v>13202</v>
      </c>
      <c r="C25800">
        <v>3</v>
      </c>
      <c r="D25800">
        <v>92537</v>
      </c>
      <c r="E25800">
        <v>26</v>
      </c>
      <c r="F25800">
        <v>33.369999999999997</v>
      </c>
      <c r="G25800">
        <v>33.369999999999997</v>
      </c>
    </row>
    <row r="25801" spans="1:7">
      <c r="A25801">
        <v>2022</v>
      </c>
      <c r="B25801">
        <v>13202</v>
      </c>
      <c r="C25801">
        <v>3</v>
      </c>
      <c r="D25801">
        <v>92537</v>
      </c>
      <c r="E25801" t="s">
        <v>149</v>
      </c>
      <c r="F25801">
        <v>11.66</v>
      </c>
      <c r="G25801">
        <v>11.66</v>
      </c>
    </row>
    <row r="25802" spans="1:7">
      <c r="A25802">
        <v>2022</v>
      </c>
      <c r="B25802">
        <v>13202</v>
      </c>
      <c r="C25802">
        <v>3</v>
      </c>
      <c r="D25802">
        <v>92538</v>
      </c>
      <c r="E25802" t="s">
        <v>132</v>
      </c>
      <c r="F25802">
        <v>25.19</v>
      </c>
      <c r="G25802">
        <v>25.19</v>
      </c>
    </row>
    <row r="25803" spans="1:7">
      <c r="A25803">
        <v>2022</v>
      </c>
      <c r="B25803">
        <v>13202</v>
      </c>
      <c r="C25803">
        <v>3</v>
      </c>
      <c r="D25803">
        <v>92538</v>
      </c>
      <c r="E25803">
        <v>26</v>
      </c>
      <c r="F25803">
        <v>17.350000000000001</v>
      </c>
      <c r="G25803">
        <v>17.350000000000001</v>
      </c>
    </row>
    <row r="25804" spans="1:7">
      <c r="A25804">
        <v>2022</v>
      </c>
      <c r="B25804">
        <v>13202</v>
      </c>
      <c r="C25804">
        <v>3</v>
      </c>
      <c r="D25804">
        <v>92538</v>
      </c>
      <c r="E25804" t="s">
        <v>149</v>
      </c>
      <c r="F25804">
        <v>7.84</v>
      </c>
      <c r="G25804">
        <v>7.84</v>
      </c>
    </row>
    <row r="25805" spans="1:7">
      <c r="A25805">
        <v>2022</v>
      </c>
      <c r="B25805">
        <v>13202</v>
      </c>
      <c r="C25805">
        <v>3</v>
      </c>
      <c r="D25805">
        <v>92540</v>
      </c>
      <c r="E25805" t="s">
        <v>132</v>
      </c>
      <c r="F25805">
        <v>121.93</v>
      </c>
      <c r="G25805">
        <v>121.93</v>
      </c>
    </row>
    <row r="25806" spans="1:7">
      <c r="A25806">
        <v>2022</v>
      </c>
      <c r="B25806">
        <v>13202</v>
      </c>
      <c r="C25806">
        <v>3</v>
      </c>
      <c r="D25806">
        <v>92540</v>
      </c>
      <c r="E25806">
        <v>26</v>
      </c>
      <c r="F25806">
        <v>83.89</v>
      </c>
      <c r="G25806">
        <v>83.89</v>
      </c>
    </row>
    <row r="25807" spans="1:7">
      <c r="A25807">
        <v>2022</v>
      </c>
      <c r="B25807">
        <v>13202</v>
      </c>
      <c r="C25807">
        <v>3</v>
      </c>
      <c r="D25807">
        <v>92540</v>
      </c>
      <c r="E25807" t="s">
        <v>149</v>
      </c>
      <c r="F25807">
        <v>38.04</v>
      </c>
      <c r="G25807">
        <v>38.04</v>
      </c>
    </row>
    <row r="25808" spans="1:7">
      <c r="A25808">
        <v>2022</v>
      </c>
      <c r="B25808">
        <v>13202</v>
      </c>
      <c r="C25808">
        <v>3</v>
      </c>
      <c r="D25808">
        <v>92541</v>
      </c>
      <c r="E25808" t="s">
        <v>132</v>
      </c>
      <c r="F25808">
        <v>27.97</v>
      </c>
      <c r="G25808">
        <v>27.97</v>
      </c>
    </row>
    <row r="25809" spans="1:7">
      <c r="A25809">
        <v>2022</v>
      </c>
      <c r="B25809">
        <v>13202</v>
      </c>
      <c r="C25809">
        <v>3</v>
      </c>
      <c r="D25809">
        <v>92541</v>
      </c>
      <c r="E25809">
        <v>26</v>
      </c>
      <c r="F25809">
        <v>22.43</v>
      </c>
      <c r="G25809">
        <v>22.43</v>
      </c>
    </row>
    <row r="25810" spans="1:7">
      <c r="A25810">
        <v>2022</v>
      </c>
      <c r="B25810">
        <v>13202</v>
      </c>
      <c r="C25810">
        <v>3</v>
      </c>
      <c r="D25810">
        <v>92541</v>
      </c>
      <c r="E25810" t="s">
        <v>149</v>
      </c>
      <c r="F25810">
        <v>5.54</v>
      </c>
      <c r="G25810">
        <v>5.54</v>
      </c>
    </row>
    <row r="25811" spans="1:7">
      <c r="A25811">
        <v>2022</v>
      </c>
      <c r="B25811">
        <v>13202</v>
      </c>
      <c r="C25811">
        <v>3</v>
      </c>
      <c r="D25811">
        <v>92542</v>
      </c>
      <c r="E25811" t="s">
        <v>132</v>
      </c>
      <c r="F25811">
        <v>31.97</v>
      </c>
      <c r="G25811">
        <v>31.97</v>
      </c>
    </row>
    <row r="25812" spans="1:7">
      <c r="A25812">
        <v>2022</v>
      </c>
      <c r="B25812">
        <v>13202</v>
      </c>
      <c r="C25812">
        <v>3</v>
      </c>
      <c r="D25812">
        <v>92542</v>
      </c>
      <c r="E25812">
        <v>26</v>
      </c>
      <c r="F25812">
        <v>26.81</v>
      </c>
      <c r="G25812">
        <v>26.81</v>
      </c>
    </row>
    <row r="25813" spans="1:7">
      <c r="A25813">
        <v>2022</v>
      </c>
      <c r="B25813">
        <v>13202</v>
      </c>
      <c r="C25813">
        <v>3</v>
      </c>
      <c r="D25813">
        <v>92542</v>
      </c>
      <c r="E25813" t="s">
        <v>149</v>
      </c>
      <c r="F25813">
        <v>5.16</v>
      </c>
      <c r="G25813">
        <v>5.16</v>
      </c>
    </row>
    <row r="25814" spans="1:7">
      <c r="A25814">
        <v>2022</v>
      </c>
      <c r="B25814">
        <v>13202</v>
      </c>
      <c r="C25814">
        <v>3</v>
      </c>
      <c r="D25814">
        <v>92544</v>
      </c>
      <c r="E25814" t="s">
        <v>132</v>
      </c>
      <c r="F25814">
        <v>19.91</v>
      </c>
      <c r="G25814">
        <v>19.91</v>
      </c>
    </row>
    <row r="25815" spans="1:7">
      <c r="A25815">
        <v>2022</v>
      </c>
      <c r="B25815">
        <v>13202</v>
      </c>
      <c r="C25815">
        <v>3</v>
      </c>
      <c r="D25815">
        <v>92544</v>
      </c>
      <c r="E25815">
        <v>26</v>
      </c>
      <c r="F25815">
        <v>15.52</v>
      </c>
      <c r="G25815">
        <v>15.52</v>
      </c>
    </row>
    <row r="25816" spans="1:7">
      <c r="A25816">
        <v>2022</v>
      </c>
      <c r="B25816">
        <v>13202</v>
      </c>
      <c r="C25816">
        <v>3</v>
      </c>
      <c r="D25816">
        <v>92544</v>
      </c>
      <c r="E25816" t="s">
        <v>149</v>
      </c>
      <c r="F25816">
        <v>4.3899999999999997</v>
      </c>
      <c r="G25816">
        <v>4.3899999999999997</v>
      </c>
    </row>
    <row r="25817" spans="1:7">
      <c r="A25817">
        <v>2022</v>
      </c>
      <c r="B25817">
        <v>13202</v>
      </c>
      <c r="C25817">
        <v>3</v>
      </c>
      <c r="D25817">
        <v>92545</v>
      </c>
      <c r="E25817" t="s">
        <v>132</v>
      </c>
      <c r="F25817">
        <v>18.82</v>
      </c>
      <c r="G25817">
        <v>18.82</v>
      </c>
    </row>
    <row r="25818" spans="1:7">
      <c r="A25818">
        <v>2022</v>
      </c>
      <c r="B25818">
        <v>13202</v>
      </c>
      <c r="C25818">
        <v>3</v>
      </c>
      <c r="D25818">
        <v>92545</v>
      </c>
      <c r="E25818">
        <v>26</v>
      </c>
      <c r="F25818">
        <v>14.43</v>
      </c>
      <c r="G25818">
        <v>14.43</v>
      </c>
    </row>
    <row r="25819" spans="1:7">
      <c r="A25819">
        <v>2022</v>
      </c>
      <c r="B25819">
        <v>13202</v>
      </c>
      <c r="C25819">
        <v>3</v>
      </c>
      <c r="D25819">
        <v>92545</v>
      </c>
      <c r="E25819" t="s">
        <v>149</v>
      </c>
      <c r="F25819">
        <v>4.3899999999999997</v>
      </c>
      <c r="G25819">
        <v>4.3899999999999997</v>
      </c>
    </row>
    <row r="25820" spans="1:7">
      <c r="A25820">
        <v>2022</v>
      </c>
      <c r="B25820">
        <v>13202</v>
      </c>
      <c r="C25820">
        <v>3</v>
      </c>
      <c r="D25820">
        <v>92546</v>
      </c>
      <c r="E25820" t="s">
        <v>132</v>
      </c>
      <c r="F25820">
        <v>141.27000000000001</v>
      </c>
      <c r="G25820">
        <v>141.27000000000001</v>
      </c>
    </row>
    <row r="25821" spans="1:7">
      <c r="A25821">
        <v>2022</v>
      </c>
      <c r="B25821">
        <v>13202</v>
      </c>
      <c r="C25821">
        <v>3</v>
      </c>
      <c r="D25821">
        <v>92546</v>
      </c>
      <c r="E25821">
        <v>26</v>
      </c>
      <c r="F25821">
        <v>16.23</v>
      </c>
      <c r="G25821">
        <v>16.23</v>
      </c>
    </row>
    <row r="25822" spans="1:7">
      <c r="A25822">
        <v>2022</v>
      </c>
      <c r="B25822">
        <v>13202</v>
      </c>
      <c r="C25822">
        <v>3</v>
      </c>
      <c r="D25822">
        <v>92546</v>
      </c>
      <c r="E25822" t="s">
        <v>149</v>
      </c>
      <c r="F25822">
        <v>125.04</v>
      </c>
      <c r="G25822">
        <v>125.04</v>
      </c>
    </row>
    <row r="25823" spans="1:7">
      <c r="A25823">
        <v>2022</v>
      </c>
      <c r="B25823">
        <v>13202</v>
      </c>
      <c r="C25823">
        <v>3</v>
      </c>
      <c r="D25823">
        <v>92547</v>
      </c>
      <c r="E25823" t="s">
        <v>132</v>
      </c>
      <c r="F25823">
        <v>11.85</v>
      </c>
      <c r="G25823">
        <v>11.85</v>
      </c>
    </row>
    <row r="25824" spans="1:7">
      <c r="A25824">
        <v>2022</v>
      </c>
      <c r="B25824">
        <v>13202</v>
      </c>
      <c r="C25824">
        <v>3</v>
      </c>
      <c r="D25824">
        <v>92548</v>
      </c>
      <c r="E25824" t="s">
        <v>132</v>
      </c>
      <c r="F25824">
        <v>53.82</v>
      </c>
      <c r="G25824">
        <v>53.82</v>
      </c>
    </row>
    <row r="25825" spans="1:7">
      <c r="A25825">
        <v>2022</v>
      </c>
      <c r="B25825">
        <v>13202</v>
      </c>
      <c r="C25825">
        <v>3</v>
      </c>
      <c r="D25825">
        <v>92548</v>
      </c>
      <c r="E25825">
        <v>26</v>
      </c>
      <c r="F25825">
        <v>36.81</v>
      </c>
      <c r="G25825">
        <v>36.81</v>
      </c>
    </row>
    <row r="25826" spans="1:7">
      <c r="A25826">
        <v>2022</v>
      </c>
      <c r="B25826">
        <v>13202</v>
      </c>
      <c r="C25826">
        <v>3</v>
      </c>
      <c r="D25826">
        <v>92548</v>
      </c>
      <c r="E25826" t="s">
        <v>149</v>
      </c>
      <c r="F25826">
        <v>17.010000000000002</v>
      </c>
      <c r="G25826">
        <v>17.010000000000002</v>
      </c>
    </row>
    <row r="25827" spans="1:7">
      <c r="A25827">
        <v>2022</v>
      </c>
      <c r="B25827">
        <v>13202</v>
      </c>
      <c r="C25827">
        <v>3</v>
      </c>
      <c r="D25827">
        <v>92549</v>
      </c>
      <c r="E25827" t="s">
        <v>132</v>
      </c>
      <c r="F25827">
        <v>69.92</v>
      </c>
      <c r="G25827">
        <v>69.92</v>
      </c>
    </row>
    <row r="25828" spans="1:7">
      <c r="A25828">
        <v>2022</v>
      </c>
      <c r="B25828">
        <v>13202</v>
      </c>
      <c r="C25828">
        <v>3</v>
      </c>
      <c r="D25828">
        <v>92549</v>
      </c>
      <c r="E25828">
        <v>26</v>
      </c>
      <c r="F25828">
        <v>47.55</v>
      </c>
      <c r="G25828">
        <v>47.55</v>
      </c>
    </row>
    <row r="25829" spans="1:7">
      <c r="A25829">
        <v>2022</v>
      </c>
      <c r="B25829">
        <v>13202</v>
      </c>
      <c r="C25829">
        <v>3</v>
      </c>
      <c r="D25829">
        <v>92549</v>
      </c>
      <c r="E25829" t="s">
        <v>149</v>
      </c>
      <c r="F25829">
        <v>22.37</v>
      </c>
      <c r="G25829">
        <v>22.37</v>
      </c>
    </row>
    <row r="25830" spans="1:7">
      <c r="A25830">
        <v>2022</v>
      </c>
      <c r="B25830">
        <v>13202</v>
      </c>
      <c r="C25830">
        <v>3</v>
      </c>
      <c r="D25830">
        <v>92550</v>
      </c>
      <c r="E25830" t="s">
        <v>132</v>
      </c>
      <c r="F25830">
        <v>24.67</v>
      </c>
      <c r="G25830">
        <v>24.67</v>
      </c>
    </row>
    <row r="25831" spans="1:7">
      <c r="A25831">
        <v>2022</v>
      </c>
      <c r="B25831">
        <v>13202</v>
      </c>
      <c r="C25831">
        <v>3</v>
      </c>
      <c r="D25831">
        <v>92552</v>
      </c>
      <c r="E25831" t="s">
        <v>132</v>
      </c>
      <c r="F25831">
        <v>38.04</v>
      </c>
      <c r="G25831">
        <v>38.04</v>
      </c>
    </row>
    <row r="25832" spans="1:7">
      <c r="A25832">
        <v>2022</v>
      </c>
      <c r="B25832">
        <v>13202</v>
      </c>
      <c r="C25832">
        <v>3</v>
      </c>
      <c r="D25832">
        <v>92553</v>
      </c>
      <c r="E25832" t="s">
        <v>132</v>
      </c>
      <c r="F25832">
        <v>46.08</v>
      </c>
      <c r="G25832">
        <v>46.08</v>
      </c>
    </row>
    <row r="25833" spans="1:7">
      <c r="A25833">
        <v>2022</v>
      </c>
      <c r="B25833">
        <v>13202</v>
      </c>
      <c r="C25833">
        <v>3</v>
      </c>
      <c r="D25833">
        <v>92555</v>
      </c>
      <c r="E25833" t="s">
        <v>132</v>
      </c>
      <c r="F25833">
        <v>28.87</v>
      </c>
      <c r="G25833">
        <v>28.87</v>
      </c>
    </row>
    <row r="25834" spans="1:7">
      <c r="A25834">
        <v>2022</v>
      </c>
      <c r="B25834">
        <v>13202</v>
      </c>
      <c r="C25834">
        <v>3</v>
      </c>
      <c r="D25834">
        <v>92556</v>
      </c>
      <c r="E25834" t="s">
        <v>132</v>
      </c>
      <c r="F25834">
        <v>45.31</v>
      </c>
      <c r="G25834">
        <v>45.31</v>
      </c>
    </row>
    <row r="25835" spans="1:7">
      <c r="A25835">
        <v>2022</v>
      </c>
      <c r="B25835">
        <v>13202</v>
      </c>
      <c r="C25835">
        <v>3</v>
      </c>
      <c r="D25835">
        <v>92557</v>
      </c>
      <c r="E25835" t="s">
        <v>132</v>
      </c>
      <c r="F25835">
        <v>41.58</v>
      </c>
      <c r="G25835">
        <v>35.46</v>
      </c>
    </row>
    <row r="25836" spans="1:7">
      <c r="A25836">
        <v>2022</v>
      </c>
      <c r="B25836">
        <v>13202</v>
      </c>
      <c r="C25836">
        <v>3</v>
      </c>
      <c r="D25836">
        <v>92562</v>
      </c>
      <c r="E25836" t="s">
        <v>132</v>
      </c>
      <c r="F25836">
        <v>52.19</v>
      </c>
      <c r="G25836">
        <v>52.19</v>
      </c>
    </row>
    <row r="25837" spans="1:7">
      <c r="A25837">
        <v>2022</v>
      </c>
      <c r="B25837">
        <v>13202</v>
      </c>
      <c r="C25837">
        <v>3</v>
      </c>
      <c r="D25837">
        <v>92563</v>
      </c>
      <c r="E25837" t="s">
        <v>132</v>
      </c>
      <c r="F25837">
        <v>36.130000000000003</v>
      </c>
      <c r="G25837">
        <v>36.130000000000003</v>
      </c>
    </row>
    <row r="25838" spans="1:7">
      <c r="A25838">
        <v>2022</v>
      </c>
      <c r="B25838">
        <v>13202</v>
      </c>
      <c r="C25838">
        <v>3</v>
      </c>
      <c r="D25838">
        <v>92565</v>
      </c>
      <c r="E25838" t="s">
        <v>132</v>
      </c>
      <c r="F25838">
        <v>21.6</v>
      </c>
      <c r="G25838">
        <v>21.6</v>
      </c>
    </row>
    <row r="25839" spans="1:7">
      <c r="A25839">
        <v>2022</v>
      </c>
      <c r="B25839">
        <v>13202</v>
      </c>
      <c r="C25839">
        <v>3</v>
      </c>
      <c r="D25839">
        <v>92567</v>
      </c>
      <c r="E25839" t="s">
        <v>132</v>
      </c>
      <c r="F25839">
        <v>18.38</v>
      </c>
      <c r="G25839">
        <v>11.5</v>
      </c>
    </row>
    <row r="25840" spans="1:7">
      <c r="A25840">
        <v>2022</v>
      </c>
      <c r="B25840">
        <v>13202</v>
      </c>
      <c r="C25840">
        <v>3</v>
      </c>
      <c r="D25840">
        <v>92568</v>
      </c>
      <c r="E25840" t="s">
        <v>132</v>
      </c>
      <c r="F25840">
        <v>17.18</v>
      </c>
      <c r="G25840">
        <v>16.8</v>
      </c>
    </row>
    <row r="25841" spans="1:7">
      <c r="A25841">
        <v>2022</v>
      </c>
      <c r="B25841">
        <v>13202</v>
      </c>
      <c r="C25841">
        <v>3</v>
      </c>
      <c r="D25841">
        <v>92570</v>
      </c>
      <c r="E25841" t="s">
        <v>132</v>
      </c>
      <c r="F25841">
        <v>36.36</v>
      </c>
      <c r="G25841">
        <v>32.53</v>
      </c>
    </row>
    <row r="25842" spans="1:7">
      <c r="A25842">
        <v>2022</v>
      </c>
      <c r="B25842">
        <v>13202</v>
      </c>
      <c r="C25842">
        <v>3</v>
      </c>
      <c r="D25842">
        <v>92571</v>
      </c>
      <c r="E25842" t="s">
        <v>132</v>
      </c>
      <c r="F25842">
        <v>32.31</v>
      </c>
      <c r="G25842">
        <v>32.31</v>
      </c>
    </row>
    <row r="25843" spans="1:7">
      <c r="A25843">
        <v>2022</v>
      </c>
      <c r="B25843">
        <v>13202</v>
      </c>
      <c r="C25843">
        <v>3</v>
      </c>
      <c r="D25843">
        <v>92572</v>
      </c>
      <c r="E25843" t="s">
        <v>132</v>
      </c>
      <c r="F25843">
        <v>46.46</v>
      </c>
      <c r="G25843">
        <v>46.46</v>
      </c>
    </row>
    <row r="25844" spans="1:7">
      <c r="A25844">
        <v>2022</v>
      </c>
      <c r="B25844">
        <v>13202</v>
      </c>
      <c r="C25844">
        <v>3</v>
      </c>
      <c r="D25844">
        <v>92575</v>
      </c>
      <c r="E25844" t="s">
        <v>132</v>
      </c>
      <c r="F25844">
        <v>79.91</v>
      </c>
      <c r="G25844">
        <v>79.91</v>
      </c>
    </row>
    <row r="25845" spans="1:7">
      <c r="A25845">
        <v>2022</v>
      </c>
      <c r="B25845">
        <v>13202</v>
      </c>
      <c r="C25845">
        <v>3</v>
      </c>
      <c r="D25845">
        <v>92576</v>
      </c>
      <c r="E25845" t="s">
        <v>132</v>
      </c>
      <c r="F25845">
        <v>43.02</v>
      </c>
      <c r="G25845">
        <v>43.02</v>
      </c>
    </row>
    <row r="25846" spans="1:7">
      <c r="A25846">
        <v>2022</v>
      </c>
      <c r="B25846">
        <v>13202</v>
      </c>
      <c r="C25846">
        <v>3</v>
      </c>
      <c r="D25846">
        <v>92577</v>
      </c>
      <c r="E25846" t="s">
        <v>132</v>
      </c>
      <c r="F25846">
        <v>21.22</v>
      </c>
      <c r="G25846">
        <v>21.22</v>
      </c>
    </row>
    <row r="25847" spans="1:7">
      <c r="A25847">
        <v>2022</v>
      </c>
      <c r="B25847">
        <v>13202</v>
      </c>
      <c r="C25847">
        <v>3</v>
      </c>
      <c r="D25847">
        <v>92579</v>
      </c>
      <c r="E25847" t="s">
        <v>132</v>
      </c>
      <c r="F25847">
        <v>50.87</v>
      </c>
      <c r="G25847">
        <v>41.31</v>
      </c>
    </row>
    <row r="25848" spans="1:7">
      <c r="A25848">
        <v>2022</v>
      </c>
      <c r="B25848">
        <v>13202</v>
      </c>
      <c r="C25848">
        <v>3</v>
      </c>
      <c r="D25848">
        <v>92582</v>
      </c>
      <c r="E25848" t="s">
        <v>132</v>
      </c>
      <c r="F25848">
        <v>87.56</v>
      </c>
      <c r="G25848">
        <v>87.56</v>
      </c>
    </row>
    <row r="25849" spans="1:7">
      <c r="A25849">
        <v>2022</v>
      </c>
      <c r="B25849">
        <v>13202</v>
      </c>
      <c r="C25849">
        <v>3</v>
      </c>
      <c r="D25849">
        <v>92583</v>
      </c>
      <c r="E25849" t="s">
        <v>132</v>
      </c>
      <c r="F25849">
        <v>57.16</v>
      </c>
      <c r="G25849">
        <v>57.16</v>
      </c>
    </row>
    <row r="25850" spans="1:7">
      <c r="A25850">
        <v>2022</v>
      </c>
      <c r="B25850">
        <v>13202</v>
      </c>
      <c r="C25850">
        <v>3</v>
      </c>
      <c r="D25850">
        <v>92584</v>
      </c>
      <c r="E25850" t="s">
        <v>132</v>
      </c>
      <c r="F25850">
        <v>128.25</v>
      </c>
      <c r="G25850">
        <v>128.25</v>
      </c>
    </row>
    <row r="25851" spans="1:7">
      <c r="A25851">
        <v>2022</v>
      </c>
      <c r="B25851">
        <v>13202</v>
      </c>
      <c r="C25851">
        <v>3</v>
      </c>
      <c r="D25851">
        <v>92587</v>
      </c>
      <c r="E25851" t="s">
        <v>132</v>
      </c>
      <c r="F25851">
        <v>24.29</v>
      </c>
      <c r="G25851">
        <v>24.29</v>
      </c>
    </row>
    <row r="25852" spans="1:7">
      <c r="A25852">
        <v>2022</v>
      </c>
      <c r="B25852">
        <v>13202</v>
      </c>
      <c r="C25852">
        <v>3</v>
      </c>
      <c r="D25852">
        <v>92587</v>
      </c>
      <c r="E25852">
        <v>26</v>
      </c>
      <c r="F25852">
        <v>19.510000000000002</v>
      </c>
      <c r="G25852">
        <v>19.510000000000002</v>
      </c>
    </row>
    <row r="25853" spans="1:7">
      <c r="A25853">
        <v>2022</v>
      </c>
      <c r="B25853">
        <v>13202</v>
      </c>
      <c r="C25853">
        <v>3</v>
      </c>
      <c r="D25853">
        <v>92587</v>
      </c>
      <c r="E25853" t="s">
        <v>149</v>
      </c>
      <c r="F25853">
        <v>4.78</v>
      </c>
      <c r="G25853">
        <v>4.78</v>
      </c>
    </row>
    <row r="25854" spans="1:7">
      <c r="A25854">
        <v>2022</v>
      </c>
      <c r="B25854">
        <v>13202</v>
      </c>
      <c r="C25854">
        <v>3</v>
      </c>
      <c r="D25854">
        <v>92588</v>
      </c>
      <c r="E25854" t="s">
        <v>132</v>
      </c>
      <c r="F25854">
        <v>37.130000000000003</v>
      </c>
      <c r="G25854">
        <v>37.130000000000003</v>
      </c>
    </row>
    <row r="25855" spans="1:7">
      <c r="A25855">
        <v>2022</v>
      </c>
      <c r="B25855">
        <v>13202</v>
      </c>
      <c r="C25855">
        <v>3</v>
      </c>
      <c r="D25855">
        <v>92588</v>
      </c>
      <c r="E25855">
        <v>26</v>
      </c>
      <c r="F25855">
        <v>30.82</v>
      </c>
      <c r="G25855">
        <v>30.82</v>
      </c>
    </row>
    <row r="25856" spans="1:7">
      <c r="A25856">
        <v>2022</v>
      </c>
      <c r="B25856">
        <v>13202</v>
      </c>
      <c r="C25856">
        <v>3</v>
      </c>
      <c r="D25856">
        <v>92588</v>
      </c>
      <c r="E25856" t="s">
        <v>149</v>
      </c>
      <c r="F25856">
        <v>6.31</v>
      </c>
      <c r="G25856">
        <v>6.31</v>
      </c>
    </row>
    <row r="25857" spans="1:7">
      <c r="A25857">
        <v>2022</v>
      </c>
      <c r="B25857">
        <v>13202</v>
      </c>
      <c r="C25857">
        <v>3</v>
      </c>
      <c r="D25857">
        <v>92596</v>
      </c>
      <c r="E25857" t="s">
        <v>132</v>
      </c>
      <c r="F25857">
        <v>77.430000000000007</v>
      </c>
      <c r="G25857">
        <v>77.430000000000007</v>
      </c>
    </row>
    <row r="25858" spans="1:7">
      <c r="A25858">
        <v>2022</v>
      </c>
      <c r="B25858">
        <v>13202</v>
      </c>
      <c r="C25858">
        <v>3</v>
      </c>
      <c r="D25858">
        <v>92597</v>
      </c>
      <c r="E25858" t="s">
        <v>132</v>
      </c>
      <c r="F25858">
        <v>79.36</v>
      </c>
      <c r="G25858">
        <v>79.36</v>
      </c>
    </row>
    <row r="25859" spans="1:7">
      <c r="A25859">
        <v>2022</v>
      </c>
      <c r="B25859">
        <v>13202</v>
      </c>
      <c r="C25859">
        <v>3</v>
      </c>
      <c r="D25859">
        <v>92601</v>
      </c>
      <c r="E25859" t="s">
        <v>132</v>
      </c>
      <c r="F25859">
        <v>179.79</v>
      </c>
      <c r="G25859">
        <v>134.29</v>
      </c>
    </row>
    <row r="25860" spans="1:7">
      <c r="A25860">
        <v>2022</v>
      </c>
      <c r="B25860">
        <v>13202</v>
      </c>
      <c r="C25860">
        <v>3</v>
      </c>
      <c r="D25860">
        <v>92602</v>
      </c>
      <c r="E25860" t="s">
        <v>132</v>
      </c>
      <c r="F25860">
        <v>114.06</v>
      </c>
      <c r="G25860">
        <v>75.819999999999993</v>
      </c>
    </row>
    <row r="25861" spans="1:7">
      <c r="A25861">
        <v>2022</v>
      </c>
      <c r="B25861">
        <v>13202</v>
      </c>
      <c r="C25861">
        <v>3</v>
      </c>
      <c r="D25861">
        <v>92603</v>
      </c>
      <c r="E25861" t="s">
        <v>132</v>
      </c>
      <c r="F25861">
        <v>168.07</v>
      </c>
      <c r="G25861">
        <v>130.6</v>
      </c>
    </row>
    <row r="25862" spans="1:7">
      <c r="A25862">
        <v>2022</v>
      </c>
      <c r="B25862">
        <v>13202</v>
      </c>
      <c r="C25862">
        <v>3</v>
      </c>
      <c r="D25862">
        <v>92604</v>
      </c>
      <c r="E25862" t="s">
        <v>132</v>
      </c>
      <c r="F25862">
        <v>101.57</v>
      </c>
      <c r="G25862">
        <v>72.510000000000005</v>
      </c>
    </row>
    <row r="25863" spans="1:7">
      <c r="A25863">
        <v>2022</v>
      </c>
      <c r="B25863">
        <v>13202</v>
      </c>
      <c r="C25863">
        <v>3</v>
      </c>
      <c r="D25863">
        <v>92607</v>
      </c>
      <c r="E25863" t="s">
        <v>132</v>
      </c>
      <c r="F25863">
        <v>136.46</v>
      </c>
      <c r="G25863">
        <v>136.46</v>
      </c>
    </row>
    <row r="25864" spans="1:7">
      <c r="A25864">
        <v>2022</v>
      </c>
      <c r="B25864">
        <v>13202</v>
      </c>
      <c r="C25864">
        <v>3</v>
      </c>
      <c r="D25864">
        <v>92608</v>
      </c>
      <c r="E25864" t="s">
        <v>132</v>
      </c>
      <c r="F25864">
        <v>54.31</v>
      </c>
      <c r="G25864">
        <v>54.31</v>
      </c>
    </row>
    <row r="25865" spans="1:7">
      <c r="A25865">
        <v>2022</v>
      </c>
      <c r="B25865">
        <v>13202</v>
      </c>
      <c r="C25865">
        <v>3</v>
      </c>
      <c r="D25865">
        <v>92609</v>
      </c>
      <c r="E25865" t="s">
        <v>132</v>
      </c>
      <c r="F25865">
        <v>114.66</v>
      </c>
      <c r="G25865">
        <v>114.66</v>
      </c>
    </row>
    <row r="25866" spans="1:7">
      <c r="A25866">
        <v>2022</v>
      </c>
      <c r="B25866">
        <v>13202</v>
      </c>
      <c r="C25866">
        <v>3</v>
      </c>
      <c r="D25866">
        <v>92610</v>
      </c>
      <c r="E25866" t="s">
        <v>132</v>
      </c>
      <c r="F25866">
        <v>94.17</v>
      </c>
      <c r="G25866">
        <v>76.58</v>
      </c>
    </row>
    <row r="25867" spans="1:7">
      <c r="A25867">
        <v>2022</v>
      </c>
      <c r="B25867">
        <v>13202</v>
      </c>
      <c r="C25867">
        <v>3</v>
      </c>
      <c r="D25867">
        <v>92611</v>
      </c>
      <c r="E25867" t="s">
        <v>132</v>
      </c>
      <c r="F25867">
        <v>101.7</v>
      </c>
      <c r="G25867">
        <v>101.7</v>
      </c>
    </row>
    <row r="25868" spans="1:7">
      <c r="A25868">
        <v>2022</v>
      </c>
      <c r="B25868">
        <v>13202</v>
      </c>
      <c r="C25868">
        <v>3</v>
      </c>
      <c r="D25868">
        <v>92612</v>
      </c>
      <c r="E25868" t="s">
        <v>132</v>
      </c>
      <c r="F25868">
        <v>217.57</v>
      </c>
      <c r="G25868">
        <v>73.02</v>
      </c>
    </row>
    <row r="25869" spans="1:7">
      <c r="A25869">
        <v>2022</v>
      </c>
      <c r="B25869">
        <v>13202</v>
      </c>
      <c r="C25869">
        <v>3</v>
      </c>
      <c r="D25869">
        <v>92613</v>
      </c>
      <c r="E25869" t="s">
        <v>132</v>
      </c>
      <c r="F25869">
        <v>39.75</v>
      </c>
      <c r="G25869">
        <v>39.75</v>
      </c>
    </row>
    <row r="25870" spans="1:7">
      <c r="A25870">
        <v>2022</v>
      </c>
      <c r="B25870">
        <v>13202</v>
      </c>
      <c r="C25870">
        <v>3</v>
      </c>
      <c r="D25870">
        <v>92614</v>
      </c>
      <c r="E25870" t="s">
        <v>132</v>
      </c>
      <c r="F25870">
        <v>163.27000000000001</v>
      </c>
      <c r="G25870">
        <v>72.25</v>
      </c>
    </row>
    <row r="25871" spans="1:7">
      <c r="A25871">
        <v>2022</v>
      </c>
      <c r="B25871">
        <v>13202</v>
      </c>
      <c r="C25871">
        <v>3</v>
      </c>
      <c r="D25871">
        <v>92615</v>
      </c>
      <c r="E25871" t="s">
        <v>132</v>
      </c>
      <c r="F25871">
        <v>35.76</v>
      </c>
      <c r="G25871">
        <v>35.76</v>
      </c>
    </row>
    <row r="25872" spans="1:7">
      <c r="A25872">
        <v>2022</v>
      </c>
      <c r="B25872">
        <v>13202</v>
      </c>
      <c r="C25872">
        <v>3</v>
      </c>
      <c r="D25872">
        <v>92616</v>
      </c>
      <c r="E25872" t="s">
        <v>132</v>
      </c>
      <c r="F25872">
        <v>241.34</v>
      </c>
      <c r="G25872">
        <v>107.5</v>
      </c>
    </row>
    <row r="25873" spans="1:7">
      <c r="A25873">
        <v>2022</v>
      </c>
      <c r="B25873">
        <v>13202</v>
      </c>
      <c r="C25873">
        <v>3</v>
      </c>
      <c r="D25873">
        <v>92617</v>
      </c>
      <c r="E25873" t="s">
        <v>132</v>
      </c>
      <c r="F25873">
        <v>44.69</v>
      </c>
      <c r="G25873">
        <v>44.69</v>
      </c>
    </row>
    <row r="25874" spans="1:7">
      <c r="A25874">
        <v>2022</v>
      </c>
      <c r="B25874">
        <v>13202</v>
      </c>
      <c r="C25874">
        <v>3</v>
      </c>
      <c r="D25874">
        <v>92620</v>
      </c>
      <c r="E25874" t="s">
        <v>132</v>
      </c>
      <c r="F25874">
        <v>100.31</v>
      </c>
      <c r="G25874">
        <v>87.69</v>
      </c>
    </row>
    <row r="25875" spans="1:7">
      <c r="A25875">
        <v>2022</v>
      </c>
      <c r="B25875">
        <v>13202</v>
      </c>
      <c r="C25875">
        <v>3</v>
      </c>
      <c r="D25875">
        <v>92621</v>
      </c>
      <c r="E25875" t="s">
        <v>132</v>
      </c>
      <c r="F25875">
        <v>24.1</v>
      </c>
      <c r="G25875">
        <v>20.27</v>
      </c>
    </row>
    <row r="25876" spans="1:7">
      <c r="A25876">
        <v>2022</v>
      </c>
      <c r="B25876">
        <v>13202</v>
      </c>
      <c r="C25876">
        <v>3</v>
      </c>
      <c r="D25876">
        <v>92625</v>
      </c>
      <c r="E25876" t="s">
        <v>132</v>
      </c>
      <c r="F25876">
        <v>75.08</v>
      </c>
      <c r="G25876">
        <v>66.66</v>
      </c>
    </row>
    <row r="25877" spans="1:7">
      <c r="A25877">
        <v>2022</v>
      </c>
      <c r="B25877">
        <v>13202</v>
      </c>
      <c r="C25877">
        <v>3</v>
      </c>
      <c r="D25877">
        <v>92626</v>
      </c>
      <c r="E25877" t="s">
        <v>132</v>
      </c>
      <c r="F25877">
        <v>96.58</v>
      </c>
      <c r="G25877">
        <v>80.900000000000006</v>
      </c>
    </row>
    <row r="25878" spans="1:7">
      <c r="A25878">
        <v>2022</v>
      </c>
      <c r="B25878">
        <v>13202</v>
      </c>
      <c r="C25878">
        <v>3</v>
      </c>
      <c r="D25878">
        <v>92627</v>
      </c>
      <c r="E25878" t="s">
        <v>132</v>
      </c>
      <c r="F25878">
        <v>22.62</v>
      </c>
      <c r="G25878">
        <v>19.18</v>
      </c>
    </row>
    <row r="25879" spans="1:7">
      <c r="A25879">
        <v>2022</v>
      </c>
      <c r="B25879">
        <v>13202</v>
      </c>
      <c r="C25879">
        <v>3</v>
      </c>
      <c r="D25879">
        <v>92640</v>
      </c>
      <c r="E25879" t="s">
        <v>132</v>
      </c>
      <c r="F25879">
        <v>121.99</v>
      </c>
      <c r="G25879">
        <v>102.87</v>
      </c>
    </row>
    <row r="25880" spans="1:7">
      <c r="A25880">
        <v>2022</v>
      </c>
      <c r="B25880">
        <v>13202</v>
      </c>
      <c r="C25880">
        <v>3</v>
      </c>
      <c r="D25880">
        <v>92651</v>
      </c>
      <c r="E25880" t="s">
        <v>132</v>
      </c>
      <c r="F25880">
        <v>98.04</v>
      </c>
      <c r="G25880">
        <v>98.04</v>
      </c>
    </row>
    <row r="25881" spans="1:7">
      <c r="A25881">
        <v>2022</v>
      </c>
      <c r="B25881">
        <v>13202</v>
      </c>
      <c r="C25881">
        <v>3</v>
      </c>
      <c r="D25881">
        <v>92652</v>
      </c>
      <c r="E25881" t="s">
        <v>132</v>
      </c>
      <c r="F25881">
        <v>128.41999999999999</v>
      </c>
      <c r="G25881">
        <v>128.41999999999999</v>
      </c>
    </row>
    <row r="25882" spans="1:7">
      <c r="A25882">
        <v>2022</v>
      </c>
      <c r="B25882">
        <v>13202</v>
      </c>
      <c r="C25882">
        <v>3</v>
      </c>
      <c r="D25882">
        <v>92653</v>
      </c>
      <c r="E25882" t="s">
        <v>132</v>
      </c>
      <c r="F25882">
        <v>95.61</v>
      </c>
      <c r="G25882">
        <v>95.61</v>
      </c>
    </row>
    <row r="25883" spans="1:7">
      <c r="A25883">
        <v>2022</v>
      </c>
      <c r="B25883">
        <v>13202</v>
      </c>
      <c r="C25883">
        <v>3</v>
      </c>
      <c r="D25883">
        <v>92920</v>
      </c>
      <c r="E25883" t="s">
        <v>132</v>
      </c>
      <c r="F25883">
        <v>609.4</v>
      </c>
      <c r="G25883">
        <v>609.4</v>
      </c>
    </row>
    <row r="25884" spans="1:7">
      <c r="A25884">
        <v>2022</v>
      </c>
      <c r="B25884">
        <v>13202</v>
      </c>
      <c r="C25884">
        <v>3</v>
      </c>
      <c r="D25884">
        <v>92924</v>
      </c>
      <c r="E25884" t="s">
        <v>132</v>
      </c>
      <c r="F25884">
        <v>726.49</v>
      </c>
      <c r="G25884">
        <v>726.49</v>
      </c>
    </row>
    <row r="25885" spans="1:7">
      <c r="A25885">
        <v>2022</v>
      </c>
      <c r="B25885">
        <v>13202</v>
      </c>
      <c r="C25885">
        <v>3</v>
      </c>
      <c r="D25885">
        <v>92928</v>
      </c>
      <c r="E25885" t="s">
        <v>132</v>
      </c>
      <c r="F25885">
        <v>678.19</v>
      </c>
      <c r="G25885">
        <v>678.19</v>
      </c>
    </row>
    <row r="25886" spans="1:7">
      <c r="A25886">
        <v>2022</v>
      </c>
      <c r="B25886">
        <v>13202</v>
      </c>
      <c r="C25886">
        <v>3</v>
      </c>
      <c r="D25886">
        <v>92933</v>
      </c>
      <c r="E25886" t="s">
        <v>132</v>
      </c>
      <c r="F25886">
        <v>760.9</v>
      </c>
      <c r="G25886">
        <v>760.9</v>
      </c>
    </row>
    <row r="25887" spans="1:7">
      <c r="A25887">
        <v>2022</v>
      </c>
      <c r="B25887">
        <v>13202</v>
      </c>
      <c r="C25887">
        <v>3</v>
      </c>
      <c r="D25887">
        <v>92937</v>
      </c>
      <c r="E25887" t="s">
        <v>132</v>
      </c>
      <c r="F25887">
        <v>677.45</v>
      </c>
      <c r="G25887">
        <v>677.45</v>
      </c>
    </row>
    <row r="25888" spans="1:7">
      <c r="A25888">
        <v>2022</v>
      </c>
      <c r="B25888">
        <v>13202</v>
      </c>
      <c r="C25888">
        <v>3</v>
      </c>
      <c r="D25888">
        <v>92941</v>
      </c>
      <c r="E25888" t="s">
        <v>132</v>
      </c>
      <c r="F25888">
        <v>762.37</v>
      </c>
      <c r="G25888">
        <v>762.37</v>
      </c>
    </row>
    <row r="25889" spans="1:7">
      <c r="A25889">
        <v>2022</v>
      </c>
      <c r="B25889">
        <v>13202</v>
      </c>
      <c r="C25889">
        <v>3</v>
      </c>
      <c r="D25889">
        <v>92943</v>
      </c>
      <c r="E25889" t="s">
        <v>132</v>
      </c>
      <c r="F25889">
        <v>762.56</v>
      </c>
      <c r="G25889">
        <v>762.56</v>
      </c>
    </row>
    <row r="25890" spans="1:7">
      <c r="A25890">
        <v>2022</v>
      </c>
      <c r="B25890">
        <v>13202</v>
      </c>
      <c r="C25890">
        <v>3</v>
      </c>
      <c r="D25890">
        <v>92950</v>
      </c>
      <c r="E25890" t="s">
        <v>132</v>
      </c>
      <c r="F25890">
        <v>372.97</v>
      </c>
      <c r="G25890">
        <v>202.8</v>
      </c>
    </row>
    <row r="25891" spans="1:7">
      <c r="A25891">
        <v>2022</v>
      </c>
      <c r="B25891">
        <v>13202</v>
      </c>
      <c r="C25891">
        <v>3</v>
      </c>
      <c r="D25891">
        <v>92953</v>
      </c>
      <c r="E25891" t="s">
        <v>132</v>
      </c>
      <c r="F25891">
        <v>1.31</v>
      </c>
      <c r="G25891">
        <v>1.31</v>
      </c>
    </row>
    <row r="25892" spans="1:7">
      <c r="A25892">
        <v>2022</v>
      </c>
      <c r="B25892">
        <v>13202</v>
      </c>
      <c r="C25892">
        <v>3</v>
      </c>
      <c r="D25892">
        <v>92960</v>
      </c>
      <c r="E25892" t="s">
        <v>132</v>
      </c>
      <c r="F25892">
        <v>173.13</v>
      </c>
      <c r="G25892">
        <v>118.06</v>
      </c>
    </row>
    <row r="25893" spans="1:7">
      <c r="A25893">
        <v>2022</v>
      </c>
      <c r="B25893">
        <v>13202</v>
      </c>
      <c r="C25893">
        <v>3</v>
      </c>
      <c r="D25893">
        <v>92961</v>
      </c>
      <c r="E25893" t="s">
        <v>132</v>
      </c>
      <c r="F25893">
        <v>281.97000000000003</v>
      </c>
      <c r="G25893">
        <v>281.97000000000003</v>
      </c>
    </row>
    <row r="25894" spans="1:7">
      <c r="A25894">
        <v>2022</v>
      </c>
      <c r="B25894">
        <v>13202</v>
      </c>
      <c r="C25894">
        <v>3</v>
      </c>
      <c r="D25894">
        <v>92970</v>
      </c>
      <c r="E25894" t="s">
        <v>132</v>
      </c>
      <c r="F25894">
        <v>218.68</v>
      </c>
      <c r="G25894">
        <v>218.68</v>
      </c>
    </row>
    <row r="25895" spans="1:7">
      <c r="A25895">
        <v>2022</v>
      </c>
      <c r="B25895">
        <v>13202</v>
      </c>
      <c r="C25895">
        <v>3</v>
      </c>
      <c r="D25895">
        <v>92971</v>
      </c>
      <c r="E25895" t="s">
        <v>132</v>
      </c>
      <c r="F25895">
        <v>114.94</v>
      </c>
      <c r="G25895">
        <v>114.94</v>
      </c>
    </row>
    <row r="25896" spans="1:7">
      <c r="A25896">
        <v>2022</v>
      </c>
      <c r="B25896">
        <v>13202</v>
      </c>
      <c r="C25896">
        <v>3</v>
      </c>
      <c r="D25896">
        <v>92973</v>
      </c>
      <c r="E25896" t="s">
        <v>132</v>
      </c>
      <c r="F25896">
        <v>203.27</v>
      </c>
      <c r="G25896">
        <v>203.27</v>
      </c>
    </row>
    <row r="25897" spans="1:7">
      <c r="A25897">
        <v>2022</v>
      </c>
      <c r="B25897">
        <v>13202</v>
      </c>
      <c r="C25897">
        <v>3</v>
      </c>
      <c r="D25897">
        <v>92974</v>
      </c>
      <c r="E25897" t="s">
        <v>132</v>
      </c>
      <c r="F25897">
        <v>185.51</v>
      </c>
      <c r="G25897">
        <v>185.51</v>
      </c>
    </row>
    <row r="25898" spans="1:7">
      <c r="A25898">
        <v>2022</v>
      </c>
      <c r="B25898">
        <v>13202</v>
      </c>
      <c r="C25898">
        <v>3</v>
      </c>
      <c r="D25898">
        <v>92975</v>
      </c>
      <c r="E25898" t="s">
        <v>132</v>
      </c>
      <c r="F25898">
        <v>434</v>
      </c>
      <c r="G25898">
        <v>434</v>
      </c>
    </row>
    <row r="25899" spans="1:7">
      <c r="A25899">
        <v>2022</v>
      </c>
      <c r="B25899">
        <v>13202</v>
      </c>
      <c r="C25899">
        <v>3</v>
      </c>
      <c r="D25899">
        <v>92977</v>
      </c>
      <c r="E25899" t="s">
        <v>132</v>
      </c>
      <c r="F25899">
        <v>60.57</v>
      </c>
      <c r="G25899">
        <v>60.57</v>
      </c>
    </row>
    <row r="25900" spans="1:7">
      <c r="A25900">
        <v>2022</v>
      </c>
      <c r="B25900">
        <v>13202</v>
      </c>
      <c r="C25900">
        <v>3</v>
      </c>
      <c r="D25900">
        <v>92978</v>
      </c>
      <c r="E25900">
        <v>26</v>
      </c>
      <c r="F25900">
        <v>107.43</v>
      </c>
      <c r="G25900">
        <v>107.43</v>
      </c>
    </row>
    <row r="25901" spans="1:7">
      <c r="A25901">
        <v>2022</v>
      </c>
      <c r="B25901">
        <v>13202</v>
      </c>
      <c r="C25901">
        <v>3</v>
      </c>
      <c r="D25901">
        <v>92979</v>
      </c>
      <c r="E25901">
        <v>26</v>
      </c>
      <c r="F25901">
        <v>85.68</v>
      </c>
      <c r="G25901">
        <v>85.68</v>
      </c>
    </row>
    <row r="25902" spans="1:7">
      <c r="A25902">
        <v>2022</v>
      </c>
      <c r="B25902">
        <v>13202</v>
      </c>
      <c r="C25902">
        <v>3</v>
      </c>
      <c r="D25902">
        <v>92986</v>
      </c>
      <c r="E25902" t="s">
        <v>132</v>
      </c>
      <c r="F25902">
        <v>1520.64</v>
      </c>
      <c r="G25902">
        <v>1520.64</v>
      </c>
    </row>
    <row r="25903" spans="1:7">
      <c r="A25903">
        <v>2022</v>
      </c>
      <c r="B25903">
        <v>13202</v>
      </c>
      <c r="C25903">
        <v>3</v>
      </c>
      <c r="D25903">
        <v>92987</v>
      </c>
      <c r="E25903" t="s">
        <v>132</v>
      </c>
      <c r="F25903">
        <v>1573.71</v>
      </c>
      <c r="G25903">
        <v>1573.71</v>
      </c>
    </row>
    <row r="25904" spans="1:7">
      <c r="A25904">
        <v>2022</v>
      </c>
      <c r="B25904">
        <v>13202</v>
      </c>
      <c r="C25904">
        <v>3</v>
      </c>
      <c r="D25904">
        <v>92990</v>
      </c>
      <c r="E25904" t="s">
        <v>132</v>
      </c>
      <c r="F25904">
        <v>1254.1099999999999</v>
      </c>
      <c r="G25904">
        <v>1254.1099999999999</v>
      </c>
    </row>
    <row r="25905" spans="1:7">
      <c r="A25905">
        <v>2022</v>
      </c>
      <c r="B25905">
        <v>13202</v>
      </c>
      <c r="C25905">
        <v>3</v>
      </c>
      <c r="D25905">
        <v>92997</v>
      </c>
      <c r="E25905" t="s">
        <v>132</v>
      </c>
      <c r="F25905">
        <v>726.9</v>
      </c>
      <c r="G25905">
        <v>726.9</v>
      </c>
    </row>
    <row r="25906" spans="1:7">
      <c r="A25906">
        <v>2022</v>
      </c>
      <c r="B25906">
        <v>13202</v>
      </c>
      <c r="C25906">
        <v>3</v>
      </c>
      <c r="D25906">
        <v>92998</v>
      </c>
      <c r="E25906" t="s">
        <v>132</v>
      </c>
      <c r="F25906">
        <v>363.61</v>
      </c>
      <c r="G25906">
        <v>363.61</v>
      </c>
    </row>
    <row r="25907" spans="1:7">
      <c r="A25907">
        <v>2022</v>
      </c>
      <c r="B25907">
        <v>13202</v>
      </c>
      <c r="C25907">
        <v>3</v>
      </c>
      <c r="D25907">
        <v>93000</v>
      </c>
      <c r="E25907" t="s">
        <v>132</v>
      </c>
      <c r="F25907">
        <v>15.98</v>
      </c>
      <c r="G25907">
        <v>15.98</v>
      </c>
    </row>
    <row r="25908" spans="1:7">
      <c r="A25908">
        <v>2022</v>
      </c>
      <c r="B25908">
        <v>13202</v>
      </c>
      <c r="C25908">
        <v>3</v>
      </c>
      <c r="D25908">
        <v>93005</v>
      </c>
      <c r="E25908" t="s">
        <v>132</v>
      </c>
      <c r="F25908">
        <v>7.07</v>
      </c>
      <c r="G25908">
        <v>7.07</v>
      </c>
    </row>
    <row r="25909" spans="1:7">
      <c r="A25909">
        <v>2022</v>
      </c>
      <c r="B25909">
        <v>13202</v>
      </c>
      <c r="C25909">
        <v>3</v>
      </c>
      <c r="D25909">
        <v>93010</v>
      </c>
      <c r="E25909" t="s">
        <v>132</v>
      </c>
      <c r="F25909">
        <v>8.91</v>
      </c>
      <c r="G25909">
        <v>8.91</v>
      </c>
    </row>
    <row r="25910" spans="1:7">
      <c r="A25910">
        <v>2022</v>
      </c>
      <c r="B25910">
        <v>13202</v>
      </c>
      <c r="C25910">
        <v>3</v>
      </c>
      <c r="D25910">
        <v>93015</v>
      </c>
      <c r="E25910" t="s">
        <v>132</v>
      </c>
      <c r="F25910">
        <v>78.83</v>
      </c>
      <c r="G25910">
        <v>78.83</v>
      </c>
    </row>
    <row r="25911" spans="1:7">
      <c r="A25911">
        <v>2022</v>
      </c>
      <c r="B25911">
        <v>13202</v>
      </c>
      <c r="C25911">
        <v>3</v>
      </c>
      <c r="D25911">
        <v>93016</v>
      </c>
      <c r="E25911" t="s">
        <v>132</v>
      </c>
      <c r="F25911">
        <v>23.25</v>
      </c>
      <c r="G25911">
        <v>23.25</v>
      </c>
    </row>
    <row r="25912" spans="1:7">
      <c r="A25912">
        <v>2022</v>
      </c>
      <c r="B25912">
        <v>13202</v>
      </c>
      <c r="C25912">
        <v>3</v>
      </c>
      <c r="D25912">
        <v>93017</v>
      </c>
      <c r="E25912" t="s">
        <v>132</v>
      </c>
      <c r="F25912">
        <v>40.14</v>
      </c>
      <c r="G25912">
        <v>40.14</v>
      </c>
    </row>
    <row r="25913" spans="1:7">
      <c r="A25913">
        <v>2022</v>
      </c>
      <c r="B25913">
        <v>13202</v>
      </c>
      <c r="C25913">
        <v>3</v>
      </c>
      <c r="D25913">
        <v>93018</v>
      </c>
      <c r="E25913" t="s">
        <v>132</v>
      </c>
      <c r="F25913">
        <v>15.44</v>
      </c>
      <c r="G25913">
        <v>15.44</v>
      </c>
    </row>
    <row r="25914" spans="1:7">
      <c r="A25914">
        <v>2022</v>
      </c>
      <c r="B25914">
        <v>13202</v>
      </c>
      <c r="C25914">
        <v>3</v>
      </c>
      <c r="D25914">
        <v>93024</v>
      </c>
      <c r="E25914" t="s">
        <v>132</v>
      </c>
      <c r="F25914">
        <v>121.47</v>
      </c>
      <c r="G25914">
        <v>121.47</v>
      </c>
    </row>
    <row r="25915" spans="1:7">
      <c r="A25915">
        <v>2022</v>
      </c>
      <c r="B25915">
        <v>13202</v>
      </c>
      <c r="C25915">
        <v>3</v>
      </c>
      <c r="D25915">
        <v>93024</v>
      </c>
      <c r="E25915">
        <v>26</v>
      </c>
      <c r="F25915">
        <v>59.54</v>
      </c>
      <c r="G25915">
        <v>59.54</v>
      </c>
    </row>
    <row r="25916" spans="1:7">
      <c r="A25916">
        <v>2022</v>
      </c>
      <c r="B25916">
        <v>13202</v>
      </c>
      <c r="C25916">
        <v>3</v>
      </c>
      <c r="D25916">
        <v>93024</v>
      </c>
      <c r="E25916" t="s">
        <v>149</v>
      </c>
      <c r="F25916">
        <v>61.93</v>
      </c>
      <c r="G25916">
        <v>61.93</v>
      </c>
    </row>
    <row r="25917" spans="1:7">
      <c r="A25917">
        <v>2022</v>
      </c>
      <c r="B25917">
        <v>13202</v>
      </c>
      <c r="C25917">
        <v>3</v>
      </c>
      <c r="D25917">
        <v>93025</v>
      </c>
      <c r="E25917" t="s">
        <v>132</v>
      </c>
      <c r="F25917">
        <v>134.86000000000001</v>
      </c>
      <c r="G25917">
        <v>134.86000000000001</v>
      </c>
    </row>
    <row r="25918" spans="1:7">
      <c r="A25918">
        <v>2022</v>
      </c>
      <c r="B25918">
        <v>13202</v>
      </c>
      <c r="C25918">
        <v>3</v>
      </c>
      <c r="D25918">
        <v>93025</v>
      </c>
      <c r="E25918">
        <v>26</v>
      </c>
      <c r="F25918">
        <v>39.65</v>
      </c>
      <c r="G25918">
        <v>39.65</v>
      </c>
    </row>
    <row r="25919" spans="1:7">
      <c r="A25919">
        <v>2022</v>
      </c>
      <c r="B25919">
        <v>13202</v>
      </c>
      <c r="C25919">
        <v>3</v>
      </c>
      <c r="D25919">
        <v>93025</v>
      </c>
      <c r="E25919" t="s">
        <v>149</v>
      </c>
      <c r="F25919">
        <v>95.21</v>
      </c>
      <c r="G25919">
        <v>95.21</v>
      </c>
    </row>
    <row r="25920" spans="1:7">
      <c r="A25920">
        <v>2022</v>
      </c>
      <c r="B25920">
        <v>13202</v>
      </c>
      <c r="C25920">
        <v>3</v>
      </c>
      <c r="D25920">
        <v>93040</v>
      </c>
      <c r="E25920" t="s">
        <v>132</v>
      </c>
      <c r="F25920">
        <v>14.12</v>
      </c>
      <c r="G25920">
        <v>14.12</v>
      </c>
    </row>
    <row r="25921" spans="1:7">
      <c r="A25921">
        <v>2022</v>
      </c>
      <c r="B25921">
        <v>13202</v>
      </c>
      <c r="C25921">
        <v>3</v>
      </c>
      <c r="D25921">
        <v>93041</v>
      </c>
      <c r="E25921" t="s">
        <v>132</v>
      </c>
      <c r="F25921">
        <v>6.69</v>
      </c>
      <c r="G25921">
        <v>6.69</v>
      </c>
    </row>
    <row r="25922" spans="1:7">
      <c r="A25922">
        <v>2022</v>
      </c>
      <c r="B25922">
        <v>13202</v>
      </c>
      <c r="C25922">
        <v>3</v>
      </c>
      <c r="D25922">
        <v>93042</v>
      </c>
      <c r="E25922" t="s">
        <v>132</v>
      </c>
      <c r="F25922">
        <v>7.43</v>
      </c>
      <c r="G25922">
        <v>7.43</v>
      </c>
    </row>
    <row r="25923" spans="1:7">
      <c r="A25923">
        <v>2022</v>
      </c>
      <c r="B25923">
        <v>13202</v>
      </c>
      <c r="C25923">
        <v>3</v>
      </c>
      <c r="D25923">
        <v>93050</v>
      </c>
      <c r="E25923" t="s">
        <v>132</v>
      </c>
      <c r="F25923">
        <v>17.89</v>
      </c>
      <c r="G25923">
        <v>17.89</v>
      </c>
    </row>
    <row r="25924" spans="1:7">
      <c r="A25924">
        <v>2022</v>
      </c>
      <c r="B25924">
        <v>13202</v>
      </c>
      <c r="C25924">
        <v>3</v>
      </c>
      <c r="D25924">
        <v>93050</v>
      </c>
      <c r="E25924">
        <v>26</v>
      </c>
      <c r="F25924">
        <v>8.91</v>
      </c>
      <c r="G25924">
        <v>8.91</v>
      </c>
    </row>
    <row r="25925" spans="1:7">
      <c r="A25925">
        <v>2022</v>
      </c>
      <c r="B25925">
        <v>13202</v>
      </c>
      <c r="C25925">
        <v>3</v>
      </c>
      <c r="D25925">
        <v>93050</v>
      </c>
      <c r="E25925" t="s">
        <v>149</v>
      </c>
      <c r="F25925">
        <v>8.98</v>
      </c>
      <c r="G25925">
        <v>8.98</v>
      </c>
    </row>
    <row r="25926" spans="1:7">
      <c r="A25926">
        <v>2022</v>
      </c>
      <c r="B25926">
        <v>13202</v>
      </c>
      <c r="C25926">
        <v>3</v>
      </c>
      <c r="D25926">
        <v>93224</v>
      </c>
      <c r="E25926" t="s">
        <v>132</v>
      </c>
      <c r="F25926">
        <v>84.78</v>
      </c>
      <c r="G25926">
        <v>84.78</v>
      </c>
    </row>
    <row r="25927" spans="1:7">
      <c r="A25927">
        <v>2022</v>
      </c>
      <c r="B25927">
        <v>13202</v>
      </c>
      <c r="C25927">
        <v>3</v>
      </c>
      <c r="D25927">
        <v>93225</v>
      </c>
      <c r="E25927" t="s">
        <v>132</v>
      </c>
      <c r="F25927">
        <v>21.98</v>
      </c>
      <c r="G25927">
        <v>21.98</v>
      </c>
    </row>
    <row r="25928" spans="1:7">
      <c r="A25928">
        <v>2022</v>
      </c>
      <c r="B25928">
        <v>13202</v>
      </c>
      <c r="C25928">
        <v>3</v>
      </c>
      <c r="D25928">
        <v>93226</v>
      </c>
      <c r="E25928" t="s">
        <v>132</v>
      </c>
      <c r="F25928">
        <v>43.02</v>
      </c>
      <c r="G25928">
        <v>43.02</v>
      </c>
    </row>
    <row r="25929" spans="1:7">
      <c r="A25929">
        <v>2022</v>
      </c>
      <c r="B25929">
        <v>13202</v>
      </c>
      <c r="C25929">
        <v>3</v>
      </c>
      <c r="D25929">
        <v>93227</v>
      </c>
      <c r="E25929" t="s">
        <v>132</v>
      </c>
      <c r="F25929">
        <v>19.78</v>
      </c>
      <c r="G25929">
        <v>19.78</v>
      </c>
    </row>
    <row r="25930" spans="1:7">
      <c r="A25930">
        <v>2022</v>
      </c>
      <c r="B25930">
        <v>13202</v>
      </c>
      <c r="C25930">
        <v>3</v>
      </c>
      <c r="D25930">
        <v>93228</v>
      </c>
      <c r="E25930" t="s">
        <v>132</v>
      </c>
      <c r="F25930">
        <v>28.13</v>
      </c>
      <c r="G25930">
        <v>28.13</v>
      </c>
    </row>
    <row r="25931" spans="1:7">
      <c r="A25931">
        <v>2022</v>
      </c>
      <c r="B25931">
        <v>13202</v>
      </c>
      <c r="C25931">
        <v>3</v>
      </c>
      <c r="D25931">
        <v>93229</v>
      </c>
      <c r="E25931" t="s">
        <v>132</v>
      </c>
      <c r="F25931">
        <v>1009.49</v>
      </c>
      <c r="G25931">
        <v>1009.49</v>
      </c>
    </row>
    <row r="25932" spans="1:7">
      <c r="A25932">
        <v>2022</v>
      </c>
      <c r="B25932">
        <v>13202</v>
      </c>
      <c r="C25932">
        <v>3</v>
      </c>
      <c r="D25932">
        <v>93242</v>
      </c>
      <c r="E25932" t="s">
        <v>132</v>
      </c>
      <c r="F25932">
        <v>16.25</v>
      </c>
      <c r="G25932">
        <v>16.25</v>
      </c>
    </row>
    <row r="25933" spans="1:7">
      <c r="A25933">
        <v>2022</v>
      </c>
      <c r="B25933">
        <v>13202</v>
      </c>
      <c r="C25933">
        <v>3</v>
      </c>
      <c r="D25933">
        <v>93244</v>
      </c>
      <c r="E25933" t="s">
        <v>132</v>
      </c>
      <c r="F25933">
        <v>26.18</v>
      </c>
      <c r="G25933">
        <v>26.18</v>
      </c>
    </row>
    <row r="25934" spans="1:7">
      <c r="A25934">
        <v>2022</v>
      </c>
      <c r="B25934">
        <v>13202</v>
      </c>
      <c r="C25934">
        <v>3</v>
      </c>
      <c r="D25934">
        <v>93246</v>
      </c>
      <c r="E25934" t="s">
        <v>132</v>
      </c>
      <c r="F25934">
        <v>16.25</v>
      </c>
      <c r="G25934">
        <v>16.25</v>
      </c>
    </row>
    <row r="25935" spans="1:7">
      <c r="A25935">
        <v>2022</v>
      </c>
      <c r="B25935">
        <v>13202</v>
      </c>
      <c r="C25935">
        <v>3</v>
      </c>
      <c r="D25935">
        <v>93248</v>
      </c>
      <c r="E25935" t="s">
        <v>132</v>
      </c>
      <c r="F25935">
        <v>28.72</v>
      </c>
      <c r="G25935">
        <v>28.72</v>
      </c>
    </row>
    <row r="25936" spans="1:7">
      <c r="A25936">
        <v>2022</v>
      </c>
      <c r="B25936">
        <v>13202</v>
      </c>
      <c r="C25936">
        <v>3</v>
      </c>
      <c r="D25936">
        <v>93260</v>
      </c>
      <c r="E25936" t="s">
        <v>132</v>
      </c>
      <c r="F25936">
        <v>86.59</v>
      </c>
      <c r="G25936">
        <v>86.59</v>
      </c>
    </row>
    <row r="25937" spans="1:7">
      <c r="A25937">
        <v>2022</v>
      </c>
      <c r="B25937">
        <v>13202</v>
      </c>
      <c r="C25937">
        <v>3</v>
      </c>
      <c r="D25937">
        <v>93260</v>
      </c>
      <c r="E25937">
        <v>26</v>
      </c>
      <c r="F25937">
        <v>45.87</v>
      </c>
      <c r="G25937">
        <v>45.87</v>
      </c>
    </row>
    <row r="25938" spans="1:7">
      <c r="A25938">
        <v>2022</v>
      </c>
      <c r="B25938">
        <v>13202</v>
      </c>
      <c r="C25938">
        <v>3</v>
      </c>
      <c r="D25938">
        <v>93260</v>
      </c>
      <c r="E25938" t="s">
        <v>149</v>
      </c>
      <c r="F25938">
        <v>40.72</v>
      </c>
      <c r="G25938">
        <v>40.72</v>
      </c>
    </row>
    <row r="25939" spans="1:7">
      <c r="A25939">
        <v>2022</v>
      </c>
      <c r="B25939">
        <v>13202</v>
      </c>
      <c r="C25939">
        <v>3</v>
      </c>
      <c r="D25939">
        <v>93261</v>
      </c>
      <c r="E25939" t="s">
        <v>132</v>
      </c>
      <c r="F25939">
        <v>80.39</v>
      </c>
      <c r="G25939">
        <v>80.39</v>
      </c>
    </row>
    <row r="25940" spans="1:7">
      <c r="A25940">
        <v>2022</v>
      </c>
      <c r="B25940">
        <v>13202</v>
      </c>
      <c r="C25940">
        <v>3</v>
      </c>
      <c r="D25940">
        <v>93261</v>
      </c>
      <c r="E25940">
        <v>26</v>
      </c>
      <c r="F25940">
        <v>40.049999999999997</v>
      </c>
      <c r="G25940">
        <v>40.049999999999997</v>
      </c>
    </row>
    <row r="25941" spans="1:7">
      <c r="A25941">
        <v>2022</v>
      </c>
      <c r="B25941">
        <v>13202</v>
      </c>
      <c r="C25941">
        <v>3</v>
      </c>
      <c r="D25941">
        <v>93261</v>
      </c>
      <c r="E25941" t="s">
        <v>149</v>
      </c>
      <c r="F25941">
        <v>40.340000000000003</v>
      </c>
      <c r="G25941">
        <v>40.340000000000003</v>
      </c>
    </row>
    <row r="25942" spans="1:7">
      <c r="A25942">
        <v>2022</v>
      </c>
      <c r="B25942">
        <v>13202</v>
      </c>
      <c r="C25942">
        <v>3</v>
      </c>
      <c r="D25942">
        <v>93264</v>
      </c>
      <c r="E25942" t="s">
        <v>132</v>
      </c>
      <c r="F25942">
        <v>54.88</v>
      </c>
      <c r="G25942">
        <v>38.43</v>
      </c>
    </row>
    <row r="25943" spans="1:7">
      <c r="A25943">
        <v>2022</v>
      </c>
      <c r="B25943">
        <v>13202</v>
      </c>
      <c r="C25943">
        <v>3</v>
      </c>
      <c r="D25943">
        <v>93268</v>
      </c>
      <c r="E25943" t="s">
        <v>132</v>
      </c>
      <c r="F25943">
        <v>208.52</v>
      </c>
      <c r="G25943">
        <v>208.52</v>
      </c>
    </row>
    <row r="25944" spans="1:7">
      <c r="A25944">
        <v>2022</v>
      </c>
      <c r="B25944">
        <v>13202</v>
      </c>
      <c r="C25944">
        <v>3</v>
      </c>
      <c r="D25944">
        <v>93270</v>
      </c>
      <c r="E25944" t="s">
        <v>132</v>
      </c>
      <c r="F25944">
        <v>9.75</v>
      </c>
      <c r="G25944">
        <v>9.75</v>
      </c>
    </row>
    <row r="25945" spans="1:7">
      <c r="A25945">
        <v>2022</v>
      </c>
      <c r="B25945">
        <v>13202</v>
      </c>
      <c r="C25945">
        <v>3</v>
      </c>
      <c r="D25945">
        <v>93271</v>
      </c>
      <c r="E25945" t="s">
        <v>132</v>
      </c>
      <c r="F25945">
        <v>172.27</v>
      </c>
      <c r="G25945">
        <v>172.27</v>
      </c>
    </row>
    <row r="25946" spans="1:7">
      <c r="A25946">
        <v>2022</v>
      </c>
      <c r="B25946">
        <v>13202</v>
      </c>
      <c r="C25946">
        <v>3</v>
      </c>
      <c r="D25946">
        <v>93272</v>
      </c>
      <c r="E25946" t="s">
        <v>132</v>
      </c>
      <c r="F25946">
        <v>26.5</v>
      </c>
      <c r="G25946">
        <v>26.5</v>
      </c>
    </row>
    <row r="25947" spans="1:7">
      <c r="A25947">
        <v>2022</v>
      </c>
      <c r="B25947">
        <v>13202</v>
      </c>
      <c r="C25947">
        <v>3</v>
      </c>
      <c r="D25947">
        <v>93278</v>
      </c>
      <c r="E25947" t="s">
        <v>132</v>
      </c>
      <c r="F25947">
        <v>32.200000000000003</v>
      </c>
      <c r="G25947">
        <v>32.200000000000003</v>
      </c>
    </row>
    <row r="25948" spans="1:7">
      <c r="A25948">
        <v>2022</v>
      </c>
      <c r="B25948">
        <v>13202</v>
      </c>
      <c r="C25948">
        <v>3</v>
      </c>
      <c r="D25948">
        <v>93278</v>
      </c>
      <c r="E25948">
        <v>26</v>
      </c>
      <c r="F25948">
        <v>13.28</v>
      </c>
      <c r="G25948">
        <v>13.28</v>
      </c>
    </row>
    <row r="25949" spans="1:7">
      <c r="A25949">
        <v>2022</v>
      </c>
      <c r="B25949">
        <v>13202</v>
      </c>
      <c r="C25949">
        <v>3</v>
      </c>
      <c r="D25949">
        <v>93278</v>
      </c>
      <c r="E25949" t="s">
        <v>149</v>
      </c>
      <c r="F25949">
        <v>18.920000000000002</v>
      </c>
      <c r="G25949">
        <v>18.920000000000002</v>
      </c>
    </row>
    <row r="25950" spans="1:7">
      <c r="A25950">
        <v>2022</v>
      </c>
      <c r="B25950">
        <v>13202</v>
      </c>
      <c r="C25950">
        <v>3</v>
      </c>
      <c r="D25950">
        <v>93279</v>
      </c>
      <c r="E25950" t="s">
        <v>132</v>
      </c>
      <c r="F25950">
        <v>77.2</v>
      </c>
      <c r="G25950">
        <v>77.2</v>
      </c>
    </row>
    <row r="25951" spans="1:7">
      <c r="A25951">
        <v>2022</v>
      </c>
      <c r="B25951">
        <v>13202</v>
      </c>
      <c r="C25951">
        <v>3</v>
      </c>
      <c r="D25951">
        <v>93279</v>
      </c>
      <c r="E25951">
        <v>26</v>
      </c>
      <c r="F25951">
        <v>33.799999999999997</v>
      </c>
      <c r="G25951">
        <v>33.799999999999997</v>
      </c>
    </row>
    <row r="25952" spans="1:7">
      <c r="A25952">
        <v>2022</v>
      </c>
      <c r="B25952">
        <v>13202</v>
      </c>
      <c r="C25952">
        <v>3</v>
      </c>
      <c r="D25952">
        <v>93279</v>
      </c>
      <c r="E25952" t="s">
        <v>149</v>
      </c>
      <c r="F25952">
        <v>43.4</v>
      </c>
      <c r="G25952">
        <v>43.4</v>
      </c>
    </row>
    <row r="25953" spans="1:7">
      <c r="A25953">
        <v>2022</v>
      </c>
      <c r="B25953">
        <v>13202</v>
      </c>
      <c r="C25953">
        <v>3</v>
      </c>
      <c r="D25953">
        <v>93280</v>
      </c>
      <c r="E25953" t="s">
        <v>132</v>
      </c>
      <c r="F25953">
        <v>91.78</v>
      </c>
      <c r="G25953">
        <v>91.78</v>
      </c>
    </row>
    <row r="25954" spans="1:7">
      <c r="A25954">
        <v>2022</v>
      </c>
      <c r="B25954">
        <v>13202</v>
      </c>
      <c r="C25954">
        <v>3</v>
      </c>
      <c r="D25954">
        <v>93280</v>
      </c>
      <c r="E25954">
        <v>26</v>
      </c>
      <c r="F25954">
        <v>41.12</v>
      </c>
      <c r="G25954">
        <v>41.12</v>
      </c>
    </row>
    <row r="25955" spans="1:7">
      <c r="A25955">
        <v>2022</v>
      </c>
      <c r="B25955">
        <v>13202</v>
      </c>
      <c r="C25955">
        <v>3</v>
      </c>
      <c r="D25955">
        <v>93280</v>
      </c>
      <c r="E25955" t="s">
        <v>149</v>
      </c>
      <c r="F25955">
        <v>50.66</v>
      </c>
      <c r="G25955">
        <v>50.66</v>
      </c>
    </row>
    <row r="25956" spans="1:7">
      <c r="A25956">
        <v>2022</v>
      </c>
      <c r="B25956">
        <v>13202</v>
      </c>
      <c r="C25956">
        <v>3</v>
      </c>
      <c r="D25956">
        <v>93281</v>
      </c>
      <c r="E25956" t="s">
        <v>132</v>
      </c>
      <c r="F25956">
        <v>96.92</v>
      </c>
      <c r="G25956">
        <v>96.92</v>
      </c>
    </row>
    <row r="25957" spans="1:7">
      <c r="A25957">
        <v>2022</v>
      </c>
      <c r="B25957">
        <v>13202</v>
      </c>
      <c r="C25957">
        <v>3</v>
      </c>
      <c r="D25957">
        <v>93281</v>
      </c>
      <c r="E25957">
        <v>26</v>
      </c>
      <c r="F25957">
        <v>45.49</v>
      </c>
      <c r="G25957">
        <v>45.49</v>
      </c>
    </row>
    <row r="25958" spans="1:7">
      <c r="A25958">
        <v>2022</v>
      </c>
      <c r="B25958">
        <v>13202</v>
      </c>
      <c r="C25958">
        <v>3</v>
      </c>
      <c r="D25958">
        <v>93281</v>
      </c>
      <c r="E25958" t="s">
        <v>149</v>
      </c>
      <c r="F25958">
        <v>51.43</v>
      </c>
      <c r="G25958">
        <v>51.43</v>
      </c>
    </row>
    <row r="25959" spans="1:7">
      <c r="A25959">
        <v>2022</v>
      </c>
      <c r="B25959">
        <v>13202</v>
      </c>
      <c r="C25959">
        <v>3</v>
      </c>
      <c r="D25959">
        <v>93282</v>
      </c>
      <c r="E25959" t="s">
        <v>132</v>
      </c>
      <c r="F25959">
        <v>92.33</v>
      </c>
      <c r="G25959">
        <v>92.33</v>
      </c>
    </row>
    <row r="25960" spans="1:7">
      <c r="A25960">
        <v>2022</v>
      </c>
      <c r="B25960">
        <v>13202</v>
      </c>
      <c r="C25960">
        <v>3</v>
      </c>
      <c r="D25960">
        <v>93282</v>
      </c>
      <c r="E25960">
        <v>26</v>
      </c>
      <c r="F25960">
        <v>45.49</v>
      </c>
      <c r="G25960">
        <v>45.49</v>
      </c>
    </row>
    <row r="25961" spans="1:7">
      <c r="A25961">
        <v>2022</v>
      </c>
      <c r="B25961">
        <v>13202</v>
      </c>
      <c r="C25961">
        <v>3</v>
      </c>
      <c r="D25961">
        <v>93282</v>
      </c>
      <c r="E25961" t="s">
        <v>149</v>
      </c>
      <c r="F25961">
        <v>46.84</v>
      </c>
      <c r="G25961">
        <v>46.84</v>
      </c>
    </row>
    <row r="25962" spans="1:7">
      <c r="A25962">
        <v>2022</v>
      </c>
      <c r="B25962">
        <v>13202</v>
      </c>
      <c r="C25962">
        <v>3</v>
      </c>
      <c r="D25962">
        <v>93283</v>
      </c>
      <c r="E25962" t="s">
        <v>132</v>
      </c>
      <c r="F25962">
        <v>111.79</v>
      </c>
      <c r="G25962">
        <v>111.79</v>
      </c>
    </row>
    <row r="25963" spans="1:7">
      <c r="A25963">
        <v>2022</v>
      </c>
      <c r="B25963">
        <v>13202</v>
      </c>
      <c r="C25963">
        <v>3</v>
      </c>
      <c r="D25963">
        <v>93283</v>
      </c>
      <c r="E25963">
        <v>26</v>
      </c>
      <c r="F25963">
        <v>60.74</v>
      </c>
      <c r="G25963">
        <v>60.74</v>
      </c>
    </row>
    <row r="25964" spans="1:7">
      <c r="A25964">
        <v>2022</v>
      </c>
      <c r="B25964">
        <v>13202</v>
      </c>
      <c r="C25964">
        <v>3</v>
      </c>
      <c r="D25964">
        <v>93283</v>
      </c>
      <c r="E25964" t="s">
        <v>149</v>
      </c>
      <c r="F25964">
        <v>51.05</v>
      </c>
      <c r="G25964">
        <v>51.05</v>
      </c>
    </row>
    <row r="25965" spans="1:7">
      <c r="A25965">
        <v>2022</v>
      </c>
      <c r="B25965">
        <v>13202</v>
      </c>
      <c r="C25965">
        <v>3</v>
      </c>
      <c r="D25965">
        <v>93284</v>
      </c>
      <c r="E25965" t="s">
        <v>132</v>
      </c>
      <c r="F25965">
        <v>120.31</v>
      </c>
      <c r="G25965">
        <v>120.31</v>
      </c>
    </row>
    <row r="25966" spans="1:7">
      <c r="A25966">
        <v>2022</v>
      </c>
      <c r="B25966">
        <v>13202</v>
      </c>
      <c r="C25966">
        <v>3</v>
      </c>
      <c r="D25966">
        <v>93284</v>
      </c>
      <c r="E25966">
        <v>26</v>
      </c>
      <c r="F25966">
        <v>65.819999999999993</v>
      </c>
      <c r="G25966">
        <v>65.819999999999993</v>
      </c>
    </row>
    <row r="25967" spans="1:7">
      <c r="A25967">
        <v>2022</v>
      </c>
      <c r="B25967">
        <v>13202</v>
      </c>
      <c r="C25967">
        <v>3</v>
      </c>
      <c r="D25967">
        <v>93284</v>
      </c>
      <c r="E25967" t="s">
        <v>149</v>
      </c>
      <c r="F25967">
        <v>54.49</v>
      </c>
      <c r="G25967">
        <v>54.49</v>
      </c>
    </row>
    <row r="25968" spans="1:7">
      <c r="A25968">
        <v>2022</v>
      </c>
      <c r="B25968">
        <v>13202</v>
      </c>
      <c r="C25968">
        <v>3</v>
      </c>
      <c r="D25968">
        <v>93285</v>
      </c>
      <c r="E25968" t="s">
        <v>132</v>
      </c>
      <c r="F25968">
        <v>69.900000000000006</v>
      </c>
      <c r="G25968">
        <v>69.900000000000006</v>
      </c>
    </row>
    <row r="25969" spans="1:7">
      <c r="A25969">
        <v>2022</v>
      </c>
      <c r="B25969">
        <v>13202</v>
      </c>
      <c r="C25969">
        <v>3</v>
      </c>
      <c r="D25969">
        <v>93285</v>
      </c>
      <c r="E25969">
        <v>26</v>
      </c>
      <c r="F25969">
        <v>27.65</v>
      </c>
      <c r="G25969">
        <v>27.65</v>
      </c>
    </row>
    <row r="25970" spans="1:7">
      <c r="A25970">
        <v>2022</v>
      </c>
      <c r="B25970">
        <v>13202</v>
      </c>
      <c r="C25970">
        <v>3</v>
      </c>
      <c r="D25970">
        <v>93285</v>
      </c>
      <c r="E25970" t="s">
        <v>149</v>
      </c>
      <c r="F25970">
        <v>42.25</v>
      </c>
      <c r="G25970">
        <v>42.25</v>
      </c>
    </row>
    <row r="25971" spans="1:7">
      <c r="A25971">
        <v>2022</v>
      </c>
      <c r="B25971">
        <v>13202</v>
      </c>
      <c r="C25971">
        <v>3</v>
      </c>
      <c r="D25971">
        <v>93286</v>
      </c>
      <c r="E25971" t="s">
        <v>132</v>
      </c>
      <c r="F25971">
        <v>53.87</v>
      </c>
      <c r="G25971">
        <v>53.87</v>
      </c>
    </row>
    <row r="25972" spans="1:7">
      <c r="A25972">
        <v>2022</v>
      </c>
      <c r="B25972">
        <v>13202</v>
      </c>
      <c r="C25972">
        <v>3</v>
      </c>
      <c r="D25972">
        <v>93286</v>
      </c>
      <c r="E25972">
        <v>26</v>
      </c>
      <c r="F25972">
        <v>16.2</v>
      </c>
      <c r="G25972">
        <v>16.2</v>
      </c>
    </row>
    <row r="25973" spans="1:7">
      <c r="A25973">
        <v>2022</v>
      </c>
      <c r="B25973">
        <v>13202</v>
      </c>
      <c r="C25973">
        <v>3</v>
      </c>
      <c r="D25973">
        <v>93286</v>
      </c>
      <c r="E25973" t="s">
        <v>149</v>
      </c>
      <c r="F25973">
        <v>37.659999999999997</v>
      </c>
      <c r="G25973">
        <v>37.659999999999997</v>
      </c>
    </row>
    <row r="25974" spans="1:7">
      <c r="A25974">
        <v>2022</v>
      </c>
      <c r="B25974">
        <v>13202</v>
      </c>
      <c r="C25974">
        <v>3</v>
      </c>
      <c r="D25974">
        <v>93287</v>
      </c>
      <c r="E25974" t="s">
        <v>132</v>
      </c>
      <c r="F25974">
        <v>62.06</v>
      </c>
      <c r="G25974">
        <v>62.06</v>
      </c>
    </row>
    <row r="25975" spans="1:7">
      <c r="A25975">
        <v>2022</v>
      </c>
      <c r="B25975">
        <v>13202</v>
      </c>
      <c r="C25975">
        <v>3</v>
      </c>
      <c r="D25975">
        <v>93287</v>
      </c>
      <c r="E25975">
        <v>26</v>
      </c>
      <c r="F25975">
        <v>24.4</v>
      </c>
      <c r="G25975">
        <v>24.4</v>
      </c>
    </row>
    <row r="25976" spans="1:7">
      <c r="A25976">
        <v>2022</v>
      </c>
      <c r="B25976">
        <v>13202</v>
      </c>
      <c r="C25976">
        <v>3</v>
      </c>
      <c r="D25976">
        <v>93287</v>
      </c>
      <c r="E25976" t="s">
        <v>149</v>
      </c>
      <c r="F25976">
        <v>37.659999999999997</v>
      </c>
      <c r="G25976">
        <v>37.659999999999997</v>
      </c>
    </row>
    <row r="25977" spans="1:7">
      <c r="A25977">
        <v>2022</v>
      </c>
      <c r="B25977">
        <v>13202</v>
      </c>
      <c r="C25977">
        <v>3</v>
      </c>
      <c r="D25977">
        <v>93288</v>
      </c>
      <c r="E25977" t="s">
        <v>132</v>
      </c>
      <c r="F25977">
        <v>65.56</v>
      </c>
      <c r="G25977">
        <v>65.56</v>
      </c>
    </row>
    <row r="25978" spans="1:7">
      <c r="A25978">
        <v>2022</v>
      </c>
      <c r="B25978">
        <v>13202</v>
      </c>
      <c r="C25978">
        <v>3</v>
      </c>
      <c r="D25978">
        <v>93288</v>
      </c>
      <c r="E25978">
        <v>26</v>
      </c>
      <c r="F25978">
        <v>22.54</v>
      </c>
      <c r="G25978">
        <v>22.54</v>
      </c>
    </row>
    <row r="25979" spans="1:7">
      <c r="A25979">
        <v>2022</v>
      </c>
      <c r="B25979">
        <v>13202</v>
      </c>
      <c r="C25979">
        <v>3</v>
      </c>
      <c r="D25979">
        <v>93288</v>
      </c>
      <c r="E25979" t="s">
        <v>149</v>
      </c>
      <c r="F25979">
        <v>43.02</v>
      </c>
      <c r="G25979">
        <v>43.02</v>
      </c>
    </row>
    <row r="25980" spans="1:7">
      <c r="A25980">
        <v>2022</v>
      </c>
      <c r="B25980">
        <v>13202</v>
      </c>
      <c r="C25980">
        <v>3</v>
      </c>
      <c r="D25980">
        <v>93289</v>
      </c>
      <c r="E25980" t="s">
        <v>132</v>
      </c>
      <c r="F25980">
        <v>83.42</v>
      </c>
      <c r="G25980">
        <v>83.42</v>
      </c>
    </row>
    <row r="25981" spans="1:7">
      <c r="A25981">
        <v>2022</v>
      </c>
      <c r="B25981">
        <v>13202</v>
      </c>
      <c r="C25981">
        <v>3</v>
      </c>
      <c r="D25981">
        <v>93289</v>
      </c>
      <c r="E25981">
        <v>26</v>
      </c>
      <c r="F25981">
        <v>40.020000000000003</v>
      </c>
      <c r="G25981">
        <v>40.020000000000003</v>
      </c>
    </row>
    <row r="25982" spans="1:7">
      <c r="A25982">
        <v>2022</v>
      </c>
      <c r="B25982">
        <v>13202</v>
      </c>
      <c r="C25982">
        <v>3</v>
      </c>
      <c r="D25982">
        <v>93289</v>
      </c>
      <c r="E25982" t="s">
        <v>149</v>
      </c>
      <c r="F25982">
        <v>43.4</v>
      </c>
      <c r="G25982">
        <v>43.4</v>
      </c>
    </row>
    <row r="25983" spans="1:7">
      <c r="A25983">
        <v>2022</v>
      </c>
      <c r="B25983">
        <v>13202</v>
      </c>
      <c r="C25983">
        <v>3</v>
      </c>
      <c r="D25983">
        <v>93290</v>
      </c>
      <c r="E25983" t="s">
        <v>132</v>
      </c>
      <c r="F25983">
        <v>62.5</v>
      </c>
      <c r="G25983">
        <v>62.5</v>
      </c>
    </row>
    <row r="25984" spans="1:7">
      <c r="A25984">
        <v>2022</v>
      </c>
      <c r="B25984">
        <v>13202</v>
      </c>
      <c r="C25984">
        <v>3</v>
      </c>
      <c r="D25984">
        <v>93290</v>
      </c>
      <c r="E25984">
        <v>26</v>
      </c>
      <c r="F25984">
        <v>22.92</v>
      </c>
      <c r="G25984">
        <v>22.92</v>
      </c>
    </row>
    <row r="25985" spans="1:7">
      <c r="A25985">
        <v>2022</v>
      </c>
      <c r="B25985">
        <v>13202</v>
      </c>
      <c r="C25985">
        <v>3</v>
      </c>
      <c r="D25985">
        <v>93290</v>
      </c>
      <c r="E25985" t="s">
        <v>149</v>
      </c>
      <c r="F25985">
        <v>39.57</v>
      </c>
      <c r="G25985">
        <v>39.57</v>
      </c>
    </row>
    <row r="25986" spans="1:7">
      <c r="A25986">
        <v>2022</v>
      </c>
      <c r="B25986">
        <v>13202</v>
      </c>
      <c r="C25986">
        <v>3</v>
      </c>
      <c r="D25986">
        <v>93291</v>
      </c>
      <c r="E25986" t="s">
        <v>132</v>
      </c>
      <c r="F25986">
        <v>57.5</v>
      </c>
      <c r="G25986">
        <v>57.5</v>
      </c>
    </row>
    <row r="25987" spans="1:7">
      <c r="A25987">
        <v>2022</v>
      </c>
      <c r="B25987">
        <v>13202</v>
      </c>
      <c r="C25987">
        <v>3</v>
      </c>
      <c r="D25987">
        <v>93291</v>
      </c>
      <c r="E25987">
        <v>26</v>
      </c>
      <c r="F25987">
        <v>19.46</v>
      </c>
      <c r="G25987">
        <v>19.46</v>
      </c>
    </row>
    <row r="25988" spans="1:7">
      <c r="A25988">
        <v>2022</v>
      </c>
      <c r="B25988">
        <v>13202</v>
      </c>
      <c r="C25988">
        <v>3</v>
      </c>
      <c r="D25988">
        <v>93291</v>
      </c>
      <c r="E25988" t="s">
        <v>149</v>
      </c>
      <c r="F25988">
        <v>38.04</v>
      </c>
      <c r="G25988">
        <v>38.04</v>
      </c>
    </row>
    <row r="25989" spans="1:7">
      <c r="A25989">
        <v>2022</v>
      </c>
      <c r="B25989">
        <v>13202</v>
      </c>
      <c r="C25989">
        <v>3</v>
      </c>
      <c r="D25989">
        <v>93292</v>
      </c>
      <c r="E25989" t="s">
        <v>132</v>
      </c>
      <c r="F25989">
        <v>58.29</v>
      </c>
      <c r="G25989">
        <v>58.29</v>
      </c>
    </row>
    <row r="25990" spans="1:7">
      <c r="A25990">
        <v>2022</v>
      </c>
      <c r="B25990">
        <v>13202</v>
      </c>
      <c r="C25990">
        <v>3</v>
      </c>
      <c r="D25990">
        <v>93292</v>
      </c>
      <c r="E25990">
        <v>26</v>
      </c>
      <c r="F25990">
        <v>22.54</v>
      </c>
      <c r="G25990">
        <v>22.54</v>
      </c>
    </row>
    <row r="25991" spans="1:7">
      <c r="A25991">
        <v>2022</v>
      </c>
      <c r="B25991">
        <v>13202</v>
      </c>
      <c r="C25991">
        <v>3</v>
      </c>
      <c r="D25991">
        <v>93292</v>
      </c>
      <c r="E25991" t="s">
        <v>149</v>
      </c>
      <c r="F25991">
        <v>35.75</v>
      </c>
      <c r="G25991">
        <v>35.75</v>
      </c>
    </row>
    <row r="25992" spans="1:7">
      <c r="A25992">
        <v>2022</v>
      </c>
      <c r="B25992">
        <v>13202</v>
      </c>
      <c r="C25992">
        <v>3</v>
      </c>
      <c r="D25992">
        <v>93293</v>
      </c>
      <c r="E25992" t="s">
        <v>132</v>
      </c>
      <c r="F25992">
        <v>53.46</v>
      </c>
      <c r="G25992">
        <v>53.46</v>
      </c>
    </row>
    <row r="25993" spans="1:7">
      <c r="A25993">
        <v>2022</v>
      </c>
      <c r="B25993">
        <v>13202</v>
      </c>
      <c r="C25993">
        <v>3</v>
      </c>
      <c r="D25993">
        <v>93293</v>
      </c>
      <c r="E25993">
        <v>26</v>
      </c>
      <c r="F25993">
        <v>15.79</v>
      </c>
      <c r="G25993">
        <v>15.79</v>
      </c>
    </row>
    <row r="25994" spans="1:7">
      <c r="A25994">
        <v>2022</v>
      </c>
      <c r="B25994">
        <v>13202</v>
      </c>
      <c r="C25994">
        <v>3</v>
      </c>
      <c r="D25994">
        <v>93293</v>
      </c>
      <c r="E25994" t="s">
        <v>149</v>
      </c>
      <c r="F25994">
        <v>37.659999999999997</v>
      </c>
      <c r="G25994">
        <v>37.659999999999997</v>
      </c>
    </row>
    <row r="25995" spans="1:7">
      <c r="A25995">
        <v>2022</v>
      </c>
      <c r="B25995">
        <v>13202</v>
      </c>
      <c r="C25995">
        <v>3</v>
      </c>
      <c r="D25995">
        <v>93294</v>
      </c>
      <c r="E25995" t="s">
        <v>132</v>
      </c>
      <c r="F25995">
        <v>32.78</v>
      </c>
      <c r="G25995">
        <v>32.78</v>
      </c>
    </row>
    <row r="25996" spans="1:7">
      <c r="A25996">
        <v>2022</v>
      </c>
      <c r="B25996">
        <v>13202</v>
      </c>
      <c r="C25996">
        <v>3</v>
      </c>
      <c r="D25996">
        <v>93295</v>
      </c>
      <c r="E25996" t="s">
        <v>132</v>
      </c>
      <c r="F25996">
        <v>40.619999999999997</v>
      </c>
      <c r="G25996">
        <v>40.619999999999997</v>
      </c>
    </row>
    <row r="25997" spans="1:7">
      <c r="A25997">
        <v>2022</v>
      </c>
      <c r="B25997">
        <v>13202</v>
      </c>
      <c r="C25997">
        <v>3</v>
      </c>
      <c r="D25997">
        <v>93296</v>
      </c>
      <c r="E25997" t="s">
        <v>132</v>
      </c>
      <c r="F25997">
        <v>26.57</v>
      </c>
      <c r="G25997">
        <v>26.57</v>
      </c>
    </row>
    <row r="25998" spans="1:7">
      <c r="A25998">
        <v>2022</v>
      </c>
      <c r="B25998">
        <v>13202</v>
      </c>
      <c r="C25998">
        <v>3</v>
      </c>
      <c r="D25998">
        <v>93297</v>
      </c>
      <c r="E25998" t="s">
        <v>132</v>
      </c>
      <c r="F25998">
        <v>28.79</v>
      </c>
      <c r="G25998">
        <v>28.79</v>
      </c>
    </row>
    <row r="25999" spans="1:7">
      <c r="A25999">
        <v>2022</v>
      </c>
      <c r="B25999">
        <v>13202</v>
      </c>
      <c r="C25999">
        <v>3</v>
      </c>
      <c r="D25999">
        <v>93298</v>
      </c>
      <c r="E25999" t="s">
        <v>132</v>
      </c>
      <c r="F25999">
        <v>28.79</v>
      </c>
      <c r="G25999">
        <v>28.79</v>
      </c>
    </row>
    <row r="26000" spans="1:7">
      <c r="A26000">
        <v>2022</v>
      </c>
      <c r="B26000">
        <v>13202</v>
      </c>
      <c r="C26000">
        <v>3</v>
      </c>
      <c r="D26000">
        <v>93303</v>
      </c>
      <c r="E26000" t="s">
        <v>132</v>
      </c>
      <c r="F26000">
        <v>253.06</v>
      </c>
      <c r="G26000">
        <v>253.06</v>
      </c>
    </row>
    <row r="26001" spans="1:7">
      <c r="A26001">
        <v>2022</v>
      </c>
      <c r="B26001">
        <v>13202</v>
      </c>
      <c r="C26001">
        <v>3</v>
      </c>
      <c r="D26001">
        <v>93303</v>
      </c>
      <c r="E26001">
        <v>26</v>
      </c>
      <c r="F26001">
        <v>66.45</v>
      </c>
      <c r="G26001">
        <v>66.45</v>
      </c>
    </row>
    <row r="26002" spans="1:7">
      <c r="A26002">
        <v>2022</v>
      </c>
      <c r="B26002">
        <v>13202</v>
      </c>
      <c r="C26002">
        <v>3</v>
      </c>
      <c r="D26002">
        <v>93303</v>
      </c>
      <c r="E26002" t="s">
        <v>149</v>
      </c>
      <c r="F26002">
        <v>186.6</v>
      </c>
      <c r="G26002">
        <v>186.6</v>
      </c>
    </row>
    <row r="26003" spans="1:7">
      <c r="A26003">
        <v>2022</v>
      </c>
      <c r="B26003">
        <v>13202</v>
      </c>
      <c r="C26003">
        <v>3</v>
      </c>
      <c r="D26003">
        <v>93304</v>
      </c>
      <c r="E26003" t="s">
        <v>132</v>
      </c>
      <c r="F26003">
        <v>179.21</v>
      </c>
      <c r="G26003">
        <v>179.21</v>
      </c>
    </row>
    <row r="26004" spans="1:7">
      <c r="A26004">
        <v>2022</v>
      </c>
      <c r="B26004">
        <v>13202</v>
      </c>
      <c r="C26004">
        <v>3</v>
      </c>
      <c r="D26004">
        <v>93304</v>
      </c>
      <c r="E26004">
        <v>26</v>
      </c>
      <c r="F26004">
        <v>39.26</v>
      </c>
      <c r="G26004">
        <v>39.26</v>
      </c>
    </row>
    <row r="26005" spans="1:7">
      <c r="A26005">
        <v>2022</v>
      </c>
      <c r="B26005">
        <v>13202</v>
      </c>
      <c r="C26005">
        <v>3</v>
      </c>
      <c r="D26005">
        <v>93304</v>
      </c>
      <c r="E26005" t="s">
        <v>149</v>
      </c>
      <c r="F26005">
        <v>139.94999999999999</v>
      </c>
      <c r="G26005">
        <v>139.94999999999999</v>
      </c>
    </row>
    <row r="26006" spans="1:7">
      <c r="A26006">
        <v>2022</v>
      </c>
      <c r="B26006">
        <v>13202</v>
      </c>
      <c r="C26006">
        <v>3</v>
      </c>
      <c r="D26006">
        <v>93306</v>
      </c>
      <c r="E26006" t="s">
        <v>132</v>
      </c>
      <c r="F26006">
        <v>223.75</v>
      </c>
      <c r="G26006">
        <v>223.75</v>
      </c>
    </row>
    <row r="26007" spans="1:7">
      <c r="A26007">
        <v>2022</v>
      </c>
      <c r="B26007">
        <v>13202</v>
      </c>
      <c r="C26007">
        <v>3</v>
      </c>
      <c r="D26007">
        <v>93306</v>
      </c>
      <c r="E26007">
        <v>26</v>
      </c>
      <c r="F26007">
        <v>74.62</v>
      </c>
      <c r="G26007">
        <v>74.62</v>
      </c>
    </row>
    <row r="26008" spans="1:7">
      <c r="A26008">
        <v>2022</v>
      </c>
      <c r="B26008">
        <v>13202</v>
      </c>
      <c r="C26008">
        <v>3</v>
      </c>
      <c r="D26008">
        <v>93306</v>
      </c>
      <c r="E26008" t="s">
        <v>149</v>
      </c>
      <c r="F26008">
        <v>149.13</v>
      </c>
      <c r="G26008">
        <v>149.13</v>
      </c>
    </row>
    <row r="26009" spans="1:7">
      <c r="A26009">
        <v>2022</v>
      </c>
      <c r="B26009">
        <v>13202</v>
      </c>
      <c r="C26009">
        <v>3</v>
      </c>
      <c r="D26009">
        <v>93307</v>
      </c>
      <c r="E26009" t="s">
        <v>132</v>
      </c>
      <c r="F26009">
        <v>157.34</v>
      </c>
      <c r="G26009">
        <v>157.34</v>
      </c>
    </row>
    <row r="26010" spans="1:7">
      <c r="A26010">
        <v>2022</v>
      </c>
      <c r="B26010">
        <v>13202</v>
      </c>
      <c r="C26010">
        <v>3</v>
      </c>
      <c r="D26010">
        <v>93307</v>
      </c>
      <c r="E26010">
        <v>26</v>
      </c>
      <c r="F26010">
        <v>47.59</v>
      </c>
      <c r="G26010">
        <v>47.59</v>
      </c>
    </row>
    <row r="26011" spans="1:7">
      <c r="A26011">
        <v>2022</v>
      </c>
      <c r="B26011">
        <v>13202</v>
      </c>
      <c r="C26011">
        <v>3</v>
      </c>
      <c r="D26011">
        <v>93307</v>
      </c>
      <c r="E26011" t="s">
        <v>149</v>
      </c>
      <c r="F26011">
        <v>109.74</v>
      </c>
      <c r="G26011">
        <v>109.74</v>
      </c>
    </row>
    <row r="26012" spans="1:7">
      <c r="A26012">
        <v>2022</v>
      </c>
      <c r="B26012">
        <v>13202</v>
      </c>
      <c r="C26012">
        <v>3</v>
      </c>
      <c r="D26012">
        <v>93308</v>
      </c>
      <c r="E26012" t="s">
        <v>132</v>
      </c>
      <c r="F26012">
        <v>111.56</v>
      </c>
      <c r="G26012">
        <v>111.56</v>
      </c>
    </row>
    <row r="26013" spans="1:7">
      <c r="A26013">
        <v>2022</v>
      </c>
      <c r="B26013">
        <v>13202</v>
      </c>
      <c r="C26013">
        <v>3</v>
      </c>
      <c r="D26013">
        <v>93308</v>
      </c>
      <c r="E26013">
        <v>26</v>
      </c>
      <c r="F26013">
        <v>26.86</v>
      </c>
      <c r="G26013">
        <v>26.86</v>
      </c>
    </row>
    <row r="26014" spans="1:7">
      <c r="A26014">
        <v>2022</v>
      </c>
      <c r="B26014">
        <v>13202</v>
      </c>
      <c r="C26014">
        <v>3</v>
      </c>
      <c r="D26014">
        <v>93308</v>
      </c>
      <c r="E26014" t="s">
        <v>149</v>
      </c>
      <c r="F26014">
        <v>84.7</v>
      </c>
      <c r="G26014">
        <v>84.7</v>
      </c>
    </row>
    <row r="26015" spans="1:7">
      <c r="A26015">
        <v>2022</v>
      </c>
      <c r="B26015">
        <v>13202</v>
      </c>
      <c r="C26015">
        <v>3</v>
      </c>
      <c r="D26015">
        <v>93312</v>
      </c>
      <c r="E26015" t="s">
        <v>132</v>
      </c>
      <c r="F26015">
        <v>268.88</v>
      </c>
      <c r="G26015">
        <v>268.88</v>
      </c>
    </row>
    <row r="26016" spans="1:7">
      <c r="A26016">
        <v>2022</v>
      </c>
      <c r="B26016">
        <v>13202</v>
      </c>
      <c r="C26016">
        <v>3</v>
      </c>
      <c r="D26016">
        <v>93312</v>
      </c>
      <c r="E26016">
        <v>26</v>
      </c>
      <c r="F26016">
        <v>115.55</v>
      </c>
      <c r="G26016">
        <v>115.55</v>
      </c>
    </row>
    <row r="26017" spans="1:7">
      <c r="A26017">
        <v>2022</v>
      </c>
      <c r="B26017">
        <v>13202</v>
      </c>
      <c r="C26017">
        <v>3</v>
      </c>
      <c r="D26017">
        <v>93312</v>
      </c>
      <c r="E26017" t="s">
        <v>149</v>
      </c>
      <c r="F26017">
        <v>153.33000000000001</v>
      </c>
      <c r="G26017">
        <v>153.33000000000001</v>
      </c>
    </row>
    <row r="26018" spans="1:7">
      <c r="A26018">
        <v>2022</v>
      </c>
      <c r="B26018">
        <v>13202</v>
      </c>
      <c r="C26018">
        <v>3</v>
      </c>
      <c r="D26018">
        <v>93313</v>
      </c>
      <c r="E26018" t="s">
        <v>132</v>
      </c>
      <c r="F26018">
        <v>12.29</v>
      </c>
      <c r="G26018">
        <v>12.29</v>
      </c>
    </row>
    <row r="26019" spans="1:7">
      <c r="A26019">
        <v>2022</v>
      </c>
      <c r="B26019">
        <v>13202</v>
      </c>
      <c r="C26019">
        <v>3</v>
      </c>
      <c r="D26019">
        <v>93314</v>
      </c>
      <c r="E26019" t="s">
        <v>132</v>
      </c>
      <c r="F26019">
        <v>261.08</v>
      </c>
      <c r="G26019">
        <v>261.08</v>
      </c>
    </row>
    <row r="26020" spans="1:7">
      <c r="A26020">
        <v>2022</v>
      </c>
      <c r="B26020">
        <v>13202</v>
      </c>
      <c r="C26020">
        <v>3</v>
      </c>
      <c r="D26020">
        <v>93314</v>
      </c>
      <c r="E26020">
        <v>26</v>
      </c>
      <c r="F26020">
        <v>98.95</v>
      </c>
      <c r="G26020">
        <v>98.95</v>
      </c>
    </row>
    <row r="26021" spans="1:7">
      <c r="A26021">
        <v>2022</v>
      </c>
      <c r="B26021">
        <v>13202</v>
      </c>
      <c r="C26021">
        <v>3</v>
      </c>
      <c r="D26021">
        <v>93314</v>
      </c>
      <c r="E26021" t="s">
        <v>149</v>
      </c>
      <c r="F26021">
        <v>162.13</v>
      </c>
      <c r="G26021">
        <v>162.13</v>
      </c>
    </row>
    <row r="26022" spans="1:7">
      <c r="A26022">
        <v>2022</v>
      </c>
      <c r="B26022">
        <v>13202</v>
      </c>
      <c r="C26022">
        <v>3</v>
      </c>
      <c r="D26022">
        <v>93315</v>
      </c>
      <c r="E26022">
        <v>26</v>
      </c>
      <c r="F26022">
        <v>135.53</v>
      </c>
      <c r="G26022">
        <v>135.53</v>
      </c>
    </row>
    <row r="26023" spans="1:7">
      <c r="A26023">
        <v>2022</v>
      </c>
      <c r="B26023">
        <v>13202</v>
      </c>
      <c r="C26023">
        <v>3</v>
      </c>
      <c r="D26023">
        <v>93316</v>
      </c>
      <c r="E26023" t="s">
        <v>132</v>
      </c>
      <c r="F26023">
        <v>28.38</v>
      </c>
      <c r="G26023">
        <v>28.38</v>
      </c>
    </row>
    <row r="26024" spans="1:7">
      <c r="A26024">
        <v>2022</v>
      </c>
      <c r="B26024">
        <v>13202</v>
      </c>
      <c r="C26024">
        <v>3</v>
      </c>
      <c r="D26024">
        <v>93317</v>
      </c>
      <c r="E26024">
        <v>26</v>
      </c>
      <c r="F26024">
        <v>96.33</v>
      </c>
      <c r="G26024">
        <v>96.33</v>
      </c>
    </row>
    <row r="26025" spans="1:7">
      <c r="A26025">
        <v>2022</v>
      </c>
      <c r="B26025">
        <v>13202</v>
      </c>
      <c r="C26025">
        <v>3</v>
      </c>
      <c r="D26025">
        <v>93318</v>
      </c>
      <c r="E26025">
        <v>26</v>
      </c>
      <c r="F26025">
        <v>111.16</v>
      </c>
      <c r="G26025">
        <v>111.16</v>
      </c>
    </row>
    <row r="26026" spans="1:7">
      <c r="A26026">
        <v>2022</v>
      </c>
      <c r="B26026">
        <v>13202</v>
      </c>
      <c r="C26026">
        <v>3</v>
      </c>
      <c r="D26026">
        <v>93319</v>
      </c>
      <c r="E26026" t="s">
        <v>132</v>
      </c>
      <c r="F26026">
        <v>68.040000000000006</v>
      </c>
      <c r="G26026">
        <v>27.5</v>
      </c>
    </row>
    <row r="26027" spans="1:7">
      <c r="A26027">
        <v>2022</v>
      </c>
      <c r="B26027">
        <v>13202</v>
      </c>
      <c r="C26027">
        <v>3</v>
      </c>
      <c r="D26027">
        <v>93320</v>
      </c>
      <c r="E26027" t="s">
        <v>132</v>
      </c>
      <c r="F26027">
        <v>57.86</v>
      </c>
      <c r="G26027">
        <v>57.86</v>
      </c>
    </row>
    <row r="26028" spans="1:7">
      <c r="A26028">
        <v>2022</v>
      </c>
      <c r="B26028">
        <v>13202</v>
      </c>
      <c r="C26028">
        <v>3</v>
      </c>
      <c r="D26028">
        <v>93320</v>
      </c>
      <c r="E26028">
        <v>26</v>
      </c>
      <c r="F26028">
        <v>19.05</v>
      </c>
      <c r="G26028">
        <v>19.05</v>
      </c>
    </row>
    <row r="26029" spans="1:7">
      <c r="A26029">
        <v>2022</v>
      </c>
      <c r="B26029">
        <v>13202</v>
      </c>
      <c r="C26029">
        <v>3</v>
      </c>
      <c r="D26029">
        <v>93320</v>
      </c>
      <c r="E26029" t="s">
        <v>149</v>
      </c>
      <c r="F26029">
        <v>38.81</v>
      </c>
      <c r="G26029">
        <v>38.81</v>
      </c>
    </row>
    <row r="26030" spans="1:7">
      <c r="A26030">
        <v>2022</v>
      </c>
      <c r="B26030">
        <v>13202</v>
      </c>
      <c r="C26030">
        <v>3</v>
      </c>
      <c r="D26030">
        <v>93321</v>
      </c>
      <c r="E26030" t="s">
        <v>132</v>
      </c>
      <c r="F26030">
        <v>28.84</v>
      </c>
      <c r="G26030">
        <v>28.84</v>
      </c>
    </row>
    <row r="26031" spans="1:7">
      <c r="A26031">
        <v>2022</v>
      </c>
      <c r="B26031">
        <v>13202</v>
      </c>
      <c r="C26031">
        <v>3</v>
      </c>
      <c r="D26031">
        <v>93321</v>
      </c>
      <c r="E26031">
        <v>26</v>
      </c>
      <c r="F26031">
        <v>7.81</v>
      </c>
      <c r="G26031">
        <v>7.81</v>
      </c>
    </row>
    <row r="26032" spans="1:7">
      <c r="A26032">
        <v>2022</v>
      </c>
      <c r="B26032">
        <v>13202</v>
      </c>
      <c r="C26032">
        <v>3</v>
      </c>
      <c r="D26032">
        <v>93321</v>
      </c>
      <c r="E26032" t="s">
        <v>149</v>
      </c>
      <c r="F26032">
        <v>21.03</v>
      </c>
      <c r="G26032">
        <v>21.03</v>
      </c>
    </row>
    <row r="26033" spans="1:7">
      <c r="A26033">
        <v>2022</v>
      </c>
      <c r="B26033">
        <v>13202</v>
      </c>
      <c r="C26033">
        <v>3</v>
      </c>
      <c r="D26033">
        <v>93325</v>
      </c>
      <c r="E26033" t="s">
        <v>132</v>
      </c>
      <c r="F26033">
        <v>26.96</v>
      </c>
      <c r="G26033">
        <v>26.96</v>
      </c>
    </row>
    <row r="26034" spans="1:7">
      <c r="A26034">
        <v>2022</v>
      </c>
      <c r="B26034">
        <v>13202</v>
      </c>
      <c r="C26034">
        <v>3</v>
      </c>
      <c r="D26034">
        <v>93325</v>
      </c>
      <c r="E26034">
        <v>26</v>
      </c>
      <c r="F26034">
        <v>3.25</v>
      </c>
      <c r="G26034">
        <v>3.25</v>
      </c>
    </row>
    <row r="26035" spans="1:7">
      <c r="A26035">
        <v>2022</v>
      </c>
      <c r="B26035">
        <v>13202</v>
      </c>
      <c r="C26035">
        <v>3</v>
      </c>
      <c r="D26035">
        <v>93325</v>
      </c>
      <c r="E26035" t="s">
        <v>149</v>
      </c>
      <c r="F26035">
        <v>23.71</v>
      </c>
      <c r="G26035">
        <v>23.71</v>
      </c>
    </row>
    <row r="26036" spans="1:7">
      <c r="A26036">
        <v>2022</v>
      </c>
      <c r="B26036">
        <v>13202</v>
      </c>
      <c r="C26036">
        <v>3</v>
      </c>
      <c r="D26036">
        <v>93350</v>
      </c>
      <c r="E26036" t="s">
        <v>132</v>
      </c>
      <c r="F26036">
        <v>212.28</v>
      </c>
      <c r="G26036">
        <v>212.28</v>
      </c>
    </row>
    <row r="26037" spans="1:7">
      <c r="A26037">
        <v>2022</v>
      </c>
      <c r="B26037">
        <v>13202</v>
      </c>
      <c r="C26037">
        <v>3</v>
      </c>
      <c r="D26037">
        <v>93350</v>
      </c>
      <c r="E26037">
        <v>26</v>
      </c>
      <c r="F26037">
        <v>74.62</v>
      </c>
      <c r="G26037">
        <v>74.62</v>
      </c>
    </row>
    <row r="26038" spans="1:7">
      <c r="A26038">
        <v>2022</v>
      </c>
      <c r="B26038">
        <v>13202</v>
      </c>
      <c r="C26038">
        <v>3</v>
      </c>
      <c r="D26038">
        <v>93350</v>
      </c>
      <c r="E26038" t="s">
        <v>149</v>
      </c>
      <c r="F26038">
        <v>137.66</v>
      </c>
      <c r="G26038">
        <v>137.66</v>
      </c>
    </row>
    <row r="26039" spans="1:7">
      <c r="A26039">
        <v>2022</v>
      </c>
      <c r="B26039">
        <v>13202</v>
      </c>
      <c r="C26039">
        <v>3</v>
      </c>
      <c r="D26039">
        <v>93351</v>
      </c>
      <c r="E26039" t="s">
        <v>132</v>
      </c>
      <c r="F26039">
        <v>264.25</v>
      </c>
      <c r="G26039">
        <v>264.25</v>
      </c>
    </row>
    <row r="26040" spans="1:7">
      <c r="A26040">
        <v>2022</v>
      </c>
      <c r="B26040">
        <v>13202</v>
      </c>
      <c r="C26040">
        <v>3</v>
      </c>
      <c r="D26040">
        <v>93351</v>
      </c>
      <c r="E26040">
        <v>26</v>
      </c>
      <c r="F26040">
        <v>89.89</v>
      </c>
      <c r="G26040">
        <v>89.89</v>
      </c>
    </row>
    <row r="26041" spans="1:7">
      <c r="A26041">
        <v>2022</v>
      </c>
      <c r="B26041">
        <v>13202</v>
      </c>
      <c r="C26041">
        <v>3</v>
      </c>
      <c r="D26041">
        <v>93351</v>
      </c>
      <c r="E26041" t="s">
        <v>149</v>
      </c>
      <c r="F26041">
        <v>174.36</v>
      </c>
      <c r="G26041">
        <v>174.36</v>
      </c>
    </row>
    <row r="26042" spans="1:7">
      <c r="A26042">
        <v>2022</v>
      </c>
      <c r="B26042">
        <v>13202</v>
      </c>
      <c r="C26042">
        <v>3</v>
      </c>
      <c r="D26042">
        <v>93352</v>
      </c>
      <c r="E26042" t="s">
        <v>132</v>
      </c>
      <c r="F26042">
        <v>37.72</v>
      </c>
      <c r="G26042">
        <v>37.72</v>
      </c>
    </row>
    <row r="26043" spans="1:7">
      <c r="A26043">
        <v>2022</v>
      </c>
      <c r="B26043">
        <v>13202</v>
      </c>
      <c r="C26043">
        <v>3</v>
      </c>
      <c r="D26043">
        <v>93355</v>
      </c>
      <c r="E26043" t="s">
        <v>132</v>
      </c>
      <c r="F26043">
        <v>246.75</v>
      </c>
      <c r="G26043">
        <v>246.75</v>
      </c>
    </row>
    <row r="26044" spans="1:7">
      <c r="A26044">
        <v>2022</v>
      </c>
      <c r="B26044">
        <v>13202</v>
      </c>
      <c r="C26044">
        <v>3</v>
      </c>
      <c r="D26044">
        <v>93356</v>
      </c>
      <c r="E26044" t="s">
        <v>132</v>
      </c>
      <c r="F26044">
        <v>42.94</v>
      </c>
      <c r="G26044">
        <v>13.11</v>
      </c>
    </row>
    <row r="26045" spans="1:7">
      <c r="A26045">
        <v>2022</v>
      </c>
      <c r="B26045">
        <v>13202</v>
      </c>
      <c r="C26045">
        <v>3</v>
      </c>
      <c r="D26045">
        <v>93451</v>
      </c>
      <c r="E26045" t="s">
        <v>132</v>
      </c>
      <c r="F26045">
        <v>1034.6099999999999</v>
      </c>
      <c r="G26045">
        <v>1034.6099999999999</v>
      </c>
    </row>
    <row r="26046" spans="1:7">
      <c r="A26046">
        <v>2022</v>
      </c>
      <c r="B26046">
        <v>13202</v>
      </c>
      <c r="C26046">
        <v>3</v>
      </c>
      <c r="D26046">
        <v>93451</v>
      </c>
      <c r="E26046">
        <v>26</v>
      </c>
      <c r="F26046">
        <v>147.46</v>
      </c>
      <c r="G26046">
        <v>147.46</v>
      </c>
    </row>
    <row r="26047" spans="1:7">
      <c r="A26047">
        <v>2022</v>
      </c>
      <c r="B26047">
        <v>13202</v>
      </c>
      <c r="C26047">
        <v>3</v>
      </c>
      <c r="D26047">
        <v>93451</v>
      </c>
      <c r="E26047" t="s">
        <v>149</v>
      </c>
      <c r="F26047">
        <v>887.15</v>
      </c>
      <c r="G26047">
        <v>887.15</v>
      </c>
    </row>
    <row r="26048" spans="1:7">
      <c r="A26048">
        <v>2022</v>
      </c>
      <c r="B26048">
        <v>13202</v>
      </c>
      <c r="C26048">
        <v>3</v>
      </c>
      <c r="D26048">
        <v>93452</v>
      </c>
      <c r="E26048" t="s">
        <v>132</v>
      </c>
      <c r="F26048">
        <v>1073.8900000000001</v>
      </c>
      <c r="G26048">
        <v>1073.8900000000001</v>
      </c>
    </row>
    <row r="26049" spans="1:7">
      <c r="A26049">
        <v>2022</v>
      </c>
      <c r="B26049">
        <v>13202</v>
      </c>
      <c r="C26049">
        <v>3</v>
      </c>
      <c r="D26049">
        <v>93452</v>
      </c>
      <c r="E26049">
        <v>26</v>
      </c>
      <c r="F26049">
        <v>268.95999999999998</v>
      </c>
      <c r="G26049">
        <v>268.95999999999998</v>
      </c>
    </row>
    <row r="26050" spans="1:7">
      <c r="A26050">
        <v>2022</v>
      </c>
      <c r="B26050">
        <v>13202</v>
      </c>
      <c r="C26050">
        <v>3</v>
      </c>
      <c r="D26050">
        <v>93452</v>
      </c>
      <c r="E26050" t="s">
        <v>149</v>
      </c>
      <c r="F26050">
        <v>804.93</v>
      </c>
      <c r="G26050">
        <v>804.93</v>
      </c>
    </row>
    <row r="26051" spans="1:7">
      <c r="A26051">
        <v>2022</v>
      </c>
      <c r="B26051">
        <v>13202</v>
      </c>
      <c r="C26051">
        <v>3</v>
      </c>
      <c r="D26051">
        <v>93453</v>
      </c>
      <c r="E26051" t="s">
        <v>132</v>
      </c>
      <c r="F26051">
        <v>1360.96</v>
      </c>
      <c r="G26051">
        <v>1360.96</v>
      </c>
    </row>
    <row r="26052" spans="1:7">
      <c r="A26052">
        <v>2022</v>
      </c>
      <c r="B26052">
        <v>13202</v>
      </c>
      <c r="C26052">
        <v>3</v>
      </c>
      <c r="D26052">
        <v>93453</v>
      </c>
      <c r="E26052">
        <v>26</v>
      </c>
      <c r="F26052">
        <v>357.37</v>
      </c>
      <c r="G26052">
        <v>357.37</v>
      </c>
    </row>
    <row r="26053" spans="1:7">
      <c r="A26053">
        <v>2022</v>
      </c>
      <c r="B26053">
        <v>13202</v>
      </c>
      <c r="C26053">
        <v>3</v>
      </c>
      <c r="D26053">
        <v>93453</v>
      </c>
      <c r="E26053" t="s">
        <v>149</v>
      </c>
      <c r="F26053">
        <v>1003.58</v>
      </c>
      <c r="G26053">
        <v>1003.58</v>
      </c>
    </row>
    <row r="26054" spans="1:7">
      <c r="A26054">
        <v>2022</v>
      </c>
      <c r="B26054">
        <v>13202</v>
      </c>
      <c r="C26054">
        <v>3</v>
      </c>
      <c r="D26054">
        <v>93454</v>
      </c>
      <c r="E26054" t="s">
        <v>132</v>
      </c>
      <c r="F26054">
        <v>1076.6400000000001</v>
      </c>
      <c r="G26054">
        <v>1076.6400000000001</v>
      </c>
    </row>
    <row r="26055" spans="1:7">
      <c r="A26055">
        <v>2022</v>
      </c>
      <c r="B26055">
        <v>13202</v>
      </c>
      <c r="C26055">
        <v>3</v>
      </c>
      <c r="D26055">
        <v>93454</v>
      </c>
      <c r="E26055">
        <v>26</v>
      </c>
      <c r="F26055">
        <v>272.47000000000003</v>
      </c>
      <c r="G26055">
        <v>272.47000000000003</v>
      </c>
    </row>
    <row r="26056" spans="1:7">
      <c r="A26056">
        <v>2022</v>
      </c>
      <c r="B26056">
        <v>13202</v>
      </c>
      <c r="C26056">
        <v>3</v>
      </c>
      <c r="D26056">
        <v>93454</v>
      </c>
      <c r="E26056" t="s">
        <v>149</v>
      </c>
      <c r="F26056">
        <v>804.17</v>
      </c>
      <c r="G26056">
        <v>804.17</v>
      </c>
    </row>
    <row r="26057" spans="1:7">
      <c r="A26057">
        <v>2022</v>
      </c>
      <c r="B26057">
        <v>13202</v>
      </c>
      <c r="C26057">
        <v>3</v>
      </c>
      <c r="D26057">
        <v>93455</v>
      </c>
      <c r="E26057" t="s">
        <v>132</v>
      </c>
      <c r="F26057">
        <v>1196.55</v>
      </c>
      <c r="G26057">
        <v>1196.55</v>
      </c>
    </row>
    <row r="26058" spans="1:7">
      <c r="A26058">
        <v>2022</v>
      </c>
      <c r="B26058">
        <v>13202</v>
      </c>
      <c r="C26058">
        <v>3</v>
      </c>
      <c r="D26058">
        <v>93455</v>
      </c>
      <c r="E26058">
        <v>26</v>
      </c>
      <c r="F26058">
        <v>315.89999999999998</v>
      </c>
      <c r="G26058">
        <v>315.89999999999998</v>
      </c>
    </row>
    <row r="26059" spans="1:7">
      <c r="A26059">
        <v>2022</v>
      </c>
      <c r="B26059">
        <v>13202</v>
      </c>
      <c r="C26059">
        <v>3</v>
      </c>
      <c r="D26059">
        <v>93455</v>
      </c>
      <c r="E26059" t="s">
        <v>149</v>
      </c>
      <c r="F26059">
        <v>880.65</v>
      </c>
      <c r="G26059">
        <v>880.65</v>
      </c>
    </row>
    <row r="26060" spans="1:7">
      <c r="A26060">
        <v>2022</v>
      </c>
      <c r="B26060">
        <v>13202</v>
      </c>
      <c r="C26060">
        <v>3</v>
      </c>
      <c r="D26060">
        <v>93456</v>
      </c>
      <c r="E26060" t="s">
        <v>132</v>
      </c>
      <c r="F26060">
        <v>1336.73</v>
      </c>
      <c r="G26060">
        <v>1336.73</v>
      </c>
    </row>
    <row r="26061" spans="1:7">
      <c r="A26061">
        <v>2022</v>
      </c>
      <c r="B26061">
        <v>13202</v>
      </c>
      <c r="C26061">
        <v>3</v>
      </c>
      <c r="D26061">
        <v>93456</v>
      </c>
      <c r="E26061">
        <v>26</v>
      </c>
      <c r="F26061">
        <v>352.07</v>
      </c>
      <c r="G26061">
        <v>352.07</v>
      </c>
    </row>
    <row r="26062" spans="1:7">
      <c r="A26062">
        <v>2022</v>
      </c>
      <c r="B26062">
        <v>13202</v>
      </c>
      <c r="C26062">
        <v>3</v>
      </c>
      <c r="D26062">
        <v>93456</v>
      </c>
      <c r="E26062" t="s">
        <v>149</v>
      </c>
      <c r="F26062">
        <v>984.66</v>
      </c>
      <c r="G26062">
        <v>984.66</v>
      </c>
    </row>
    <row r="26063" spans="1:7">
      <c r="A26063">
        <v>2022</v>
      </c>
      <c r="B26063">
        <v>13202</v>
      </c>
      <c r="C26063">
        <v>3</v>
      </c>
      <c r="D26063">
        <v>93457</v>
      </c>
      <c r="E26063" t="s">
        <v>132</v>
      </c>
      <c r="F26063">
        <v>1458.94</v>
      </c>
      <c r="G26063">
        <v>1458.94</v>
      </c>
    </row>
    <row r="26064" spans="1:7">
      <c r="A26064">
        <v>2022</v>
      </c>
      <c r="B26064">
        <v>13202</v>
      </c>
      <c r="C26064">
        <v>3</v>
      </c>
      <c r="D26064">
        <v>93457</v>
      </c>
      <c r="E26064">
        <v>26</v>
      </c>
      <c r="F26064">
        <v>397.62</v>
      </c>
      <c r="G26064">
        <v>397.62</v>
      </c>
    </row>
    <row r="26065" spans="1:7">
      <c r="A26065">
        <v>2022</v>
      </c>
      <c r="B26065">
        <v>13202</v>
      </c>
      <c r="C26065">
        <v>3</v>
      </c>
      <c r="D26065">
        <v>93457</v>
      </c>
      <c r="E26065" t="s">
        <v>149</v>
      </c>
      <c r="F26065">
        <v>1061.33</v>
      </c>
      <c r="G26065">
        <v>1061.33</v>
      </c>
    </row>
    <row r="26066" spans="1:7">
      <c r="A26066">
        <v>2022</v>
      </c>
      <c r="B26066">
        <v>13202</v>
      </c>
      <c r="C26066">
        <v>3</v>
      </c>
      <c r="D26066">
        <v>93458</v>
      </c>
      <c r="E26066" t="s">
        <v>132</v>
      </c>
      <c r="F26066">
        <v>1234.1199999999999</v>
      </c>
      <c r="G26066">
        <v>1234.1199999999999</v>
      </c>
    </row>
    <row r="26067" spans="1:7">
      <c r="A26067">
        <v>2022</v>
      </c>
      <c r="B26067">
        <v>13202</v>
      </c>
      <c r="C26067">
        <v>3</v>
      </c>
      <c r="D26067">
        <v>93458</v>
      </c>
      <c r="E26067">
        <v>26</v>
      </c>
      <c r="F26067">
        <v>334.54</v>
      </c>
      <c r="G26067">
        <v>334.54</v>
      </c>
    </row>
    <row r="26068" spans="1:7">
      <c r="A26068">
        <v>2022</v>
      </c>
      <c r="B26068">
        <v>13202</v>
      </c>
      <c r="C26068">
        <v>3</v>
      </c>
      <c r="D26068">
        <v>93458</v>
      </c>
      <c r="E26068" t="s">
        <v>149</v>
      </c>
      <c r="F26068">
        <v>899.57</v>
      </c>
      <c r="G26068">
        <v>899.57</v>
      </c>
    </row>
    <row r="26069" spans="1:7">
      <c r="A26069">
        <v>2022</v>
      </c>
      <c r="B26069">
        <v>13202</v>
      </c>
      <c r="C26069">
        <v>3</v>
      </c>
      <c r="D26069">
        <v>93459</v>
      </c>
      <c r="E26069" t="s">
        <v>132</v>
      </c>
      <c r="F26069">
        <v>1327.44</v>
      </c>
      <c r="G26069">
        <v>1327.44</v>
      </c>
    </row>
    <row r="26070" spans="1:7">
      <c r="A26070">
        <v>2022</v>
      </c>
      <c r="B26070">
        <v>13202</v>
      </c>
      <c r="C26070">
        <v>3</v>
      </c>
      <c r="D26070">
        <v>93459</v>
      </c>
      <c r="E26070">
        <v>26</v>
      </c>
      <c r="F26070">
        <v>379.69</v>
      </c>
      <c r="G26070">
        <v>379.69</v>
      </c>
    </row>
    <row r="26071" spans="1:7">
      <c r="A26071">
        <v>2022</v>
      </c>
      <c r="B26071">
        <v>13202</v>
      </c>
      <c r="C26071">
        <v>3</v>
      </c>
      <c r="D26071">
        <v>93459</v>
      </c>
      <c r="E26071" t="s">
        <v>149</v>
      </c>
      <c r="F26071">
        <v>947.75</v>
      </c>
      <c r="G26071">
        <v>947.75</v>
      </c>
    </row>
    <row r="26072" spans="1:7">
      <c r="A26072">
        <v>2022</v>
      </c>
      <c r="B26072">
        <v>13202</v>
      </c>
      <c r="C26072">
        <v>3</v>
      </c>
      <c r="D26072">
        <v>93460</v>
      </c>
      <c r="E26072" t="s">
        <v>132</v>
      </c>
      <c r="F26072">
        <v>1475.07</v>
      </c>
      <c r="G26072">
        <v>1475.07</v>
      </c>
    </row>
    <row r="26073" spans="1:7">
      <c r="A26073">
        <v>2022</v>
      </c>
      <c r="B26073">
        <v>13202</v>
      </c>
      <c r="C26073">
        <v>3</v>
      </c>
      <c r="D26073">
        <v>93460</v>
      </c>
      <c r="E26073">
        <v>26</v>
      </c>
      <c r="F26073">
        <v>425.21</v>
      </c>
      <c r="G26073">
        <v>425.21</v>
      </c>
    </row>
    <row r="26074" spans="1:7">
      <c r="A26074">
        <v>2022</v>
      </c>
      <c r="B26074">
        <v>13202</v>
      </c>
      <c r="C26074">
        <v>3</v>
      </c>
      <c r="D26074">
        <v>93460</v>
      </c>
      <c r="E26074" t="s">
        <v>149</v>
      </c>
      <c r="F26074">
        <v>1049.8599999999999</v>
      </c>
      <c r="G26074">
        <v>1049.8599999999999</v>
      </c>
    </row>
    <row r="26075" spans="1:7">
      <c r="A26075">
        <v>2022</v>
      </c>
      <c r="B26075">
        <v>13202</v>
      </c>
      <c r="C26075">
        <v>3</v>
      </c>
      <c r="D26075">
        <v>93461</v>
      </c>
      <c r="E26075" t="s">
        <v>132</v>
      </c>
      <c r="F26075">
        <v>1626.32</v>
      </c>
      <c r="G26075">
        <v>1626.32</v>
      </c>
    </row>
    <row r="26076" spans="1:7">
      <c r="A26076">
        <v>2022</v>
      </c>
      <c r="B26076">
        <v>13202</v>
      </c>
      <c r="C26076">
        <v>3</v>
      </c>
      <c r="D26076">
        <v>93461</v>
      </c>
      <c r="E26076">
        <v>26</v>
      </c>
      <c r="F26076">
        <v>469.78</v>
      </c>
      <c r="G26076">
        <v>469.78</v>
      </c>
    </row>
    <row r="26077" spans="1:7">
      <c r="A26077">
        <v>2022</v>
      </c>
      <c r="B26077">
        <v>13202</v>
      </c>
      <c r="C26077">
        <v>3</v>
      </c>
      <c r="D26077">
        <v>93461</v>
      </c>
      <c r="E26077" t="s">
        <v>149</v>
      </c>
      <c r="F26077">
        <v>1156.54</v>
      </c>
      <c r="G26077">
        <v>1156.54</v>
      </c>
    </row>
    <row r="26078" spans="1:7">
      <c r="A26078">
        <v>2022</v>
      </c>
      <c r="B26078">
        <v>13202</v>
      </c>
      <c r="C26078">
        <v>3</v>
      </c>
      <c r="D26078">
        <v>93462</v>
      </c>
      <c r="E26078" t="s">
        <v>132</v>
      </c>
      <c r="F26078">
        <v>242.16</v>
      </c>
      <c r="G26078">
        <v>242.16</v>
      </c>
    </row>
    <row r="26079" spans="1:7">
      <c r="A26079">
        <v>2022</v>
      </c>
      <c r="B26079">
        <v>13202</v>
      </c>
      <c r="C26079">
        <v>3</v>
      </c>
      <c r="D26079">
        <v>93463</v>
      </c>
      <c r="E26079" t="s">
        <v>132</v>
      </c>
      <c r="F26079">
        <v>107.91</v>
      </c>
      <c r="G26079">
        <v>107.91</v>
      </c>
    </row>
    <row r="26080" spans="1:7">
      <c r="A26080">
        <v>2022</v>
      </c>
      <c r="B26080">
        <v>13202</v>
      </c>
      <c r="C26080">
        <v>3</v>
      </c>
      <c r="D26080">
        <v>93464</v>
      </c>
      <c r="E26080" t="s">
        <v>132</v>
      </c>
      <c r="F26080">
        <v>252.45</v>
      </c>
      <c r="G26080">
        <v>252.45</v>
      </c>
    </row>
    <row r="26081" spans="1:7">
      <c r="A26081">
        <v>2022</v>
      </c>
      <c r="B26081">
        <v>13202</v>
      </c>
      <c r="C26081">
        <v>3</v>
      </c>
      <c r="D26081">
        <v>93464</v>
      </c>
      <c r="E26081">
        <v>26</v>
      </c>
      <c r="F26081">
        <v>96.24</v>
      </c>
      <c r="G26081">
        <v>96.24</v>
      </c>
    </row>
    <row r="26082" spans="1:7">
      <c r="A26082">
        <v>2022</v>
      </c>
      <c r="B26082">
        <v>13202</v>
      </c>
      <c r="C26082">
        <v>3</v>
      </c>
      <c r="D26082">
        <v>93464</v>
      </c>
      <c r="E26082" t="s">
        <v>149</v>
      </c>
      <c r="F26082">
        <v>156.21</v>
      </c>
      <c r="G26082">
        <v>156.21</v>
      </c>
    </row>
    <row r="26083" spans="1:7">
      <c r="A26083">
        <v>2022</v>
      </c>
      <c r="B26083">
        <v>13202</v>
      </c>
      <c r="C26083">
        <v>3</v>
      </c>
      <c r="D26083">
        <v>93503</v>
      </c>
      <c r="E26083" t="s">
        <v>132</v>
      </c>
      <c r="F26083">
        <v>96.82</v>
      </c>
      <c r="G26083">
        <v>96.82</v>
      </c>
    </row>
    <row r="26084" spans="1:7">
      <c r="A26084">
        <v>2022</v>
      </c>
      <c r="B26084">
        <v>13202</v>
      </c>
      <c r="C26084">
        <v>3</v>
      </c>
      <c r="D26084">
        <v>93505</v>
      </c>
      <c r="E26084" t="s">
        <v>132</v>
      </c>
      <c r="F26084">
        <v>765.02</v>
      </c>
      <c r="G26084">
        <v>765.02</v>
      </c>
    </row>
    <row r="26085" spans="1:7">
      <c r="A26085">
        <v>2022</v>
      </c>
      <c r="B26085">
        <v>13202</v>
      </c>
      <c r="C26085">
        <v>3</v>
      </c>
      <c r="D26085">
        <v>93505</v>
      </c>
      <c r="E26085">
        <v>26</v>
      </c>
      <c r="F26085">
        <v>257.20999999999998</v>
      </c>
      <c r="G26085">
        <v>257.20999999999998</v>
      </c>
    </row>
    <row r="26086" spans="1:7">
      <c r="A26086">
        <v>2022</v>
      </c>
      <c r="B26086">
        <v>13202</v>
      </c>
      <c r="C26086">
        <v>3</v>
      </c>
      <c r="D26086">
        <v>93505</v>
      </c>
      <c r="E26086" t="s">
        <v>149</v>
      </c>
      <c r="F26086">
        <v>507.82</v>
      </c>
      <c r="G26086">
        <v>507.82</v>
      </c>
    </row>
    <row r="26087" spans="1:7">
      <c r="A26087">
        <v>2022</v>
      </c>
      <c r="B26087">
        <v>13202</v>
      </c>
      <c r="C26087">
        <v>3</v>
      </c>
      <c r="D26087">
        <v>93563</v>
      </c>
      <c r="E26087" t="s">
        <v>132</v>
      </c>
      <c r="F26087">
        <v>65.569999999999993</v>
      </c>
      <c r="G26087">
        <v>65.569999999999993</v>
      </c>
    </row>
    <row r="26088" spans="1:7">
      <c r="A26088">
        <v>2022</v>
      </c>
      <c r="B26088">
        <v>13202</v>
      </c>
      <c r="C26088">
        <v>3</v>
      </c>
      <c r="D26088">
        <v>93564</v>
      </c>
      <c r="E26088" t="s">
        <v>132</v>
      </c>
      <c r="F26088">
        <v>69.31</v>
      </c>
      <c r="G26088">
        <v>69.31</v>
      </c>
    </row>
    <row r="26089" spans="1:7">
      <c r="A26089">
        <v>2022</v>
      </c>
      <c r="B26089">
        <v>13202</v>
      </c>
      <c r="C26089">
        <v>3</v>
      </c>
      <c r="D26089">
        <v>93565</v>
      </c>
      <c r="E26089" t="s">
        <v>132</v>
      </c>
      <c r="F26089">
        <v>53.43</v>
      </c>
      <c r="G26089">
        <v>53.43</v>
      </c>
    </row>
    <row r="26090" spans="1:7">
      <c r="A26090">
        <v>2022</v>
      </c>
      <c r="B26090">
        <v>13202</v>
      </c>
      <c r="C26090">
        <v>3</v>
      </c>
      <c r="D26090">
        <v>93566</v>
      </c>
      <c r="E26090" t="s">
        <v>132</v>
      </c>
      <c r="F26090">
        <v>149.80000000000001</v>
      </c>
      <c r="G26090">
        <v>52.67</v>
      </c>
    </row>
    <row r="26091" spans="1:7">
      <c r="A26091">
        <v>2022</v>
      </c>
      <c r="B26091">
        <v>13202</v>
      </c>
      <c r="C26091">
        <v>3</v>
      </c>
      <c r="D26091">
        <v>93567</v>
      </c>
      <c r="E26091" t="s">
        <v>132</v>
      </c>
      <c r="F26091">
        <v>127.31</v>
      </c>
      <c r="G26091">
        <v>60.01</v>
      </c>
    </row>
    <row r="26092" spans="1:7">
      <c r="A26092">
        <v>2022</v>
      </c>
      <c r="B26092">
        <v>13202</v>
      </c>
      <c r="C26092">
        <v>3</v>
      </c>
      <c r="D26092">
        <v>93568</v>
      </c>
      <c r="E26092" t="s">
        <v>132</v>
      </c>
      <c r="F26092">
        <v>142.09</v>
      </c>
      <c r="G26092">
        <v>54.9</v>
      </c>
    </row>
    <row r="26093" spans="1:7">
      <c r="A26093">
        <v>2022</v>
      </c>
      <c r="B26093">
        <v>13202</v>
      </c>
      <c r="C26093">
        <v>3</v>
      </c>
      <c r="D26093">
        <v>93571</v>
      </c>
      <c r="E26093">
        <v>26</v>
      </c>
      <c r="F26093">
        <v>81.64</v>
      </c>
      <c r="G26093">
        <v>81.64</v>
      </c>
    </row>
    <row r="26094" spans="1:7">
      <c r="A26094">
        <v>2022</v>
      </c>
      <c r="B26094">
        <v>13202</v>
      </c>
      <c r="C26094">
        <v>3</v>
      </c>
      <c r="D26094">
        <v>93572</v>
      </c>
      <c r="E26094">
        <v>26</v>
      </c>
      <c r="F26094">
        <v>60.32</v>
      </c>
      <c r="G26094">
        <v>60.32</v>
      </c>
    </row>
    <row r="26095" spans="1:7">
      <c r="A26095">
        <v>2022</v>
      </c>
      <c r="B26095">
        <v>13202</v>
      </c>
      <c r="C26095">
        <v>3</v>
      </c>
      <c r="D26095">
        <v>93580</v>
      </c>
      <c r="E26095" t="s">
        <v>132</v>
      </c>
      <c r="F26095">
        <v>1117.19</v>
      </c>
      <c r="G26095">
        <v>1117.19</v>
      </c>
    </row>
    <row r="26096" spans="1:7">
      <c r="A26096">
        <v>2022</v>
      </c>
      <c r="B26096">
        <v>13202</v>
      </c>
      <c r="C26096">
        <v>3</v>
      </c>
      <c r="D26096">
        <v>93581</v>
      </c>
      <c r="E26096" t="s">
        <v>132</v>
      </c>
      <c r="F26096">
        <v>1527.64</v>
      </c>
      <c r="G26096">
        <v>1527.64</v>
      </c>
    </row>
    <row r="26097" spans="1:7">
      <c r="A26097">
        <v>2022</v>
      </c>
      <c r="B26097">
        <v>13202</v>
      </c>
      <c r="C26097">
        <v>3</v>
      </c>
      <c r="D26097">
        <v>93582</v>
      </c>
      <c r="E26097" t="s">
        <v>132</v>
      </c>
      <c r="F26097">
        <v>764.64</v>
      </c>
      <c r="G26097">
        <v>764.64</v>
      </c>
    </row>
    <row r="26098" spans="1:7">
      <c r="A26098">
        <v>2022</v>
      </c>
      <c r="B26098">
        <v>13202</v>
      </c>
      <c r="C26098">
        <v>3</v>
      </c>
      <c r="D26098">
        <v>93583</v>
      </c>
      <c r="E26098" t="s">
        <v>132</v>
      </c>
      <c r="F26098">
        <v>852.62</v>
      </c>
      <c r="G26098">
        <v>852.62</v>
      </c>
    </row>
    <row r="26099" spans="1:7">
      <c r="A26099">
        <v>2022</v>
      </c>
      <c r="B26099">
        <v>13202</v>
      </c>
      <c r="C26099">
        <v>3</v>
      </c>
      <c r="D26099">
        <v>93590</v>
      </c>
      <c r="E26099" t="s">
        <v>132</v>
      </c>
      <c r="F26099">
        <v>1171.68</v>
      </c>
      <c r="G26099">
        <v>1171.68</v>
      </c>
    </row>
    <row r="26100" spans="1:7">
      <c r="A26100">
        <v>2022</v>
      </c>
      <c r="B26100">
        <v>13202</v>
      </c>
      <c r="C26100">
        <v>3</v>
      </c>
      <c r="D26100">
        <v>93591</v>
      </c>
      <c r="E26100" t="s">
        <v>132</v>
      </c>
      <c r="F26100">
        <v>967.54</v>
      </c>
      <c r="G26100">
        <v>967.54</v>
      </c>
    </row>
    <row r="26101" spans="1:7">
      <c r="A26101">
        <v>2022</v>
      </c>
      <c r="B26101">
        <v>13202</v>
      </c>
      <c r="C26101">
        <v>3</v>
      </c>
      <c r="D26101">
        <v>93592</v>
      </c>
      <c r="E26101" t="s">
        <v>132</v>
      </c>
      <c r="F26101">
        <v>427.27</v>
      </c>
      <c r="G26101">
        <v>427.27</v>
      </c>
    </row>
    <row r="26102" spans="1:7">
      <c r="A26102">
        <v>2022</v>
      </c>
      <c r="B26102">
        <v>13202</v>
      </c>
      <c r="C26102">
        <v>3</v>
      </c>
      <c r="D26102">
        <v>93593</v>
      </c>
      <c r="E26102">
        <v>26</v>
      </c>
      <c r="F26102">
        <v>202.94</v>
      </c>
      <c r="G26102">
        <v>202.94</v>
      </c>
    </row>
    <row r="26103" spans="1:7">
      <c r="A26103">
        <v>2022</v>
      </c>
      <c r="B26103">
        <v>13202</v>
      </c>
      <c r="C26103">
        <v>3</v>
      </c>
      <c r="D26103">
        <v>93594</v>
      </c>
      <c r="E26103">
        <v>26</v>
      </c>
      <c r="F26103">
        <v>322.04000000000002</v>
      </c>
      <c r="G26103">
        <v>322.04000000000002</v>
      </c>
    </row>
    <row r="26104" spans="1:7">
      <c r="A26104">
        <v>2022</v>
      </c>
      <c r="B26104">
        <v>13202</v>
      </c>
      <c r="C26104">
        <v>3</v>
      </c>
      <c r="D26104">
        <v>93595</v>
      </c>
      <c r="E26104">
        <v>26</v>
      </c>
      <c r="F26104">
        <v>290.77999999999997</v>
      </c>
      <c r="G26104">
        <v>290.77999999999997</v>
      </c>
    </row>
    <row r="26105" spans="1:7">
      <c r="A26105">
        <v>2022</v>
      </c>
      <c r="B26105">
        <v>13202</v>
      </c>
      <c r="C26105">
        <v>3</v>
      </c>
      <c r="D26105">
        <v>93596</v>
      </c>
      <c r="E26105">
        <v>26</v>
      </c>
      <c r="F26105">
        <v>349.32</v>
      </c>
      <c r="G26105">
        <v>349.32</v>
      </c>
    </row>
    <row r="26106" spans="1:7">
      <c r="A26106">
        <v>2022</v>
      </c>
      <c r="B26106">
        <v>13202</v>
      </c>
      <c r="C26106">
        <v>3</v>
      </c>
      <c r="D26106">
        <v>93597</v>
      </c>
      <c r="E26106">
        <v>26</v>
      </c>
      <c r="F26106">
        <v>469.17</v>
      </c>
      <c r="G26106">
        <v>469.17</v>
      </c>
    </row>
    <row r="26107" spans="1:7">
      <c r="A26107">
        <v>2022</v>
      </c>
      <c r="B26107">
        <v>13202</v>
      </c>
      <c r="C26107">
        <v>3</v>
      </c>
      <c r="D26107">
        <v>93598</v>
      </c>
      <c r="E26107">
        <v>26</v>
      </c>
      <c r="F26107">
        <v>77.150000000000006</v>
      </c>
      <c r="G26107">
        <v>77.150000000000006</v>
      </c>
    </row>
    <row r="26108" spans="1:7">
      <c r="A26108">
        <v>2022</v>
      </c>
      <c r="B26108">
        <v>13202</v>
      </c>
      <c r="C26108">
        <v>3</v>
      </c>
      <c r="D26108">
        <v>93600</v>
      </c>
      <c r="E26108">
        <v>26</v>
      </c>
      <c r="F26108">
        <v>133.69</v>
      </c>
      <c r="G26108">
        <v>133.69</v>
      </c>
    </row>
    <row r="26109" spans="1:7">
      <c r="A26109">
        <v>2022</v>
      </c>
      <c r="B26109">
        <v>13202</v>
      </c>
      <c r="C26109">
        <v>3</v>
      </c>
      <c r="D26109">
        <v>93602</v>
      </c>
      <c r="E26109">
        <v>26</v>
      </c>
      <c r="F26109">
        <v>131.78</v>
      </c>
      <c r="G26109">
        <v>131.78</v>
      </c>
    </row>
    <row r="26110" spans="1:7">
      <c r="A26110">
        <v>2022</v>
      </c>
      <c r="B26110">
        <v>13202</v>
      </c>
      <c r="C26110">
        <v>3</v>
      </c>
      <c r="D26110">
        <v>93603</v>
      </c>
      <c r="E26110">
        <v>26</v>
      </c>
      <c r="F26110">
        <v>131.78</v>
      </c>
      <c r="G26110">
        <v>131.78</v>
      </c>
    </row>
    <row r="26111" spans="1:7">
      <c r="A26111">
        <v>2022</v>
      </c>
      <c r="B26111">
        <v>13202</v>
      </c>
      <c r="C26111">
        <v>3</v>
      </c>
      <c r="D26111">
        <v>93609</v>
      </c>
      <c r="E26111">
        <v>26</v>
      </c>
      <c r="F26111">
        <v>314.25</v>
      </c>
      <c r="G26111">
        <v>314.25</v>
      </c>
    </row>
    <row r="26112" spans="1:7">
      <c r="A26112">
        <v>2022</v>
      </c>
      <c r="B26112">
        <v>13202</v>
      </c>
      <c r="C26112">
        <v>3</v>
      </c>
      <c r="D26112">
        <v>93610</v>
      </c>
      <c r="E26112">
        <v>26</v>
      </c>
      <c r="F26112">
        <v>186.07</v>
      </c>
      <c r="G26112">
        <v>186.07</v>
      </c>
    </row>
    <row r="26113" spans="1:7">
      <c r="A26113">
        <v>2022</v>
      </c>
      <c r="B26113">
        <v>13202</v>
      </c>
      <c r="C26113">
        <v>3</v>
      </c>
      <c r="D26113">
        <v>93612</v>
      </c>
      <c r="E26113">
        <v>26</v>
      </c>
      <c r="F26113">
        <v>184.35</v>
      </c>
      <c r="G26113">
        <v>184.35</v>
      </c>
    </row>
    <row r="26114" spans="1:7">
      <c r="A26114">
        <v>2022</v>
      </c>
      <c r="B26114">
        <v>13202</v>
      </c>
      <c r="C26114">
        <v>3</v>
      </c>
      <c r="D26114">
        <v>93613</v>
      </c>
      <c r="E26114" t="s">
        <v>132</v>
      </c>
      <c r="F26114">
        <v>340.27</v>
      </c>
      <c r="G26114">
        <v>340.27</v>
      </c>
    </row>
    <row r="26115" spans="1:7">
      <c r="A26115">
        <v>2022</v>
      </c>
      <c r="B26115">
        <v>13202</v>
      </c>
      <c r="C26115">
        <v>3</v>
      </c>
      <c r="D26115">
        <v>93615</v>
      </c>
      <c r="E26115">
        <v>26</v>
      </c>
      <c r="F26115">
        <v>40.06</v>
      </c>
      <c r="G26115">
        <v>40.06</v>
      </c>
    </row>
    <row r="26116" spans="1:7">
      <c r="A26116">
        <v>2022</v>
      </c>
      <c r="B26116">
        <v>13202</v>
      </c>
      <c r="C26116">
        <v>3</v>
      </c>
      <c r="D26116">
        <v>93616</v>
      </c>
      <c r="E26116">
        <v>26</v>
      </c>
      <c r="F26116">
        <v>62.79</v>
      </c>
      <c r="G26116">
        <v>62.79</v>
      </c>
    </row>
    <row r="26117" spans="1:7">
      <c r="A26117">
        <v>2022</v>
      </c>
      <c r="B26117">
        <v>13202</v>
      </c>
      <c r="C26117">
        <v>3</v>
      </c>
      <c r="D26117">
        <v>93618</v>
      </c>
      <c r="E26117">
        <v>26</v>
      </c>
      <c r="F26117">
        <v>248.55</v>
      </c>
      <c r="G26117">
        <v>248.55</v>
      </c>
    </row>
    <row r="26118" spans="1:7">
      <c r="A26118">
        <v>2022</v>
      </c>
      <c r="B26118">
        <v>13202</v>
      </c>
      <c r="C26118">
        <v>3</v>
      </c>
      <c r="D26118">
        <v>93619</v>
      </c>
      <c r="E26118">
        <v>26</v>
      </c>
      <c r="F26118">
        <v>441.58</v>
      </c>
      <c r="G26118">
        <v>441.58</v>
      </c>
    </row>
    <row r="26119" spans="1:7">
      <c r="A26119">
        <v>2022</v>
      </c>
      <c r="B26119">
        <v>13202</v>
      </c>
      <c r="C26119">
        <v>3</v>
      </c>
      <c r="D26119">
        <v>93620</v>
      </c>
      <c r="E26119">
        <v>26</v>
      </c>
      <c r="F26119">
        <v>710.43</v>
      </c>
      <c r="G26119">
        <v>710.43</v>
      </c>
    </row>
    <row r="26120" spans="1:7">
      <c r="A26120">
        <v>2022</v>
      </c>
      <c r="B26120">
        <v>13202</v>
      </c>
      <c r="C26120">
        <v>3</v>
      </c>
      <c r="D26120">
        <v>93621</v>
      </c>
      <c r="E26120">
        <v>26</v>
      </c>
      <c r="F26120">
        <v>107.12</v>
      </c>
      <c r="G26120">
        <v>107.12</v>
      </c>
    </row>
    <row r="26121" spans="1:7">
      <c r="A26121">
        <v>2022</v>
      </c>
      <c r="B26121">
        <v>13202</v>
      </c>
      <c r="C26121">
        <v>3</v>
      </c>
      <c r="D26121">
        <v>93622</v>
      </c>
      <c r="E26121">
        <v>26</v>
      </c>
      <c r="F26121">
        <v>194.83</v>
      </c>
      <c r="G26121">
        <v>194.83</v>
      </c>
    </row>
    <row r="26122" spans="1:7">
      <c r="A26122">
        <v>2022</v>
      </c>
      <c r="B26122">
        <v>13202</v>
      </c>
      <c r="C26122">
        <v>3</v>
      </c>
      <c r="D26122">
        <v>93623</v>
      </c>
      <c r="E26122">
        <v>26</v>
      </c>
      <c r="F26122">
        <v>116.2</v>
      </c>
      <c r="G26122">
        <v>116.2</v>
      </c>
    </row>
    <row r="26123" spans="1:7">
      <c r="A26123">
        <v>2022</v>
      </c>
      <c r="B26123">
        <v>13202</v>
      </c>
      <c r="C26123">
        <v>3</v>
      </c>
      <c r="D26123">
        <v>93624</v>
      </c>
      <c r="E26123">
        <v>26</v>
      </c>
      <c r="F26123">
        <v>273.01</v>
      </c>
      <c r="G26123">
        <v>273.01</v>
      </c>
    </row>
    <row r="26124" spans="1:7">
      <c r="A26124">
        <v>2022</v>
      </c>
      <c r="B26124">
        <v>13202</v>
      </c>
      <c r="C26124">
        <v>3</v>
      </c>
      <c r="D26124">
        <v>93631</v>
      </c>
      <c r="E26124">
        <v>26</v>
      </c>
      <c r="F26124">
        <v>450.23</v>
      </c>
      <c r="G26124">
        <v>450.23</v>
      </c>
    </row>
    <row r="26125" spans="1:7">
      <c r="A26125">
        <v>2022</v>
      </c>
      <c r="B26125">
        <v>13202</v>
      </c>
      <c r="C26125">
        <v>3</v>
      </c>
      <c r="D26125">
        <v>93640</v>
      </c>
      <c r="E26125">
        <v>26</v>
      </c>
      <c r="F26125">
        <v>202.42</v>
      </c>
      <c r="G26125">
        <v>202.42</v>
      </c>
    </row>
    <row r="26126" spans="1:7">
      <c r="A26126">
        <v>2022</v>
      </c>
      <c r="B26126">
        <v>13202</v>
      </c>
      <c r="C26126">
        <v>3</v>
      </c>
      <c r="D26126">
        <v>93641</v>
      </c>
      <c r="E26126">
        <v>26</v>
      </c>
      <c r="F26126">
        <v>353.08</v>
      </c>
      <c r="G26126">
        <v>353.08</v>
      </c>
    </row>
    <row r="26127" spans="1:7">
      <c r="A26127">
        <v>2022</v>
      </c>
      <c r="B26127">
        <v>13202</v>
      </c>
      <c r="C26127">
        <v>3</v>
      </c>
      <c r="D26127">
        <v>93642</v>
      </c>
      <c r="E26127" t="s">
        <v>132</v>
      </c>
      <c r="F26127">
        <v>382.15</v>
      </c>
      <c r="G26127">
        <v>382.15</v>
      </c>
    </row>
    <row r="26128" spans="1:7">
      <c r="A26128">
        <v>2022</v>
      </c>
      <c r="B26128">
        <v>13202</v>
      </c>
      <c r="C26128">
        <v>3</v>
      </c>
      <c r="D26128">
        <v>93642</v>
      </c>
      <c r="E26128">
        <v>26</v>
      </c>
      <c r="F26128">
        <v>288.86</v>
      </c>
      <c r="G26128">
        <v>288.86</v>
      </c>
    </row>
    <row r="26129" spans="1:7">
      <c r="A26129">
        <v>2022</v>
      </c>
      <c r="B26129">
        <v>13202</v>
      </c>
      <c r="C26129">
        <v>3</v>
      </c>
      <c r="D26129">
        <v>93642</v>
      </c>
      <c r="E26129" t="s">
        <v>149</v>
      </c>
      <c r="F26129">
        <v>93.3</v>
      </c>
      <c r="G26129">
        <v>93.3</v>
      </c>
    </row>
    <row r="26130" spans="1:7">
      <c r="A26130">
        <v>2022</v>
      </c>
      <c r="B26130">
        <v>13202</v>
      </c>
      <c r="C26130">
        <v>3</v>
      </c>
      <c r="D26130">
        <v>93644</v>
      </c>
      <c r="E26130" t="s">
        <v>132</v>
      </c>
      <c r="F26130">
        <v>212.59</v>
      </c>
      <c r="G26130">
        <v>212.59</v>
      </c>
    </row>
    <row r="26131" spans="1:7">
      <c r="A26131">
        <v>2022</v>
      </c>
      <c r="B26131">
        <v>13202</v>
      </c>
      <c r="C26131">
        <v>3</v>
      </c>
      <c r="D26131">
        <v>93644</v>
      </c>
      <c r="E26131">
        <v>26</v>
      </c>
      <c r="F26131">
        <v>153.88999999999999</v>
      </c>
      <c r="G26131">
        <v>153.88999999999999</v>
      </c>
    </row>
    <row r="26132" spans="1:7">
      <c r="A26132">
        <v>2022</v>
      </c>
      <c r="B26132">
        <v>13202</v>
      </c>
      <c r="C26132">
        <v>3</v>
      </c>
      <c r="D26132">
        <v>93644</v>
      </c>
      <c r="E26132" t="s">
        <v>149</v>
      </c>
      <c r="F26132">
        <v>58.69</v>
      </c>
      <c r="G26132">
        <v>58.69</v>
      </c>
    </row>
    <row r="26133" spans="1:7">
      <c r="A26133">
        <v>2022</v>
      </c>
      <c r="B26133">
        <v>13202</v>
      </c>
      <c r="C26133">
        <v>3</v>
      </c>
      <c r="D26133">
        <v>93650</v>
      </c>
      <c r="E26133" t="s">
        <v>132</v>
      </c>
      <c r="F26133">
        <v>678.86</v>
      </c>
      <c r="G26133">
        <v>678.86</v>
      </c>
    </row>
    <row r="26134" spans="1:7">
      <c r="A26134">
        <v>2022</v>
      </c>
      <c r="B26134">
        <v>13202</v>
      </c>
      <c r="C26134">
        <v>3</v>
      </c>
      <c r="D26134">
        <v>93653</v>
      </c>
      <c r="E26134" t="s">
        <v>132</v>
      </c>
      <c r="F26134">
        <v>960.52</v>
      </c>
      <c r="G26134">
        <v>960.52</v>
      </c>
    </row>
    <row r="26135" spans="1:7">
      <c r="A26135">
        <v>2022</v>
      </c>
      <c r="B26135">
        <v>13202</v>
      </c>
      <c r="C26135">
        <v>3</v>
      </c>
      <c r="D26135">
        <v>93654</v>
      </c>
      <c r="E26135" t="s">
        <v>132</v>
      </c>
      <c r="F26135">
        <v>1284.99</v>
      </c>
      <c r="G26135">
        <v>1284.99</v>
      </c>
    </row>
    <row r="26136" spans="1:7">
      <c r="A26136">
        <v>2022</v>
      </c>
      <c r="B26136">
        <v>13202</v>
      </c>
      <c r="C26136">
        <v>3</v>
      </c>
      <c r="D26136">
        <v>93655</v>
      </c>
      <c r="E26136" t="s">
        <v>132</v>
      </c>
      <c r="F26136">
        <v>359.01</v>
      </c>
      <c r="G26136">
        <v>359.01</v>
      </c>
    </row>
    <row r="26137" spans="1:7">
      <c r="A26137">
        <v>2022</v>
      </c>
      <c r="B26137">
        <v>13202</v>
      </c>
      <c r="C26137">
        <v>3</v>
      </c>
      <c r="D26137">
        <v>93656</v>
      </c>
      <c r="E26137" t="s">
        <v>132</v>
      </c>
      <c r="F26137">
        <v>1288.94</v>
      </c>
      <c r="G26137">
        <v>1288.94</v>
      </c>
    </row>
    <row r="26138" spans="1:7">
      <c r="A26138">
        <v>2022</v>
      </c>
      <c r="B26138">
        <v>13202</v>
      </c>
      <c r="C26138">
        <v>3</v>
      </c>
      <c r="D26138">
        <v>93657</v>
      </c>
      <c r="E26138" t="s">
        <v>132</v>
      </c>
      <c r="F26138">
        <v>358.63</v>
      </c>
      <c r="G26138">
        <v>358.63</v>
      </c>
    </row>
    <row r="26139" spans="1:7">
      <c r="A26139">
        <v>2022</v>
      </c>
      <c r="B26139">
        <v>13202</v>
      </c>
      <c r="C26139">
        <v>3</v>
      </c>
      <c r="D26139">
        <v>93660</v>
      </c>
      <c r="E26139" t="s">
        <v>132</v>
      </c>
      <c r="F26139">
        <v>176.3</v>
      </c>
      <c r="G26139">
        <v>176.3</v>
      </c>
    </row>
    <row r="26140" spans="1:7">
      <c r="A26140">
        <v>2022</v>
      </c>
      <c r="B26140">
        <v>13202</v>
      </c>
      <c r="C26140">
        <v>3</v>
      </c>
      <c r="D26140">
        <v>93660</v>
      </c>
      <c r="E26140">
        <v>26</v>
      </c>
      <c r="F26140">
        <v>99.07</v>
      </c>
      <c r="G26140">
        <v>99.07</v>
      </c>
    </row>
    <row r="26141" spans="1:7">
      <c r="A26141">
        <v>2022</v>
      </c>
      <c r="B26141">
        <v>13202</v>
      </c>
      <c r="C26141">
        <v>3</v>
      </c>
      <c r="D26141">
        <v>93660</v>
      </c>
      <c r="E26141" t="s">
        <v>149</v>
      </c>
      <c r="F26141">
        <v>77.23</v>
      </c>
      <c r="G26141">
        <v>77.23</v>
      </c>
    </row>
    <row r="26142" spans="1:7">
      <c r="A26142">
        <v>2022</v>
      </c>
      <c r="B26142">
        <v>13202</v>
      </c>
      <c r="C26142">
        <v>3</v>
      </c>
      <c r="D26142">
        <v>93662</v>
      </c>
      <c r="E26142">
        <v>26</v>
      </c>
      <c r="F26142">
        <v>99.15</v>
      </c>
      <c r="G26142">
        <v>99.15</v>
      </c>
    </row>
    <row r="26143" spans="1:7">
      <c r="A26143">
        <v>2022</v>
      </c>
      <c r="B26143">
        <v>13202</v>
      </c>
      <c r="C26143">
        <v>3</v>
      </c>
      <c r="D26143">
        <v>93668</v>
      </c>
      <c r="E26143" t="s">
        <v>132</v>
      </c>
      <c r="F26143">
        <v>15.87</v>
      </c>
      <c r="G26143">
        <v>15.87</v>
      </c>
    </row>
    <row r="26144" spans="1:7">
      <c r="A26144">
        <v>2022</v>
      </c>
      <c r="B26144">
        <v>13202</v>
      </c>
      <c r="C26144">
        <v>3</v>
      </c>
      <c r="D26144">
        <v>93701</v>
      </c>
      <c r="E26144" t="s">
        <v>132</v>
      </c>
      <c r="F26144">
        <v>31.16</v>
      </c>
      <c r="G26144">
        <v>31.16</v>
      </c>
    </row>
    <row r="26145" spans="1:7">
      <c r="A26145">
        <v>2022</v>
      </c>
      <c r="B26145">
        <v>13202</v>
      </c>
      <c r="C26145">
        <v>3</v>
      </c>
      <c r="D26145">
        <v>93702</v>
      </c>
      <c r="E26145" t="s">
        <v>132</v>
      </c>
      <c r="F26145">
        <v>159.83000000000001</v>
      </c>
      <c r="G26145">
        <v>159.83000000000001</v>
      </c>
    </row>
    <row r="26146" spans="1:7">
      <c r="A26146">
        <v>2022</v>
      </c>
      <c r="B26146">
        <v>13202</v>
      </c>
      <c r="C26146">
        <v>3</v>
      </c>
      <c r="D26146">
        <v>93724</v>
      </c>
      <c r="E26146" t="s">
        <v>132</v>
      </c>
      <c r="F26146">
        <v>311.22000000000003</v>
      </c>
      <c r="G26146">
        <v>311.22000000000003</v>
      </c>
    </row>
    <row r="26147" spans="1:7">
      <c r="A26147">
        <v>2022</v>
      </c>
      <c r="B26147">
        <v>13202</v>
      </c>
      <c r="C26147">
        <v>3</v>
      </c>
      <c r="D26147">
        <v>93724</v>
      </c>
      <c r="E26147">
        <v>26</v>
      </c>
      <c r="F26147">
        <v>258.26</v>
      </c>
      <c r="G26147">
        <v>258.26</v>
      </c>
    </row>
    <row r="26148" spans="1:7">
      <c r="A26148">
        <v>2022</v>
      </c>
      <c r="B26148">
        <v>13202</v>
      </c>
      <c r="C26148">
        <v>3</v>
      </c>
      <c r="D26148">
        <v>93724</v>
      </c>
      <c r="E26148" t="s">
        <v>149</v>
      </c>
      <c r="F26148">
        <v>52.96</v>
      </c>
      <c r="G26148">
        <v>52.96</v>
      </c>
    </row>
    <row r="26149" spans="1:7">
      <c r="A26149">
        <v>2022</v>
      </c>
      <c r="B26149">
        <v>13202</v>
      </c>
      <c r="C26149">
        <v>3</v>
      </c>
      <c r="D26149">
        <v>93750</v>
      </c>
      <c r="E26149" t="s">
        <v>132</v>
      </c>
      <c r="F26149">
        <v>56.63</v>
      </c>
      <c r="G26149">
        <v>44.78</v>
      </c>
    </row>
    <row r="26150" spans="1:7">
      <c r="A26150">
        <v>2022</v>
      </c>
      <c r="B26150">
        <v>13202</v>
      </c>
      <c r="C26150">
        <v>3</v>
      </c>
      <c r="D26150">
        <v>93784</v>
      </c>
      <c r="E26150" t="s">
        <v>132</v>
      </c>
      <c r="F26150">
        <v>51.16</v>
      </c>
      <c r="G26150">
        <v>51.16</v>
      </c>
    </row>
    <row r="26151" spans="1:7">
      <c r="A26151">
        <v>2022</v>
      </c>
      <c r="B26151">
        <v>13202</v>
      </c>
      <c r="C26151">
        <v>3</v>
      </c>
      <c r="D26151">
        <v>93786</v>
      </c>
      <c r="E26151" t="s">
        <v>132</v>
      </c>
      <c r="F26151">
        <v>25.81</v>
      </c>
      <c r="G26151">
        <v>25.81</v>
      </c>
    </row>
    <row r="26152" spans="1:7">
      <c r="A26152">
        <v>2022</v>
      </c>
      <c r="B26152">
        <v>13202</v>
      </c>
      <c r="C26152">
        <v>3</v>
      </c>
      <c r="D26152">
        <v>93788</v>
      </c>
      <c r="E26152" t="s">
        <v>132</v>
      </c>
      <c r="F26152">
        <v>5.92</v>
      </c>
      <c r="G26152">
        <v>5.92</v>
      </c>
    </row>
    <row r="26153" spans="1:7">
      <c r="A26153">
        <v>2022</v>
      </c>
      <c r="B26153">
        <v>13202</v>
      </c>
      <c r="C26153">
        <v>3</v>
      </c>
      <c r="D26153">
        <v>93790</v>
      </c>
      <c r="E26153" t="s">
        <v>132</v>
      </c>
      <c r="F26153">
        <v>19.43</v>
      </c>
      <c r="G26153">
        <v>19.43</v>
      </c>
    </row>
    <row r="26154" spans="1:7">
      <c r="A26154">
        <v>2022</v>
      </c>
      <c r="B26154">
        <v>13202</v>
      </c>
      <c r="C26154">
        <v>3</v>
      </c>
      <c r="D26154">
        <v>93792</v>
      </c>
      <c r="E26154" t="s">
        <v>132</v>
      </c>
      <c r="F26154">
        <v>72.64</v>
      </c>
      <c r="G26154">
        <v>72.64</v>
      </c>
    </row>
    <row r="26155" spans="1:7">
      <c r="A26155">
        <v>2022</v>
      </c>
      <c r="B26155">
        <v>13202</v>
      </c>
      <c r="C26155">
        <v>3</v>
      </c>
      <c r="D26155">
        <v>93793</v>
      </c>
      <c r="E26155" t="s">
        <v>132</v>
      </c>
      <c r="F26155">
        <v>12.32</v>
      </c>
      <c r="G26155">
        <v>12.32</v>
      </c>
    </row>
    <row r="26156" spans="1:7">
      <c r="A26156">
        <v>2022</v>
      </c>
      <c r="B26156">
        <v>13202</v>
      </c>
      <c r="C26156">
        <v>3</v>
      </c>
      <c r="D26156">
        <v>93797</v>
      </c>
      <c r="E26156" t="s">
        <v>132</v>
      </c>
      <c r="F26156">
        <v>18.63</v>
      </c>
      <c r="G26156">
        <v>10.210000000000001</v>
      </c>
    </row>
    <row r="26157" spans="1:7">
      <c r="A26157">
        <v>2022</v>
      </c>
      <c r="B26157">
        <v>13202</v>
      </c>
      <c r="C26157">
        <v>3</v>
      </c>
      <c r="D26157">
        <v>93798</v>
      </c>
      <c r="E26157" t="s">
        <v>132</v>
      </c>
      <c r="F26157">
        <v>28.68</v>
      </c>
      <c r="G26157">
        <v>14.91</v>
      </c>
    </row>
    <row r="26158" spans="1:7">
      <c r="A26158">
        <v>2022</v>
      </c>
      <c r="B26158">
        <v>13202</v>
      </c>
      <c r="C26158">
        <v>3</v>
      </c>
      <c r="D26158">
        <v>93880</v>
      </c>
      <c r="E26158" t="s">
        <v>132</v>
      </c>
      <c r="F26158">
        <v>219.97</v>
      </c>
      <c r="G26158">
        <v>219.97</v>
      </c>
    </row>
    <row r="26159" spans="1:7">
      <c r="A26159">
        <v>2022</v>
      </c>
      <c r="B26159">
        <v>13202</v>
      </c>
      <c r="C26159">
        <v>3</v>
      </c>
      <c r="D26159">
        <v>93880</v>
      </c>
      <c r="E26159">
        <v>26</v>
      </c>
      <c r="F26159">
        <v>42.93</v>
      </c>
      <c r="G26159">
        <v>42.93</v>
      </c>
    </row>
    <row r="26160" spans="1:7">
      <c r="A26160">
        <v>2022</v>
      </c>
      <c r="B26160">
        <v>13202</v>
      </c>
      <c r="C26160">
        <v>3</v>
      </c>
      <c r="D26160">
        <v>93880</v>
      </c>
      <c r="E26160" t="s">
        <v>149</v>
      </c>
      <c r="F26160">
        <v>177.04</v>
      </c>
      <c r="G26160">
        <v>177.04</v>
      </c>
    </row>
    <row r="26161" spans="1:7">
      <c r="A26161">
        <v>2022</v>
      </c>
      <c r="B26161">
        <v>13202</v>
      </c>
      <c r="C26161">
        <v>3</v>
      </c>
      <c r="D26161">
        <v>93882</v>
      </c>
      <c r="E26161" t="s">
        <v>132</v>
      </c>
      <c r="F26161">
        <v>144.69</v>
      </c>
      <c r="G26161">
        <v>144.69</v>
      </c>
    </row>
    <row r="26162" spans="1:7">
      <c r="A26162">
        <v>2022</v>
      </c>
      <c r="B26162">
        <v>13202</v>
      </c>
      <c r="C26162">
        <v>3</v>
      </c>
      <c r="D26162">
        <v>93882</v>
      </c>
      <c r="E26162">
        <v>26</v>
      </c>
      <c r="F26162">
        <v>27.68</v>
      </c>
      <c r="G26162">
        <v>27.68</v>
      </c>
    </row>
    <row r="26163" spans="1:7">
      <c r="A26163">
        <v>2022</v>
      </c>
      <c r="B26163">
        <v>13202</v>
      </c>
      <c r="C26163">
        <v>3</v>
      </c>
      <c r="D26163">
        <v>93882</v>
      </c>
      <c r="E26163" t="s">
        <v>149</v>
      </c>
      <c r="F26163">
        <v>117.01</v>
      </c>
      <c r="G26163">
        <v>117.01</v>
      </c>
    </row>
    <row r="26164" spans="1:7">
      <c r="A26164">
        <v>2022</v>
      </c>
      <c r="B26164">
        <v>13202</v>
      </c>
      <c r="C26164">
        <v>3</v>
      </c>
      <c r="D26164">
        <v>93886</v>
      </c>
      <c r="E26164" t="s">
        <v>132</v>
      </c>
      <c r="F26164">
        <v>308.58999999999997</v>
      </c>
      <c r="G26164">
        <v>308.58999999999997</v>
      </c>
    </row>
    <row r="26165" spans="1:7">
      <c r="A26165">
        <v>2022</v>
      </c>
      <c r="B26165">
        <v>13202</v>
      </c>
      <c r="C26165">
        <v>3</v>
      </c>
      <c r="D26165">
        <v>93886</v>
      </c>
      <c r="E26165">
        <v>26</v>
      </c>
      <c r="F26165">
        <v>50.1</v>
      </c>
      <c r="G26165">
        <v>50.1</v>
      </c>
    </row>
    <row r="26166" spans="1:7">
      <c r="A26166">
        <v>2022</v>
      </c>
      <c r="B26166">
        <v>13202</v>
      </c>
      <c r="C26166">
        <v>3</v>
      </c>
      <c r="D26166">
        <v>93886</v>
      </c>
      <c r="E26166" t="s">
        <v>149</v>
      </c>
      <c r="F26166">
        <v>258.49</v>
      </c>
      <c r="G26166">
        <v>258.49</v>
      </c>
    </row>
    <row r="26167" spans="1:7">
      <c r="A26167">
        <v>2022</v>
      </c>
      <c r="B26167">
        <v>13202</v>
      </c>
      <c r="C26167">
        <v>3</v>
      </c>
      <c r="D26167">
        <v>93888</v>
      </c>
      <c r="E26167" t="s">
        <v>132</v>
      </c>
      <c r="F26167">
        <v>184.09</v>
      </c>
      <c r="G26167">
        <v>184.09</v>
      </c>
    </row>
    <row r="26168" spans="1:7">
      <c r="A26168">
        <v>2022</v>
      </c>
      <c r="B26168">
        <v>13202</v>
      </c>
      <c r="C26168">
        <v>3</v>
      </c>
      <c r="D26168">
        <v>93888</v>
      </c>
      <c r="E26168">
        <v>26</v>
      </c>
      <c r="F26168">
        <v>27.7</v>
      </c>
      <c r="G26168">
        <v>27.7</v>
      </c>
    </row>
    <row r="26169" spans="1:7">
      <c r="A26169">
        <v>2022</v>
      </c>
      <c r="B26169">
        <v>13202</v>
      </c>
      <c r="C26169">
        <v>3</v>
      </c>
      <c r="D26169">
        <v>93888</v>
      </c>
      <c r="E26169" t="s">
        <v>149</v>
      </c>
      <c r="F26169">
        <v>156.38999999999999</v>
      </c>
      <c r="G26169">
        <v>156.38999999999999</v>
      </c>
    </row>
    <row r="26170" spans="1:7">
      <c r="A26170">
        <v>2022</v>
      </c>
      <c r="B26170">
        <v>13202</v>
      </c>
      <c r="C26170">
        <v>3</v>
      </c>
      <c r="D26170">
        <v>93890</v>
      </c>
      <c r="E26170" t="s">
        <v>132</v>
      </c>
      <c r="F26170">
        <v>314.27999999999997</v>
      </c>
      <c r="G26170">
        <v>314.27999999999997</v>
      </c>
    </row>
    <row r="26171" spans="1:7">
      <c r="A26171">
        <v>2022</v>
      </c>
      <c r="B26171">
        <v>13202</v>
      </c>
      <c r="C26171">
        <v>3</v>
      </c>
      <c r="D26171">
        <v>93890</v>
      </c>
      <c r="E26171">
        <v>26</v>
      </c>
      <c r="F26171">
        <v>54.26</v>
      </c>
      <c r="G26171">
        <v>54.26</v>
      </c>
    </row>
    <row r="26172" spans="1:7">
      <c r="A26172">
        <v>2022</v>
      </c>
      <c r="B26172">
        <v>13202</v>
      </c>
      <c r="C26172">
        <v>3</v>
      </c>
      <c r="D26172">
        <v>93890</v>
      </c>
      <c r="E26172" t="s">
        <v>149</v>
      </c>
      <c r="F26172">
        <v>260.02</v>
      </c>
      <c r="G26172">
        <v>260.02</v>
      </c>
    </row>
    <row r="26173" spans="1:7">
      <c r="A26173">
        <v>2022</v>
      </c>
      <c r="B26173">
        <v>13202</v>
      </c>
      <c r="C26173">
        <v>3</v>
      </c>
      <c r="D26173">
        <v>93892</v>
      </c>
      <c r="E26173" t="s">
        <v>132</v>
      </c>
      <c r="F26173">
        <v>359.56</v>
      </c>
      <c r="G26173">
        <v>359.56</v>
      </c>
    </row>
    <row r="26174" spans="1:7">
      <c r="A26174">
        <v>2022</v>
      </c>
      <c r="B26174">
        <v>13202</v>
      </c>
      <c r="C26174">
        <v>3</v>
      </c>
      <c r="D26174">
        <v>93892</v>
      </c>
      <c r="E26174">
        <v>26</v>
      </c>
      <c r="F26174">
        <v>64.36</v>
      </c>
      <c r="G26174">
        <v>64.36</v>
      </c>
    </row>
    <row r="26175" spans="1:7">
      <c r="A26175">
        <v>2022</v>
      </c>
      <c r="B26175">
        <v>13202</v>
      </c>
      <c r="C26175">
        <v>3</v>
      </c>
      <c r="D26175">
        <v>93892</v>
      </c>
      <c r="E26175" t="s">
        <v>149</v>
      </c>
      <c r="F26175">
        <v>295.2</v>
      </c>
      <c r="G26175">
        <v>295.2</v>
      </c>
    </row>
    <row r="26176" spans="1:7">
      <c r="A26176">
        <v>2022</v>
      </c>
      <c r="B26176">
        <v>13202</v>
      </c>
      <c r="C26176">
        <v>3</v>
      </c>
      <c r="D26176">
        <v>93893</v>
      </c>
      <c r="E26176" t="s">
        <v>132</v>
      </c>
      <c r="F26176">
        <v>446.55</v>
      </c>
      <c r="G26176">
        <v>446.55</v>
      </c>
    </row>
    <row r="26177" spans="1:7">
      <c r="A26177">
        <v>2022</v>
      </c>
      <c r="B26177">
        <v>13202</v>
      </c>
      <c r="C26177">
        <v>3</v>
      </c>
      <c r="D26177">
        <v>93893</v>
      </c>
      <c r="E26177">
        <v>26</v>
      </c>
      <c r="F26177">
        <v>65.7</v>
      </c>
      <c r="G26177">
        <v>65.7</v>
      </c>
    </row>
    <row r="26178" spans="1:7">
      <c r="A26178">
        <v>2022</v>
      </c>
      <c r="B26178">
        <v>13202</v>
      </c>
      <c r="C26178">
        <v>3</v>
      </c>
      <c r="D26178">
        <v>93893</v>
      </c>
      <c r="E26178" t="s">
        <v>149</v>
      </c>
      <c r="F26178">
        <v>380.85</v>
      </c>
      <c r="G26178">
        <v>380.85</v>
      </c>
    </row>
    <row r="26179" spans="1:7">
      <c r="A26179">
        <v>2022</v>
      </c>
      <c r="B26179">
        <v>13202</v>
      </c>
      <c r="C26179">
        <v>3</v>
      </c>
      <c r="D26179">
        <v>93922</v>
      </c>
      <c r="E26179" t="s">
        <v>132</v>
      </c>
      <c r="F26179">
        <v>93.95</v>
      </c>
      <c r="G26179">
        <v>93.95</v>
      </c>
    </row>
    <row r="26180" spans="1:7">
      <c r="A26180">
        <v>2022</v>
      </c>
      <c r="B26180">
        <v>13202</v>
      </c>
      <c r="C26180">
        <v>3</v>
      </c>
      <c r="D26180">
        <v>93922</v>
      </c>
      <c r="E26180">
        <v>26</v>
      </c>
      <c r="F26180">
        <v>13.84</v>
      </c>
      <c r="G26180">
        <v>13.84</v>
      </c>
    </row>
    <row r="26181" spans="1:7">
      <c r="A26181">
        <v>2022</v>
      </c>
      <c r="B26181">
        <v>13202</v>
      </c>
      <c r="C26181">
        <v>3</v>
      </c>
      <c r="D26181">
        <v>93922</v>
      </c>
      <c r="E26181" t="s">
        <v>149</v>
      </c>
      <c r="F26181">
        <v>80.11</v>
      </c>
      <c r="G26181">
        <v>80.11</v>
      </c>
    </row>
    <row r="26182" spans="1:7">
      <c r="A26182">
        <v>2022</v>
      </c>
      <c r="B26182">
        <v>13202</v>
      </c>
      <c r="C26182">
        <v>3</v>
      </c>
      <c r="D26182">
        <v>93923</v>
      </c>
      <c r="E26182" t="s">
        <v>132</v>
      </c>
      <c r="F26182">
        <v>147.31</v>
      </c>
      <c r="G26182">
        <v>147.31</v>
      </c>
    </row>
    <row r="26183" spans="1:7">
      <c r="A26183">
        <v>2022</v>
      </c>
      <c r="B26183">
        <v>13202</v>
      </c>
      <c r="C26183">
        <v>3</v>
      </c>
      <c r="D26183">
        <v>93923</v>
      </c>
      <c r="E26183">
        <v>26</v>
      </c>
      <c r="F26183">
        <v>24.95</v>
      </c>
      <c r="G26183">
        <v>24.95</v>
      </c>
    </row>
    <row r="26184" spans="1:7">
      <c r="A26184">
        <v>2022</v>
      </c>
      <c r="B26184">
        <v>13202</v>
      </c>
      <c r="C26184">
        <v>3</v>
      </c>
      <c r="D26184">
        <v>93923</v>
      </c>
      <c r="E26184" t="s">
        <v>149</v>
      </c>
      <c r="F26184">
        <v>122.36</v>
      </c>
      <c r="G26184">
        <v>122.36</v>
      </c>
    </row>
    <row r="26185" spans="1:7">
      <c r="A26185">
        <v>2022</v>
      </c>
      <c r="B26185">
        <v>13202</v>
      </c>
      <c r="C26185">
        <v>3</v>
      </c>
      <c r="D26185">
        <v>93924</v>
      </c>
      <c r="E26185" t="s">
        <v>132</v>
      </c>
      <c r="F26185">
        <v>181.97</v>
      </c>
      <c r="G26185">
        <v>181.97</v>
      </c>
    </row>
    <row r="26186" spans="1:7">
      <c r="A26186">
        <v>2022</v>
      </c>
      <c r="B26186">
        <v>13202</v>
      </c>
      <c r="C26186">
        <v>3</v>
      </c>
      <c r="D26186">
        <v>93924</v>
      </c>
      <c r="E26186">
        <v>26</v>
      </c>
      <c r="F26186">
        <v>27.49</v>
      </c>
      <c r="G26186">
        <v>27.49</v>
      </c>
    </row>
    <row r="26187" spans="1:7">
      <c r="A26187">
        <v>2022</v>
      </c>
      <c r="B26187">
        <v>13202</v>
      </c>
      <c r="C26187">
        <v>3</v>
      </c>
      <c r="D26187">
        <v>93924</v>
      </c>
      <c r="E26187" t="s">
        <v>149</v>
      </c>
      <c r="F26187">
        <v>154.47</v>
      </c>
      <c r="G26187">
        <v>154.47</v>
      </c>
    </row>
    <row r="26188" spans="1:7">
      <c r="A26188">
        <v>2022</v>
      </c>
      <c r="B26188">
        <v>13202</v>
      </c>
      <c r="C26188">
        <v>3</v>
      </c>
      <c r="D26188">
        <v>93925</v>
      </c>
      <c r="E26188" t="s">
        <v>132</v>
      </c>
      <c r="F26188">
        <v>278.67</v>
      </c>
      <c r="G26188">
        <v>278.67</v>
      </c>
    </row>
    <row r="26189" spans="1:7">
      <c r="A26189">
        <v>2022</v>
      </c>
      <c r="B26189">
        <v>13202</v>
      </c>
      <c r="C26189">
        <v>3</v>
      </c>
      <c r="D26189">
        <v>93925</v>
      </c>
      <c r="E26189">
        <v>26</v>
      </c>
      <c r="F26189">
        <v>41.98</v>
      </c>
      <c r="G26189">
        <v>41.98</v>
      </c>
    </row>
    <row r="26190" spans="1:7">
      <c r="A26190">
        <v>2022</v>
      </c>
      <c r="B26190">
        <v>13202</v>
      </c>
      <c r="C26190">
        <v>3</v>
      </c>
      <c r="D26190">
        <v>93925</v>
      </c>
      <c r="E26190" t="s">
        <v>149</v>
      </c>
      <c r="F26190">
        <v>236.69</v>
      </c>
      <c r="G26190">
        <v>236.69</v>
      </c>
    </row>
    <row r="26191" spans="1:7">
      <c r="A26191">
        <v>2022</v>
      </c>
      <c r="B26191">
        <v>13202</v>
      </c>
      <c r="C26191">
        <v>3</v>
      </c>
      <c r="D26191">
        <v>93926</v>
      </c>
      <c r="E26191" t="s">
        <v>132</v>
      </c>
      <c r="F26191">
        <v>164.77</v>
      </c>
      <c r="G26191">
        <v>164.77</v>
      </c>
    </row>
    <row r="26192" spans="1:7">
      <c r="A26192">
        <v>2022</v>
      </c>
      <c r="B26192">
        <v>13202</v>
      </c>
      <c r="C26192">
        <v>3</v>
      </c>
      <c r="D26192">
        <v>93926</v>
      </c>
      <c r="E26192">
        <v>26</v>
      </c>
      <c r="F26192">
        <v>25.59</v>
      </c>
      <c r="G26192">
        <v>25.59</v>
      </c>
    </row>
    <row r="26193" spans="1:7">
      <c r="A26193">
        <v>2022</v>
      </c>
      <c r="B26193">
        <v>13202</v>
      </c>
      <c r="C26193">
        <v>3</v>
      </c>
      <c r="D26193">
        <v>93926</v>
      </c>
      <c r="E26193" t="s">
        <v>149</v>
      </c>
      <c r="F26193">
        <v>139.19</v>
      </c>
      <c r="G26193">
        <v>139.19</v>
      </c>
    </row>
    <row r="26194" spans="1:7">
      <c r="A26194">
        <v>2022</v>
      </c>
      <c r="B26194">
        <v>13202</v>
      </c>
      <c r="C26194">
        <v>3</v>
      </c>
      <c r="D26194">
        <v>93930</v>
      </c>
      <c r="E26194" t="s">
        <v>132</v>
      </c>
      <c r="F26194">
        <v>226.27</v>
      </c>
      <c r="G26194">
        <v>226.27</v>
      </c>
    </row>
    <row r="26195" spans="1:7">
      <c r="A26195">
        <v>2022</v>
      </c>
      <c r="B26195">
        <v>13202</v>
      </c>
      <c r="C26195">
        <v>3</v>
      </c>
      <c r="D26195">
        <v>93930</v>
      </c>
      <c r="E26195">
        <v>26</v>
      </c>
      <c r="F26195">
        <v>42.74</v>
      </c>
      <c r="G26195">
        <v>42.74</v>
      </c>
    </row>
    <row r="26196" spans="1:7">
      <c r="A26196">
        <v>2022</v>
      </c>
      <c r="B26196">
        <v>13202</v>
      </c>
      <c r="C26196">
        <v>3</v>
      </c>
      <c r="D26196">
        <v>93930</v>
      </c>
      <c r="E26196" t="s">
        <v>149</v>
      </c>
      <c r="F26196">
        <v>183.54</v>
      </c>
      <c r="G26196">
        <v>183.54</v>
      </c>
    </row>
    <row r="26197" spans="1:7">
      <c r="A26197">
        <v>2022</v>
      </c>
      <c r="B26197">
        <v>13202</v>
      </c>
      <c r="C26197">
        <v>3</v>
      </c>
      <c r="D26197">
        <v>93931</v>
      </c>
      <c r="E26197" t="s">
        <v>132</v>
      </c>
      <c r="F26197">
        <v>142.97999999999999</v>
      </c>
      <c r="G26197">
        <v>142.97999999999999</v>
      </c>
    </row>
    <row r="26198" spans="1:7">
      <c r="A26198">
        <v>2022</v>
      </c>
      <c r="B26198">
        <v>13202</v>
      </c>
      <c r="C26198">
        <v>3</v>
      </c>
      <c r="D26198">
        <v>93931</v>
      </c>
      <c r="E26198">
        <v>26</v>
      </c>
      <c r="F26198">
        <v>26.35</v>
      </c>
      <c r="G26198">
        <v>26.35</v>
      </c>
    </row>
    <row r="26199" spans="1:7">
      <c r="A26199">
        <v>2022</v>
      </c>
      <c r="B26199">
        <v>13202</v>
      </c>
      <c r="C26199">
        <v>3</v>
      </c>
      <c r="D26199">
        <v>93931</v>
      </c>
      <c r="E26199" t="s">
        <v>149</v>
      </c>
      <c r="F26199">
        <v>116.62</v>
      </c>
      <c r="G26199">
        <v>116.62</v>
      </c>
    </row>
    <row r="26200" spans="1:7">
      <c r="A26200">
        <v>2022</v>
      </c>
      <c r="B26200">
        <v>13202</v>
      </c>
      <c r="C26200">
        <v>3</v>
      </c>
      <c r="D26200">
        <v>93970</v>
      </c>
      <c r="E26200" t="s">
        <v>132</v>
      </c>
      <c r="F26200">
        <v>216.23</v>
      </c>
      <c r="G26200">
        <v>216.23</v>
      </c>
    </row>
    <row r="26201" spans="1:7">
      <c r="A26201">
        <v>2022</v>
      </c>
      <c r="B26201">
        <v>13202</v>
      </c>
      <c r="C26201">
        <v>3</v>
      </c>
      <c r="D26201">
        <v>93970</v>
      </c>
      <c r="E26201">
        <v>26</v>
      </c>
      <c r="F26201">
        <v>37.28</v>
      </c>
      <c r="G26201">
        <v>37.28</v>
      </c>
    </row>
    <row r="26202" spans="1:7">
      <c r="A26202">
        <v>2022</v>
      </c>
      <c r="B26202">
        <v>13202</v>
      </c>
      <c r="C26202">
        <v>3</v>
      </c>
      <c r="D26202">
        <v>93970</v>
      </c>
      <c r="E26202" t="s">
        <v>149</v>
      </c>
      <c r="F26202">
        <v>178.95</v>
      </c>
      <c r="G26202">
        <v>178.95</v>
      </c>
    </row>
    <row r="26203" spans="1:7">
      <c r="A26203">
        <v>2022</v>
      </c>
      <c r="B26203">
        <v>13202</v>
      </c>
      <c r="C26203">
        <v>3</v>
      </c>
      <c r="D26203">
        <v>93971</v>
      </c>
      <c r="E26203" t="s">
        <v>132</v>
      </c>
      <c r="F26203">
        <v>137.19</v>
      </c>
      <c r="G26203">
        <v>137.19</v>
      </c>
    </row>
    <row r="26204" spans="1:7">
      <c r="A26204">
        <v>2022</v>
      </c>
      <c r="B26204">
        <v>13202</v>
      </c>
      <c r="C26204">
        <v>3</v>
      </c>
      <c r="D26204">
        <v>93971</v>
      </c>
      <c r="E26204">
        <v>26</v>
      </c>
      <c r="F26204">
        <v>23.63</v>
      </c>
      <c r="G26204">
        <v>23.63</v>
      </c>
    </row>
    <row r="26205" spans="1:7">
      <c r="A26205">
        <v>2022</v>
      </c>
      <c r="B26205">
        <v>13202</v>
      </c>
      <c r="C26205">
        <v>3</v>
      </c>
      <c r="D26205">
        <v>93971</v>
      </c>
      <c r="E26205" t="s">
        <v>149</v>
      </c>
      <c r="F26205">
        <v>113.56</v>
      </c>
      <c r="G26205">
        <v>113.56</v>
      </c>
    </row>
    <row r="26206" spans="1:7">
      <c r="A26206">
        <v>2022</v>
      </c>
      <c r="B26206">
        <v>13202</v>
      </c>
      <c r="C26206">
        <v>3</v>
      </c>
      <c r="D26206">
        <v>93975</v>
      </c>
      <c r="E26206" t="s">
        <v>132</v>
      </c>
      <c r="F26206">
        <v>305.22000000000003</v>
      </c>
      <c r="G26206">
        <v>305.22000000000003</v>
      </c>
    </row>
    <row r="26207" spans="1:7">
      <c r="A26207">
        <v>2022</v>
      </c>
      <c r="B26207">
        <v>13202</v>
      </c>
      <c r="C26207">
        <v>3</v>
      </c>
      <c r="D26207">
        <v>93975</v>
      </c>
      <c r="E26207">
        <v>26</v>
      </c>
      <c r="F26207">
        <v>60.88</v>
      </c>
      <c r="G26207">
        <v>60.88</v>
      </c>
    </row>
    <row r="26208" spans="1:7">
      <c r="A26208">
        <v>2022</v>
      </c>
      <c r="B26208">
        <v>13202</v>
      </c>
      <c r="C26208">
        <v>3</v>
      </c>
      <c r="D26208">
        <v>93975</v>
      </c>
      <c r="E26208" t="s">
        <v>149</v>
      </c>
      <c r="F26208">
        <v>244.34</v>
      </c>
      <c r="G26208">
        <v>244.34</v>
      </c>
    </row>
    <row r="26209" spans="1:7">
      <c r="A26209">
        <v>2022</v>
      </c>
      <c r="B26209">
        <v>13202</v>
      </c>
      <c r="C26209">
        <v>3</v>
      </c>
      <c r="D26209">
        <v>93976</v>
      </c>
      <c r="E26209" t="s">
        <v>132</v>
      </c>
      <c r="F26209">
        <v>180.6</v>
      </c>
      <c r="G26209">
        <v>180.6</v>
      </c>
    </row>
    <row r="26210" spans="1:7">
      <c r="A26210">
        <v>2022</v>
      </c>
      <c r="B26210">
        <v>13202</v>
      </c>
      <c r="C26210">
        <v>3</v>
      </c>
      <c r="D26210">
        <v>93976</v>
      </c>
      <c r="E26210">
        <v>26</v>
      </c>
      <c r="F26210">
        <v>41.42</v>
      </c>
      <c r="G26210">
        <v>41.42</v>
      </c>
    </row>
    <row r="26211" spans="1:7">
      <c r="A26211">
        <v>2022</v>
      </c>
      <c r="B26211">
        <v>13202</v>
      </c>
      <c r="C26211">
        <v>3</v>
      </c>
      <c r="D26211">
        <v>93976</v>
      </c>
      <c r="E26211" t="s">
        <v>149</v>
      </c>
      <c r="F26211">
        <v>139.19</v>
      </c>
      <c r="G26211">
        <v>139.19</v>
      </c>
    </row>
    <row r="26212" spans="1:7">
      <c r="A26212">
        <v>2022</v>
      </c>
      <c r="B26212">
        <v>13202</v>
      </c>
      <c r="C26212">
        <v>3</v>
      </c>
      <c r="D26212">
        <v>93978</v>
      </c>
      <c r="E26212" t="s">
        <v>132</v>
      </c>
      <c r="F26212">
        <v>208.87</v>
      </c>
      <c r="G26212">
        <v>208.87</v>
      </c>
    </row>
    <row r="26213" spans="1:7">
      <c r="A26213">
        <v>2022</v>
      </c>
      <c r="B26213">
        <v>13202</v>
      </c>
      <c r="C26213">
        <v>3</v>
      </c>
      <c r="D26213">
        <v>93978</v>
      </c>
      <c r="E26213">
        <v>26</v>
      </c>
      <c r="F26213">
        <v>42.92</v>
      </c>
      <c r="G26213">
        <v>42.92</v>
      </c>
    </row>
    <row r="26214" spans="1:7">
      <c r="A26214">
        <v>2022</v>
      </c>
      <c r="B26214">
        <v>13202</v>
      </c>
      <c r="C26214">
        <v>3</v>
      </c>
      <c r="D26214">
        <v>93978</v>
      </c>
      <c r="E26214" t="s">
        <v>149</v>
      </c>
      <c r="F26214">
        <v>165.95</v>
      </c>
      <c r="G26214">
        <v>165.95</v>
      </c>
    </row>
    <row r="26215" spans="1:7">
      <c r="A26215">
        <v>2022</v>
      </c>
      <c r="B26215">
        <v>13202</v>
      </c>
      <c r="C26215">
        <v>3</v>
      </c>
      <c r="D26215">
        <v>93979</v>
      </c>
      <c r="E26215" t="s">
        <v>132</v>
      </c>
      <c r="F26215">
        <v>134.94999999999999</v>
      </c>
      <c r="G26215">
        <v>134.94999999999999</v>
      </c>
    </row>
    <row r="26216" spans="1:7">
      <c r="A26216">
        <v>2022</v>
      </c>
      <c r="B26216">
        <v>13202</v>
      </c>
      <c r="C26216">
        <v>3</v>
      </c>
      <c r="D26216">
        <v>93979</v>
      </c>
      <c r="E26216">
        <v>26</v>
      </c>
      <c r="F26216">
        <v>25.97</v>
      </c>
      <c r="G26216">
        <v>25.97</v>
      </c>
    </row>
    <row r="26217" spans="1:7">
      <c r="A26217">
        <v>2022</v>
      </c>
      <c r="B26217">
        <v>13202</v>
      </c>
      <c r="C26217">
        <v>3</v>
      </c>
      <c r="D26217">
        <v>93979</v>
      </c>
      <c r="E26217" t="s">
        <v>149</v>
      </c>
      <c r="F26217">
        <v>108.98</v>
      </c>
      <c r="G26217">
        <v>108.98</v>
      </c>
    </row>
    <row r="26218" spans="1:7">
      <c r="A26218">
        <v>2022</v>
      </c>
      <c r="B26218">
        <v>13202</v>
      </c>
      <c r="C26218">
        <v>3</v>
      </c>
      <c r="D26218">
        <v>93980</v>
      </c>
      <c r="E26218" t="s">
        <v>132</v>
      </c>
      <c r="F26218">
        <v>128.72</v>
      </c>
      <c r="G26218">
        <v>128.72</v>
      </c>
    </row>
    <row r="26219" spans="1:7">
      <c r="A26219">
        <v>2022</v>
      </c>
      <c r="B26219">
        <v>13202</v>
      </c>
      <c r="C26219">
        <v>3</v>
      </c>
      <c r="D26219">
        <v>93980</v>
      </c>
      <c r="E26219">
        <v>26</v>
      </c>
      <c r="F26219">
        <v>63.53</v>
      </c>
      <c r="G26219">
        <v>63.53</v>
      </c>
    </row>
    <row r="26220" spans="1:7">
      <c r="A26220">
        <v>2022</v>
      </c>
      <c r="B26220">
        <v>13202</v>
      </c>
      <c r="C26220">
        <v>3</v>
      </c>
      <c r="D26220">
        <v>93980</v>
      </c>
      <c r="E26220" t="s">
        <v>149</v>
      </c>
      <c r="F26220">
        <v>65.19</v>
      </c>
      <c r="G26220">
        <v>65.19</v>
      </c>
    </row>
    <row r="26221" spans="1:7">
      <c r="A26221">
        <v>2022</v>
      </c>
      <c r="B26221">
        <v>13202</v>
      </c>
      <c r="C26221">
        <v>3</v>
      </c>
      <c r="D26221">
        <v>93981</v>
      </c>
      <c r="E26221" t="s">
        <v>132</v>
      </c>
      <c r="F26221">
        <v>78.53</v>
      </c>
      <c r="G26221">
        <v>78.53</v>
      </c>
    </row>
    <row r="26222" spans="1:7">
      <c r="A26222">
        <v>2022</v>
      </c>
      <c r="B26222">
        <v>13202</v>
      </c>
      <c r="C26222">
        <v>3</v>
      </c>
      <c r="D26222">
        <v>93981</v>
      </c>
      <c r="E26222">
        <v>26</v>
      </c>
      <c r="F26222">
        <v>22.51</v>
      </c>
      <c r="G26222">
        <v>22.51</v>
      </c>
    </row>
    <row r="26223" spans="1:7">
      <c r="A26223">
        <v>2022</v>
      </c>
      <c r="B26223">
        <v>13202</v>
      </c>
      <c r="C26223">
        <v>3</v>
      </c>
      <c r="D26223">
        <v>93981</v>
      </c>
      <c r="E26223" t="s">
        <v>149</v>
      </c>
      <c r="F26223">
        <v>56.02</v>
      </c>
      <c r="G26223">
        <v>56.02</v>
      </c>
    </row>
    <row r="26224" spans="1:7">
      <c r="A26224">
        <v>2022</v>
      </c>
      <c r="B26224">
        <v>13202</v>
      </c>
      <c r="C26224">
        <v>3</v>
      </c>
      <c r="D26224">
        <v>93985</v>
      </c>
      <c r="E26224" t="s">
        <v>132</v>
      </c>
      <c r="F26224">
        <v>289.36</v>
      </c>
      <c r="G26224">
        <v>289.36</v>
      </c>
    </row>
    <row r="26225" spans="1:7">
      <c r="A26225">
        <v>2022</v>
      </c>
      <c r="B26225">
        <v>13202</v>
      </c>
      <c r="C26225">
        <v>3</v>
      </c>
      <c r="D26225">
        <v>93985</v>
      </c>
      <c r="E26225">
        <v>26</v>
      </c>
      <c r="F26225">
        <v>42.73</v>
      </c>
      <c r="G26225">
        <v>42.73</v>
      </c>
    </row>
    <row r="26226" spans="1:7">
      <c r="A26226">
        <v>2022</v>
      </c>
      <c r="B26226">
        <v>13202</v>
      </c>
      <c r="C26226">
        <v>3</v>
      </c>
      <c r="D26226">
        <v>93985</v>
      </c>
      <c r="E26226" t="s">
        <v>149</v>
      </c>
      <c r="F26226">
        <v>246.63</v>
      </c>
      <c r="G26226">
        <v>246.63</v>
      </c>
    </row>
    <row r="26227" spans="1:7">
      <c r="A26227">
        <v>2022</v>
      </c>
      <c r="B26227">
        <v>13202</v>
      </c>
      <c r="C26227">
        <v>3</v>
      </c>
      <c r="D26227">
        <v>93986</v>
      </c>
      <c r="E26227" t="s">
        <v>132</v>
      </c>
      <c r="F26227">
        <v>172.22</v>
      </c>
      <c r="G26227">
        <v>172.22</v>
      </c>
    </row>
    <row r="26228" spans="1:7">
      <c r="A26228">
        <v>2022</v>
      </c>
      <c r="B26228">
        <v>13202</v>
      </c>
      <c r="C26228">
        <v>3</v>
      </c>
      <c r="D26228">
        <v>93986</v>
      </c>
      <c r="E26228">
        <v>26</v>
      </c>
      <c r="F26228">
        <v>27.3</v>
      </c>
      <c r="G26228">
        <v>27.3</v>
      </c>
    </row>
    <row r="26229" spans="1:7">
      <c r="A26229">
        <v>2022</v>
      </c>
      <c r="B26229">
        <v>13202</v>
      </c>
      <c r="C26229">
        <v>3</v>
      </c>
      <c r="D26229">
        <v>93986</v>
      </c>
      <c r="E26229" t="s">
        <v>149</v>
      </c>
      <c r="F26229">
        <v>144.91999999999999</v>
      </c>
      <c r="G26229">
        <v>144.91999999999999</v>
      </c>
    </row>
    <row r="26230" spans="1:7">
      <c r="A26230">
        <v>2022</v>
      </c>
      <c r="B26230">
        <v>13202</v>
      </c>
      <c r="C26230">
        <v>3</v>
      </c>
      <c r="D26230">
        <v>93990</v>
      </c>
      <c r="E26230" t="s">
        <v>132</v>
      </c>
      <c r="F26230">
        <v>170.49</v>
      </c>
      <c r="G26230">
        <v>170.49</v>
      </c>
    </row>
    <row r="26231" spans="1:7">
      <c r="A26231">
        <v>2022</v>
      </c>
      <c r="B26231">
        <v>13202</v>
      </c>
      <c r="C26231">
        <v>3</v>
      </c>
      <c r="D26231">
        <v>93990</v>
      </c>
      <c r="E26231">
        <v>26</v>
      </c>
      <c r="F26231">
        <v>27.1</v>
      </c>
      <c r="G26231">
        <v>27.1</v>
      </c>
    </row>
    <row r="26232" spans="1:7">
      <c r="A26232">
        <v>2022</v>
      </c>
      <c r="B26232">
        <v>13202</v>
      </c>
      <c r="C26232">
        <v>3</v>
      </c>
      <c r="D26232">
        <v>93990</v>
      </c>
      <c r="E26232" t="s">
        <v>149</v>
      </c>
      <c r="F26232">
        <v>143.38999999999999</v>
      </c>
      <c r="G26232">
        <v>143.38999999999999</v>
      </c>
    </row>
    <row r="26233" spans="1:7">
      <c r="A26233">
        <v>2022</v>
      </c>
      <c r="B26233">
        <v>13202</v>
      </c>
      <c r="C26233">
        <v>3</v>
      </c>
      <c r="D26233">
        <v>94002</v>
      </c>
      <c r="E26233" t="s">
        <v>132</v>
      </c>
      <c r="F26233">
        <v>101.06</v>
      </c>
      <c r="G26233">
        <v>101.06</v>
      </c>
    </row>
    <row r="26234" spans="1:7">
      <c r="A26234">
        <v>2022</v>
      </c>
      <c r="B26234">
        <v>13202</v>
      </c>
      <c r="C26234">
        <v>3</v>
      </c>
      <c r="D26234">
        <v>94003</v>
      </c>
      <c r="E26234" t="s">
        <v>132</v>
      </c>
      <c r="F26234">
        <v>71.02</v>
      </c>
      <c r="G26234">
        <v>71.02</v>
      </c>
    </row>
    <row r="26235" spans="1:7">
      <c r="A26235">
        <v>2022</v>
      </c>
      <c r="B26235">
        <v>13202</v>
      </c>
      <c r="C26235">
        <v>3</v>
      </c>
      <c r="D26235">
        <v>94004</v>
      </c>
      <c r="E26235" t="s">
        <v>132</v>
      </c>
      <c r="F26235">
        <v>52.72</v>
      </c>
      <c r="G26235">
        <v>52.72</v>
      </c>
    </row>
    <row r="26236" spans="1:7">
      <c r="A26236">
        <v>2022</v>
      </c>
      <c r="B26236">
        <v>13202</v>
      </c>
      <c r="C26236">
        <v>3</v>
      </c>
      <c r="D26236">
        <v>94010</v>
      </c>
      <c r="E26236" t="s">
        <v>132</v>
      </c>
      <c r="F26236">
        <v>30.13</v>
      </c>
      <c r="G26236">
        <v>30.13</v>
      </c>
    </row>
    <row r="26237" spans="1:7">
      <c r="A26237">
        <v>2022</v>
      </c>
      <c r="B26237">
        <v>13202</v>
      </c>
      <c r="C26237">
        <v>3</v>
      </c>
      <c r="D26237">
        <v>94010</v>
      </c>
      <c r="E26237">
        <v>26</v>
      </c>
      <c r="F26237">
        <v>8.91</v>
      </c>
      <c r="G26237">
        <v>8.91</v>
      </c>
    </row>
    <row r="26238" spans="1:7">
      <c r="A26238">
        <v>2022</v>
      </c>
      <c r="B26238">
        <v>13202</v>
      </c>
      <c r="C26238">
        <v>3</v>
      </c>
      <c r="D26238">
        <v>94010</v>
      </c>
      <c r="E26238" t="s">
        <v>149</v>
      </c>
      <c r="F26238">
        <v>21.22</v>
      </c>
      <c r="G26238">
        <v>21.22</v>
      </c>
    </row>
    <row r="26239" spans="1:7">
      <c r="A26239">
        <v>2022</v>
      </c>
      <c r="B26239">
        <v>13202</v>
      </c>
      <c r="C26239">
        <v>3</v>
      </c>
      <c r="D26239">
        <v>94011</v>
      </c>
      <c r="E26239" t="s">
        <v>132</v>
      </c>
      <c r="F26239">
        <v>93.32</v>
      </c>
      <c r="G26239">
        <v>93.32</v>
      </c>
    </row>
    <row r="26240" spans="1:7">
      <c r="A26240">
        <v>2022</v>
      </c>
      <c r="B26240">
        <v>13202</v>
      </c>
      <c r="C26240">
        <v>3</v>
      </c>
      <c r="D26240">
        <v>94012</v>
      </c>
      <c r="E26240" t="s">
        <v>132</v>
      </c>
      <c r="F26240">
        <v>153.22</v>
      </c>
      <c r="G26240">
        <v>153.22</v>
      </c>
    </row>
    <row r="26241" spans="1:7">
      <c r="A26241">
        <v>2022</v>
      </c>
      <c r="B26241">
        <v>13202</v>
      </c>
      <c r="C26241">
        <v>3</v>
      </c>
      <c r="D26241">
        <v>94013</v>
      </c>
      <c r="E26241" t="s">
        <v>132</v>
      </c>
      <c r="F26241">
        <v>21.44</v>
      </c>
      <c r="G26241">
        <v>21.44</v>
      </c>
    </row>
    <row r="26242" spans="1:7">
      <c r="A26242">
        <v>2022</v>
      </c>
      <c r="B26242">
        <v>13202</v>
      </c>
      <c r="C26242">
        <v>3</v>
      </c>
      <c r="D26242">
        <v>94014</v>
      </c>
      <c r="E26242" t="s">
        <v>132</v>
      </c>
      <c r="F26242">
        <v>61.11</v>
      </c>
      <c r="G26242">
        <v>61.11</v>
      </c>
    </row>
    <row r="26243" spans="1:7">
      <c r="A26243">
        <v>2022</v>
      </c>
      <c r="B26243">
        <v>13202</v>
      </c>
      <c r="C26243">
        <v>3</v>
      </c>
      <c r="D26243">
        <v>94015</v>
      </c>
      <c r="E26243" t="s">
        <v>132</v>
      </c>
      <c r="F26243">
        <v>34.6</v>
      </c>
      <c r="G26243">
        <v>34.6</v>
      </c>
    </row>
    <row r="26244" spans="1:7">
      <c r="A26244">
        <v>2022</v>
      </c>
      <c r="B26244">
        <v>13202</v>
      </c>
      <c r="C26244">
        <v>3</v>
      </c>
      <c r="D26244">
        <v>94016</v>
      </c>
      <c r="E26244" t="s">
        <v>132</v>
      </c>
      <c r="F26244">
        <v>26.5</v>
      </c>
      <c r="G26244">
        <v>26.5</v>
      </c>
    </row>
    <row r="26245" spans="1:7">
      <c r="A26245">
        <v>2022</v>
      </c>
      <c r="B26245">
        <v>13202</v>
      </c>
      <c r="C26245">
        <v>3</v>
      </c>
      <c r="D26245">
        <v>94060</v>
      </c>
      <c r="E26245" t="s">
        <v>132</v>
      </c>
      <c r="F26245">
        <v>43.76</v>
      </c>
      <c r="G26245">
        <v>43.76</v>
      </c>
    </row>
    <row r="26246" spans="1:7">
      <c r="A26246">
        <v>2022</v>
      </c>
      <c r="B26246">
        <v>13202</v>
      </c>
      <c r="C26246">
        <v>3</v>
      </c>
      <c r="D26246">
        <v>94060</v>
      </c>
      <c r="E26246">
        <v>26</v>
      </c>
      <c r="F26246">
        <v>11.07</v>
      </c>
      <c r="G26246">
        <v>11.07</v>
      </c>
    </row>
    <row r="26247" spans="1:7">
      <c r="A26247">
        <v>2022</v>
      </c>
      <c r="B26247">
        <v>13202</v>
      </c>
      <c r="C26247">
        <v>3</v>
      </c>
      <c r="D26247">
        <v>94060</v>
      </c>
      <c r="E26247" t="s">
        <v>149</v>
      </c>
      <c r="F26247">
        <v>32.69</v>
      </c>
      <c r="G26247">
        <v>32.69</v>
      </c>
    </row>
    <row r="26248" spans="1:7">
      <c r="A26248">
        <v>2022</v>
      </c>
      <c r="B26248">
        <v>13202</v>
      </c>
      <c r="C26248">
        <v>3</v>
      </c>
      <c r="D26248">
        <v>94070</v>
      </c>
      <c r="E26248" t="s">
        <v>132</v>
      </c>
      <c r="F26248">
        <v>68.540000000000006</v>
      </c>
      <c r="G26248">
        <v>68.540000000000006</v>
      </c>
    </row>
    <row r="26249" spans="1:7">
      <c r="A26249">
        <v>2022</v>
      </c>
      <c r="B26249">
        <v>13202</v>
      </c>
      <c r="C26249">
        <v>3</v>
      </c>
      <c r="D26249">
        <v>94070</v>
      </c>
      <c r="E26249">
        <v>26</v>
      </c>
      <c r="F26249">
        <v>30.11</v>
      </c>
      <c r="G26249">
        <v>30.11</v>
      </c>
    </row>
    <row r="26250" spans="1:7">
      <c r="A26250">
        <v>2022</v>
      </c>
      <c r="B26250">
        <v>13202</v>
      </c>
      <c r="C26250">
        <v>3</v>
      </c>
      <c r="D26250">
        <v>94070</v>
      </c>
      <c r="E26250" t="s">
        <v>149</v>
      </c>
      <c r="F26250">
        <v>38.43</v>
      </c>
      <c r="G26250">
        <v>38.43</v>
      </c>
    </row>
    <row r="26251" spans="1:7">
      <c r="A26251">
        <v>2022</v>
      </c>
      <c r="B26251">
        <v>13202</v>
      </c>
      <c r="C26251">
        <v>3</v>
      </c>
      <c r="D26251">
        <v>94200</v>
      </c>
      <c r="E26251" t="s">
        <v>132</v>
      </c>
      <c r="F26251">
        <v>17.45</v>
      </c>
      <c r="G26251">
        <v>17.45</v>
      </c>
    </row>
    <row r="26252" spans="1:7">
      <c r="A26252">
        <v>2022</v>
      </c>
      <c r="B26252">
        <v>13202</v>
      </c>
      <c r="C26252">
        <v>3</v>
      </c>
      <c r="D26252">
        <v>94200</v>
      </c>
      <c r="E26252">
        <v>26</v>
      </c>
      <c r="F26252">
        <v>3.49</v>
      </c>
      <c r="G26252">
        <v>3.49</v>
      </c>
    </row>
    <row r="26253" spans="1:7">
      <c r="A26253">
        <v>2022</v>
      </c>
      <c r="B26253">
        <v>13202</v>
      </c>
      <c r="C26253">
        <v>3</v>
      </c>
      <c r="D26253">
        <v>94200</v>
      </c>
      <c r="E26253" t="s">
        <v>149</v>
      </c>
      <c r="F26253">
        <v>13.95</v>
      </c>
      <c r="G26253">
        <v>13.95</v>
      </c>
    </row>
    <row r="26254" spans="1:7">
      <c r="A26254">
        <v>2022</v>
      </c>
      <c r="B26254">
        <v>13202</v>
      </c>
      <c r="C26254">
        <v>3</v>
      </c>
      <c r="D26254">
        <v>94375</v>
      </c>
      <c r="E26254" t="s">
        <v>132</v>
      </c>
      <c r="F26254">
        <v>42.75</v>
      </c>
      <c r="G26254">
        <v>42.75</v>
      </c>
    </row>
    <row r="26255" spans="1:7">
      <c r="A26255">
        <v>2022</v>
      </c>
      <c r="B26255">
        <v>13202</v>
      </c>
      <c r="C26255">
        <v>3</v>
      </c>
      <c r="D26255">
        <v>94375</v>
      </c>
      <c r="E26255">
        <v>26</v>
      </c>
      <c r="F26255">
        <v>15.41</v>
      </c>
      <c r="G26255">
        <v>15.41</v>
      </c>
    </row>
    <row r="26256" spans="1:7">
      <c r="A26256">
        <v>2022</v>
      </c>
      <c r="B26256">
        <v>13202</v>
      </c>
      <c r="C26256">
        <v>3</v>
      </c>
      <c r="D26256">
        <v>94375</v>
      </c>
      <c r="E26256" t="s">
        <v>149</v>
      </c>
      <c r="F26256">
        <v>27.34</v>
      </c>
      <c r="G26256">
        <v>27.34</v>
      </c>
    </row>
    <row r="26257" spans="1:7">
      <c r="A26257">
        <v>2022</v>
      </c>
      <c r="B26257">
        <v>13202</v>
      </c>
      <c r="C26257">
        <v>3</v>
      </c>
      <c r="D26257">
        <v>94450</v>
      </c>
      <c r="E26257" t="s">
        <v>132</v>
      </c>
      <c r="F26257">
        <v>71.760000000000005</v>
      </c>
      <c r="G26257">
        <v>71.760000000000005</v>
      </c>
    </row>
    <row r="26258" spans="1:7">
      <c r="A26258">
        <v>2022</v>
      </c>
      <c r="B26258">
        <v>13202</v>
      </c>
      <c r="C26258">
        <v>3</v>
      </c>
      <c r="D26258">
        <v>94450</v>
      </c>
      <c r="E26258">
        <v>26</v>
      </c>
      <c r="F26258">
        <v>18.989999999999998</v>
      </c>
      <c r="G26258">
        <v>18.989999999999998</v>
      </c>
    </row>
    <row r="26259" spans="1:7">
      <c r="A26259">
        <v>2022</v>
      </c>
      <c r="B26259">
        <v>13202</v>
      </c>
      <c r="C26259">
        <v>3</v>
      </c>
      <c r="D26259">
        <v>94450</v>
      </c>
      <c r="E26259" t="s">
        <v>149</v>
      </c>
      <c r="F26259">
        <v>52.76</v>
      </c>
      <c r="G26259">
        <v>52.76</v>
      </c>
    </row>
    <row r="26260" spans="1:7">
      <c r="A26260">
        <v>2022</v>
      </c>
      <c r="B26260">
        <v>13202</v>
      </c>
      <c r="C26260">
        <v>3</v>
      </c>
      <c r="D26260">
        <v>94452</v>
      </c>
      <c r="E26260" t="s">
        <v>132</v>
      </c>
      <c r="F26260">
        <v>54.99</v>
      </c>
      <c r="G26260">
        <v>54.99</v>
      </c>
    </row>
    <row r="26261" spans="1:7">
      <c r="A26261">
        <v>2022</v>
      </c>
      <c r="B26261">
        <v>13202</v>
      </c>
      <c r="C26261">
        <v>3</v>
      </c>
      <c r="D26261">
        <v>94452</v>
      </c>
      <c r="E26261">
        <v>26</v>
      </c>
      <c r="F26261">
        <v>15.41</v>
      </c>
      <c r="G26261">
        <v>15.41</v>
      </c>
    </row>
    <row r="26262" spans="1:7">
      <c r="A26262">
        <v>2022</v>
      </c>
      <c r="B26262">
        <v>13202</v>
      </c>
      <c r="C26262">
        <v>3</v>
      </c>
      <c r="D26262">
        <v>94452</v>
      </c>
      <c r="E26262" t="s">
        <v>149</v>
      </c>
      <c r="F26262">
        <v>39.57</v>
      </c>
      <c r="G26262">
        <v>39.57</v>
      </c>
    </row>
    <row r="26263" spans="1:7">
      <c r="A26263">
        <v>2022</v>
      </c>
      <c r="B26263">
        <v>13202</v>
      </c>
      <c r="C26263">
        <v>3</v>
      </c>
      <c r="D26263">
        <v>94453</v>
      </c>
      <c r="E26263" t="s">
        <v>132</v>
      </c>
      <c r="F26263">
        <v>74.81</v>
      </c>
      <c r="G26263">
        <v>74.81</v>
      </c>
    </row>
    <row r="26264" spans="1:7">
      <c r="A26264">
        <v>2022</v>
      </c>
      <c r="B26264">
        <v>13202</v>
      </c>
      <c r="C26264">
        <v>3</v>
      </c>
      <c r="D26264">
        <v>94453</v>
      </c>
      <c r="E26264">
        <v>26</v>
      </c>
      <c r="F26264">
        <v>20.329999999999998</v>
      </c>
      <c r="G26264">
        <v>20.329999999999998</v>
      </c>
    </row>
    <row r="26265" spans="1:7">
      <c r="A26265">
        <v>2022</v>
      </c>
      <c r="B26265">
        <v>13202</v>
      </c>
      <c r="C26265">
        <v>3</v>
      </c>
      <c r="D26265">
        <v>94453</v>
      </c>
      <c r="E26265" t="s">
        <v>149</v>
      </c>
      <c r="F26265">
        <v>54.49</v>
      </c>
      <c r="G26265">
        <v>54.49</v>
      </c>
    </row>
    <row r="26266" spans="1:7">
      <c r="A26266">
        <v>2022</v>
      </c>
      <c r="B26266">
        <v>13202</v>
      </c>
      <c r="C26266">
        <v>3</v>
      </c>
      <c r="D26266">
        <v>94610</v>
      </c>
      <c r="E26266" t="s">
        <v>132</v>
      </c>
      <c r="F26266">
        <v>60.5</v>
      </c>
      <c r="G26266">
        <v>60.5</v>
      </c>
    </row>
    <row r="26267" spans="1:7">
      <c r="A26267">
        <v>2022</v>
      </c>
      <c r="B26267">
        <v>13202</v>
      </c>
      <c r="C26267">
        <v>3</v>
      </c>
      <c r="D26267">
        <v>94617</v>
      </c>
      <c r="E26267" t="s">
        <v>132</v>
      </c>
      <c r="F26267">
        <v>98.1</v>
      </c>
      <c r="G26267">
        <v>98.1</v>
      </c>
    </row>
    <row r="26268" spans="1:7">
      <c r="A26268">
        <v>2022</v>
      </c>
      <c r="B26268">
        <v>13202</v>
      </c>
      <c r="C26268">
        <v>3</v>
      </c>
      <c r="D26268">
        <v>94617</v>
      </c>
      <c r="E26268">
        <v>26</v>
      </c>
      <c r="F26268">
        <v>34.24</v>
      </c>
      <c r="G26268">
        <v>34.24</v>
      </c>
    </row>
    <row r="26269" spans="1:7">
      <c r="A26269">
        <v>2022</v>
      </c>
      <c r="B26269">
        <v>13202</v>
      </c>
      <c r="C26269">
        <v>3</v>
      </c>
      <c r="D26269">
        <v>94617</v>
      </c>
      <c r="E26269" t="s">
        <v>149</v>
      </c>
      <c r="F26269">
        <v>63.85</v>
      </c>
      <c r="G26269">
        <v>63.85</v>
      </c>
    </row>
    <row r="26270" spans="1:7">
      <c r="A26270">
        <v>2022</v>
      </c>
      <c r="B26270">
        <v>13202</v>
      </c>
      <c r="C26270">
        <v>3</v>
      </c>
      <c r="D26270">
        <v>94618</v>
      </c>
      <c r="E26270" t="s">
        <v>132</v>
      </c>
      <c r="F26270">
        <v>36.74</v>
      </c>
      <c r="G26270">
        <v>36.74</v>
      </c>
    </row>
    <row r="26271" spans="1:7">
      <c r="A26271">
        <v>2022</v>
      </c>
      <c r="B26271">
        <v>13202</v>
      </c>
      <c r="C26271">
        <v>3</v>
      </c>
      <c r="D26271">
        <v>94618</v>
      </c>
      <c r="E26271">
        <v>26</v>
      </c>
      <c r="F26271">
        <v>23.93</v>
      </c>
      <c r="G26271">
        <v>23.93</v>
      </c>
    </row>
    <row r="26272" spans="1:7">
      <c r="A26272">
        <v>2022</v>
      </c>
      <c r="B26272">
        <v>13202</v>
      </c>
      <c r="C26272">
        <v>3</v>
      </c>
      <c r="D26272">
        <v>94618</v>
      </c>
      <c r="E26272" t="s">
        <v>149</v>
      </c>
      <c r="F26272">
        <v>12.81</v>
      </c>
      <c r="G26272">
        <v>12.81</v>
      </c>
    </row>
    <row r="26273" spans="1:7">
      <c r="A26273">
        <v>2022</v>
      </c>
      <c r="B26273">
        <v>13202</v>
      </c>
      <c r="C26273">
        <v>3</v>
      </c>
      <c r="D26273">
        <v>94619</v>
      </c>
      <c r="E26273" t="s">
        <v>132</v>
      </c>
      <c r="F26273">
        <v>76.87</v>
      </c>
      <c r="G26273">
        <v>76.87</v>
      </c>
    </row>
    <row r="26274" spans="1:7">
      <c r="A26274">
        <v>2022</v>
      </c>
      <c r="B26274">
        <v>13202</v>
      </c>
      <c r="C26274">
        <v>3</v>
      </c>
      <c r="D26274">
        <v>94619</v>
      </c>
      <c r="E26274">
        <v>26</v>
      </c>
      <c r="F26274">
        <v>24.1</v>
      </c>
      <c r="G26274">
        <v>24.1</v>
      </c>
    </row>
    <row r="26275" spans="1:7">
      <c r="A26275">
        <v>2022</v>
      </c>
      <c r="B26275">
        <v>13202</v>
      </c>
      <c r="C26275">
        <v>3</v>
      </c>
      <c r="D26275">
        <v>94619</v>
      </c>
      <c r="E26275" t="s">
        <v>149</v>
      </c>
      <c r="F26275">
        <v>52.76</v>
      </c>
      <c r="G26275">
        <v>52.76</v>
      </c>
    </row>
    <row r="26276" spans="1:7">
      <c r="A26276">
        <v>2022</v>
      </c>
      <c r="B26276">
        <v>13202</v>
      </c>
      <c r="C26276">
        <v>3</v>
      </c>
      <c r="D26276">
        <v>94621</v>
      </c>
      <c r="E26276" t="s">
        <v>132</v>
      </c>
      <c r="F26276">
        <v>173.74</v>
      </c>
      <c r="G26276">
        <v>173.74</v>
      </c>
    </row>
    <row r="26277" spans="1:7">
      <c r="A26277">
        <v>2022</v>
      </c>
      <c r="B26277">
        <v>13202</v>
      </c>
      <c r="C26277">
        <v>3</v>
      </c>
      <c r="D26277">
        <v>94621</v>
      </c>
      <c r="E26277">
        <v>26</v>
      </c>
      <c r="F26277">
        <v>75.099999999999994</v>
      </c>
      <c r="G26277">
        <v>75.099999999999994</v>
      </c>
    </row>
    <row r="26278" spans="1:7">
      <c r="A26278">
        <v>2022</v>
      </c>
      <c r="B26278">
        <v>13202</v>
      </c>
      <c r="C26278">
        <v>3</v>
      </c>
      <c r="D26278">
        <v>94621</v>
      </c>
      <c r="E26278" t="s">
        <v>149</v>
      </c>
      <c r="F26278">
        <v>98.64</v>
      </c>
      <c r="G26278">
        <v>98.64</v>
      </c>
    </row>
    <row r="26279" spans="1:7">
      <c r="A26279">
        <v>2022</v>
      </c>
      <c r="B26279">
        <v>13202</v>
      </c>
      <c r="C26279">
        <v>3</v>
      </c>
      <c r="D26279">
        <v>94625</v>
      </c>
      <c r="E26279" t="s">
        <v>132</v>
      </c>
      <c r="F26279">
        <v>73</v>
      </c>
      <c r="G26279">
        <v>21</v>
      </c>
    </row>
    <row r="26280" spans="1:7">
      <c r="A26280">
        <v>2022</v>
      </c>
      <c r="B26280">
        <v>13202</v>
      </c>
      <c r="C26280">
        <v>3</v>
      </c>
      <c r="D26280">
        <v>94626</v>
      </c>
      <c r="E26280" t="s">
        <v>132</v>
      </c>
      <c r="F26280">
        <v>82.22</v>
      </c>
      <c r="G26280">
        <v>29.45</v>
      </c>
    </row>
    <row r="26281" spans="1:7">
      <c r="A26281">
        <v>2022</v>
      </c>
      <c r="B26281">
        <v>13202</v>
      </c>
      <c r="C26281">
        <v>3</v>
      </c>
      <c r="D26281">
        <v>94640</v>
      </c>
      <c r="E26281" t="s">
        <v>132</v>
      </c>
      <c r="F26281">
        <v>12.81</v>
      </c>
      <c r="G26281">
        <v>12.81</v>
      </c>
    </row>
    <row r="26282" spans="1:7">
      <c r="A26282">
        <v>2022</v>
      </c>
      <c r="B26282">
        <v>13202</v>
      </c>
      <c r="C26282">
        <v>3</v>
      </c>
      <c r="D26282">
        <v>94644</v>
      </c>
      <c r="E26282" t="s">
        <v>132</v>
      </c>
      <c r="F26282">
        <v>69.78</v>
      </c>
      <c r="G26282">
        <v>69.78</v>
      </c>
    </row>
    <row r="26283" spans="1:7">
      <c r="A26283">
        <v>2022</v>
      </c>
      <c r="B26283">
        <v>13202</v>
      </c>
      <c r="C26283">
        <v>3</v>
      </c>
      <c r="D26283">
        <v>94645</v>
      </c>
      <c r="E26283" t="s">
        <v>132</v>
      </c>
      <c r="F26283">
        <v>18.16</v>
      </c>
      <c r="G26283">
        <v>18.16</v>
      </c>
    </row>
    <row r="26284" spans="1:7">
      <c r="A26284">
        <v>2022</v>
      </c>
      <c r="B26284">
        <v>13202</v>
      </c>
      <c r="C26284">
        <v>3</v>
      </c>
      <c r="D26284">
        <v>94660</v>
      </c>
      <c r="E26284" t="s">
        <v>132</v>
      </c>
      <c r="F26284">
        <v>71.150000000000006</v>
      </c>
      <c r="G26284">
        <v>41.71</v>
      </c>
    </row>
    <row r="26285" spans="1:7">
      <c r="A26285">
        <v>2022</v>
      </c>
      <c r="B26285">
        <v>13202</v>
      </c>
      <c r="C26285">
        <v>3</v>
      </c>
      <c r="D26285">
        <v>94662</v>
      </c>
      <c r="E26285" t="s">
        <v>132</v>
      </c>
      <c r="F26285">
        <v>39.409999999999997</v>
      </c>
      <c r="G26285">
        <v>39.409999999999997</v>
      </c>
    </row>
    <row r="26286" spans="1:7">
      <c r="A26286">
        <v>2022</v>
      </c>
      <c r="B26286">
        <v>13202</v>
      </c>
      <c r="C26286">
        <v>3</v>
      </c>
      <c r="D26286">
        <v>94664</v>
      </c>
      <c r="E26286" t="s">
        <v>132</v>
      </c>
      <c r="F26286">
        <v>19.309999999999999</v>
      </c>
      <c r="G26286">
        <v>19.309999999999999</v>
      </c>
    </row>
    <row r="26287" spans="1:7">
      <c r="A26287">
        <v>2022</v>
      </c>
      <c r="B26287">
        <v>13202</v>
      </c>
      <c r="C26287">
        <v>3</v>
      </c>
      <c r="D26287">
        <v>94667</v>
      </c>
      <c r="E26287" t="s">
        <v>132</v>
      </c>
      <c r="F26287">
        <v>26</v>
      </c>
      <c r="G26287">
        <v>26</v>
      </c>
    </row>
    <row r="26288" spans="1:7">
      <c r="A26288">
        <v>2022</v>
      </c>
      <c r="B26288">
        <v>13202</v>
      </c>
      <c r="C26288">
        <v>3</v>
      </c>
      <c r="D26288">
        <v>94668</v>
      </c>
      <c r="E26288" t="s">
        <v>132</v>
      </c>
      <c r="F26288">
        <v>40.14</v>
      </c>
      <c r="G26288">
        <v>40.14</v>
      </c>
    </row>
    <row r="26289" spans="1:7">
      <c r="A26289">
        <v>2022</v>
      </c>
      <c r="B26289">
        <v>13202</v>
      </c>
      <c r="C26289">
        <v>3</v>
      </c>
      <c r="D26289">
        <v>94669</v>
      </c>
      <c r="E26289" t="s">
        <v>132</v>
      </c>
      <c r="F26289">
        <v>21.41</v>
      </c>
      <c r="G26289">
        <v>21.41</v>
      </c>
    </row>
    <row r="26290" spans="1:7">
      <c r="A26290">
        <v>2022</v>
      </c>
      <c r="B26290">
        <v>13202</v>
      </c>
      <c r="C26290">
        <v>3</v>
      </c>
      <c r="D26290">
        <v>94680</v>
      </c>
      <c r="E26290" t="s">
        <v>132</v>
      </c>
      <c r="F26290">
        <v>59.51</v>
      </c>
      <c r="G26290">
        <v>59.51</v>
      </c>
    </row>
    <row r="26291" spans="1:7">
      <c r="A26291">
        <v>2022</v>
      </c>
      <c r="B26291">
        <v>13202</v>
      </c>
      <c r="C26291">
        <v>3</v>
      </c>
      <c r="D26291">
        <v>94680</v>
      </c>
      <c r="E26291">
        <v>26</v>
      </c>
      <c r="F26291">
        <v>14.2</v>
      </c>
      <c r="G26291">
        <v>14.2</v>
      </c>
    </row>
    <row r="26292" spans="1:7">
      <c r="A26292">
        <v>2022</v>
      </c>
      <c r="B26292">
        <v>13202</v>
      </c>
      <c r="C26292">
        <v>3</v>
      </c>
      <c r="D26292">
        <v>94680</v>
      </c>
      <c r="E26292" t="s">
        <v>149</v>
      </c>
      <c r="F26292">
        <v>45.31</v>
      </c>
      <c r="G26292">
        <v>45.31</v>
      </c>
    </row>
    <row r="26293" spans="1:7">
      <c r="A26293">
        <v>2022</v>
      </c>
      <c r="B26293">
        <v>13202</v>
      </c>
      <c r="C26293">
        <v>3</v>
      </c>
      <c r="D26293">
        <v>94681</v>
      </c>
      <c r="E26293" t="s">
        <v>132</v>
      </c>
      <c r="F26293">
        <v>54.52</v>
      </c>
      <c r="G26293">
        <v>54.52</v>
      </c>
    </row>
    <row r="26294" spans="1:7">
      <c r="A26294">
        <v>2022</v>
      </c>
      <c r="B26294">
        <v>13202</v>
      </c>
      <c r="C26294">
        <v>3</v>
      </c>
      <c r="D26294">
        <v>94681</v>
      </c>
      <c r="E26294">
        <v>26</v>
      </c>
      <c r="F26294">
        <v>10.74</v>
      </c>
      <c r="G26294">
        <v>10.74</v>
      </c>
    </row>
    <row r="26295" spans="1:7">
      <c r="A26295">
        <v>2022</v>
      </c>
      <c r="B26295">
        <v>13202</v>
      </c>
      <c r="C26295">
        <v>3</v>
      </c>
      <c r="D26295">
        <v>94681</v>
      </c>
      <c r="E26295" t="s">
        <v>149</v>
      </c>
      <c r="F26295">
        <v>43.78</v>
      </c>
      <c r="G26295">
        <v>43.78</v>
      </c>
    </row>
    <row r="26296" spans="1:7">
      <c r="A26296">
        <v>2022</v>
      </c>
      <c r="B26296">
        <v>13202</v>
      </c>
      <c r="C26296">
        <v>3</v>
      </c>
      <c r="D26296">
        <v>94690</v>
      </c>
      <c r="E26296" t="s">
        <v>132</v>
      </c>
      <c r="F26296">
        <v>49.13</v>
      </c>
      <c r="G26296">
        <v>49.13</v>
      </c>
    </row>
    <row r="26297" spans="1:7">
      <c r="A26297">
        <v>2022</v>
      </c>
      <c r="B26297">
        <v>13202</v>
      </c>
      <c r="C26297">
        <v>3</v>
      </c>
      <c r="D26297">
        <v>94690</v>
      </c>
      <c r="E26297">
        <v>26</v>
      </c>
      <c r="F26297">
        <v>4.2</v>
      </c>
      <c r="G26297">
        <v>4.2</v>
      </c>
    </row>
    <row r="26298" spans="1:7">
      <c r="A26298">
        <v>2022</v>
      </c>
      <c r="B26298">
        <v>13202</v>
      </c>
      <c r="C26298">
        <v>3</v>
      </c>
      <c r="D26298">
        <v>94690</v>
      </c>
      <c r="E26298" t="s">
        <v>149</v>
      </c>
      <c r="F26298">
        <v>44.93</v>
      </c>
      <c r="G26298">
        <v>44.93</v>
      </c>
    </row>
    <row r="26299" spans="1:7">
      <c r="A26299">
        <v>2022</v>
      </c>
      <c r="B26299">
        <v>13202</v>
      </c>
      <c r="C26299">
        <v>3</v>
      </c>
      <c r="D26299">
        <v>94726</v>
      </c>
      <c r="E26299" t="s">
        <v>132</v>
      </c>
      <c r="F26299">
        <v>61.43</v>
      </c>
      <c r="G26299">
        <v>61.43</v>
      </c>
    </row>
    <row r="26300" spans="1:7">
      <c r="A26300">
        <v>2022</v>
      </c>
      <c r="B26300">
        <v>13202</v>
      </c>
      <c r="C26300">
        <v>3</v>
      </c>
      <c r="D26300">
        <v>94726</v>
      </c>
      <c r="E26300">
        <v>26</v>
      </c>
      <c r="F26300">
        <v>12.87</v>
      </c>
      <c r="G26300">
        <v>12.87</v>
      </c>
    </row>
    <row r="26301" spans="1:7">
      <c r="A26301">
        <v>2022</v>
      </c>
      <c r="B26301">
        <v>13202</v>
      </c>
      <c r="C26301">
        <v>3</v>
      </c>
      <c r="D26301">
        <v>94726</v>
      </c>
      <c r="E26301" t="s">
        <v>149</v>
      </c>
      <c r="F26301">
        <v>48.56</v>
      </c>
      <c r="G26301">
        <v>48.56</v>
      </c>
    </row>
    <row r="26302" spans="1:7">
      <c r="A26302">
        <v>2022</v>
      </c>
      <c r="B26302">
        <v>13202</v>
      </c>
      <c r="C26302">
        <v>3</v>
      </c>
      <c r="D26302">
        <v>94727</v>
      </c>
      <c r="E26302" t="s">
        <v>132</v>
      </c>
      <c r="F26302">
        <v>49</v>
      </c>
      <c r="G26302">
        <v>49</v>
      </c>
    </row>
    <row r="26303" spans="1:7">
      <c r="A26303">
        <v>2022</v>
      </c>
      <c r="B26303">
        <v>13202</v>
      </c>
      <c r="C26303">
        <v>3</v>
      </c>
      <c r="D26303">
        <v>94727</v>
      </c>
      <c r="E26303">
        <v>26</v>
      </c>
      <c r="F26303">
        <v>12.87</v>
      </c>
      <c r="G26303">
        <v>12.87</v>
      </c>
    </row>
    <row r="26304" spans="1:7">
      <c r="A26304">
        <v>2022</v>
      </c>
      <c r="B26304">
        <v>13202</v>
      </c>
      <c r="C26304">
        <v>3</v>
      </c>
      <c r="D26304">
        <v>94727</v>
      </c>
      <c r="E26304" t="s">
        <v>149</v>
      </c>
      <c r="F26304">
        <v>36.130000000000003</v>
      </c>
      <c r="G26304">
        <v>36.130000000000003</v>
      </c>
    </row>
    <row r="26305" spans="1:7">
      <c r="A26305">
        <v>2022</v>
      </c>
      <c r="B26305">
        <v>13202</v>
      </c>
      <c r="C26305">
        <v>3</v>
      </c>
      <c r="D26305">
        <v>94728</v>
      </c>
      <c r="E26305" t="s">
        <v>132</v>
      </c>
      <c r="F26305">
        <v>44.41</v>
      </c>
      <c r="G26305">
        <v>44.41</v>
      </c>
    </row>
    <row r="26306" spans="1:7">
      <c r="A26306">
        <v>2022</v>
      </c>
      <c r="B26306">
        <v>13202</v>
      </c>
      <c r="C26306">
        <v>3</v>
      </c>
      <c r="D26306">
        <v>94728</v>
      </c>
      <c r="E26306">
        <v>26</v>
      </c>
      <c r="F26306">
        <v>13.25</v>
      </c>
      <c r="G26306">
        <v>13.25</v>
      </c>
    </row>
    <row r="26307" spans="1:7">
      <c r="A26307">
        <v>2022</v>
      </c>
      <c r="B26307">
        <v>13202</v>
      </c>
      <c r="C26307">
        <v>3</v>
      </c>
      <c r="D26307">
        <v>94728</v>
      </c>
      <c r="E26307" t="s">
        <v>149</v>
      </c>
      <c r="F26307">
        <v>31.16</v>
      </c>
      <c r="G26307">
        <v>31.16</v>
      </c>
    </row>
    <row r="26308" spans="1:7">
      <c r="A26308">
        <v>2022</v>
      </c>
      <c r="B26308">
        <v>13202</v>
      </c>
      <c r="C26308">
        <v>3</v>
      </c>
      <c r="D26308">
        <v>94729</v>
      </c>
      <c r="E26308" t="s">
        <v>132</v>
      </c>
      <c r="F26308">
        <v>66.02</v>
      </c>
      <c r="G26308">
        <v>66.02</v>
      </c>
    </row>
    <row r="26309" spans="1:7">
      <c r="A26309">
        <v>2022</v>
      </c>
      <c r="B26309">
        <v>13202</v>
      </c>
      <c r="C26309">
        <v>3</v>
      </c>
      <c r="D26309">
        <v>94729</v>
      </c>
      <c r="E26309">
        <v>26</v>
      </c>
      <c r="F26309">
        <v>9.6199999999999992</v>
      </c>
      <c r="G26309">
        <v>9.6199999999999992</v>
      </c>
    </row>
    <row r="26310" spans="1:7">
      <c r="A26310">
        <v>2022</v>
      </c>
      <c r="B26310">
        <v>13202</v>
      </c>
      <c r="C26310">
        <v>3</v>
      </c>
      <c r="D26310">
        <v>94729</v>
      </c>
      <c r="E26310" t="s">
        <v>149</v>
      </c>
      <c r="F26310">
        <v>56.4</v>
      </c>
      <c r="G26310">
        <v>56.4</v>
      </c>
    </row>
    <row r="26311" spans="1:7">
      <c r="A26311">
        <v>2022</v>
      </c>
      <c r="B26311">
        <v>13202</v>
      </c>
      <c r="C26311">
        <v>3</v>
      </c>
      <c r="D26311">
        <v>94760</v>
      </c>
      <c r="E26311" t="s">
        <v>132</v>
      </c>
      <c r="F26311">
        <v>2.86</v>
      </c>
      <c r="G26311">
        <v>2.86</v>
      </c>
    </row>
    <row r="26312" spans="1:7">
      <c r="A26312">
        <v>2022</v>
      </c>
      <c r="B26312">
        <v>13202</v>
      </c>
      <c r="C26312">
        <v>3</v>
      </c>
      <c r="D26312">
        <v>94761</v>
      </c>
      <c r="E26312" t="s">
        <v>132</v>
      </c>
      <c r="F26312">
        <v>4.01</v>
      </c>
      <c r="G26312">
        <v>4.01</v>
      </c>
    </row>
    <row r="26313" spans="1:7">
      <c r="A26313">
        <v>2022</v>
      </c>
      <c r="B26313">
        <v>13202</v>
      </c>
      <c r="C26313">
        <v>3</v>
      </c>
      <c r="D26313">
        <v>94762</v>
      </c>
      <c r="E26313" t="s">
        <v>132</v>
      </c>
      <c r="F26313">
        <v>30.01</v>
      </c>
      <c r="G26313">
        <v>30.01</v>
      </c>
    </row>
    <row r="26314" spans="1:7">
      <c r="A26314">
        <v>2022</v>
      </c>
      <c r="B26314">
        <v>13202</v>
      </c>
      <c r="C26314">
        <v>3</v>
      </c>
      <c r="D26314">
        <v>94780</v>
      </c>
      <c r="E26314" t="s">
        <v>132</v>
      </c>
      <c r="F26314">
        <v>57.58</v>
      </c>
      <c r="G26314">
        <v>26.22</v>
      </c>
    </row>
    <row r="26315" spans="1:7">
      <c r="A26315">
        <v>2022</v>
      </c>
      <c r="B26315">
        <v>13202</v>
      </c>
      <c r="C26315">
        <v>3</v>
      </c>
      <c r="D26315">
        <v>94781</v>
      </c>
      <c r="E26315" t="s">
        <v>132</v>
      </c>
      <c r="F26315">
        <v>22.67</v>
      </c>
      <c r="G26315">
        <v>8.91</v>
      </c>
    </row>
    <row r="26316" spans="1:7">
      <c r="A26316">
        <v>2022</v>
      </c>
      <c r="B26316">
        <v>13202</v>
      </c>
      <c r="C26316">
        <v>3</v>
      </c>
      <c r="D26316">
        <v>95004</v>
      </c>
      <c r="E26316" t="s">
        <v>132</v>
      </c>
      <c r="F26316">
        <v>4.75</v>
      </c>
      <c r="G26316">
        <v>4.75</v>
      </c>
    </row>
    <row r="26317" spans="1:7">
      <c r="A26317">
        <v>2022</v>
      </c>
      <c r="B26317">
        <v>13202</v>
      </c>
      <c r="C26317">
        <v>3</v>
      </c>
      <c r="D26317">
        <v>95012</v>
      </c>
      <c r="E26317" t="s">
        <v>132</v>
      </c>
      <c r="F26317">
        <v>21.6</v>
      </c>
      <c r="G26317">
        <v>21.6</v>
      </c>
    </row>
    <row r="26318" spans="1:7">
      <c r="A26318">
        <v>2022</v>
      </c>
      <c r="B26318">
        <v>13202</v>
      </c>
      <c r="C26318">
        <v>3</v>
      </c>
      <c r="D26318">
        <v>95017</v>
      </c>
      <c r="E26318" t="s">
        <v>132</v>
      </c>
      <c r="F26318">
        <v>9.94</v>
      </c>
      <c r="G26318">
        <v>4.2</v>
      </c>
    </row>
    <row r="26319" spans="1:7">
      <c r="A26319">
        <v>2022</v>
      </c>
      <c r="B26319">
        <v>13202</v>
      </c>
      <c r="C26319">
        <v>3</v>
      </c>
      <c r="D26319">
        <v>95018</v>
      </c>
      <c r="E26319" t="s">
        <v>132</v>
      </c>
      <c r="F26319">
        <v>23.14</v>
      </c>
      <c r="G26319">
        <v>7.84</v>
      </c>
    </row>
    <row r="26320" spans="1:7">
      <c r="A26320">
        <v>2022</v>
      </c>
      <c r="B26320">
        <v>13202</v>
      </c>
      <c r="C26320">
        <v>3</v>
      </c>
      <c r="D26320">
        <v>95024</v>
      </c>
      <c r="E26320" t="s">
        <v>132</v>
      </c>
      <c r="F26320">
        <v>9.7200000000000006</v>
      </c>
      <c r="G26320">
        <v>1.31</v>
      </c>
    </row>
    <row r="26321" spans="1:7">
      <c r="A26321">
        <v>2022</v>
      </c>
      <c r="B26321">
        <v>13202</v>
      </c>
      <c r="C26321">
        <v>3</v>
      </c>
      <c r="D26321">
        <v>95027</v>
      </c>
      <c r="E26321" t="s">
        <v>132</v>
      </c>
      <c r="F26321">
        <v>5.9</v>
      </c>
      <c r="G26321">
        <v>5.9</v>
      </c>
    </row>
    <row r="26322" spans="1:7">
      <c r="A26322">
        <v>2022</v>
      </c>
      <c r="B26322">
        <v>13202</v>
      </c>
      <c r="C26322">
        <v>3</v>
      </c>
      <c r="D26322">
        <v>95028</v>
      </c>
      <c r="E26322" t="s">
        <v>132</v>
      </c>
      <c r="F26322">
        <v>14.72</v>
      </c>
      <c r="G26322">
        <v>14.72</v>
      </c>
    </row>
    <row r="26323" spans="1:7">
      <c r="A26323">
        <v>2022</v>
      </c>
      <c r="B26323">
        <v>13202</v>
      </c>
      <c r="C26323">
        <v>3</v>
      </c>
      <c r="D26323">
        <v>95044</v>
      </c>
      <c r="E26323" t="s">
        <v>132</v>
      </c>
      <c r="F26323">
        <v>5.92</v>
      </c>
      <c r="G26323">
        <v>5.92</v>
      </c>
    </row>
    <row r="26324" spans="1:7">
      <c r="A26324">
        <v>2022</v>
      </c>
      <c r="B26324">
        <v>13202</v>
      </c>
      <c r="C26324">
        <v>3</v>
      </c>
      <c r="D26324">
        <v>95052</v>
      </c>
      <c r="E26324" t="s">
        <v>132</v>
      </c>
      <c r="F26324">
        <v>7.45</v>
      </c>
      <c r="G26324">
        <v>7.45</v>
      </c>
    </row>
    <row r="26325" spans="1:7">
      <c r="A26325">
        <v>2022</v>
      </c>
      <c r="B26325">
        <v>13202</v>
      </c>
      <c r="C26325">
        <v>3</v>
      </c>
      <c r="D26325">
        <v>95056</v>
      </c>
      <c r="E26325" t="s">
        <v>132</v>
      </c>
      <c r="F26325">
        <v>55.64</v>
      </c>
      <c r="G26325">
        <v>55.64</v>
      </c>
    </row>
    <row r="26326" spans="1:7">
      <c r="A26326">
        <v>2022</v>
      </c>
      <c r="B26326">
        <v>13202</v>
      </c>
      <c r="C26326">
        <v>3</v>
      </c>
      <c r="D26326">
        <v>95060</v>
      </c>
      <c r="E26326" t="s">
        <v>132</v>
      </c>
      <c r="F26326">
        <v>41.49</v>
      </c>
      <c r="G26326">
        <v>41.49</v>
      </c>
    </row>
    <row r="26327" spans="1:7">
      <c r="A26327">
        <v>2022</v>
      </c>
      <c r="B26327">
        <v>13202</v>
      </c>
      <c r="C26327">
        <v>3</v>
      </c>
      <c r="D26327">
        <v>95065</v>
      </c>
      <c r="E26327" t="s">
        <v>132</v>
      </c>
      <c r="F26327">
        <v>30.78</v>
      </c>
      <c r="G26327">
        <v>30.78</v>
      </c>
    </row>
    <row r="26328" spans="1:7">
      <c r="A26328">
        <v>2022</v>
      </c>
      <c r="B26328">
        <v>13202</v>
      </c>
      <c r="C26328">
        <v>3</v>
      </c>
      <c r="D26328">
        <v>95070</v>
      </c>
      <c r="E26328" t="s">
        <v>132</v>
      </c>
      <c r="F26328">
        <v>40.53</v>
      </c>
      <c r="G26328">
        <v>40.53</v>
      </c>
    </row>
    <row r="26329" spans="1:7">
      <c r="A26329">
        <v>2022</v>
      </c>
      <c r="B26329">
        <v>13202</v>
      </c>
      <c r="C26329">
        <v>3</v>
      </c>
      <c r="D26329">
        <v>95076</v>
      </c>
      <c r="E26329" t="s">
        <v>132</v>
      </c>
      <c r="F26329">
        <v>131.47999999999999</v>
      </c>
      <c r="G26329">
        <v>79.86</v>
      </c>
    </row>
    <row r="26330" spans="1:7">
      <c r="A26330">
        <v>2022</v>
      </c>
      <c r="B26330">
        <v>13202</v>
      </c>
      <c r="C26330">
        <v>3</v>
      </c>
      <c r="D26330">
        <v>95079</v>
      </c>
      <c r="E26330" t="s">
        <v>132</v>
      </c>
      <c r="F26330">
        <v>91.66</v>
      </c>
      <c r="G26330">
        <v>72.930000000000007</v>
      </c>
    </row>
    <row r="26331" spans="1:7">
      <c r="A26331">
        <v>2022</v>
      </c>
      <c r="B26331">
        <v>13202</v>
      </c>
      <c r="C26331">
        <v>3</v>
      </c>
      <c r="D26331">
        <v>95115</v>
      </c>
      <c r="E26331" t="s">
        <v>132</v>
      </c>
      <c r="F26331">
        <v>10.89</v>
      </c>
      <c r="G26331">
        <v>10.89</v>
      </c>
    </row>
    <row r="26332" spans="1:7">
      <c r="A26332">
        <v>2022</v>
      </c>
      <c r="B26332">
        <v>13202</v>
      </c>
      <c r="C26332">
        <v>3</v>
      </c>
      <c r="D26332">
        <v>95117</v>
      </c>
      <c r="E26332" t="s">
        <v>132</v>
      </c>
      <c r="F26332">
        <v>13.19</v>
      </c>
      <c r="G26332">
        <v>13.19</v>
      </c>
    </row>
    <row r="26333" spans="1:7">
      <c r="A26333">
        <v>2022</v>
      </c>
      <c r="B26333">
        <v>13202</v>
      </c>
      <c r="C26333">
        <v>3</v>
      </c>
      <c r="D26333">
        <v>95144</v>
      </c>
      <c r="E26333" t="s">
        <v>132</v>
      </c>
      <c r="F26333">
        <v>19.149999999999999</v>
      </c>
      <c r="G26333">
        <v>3.47</v>
      </c>
    </row>
    <row r="26334" spans="1:7">
      <c r="A26334">
        <v>2022</v>
      </c>
      <c r="B26334">
        <v>13202</v>
      </c>
      <c r="C26334">
        <v>3</v>
      </c>
      <c r="D26334">
        <v>95145</v>
      </c>
      <c r="E26334" t="s">
        <v>132</v>
      </c>
      <c r="F26334">
        <v>39.03</v>
      </c>
      <c r="G26334">
        <v>3.47</v>
      </c>
    </row>
    <row r="26335" spans="1:7">
      <c r="A26335">
        <v>2022</v>
      </c>
      <c r="B26335">
        <v>13202</v>
      </c>
      <c r="C26335">
        <v>3</v>
      </c>
      <c r="D26335">
        <v>95146</v>
      </c>
      <c r="E26335" t="s">
        <v>132</v>
      </c>
      <c r="F26335">
        <v>71.53</v>
      </c>
      <c r="G26335">
        <v>3.47</v>
      </c>
    </row>
    <row r="26336" spans="1:7">
      <c r="A26336">
        <v>2022</v>
      </c>
      <c r="B26336">
        <v>13202</v>
      </c>
      <c r="C26336">
        <v>3</v>
      </c>
      <c r="D26336">
        <v>95147</v>
      </c>
      <c r="E26336" t="s">
        <v>132</v>
      </c>
      <c r="F26336">
        <v>68.86</v>
      </c>
      <c r="G26336">
        <v>3.47</v>
      </c>
    </row>
    <row r="26337" spans="1:7">
      <c r="A26337">
        <v>2022</v>
      </c>
      <c r="B26337">
        <v>13202</v>
      </c>
      <c r="C26337">
        <v>3</v>
      </c>
      <c r="D26337">
        <v>95148</v>
      </c>
      <c r="E26337" t="s">
        <v>132</v>
      </c>
      <c r="F26337">
        <v>102.13</v>
      </c>
      <c r="G26337">
        <v>3.47</v>
      </c>
    </row>
    <row r="26338" spans="1:7">
      <c r="A26338">
        <v>2022</v>
      </c>
      <c r="B26338">
        <v>13202</v>
      </c>
      <c r="C26338">
        <v>3</v>
      </c>
      <c r="D26338">
        <v>95149</v>
      </c>
      <c r="E26338" t="s">
        <v>132</v>
      </c>
      <c r="F26338">
        <v>135.78</v>
      </c>
      <c r="G26338">
        <v>3.47</v>
      </c>
    </row>
    <row r="26339" spans="1:7">
      <c r="A26339">
        <v>2022</v>
      </c>
      <c r="B26339">
        <v>13202</v>
      </c>
      <c r="C26339">
        <v>3</v>
      </c>
      <c r="D26339">
        <v>95165</v>
      </c>
      <c r="E26339" t="s">
        <v>132</v>
      </c>
      <c r="F26339">
        <v>17.62</v>
      </c>
      <c r="G26339">
        <v>3.47</v>
      </c>
    </row>
    <row r="26340" spans="1:7">
      <c r="A26340">
        <v>2022</v>
      </c>
      <c r="B26340">
        <v>13202</v>
      </c>
      <c r="C26340">
        <v>3</v>
      </c>
      <c r="D26340">
        <v>95170</v>
      </c>
      <c r="E26340" t="s">
        <v>132</v>
      </c>
      <c r="F26340">
        <v>13.03</v>
      </c>
      <c r="G26340">
        <v>3.47</v>
      </c>
    </row>
    <row r="26341" spans="1:7">
      <c r="A26341">
        <v>2022</v>
      </c>
      <c r="B26341">
        <v>13202</v>
      </c>
      <c r="C26341">
        <v>3</v>
      </c>
      <c r="D26341">
        <v>95180</v>
      </c>
      <c r="E26341" t="s">
        <v>132</v>
      </c>
      <c r="F26341">
        <v>148.84</v>
      </c>
      <c r="G26341">
        <v>110.6</v>
      </c>
    </row>
    <row r="26342" spans="1:7">
      <c r="A26342">
        <v>2022</v>
      </c>
      <c r="B26342">
        <v>13202</v>
      </c>
      <c r="C26342">
        <v>3</v>
      </c>
      <c r="D26342">
        <v>95249</v>
      </c>
      <c r="E26342" t="s">
        <v>132</v>
      </c>
      <c r="F26342">
        <v>66.900000000000006</v>
      </c>
      <c r="G26342">
        <v>66.900000000000006</v>
      </c>
    </row>
    <row r="26343" spans="1:7">
      <c r="A26343">
        <v>2022</v>
      </c>
      <c r="B26343">
        <v>13202</v>
      </c>
      <c r="C26343">
        <v>3</v>
      </c>
      <c r="D26343">
        <v>95250</v>
      </c>
      <c r="E26343" t="s">
        <v>132</v>
      </c>
      <c r="F26343">
        <v>168.24</v>
      </c>
      <c r="G26343">
        <v>168.24</v>
      </c>
    </row>
    <row r="26344" spans="1:7">
      <c r="A26344">
        <v>2022</v>
      </c>
      <c r="B26344">
        <v>13202</v>
      </c>
      <c r="C26344">
        <v>3</v>
      </c>
      <c r="D26344">
        <v>95251</v>
      </c>
      <c r="E26344" t="s">
        <v>132</v>
      </c>
      <c r="F26344">
        <v>37.86</v>
      </c>
      <c r="G26344">
        <v>37.86</v>
      </c>
    </row>
    <row r="26345" spans="1:7">
      <c r="A26345">
        <v>2022</v>
      </c>
      <c r="B26345">
        <v>13202</v>
      </c>
      <c r="C26345">
        <v>3</v>
      </c>
      <c r="D26345">
        <v>95717</v>
      </c>
      <c r="E26345" t="s">
        <v>132</v>
      </c>
      <c r="F26345">
        <v>110.42</v>
      </c>
      <c r="G26345">
        <v>109.27</v>
      </c>
    </row>
    <row r="26346" spans="1:7">
      <c r="A26346">
        <v>2022</v>
      </c>
      <c r="B26346">
        <v>13202</v>
      </c>
      <c r="C26346">
        <v>3</v>
      </c>
      <c r="D26346">
        <v>95718</v>
      </c>
      <c r="E26346" t="s">
        <v>132</v>
      </c>
      <c r="F26346">
        <v>149.19</v>
      </c>
      <c r="G26346">
        <v>146.9</v>
      </c>
    </row>
    <row r="26347" spans="1:7">
      <c r="A26347">
        <v>2022</v>
      </c>
      <c r="B26347">
        <v>13202</v>
      </c>
      <c r="C26347">
        <v>3</v>
      </c>
      <c r="D26347">
        <v>95719</v>
      </c>
      <c r="E26347" t="s">
        <v>132</v>
      </c>
      <c r="F26347">
        <v>172.31</v>
      </c>
      <c r="G26347">
        <v>170.78</v>
      </c>
    </row>
    <row r="26348" spans="1:7">
      <c r="A26348">
        <v>2022</v>
      </c>
      <c r="B26348">
        <v>13202</v>
      </c>
      <c r="C26348">
        <v>3</v>
      </c>
      <c r="D26348">
        <v>95720</v>
      </c>
      <c r="E26348" t="s">
        <v>132</v>
      </c>
      <c r="F26348">
        <v>229.79</v>
      </c>
      <c r="G26348">
        <v>225.97</v>
      </c>
    </row>
    <row r="26349" spans="1:7">
      <c r="A26349">
        <v>2022</v>
      </c>
      <c r="B26349">
        <v>13202</v>
      </c>
      <c r="C26349">
        <v>3</v>
      </c>
      <c r="D26349">
        <v>95721</v>
      </c>
      <c r="E26349" t="s">
        <v>132</v>
      </c>
      <c r="F26349">
        <v>229.04</v>
      </c>
      <c r="G26349">
        <v>224.45</v>
      </c>
    </row>
    <row r="26350" spans="1:7">
      <c r="A26350">
        <v>2022</v>
      </c>
      <c r="B26350">
        <v>13202</v>
      </c>
      <c r="C26350">
        <v>3</v>
      </c>
      <c r="D26350">
        <v>95722</v>
      </c>
      <c r="E26350" t="s">
        <v>132</v>
      </c>
      <c r="F26350">
        <v>279.51</v>
      </c>
      <c r="G26350">
        <v>274.16000000000003</v>
      </c>
    </row>
    <row r="26351" spans="1:7">
      <c r="A26351">
        <v>2022</v>
      </c>
      <c r="B26351">
        <v>13202</v>
      </c>
      <c r="C26351">
        <v>3</v>
      </c>
      <c r="D26351">
        <v>95723</v>
      </c>
      <c r="E26351" t="s">
        <v>132</v>
      </c>
      <c r="F26351">
        <v>281.67</v>
      </c>
      <c r="G26351">
        <v>275.93</v>
      </c>
    </row>
    <row r="26352" spans="1:7">
      <c r="A26352">
        <v>2022</v>
      </c>
      <c r="B26352">
        <v>13202</v>
      </c>
      <c r="C26352">
        <v>3</v>
      </c>
      <c r="D26352">
        <v>95724</v>
      </c>
      <c r="E26352" t="s">
        <v>132</v>
      </c>
      <c r="F26352">
        <v>354.36</v>
      </c>
      <c r="G26352">
        <v>347.86</v>
      </c>
    </row>
    <row r="26353" spans="1:7">
      <c r="A26353">
        <v>2022</v>
      </c>
      <c r="B26353">
        <v>13202</v>
      </c>
      <c r="C26353">
        <v>3</v>
      </c>
      <c r="D26353">
        <v>95725</v>
      </c>
      <c r="E26353" t="s">
        <v>132</v>
      </c>
      <c r="F26353">
        <v>323.68</v>
      </c>
      <c r="G26353">
        <v>316.41000000000003</v>
      </c>
    </row>
    <row r="26354" spans="1:7">
      <c r="A26354">
        <v>2022</v>
      </c>
      <c r="B26354">
        <v>13202</v>
      </c>
      <c r="C26354">
        <v>3</v>
      </c>
      <c r="D26354">
        <v>95726</v>
      </c>
      <c r="E26354" t="s">
        <v>132</v>
      </c>
      <c r="F26354">
        <v>450.8</v>
      </c>
      <c r="G26354">
        <v>442.39</v>
      </c>
    </row>
    <row r="26355" spans="1:7">
      <c r="A26355">
        <v>2022</v>
      </c>
      <c r="B26355">
        <v>13202</v>
      </c>
      <c r="C26355">
        <v>3</v>
      </c>
      <c r="D26355">
        <v>95782</v>
      </c>
      <c r="E26355" t="s">
        <v>132</v>
      </c>
      <c r="F26355">
        <v>1068.1600000000001</v>
      </c>
      <c r="G26355">
        <v>1068.1600000000001</v>
      </c>
    </row>
    <row r="26356" spans="1:7">
      <c r="A26356">
        <v>2022</v>
      </c>
      <c r="B26356">
        <v>13202</v>
      </c>
      <c r="C26356">
        <v>3</v>
      </c>
      <c r="D26356">
        <v>95782</v>
      </c>
      <c r="E26356">
        <v>26</v>
      </c>
      <c r="F26356">
        <v>134.24</v>
      </c>
      <c r="G26356">
        <v>134.24</v>
      </c>
    </row>
    <row r="26357" spans="1:7">
      <c r="A26357">
        <v>2022</v>
      </c>
      <c r="B26357">
        <v>13202</v>
      </c>
      <c r="C26357">
        <v>3</v>
      </c>
      <c r="D26357">
        <v>95782</v>
      </c>
      <c r="E26357" t="s">
        <v>149</v>
      </c>
      <c r="F26357">
        <v>933.92</v>
      </c>
      <c r="G26357">
        <v>933.92</v>
      </c>
    </row>
    <row r="26358" spans="1:7">
      <c r="A26358">
        <v>2022</v>
      </c>
      <c r="B26358">
        <v>13202</v>
      </c>
      <c r="C26358">
        <v>3</v>
      </c>
      <c r="D26358">
        <v>95783</v>
      </c>
      <c r="E26358" t="s">
        <v>132</v>
      </c>
      <c r="F26358">
        <v>1130.82</v>
      </c>
      <c r="G26358">
        <v>1130.82</v>
      </c>
    </row>
    <row r="26359" spans="1:7">
      <c r="A26359">
        <v>2022</v>
      </c>
      <c r="B26359">
        <v>13202</v>
      </c>
      <c r="C26359">
        <v>3</v>
      </c>
      <c r="D26359">
        <v>95783</v>
      </c>
      <c r="E26359">
        <v>26</v>
      </c>
      <c r="F26359">
        <v>145.86000000000001</v>
      </c>
      <c r="G26359">
        <v>145.86000000000001</v>
      </c>
    </row>
    <row r="26360" spans="1:7">
      <c r="A26360">
        <v>2022</v>
      </c>
      <c r="B26360">
        <v>13202</v>
      </c>
      <c r="C26360">
        <v>3</v>
      </c>
      <c r="D26360">
        <v>95783</v>
      </c>
      <c r="E26360" t="s">
        <v>149</v>
      </c>
      <c r="F26360">
        <v>984.96</v>
      </c>
      <c r="G26360">
        <v>984.96</v>
      </c>
    </row>
    <row r="26361" spans="1:7">
      <c r="A26361">
        <v>2022</v>
      </c>
      <c r="B26361">
        <v>13202</v>
      </c>
      <c r="C26361">
        <v>3</v>
      </c>
      <c r="D26361">
        <v>95800</v>
      </c>
      <c r="E26361" t="s">
        <v>132</v>
      </c>
      <c r="F26361">
        <v>179.9</v>
      </c>
      <c r="G26361">
        <v>179.9</v>
      </c>
    </row>
    <row r="26362" spans="1:7">
      <c r="A26362">
        <v>2022</v>
      </c>
      <c r="B26362">
        <v>13202</v>
      </c>
      <c r="C26362">
        <v>3</v>
      </c>
      <c r="D26362">
        <v>95800</v>
      </c>
      <c r="E26362">
        <v>26</v>
      </c>
      <c r="F26362">
        <v>44.34</v>
      </c>
      <c r="G26362">
        <v>44.34</v>
      </c>
    </row>
    <row r="26363" spans="1:7">
      <c r="A26363">
        <v>2022</v>
      </c>
      <c r="B26363">
        <v>13202</v>
      </c>
      <c r="C26363">
        <v>3</v>
      </c>
      <c r="D26363">
        <v>95800</v>
      </c>
      <c r="E26363" t="s">
        <v>149</v>
      </c>
      <c r="F26363">
        <v>135.56</v>
      </c>
      <c r="G26363">
        <v>135.56</v>
      </c>
    </row>
    <row r="26364" spans="1:7">
      <c r="A26364">
        <v>2022</v>
      </c>
      <c r="B26364">
        <v>13202</v>
      </c>
      <c r="C26364">
        <v>3</v>
      </c>
      <c r="D26364">
        <v>95801</v>
      </c>
      <c r="E26364" t="s">
        <v>132</v>
      </c>
      <c r="F26364">
        <v>101.12</v>
      </c>
      <c r="G26364">
        <v>101.12</v>
      </c>
    </row>
    <row r="26365" spans="1:7">
      <c r="A26365">
        <v>2022</v>
      </c>
      <c r="B26365">
        <v>13202</v>
      </c>
      <c r="C26365">
        <v>3</v>
      </c>
      <c r="D26365">
        <v>95801</v>
      </c>
      <c r="E26365">
        <v>26</v>
      </c>
      <c r="F26365">
        <v>44.34</v>
      </c>
      <c r="G26365">
        <v>44.34</v>
      </c>
    </row>
    <row r="26366" spans="1:7">
      <c r="A26366">
        <v>2022</v>
      </c>
      <c r="B26366">
        <v>13202</v>
      </c>
      <c r="C26366">
        <v>3</v>
      </c>
      <c r="D26366">
        <v>95801</v>
      </c>
      <c r="E26366" t="s">
        <v>149</v>
      </c>
      <c r="F26366">
        <v>56.78</v>
      </c>
      <c r="G26366">
        <v>56.78</v>
      </c>
    </row>
    <row r="26367" spans="1:7">
      <c r="A26367">
        <v>2022</v>
      </c>
      <c r="B26367">
        <v>13202</v>
      </c>
      <c r="C26367">
        <v>3</v>
      </c>
      <c r="D26367">
        <v>95803</v>
      </c>
      <c r="E26367" t="s">
        <v>132</v>
      </c>
      <c r="F26367">
        <v>163.71</v>
      </c>
      <c r="G26367">
        <v>163.71</v>
      </c>
    </row>
    <row r="26368" spans="1:7">
      <c r="A26368">
        <v>2022</v>
      </c>
      <c r="B26368">
        <v>13202</v>
      </c>
      <c r="C26368">
        <v>3</v>
      </c>
      <c r="D26368">
        <v>95803</v>
      </c>
      <c r="E26368">
        <v>26</v>
      </c>
      <c r="F26368">
        <v>45.74</v>
      </c>
      <c r="G26368">
        <v>45.74</v>
      </c>
    </row>
    <row r="26369" spans="1:7">
      <c r="A26369">
        <v>2022</v>
      </c>
      <c r="B26369">
        <v>13202</v>
      </c>
      <c r="C26369">
        <v>3</v>
      </c>
      <c r="D26369">
        <v>95803</v>
      </c>
      <c r="E26369" t="s">
        <v>149</v>
      </c>
      <c r="F26369">
        <v>117.97</v>
      </c>
      <c r="G26369">
        <v>117.97</v>
      </c>
    </row>
    <row r="26370" spans="1:7">
      <c r="A26370">
        <v>2022</v>
      </c>
      <c r="B26370">
        <v>13202</v>
      </c>
      <c r="C26370">
        <v>3</v>
      </c>
      <c r="D26370">
        <v>95805</v>
      </c>
      <c r="E26370" t="s">
        <v>132</v>
      </c>
      <c r="F26370">
        <v>471.26</v>
      </c>
      <c r="G26370">
        <v>471.26</v>
      </c>
    </row>
    <row r="26371" spans="1:7">
      <c r="A26371">
        <v>2022</v>
      </c>
      <c r="B26371">
        <v>13202</v>
      </c>
      <c r="C26371">
        <v>3</v>
      </c>
      <c r="D26371">
        <v>95805</v>
      </c>
      <c r="E26371">
        <v>26</v>
      </c>
      <c r="F26371">
        <v>61.75</v>
      </c>
      <c r="G26371">
        <v>61.75</v>
      </c>
    </row>
    <row r="26372" spans="1:7">
      <c r="A26372">
        <v>2022</v>
      </c>
      <c r="B26372">
        <v>13202</v>
      </c>
      <c r="C26372">
        <v>3</v>
      </c>
      <c r="D26372">
        <v>95805</v>
      </c>
      <c r="E26372" t="s">
        <v>149</v>
      </c>
      <c r="F26372">
        <v>409.51</v>
      </c>
      <c r="G26372">
        <v>409.51</v>
      </c>
    </row>
    <row r="26373" spans="1:7">
      <c r="A26373">
        <v>2022</v>
      </c>
      <c r="B26373">
        <v>13202</v>
      </c>
      <c r="C26373">
        <v>3</v>
      </c>
      <c r="D26373">
        <v>95806</v>
      </c>
      <c r="E26373" t="s">
        <v>132</v>
      </c>
      <c r="F26373">
        <v>101.86</v>
      </c>
      <c r="G26373">
        <v>101.86</v>
      </c>
    </row>
    <row r="26374" spans="1:7">
      <c r="A26374">
        <v>2022</v>
      </c>
      <c r="B26374">
        <v>13202</v>
      </c>
      <c r="C26374">
        <v>3</v>
      </c>
      <c r="D26374">
        <v>95806</v>
      </c>
      <c r="E26374">
        <v>26</v>
      </c>
      <c r="F26374">
        <v>47.95</v>
      </c>
      <c r="G26374">
        <v>47.95</v>
      </c>
    </row>
    <row r="26375" spans="1:7">
      <c r="A26375">
        <v>2022</v>
      </c>
      <c r="B26375">
        <v>13202</v>
      </c>
      <c r="C26375">
        <v>3</v>
      </c>
      <c r="D26375">
        <v>95806</v>
      </c>
      <c r="E26375" t="s">
        <v>149</v>
      </c>
      <c r="F26375">
        <v>53.91</v>
      </c>
      <c r="G26375">
        <v>53.91</v>
      </c>
    </row>
    <row r="26376" spans="1:7">
      <c r="A26376">
        <v>2022</v>
      </c>
      <c r="B26376">
        <v>13202</v>
      </c>
      <c r="C26376">
        <v>3</v>
      </c>
      <c r="D26376">
        <v>95807</v>
      </c>
      <c r="E26376" t="s">
        <v>132</v>
      </c>
      <c r="F26376">
        <v>427.83</v>
      </c>
      <c r="G26376">
        <v>427.83</v>
      </c>
    </row>
    <row r="26377" spans="1:7">
      <c r="A26377">
        <v>2022</v>
      </c>
      <c r="B26377">
        <v>13202</v>
      </c>
      <c r="C26377">
        <v>3</v>
      </c>
      <c r="D26377">
        <v>95807</v>
      </c>
      <c r="E26377">
        <v>26</v>
      </c>
      <c r="F26377">
        <v>64.400000000000006</v>
      </c>
      <c r="G26377">
        <v>64.400000000000006</v>
      </c>
    </row>
    <row r="26378" spans="1:7">
      <c r="A26378">
        <v>2022</v>
      </c>
      <c r="B26378">
        <v>13202</v>
      </c>
      <c r="C26378">
        <v>3</v>
      </c>
      <c r="D26378">
        <v>95807</v>
      </c>
      <c r="E26378" t="s">
        <v>149</v>
      </c>
      <c r="F26378">
        <v>363.43</v>
      </c>
      <c r="G26378">
        <v>363.43</v>
      </c>
    </row>
    <row r="26379" spans="1:7">
      <c r="A26379">
        <v>2022</v>
      </c>
      <c r="B26379">
        <v>13202</v>
      </c>
      <c r="C26379">
        <v>3</v>
      </c>
      <c r="D26379">
        <v>95808</v>
      </c>
      <c r="E26379" t="s">
        <v>132</v>
      </c>
      <c r="F26379">
        <v>756.2</v>
      </c>
      <c r="G26379">
        <v>756.2</v>
      </c>
    </row>
    <row r="26380" spans="1:7">
      <c r="A26380">
        <v>2022</v>
      </c>
      <c r="B26380">
        <v>13202</v>
      </c>
      <c r="C26380">
        <v>3</v>
      </c>
      <c r="D26380">
        <v>95808</v>
      </c>
      <c r="E26380">
        <v>26</v>
      </c>
      <c r="F26380">
        <v>94.51</v>
      </c>
      <c r="G26380">
        <v>94.51</v>
      </c>
    </row>
    <row r="26381" spans="1:7">
      <c r="A26381">
        <v>2022</v>
      </c>
      <c r="B26381">
        <v>13202</v>
      </c>
      <c r="C26381">
        <v>3</v>
      </c>
      <c r="D26381">
        <v>95808</v>
      </c>
      <c r="E26381" t="s">
        <v>149</v>
      </c>
      <c r="F26381">
        <v>661.7</v>
      </c>
      <c r="G26381">
        <v>661.7</v>
      </c>
    </row>
    <row r="26382" spans="1:7">
      <c r="A26382">
        <v>2022</v>
      </c>
      <c r="B26382">
        <v>13202</v>
      </c>
      <c r="C26382">
        <v>3</v>
      </c>
      <c r="D26382">
        <v>95810</v>
      </c>
      <c r="E26382" t="s">
        <v>132</v>
      </c>
      <c r="F26382">
        <v>684.17</v>
      </c>
      <c r="G26382">
        <v>684.17</v>
      </c>
    </row>
    <row r="26383" spans="1:7">
      <c r="A26383">
        <v>2022</v>
      </c>
      <c r="B26383">
        <v>13202</v>
      </c>
      <c r="C26383">
        <v>3</v>
      </c>
      <c r="D26383">
        <v>95810</v>
      </c>
      <c r="E26383">
        <v>26</v>
      </c>
      <c r="F26383">
        <v>128.01</v>
      </c>
      <c r="G26383">
        <v>128.01</v>
      </c>
    </row>
    <row r="26384" spans="1:7">
      <c r="A26384">
        <v>2022</v>
      </c>
      <c r="B26384">
        <v>13202</v>
      </c>
      <c r="C26384">
        <v>3</v>
      </c>
      <c r="D26384">
        <v>95810</v>
      </c>
      <c r="E26384" t="s">
        <v>149</v>
      </c>
      <c r="F26384">
        <v>556.15</v>
      </c>
      <c r="G26384">
        <v>556.15</v>
      </c>
    </row>
    <row r="26385" spans="1:7">
      <c r="A26385">
        <v>2022</v>
      </c>
      <c r="B26385">
        <v>13202</v>
      </c>
      <c r="C26385">
        <v>3</v>
      </c>
      <c r="D26385">
        <v>95811</v>
      </c>
      <c r="E26385" t="s">
        <v>132</v>
      </c>
      <c r="F26385">
        <v>714.29</v>
      </c>
      <c r="G26385">
        <v>714.29</v>
      </c>
    </row>
    <row r="26386" spans="1:7">
      <c r="A26386">
        <v>2022</v>
      </c>
      <c r="B26386">
        <v>13202</v>
      </c>
      <c r="C26386">
        <v>3</v>
      </c>
      <c r="D26386">
        <v>95811</v>
      </c>
      <c r="E26386">
        <v>26</v>
      </c>
      <c r="F26386">
        <v>132.71</v>
      </c>
      <c r="G26386">
        <v>132.71</v>
      </c>
    </row>
    <row r="26387" spans="1:7">
      <c r="A26387">
        <v>2022</v>
      </c>
      <c r="B26387">
        <v>13202</v>
      </c>
      <c r="C26387">
        <v>3</v>
      </c>
      <c r="D26387">
        <v>95811</v>
      </c>
      <c r="E26387" t="s">
        <v>149</v>
      </c>
      <c r="F26387">
        <v>581.58000000000004</v>
      </c>
      <c r="G26387">
        <v>581.58000000000004</v>
      </c>
    </row>
    <row r="26388" spans="1:7">
      <c r="A26388">
        <v>2022</v>
      </c>
      <c r="B26388">
        <v>13202</v>
      </c>
      <c r="C26388">
        <v>3</v>
      </c>
      <c r="D26388">
        <v>95812</v>
      </c>
      <c r="E26388" t="s">
        <v>132</v>
      </c>
      <c r="F26388">
        <v>391.88</v>
      </c>
      <c r="G26388">
        <v>391.88</v>
      </c>
    </row>
    <row r="26389" spans="1:7">
      <c r="A26389">
        <v>2022</v>
      </c>
      <c r="B26389">
        <v>13202</v>
      </c>
      <c r="C26389">
        <v>3</v>
      </c>
      <c r="D26389">
        <v>95812</v>
      </c>
      <c r="E26389">
        <v>26</v>
      </c>
      <c r="F26389">
        <v>61.5</v>
      </c>
      <c r="G26389">
        <v>61.5</v>
      </c>
    </row>
    <row r="26390" spans="1:7">
      <c r="A26390">
        <v>2022</v>
      </c>
      <c r="B26390">
        <v>13202</v>
      </c>
      <c r="C26390">
        <v>3</v>
      </c>
      <c r="D26390">
        <v>95812</v>
      </c>
      <c r="E26390" t="s">
        <v>149</v>
      </c>
      <c r="F26390">
        <v>330.38</v>
      </c>
      <c r="G26390">
        <v>330.38</v>
      </c>
    </row>
    <row r="26391" spans="1:7">
      <c r="A26391">
        <v>2022</v>
      </c>
      <c r="B26391">
        <v>13202</v>
      </c>
      <c r="C26391">
        <v>3</v>
      </c>
      <c r="D26391">
        <v>95813</v>
      </c>
      <c r="E26391" t="s">
        <v>132</v>
      </c>
      <c r="F26391">
        <v>484.44</v>
      </c>
      <c r="G26391">
        <v>484.44</v>
      </c>
    </row>
    <row r="26392" spans="1:7">
      <c r="A26392">
        <v>2022</v>
      </c>
      <c r="B26392">
        <v>13202</v>
      </c>
      <c r="C26392">
        <v>3</v>
      </c>
      <c r="D26392">
        <v>95813</v>
      </c>
      <c r="E26392">
        <v>26</v>
      </c>
      <c r="F26392">
        <v>94.03</v>
      </c>
      <c r="G26392">
        <v>94.03</v>
      </c>
    </row>
    <row r="26393" spans="1:7">
      <c r="A26393">
        <v>2022</v>
      </c>
      <c r="B26393">
        <v>13202</v>
      </c>
      <c r="C26393">
        <v>3</v>
      </c>
      <c r="D26393">
        <v>95813</v>
      </c>
      <c r="E26393" t="s">
        <v>149</v>
      </c>
      <c r="F26393">
        <v>390.41</v>
      </c>
      <c r="G26393">
        <v>390.41</v>
      </c>
    </row>
    <row r="26394" spans="1:7">
      <c r="A26394">
        <v>2022</v>
      </c>
      <c r="B26394">
        <v>13202</v>
      </c>
      <c r="C26394">
        <v>3</v>
      </c>
      <c r="D26394">
        <v>95816</v>
      </c>
      <c r="E26394" t="s">
        <v>132</v>
      </c>
      <c r="F26394">
        <v>432.41</v>
      </c>
      <c r="G26394">
        <v>432.41</v>
      </c>
    </row>
    <row r="26395" spans="1:7">
      <c r="A26395">
        <v>2022</v>
      </c>
      <c r="B26395">
        <v>13202</v>
      </c>
      <c r="C26395">
        <v>3</v>
      </c>
      <c r="D26395">
        <v>95816</v>
      </c>
      <c r="E26395">
        <v>26</v>
      </c>
      <c r="F26395">
        <v>61.5</v>
      </c>
      <c r="G26395">
        <v>61.5</v>
      </c>
    </row>
    <row r="26396" spans="1:7">
      <c r="A26396">
        <v>2022</v>
      </c>
      <c r="B26396">
        <v>13202</v>
      </c>
      <c r="C26396">
        <v>3</v>
      </c>
      <c r="D26396">
        <v>95816</v>
      </c>
      <c r="E26396" t="s">
        <v>149</v>
      </c>
      <c r="F26396">
        <v>370.91</v>
      </c>
      <c r="G26396">
        <v>370.91</v>
      </c>
    </row>
    <row r="26397" spans="1:7">
      <c r="A26397">
        <v>2022</v>
      </c>
      <c r="B26397">
        <v>13202</v>
      </c>
      <c r="C26397">
        <v>3</v>
      </c>
      <c r="D26397">
        <v>95819</v>
      </c>
      <c r="E26397" t="s">
        <v>132</v>
      </c>
      <c r="F26397">
        <v>507.93</v>
      </c>
      <c r="G26397">
        <v>507.93</v>
      </c>
    </row>
    <row r="26398" spans="1:7">
      <c r="A26398">
        <v>2022</v>
      </c>
      <c r="B26398">
        <v>13202</v>
      </c>
      <c r="C26398">
        <v>3</v>
      </c>
      <c r="D26398">
        <v>95819</v>
      </c>
      <c r="E26398">
        <v>26</v>
      </c>
      <c r="F26398">
        <v>61.88</v>
      </c>
      <c r="G26398">
        <v>61.88</v>
      </c>
    </row>
    <row r="26399" spans="1:7">
      <c r="A26399">
        <v>2022</v>
      </c>
      <c r="B26399">
        <v>13202</v>
      </c>
      <c r="C26399">
        <v>3</v>
      </c>
      <c r="D26399">
        <v>95819</v>
      </c>
      <c r="E26399" t="s">
        <v>149</v>
      </c>
      <c r="F26399">
        <v>446.05</v>
      </c>
      <c r="G26399">
        <v>446.05</v>
      </c>
    </row>
    <row r="26400" spans="1:7">
      <c r="A26400">
        <v>2022</v>
      </c>
      <c r="B26400">
        <v>13202</v>
      </c>
      <c r="C26400">
        <v>3</v>
      </c>
      <c r="D26400">
        <v>95822</v>
      </c>
      <c r="E26400" t="s">
        <v>132</v>
      </c>
      <c r="F26400">
        <v>471.41</v>
      </c>
      <c r="G26400">
        <v>471.41</v>
      </c>
    </row>
    <row r="26401" spans="1:7">
      <c r="A26401">
        <v>2022</v>
      </c>
      <c r="B26401">
        <v>13202</v>
      </c>
      <c r="C26401">
        <v>3</v>
      </c>
      <c r="D26401">
        <v>95822</v>
      </c>
      <c r="E26401">
        <v>26</v>
      </c>
      <c r="F26401">
        <v>61.88</v>
      </c>
      <c r="G26401">
        <v>61.88</v>
      </c>
    </row>
    <row r="26402" spans="1:7">
      <c r="A26402">
        <v>2022</v>
      </c>
      <c r="B26402">
        <v>13202</v>
      </c>
      <c r="C26402">
        <v>3</v>
      </c>
      <c r="D26402">
        <v>95822</v>
      </c>
      <c r="E26402" t="s">
        <v>149</v>
      </c>
      <c r="F26402">
        <v>409.53</v>
      </c>
      <c r="G26402">
        <v>409.53</v>
      </c>
    </row>
    <row r="26403" spans="1:7">
      <c r="A26403">
        <v>2022</v>
      </c>
      <c r="B26403">
        <v>13202</v>
      </c>
      <c r="C26403">
        <v>3</v>
      </c>
      <c r="D26403">
        <v>95824</v>
      </c>
      <c r="E26403">
        <v>26</v>
      </c>
      <c r="F26403">
        <v>42.34</v>
      </c>
      <c r="G26403">
        <v>42.34</v>
      </c>
    </row>
    <row r="26404" spans="1:7">
      <c r="A26404">
        <v>2022</v>
      </c>
      <c r="B26404">
        <v>13202</v>
      </c>
      <c r="C26404">
        <v>3</v>
      </c>
      <c r="D26404">
        <v>95829</v>
      </c>
      <c r="E26404" t="s">
        <v>132</v>
      </c>
      <c r="F26404">
        <v>2065.0300000000002</v>
      </c>
      <c r="G26404">
        <v>2065.0300000000002</v>
      </c>
    </row>
    <row r="26405" spans="1:7">
      <c r="A26405">
        <v>2022</v>
      </c>
      <c r="B26405">
        <v>13202</v>
      </c>
      <c r="C26405">
        <v>3</v>
      </c>
      <c r="D26405">
        <v>95829</v>
      </c>
      <c r="E26405">
        <v>26</v>
      </c>
      <c r="F26405">
        <v>362.05</v>
      </c>
      <c r="G26405">
        <v>362.05</v>
      </c>
    </row>
    <row r="26406" spans="1:7">
      <c r="A26406">
        <v>2022</v>
      </c>
      <c r="B26406">
        <v>13202</v>
      </c>
      <c r="C26406">
        <v>3</v>
      </c>
      <c r="D26406">
        <v>95829</v>
      </c>
      <c r="E26406" t="s">
        <v>149</v>
      </c>
      <c r="F26406">
        <v>1702.98</v>
      </c>
      <c r="G26406">
        <v>1702.98</v>
      </c>
    </row>
    <row r="26407" spans="1:7">
      <c r="A26407">
        <v>2022</v>
      </c>
      <c r="B26407">
        <v>13202</v>
      </c>
      <c r="C26407">
        <v>3</v>
      </c>
      <c r="D26407">
        <v>95830</v>
      </c>
      <c r="E26407" t="s">
        <v>132</v>
      </c>
      <c r="F26407">
        <v>818.67</v>
      </c>
      <c r="G26407">
        <v>100.14</v>
      </c>
    </row>
    <row r="26408" spans="1:7">
      <c r="A26408">
        <v>2022</v>
      </c>
      <c r="B26408">
        <v>13202</v>
      </c>
      <c r="C26408">
        <v>3</v>
      </c>
      <c r="D26408">
        <v>95836</v>
      </c>
      <c r="E26408" t="s">
        <v>132</v>
      </c>
      <c r="F26408">
        <v>117.9</v>
      </c>
      <c r="G26408">
        <v>117.9</v>
      </c>
    </row>
    <row r="26409" spans="1:7">
      <c r="A26409">
        <v>2022</v>
      </c>
      <c r="B26409">
        <v>13202</v>
      </c>
      <c r="C26409">
        <v>3</v>
      </c>
      <c r="D26409">
        <v>95851</v>
      </c>
      <c r="E26409" t="s">
        <v>132</v>
      </c>
      <c r="F26409">
        <v>23.08</v>
      </c>
      <c r="G26409">
        <v>8.5500000000000007</v>
      </c>
    </row>
    <row r="26410" spans="1:7">
      <c r="A26410">
        <v>2022</v>
      </c>
      <c r="B26410">
        <v>13202</v>
      </c>
      <c r="C26410">
        <v>3</v>
      </c>
      <c r="D26410">
        <v>95852</v>
      </c>
      <c r="E26410" t="s">
        <v>132</v>
      </c>
      <c r="F26410">
        <v>19.39</v>
      </c>
      <c r="G26410">
        <v>6.01</v>
      </c>
    </row>
    <row r="26411" spans="1:7">
      <c r="A26411">
        <v>2022</v>
      </c>
      <c r="B26411">
        <v>13202</v>
      </c>
      <c r="C26411">
        <v>3</v>
      </c>
      <c r="D26411">
        <v>95857</v>
      </c>
      <c r="E26411" t="s">
        <v>132</v>
      </c>
      <c r="F26411">
        <v>70.83</v>
      </c>
      <c r="G26411">
        <v>31.44</v>
      </c>
    </row>
    <row r="26412" spans="1:7">
      <c r="A26412">
        <v>2022</v>
      </c>
      <c r="B26412">
        <v>13202</v>
      </c>
      <c r="C26412">
        <v>3</v>
      </c>
      <c r="D26412">
        <v>95860</v>
      </c>
      <c r="E26412" t="s">
        <v>132</v>
      </c>
      <c r="F26412">
        <v>127.98</v>
      </c>
      <c r="G26412">
        <v>127.98</v>
      </c>
    </row>
    <row r="26413" spans="1:7">
      <c r="A26413">
        <v>2022</v>
      </c>
      <c r="B26413">
        <v>13202</v>
      </c>
      <c r="C26413">
        <v>3</v>
      </c>
      <c r="D26413">
        <v>95860</v>
      </c>
      <c r="E26413">
        <v>26</v>
      </c>
      <c r="F26413">
        <v>55.13</v>
      </c>
      <c r="G26413">
        <v>55.13</v>
      </c>
    </row>
    <row r="26414" spans="1:7">
      <c r="A26414">
        <v>2022</v>
      </c>
      <c r="B26414">
        <v>13202</v>
      </c>
      <c r="C26414">
        <v>3</v>
      </c>
      <c r="D26414">
        <v>95860</v>
      </c>
      <c r="E26414" t="s">
        <v>149</v>
      </c>
      <c r="F26414">
        <v>72.84</v>
      </c>
      <c r="G26414">
        <v>72.84</v>
      </c>
    </row>
    <row r="26415" spans="1:7">
      <c r="A26415">
        <v>2022</v>
      </c>
      <c r="B26415">
        <v>13202</v>
      </c>
      <c r="C26415">
        <v>3</v>
      </c>
      <c r="D26415">
        <v>95861</v>
      </c>
      <c r="E26415" t="s">
        <v>132</v>
      </c>
      <c r="F26415">
        <v>184.9</v>
      </c>
      <c r="G26415">
        <v>184.9</v>
      </c>
    </row>
    <row r="26416" spans="1:7">
      <c r="A26416">
        <v>2022</v>
      </c>
      <c r="B26416">
        <v>13202</v>
      </c>
      <c r="C26416">
        <v>3</v>
      </c>
      <c r="D26416">
        <v>95861</v>
      </c>
      <c r="E26416">
        <v>26</v>
      </c>
      <c r="F26416">
        <v>88.73</v>
      </c>
      <c r="G26416">
        <v>88.73</v>
      </c>
    </row>
    <row r="26417" spans="1:7">
      <c r="A26417">
        <v>2022</v>
      </c>
      <c r="B26417">
        <v>13202</v>
      </c>
      <c r="C26417">
        <v>3</v>
      </c>
      <c r="D26417">
        <v>95861</v>
      </c>
      <c r="E26417" t="s">
        <v>149</v>
      </c>
      <c r="F26417">
        <v>96.17</v>
      </c>
      <c r="G26417">
        <v>96.17</v>
      </c>
    </row>
    <row r="26418" spans="1:7">
      <c r="A26418">
        <v>2022</v>
      </c>
      <c r="B26418">
        <v>13202</v>
      </c>
      <c r="C26418">
        <v>3</v>
      </c>
      <c r="D26418">
        <v>95863</v>
      </c>
      <c r="E26418" t="s">
        <v>132</v>
      </c>
      <c r="F26418">
        <v>241.37</v>
      </c>
      <c r="G26418">
        <v>241.37</v>
      </c>
    </row>
    <row r="26419" spans="1:7">
      <c r="A26419">
        <v>2022</v>
      </c>
      <c r="B26419">
        <v>13202</v>
      </c>
      <c r="C26419">
        <v>3</v>
      </c>
      <c r="D26419">
        <v>95863</v>
      </c>
      <c r="E26419">
        <v>26</v>
      </c>
      <c r="F26419">
        <v>107.35</v>
      </c>
      <c r="G26419">
        <v>107.35</v>
      </c>
    </row>
    <row r="26420" spans="1:7">
      <c r="A26420">
        <v>2022</v>
      </c>
      <c r="B26420">
        <v>13202</v>
      </c>
      <c r="C26420">
        <v>3</v>
      </c>
      <c r="D26420">
        <v>95863</v>
      </c>
      <c r="E26420" t="s">
        <v>149</v>
      </c>
      <c r="F26420">
        <v>134.03</v>
      </c>
      <c r="G26420">
        <v>134.03</v>
      </c>
    </row>
    <row r="26421" spans="1:7">
      <c r="A26421">
        <v>2022</v>
      </c>
      <c r="B26421">
        <v>13202</v>
      </c>
      <c r="C26421">
        <v>3</v>
      </c>
      <c r="D26421">
        <v>95864</v>
      </c>
      <c r="E26421" t="s">
        <v>132</v>
      </c>
      <c r="F26421">
        <v>270.10000000000002</v>
      </c>
      <c r="G26421">
        <v>270.10000000000002</v>
      </c>
    </row>
    <row r="26422" spans="1:7">
      <c r="A26422">
        <v>2022</v>
      </c>
      <c r="B26422">
        <v>13202</v>
      </c>
      <c r="C26422">
        <v>3</v>
      </c>
      <c r="D26422">
        <v>95864</v>
      </c>
      <c r="E26422">
        <v>26</v>
      </c>
      <c r="F26422">
        <v>115.04</v>
      </c>
      <c r="G26422">
        <v>115.04</v>
      </c>
    </row>
    <row r="26423" spans="1:7">
      <c r="A26423">
        <v>2022</v>
      </c>
      <c r="B26423">
        <v>13202</v>
      </c>
      <c r="C26423">
        <v>3</v>
      </c>
      <c r="D26423">
        <v>95864</v>
      </c>
      <c r="E26423" t="s">
        <v>149</v>
      </c>
      <c r="F26423">
        <v>155.06</v>
      </c>
      <c r="G26423">
        <v>155.06</v>
      </c>
    </row>
    <row r="26424" spans="1:7">
      <c r="A26424">
        <v>2022</v>
      </c>
      <c r="B26424">
        <v>13202</v>
      </c>
      <c r="C26424">
        <v>3</v>
      </c>
      <c r="D26424">
        <v>95865</v>
      </c>
      <c r="E26424" t="s">
        <v>132</v>
      </c>
      <c r="F26424">
        <v>171.63</v>
      </c>
      <c r="G26424">
        <v>171.63</v>
      </c>
    </row>
    <row r="26425" spans="1:7">
      <c r="A26425">
        <v>2022</v>
      </c>
      <c r="B26425">
        <v>13202</v>
      </c>
      <c r="C26425">
        <v>3</v>
      </c>
      <c r="D26425">
        <v>95865</v>
      </c>
      <c r="E26425">
        <v>26</v>
      </c>
      <c r="F26425">
        <v>89.61</v>
      </c>
      <c r="G26425">
        <v>89.61</v>
      </c>
    </row>
    <row r="26426" spans="1:7">
      <c r="A26426">
        <v>2022</v>
      </c>
      <c r="B26426">
        <v>13202</v>
      </c>
      <c r="C26426">
        <v>3</v>
      </c>
      <c r="D26426">
        <v>95865</v>
      </c>
      <c r="E26426" t="s">
        <v>149</v>
      </c>
      <c r="F26426">
        <v>82.02</v>
      </c>
      <c r="G26426">
        <v>82.02</v>
      </c>
    </row>
    <row r="26427" spans="1:7">
      <c r="A26427">
        <v>2022</v>
      </c>
      <c r="B26427">
        <v>13202</v>
      </c>
      <c r="C26427">
        <v>3</v>
      </c>
      <c r="D26427">
        <v>95866</v>
      </c>
      <c r="E26427" t="s">
        <v>132</v>
      </c>
      <c r="F26427">
        <v>146.69999999999999</v>
      </c>
      <c r="G26427">
        <v>146.69999999999999</v>
      </c>
    </row>
    <row r="26428" spans="1:7">
      <c r="A26428">
        <v>2022</v>
      </c>
      <c r="B26428">
        <v>13202</v>
      </c>
      <c r="C26428">
        <v>3</v>
      </c>
      <c r="D26428">
        <v>95866</v>
      </c>
      <c r="E26428">
        <v>26</v>
      </c>
      <c r="F26428">
        <v>69.27</v>
      </c>
      <c r="G26428">
        <v>69.27</v>
      </c>
    </row>
    <row r="26429" spans="1:7">
      <c r="A26429">
        <v>2022</v>
      </c>
      <c r="B26429">
        <v>13202</v>
      </c>
      <c r="C26429">
        <v>3</v>
      </c>
      <c r="D26429">
        <v>95866</v>
      </c>
      <c r="E26429" t="s">
        <v>149</v>
      </c>
      <c r="F26429">
        <v>77.430000000000007</v>
      </c>
      <c r="G26429">
        <v>77.430000000000007</v>
      </c>
    </row>
    <row r="26430" spans="1:7">
      <c r="A26430">
        <v>2022</v>
      </c>
      <c r="B26430">
        <v>13202</v>
      </c>
      <c r="C26430">
        <v>3</v>
      </c>
      <c r="D26430">
        <v>95867</v>
      </c>
      <c r="E26430" t="s">
        <v>132</v>
      </c>
      <c r="F26430">
        <v>122.32</v>
      </c>
      <c r="G26430">
        <v>122.32</v>
      </c>
    </row>
    <row r="26431" spans="1:7">
      <c r="A26431">
        <v>2022</v>
      </c>
      <c r="B26431">
        <v>13202</v>
      </c>
      <c r="C26431">
        <v>3</v>
      </c>
      <c r="D26431">
        <v>95867</v>
      </c>
      <c r="E26431">
        <v>26</v>
      </c>
      <c r="F26431">
        <v>45.27</v>
      </c>
      <c r="G26431">
        <v>45.27</v>
      </c>
    </row>
    <row r="26432" spans="1:7">
      <c r="A26432">
        <v>2022</v>
      </c>
      <c r="B26432">
        <v>13202</v>
      </c>
      <c r="C26432">
        <v>3</v>
      </c>
      <c r="D26432">
        <v>95867</v>
      </c>
      <c r="E26432" t="s">
        <v>149</v>
      </c>
      <c r="F26432">
        <v>77.05</v>
      </c>
      <c r="G26432">
        <v>77.05</v>
      </c>
    </row>
    <row r="26433" spans="1:7">
      <c r="A26433">
        <v>2022</v>
      </c>
      <c r="B26433">
        <v>13202</v>
      </c>
      <c r="C26433">
        <v>3</v>
      </c>
      <c r="D26433">
        <v>95868</v>
      </c>
      <c r="E26433" t="s">
        <v>132</v>
      </c>
      <c r="F26433">
        <v>161.6</v>
      </c>
      <c r="G26433">
        <v>161.6</v>
      </c>
    </row>
    <row r="26434" spans="1:7">
      <c r="A26434">
        <v>2022</v>
      </c>
      <c r="B26434">
        <v>13202</v>
      </c>
      <c r="C26434">
        <v>3</v>
      </c>
      <c r="D26434">
        <v>95868</v>
      </c>
      <c r="E26434">
        <v>26</v>
      </c>
      <c r="F26434">
        <v>67.73</v>
      </c>
      <c r="G26434">
        <v>67.73</v>
      </c>
    </row>
    <row r="26435" spans="1:7">
      <c r="A26435">
        <v>2022</v>
      </c>
      <c r="B26435">
        <v>13202</v>
      </c>
      <c r="C26435">
        <v>3</v>
      </c>
      <c r="D26435">
        <v>95868</v>
      </c>
      <c r="E26435" t="s">
        <v>149</v>
      </c>
      <c r="F26435">
        <v>93.87</v>
      </c>
      <c r="G26435">
        <v>93.87</v>
      </c>
    </row>
    <row r="26436" spans="1:7">
      <c r="A26436">
        <v>2022</v>
      </c>
      <c r="B26436">
        <v>13202</v>
      </c>
      <c r="C26436">
        <v>3</v>
      </c>
      <c r="D26436">
        <v>95869</v>
      </c>
      <c r="E26436" t="s">
        <v>132</v>
      </c>
      <c r="F26436">
        <v>113.14</v>
      </c>
      <c r="G26436">
        <v>113.14</v>
      </c>
    </row>
    <row r="26437" spans="1:7">
      <c r="A26437">
        <v>2022</v>
      </c>
      <c r="B26437">
        <v>13202</v>
      </c>
      <c r="C26437">
        <v>3</v>
      </c>
      <c r="D26437">
        <v>95869</v>
      </c>
      <c r="E26437">
        <v>26</v>
      </c>
      <c r="F26437">
        <v>21.55</v>
      </c>
      <c r="G26437">
        <v>21.55</v>
      </c>
    </row>
    <row r="26438" spans="1:7">
      <c r="A26438">
        <v>2022</v>
      </c>
      <c r="B26438">
        <v>13202</v>
      </c>
      <c r="C26438">
        <v>3</v>
      </c>
      <c r="D26438">
        <v>95869</v>
      </c>
      <c r="E26438" t="s">
        <v>149</v>
      </c>
      <c r="F26438">
        <v>91.58</v>
      </c>
      <c r="G26438">
        <v>91.58</v>
      </c>
    </row>
    <row r="26439" spans="1:7">
      <c r="A26439">
        <v>2022</v>
      </c>
      <c r="B26439">
        <v>13202</v>
      </c>
      <c r="C26439">
        <v>3</v>
      </c>
      <c r="D26439">
        <v>95870</v>
      </c>
      <c r="E26439" t="s">
        <v>132</v>
      </c>
      <c r="F26439">
        <v>97.84</v>
      </c>
      <c r="G26439">
        <v>97.84</v>
      </c>
    </row>
    <row r="26440" spans="1:7">
      <c r="A26440">
        <v>2022</v>
      </c>
      <c r="B26440">
        <v>13202</v>
      </c>
      <c r="C26440">
        <v>3</v>
      </c>
      <c r="D26440">
        <v>95870</v>
      </c>
      <c r="E26440">
        <v>26</v>
      </c>
      <c r="F26440">
        <v>21.17</v>
      </c>
      <c r="G26440">
        <v>21.17</v>
      </c>
    </row>
    <row r="26441" spans="1:7">
      <c r="A26441">
        <v>2022</v>
      </c>
      <c r="B26441">
        <v>13202</v>
      </c>
      <c r="C26441">
        <v>3</v>
      </c>
      <c r="D26441">
        <v>95870</v>
      </c>
      <c r="E26441" t="s">
        <v>149</v>
      </c>
      <c r="F26441">
        <v>76.67</v>
      </c>
      <c r="G26441">
        <v>76.67</v>
      </c>
    </row>
    <row r="26442" spans="1:7">
      <c r="A26442">
        <v>2022</v>
      </c>
      <c r="B26442">
        <v>13202</v>
      </c>
      <c r="C26442">
        <v>3</v>
      </c>
      <c r="D26442">
        <v>95872</v>
      </c>
      <c r="E26442" t="s">
        <v>132</v>
      </c>
      <c r="F26442">
        <v>234.81</v>
      </c>
      <c r="G26442">
        <v>234.81</v>
      </c>
    </row>
    <row r="26443" spans="1:7">
      <c r="A26443">
        <v>2022</v>
      </c>
      <c r="B26443">
        <v>13202</v>
      </c>
      <c r="C26443">
        <v>3</v>
      </c>
      <c r="D26443">
        <v>95872</v>
      </c>
      <c r="E26443">
        <v>26</v>
      </c>
      <c r="F26443">
        <v>164.26</v>
      </c>
      <c r="G26443">
        <v>164.26</v>
      </c>
    </row>
    <row r="26444" spans="1:7">
      <c r="A26444">
        <v>2022</v>
      </c>
      <c r="B26444">
        <v>13202</v>
      </c>
      <c r="C26444">
        <v>3</v>
      </c>
      <c r="D26444">
        <v>95872</v>
      </c>
      <c r="E26444" t="s">
        <v>149</v>
      </c>
      <c r="F26444">
        <v>70.55</v>
      </c>
      <c r="G26444">
        <v>70.55</v>
      </c>
    </row>
    <row r="26445" spans="1:7">
      <c r="A26445">
        <v>2022</v>
      </c>
      <c r="B26445">
        <v>13202</v>
      </c>
      <c r="C26445">
        <v>3</v>
      </c>
      <c r="D26445">
        <v>95873</v>
      </c>
      <c r="E26445" t="s">
        <v>132</v>
      </c>
      <c r="F26445">
        <v>85.99</v>
      </c>
      <c r="G26445">
        <v>85.99</v>
      </c>
    </row>
    <row r="26446" spans="1:7">
      <c r="A26446">
        <v>2022</v>
      </c>
      <c r="B26446">
        <v>13202</v>
      </c>
      <c r="C26446">
        <v>3</v>
      </c>
      <c r="D26446">
        <v>95873</v>
      </c>
      <c r="E26446">
        <v>26</v>
      </c>
      <c r="F26446">
        <v>20.99</v>
      </c>
      <c r="G26446">
        <v>20.99</v>
      </c>
    </row>
    <row r="26447" spans="1:7">
      <c r="A26447">
        <v>2022</v>
      </c>
      <c r="B26447">
        <v>13202</v>
      </c>
      <c r="C26447">
        <v>3</v>
      </c>
      <c r="D26447">
        <v>95873</v>
      </c>
      <c r="E26447" t="s">
        <v>149</v>
      </c>
      <c r="F26447">
        <v>65.010000000000005</v>
      </c>
      <c r="G26447">
        <v>65.010000000000005</v>
      </c>
    </row>
    <row r="26448" spans="1:7">
      <c r="A26448">
        <v>2022</v>
      </c>
      <c r="B26448">
        <v>13202</v>
      </c>
      <c r="C26448">
        <v>3</v>
      </c>
      <c r="D26448">
        <v>95874</v>
      </c>
      <c r="E26448" t="s">
        <v>132</v>
      </c>
      <c r="F26448">
        <v>90.58</v>
      </c>
      <c r="G26448">
        <v>90.58</v>
      </c>
    </row>
    <row r="26449" spans="1:7">
      <c r="A26449">
        <v>2022</v>
      </c>
      <c r="B26449">
        <v>13202</v>
      </c>
      <c r="C26449">
        <v>3</v>
      </c>
      <c r="D26449">
        <v>95874</v>
      </c>
      <c r="E26449">
        <v>26</v>
      </c>
      <c r="F26449">
        <v>20.99</v>
      </c>
      <c r="G26449">
        <v>20.99</v>
      </c>
    </row>
    <row r="26450" spans="1:7">
      <c r="A26450">
        <v>2022</v>
      </c>
      <c r="B26450">
        <v>13202</v>
      </c>
      <c r="C26450">
        <v>3</v>
      </c>
      <c r="D26450">
        <v>95874</v>
      </c>
      <c r="E26450" t="s">
        <v>149</v>
      </c>
      <c r="F26450">
        <v>69.599999999999994</v>
      </c>
      <c r="G26450">
        <v>69.599999999999994</v>
      </c>
    </row>
    <row r="26451" spans="1:7">
      <c r="A26451">
        <v>2022</v>
      </c>
      <c r="B26451">
        <v>13202</v>
      </c>
      <c r="C26451">
        <v>3</v>
      </c>
      <c r="D26451">
        <v>95875</v>
      </c>
      <c r="E26451" t="s">
        <v>132</v>
      </c>
      <c r="F26451">
        <v>154.56</v>
      </c>
      <c r="G26451">
        <v>154.56</v>
      </c>
    </row>
    <row r="26452" spans="1:7">
      <c r="A26452">
        <v>2022</v>
      </c>
      <c r="B26452">
        <v>13202</v>
      </c>
      <c r="C26452">
        <v>3</v>
      </c>
      <c r="D26452">
        <v>95875</v>
      </c>
      <c r="E26452">
        <v>26</v>
      </c>
      <c r="F26452">
        <v>63.36</v>
      </c>
      <c r="G26452">
        <v>63.36</v>
      </c>
    </row>
    <row r="26453" spans="1:7">
      <c r="A26453">
        <v>2022</v>
      </c>
      <c r="B26453">
        <v>13202</v>
      </c>
      <c r="C26453">
        <v>3</v>
      </c>
      <c r="D26453">
        <v>95875</v>
      </c>
      <c r="E26453" t="s">
        <v>149</v>
      </c>
      <c r="F26453">
        <v>91.2</v>
      </c>
      <c r="G26453">
        <v>91.2</v>
      </c>
    </row>
    <row r="26454" spans="1:7">
      <c r="A26454">
        <v>2022</v>
      </c>
      <c r="B26454">
        <v>13202</v>
      </c>
      <c r="C26454">
        <v>3</v>
      </c>
      <c r="D26454">
        <v>95885</v>
      </c>
      <c r="E26454" t="s">
        <v>132</v>
      </c>
      <c r="F26454">
        <v>72.66</v>
      </c>
      <c r="G26454">
        <v>72.66</v>
      </c>
    </row>
    <row r="26455" spans="1:7">
      <c r="A26455">
        <v>2022</v>
      </c>
      <c r="B26455">
        <v>13202</v>
      </c>
      <c r="C26455">
        <v>3</v>
      </c>
      <c r="D26455">
        <v>95885</v>
      </c>
      <c r="E26455">
        <v>26</v>
      </c>
      <c r="F26455">
        <v>19.89</v>
      </c>
      <c r="G26455">
        <v>19.89</v>
      </c>
    </row>
    <row r="26456" spans="1:7">
      <c r="A26456">
        <v>2022</v>
      </c>
      <c r="B26456">
        <v>13202</v>
      </c>
      <c r="C26456">
        <v>3</v>
      </c>
      <c r="D26456">
        <v>95885</v>
      </c>
      <c r="E26456" t="s">
        <v>149</v>
      </c>
      <c r="F26456">
        <v>52.77</v>
      </c>
      <c r="G26456">
        <v>52.77</v>
      </c>
    </row>
    <row r="26457" spans="1:7">
      <c r="A26457">
        <v>2022</v>
      </c>
      <c r="B26457">
        <v>13202</v>
      </c>
      <c r="C26457">
        <v>3</v>
      </c>
      <c r="D26457">
        <v>95886</v>
      </c>
      <c r="E26457" t="s">
        <v>132</v>
      </c>
      <c r="F26457">
        <v>112.38</v>
      </c>
      <c r="G26457">
        <v>112.38</v>
      </c>
    </row>
    <row r="26458" spans="1:7">
      <c r="A26458">
        <v>2022</v>
      </c>
      <c r="B26458">
        <v>13202</v>
      </c>
      <c r="C26458">
        <v>3</v>
      </c>
      <c r="D26458">
        <v>95886</v>
      </c>
      <c r="E26458">
        <v>26</v>
      </c>
      <c r="F26458">
        <v>49.29</v>
      </c>
      <c r="G26458">
        <v>49.29</v>
      </c>
    </row>
    <row r="26459" spans="1:7">
      <c r="A26459">
        <v>2022</v>
      </c>
      <c r="B26459">
        <v>13202</v>
      </c>
      <c r="C26459">
        <v>3</v>
      </c>
      <c r="D26459">
        <v>95886</v>
      </c>
      <c r="E26459" t="s">
        <v>149</v>
      </c>
      <c r="F26459">
        <v>63.1</v>
      </c>
      <c r="G26459">
        <v>63.1</v>
      </c>
    </row>
    <row r="26460" spans="1:7">
      <c r="A26460">
        <v>2022</v>
      </c>
      <c r="B26460">
        <v>13202</v>
      </c>
      <c r="C26460">
        <v>3</v>
      </c>
      <c r="D26460">
        <v>95887</v>
      </c>
      <c r="E26460" t="s">
        <v>132</v>
      </c>
      <c r="F26460">
        <v>97.11</v>
      </c>
      <c r="G26460">
        <v>97.11</v>
      </c>
    </row>
    <row r="26461" spans="1:7">
      <c r="A26461">
        <v>2022</v>
      </c>
      <c r="B26461">
        <v>13202</v>
      </c>
      <c r="C26461">
        <v>3</v>
      </c>
      <c r="D26461">
        <v>95887</v>
      </c>
      <c r="E26461">
        <v>26</v>
      </c>
      <c r="F26461">
        <v>40.9</v>
      </c>
      <c r="G26461">
        <v>40.9</v>
      </c>
    </row>
    <row r="26462" spans="1:7">
      <c r="A26462">
        <v>2022</v>
      </c>
      <c r="B26462">
        <v>13202</v>
      </c>
      <c r="C26462">
        <v>3</v>
      </c>
      <c r="D26462">
        <v>95887</v>
      </c>
      <c r="E26462" t="s">
        <v>149</v>
      </c>
      <c r="F26462">
        <v>56.21</v>
      </c>
      <c r="G26462">
        <v>56.21</v>
      </c>
    </row>
    <row r="26463" spans="1:7">
      <c r="A26463">
        <v>2022</v>
      </c>
      <c r="B26463">
        <v>13202</v>
      </c>
      <c r="C26463">
        <v>3</v>
      </c>
      <c r="D26463">
        <v>95905</v>
      </c>
      <c r="E26463" t="s">
        <v>132</v>
      </c>
      <c r="F26463">
        <v>43.83</v>
      </c>
      <c r="G26463">
        <v>43.83</v>
      </c>
    </row>
    <row r="26464" spans="1:7">
      <c r="A26464">
        <v>2022</v>
      </c>
      <c r="B26464">
        <v>13202</v>
      </c>
      <c r="C26464">
        <v>3</v>
      </c>
      <c r="D26464">
        <v>95905</v>
      </c>
      <c r="E26464">
        <v>26</v>
      </c>
      <c r="F26464">
        <v>3.11</v>
      </c>
      <c r="G26464">
        <v>3.11</v>
      </c>
    </row>
    <row r="26465" spans="1:7">
      <c r="A26465">
        <v>2022</v>
      </c>
      <c r="B26465">
        <v>13202</v>
      </c>
      <c r="C26465">
        <v>3</v>
      </c>
      <c r="D26465">
        <v>95905</v>
      </c>
      <c r="E26465" t="s">
        <v>149</v>
      </c>
      <c r="F26465">
        <v>40.72</v>
      </c>
      <c r="G26465">
        <v>40.72</v>
      </c>
    </row>
    <row r="26466" spans="1:7">
      <c r="A26466">
        <v>2022</v>
      </c>
      <c r="B26466">
        <v>13202</v>
      </c>
      <c r="C26466">
        <v>3</v>
      </c>
      <c r="D26466">
        <v>95907</v>
      </c>
      <c r="E26466" t="s">
        <v>132</v>
      </c>
      <c r="F26466">
        <v>102.25</v>
      </c>
      <c r="G26466">
        <v>102.25</v>
      </c>
    </row>
    <row r="26467" spans="1:7">
      <c r="A26467">
        <v>2022</v>
      </c>
      <c r="B26467">
        <v>13202</v>
      </c>
      <c r="C26467">
        <v>3</v>
      </c>
      <c r="D26467">
        <v>95907</v>
      </c>
      <c r="E26467">
        <v>26</v>
      </c>
      <c r="F26467">
        <v>57.32</v>
      </c>
      <c r="G26467">
        <v>57.32</v>
      </c>
    </row>
    <row r="26468" spans="1:7">
      <c r="A26468">
        <v>2022</v>
      </c>
      <c r="B26468">
        <v>13202</v>
      </c>
      <c r="C26468">
        <v>3</v>
      </c>
      <c r="D26468">
        <v>95907</v>
      </c>
      <c r="E26468" t="s">
        <v>149</v>
      </c>
      <c r="F26468">
        <v>44.93</v>
      </c>
      <c r="G26468">
        <v>44.93</v>
      </c>
    </row>
    <row r="26469" spans="1:7">
      <c r="A26469">
        <v>2022</v>
      </c>
      <c r="B26469">
        <v>13202</v>
      </c>
      <c r="C26469">
        <v>3</v>
      </c>
      <c r="D26469">
        <v>95908</v>
      </c>
      <c r="E26469" t="s">
        <v>132</v>
      </c>
      <c r="F26469">
        <v>127.38</v>
      </c>
      <c r="G26469">
        <v>127.38</v>
      </c>
    </row>
    <row r="26470" spans="1:7">
      <c r="A26470">
        <v>2022</v>
      </c>
      <c r="B26470">
        <v>13202</v>
      </c>
      <c r="C26470">
        <v>3</v>
      </c>
      <c r="D26470">
        <v>95908</v>
      </c>
      <c r="E26470">
        <v>26</v>
      </c>
      <c r="F26470">
        <v>71.75</v>
      </c>
      <c r="G26470">
        <v>71.75</v>
      </c>
    </row>
    <row r="26471" spans="1:7">
      <c r="A26471">
        <v>2022</v>
      </c>
      <c r="B26471">
        <v>13202</v>
      </c>
      <c r="C26471">
        <v>3</v>
      </c>
      <c r="D26471">
        <v>95908</v>
      </c>
      <c r="E26471" t="s">
        <v>149</v>
      </c>
      <c r="F26471">
        <v>55.64</v>
      </c>
      <c r="G26471">
        <v>55.64</v>
      </c>
    </row>
    <row r="26472" spans="1:7">
      <c r="A26472">
        <v>2022</v>
      </c>
      <c r="B26472">
        <v>13202</v>
      </c>
      <c r="C26472">
        <v>3</v>
      </c>
      <c r="D26472">
        <v>95909</v>
      </c>
      <c r="E26472" t="s">
        <v>132</v>
      </c>
      <c r="F26472">
        <v>153.09</v>
      </c>
      <c r="G26472">
        <v>153.09</v>
      </c>
    </row>
    <row r="26473" spans="1:7">
      <c r="A26473">
        <v>2022</v>
      </c>
      <c r="B26473">
        <v>13202</v>
      </c>
      <c r="C26473">
        <v>3</v>
      </c>
      <c r="D26473">
        <v>95909</v>
      </c>
      <c r="E26473">
        <v>26</v>
      </c>
      <c r="F26473">
        <v>86.36</v>
      </c>
      <c r="G26473">
        <v>86.36</v>
      </c>
    </row>
    <row r="26474" spans="1:7">
      <c r="A26474">
        <v>2022</v>
      </c>
      <c r="B26474">
        <v>13202</v>
      </c>
      <c r="C26474">
        <v>3</v>
      </c>
      <c r="D26474">
        <v>95909</v>
      </c>
      <c r="E26474" t="s">
        <v>149</v>
      </c>
      <c r="F26474">
        <v>66.72</v>
      </c>
      <c r="G26474">
        <v>66.72</v>
      </c>
    </row>
    <row r="26475" spans="1:7">
      <c r="A26475">
        <v>2022</v>
      </c>
      <c r="B26475">
        <v>13202</v>
      </c>
      <c r="C26475">
        <v>3</v>
      </c>
      <c r="D26475">
        <v>95910</v>
      </c>
      <c r="E26475" t="s">
        <v>132</v>
      </c>
      <c r="F26475">
        <v>199.91</v>
      </c>
      <c r="G26475">
        <v>199.91</v>
      </c>
    </row>
    <row r="26476" spans="1:7">
      <c r="A26476">
        <v>2022</v>
      </c>
      <c r="B26476">
        <v>13202</v>
      </c>
      <c r="C26476">
        <v>3</v>
      </c>
      <c r="D26476">
        <v>95910</v>
      </c>
      <c r="E26476">
        <v>26</v>
      </c>
      <c r="F26476">
        <v>115.21</v>
      </c>
      <c r="G26476">
        <v>115.21</v>
      </c>
    </row>
    <row r="26477" spans="1:7">
      <c r="A26477">
        <v>2022</v>
      </c>
      <c r="B26477">
        <v>13202</v>
      </c>
      <c r="C26477">
        <v>3</v>
      </c>
      <c r="D26477">
        <v>95910</v>
      </c>
      <c r="E26477" t="s">
        <v>149</v>
      </c>
      <c r="F26477">
        <v>84.7</v>
      </c>
      <c r="G26477">
        <v>84.7</v>
      </c>
    </row>
    <row r="26478" spans="1:7">
      <c r="A26478">
        <v>2022</v>
      </c>
      <c r="B26478">
        <v>13202</v>
      </c>
      <c r="C26478">
        <v>3</v>
      </c>
      <c r="D26478">
        <v>95911</v>
      </c>
      <c r="E26478" t="s">
        <v>132</v>
      </c>
      <c r="F26478">
        <v>240.05</v>
      </c>
      <c r="G26478">
        <v>240.05</v>
      </c>
    </row>
    <row r="26479" spans="1:7">
      <c r="A26479">
        <v>2022</v>
      </c>
      <c r="B26479">
        <v>13202</v>
      </c>
      <c r="C26479">
        <v>3</v>
      </c>
      <c r="D26479">
        <v>95911</v>
      </c>
      <c r="E26479">
        <v>26</v>
      </c>
      <c r="F26479">
        <v>142.72999999999999</v>
      </c>
      <c r="G26479">
        <v>142.72999999999999</v>
      </c>
    </row>
    <row r="26480" spans="1:7">
      <c r="A26480">
        <v>2022</v>
      </c>
      <c r="B26480">
        <v>13202</v>
      </c>
      <c r="C26480">
        <v>3</v>
      </c>
      <c r="D26480">
        <v>95911</v>
      </c>
      <c r="E26480" t="s">
        <v>149</v>
      </c>
      <c r="F26480">
        <v>97.32</v>
      </c>
      <c r="G26480">
        <v>97.32</v>
      </c>
    </row>
    <row r="26481" spans="1:7">
      <c r="A26481">
        <v>2022</v>
      </c>
      <c r="B26481">
        <v>13202</v>
      </c>
      <c r="C26481">
        <v>3</v>
      </c>
      <c r="D26481">
        <v>95912</v>
      </c>
      <c r="E26481" t="s">
        <v>132</v>
      </c>
      <c r="F26481">
        <v>279.22000000000003</v>
      </c>
      <c r="G26481">
        <v>279.22000000000003</v>
      </c>
    </row>
    <row r="26482" spans="1:7">
      <c r="A26482">
        <v>2022</v>
      </c>
      <c r="B26482">
        <v>13202</v>
      </c>
      <c r="C26482">
        <v>3</v>
      </c>
      <c r="D26482">
        <v>95912</v>
      </c>
      <c r="E26482">
        <v>26</v>
      </c>
      <c r="F26482">
        <v>169.86</v>
      </c>
      <c r="G26482">
        <v>169.86</v>
      </c>
    </row>
    <row r="26483" spans="1:7">
      <c r="A26483">
        <v>2022</v>
      </c>
      <c r="B26483">
        <v>13202</v>
      </c>
      <c r="C26483">
        <v>3</v>
      </c>
      <c r="D26483">
        <v>95912</v>
      </c>
      <c r="E26483" t="s">
        <v>149</v>
      </c>
      <c r="F26483">
        <v>109.36</v>
      </c>
      <c r="G26483">
        <v>109.36</v>
      </c>
    </row>
    <row r="26484" spans="1:7">
      <c r="A26484">
        <v>2022</v>
      </c>
      <c r="B26484">
        <v>13202</v>
      </c>
      <c r="C26484">
        <v>3</v>
      </c>
      <c r="D26484">
        <v>95913</v>
      </c>
      <c r="E26484" t="s">
        <v>132</v>
      </c>
      <c r="F26484">
        <v>323.01</v>
      </c>
      <c r="G26484">
        <v>323.01</v>
      </c>
    </row>
    <row r="26485" spans="1:7">
      <c r="A26485">
        <v>2022</v>
      </c>
      <c r="B26485">
        <v>13202</v>
      </c>
      <c r="C26485">
        <v>3</v>
      </c>
      <c r="D26485">
        <v>95913</v>
      </c>
      <c r="E26485">
        <v>26</v>
      </c>
      <c r="F26485">
        <v>201.8</v>
      </c>
      <c r="G26485">
        <v>201.8</v>
      </c>
    </row>
    <row r="26486" spans="1:7">
      <c r="A26486">
        <v>2022</v>
      </c>
      <c r="B26486">
        <v>13202</v>
      </c>
      <c r="C26486">
        <v>3</v>
      </c>
      <c r="D26486">
        <v>95913</v>
      </c>
      <c r="E26486" t="s">
        <v>149</v>
      </c>
      <c r="F26486">
        <v>121.21</v>
      </c>
      <c r="G26486">
        <v>121.21</v>
      </c>
    </row>
    <row r="26487" spans="1:7">
      <c r="A26487">
        <v>2022</v>
      </c>
      <c r="B26487">
        <v>13202</v>
      </c>
      <c r="C26487">
        <v>3</v>
      </c>
      <c r="D26487">
        <v>95921</v>
      </c>
      <c r="E26487" t="s">
        <v>132</v>
      </c>
      <c r="F26487">
        <v>99.46</v>
      </c>
      <c r="G26487">
        <v>99.46</v>
      </c>
    </row>
    <row r="26488" spans="1:7">
      <c r="A26488">
        <v>2022</v>
      </c>
      <c r="B26488">
        <v>13202</v>
      </c>
      <c r="C26488">
        <v>3</v>
      </c>
      <c r="D26488">
        <v>95921</v>
      </c>
      <c r="E26488">
        <v>26</v>
      </c>
      <c r="F26488">
        <v>48.41</v>
      </c>
      <c r="G26488">
        <v>48.41</v>
      </c>
    </row>
    <row r="26489" spans="1:7">
      <c r="A26489">
        <v>2022</v>
      </c>
      <c r="B26489">
        <v>13202</v>
      </c>
      <c r="C26489">
        <v>3</v>
      </c>
      <c r="D26489">
        <v>95921</v>
      </c>
      <c r="E26489" t="s">
        <v>149</v>
      </c>
      <c r="F26489">
        <v>51.05</v>
      </c>
      <c r="G26489">
        <v>51.05</v>
      </c>
    </row>
    <row r="26490" spans="1:7">
      <c r="A26490">
        <v>2022</v>
      </c>
      <c r="B26490">
        <v>13202</v>
      </c>
      <c r="C26490">
        <v>3</v>
      </c>
      <c r="D26490">
        <v>95922</v>
      </c>
      <c r="E26490" t="s">
        <v>132</v>
      </c>
      <c r="F26490">
        <v>113.63</v>
      </c>
      <c r="G26490">
        <v>113.63</v>
      </c>
    </row>
    <row r="26491" spans="1:7">
      <c r="A26491">
        <v>2022</v>
      </c>
      <c r="B26491">
        <v>13202</v>
      </c>
      <c r="C26491">
        <v>3</v>
      </c>
      <c r="D26491">
        <v>95922</v>
      </c>
      <c r="E26491">
        <v>26</v>
      </c>
      <c r="F26491">
        <v>50.55</v>
      </c>
      <c r="G26491">
        <v>50.55</v>
      </c>
    </row>
    <row r="26492" spans="1:7">
      <c r="A26492">
        <v>2022</v>
      </c>
      <c r="B26492">
        <v>13202</v>
      </c>
      <c r="C26492">
        <v>3</v>
      </c>
      <c r="D26492">
        <v>95922</v>
      </c>
      <c r="E26492" t="s">
        <v>149</v>
      </c>
      <c r="F26492">
        <v>63.09</v>
      </c>
      <c r="G26492">
        <v>63.09</v>
      </c>
    </row>
    <row r="26493" spans="1:7">
      <c r="A26493">
        <v>2022</v>
      </c>
      <c r="B26493">
        <v>13202</v>
      </c>
      <c r="C26493">
        <v>3</v>
      </c>
      <c r="D26493">
        <v>95923</v>
      </c>
      <c r="E26493" t="s">
        <v>132</v>
      </c>
      <c r="F26493">
        <v>141.91</v>
      </c>
      <c r="G26493">
        <v>141.91</v>
      </c>
    </row>
    <row r="26494" spans="1:7">
      <c r="A26494">
        <v>2022</v>
      </c>
      <c r="B26494">
        <v>13202</v>
      </c>
      <c r="C26494">
        <v>3</v>
      </c>
      <c r="D26494">
        <v>95923</v>
      </c>
      <c r="E26494">
        <v>26</v>
      </c>
      <c r="F26494">
        <v>48.41</v>
      </c>
      <c r="G26494">
        <v>48.41</v>
      </c>
    </row>
    <row r="26495" spans="1:7">
      <c r="A26495">
        <v>2022</v>
      </c>
      <c r="B26495">
        <v>13202</v>
      </c>
      <c r="C26495">
        <v>3</v>
      </c>
      <c r="D26495">
        <v>95923</v>
      </c>
      <c r="E26495" t="s">
        <v>149</v>
      </c>
      <c r="F26495">
        <v>93.49</v>
      </c>
      <c r="G26495">
        <v>93.49</v>
      </c>
    </row>
    <row r="26496" spans="1:7">
      <c r="A26496">
        <v>2022</v>
      </c>
      <c r="B26496">
        <v>13202</v>
      </c>
      <c r="C26496">
        <v>3</v>
      </c>
      <c r="D26496">
        <v>95924</v>
      </c>
      <c r="E26496" t="s">
        <v>132</v>
      </c>
      <c r="F26496">
        <v>167.94</v>
      </c>
      <c r="G26496">
        <v>167.94</v>
      </c>
    </row>
    <row r="26497" spans="1:7">
      <c r="A26497">
        <v>2022</v>
      </c>
      <c r="B26497">
        <v>13202</v>
      </c>
      <c r="C26497">
        <v>3</v>
      </c>
      <c r="D26497">
        <v>95924</v>
      </c>
      <c r="E26497">
        <v>26</v>
      </c>
      <c r="F26497">
        <v>93.76</v>
      </c>
      <c r="G26497">
        <v>93.76</v>
      </c>
    </row>
    <row r="26498" spans="1:7">
      <c r="A26498">
        <v>2022</v>
      </c>
      <c r="B26498">
        <v>13202</v>
      </c>
      <c r="C26498">
        <v>3</v>
      </c>
      <c r="D26498">
        <v>95924</v>
      </c>
      <c r="E26498" t="s">
        <v>149</v>
      </c>
      <c r="F26498">
        <v>74.180000000000007</v>
      </c>
      <c r="G26498">
        <v>74.180000000000007</v>
      </c>
    </row>
    <row r="26499" spans="1:7">
      <c r="A26499">
        <v>2022</v>
      </c>
      <c r="B26499">
        <v>13202</v>
      </c>
      <c r="C26499">
        <v>3</v>
      </c>
      <c r="D26499">
        <v>95925</v>
      </c>
      <c r="E26499" t="s">
        <v>132</v>
      </c>
      <c r="F26499">
        <v>209.98</v>
      </c>
      <c r="G26499">
        <v>209.98</v>
      </c>
    </row>
    <row r="26500" spans="1:7">
      <c r="A26500">
        <v>2022</v>
      </c>
      <c r="B26500">
        <v>13202</v>
      </c>
      <c r="C26500">
        <v>3</v>
      </c>
      <c r="D26500">
        <v>95925</v>
      </c>
      <c r="E26500">
        <v>26</v>
      </c>
      <c r="F26500">
        <v>31.41</v>
      </c>
      <c r="G26500">
        <v>31.41</v>
      </c>
    </row>
    <row r="26501" spans="1:7">
      <c r="A26501">
        <v>2022</v>
      </c>
      <c r="B26501">
        <v>13202</v>
      </c>
      <c r="C26501">
        <v>3</v>
      </c>
      <c r="D26501">
        <v>95925</v>
      </c>
      <c r="E26501" t="s">
        <v>149</v>
      </c>
      <c r="F26501">
        <v>178.56</v>
      </c>
      <c r="G26501">
        <v>178.56</v>
      </c>
    </row>
    <row r="26502" spans="1:7">
      <c r="A26502">
        <v>2022</v>
      </c>
      <c r="B26502">
        <v>13202</v>
      </c>
      <c r="C26502">
        <v>3</v>
      </c>
      <c r="D26502">
        <v>95926</v>
      </c>
      <c r="E26502" t="s">
        <v>132</v>
      </c>
      <c r="F26502">
        <v>181.3</v>
      </c>
      <c r="G26502">
        <v>181.3</v>
      </c>
    </row>
    <row r="26503" spans="1:7">
      <c r="A26503">
        <v>2022</v>
      </c>
      <c r="B26503">
        <v>13202</v>
      </c>
      <c r="C26503">
        <v>3</v>
      </c>
      <c r="D26503">
        <v>95926</v>
      </c>
      <c r="E26503">
        <v>26</v>
      </c>
      <c r="F26503">
        <v>29.89</v>
      </c>
      <c r="G26503">
        <v>29.89</v>
      </c>
    </row>
    <row r="26504" spans="1:7">
      <c r="A26504">
        <v>2022</v>
      </c>
      <c r="B26504">
        <v>13202</v>
      </c>
      <c r="C26504">
        <v>3</v>
      </c>
      <c r="D26504">
        <v>95926</v>
      </c>
      <c r="E26504" t="s">
        <v>149</v>
      </c>
      <c r="F26504">
        <v>151.41</v>
      </c>
      <c r="G26504">
        <v>151.41</v>
      </c>
    </row>
    <row r="26505" spans="1:7">
      <c r="A26505">
        <v>2022</v>
      </c>
      <c r="B26505">
        <v>13202</v>
      </c>
      <c r="C26505">
        <v>3</v>
      </c>
      <c r="D26505">
        <v>95927</v>
      </c>
      <c r="E26505" t="s">
        <v>132</v>
      </c>
      <c r="F26505">
        <v>170.6</v>
      </c>
      <c r="G26505">
        <v>170.6</v>
      </c>
    </row>
    <row r="26506" spans="1:7">
      <c r="A26506">
        <v>2022</v>
      </c>
      <c r="B26506">
        <v>13202</v>
      </c>
      <c r="C26506">
        <v>3</v>
      </c>
      <c r="D26506">
        <v>95927</v>
      </c>
      <c r="E26506">
        <v>26</v>
      </c>
      <c r="F26506">
        <v>28.74</v>
      </c>
      <c r="G26506">
        <v>28.74</v>
      </c>
    </row>
    <row r="26507" spans="1:7">
      <c r="A26507">
        <v>2022</v>
      </c>
      <c r="B26507">
        <v>13202</v>
      </c>
      <c r="C26507">
        <v>3</v>
      </c>
      <c r="D26507">
        <v>95927</v>
      </c>
      <c r="E26507" t="s">
        <v>149</v>
      </c>
      <c r="F26507">
        <v>141.85</v>
      </c>
      <c r="G26507">
        <v>141.85</v>
      </c>
    </row>
    <row r="26508" spans="1:7">
      <c r="A26508">
        <v>2022</v>
      </c>
      <c r="B26508">
        <v>13202</v>
      </c>
      <c r="C26508">
        <v>3</v>
      </c>
      <c r="D26508">
        <v>95928</v>
      </c>
      <c r="E26508" t="s">
        <v>132</v>
      </c>
      <c r="F26508">
        <v>267.41000000000003</v>
      </c>
      <c r="G26508">
        <v>267.41000000000003</v>
      </c>
    </row>
    <row r="26509" spans="1:7">
      <c r="A26509">
        <v>2022</v>
      </c>
      <c r="B26509">
        <v>13202</v>
      </c>
      <c r="C26509">
        <v>3</v>
      </c>
      <c r="D26509">
        <v>95928</v>
      </c>
      <c r="E26509">
        <v>26</v>
      </c>
      <c r="F26509">
        <v>86.17</v>
      </c>
      <c r="G26509">
        <v>86.17</v>
      </c>
    </row>
    <row r="26510" spans="1:7">
      <c r="A26510">
        <v>2022</v>
      </c>
      <c r="B26510">
        <v>13202</v>
      </c>
      <c r="C26510">
        <v>3</v>
      </c>
      <c r="D26510">
        <v>95928</v>
      </c>
      <c r="E26510" t="s">
        <v>149</v>
      </c>
      <c r="F26510">
        <v>181.25</v>
      </c>
      <c r="G26510">
        <v>181.25</v>
      </c>
    </row>
    <row r="26511" spans="1:7">
      <c r="A26511">
        <v>2022</v>
      </c>
      <c r="B26511">
        <v>13202</v>
      </c>
      <c r="C26511">
        <v>3</v>
      </c>
      <c r="D26511">
        <v>95929</v>
      </c>
      <c r="E26511" t="s">
        <v>132</v>
      </c>
      <c r="F26511">
        <v>274.87</v>
      </c>
      <c r="G26511">
        <v>274.87</v>
      </c>
    </row>
    <row r="26512" spans="1:7">
      <c r="A26512">
        <v>2022</v>
      </c>
      <c r="B26512">
        <v>13202</v>
      </c>
      <c r="C26512">
        <v>3</v>
      </c>
      <c r="D26512">
        <v>95929</v>
      </c>
      <c r="E26512">
        <v>26</v>
      </c>
      <c r="F26512">
        <v>85.98</v>
      </c>
      <c r="G26512">
        <v>85.98</v>
      </c>
    </row>
    <row r="26513" spans="1:7">
      <c r="A26513">
        <v>2022</v>
      </c>
      <c r="B26513">
        <v>13202</v>
      </c>
      <c r="C26513">
        <v>3</v>
      </c>
      <c r="D26513">
        <v>95929</v>
      </c>
      <c r="E26513" t="s">
        <v>149</v>
      </c>
      <c r="F26513">
        <v>188.9</v>
      </c>
      <c r="G26513">
        <v>188.9</v>
      </c>
    </row>
    <row r="26514" spans="1:7">
      <c r="A26514">
        <v>2022</v>
      </c>
      <c r="B26514">
        <v>13202</v>
      </c>
      <c r="C26514">
        <v>3</v>
      </c>
      <c r="D26514">
        <v>95930</v>
      </c>
      <c r="E26514" t="s">
        <v>132</v>
      </c>
      <c r="F26514">
        <v>73.62</v>
      </c>
      <c r="G26514">
        <v>73.62</v>
      </c>
    </row>
    <row r="26515" spans="1:7">
      <c r="A26515">
        <v>2022</v>
      </c>
      <c r="B26515">
        <v>13202</v>
      </c>
      <c r="C26515">
        <v>3</v>
      </c>
      <c r="D26515">
        <v>95930</v>
      </c>
      <c r="E26515">
        <v>26</v>
      </c>
      <c r="F26515">
        <v>19.89</v>
      </c>
      <c r="G26515">
        <v>19.89</v>
      </c>
    </row>
    <row r="26516" spans="1:7">
      <c r="A26516">
        <v>2022</v>
      </c>
      <c r="B26516">
        <v>13202</v>
      </c>
      <c r="C26516">
        <v>3</v>
      </c>
      <c r="D26516">
        <v>95930</v>
      </c>
      <c r="E26516" t="s">
        <v>149</v>
      </c>
      <c r="F26516">
        <v>53.72</v>
      </c>
      <c r="G26516">
        <v>53.72</v>
      </c>
    </row>
    <row r="26517" spans="1:7">
      <c r="A26517">
        <v>2022</v>
      </c>
      <c r="B26517">
        <v>13202</v>
      </c>
      <c r="C26517">
        <v>3</v>
      </c>
      <c r="D26517">
        <v>95933</v>
      </c>
      <c r="E26517" t="s">
        <v>132</v>
      </c>
      <c r="F26517">
        <v>96.09</v>
      </c>
      <c r="G26517">
        <v>96.09</v>
      </c>
    </row>
    <row r="26518" spans="1:7">
      <c r="A26518">
        <v>2022</v>
      </c>
      <c r="B26518">
        <v>13202</v>
      </c>
      <c r="C26518">
        <v>3</v>
      </c>
      <c r="D26518">
        <v>95933</v>
      </c>
      <c r="E26518">
        <v>26</v>
      </c>
      <c r="F26518">
        <v>34.340000000000003</v>
      </c>
      <c r="G26518">
        <v>34.340000000000003</v>
      </c>
    </row>
    <row r="26519" spans="1:7">
      <c r="A26519">
        <v>2022</v>
      </c>
      <c r="B26519">
        <v>13202</v>
      </c>
      <c r="C26519">
        <v>3</v>
      </c>
      <c r="D26519">
        <v>95933</v>
      </c>
      <c r="E26519" t="s">
        <v>149</v>
      </c>
      <c r="F26519">
        <v>61.75</v>
      </c>
      <c r="G26519">
        <v>61.75</v>
      </c>
    </row>
    <row r="26520" spans="1:7">
      <c r="A26520">
        <v>2022</v>
      </c>
      <c r="B26520">
        <v>13202</v>
      </c>
      <c r="C26520">
        <v>3</v>
      </c>
      <c r="D26520">
        <v>95937</v>
      </c>
      <c r="E26520" t="s">
        <v>132</v>
      </c>
      <c r="F26520">
        <v>121.17</v>
      </c>
      <c r="G26520">
        <v>121.17</v>
      </c>
    </row>
    <row r="26521" spans="1:7">
      <c r="A26521">
        <v>2022</v>
      </c>
      <c r="B26521">
        <v>13202</v>
      </c>
      <c r="C26521">
        <v>3</v>
      </c>
      <c r="D26521">
        <v>95937</v>
      </c>
      <c r="E26521">
        <v>26</v>
      </c>
      <c r="F26521">
        <v>37.619999999999997</v>
      </c>
      <c r="G26521">
        <v>37.619999999999997</v>
      </c>
    </row>
    <row r="26522" spans="1:7">
      <c r="A26522">
        <v>2022</v>
      </c>
      <c r="B26522">
        <v>13202</v>
      </c>
      <c r="C26522">
        <v>3</v>
      </c>
      <c r="D26522">
        <v>95937</v>
      </c>
      <c r="E26522" t="s">
        <v>149</v>
      </c>
      <c r="F26522">
        <v>83.55</v>
      </c>
      <c r="G26522">
        <v>83.55</v>
      </c>
    </row>
    <row r="26523" spans="1:7">
      <c r="A26523">
        <v>2022</v>
      </c>
      <c r="B26523">
        <v>13202</v>
      </c>
      <c r="C26523">
        <v>3</v>
      </c>
      <c r="D26523">
        <v>95938</v>
      </c>
      <c r="E26523" t="s">
        <v>132</v>
      </c>
      <c r="F26523">
        <v>411.4</v>
      </c>
      <c r="G26523">
        <v>411.4</v>
      </c>
    </row>
    <row r="26524" spans="1:7">
      <c r="A26524">
        <v>2022</v>
      </c>
      <c r="B26524">
        <v>13202</v>
      </c>
      <c r="C26524">
        <v>3</v>
      </c>
      <c r="D26524">
        <v>95938</v>
      </c>
      <c r="E26524">
        <v>26</v>
      </c>
      <c r="F26524">
        <v>49.29</v>
      </c>
      <c r="G26524">
        <v>49.29</v>
      </c>
    </row>
    <row r="26525" spans="1:7">
      <c r="A26525">
        <v>2022</v>
      </c>
      <c r="B26525">
        <v>13202</v>
      </c>
      <c r="C26525">
        <v>3</v>
      </c>
      <c r="D26525">
        <v>95938</v>
      </c>
      <c r="E26525" t="s">
        <v>149</v>
      </c>
      <c r="F26525">
        <v>362.12</v>
      </c>
      <c r="G26525">
        <v>362.12</v>
      </c>
    </row>
    <row r="26526" spans="1:7">
      <c r="A26526">
        <v>2022</v>
      </c>
      <c r="B26526">
        <v>13202</v>
      </c>
      <c r="C26526">
        <v>3</v>
      </c>
      <c r="D26526">
        <v>95939</v>
      </c>
      <c r="E26526" t="s">
        <v>132</v>
      </c>
      <c r="F26526">
        <v>619.66</v>
      </c>
      <c r="G26526">
        <v>619.66</v>
      </c>
    </row>
    <row r="26527" spans="1:7">
      <c r="A26527">
        <v>2022</v>
      </c>
      <c r="B26527">
        <v>13202</v>
      </c>
      <c r="C26527">
        <v>3</v>
      </c>
      <c r="D26527">
        <v>95939</v>
      </c>
      <c r="E26527">
        <v>26</v>
      </c>
      <c r="F26527">
        <v>128.49</v>
      </c>
      <c r="G26527">
        <v>128.49</v>
      </c>
    </row>
    <row r="26528" spans="1:7">
      <c r="A26528">
        <v>2022</v>
      </c>
      <c r="B26528">
        <v>13202</v>
      </c>
      <c r="C26528">
        <v>3</v>
      </c>
      <c r="D26528">
        <v>95939</v>
      </c>
      <c r="E26528" t="s">
        <v>149</v>
      </c>
      <c r="F26528">
        <v>491.17</v>
      </c>
      <c r="G26528">
        <v>491.17</v>
      </c>
    </row>
    <row r="26529" spans="1:7">
      <c r="A26529">
        <v>2022</v>
      </c>
      <c r="B26529">
        <v>13202</v>
      </c>
      <c r="C26529">
        <v>3</v>
      </c>
      <c r="D26529">
        <v>95940</v>
      </c>
      <c r="E26529" t="s">
        <v>132</v>
      </c>
      <c r="F26529">
        <v>35.46</v>
      </c>
      <c r="G26529">
        <v>35.46</v>
      </c>
    </row>
    <row r="26530" spans="1:7">
      <c r="A26530">
        <v>2022</v>
      </c>
      <c r="B26530">
        <v>13202</v>
      </c>
      <c r="C26530">
        <v>3</v>
      </c>
      <c r="D26530">
        <v>95954</v>
      </c>
      <c r="E26530" t="s">
        <v>132</v>
      </c>
      <c r="F26530">
        <v>457.35</v>
      </c>
      <c r="G26530">
        <v>457.35</v>
      </c>
    </row>
    <row r="26531" spans="1:7">
      <c r="A26531">
        <v>2022</v>
      </c>
      <c r="B26531">
        <v>13202</v>
      </c>
      <c r="C26531">
        <v>3</v>
      </c>
      <c r="D26531">
        <v>95954</v>
      </c>
      <c r="E26531">
        <v>26</v>
      </c>
      <c r="F26531">
        <v>117.05</v>
      </c>
      <c r="G26531">
        <v>117.05</v>
      </c>
    </row>
    <row r="26532" spans="1:7">
      <c r="A26532">
        <v>2022</v>
      </c>
      <c r="B26532">
        <v>13202</v>
      </c>
      <c r="C26532">
        <v>3</v>
      </c>
      <c r="D26532">
        <v>95954</v>
      </c>
      <c r="E26532" t="s">
        <v>149</v>
      </c>
      <c r="F26532">
        <v>340.3</v>
      </c>
      <c r="G26532">
        <v>340.3</v>
      </c>
    </row>
    <row r="26533" spans="1:7">
      <c r="A26533">
        <v>2022</v>
      </c>
      <c r="B26533">
        <v>13202</v>
      </c>
      <c r="C26533">
        <v>3</v>
      </c>
      <c r="D26533">
        <v>95955</v>
      </c>
      <c r="E26533" t="s">
        <v>132</v>
      </c>
      <c r="F26533">
        <v>230.33</v>
      </c>
      <c r="G26533">
        <v>230.33</v>
      </c>
    </row>
    <row r="26534" spans="1:7">
      <c r="A26534">
        <v>2022</v>
      </c>
      <c r="B26534">
        <v>13202</v>
      </c>
      <c r="C26534">
        <v>3</v>
      </c>
      <c r="D26534">
        <v>95955</v>
      </c>
      <c r="E26534">
        <v>26</v>
      </c>
      <c r="F26534">
        <v>57.68</v>
      </c>
      <c r="G26534">
        <v>57.68</v>
      </c>
    </row>
    <row r="26535" spans="1:7">
      <c r="A26535">
        <v>2022</v>
      </c>
      <c r="B26535">
        <v>13202</v>
      </c>
      <c r="C26535">
        <v>3</v>
      </c>
      <c r="D26535">
        <v>95955</v>
      </c>
      <c r="E26535" t="s">
        <v>149</v>
      </c>
      <c r="F26535">
        <v>172.65</v>
      </c>
      <c r="G26535">
        <v>172.65</v>
      </c>
    </row>
    <row r="26536" spans="1:7">
      <c r="A26536">
        <v>2022</v>
      </c>
      <c r="B26536">
        <v>13202</v>
      </c>
      <c r="C26536">
        <v>3</v>
      </c>
      <c r="D26536">
        <v>95957</v>
      </c>
      <c r="E26536" t="s">
        <v>132</v>
      </c>
      <c r="F26536">
        <v>292.3</v>
      </c>
      <c r="G26536">
        <v>292.3</v>
      </c>
    </row>
    <row r="26537" spans="1:7">
      <c r="A26537">
        <v>2022</v>
      </c>
      <c r="B26537">
        <v>13202</v>
      </c>
      <c r="C26537">
        <v>3</v>
      </c>
      <c r="D26537">
        <v>95957</v>
      </c>
      <c r="E26537">
        <v>26</v>
      </c>
      <c r="F26537">
        <v>110.3</v>
      </c>
      <c r="G26537">
        <v>110.3</v>
      </c>
    </row>
    <row r="26538" spans="1:7">
      <c r="A26538">
        <v>2022</v>
      </c>
      <c r="B26538">
        <v>13202</v>
      </c>
      <c r="C26538">
        <v>3</v>
      </c>
      <c r="D26538">
        <v>95957</v>
      </c>
      <c r="E26538" t="s">
        <v>149</v>
      </c>
      <c r="F26538">
        <v>182.01</v>
      </c>
      <c r="G26538">
        <v>182.01</v>
      </c>
    </row>
    <row r="26539" spans="1:7">
      <c r="A26539">
        <v>2022</v>
      </c>
      <c r="B26539">
        <v>13202</v>
      </c>
      <c r="C26539">
        <v>3</v>
      </c>
      <c r="D26539">
        <v>95958</v>
      </c>
      <c r="E26539" t="s">
        <v>132</v>
      </c>
      <c r="F26539">
        <v>711.1</v>
      </c>
      <c r="G26539">
        <v>711.1</v>
      </c>
    </row>
    <row r="26540" spans="1:7">
      <c r="A26540">
        <v>2022</v>
      </c>
      <c r="B26540">
        <v>13202</v>
      </c>
      <c r="C26540">
        <v>3</v>
      </c>
      <c r="D26540">
        <v>95958</v>
      </c>
      <c r="E26540">
        <v>26</v>
      </c>
      <c r="F26540">
        <v>250.72</v>
      </c>
      <c r="G26540">
        <v>250.72</v>
      </c>
    </row>
    <row r="26541" spans="1:7">
      <c r="A26541">
        <v>2022</v>
      </c>
      <c r="B26541">
        <v>13202</v>
      </c>
      <c r="C26541">
        <v>3</v>
      </c>
      <c r="D26541">
        <v>95958</v>
      </c>
      <c r="E26541" t="s">
        <v>149</v>
      </c>
      <c r="F26541">
        <v>460.38</v>
      </c>
      <c r="G26541">
        <v>460.38</v>
      </c>
    </row>
    <row r="26542" spans="1:7">
      <c r="A26542">
        <v>2022</v>
      </c>
      <c r="B26542">
        <v>13202</v>
      </c>
      <c r="C26542">
        <v>3</v>
      </c>
      <c r="D26542">
        <v>95961</v>
      </c>
      <c r="E26542" t="s">
        <v>132</v>
      </c>
      <c r="F26542">
        <v>366.04</v>
      </c>
      <c r="G26542">
        <v>366.04</v>
      </c>
    </row>
    <row r="26543" spans="1:7">
      <c r="A26543">
        <v>2022</v>
      </c>
      <c r="B26543">
        <v>13202</v>
      </c>
      <c r="C26543">
        <v>3</v>
      </c>
      <c r="D26543">
        <v>95961</v>
      </c>
      <c r="E26543">
        <v>26</v>
      </c>
      <c r="F26543">
        <v>178.29</v>
      </c>
      <c r="G26543">
        <v>178.29</v>
      </c>
    </row>
    <row r="26544" spans="1:7">
      <c r="A26544">
        <v>2022</v>
      </c>
      <c r="B26544">
        <v>13202</v>
      </c>
      <c r="C26544">
        <v>3</v>
      </c>
      <c r="D26544">
        <v>95961</v>
      </c>
      <c r="E26544" t="s">
        <v>149</v>
      </c>
      <c r="F26544">
        <v>187.75</v>
      </c>
      <c r="G26544">
        <v>187.75</v>
      </c>
    </row>
    <row r="26545" spans="1:7">
      <c r="A26545">
        <v>2022</v>
      </c>
      <c r="B26545">
        <v>13202</v>
      </c>
      <c r="C26545">
        <v>3</v>
      </c>
      <c r="D26545">
        <v>95962</v>
      </c>
      <c r="E26545" t="s">
        <v>132</v>
      </c>
      <c r="F26545">
        <v>298.87</v>
      </c>
      <c r="G26545">
        <v>298.87</v>
      </c>
    </row>
    <row r="26546" spans="1:7">
      <c r="A26546">
        <v>2022</v>
      </c>
      <c r="B26546">
        <v>13202</v>
      </c>
      <c r="C26546">
        <v>3</v>
      </c>
      <c r="D26546">
        <v>95962</v>
      </c>
      <c r="E26546">
        <v>26</v>
      </c>
      <c r="F26546">
        <v>189.51</v>
      </c>
      <c r="G26546">
        <v>189.51</v>
      </c>
    </row>
    <row r="26547" spans="1:7">
      <c r="A26547">
        <v>2022</v>
      </c>
      <c r="B26547">
        <v>13202</v>
      </c>
      <c r="C26547">
        <v>3</v>
      </c>
      <c r="D26547">
        <v>95962</v>
      </c>
      <c r="E26547" t="s">
        <v>149</v>
      </c>
      <c r="F26547">
        <v>109.36</v>
      </c>
      <c r="G26547">
        <v>109.36</v>
      </c>
    </row>
    <row r="26548" spans="1:7">
      <c r="A26548">
        <v>2022</v>
      </c>
      <c r="B26548">
        <v>13202</v>
      </c>
      <c r="C26548">
        <v>3</v>
      </c>
      <c r="D26548">
        <v>95965</v>
      </c>
      <c r="E26548">
        <v>26</v>
      </c>
      <c r="F26548">
        <v>449.22</v>
      </c>
      <c r="G26548">
        <v>449.22</v>
      </c>
    </row>
    <row r="26549" spans="1:7">
      <c r="A26549">
        <v>2022</v>
      </c>
      <c r="B26549">
        <v>13202</v>
      </c>
      <c r="C26549">
        <v>3</v>
      </c>
      <c r="D26549">
        <v>95966</v>
      </c>
      <c r="E26549">
        <v>26</v>
      </c>
      <c r="F26549">
        <v>229.11</v>
      </c>
      <c r="G26549">
        <v>229.11</v>
      </c>
    </row>
    <row r="26550" spans="1:7">
      <c r="A26550">
        <v>2022</v>
      </c>
      <c r="B26550">
        <v>13202</v>
      </c>
      <c r="C26550">
        <v>3</v>
      </c>
      <c r="D26550">
        <v>95967</v>
      </c>
      <c r="E26550">
        <v>26</v>
      </c>
      <c r="F26550">
        <v>200.64</v>
      </c>
      <c r="G26550">
        <v>200.64</v>
      </c>
    </row>
    <row r="26551" spans="1:7">
      <c r="A26551">
        <v>2022</v>
      </c>
      <c r="B26551">
        <v>13202</v>
      </c>
      <c r="C26551">
        <v>3</v>
      </c>
      <c r="D26551">
        <v>95970</v>
      </c>
      <c r="E26551" t="s">
        <v>132</v>
      </c>
      <c r="F26551">
        <v>21.22</v>
      </c>
      <c r="G26551">
        <v>20.84</v>
      </c>
    </row>
    <row r="26552" spans="1:7">
      <c r="A26552">
        <v>2022</v>
      </c>
      <c r="B26552">
        <v>13202</v>
      </c>
      <c r="C26552">
        <v>3</v>
      </c>
      <c r="D26552">
        <v>95971</v>
      </c>
      <c r="E26552" t="s">
        <v>132</v>
      </c>
      <c r="F26552">
        <v>54.46</v>
      </c>
      <c r="G26552">
        <v>44.13</v>
      </c>
    </row>
    <row r="26553" spans="1:7">
      <c r="A26553">
        <v>2022</v>
      </c>
      <c r="B26553">
        <v>13202</v>
      </c>
      <c r="C26553">
        <v>3</v>
      </c>
      <c r="D26553">
        <v>95972</v>
      </c>
      <c r="E26553" t="s">
        <v>132</v>
      </c>
      <c r="F26553">
        <v>62.62</v>
      </c>
      <c r="G26553">
        <v>45.03</v>
      </c>
    </row>
    <row r="26554" spans="1:7">
      <c r="A26554">
        <v>2022</v>
      </c>
      <c r="B26554">
        <v>13202</v>
      </c>
      <c r="C26554">
        <v>3</v>
      </c>
      <c r="D26554">
        <v>95976</v>
      </c>
      <c r="E26554" t="s">
        <v>132</v>
      </c>
      <c r="F26554">
        <v>45.03</v>
      </c>
      <c r="G26554">
        <v>44.27</v>
      </c>
    </row>
    <row r="26555" spans="1:7">
      <c r="A26555">
        <v>2022</v>
      </c>
      <c r="B26555">
        <v>13202</v>
      </c>
      <c r="C26555">
        <v>3</v>
      </c>
      <c r="D26555">
        <v>95977</v>
      </c>
      <c r="E26555" t="s">
        <v>132</v>
      </c>
      <c r="F26555">
        <v>59.29</v>
      </c>
      <c r="G26555">
        <v>58.14</v>
      </c>
    </row>
    <row r="26556" spans="1:7">
      <c r="A26556">
        <v>2022</v>
      </c>
      <c r="B26556">
        <v>13202</v>
      </c>
      <c r="C26556">
        <v>3</v>
      </c>
      <c r="D26556">
        <v>95980</v>
      </c>
      <c r="E26556" t="s">
        <v>132</v>
      </c>
      <c r="F26556">
        <v>52.64</v>
      </c>
      <c r="G26556">
        <v>52.64</v>
      </c>
    </row>
    <row r="26557" spans="1:7">
      <c r="A26557">
        <v>2022</v>
      </c>
      <c r="B26557">
        <v>13202</v>
      </c>
      <c r="C26557">
        <v>3</v>
      </c>
      <c r="D26557">
        <v>95981</v>
      </c>
      <c r="E26557" t="s">
        <v>132</v>
      </c>
      <c r="F26557">
        <v>43.34</v>
      </c>
      <c r="G26557">
        <v>20.010000000000002</v>
      </c>
    </row>
    <row r="26558" spans="1:7">
      <c r="A26558">
        <v>2022</v>
      </c>
      <c r="B26558">
        <v>13202</v>
      </c>
      <c r="C26558">
        <v>3</v>
      </c>
      <c r="D26558">
        <v>95982</v>
      </c>
      <c r="E26558" t="s">
        <v>132</v>
      </c>
      <c r="F26558">
        <v>66.459999999999994</v>
      </c>
      <c r="G26558">
        <v>41.22</v>
      </c>
    </row>
    <row r="26559" spans="1:7">
      <c r="A26559">
        <v>2022</v>
      </c>
      <c r="B26559">
        <v>13202</v>
      </c>
      <c r="C26559">
        <v>3</v>
      </c>
      <c r="D26559">
        <v>95983</v>
      </c>
      <c r="E26559" t="s">
        <v>132</v>
      </c>
      <c r="F26559">
        <v>56.78</v>
      </c>
      <c r="G26559">
        <v>55.63</v>
      </c>
    </row>
    <row r="26560" spans="1:7">
      <c r="A26560">
        <v>2022</v>
      </c>
      <c r="B26560">
        <v>13202</v>
      </c>
      <c r="C26560">
        <v>3</v>
      </c>
      <c r="D26560">
        <v>95984</v>
      </c>
      <c r="E26560" t="s">
        <v>132</v>
      </c>
      <c r="F26560">
        <v>49.62</v>
      </c>
      <c r="G26560">
        <v>48.85</v>
      </c>
    </row>
    <row r="26561" spans="1:7">
      <c r="A26561">
        <v>2022</v>
      </c>
      <c r="B26561">
        <v>13202</v>
      </c>
      <c r="C26561">
        <v>3</v>
      </c>
      <c r="D26561">
        <v>95990</v>
      </c>
      <c r="E26561" t="s">
        <v>132</v>
      </c>
      <c r="F26561">
        <v>103.61</v>
      </c>
      <c r="G26561">
        <v>103.61</v>
      </c>
    </row>
    <row r="26562" spans="1:7">
      <c r="A26562">
        <v>2022</v>
      </c>
      <c r="B26562">
        <v>13202</v>
      </c>
      <c r="C26562">
        <v>3</v>
      </c>
      <c r="D26562">
        <v>95991</v>
      </c>
      <c r="E26562" t="s">
        <v>132</v>
      </c>
      <c r="F26562">
        <v>124.27</v>
      </c>
      <c r="G26562">
        <v>44.73</v>
      </c>
    </row>
    <row r="26563" spans="1:7">
      <c r="A26563">
        <v>2022</v>
      </c>
      <c r="B26563">
        <v>13202</v>
      </c>
      <c r="C26563">
        <v>3</v>
      </c>
      <c r="D26563">
        <v>95992</v>
      </c>
      <c r="E26563" t="s">
        <v>132</v>
      </c>
      <c r="F26563">
        <v>47.67</v>
      </c>
      <c r="G26563">
        <v>39.64</v>
      </c>
    </row>
    <row r="26564" spans="1:7">
      <c r="A26564">
        <v>2022</v>
      </c>
      <c r="B26564">
        <v>13202</v>
      </c>
      <c r="C26564">
        <v>3</v>
      </c>
      <c r="D26564">
        <v>96000</v>
      </c>
      <c r="E26564" t="s">
        <v>132</v>
      </c>
      <c r="F26564">
        <v>92.81</v>
      </c>
      <c r="G26564">
        <v>92.81</v>
      </c>
    </row>
    <row r="26565" spans="1:7">
      <c r="A26565">
        <v>2022</v>
      </c>
      <c r="B26565">
        <v>13202</v>
      </c>
      <c r="C26565">
        <v>3</v>
      </c>
      <c r="D26565">
        <v>96001</v>
      </c>
      <c r="E26565" t="s">
        <v>132</v>
      </c>
      <c r="F26565">
        <v>122.81</v>
      </c>
      <c r="G26565">
        <v>122.81</v>
      </c>
    </row>
    <row r="26566" spans="1:7">
      <c r="A26566">
        <v>2022</v>
      </c>
      <c r="B26566">
        <v>13202</v>
      </c>
      <c r="C26566">
        <v>3</v>
      </c>
      <c r="D26566">
        <v>96002</v>
      </c>
      <c r="E26566" t="s">
        <v>132</v>
      </c>
      <c r="F26566">
        <v>24.12</v>
      </c>
      <c r="G26566">
        <v>24.12</v>
      </c>
    </row>
    <row r="26567" spans="1:7">
      <c r="A26567">
        <v>2022</v>
      </c>
      <c r="B26567">
        <v>13202</v>
      </c>
      <c r="C26567">
        <v>3</v>
      </c>
      <c r="D26567">
        <v>96003</v>
      </c>
      <c r="E26567" t="s">
        <v>132</v>
      </c>
      <c r="F26567">
        <v>17.93</v>
      </c>
      <c r="G26567">
        <v>17.93</v>
      </c>
    </row>
    <row r="26568" spans="1:7">
      <c r="A26568">
        <v>2022</v>
      </c>
      <c r="B26568">
        <v>13202</v>
      </c>
      <c r="C26568">
        <v>3</v>
      </c>
      <c r="D26568">
        <v>96004</v>
      </c>
      <c r="E26568" t="s">
        <v>132</v>
      </c>
      <c r="F26568">
        <v>121.49</v>
      </c>
      <c r="G26568">
        <v>121.49</v>
      </c>
    </row>
    <row r="26569" spans="1:7">
      <c r="A26569">
        <v>2022</v>
      </c>
      <c r="B26569">
        <v>13202</v>
      </c>
      <c r="C26569">
        <v>3</v>
      </c>
      <c r="D26569">
        <v>96020</v>
      </c>
      <c r="E26569">
        <v>26</v>
      </c>
      <c r="F26569">
        <v>170.8</v>
      </c>
      <c r="G26569">
        <v>170.8</v>
      </c>
    </row>
    <row r="26570" spans="1:7">
      <c r="A26570">
        <v>2022</v>
      </c>
      <c r="B26570">
        <v>13202</v>
      </c>
      <c r="C26570">
        <v>3</v>
      </c>
      <c r="D26570">
        <v>96105</v>
      </c>
      <c r="E26570" t="s">
        <v>132</v>
      </c>
      <c r="F26570">
        <v>107.66</v>
      </c>
      <c r="G26570">
        <v>107.66</v>
      </c>
    </row>
    <row r="26571" spans="1:7">
      <c r="A26571">
        <v>2022</v>
      </c>
      <c r="B26571">
        <v>13202</v>
      </c>
      <c r="C26571">
        <v>3</v>
      </c>
      <c r="D26571">
        <v>96112</v>
      </c>
      <c r="E26571" t="s">
        <v>132</v>
      </c>
      <c r="F26571">
        <v>137.97</v>
      </c>
      <c r="G26571">
        <v>136.44</v>
      </c>
    </row>
    <row r="26572" spans="1:7">
      <c r="A26572">
        <v>2022</v>
      </c>
      <c r="B26572">
        <v>13202</v>
      </c>
      <c r="C26572">
        <v>3</v>
      </c>
      <c r="D26572">
        <v>96113</v>
      </c>
      <c r="E26572" t="s">
        <v>132</v>
      </c>
      <c r="F26572">
        <v>65.48</v>
      </c>
      <c r="G26572">
        <v>61.28</v>
      </c>
    </row>
    <row r="26573" spans="1:7">
      <c r="A26573">
        <v>2022</v>
      </c>
      <c r="B26573">
        <v>13202</v>
      </c>
      <c r="C26573">
        <v>3</v>
      </c>
      <c r="D26573">
        <v>96116</v>
      </c>
      <c r="E26573" t="s">
        <v>132</v>
      </c>
      <c r="F26573">
        <v>102.59</v>
      </c>
      <c r="G26573">
        <v>88.06</v>
      </c>
    </row>
    <row r="26574" spans="1:7">
      <c r="A26574">
        <v>2022</v>
      </c>
      <c r="B26574">
        <v>13202</v>
      </c>
      <c r="C26574">
        <v>3</v>
      </c>
      <c r="D26574">
        <v>96121</v>
      </c>
      <c r="E26574" t="s">
        <v>132</v>
      </c>
      <c r="F26574">
        <v>85.22</v>
      </c>
      <c r="G26574">
        <v>76.040000000000006</v>
      </c>
    </row>
    <row r="26575" spans="1:7">
      <c r="A26575">
        <v>2022</v>
      </c>
      <c r="B26575">
        <v>13202</v>
      </c>
      <c r="C26575">
        <v>3</v>
      </c>
      <c r="D26575">
        <v>96125</v>
      </c>
      <c r="E26575" t="s">
        <v>132</v>
      </c>
      <c r="F26575">
        <v>114.11</v>
      </c>
      <c r="G26575">
        <v>114.11</v>
      </c>
    </row>
    <row r="26576" spans="1:7">
      <c r="A26576">
        <v>2022</v>
      </c>
      <c r="B26576">
        <v>13202</v>
      </c>
      <c r="C26576">
        <v>3</v>
      </c>
      <c r="D26576">
        <v>96127</v>
      </c>
      <c r="E26576" t="s">
        <v>132</v>
      </c>
      <c r="F26576">
        <v>5.54</v>
      </c>
      <c r="G26576">
        <v>5.54</v>
      </c>
    </row>
    <row r="26577" spans="1:7">
      <c r="A26577">
        <v>2022</v>
      </c>
      <c r="B26577">
        <v>13202</v>
      </c>
      <c r="C26577">
        <v>3</v>
      </c>
      <c r="D26577">
        <v>96130</v>
      </c>
      <c r="E26577" t="s">
        <v>132</v>
      </c>
      <c r="F26577">
        <v>129.37</v>
      </c>
      <c r="G26577">
        <v>115.99</v>
      </c>
    </row>
    <row r="26578" spans="1:7">
      <c r="A26578">
        <v>2022</v>
      </c>
      <c r="B26578">
        <v>13202</v>
      </c>
      <c r="C26578">
        <v>3</v>
      </c>
      <c r="D26578">
        <v>96131</v>
      </c>
      <c r="E26578" t="s">
        <v>132</v>
      </c>
      <c r="F26578">
        <v>96.2</v>
      </c>
      <c r="G26578">
        <v>85.11</v>
      </c>
    </row>
    <row r="26579" spans="1:7">
      <c r="A26579">
        <v>2022</v>
      </c>
      <c r="B26579">
        <v>13202</v>
      </c>
      <c r="C26579">
        <v>3</v>
      </c>
      <c r="D26579">
        <v>96132</v>
      </c>
      <c r="E26579" t="s">
        <v>132</v>
      </c>
      <c r="F26579">
        <v>141.61000000000001</v>
      </c>
      <c r="G26579">
        <v>113.31</v>
      </c>
    </row>
    <row r="26580" spans="1:7">
      <c r="A26580">
        <v>2022</v>
      </c>
      <c r="B26580">
        <v>13202</v>
      </c>
      <c r="C26580">
        <v>3</v>
      </c>
      <c r="D26580">
        <v>96133</v>
      </c>
      <c r="E26580" t="s">
        <v>132</v>
      </c>
      <c r="F26580">
        <v>109.78</v>
      </c>
      <c r="G26580">
        <v>84.16</v>
      </c>
    </row>
    <row r="26581" spans="1:7">
      <c r="A26581">
        <v>2022</v>
      </c>
      <c r="B26581">
        <v>13202</v>
      </c>
      <c r="C26581">
        <v>3</v>
      </c>
      <c r="D26581">
        <v>96136</v>
      </c>
      <c r="E26581" t="s">
        <v>132</v>
      </c>
      <c r="F26581">
        <v>48.98</v>
      </c>
      <c r="G26581">
        <v>26.03</v>
      </c>
    </row>
    <row r="26582" spans="1:7">
      <c r="A26582">
        <v>2022</v>
      </c>
      <c r="B26582">
        <v>13202</v>
      </c>
      <c r="C26582">
        <v>3</v>
      </c>
      <c r="D26582">
        <v>96137</v>
      </c>
      <c r="E26582" t="s">
        <v>132</v>
      </c>
      <c r="F26582">
        <v>43.87</v>
      </c>
      <c r="G26582">
        <v>19.78</v>
      </c>
    </row>
    <row r="26583" spans="1:7">
      <c r="A26583">
        <v>2022</v>
      </c>
      <c r="B26583">
        <v>13202</v>
      </c>
      <c r="C26583">
        <v>3</v>
      </c>
      <c r="D26583">
        <v>96138</v>
      </c>
      <c r="E26583" t="s">
        <v>132</v>
      </c>
      <c r="F26583">
        <v>39.19</v>
      </c>
      <c r="G26583">
        <v>39.19</v>
      </c>
    </row>
    <row r="26584" spans="1:7">
      <c r="A26584">
        <v>2022</v>
      </c>
      <c r="B26584">
        <v>13202</v>
      </c>
      <c r="C26584">
        <v>3</v>
      </c>
      <c r="D26584">
        <v>96139</v>
      </c>
      <c r="E26584" t="s">
        <v>132</v>
      </c>
      <c r="F26584">
        <v>39.96</v>
      </c>
      <c r="G26584">
        <v>39.96</v>
      </c>
    </row>
    <row r="26585" spans="1:7">
      <c r="A26585">
        <v>2022</v>
      </c>
      <c r="B26585">
        <v>13202</v>
      </c>
      <c r="C26585">
        <v>3</v>
      </c>
      <c r="D26585">
        <v>96146</v>
      </c>
      <c r="E26585" t="s">
        <v>132</v>
      </c>
      <c r="F26585">
        <v>2.48</v>
      </c>
      <c r="G26585">
        <v>2.48</v>
      </c>
    </row>
    <row r="26586" spans="1:7">
      <c r="A26586">
        <v>2022</v>
      </c>
      <c r="B26586">
        <v>13202</v>
      </c>
      <c r="C26586">
        <v>3</v>
      </c>
      <c r="D26586">
        <v>96156</v>
      </c>
      <c r="E26586" t="s">
        <v>132</v>
      </c>
      <c r="F26586">
        <v>103.85</v>
      </c>
      <c r="G26586">
        <v>92</v>
      </c>
    </row>
    <row r="26587" spans="1:7">
      <c r="A26587">
        <v>2022</v>
      </c>
      <c r="B26587">
        <v>13202</v>
      </c>
      <c r="C26587">
        <v>3</v>
      </c>
      <c r="D26587">
        <v>96158</v>
      </c>
      <c r="E26587" t="s">
        <v>132</v>
      </c>
      <c r="F26587">
        <v>71.58</v>
      </c>
      <c r="G26587">
        <v>63.17</v>
      </c>
    </row>
    <row r="26588" spans="1:7">
      <c r="A26588">
        <v>2022</v>
      </c>
      <c r="B26588">
        <v>13202</v>
      </c>
      <c r="C26588">
        <v>3</v>
      </c>
      <c r="D26588">
        <v>96159</v>
      </c>
      <c r="E26588" t="s">
        <v>132</v>
      </c>
      <c r="F26588">
        <v>24.26</v>
      </c>
      <c r="G26588">
        <v>21.2</v>
      </c>
    </row>
    <row r="26589" spans="1:7">
      <c r="A26589">
        <v>2022</v>
      </c>
      <c r="B26589">
        <v>13202</v>
      </c>
      <c r="C26589">
        <v>3</v>
      </c>
      <c r="D26589">
        <v>96160</v>
      </c>
      <c r="E26589" t="s">
        <v>132</v>
      </c>
      <c r="F26589">
        <v>3.06</v>
      </c>
      <c r="G26589">
        <v>3.06</v>
      </c>
    </row>
    <row r="26590" spans="1:7">
      <c r="A26590">
        <v>2022</v>
      </c>
      <c r="B26590">
        <v>13202</v>
      </c>
      <c r="C26590">
        <v>3</v>
      </c>
      <c r="D26590">
        <v>96161</v>
      </c>
      <c r="E26590" t="s">
        <v>132</v>
      </c>
      <c r="F26590">
        <v>3.06</v>
      </c>
      <c r="G26590">
        <v>3.06</v>
      </c>
    </row>
    <row r="26591" spans="1:7">
      <c r="A26591">
        <v>2022</v>
      </c>
      <c r="B26591">
        <v>13202</v>
      </c>
      <c r="C26591">
        <v>3</v>
      </c>
      <c r="D26591">
        <v>96164</v>
      </c>
      <c r="E26591" t="s">
        <v>132</v>
      </c>
      <c r="F26591">
        <v>10.71</v>
      </c>
      <c r="G26591">
        <v>9.56</v>
      </c>
    </row>
    <row r="26592" spans="1:7">
      <c r="A26592">
        <v>2022</v>
      </c>
      <c r="B26592">
        <v>13202</v>
      </c>
      <c r="C26592">
        <v>3</v>
      </c>
      <c r="D26592">
        <v>96165</v>
      </c>
      <c r="E26592" t="s">
        <v>132</v>
      </c>
      <c r="F26592">
        <v>4.7</v>
      </c>
      <c r="G26592">
        <v>4.32</v>
      </c>
    </row>
    <row r="26593" spans="1:7">
      <c r="A26593">
        <v>2022</v>
      </c>
      <c r="B26593">
        <v>13202</v>
      </c>
      <c r="C26593">
        <v>3</v>
      </c>
      <c r="D26593">
        <v>96167</v>
      </c>
      <c r="E26593" t="s">
        <v>132</v>
      </c>
      <c r="F26593">
        <v>75.900000000000006</v>
      </c>
      <c r="G26593">
        <v>67.11</v>
      </c>
    </row>
    <row r="26594" spans="1:7">
      <c r="A26594">
        <v>2022</v>
      </c>
      <c r="B26594">
        <v>13202</v>
      </c>
      <c r="C26594">
        <v>3</v>
      </c>
      <c r="D26594">
        <v>96168</v>
      </c>
      <c r="E26594" t="s">
        <v>132</v>
      </c>
      <c r="F26594">
        <v>26.8</v>
      </c>
      <c r="G26594">
        <v>23.36</v>
      </c>
    </row>
    <row r="26595" spans="1:7">
      <c r="A26595">
        <v>2022</v>
      </c>
      <c r="B26595">
        <v>13202</v>
      </c>
      <c r="C26595">
        <v>3</v>
      </c>
      <c r="D26595">
        <v>96360</v>
      </c>
      <c r="E26595" t="s">
        <v>132</v>
      </c>
      <c r="F26595">
        <v>38.54</v>
      </c>
      <c r="G26595">
        <v>38.54</v>
      </c>
    </row>
    <row r="26596" spans="1:7">
      <c r="A26596">
        <v>2022</v>
      </c>
      <c r="B26596">
        <v>13202</v>
      </c>
      <c r="C26596">
        <v>3</v>
      </c>
      <c r="D26596">
        <v>96361</v>
      </c>
      <c r="E26596" t="s">
        <v>132</v>
      </c>
      <c r="F26596">
        <v>14.48</v>
      </c>
      <c r="G26596">
        <v>14.48</v>
      </c>
    </row>
    <row r="26597" spans="1:7">
      <c r="A26597">
        <v>2022</v>
      </c>
      <c r="B26597">
        <v>13202</v>
      </c>
      <c r="C26597">
        <v>3</v>
      </c>
      <c r="D26597">
        <v>96365</v>
      </c>
      <c r="E26597" t="s">
        <v>132</v>
      </c>
      <c r="F26597">
        <v>76.66</v>
      </c>
      <c r="G26597">
        <v>76.66</v>
      </c>
    </row>
    <row r="26598" spans="1:7">
      <c r="A26598">
        <v>2022</v>
      </c>
      <c r="B26598">
        <v>13202</v>
      </c>
      <c r="C26598">
        <v>3</v>
      </c>
      <c r="D26598">
        <v>96366</v>
      </c>
      <c r="E26598" t="s">
        <v>132</v>
      </c>
      <c r="F26598">
        <v>23.41</v>
      </c>
      <c r="G26598">
        <v>23.41</v>
      </c>
    </row>
    <row r="26599" spans="1:7">
      <c r="A26599">
        <v>2022</v>
      </c>
      <c r="B26599">
        <v>13202</v>
      </c>
      <c r="C26599">
        <v>3</v>
      </c>
      <c r="D26599">
        <v>96367</v>
      </c>
      <c r="E26599" t="s">
        <v>132</v>
      </c>
      <c r="F26599">
        <v>33.9</v>
      </c>
      <c r="G26599">
        <v>33.9</v>
      </c>
    </row>
    <row r="26600" spans="1:7">
      <c r="A26600">
        <v>2022</v>
      </c>
      <c r="B26600">
        <v>13202</v>
      </c>
      <c r="C26600">
        <v>3</v>
      </c>
      <c r="D26600">
        <v>96368</v>
      </c>
      <c r="E26600" t="s">
        <v>132</v>
      </c>
      <c r="F26600">
        <v>22.67</v>
      </c>
      <c r="G26600">
        <v>22.67</v>
      </c>
    </row>
    <row r="26601" spans="1:7">
      <c r="A26601">
        <v>2022</v>
      </c>
      <c r="B26601">
        <v>13202</v>
      </c>
      <c r="C26601">
        <v>3</v>
      </c>
      <c r="D26601">
        <v>96369</v>
      </c>
      <c r="E26601" t="s">
        <v>132</v>
      </c>
      <c r="F26601">
        <v>163.09</v>
      </c>
      <c r="G26601">
        <v>163.09</v>
      </c>
    </row>
    <row r="26602" spans="1:7">
      <c r="A26602">
        <v>2022</v>
      </c>
      <c r="B26602">
        <v>13202</v>
      </c>
      <c r="C26602">
        <v>3</v>
      </c>
      <c r="D26602">
        <v>96370</v>
      </c>
      <c r="E26602" t="s">
        <v>132</v>
      </c>
      <c r="F26602">
        <v>16.91</v>
      </c>
      <c r="G26602">
        <v>16.91</v>
      </c>
    </row>
    <row r="26603" spans="1:7">
      <c r="A26603">
        <v>2022</v>
      </c>
      <c r="B26603">
        <v>13202</v>
      </c>
      <c r="C26603">
        <v>3</v>
      </c>
      <c r="D26603">
        <v>96371</v>
      </c>
      <c r="E26603" t="s">
        <v>132</v>
      </c>
      <c r="F26603">
        <v>66.150000000000006</v>
      </c>
      <c r="G26603">
        <v>66.150000000000006</v>
      </c>
    </row>
    <row r="26604" spans="1:7">
      <c r="A26604">
        <v>2022</v>
      </c>
      <c r="B26604">
        <v>13202</v>
      </c>
      <c r="C26604">
        <v>3</v>
      </c>
      <c r="D26604">
        <v>96372</v>
      </c>
      <c r="E26604" t="s">
        <v>132</v>
      </c>
      <c r="F26604">
        <v>15.79</v>
      </c>
      <c r="G26604">
        <v>15.79</v>
      </c>
    </row>
    <row r="26605" spans="1:7">
      <c r="A26605">
        <v>2022</v>
      </c>
      <c r="B26605">
        <v>13202</v>
      </c>
      <c r="C26605">
        <v>3</v>
      </c>
      <c r="D26605">
        <v>96373</v>
      </c>
      <c r="E26605" t="s">
        <v>132</v>
      </c>
      <c r="F26605">
        <v>20</v>
      </c>
      <c r="G26605">
        <v>20</v>
      </c>
    </row>
    <row r="26606" spans="1:7">
      <c r="A26606">
        <v>2022</v>
      </c>
      <c r="B26606">
        <v>13202</v>
      </c>
      <c r="C26606">
        <v>3</v>
      </c>
      <c r="D26606">
        <v>96374</v>
      </c>
      <c r="E26606" t="s">
        <v>132</v>
      </c>
      <c r="F26606">
        <v>44.25</v>
      </c>
      <c r="G26606">
        <v>44.25</v>
      </c>
    </row>
    <row r="26607" spans="1:7">
      <c r="A26607">
        <v>2022</v>
      </c>
      <c r="B26607">
        <v>13202</v>
      </c>
      <c r="C26607">
        <v>3</v>
      </c>
      <c r="D26607">
        <v>96375</v>
      </c>
      <c r="E26607" t="s">
        <v>132</v>
      </c>
      <c r="F26607">
        <v>17.89</v>
      </c>
      <c r="G26607">
        <v>17.89</v>
      </c>
    </row>
    <row r="26608" spans="1:7">
      <c r="A26608">
        <v>2022</v>
      </c>
      <c r="B26608">
        <v>13202</v>
      </c>
      <c r="C26608">
        <v>3</v>
      </c>
      <c r="D26608">
        <v>96377</v>
      </c>
      <c r="E26608" t="s">
        <v>132</v>
      </c>
      <c r="F26608">
        <v>21.14</v>
      </c>
      <c r="G26608">
        <v>21.14</v>
      </c>
    </row>
    <row r="26609" spans="1:7">
      <c r="A26609">
        <v>2022</v>
      </c>
      <c r="B26609">
        <v>13202</v>
      </c>
      <c r="C26609">
        <v>3</v>
      </c>
      <c r="D26609">
        <v>96401</v>
      </c>
      <c r="E26609" t="s">
        <v>132</v>
      </c>
      <c r="F26609">
        <v>86.41</v>
      </c>
      <c r="G26609">
        <v>86.41</v>
      </c>
    </row>
    <row r="26610" spans="1:7">
      <c r="A26610">
        <v>2022</v>
      </c>
      <c r="B26610">
        <v>13202</v>
      </c>
      <c r="C26610">
        <v>3</v>
      </c>
      <c r="D26610">
        <v>96402</v>
      </c>
      <c r="E26610" t="s">
        <v>132</v>
      </c>
      <c r="F26610">
        <v>37.340000000000003</v>
      </c>
      <c r="G26610">
        <v>37.340000000000003</v>
      </c>
    </row>
    <row r="26611" spans="1:7">
      <c r="A26611">
        <v>2022</v>
      </c>
      <c r="B26611">
        <v>13202</v>
      </c>
      <c r="C26611">
        <v>3</v>
      </c>
      <c r="D26611">
        <v>96405</v>
      </c>
      <c r="E26611" t="s">
        <v>132</v>
      </c>
      <c r="F26611">
        <v>95.33</v>
      </c>
      <c r="G26611">
        <v>31.47</v>
      </c>
    </row>
    <row r="26612" spans="1:7">
      <c r="A26612">
        <v>2022</v>
      </c>
      <c r="B26612">
        <v>13202</v>
      </c>
      <c r="C26612">
        <v>3</v>
      </c>
      <c r="D26612">
        <v>96406</v>
      </c>
      <c r="E26612" t="s">
        <v>132</v>
      </c>
      <c r="F26612">
        <v>150.96</v>
      </c>
      <c r="G26612">
        <v>49.25</v>
      </c>
    </row>
    <row r="26613" spans="1:7">
      <c r="A26613">
        <v>2022</v>
      </c>
      <c r="B26613">
        <v>13202</v>
      </c>
      <c r="C26613">
        <v>3</v>
      </c>
      <c r="D26613">
        <v>96409</v>
      </c>
      <c r="E26613" t="s">
        <v>132</v>
      </c>
      <c r="F26613">
        <v>120.16</v>
      </c>
      <c r="G26613">
        <v>120.16</v>
      </c>
    </row>
    <row r="26614" spans="1:7">
      <c r="A26614">
        <v>2022</v>
      </c>
      <c r="B26614">
        <v>13202</v>
      </c>
      <c r="C26614">
        <v>3</v>
      </c>
      <c r="D26614">
        <v>96411</v>
      </c>
      <c r="E26614" t="s">
        <v>132</v>
      </c>
      <c r="F26614">
        <v>65.22</v>
      </c>
      <c r="G26614">
        <v>65.22</v>
      </c>
    </row>
    <row r="26615" spans="1:7">
      <c r="A26615">
        <v>2022</v>
      </c>
      <c r="B26615">
        <v>13202</v>
      </c>
      <c r="C26615">
        <v>3</v>
      </c>
      <c r="D26615">
        <v>96413</v>
      </c>
      <c r="E26615" t="s">
        <v>132</v>
      </c>
      <c r="F26615">
        <v>155.80000000000001</v>
      </c>
      <c r="G26615">
        <v>155.80000000000001</v>
      </c>
    </row>
    <row r="26616" spans="1:7">
      <c r="A26616">
        <v>2022</v>
      </c>
      <c r="B26616">
        <v>13202</v>
      </c>
      <c r="C26616">
        <v>3</v>
      </c>
      <c r="D26616">
        <v>96415</v>
      </c>
      <c r="E26616" t="s">
        <v>132</v>
      </c>
      <c r="F26616">
        <v>32.75</v>
      </c>
      <c r="G26616">
        <v>32.75</v>
      </c>
    </row>
    <row r="26617" spans="1:7">
      <c r="A26617">
        <v>2022</v>
      </c>
      <c r="B26617">
        <v>13202</v>
      </c>
      <c r="C26617">
        <v>3</v>
      </c>
      <c r="D26617">
        <v>96416</v>
      </c>
      <c r="E26617" t="s">
        <v>132</v>
      </c>
      <c r="F26617">
        <v>152.74</v>
      </c>
      <c r="G26617">
        <v>152.74</v>
      </c>
    </row>
    <row r="26618" spans="1:7">
      <c r="A26618">
        <v>2022</v>
      </c>
      <c r="B26618">
        <v>13202</v>
      </c>
      <c r="C26618">
        <v>3</v>
      </c>
      <c r="D26618">
        <v>96417</v>
      </c>
      <c r="E26618" t="s">
        <v>132</v>
      </c>
      <c r="F26618">
        <v>75.510000000000005</v>
      </c>
      <c r="G26618">
        <v>75.510000000000005</v>
      </c>
    </row>
    <row r="26619" spans="1:7">
      <c r="A26619">
        <v>2022</v>
      </c>
      <c r="B26619">
        <v>13202</v>
      </c>
      <c r="C26619">
        <v>3</v>
      </c>
      <c r="D26619">
        <v>96420</v>
      </c>
      <c r="E26619" t="s">
        <v>132</v>
      </c>
      <c r="F26619">
        <v>123.41</v>
      </c>
      <c r="G26619">
        <v>123.41</v>
      </c>
    </row>
    <row r="26620" spans="1:7">
      <c r="A26620">
        <v>2022</v>
      </c>
      <c r="B26620">
        <v>13202</v>
      </c>
      <c r="C26620">
        <v>3</v>
      </c>
      <c r="D26620">
        <v>96422</v>
      </c>
      <c r="E26620" t="s">
        <v>132</v>
      </c>
      <c r="F26620">
        <v>187.64</v>
      </c>
      <c r="G26620">
        <v>187.64</v>
      </c>
    </row>
    <row r="26621" spans="1:7">
      <c r="A26621">
        <v>2022</v>
      </c>
      <c r="B26621">
        <v>13202</v>
      </c>
      <c r="C26621">
        <v>3</v>
      </c>
      <c r="D26621">
        <v>96423</v>
      </c>
      <c r="E26621" t="s">
        <v>132</v>
      </c>
      <c r="F26621">
        <v>86.52</v>
      </c>
      <c r="G26621">
        <v>86.52</v>
      </c>
    </row>
    <row r="26622" spans="1:7">
      <c r="A26622">
        <v>2022</v>
      </c>
      <c r="B26622">
        <v>13202</v>
      </c>
      <c r="C26622">
        <v>3</v>
      </c>
      <c r="D26622">
        <v>96425</v>
      </c>
      <c r="E26622" t="s">
        <v>132</v>
      </c>
      <c r="F26622">
        <v>201.98</v>
      </c>
      <c r="G26622">
        <v>201.98</v>
      </c>
    </row>
    <row r="26623" spans="1:7">
      <c r="A26623">
        <v>2022</v>
      </c>
      <c r="B26623">
        <v>13202</v>
      </c>
      <c r="C26623">
        <v>3</v>
      </c>
      <c r="D26623">
        <v>96440</v>
      </c>
      <c r="E26623" t="s">
        <v>132</v>
      </c>
      <c r="F26623">
        <v>886.37</v>
      </c>
      <c r="G26623">
        <v>145.28</v>
      </c>
    </row>
    <row r="26624" spans="1:7">
      <c r="A26624">
        <v>2022</v>
      </c>
      <c r="B26624">
        <v>13202</v>
      </c>
      <c r="C26624">
        <v>3</v>
      </c>
      <c r="D26624">
        <v>96446</v>
      </c>
      <c r="E26624" t="s">
        <v>132</v>
      </c>
      <c r="F26624">
        <v>228.17</v>
      </c>
      <c r="G26624">
        <v>33.14</v>
      </c>
    </row>
    <row r="26625" spans="1:7">
      <c r="A26625">
        <v>2022</v>
      </c>
      <c r="B26625">
        <v>13202</v>
      </c>
      <c r="C26625">
        <v>3</v>
      </c>
      <c r="D26625">
        <v>96450</v>
      </c>
      <c r="E26625" t="s">
        <v>132</v>
      </c>
      <c r="F26625">
        <v>190.08</v>
      </c>
      <c r="G26625">
        <v>83.77</v>
      </c>
    </row>
    <row r="26626" spans="1:7">
      <c r="A26626">
        <v>2022</v>
      </c>
      <c r="B26626">
        <v>13202</v>
      </c>
      <c r="C26626">
        <v>3</v>
      </c>
      <c r="D26626">
        <v>96521</v>
      </c>
      <c r="E26626" t="s">
        <v>132</v>
      </c>
      <c r="F26626">
        <v>158.28</v>
      </c>
      <c r="G26626">
        <v>158.28</v>
      </c>
    </row>
    <row r="26627" spans="1:7">
      <c r="A26627">
        <v>2022</v>
      </c>
      <c r="B26627">
        <v>13202</v>
      </c>
      <c r="C26627">
        <v>3</v>
      </c>
      <c r="D26627">
        <v>96522</v>
      </c>
      <c r="E26627" t="s">
        <v>132</v>
      </c>
      <c r="F26627">
        <v>139.55000000000001</v>
      </c>
      <c r="G26627">
        <v>139.55000000000001</v>
      </c>
    </row>
    <row r="26628" spans="1:7">
      <c r="A26628">
        <v>2022</v>
      </c>
      <c r="B26628">
        <v>13202</v>
      </c>
      <c r="C26628">
        <v>3</v>
      </c>
      <c r="D26628">
        <v>96523</v>
      </c>
      <c r="E26628" t="s">
        <v>132</v>
      </c>
      <c r="F26628">
        <v>30.48</v>
      </c>
      <c r="G26628">
        <v>30.48</v>
      </c>
    </row>
    <row r="26629" spans="1:7">
      <c r="A26629">
        <v>2022</v>
      </c>
      <c r="B26629">
        <v>13202</v>
      </c>
      <c r="C26629">
        <v>3</v>
      </c>
      <c r="D26629">
        <v>96542</v>
      </c>
      <c r="E26629" t="s">
        <v>132</v>
      </c>
      <c r="F26629">
        <v>149.57</v>
      </c>
      <c r="G26629">
        <v>46.7</v>
      </c>
    </row>
    <row r="26630" spans="1:7">
      <c r="A26630">
        <v>2022</v>
      </c>
      <c r="B26630">
        <v>13202</v>
      </c>
      <c r="C26630">
        <v>3</v>
      </c>
      <c r="D26630">
        <v>96567</v>
      </c>
      <c r="E26630" t="s">
        <v>132</v>
      </c>
      <c r="F26630">
        <v>164.24</v>
      </c>
      <c r="G26630">
        <v>164.24</v>
      </c>
    </row>
    <row r="26631" spans="1:7">
      <c r="A26631">
        <v>2022</v>
      </c>
      <c r="B26631">
        <v>13202</v>
      </c>
      <c r="C26631">
        <v>3</v>
      </c>
      <c r="D26631">
        <v>96570</v>
      </c>
      <c r="E26631" t="s">
        <v>132</v>
      </c>
      <c r="F26631">
        <v>56.46</v>
      </c>
      <c r="G26631">
        <v>56.46</v>
      </c>
    </row>
    <row r="26632" spans="1:7">
      <c r="A26632">
        <v>2022</v>
      </c>
      <c r="B26632">
        <v>13202</v>
      </c>
      <c r="C26632">
        <v>3</v>
      </c>
      <c r="D26632">
        <v>96571</v>
      </c>
      <c r="E26632" t="s">
        <v>132</v>
      </c>
      <c r="F26632">
        <v>27.94</v>
      </c>
      <c r="G26632">
        <v>27.94</v>
      </c>
    </row>
    <row r="26633" spans="1:7">
      <c r="A26633">
        <v>2022</v>
      </c>
      <c r="B26633">
        <v>13202</v>
      </c>
      <c r="C26633">
        <v>3</v>
      </c>
      <c r="D26633">
        <v>96573</v>
      </c>
      <c r="E26633" t="s">
        <v>132</v>
      </c>
      <c r="F26633">
        <v>265.61</v>
      </c>
      <c r="G26633">
        <v>265.61</v>
      </c>
    </row>
    <row r="26634" spans="1:7">
      <c r="A26634">
        <v>2022</v>
      </c>
      <c r="B26634">
        <v>13202</v>
      </c>
      <c r="C26634">
        <v>3</v>
      </c>
      <c r="D26634">
        <v>96574</v>
      </c>
      <c r="E26634" t="s">
        <v>132</v>
      </c>
      <c r="F26634">
        <v>323.44</v>
      </c>
      <c r="G26634">
        <v>323.44</v>
      </c>
    </row>
    <row r="26635" spans="1:7">
      <c r="A26635">
        <v>2022</v>
      </c>
      <c r="B26635">
        <v>13202</v>
      </c>
      <c r="C26635">
        <v>3</v>
      </c>
      <c r="D26635">
        <v>96900</v>
      </c>
      <c r="E26635" t="s">
        <v>132</v>
      </c>
      <c r="F26635">
        <v>27.34</v>
      </c>
      <c r="G26635">
        <v>27.34</v>
      </c>
    </row>
    <row r="26636" spans="1:7">
      <c r="A26636">
        <v>2022</v>
      </c>
      <c r="B26636">
        <v>13202</v>
      </c>
      <c r="C26636">
        <v>3</v>
      </c>
      <c r="D26636">
        <v>96904</v>
      </c>
      <c r="E26636" t="s">
        <v>132</v>
      </c>
      <c r="F26636">
        <v>81.260000000000005</v>
      </c>
      <c r="G26636">
        <v>81.260000000000005</v>
      </c>
    </row>
    <row r="26637" spans="1:7">
      <c r="A26637">
        <v>2022</v>
      </c>
      <c r="B26637">
        <v>13202</v>
      </c>
      <c r="C26637">
        <v>3</v>
      </c>
      <c r="D26637">
        <v>96910</v>
      </c>
      <c r="E26637" t="s">
        <v>132</v>
      </c>
      <c r="F26637">
        <v>134.21</v>
      </c>
      <c r="G26637">
        <v>134.21</v>
      </c>
    </row>
    <row r="26638" spans="1:7">
      <c r="A26638">
        <v>2022</v>
      </c>
      <c r="B26638">
        <v>13202</v>
      </c>
      <c r="C26638">
        <v>3</v>
      </c>
      <c r="D26638">
        <v>96912</v>
      </c>
      <c r="E26638" t="s">
        <v>132</v>
      </c>
      <c r="F26638">
        <v>114.91</v>
      </c>
      <c r="G26638">
        <v>114.91</v>
      </c>
    </row>
    <row r="26639" spans="1:7">
      <c r="A26639">
        <v>2022</v>
      </c>
      <c r="B26639">
        <v>13202</v>
      </c>
      <c r="C26639">
        <v>3</v>
      </c>
      <c r="D26639">
        <v>96913</v>
      </c>
      <c r="E26639" t="s">
        <v>132</v>
      </c>
      <c r="F26639">
        <v>172.45</v>
      </c>
      <c r="G26639">
        <v>172.45</v>
      </c>
    </row>
    <row r="26640" spans="1:7">
      <c r="A26640">
        <v>2022</v>
      </c>
      <c r="B26640">
        <v>13202</v>
      </c>
      <c r="C26640">
        <v>3</v>
      </c>
      <c r="D26640">
        <v>96920</v>
      </c>
      <c r="E26640" t="s">
        <v>132</v>
      </c>
      <c r="F26640">
        <v>176.41</v>
      </c>
      <c r="G26640">
        <v>68.959999999999994</v>
      </c>
    </row>
    <row r="26641" spans="1:7">
      <c r="A26641">
        <v>2022</v>
      </c>
      <c r="B26641">
        <v>13202</v>
      </c>
      <c r="C26641">
        <v>3</v>
      </c>
      <c r="D26641">
        <v>96921</v>
      </c>
      <c r="E26641" t="s">
        <v>132</v>
      </c>
      <c r="F26641">
        <v>192.45</v>
      </c>
      <c r="G26641">
        <v>77.349999999999994</v>
      </c>
    </row>
    <row r="26642" spans="1:7">
      <c r="A26642">
        <v>2022</v>
      </c>
      <c r="B26642">
        <v>13202</v>
      </c>
      <c r="C26642">
        <v>3</v>
      </c>
      <c r="D26642">
        <v>96922</v>
      </c>
      <c r="E26642" t="s">
        <v>132</v>
      </c>
      <c r="F26642">
        <v>261.39999999999998</v>
      </c>
      <c r="G26642">
        <v>125.27</v>
      </c>
    </row>
    <row r="26643" spans="1:7">
      <c r="A26643">
        <v>2022</v>
      </c>
      <c r="B26643">
        <v>13202</v>
      </c>
      <c r="C26643">
        <v>3</v>
      </c>
      <c r="D26643">
        <v>96931</v>
      </c>
      <c r="E26643" t="s">
        <v>132</v>
      </c>
      <c r="F26643">
        <v>194.18</v>
      </c>
      <c r="G26643">
        <v>194.18</v>
      </c>
    </row>
    <row r="26644" spans="1:7">
      <c r="A26644">
        <v>2022</v>
      </c>
      <c r="B26644">
        <v>13202</v>
      </c>
      <c r="C26644">
        <v>3</v>
      </c>
      <c r="D26644">
        <v>96932</v>
      </c>
      <c r="E26644" t="s">
        <v>132</v>
      </c>
      <c r="F26644">
        <v>146.26</v>
      </c>
      <c r="G26644">
        <v>146.26</v>
      </c>
    </row>
    <row r="26645" spans="1:7">
      <c r="A26645">
        <v>2022</v>
      </c>
      <c r="B26645">
        <v>13202</v>
      </c>
      <c r="C26645">
        <v>3</v>
      </c>
      <c r="D26645">
        <v>96933</v>
      </c>
      <c r="E26645" t="s">
        <v>132</v>
      </c>
      <c r="F26645">
        <v>47.92</v>
      </c>
      <c r="G26645">
        <v>47.92</v>
      </c>
    </row>
    <row r="26646" spans="1:7">
      <c r="A26646">
        <v>2022</v>
      </c>
      <c r="B26646">
        <v>13202</v>
      </c>
      <c r="C26646">
        <v>3</v>
      </c>
      <c r="D26646">
        <v>96934</v>
      </c>
      <c r="E26646" t="s">
        <v>132</v>
      </c>
      <c r="F26646">
        <v>134.83000000000001</v>
      </c>
      <c r="G26646">
        <v>134.83000000000001</v>
      </c>
    </row>
    <row r="26647" spans="1:7">
      <c r="A26647">
        <v>2022</v>
      </c>
      <c r="B26647">
        <v>13202</v>
      </c>
      <c r="C26647">
        <v>3</v>
      </c>
      <c r="D26647">
        <v>96935</v>
      </c>
      <c r="E26647" t="s">
        <v>132</v>
      </c>
      <c r="F26647">
        <v>88.72</v>
      </c>
      <c r="G26647">
        <v>88.72</v>
      </c>
    </row>
    <row r="26648" spans="1:7">
      <c r="A26648">
        <v>2022</v>
      </c>
      <c r="B26648">
        <v>13202</v>
      </c>
      <c r="C26648">
        <v>3</v>
      </c>
      <c r="D26648">
        <v>96936</v>
      </c>
      <c r="E26648" t="s">
        <v>132</v>
      </c>
      <c r="F26648">
        <v>46.11</v>
      </c>
      <c r="G26648">
        <v>46.11</v>
      </c>
    </row>
    <row r="26649" spans="1:7">
      <c r="A26649">
        <v>2022</v>
      </c>
      <c r="B26649">
        <v>13202</v>
      </c>
      <c r="C26649">
        <v>3</v>
      </c>
      <c r="D26649">
        <v>97012</v>
      </c>
      <c r="E26649" t="s">
        <v>132</v>
      </c>
      <c r="F26649">
        <v>15.57</v>
      </c>
      <c r="G26649">
        <v>15.57</v>
      </c>
    </row>
    <row r="26650" spans="1:7">
      <c r="A26650">
        <v>2022</v>
      </c>
      <c r="B26650">
        <v>13202</v>
      </c>
      <c r="C26650">
        <v>3</v>
      </c>
      <c r="D26650">
        <v>97016</v>
      </c>
      <c r="E26650" t="s">
        <v>132</v>
      </c>
      <c r="F26650">
        <v>13.09</v>
      </c>
      <c r="G26650">
        <v>13.09</v>
      </c>
    </row>
    <row r="26651" spans="1:7">
      <c r="A26651">
        <v>2022</v>
      </c>
      <c r="B26651">
        <v>13202</v>
      </c>
      <c r="C26651">
        <v>3</v>
      </c>
      <c r="D26651">
        <v>97018</v>
      </c>
      <c r="E26651" t="s">
        <v>132</v>
      </c>
      <c r="F26651">
        <v>6.53</v>
      </c>
      <c r="G26651">
        <v>6.53</v>
      </c>
    </row>
    <row r="26652" spans="1:7">
      <c r="A26652">
        <v>2022</v>
      </c>
      <c r="B26652">
        <v>13202</v>
      </c>
      <c r="C26652">
        <v>3</v>
      </c>
      <c r="D26652">
        <v>97022</v>
      </c>
      <c r="E26652" t="s">
        <v>132</v>
      </c>
      <c r="F26652">
        <v>19.23</v>
      </c>
      <c r="G26652">
        <v>19.23</v>
      </c>
    </row>
    <row r="26653" spans="1:7">
      <c r="A26653">
        <v>2022</v>
      </c>
      <c r="B26653">
        <v>13202</v>
      </c>
      <c r="C26653">
        <v>3</v>
      </c>
      <c r="D26653">
        <v>97024</v>
      </c>
      <c r="E26653" t="s">
        <v>132</v>
      </c>
      <c r="F26653">
        <v>8.06</v>
      </c>
      <c r="G26653">
        <v>8.06</v>
      </c>
    </row>
    <row r="26654" spans="1:7">
      <c r="A26654">
        <v>2022</v>
      </c>
      <c r="B26654">
        <v>13202</v>
      </c>
      <c r="C26654">
        <v>3</v>
      </c>
      <c r="D26654">
        <v>97026</v>
      </c>
      <c r="E26654" t="s">
        <v>132</v>
      </c>
      <c r="F26654">
        <v>7.29</v>
      </c>
      <c r="G26654">
        <v>7.29</v>
      </c>
    </row>
    <row r="26655" spans="1:7">
      <c r="A26655">
        <v>2022</v>
      </c>
      <c r="B26655">
        <v>13202</v>
      </c>
      <c r="C26655">
        <v>3</v>
      </c>
      <c r="D26655">
        <v>97028</v>
      </c>
      <c r="E26655" t="s">
        <v>132</v>
      </c>
      <c r="F26655">
        <v>9.15</v>
      </c>
      <c r="G26655">
        <v>9.15</v>
      </c>
    </row>
    <row r="26656" spans="1:7">
      <c r="A26656">
        <v>2022</v>
      </c>
      <c r="B26656">
        <v>13202</v>
      </c>
      <c r="C26656">
        <v>3</v>
      </c>
      <c r="D26656">
        <v>97032</v>
      </c>
      <c r="E26656" t="s">
        <v>132</v>
      </c>
      <c r="F26656">
        <v>15.96</v>
      </c>
      <c r="G26656">
        <v>15.96</v>
      </c>
    </row>
    <row r="26657" spans="1:7">
      <c r="A26657">
        <v>2022</v>
      </c>
      <c r="B26657">
        <v>13202</v>
      </c>
      <c r="C26657">
        <v>3</v>
      </c>
      <c r="D26657">
        <v>97033</v>
      </c>
      <c r="E26657" t="s">
        <v>132</v>
      </c>
      <c r="F26657">
        <v>21.66</v>
      </c>
      <c r="G26657">
        <v>21.66</v>
      </c>
    </row>
    <row r="26658" spans="1:7">
      <c r="A26658">
        <v>2022</v>
      </c>
      <c r="B26658">
        <v>13202</v>
      </c>
      <c r="C26658">
        <v>3</v>
      </c>
      <c r="D26658">
        <v>97034</v>
      </c>
      <c r="E26658" t="s">
        <v>132</v>
      </c>
      <c r="F26658">
        <v>16.059999999999999</v>
      </c>
      <c r="G26658">
        <v>16.059999999999999</v>
      </c>
    </row>
    <row r="26659" spans="1:7">
      <c r="A26659">
        <v>2022</v>
      </c>
      <c r="B26659">
        <v>13202</v>
      </c>
      <c r="C26659">
        <v>3</v>
      </c>
      <c r="D26659">
        <v>97035</v>
      </c>
      <c r="E26659" t="s">
        <v>132</v>
      </c>
      <c r="F26659">
        <v>15.68</v>
      </c>
      <c r="G26659">
        <v>15.68</v>
      </c>
    </row>
    <row r="26660" spans="1:7">
      <c r="A26660">
        <v>2022</v>
      </c>
      <c r="B26660">
        <v>13202</v>
      </c>
      <c r="C26660">
        <v>3</v>
      </c>
      <c r="D26660">
        <v>97036</v>
      </c>
      <c r="E26660" t="s">
        <v>132</v>
      </c>
      <c r="F26660">
        <v>38.049999999999997</v>
      </c>
      <c r="G26660">
        <v>38.049999999999997</v>
      </c>
    </row>
    <row r="26661" spans="1:7">
      <c r="A26661">
        <v>2022</v>
      </c>
      <c r="B26661">
        <v>13202</v>
      </c>
      <c r="C26661">
        <v>3</v>
      </c>
      <c r="D26661">
        <v>97110</v>
      </c>
      <c r="E26661" t="s">
        <v>132</v>
      </c>
      <c r="F26661">
        <v>32.43</v>
      </c>
      <c r="G26661">
        <v>32.43</v>
      </c>
    </row>
    <row r="26662" spans="1:7">
      <c r="A26662">
        <v>2022</v>
      </c>
      <c r="B26662">
        <v>13202</v>
      </c>
      <c r="C26662">
        <v>3</v>
      </c>
      <c r="D26662">
        <v>97112</v>
      </c>
      <c r="E26662" t="s">
        <v>132</v>
      </c>
      <c r="F26662">
        <v>37.65</v>
      </c>
      <c r="G26662">
        <v>37.65</v>
      </c>
    </row>
    <row r="26663" spans="1:7">
      <c r="A26663">
        <v>2022</v>
      </c>
      <c r="B26663">
        <v>13202</v>
      </c>
      <c r="C26663">
        <v>3</v>
      </c>
      <c r="D26663">
        <v>97113</v>
      </c>
      <c r="E26663" t="s">
        <v>132</v>
      </c>
      <c r="F26663">
        <v>40.76</v>
      </c>
      <c r="G26663">
        <v>40.76</v>
      </c>
    </row>
    <row r="26664" spans="1:7">
      <c r="A26664">
        <v>2022</v>
      </c>
      <c r="B26664">
        <v>13202</v>
      </c>
      <c r="C26664">
        <v>3</v>
      </c>
      <c r="D26664">
        <v>97116</v>
      </c>
      <c r="E26664" t="s">
        <v>132</v>
      </c>
      <c r="F26664">
        <v>32.43</v>
      </c>
      <c r="G26664">
        <v>32.43</v>
      </c>
    </row>
    <row r="26665" spans="1:7">
      <c r="A26665">
        <v>2022</v>
      </c>
      <c r="B26665">
        <v>13202</v>
      </c>
      <c r="C26665">
        <v>3</v>
      </c>
      <c r="D26665">
        <v>97124</v>
      </c>
      <c r="E26665" t="s">
        <v>132</v>
      </c>
      <c r="F26665">
        <v>32.89</v>
      </c>
      <c r="G26665">
        <v>32.89</v>
      </c>
    </row>
    <row r="26666" spans="1:7">
      <c r="A26666">
        <v>2022</v>
      </c>
      <c r="B26666">
        <v>13202</v>
      </c>
      <c r="C26666">
        <v>3</v>
      </c>
      <c r="D26666">
        <v>97129</v>
      </c>
      <c r="E26666" t="s">
        <v>132</v>
      </c>
      <c r="F26666">
        <v>24.65</v>
      </c>
      <c r="G26666">
        <v>24.65</v>
      </c>
    </row>
    <row r="26667" spans="1:7">
      <c r="A26667">
        <v>2022</v>
      </c>
      <c r="B26667">
        <v>13202</v>
      </c>
      <c r="C26667">
        <v>3</v>
      </c>
      <c r="D26667">
        <v>97130</v>
      </c>
      <c r="E26667" t="s">
        <v>132</v>
      </c>
      <c r="F26667">
        <v>23.93</v>
      </c>
      <c r="G26667">
        <v>23.55</v>
      </c>
    </row>
    <row r="26668" spans="1:7">
      <c r="A26668">
        <v>2022</v>
      </c>
      <c r="B26668">
        <v>13202</v>
      </c>
      <c r="C26668">
        <v>3</v>
      </c>
      <c r="D26668">
        <v>97140</v>
      </c>
      <c r="E26668" t="s">
        <v>132</v>
      </c>
      <c r="F26668">
        <v>29.81</v>
      </c>
      <c r="G26668">
        <v>29.81</v>
      </c>
    </row>
    <row r="26669" spans="1:7">
      <c r="A26669">
        <v>2022</v>
      </c>
      <c r="B26669">
        <v>13202</v>
      </c>
      <c r="C26669">
        <v>3</v>
      </c>
      <c r="D26669">
        <v>97150</v>
      </c>
      <c r="E26669" t="s">
        <v>132</v>
      </c>
      <c r="F26669">
        <v>19.29</v>
      </c>
      <c r="G26669">
        <v>19.29</v>
      </c>
    </row>
    <row r="26670" spans="1:7">
      <c r="A26670">
        <v>2022</v>
      </c>
      <c r="B26670">
        <v>13202</v>
      </c>
      <c r="C26670">
        <v>3</v>
      </c>
      <c r="D26670">
        <v>97161</v>
      </c>
      <c r="E26670" t="s">
        <v>132</v>
      </c>
      <c r="F26670">
        <v>110.34</v>
      </c>
      <c r="G26670">
        <v>110.34</v>
      </c>
    </row>
    <row r="26671" spans="1:7">
      <c r="A26671">
        <v>2022</v>
      </c>
      <c r="B26671">
        <v>13202</v>
      </c>
      <c r="C26671">
        <v>3</v>
      </c>
      <c r="D26671">
        <v>97162</v>
      </c>
      <c r="E26671" t="s">
        <v>132</v>
      </c>
      <c r="F26671">
        <v>110.34</v>
      </c>
      <c r="G26671">
        <v>110.34</v>
      </c>
    </row>
    <row r="26672" spans="1:7">
      <c r="A26672">
        <v>2022</v>
      </c>
      <c r="B26672">
        <v>13202</v>
      </c>
      <c r="C26672">
        <v>3</v>
      </c>
      <c r="D26672">
        <v>97163</v>
      </c>
      <c r="E26672" t="s">
        <v>132</v>
      </c>
      <c r="F26672">
        <v>110.34</v>
      </c>
      <c r="G26672">
        <v>110.34</v>
      </c>
    </row>
    <row r="26673" spans="1:7">
      <c r="A26673">
        <v>2022</v>
      </c>
      <c r="B26673">
        <v>13202</v>
      </c>
      <c r="C26673">
        <v>3</v>
      </c>
      <c r="D26673">
        <v>97164</v>
      </c>
      <c r="E26673" t="s">
        <v>132</v>
      </c>
      <c r="F26673">
        <v>76.17</v>
      </c>
      <c r="G26673">
        <v>76.17</v>
      </c>
    </row>
    <row r="26674" spans="1:7">
      <c r="A26674">
        <v>2022</v>
      </c>
      <c r="B26674">
        <v>13202</v>
      </c>
      <c r="C26674">
        <v>3</v>
      </c>
      <c r="D26674">
        <v>97165</v>
      </c>
      <c r="E26674" t="s">
        <v>132</v>
      </c>
      <c r="F26674">
        <v>111.11</v>
      </c>
      <c r="G26674">
        <v>111.11</v>
      </c>
    </row>
    <row r="26675" spans="1:7">
      <c r="A26675">
        <v>2022</v>
      </c>
      <c r="B26675">
        <v>13202</v>
      </c>
      <c r="C26675">
        <v>3</v>
      </c>
      <c r="D26675">
        <v>97166</v>
      </c>
      <c r="E26675" t="s">
        <v>132</v>
      </c>
      <c r="F26675">
        <v>111.11</v>
      </c>
      <c r="G26675">
        <v>111.11</v>
      </c>
    </row>
    <row r="26676" spans="1:7">
      <c r="A26676">
        <v>2022</v>
      </c>
      <c r="B26676">
        <v>13202</v>
      </c>
      <c r="C26676">
        <v>3</v>
      </c>
      <c r="D26676">
        <v>97167</v>
      </c>
      <c r="E26676" t="s">
        <v>132</v>
      </c>
      <c r="F26676">
        <v>111.11</v>
      </c>
      <c r="G26676">
        <v>111.11</v>
      </c>
    </row>
    <row r="26677" spans="1:7">
      <c r="A26677">
        <v>2022</v>
      </c>
      <c r="B26677">
        <v>13202</v>
      </c>
      <c r="C26677">
        <v>3</v>
      </c>
      <c r="D26677">
        <v>97168</v>
      </c>
      <c r="E26677" t="s">
        <v>132</v>
      </c>
      <c r="F26677">
        <v>76.55</v>
      </c>
      <c r="G26677">
        <v>76.55</v>
      </c>
    </row>
    <row r="26678" spans="1:7">
      <c r="A26678">
        <v>2022</v>
      </c>
      <c r="B26678">
        <v>13202</v>
      </c>
      <c r="C26678">
        <v>3</v>
      </c>
      <c r="D26678">
        <v>97530</v>
      </c>
      <c r="E26678" t="s">
        <v>132</v>
      </c>
      <c r="F26678">
        <v>41.25</v>
      </c>
      <c r="G26678">
        <v>41.25</v>
      </c>
    </row>
    <row r="26679" spans="1:7">
      <c r="A26679">
        <v>2022</v>
      </c>
      <c r="B26679">
        <v>13202</v>
      </c>
      <c r="C26679">
        <v>3</v>
      </c>
      <c r="D26679">
        <v>97533</v>
      </c>
      <c r="E26679" t="s">
        <v>132</v>
      </c>
      <c r="F26679">
        <v>72.12</v>
      </c>
      <c r="G26679">
        <v>72.12</v>
      </c>
    </row>
    <row r="26680" spans="1:7">
      <c r="A26680">
        <v>2022</v>
      </c>
      <c r="B26680">
        <v>13202</v>
      </c>
      <c r="C26680">
        <v>3</v>
      </c>
      <c r="D26680">
        <v>97535</v>
      </c>
      <c r="E26680" t="s">
        <v>132</v>
      </c>
      <c r="F26680">
        <v>36.25</v>
      </c>
      <c r="G26680">
        <v>36.25</v>
      </c>
    </row>
    <row r="26681" spans="1:7">
      <c r="A26681">
        <v>2022</v>
      </c>
      <c r="B26681">
        <v>13202</v>
      </c>
      <c r="C26681">
        <v>3</v>
      </c>
      <c r="D26681">
        <v>97537</v>
      </c>
      <c r="E26681" t="s">
        <v>132</v>
      </c>
      <c r="F26681">
        <v>35.020000000000003</v>
      </c>
      <c r="G26681">
        <v>35.020000000000003</v>
      </c>
    </row>
    <row r="26682" spans="1:7">
      <c r="A26682">
        <v>2022</v>
      </c>
      <c r="B26682">
        <v>13202</v>
      </c>
      <c r="C26682">
        <v>3</v>
      </c>
      <c r="D26682">
        <v>97542</v>
      </c>
      <c r="E26682" t="s">
        <v>132</v>
      </c>
      <c r="F26682">
        <v>35.020000000000003</v>
      </c>
      <c r="G26682">
        <v>35.020000000000003</v>
      </c>
    </row>
    <row r="26683" spans="1:7">
      <c r="A26683">
        <v>2022</v>
      </c>
      <c r="B26683">
        <v>13202</v>
      </c>
      <c r="C26683">
        <v>3</v>
      </c>
      <c r="D26683">
        <v>97597</v>
      </c>
      <c r="E26683" t="s">
        <v>132</v>
      </c>
      <c r="F26683">
        <v>115.1</v>
      </c>
      <c r="G26683">
        <v>39.770000000000003</v>
      </c>
    </row>
    <row r="26684" spans="1:7">
      <c r="A26684">
        <v>2022</v>
      </c>
      <c r="B26684">
        <v>13202</v>
      </c>
      <c r="C26684">
        <v>3</v>
      </c>
      <c r="D26684">
        <v>97598</v>
      </c>
      <c r="E26684" t="s">
        <v>132</v>
      </c>
      <c r="F26684">
        <v>51.58</v>
      </c>
      <c r="G26684">
        <v>28.26</v>
      </c>
    </row>
    <row r="26685" spans="1:7">
      <c r="A26685">
        <v>2022</v>
      </c>
      <c r="B26685">
        <v>13202</v>
      </c>
      <c r="C26685">
        <v>3</v>
      </c>
      <c r="D26685">
        <v>97605</v>
      </c>
      <c r="E26685" t="s">
        <v>132</v>
      </c>
      <c r="F26685">
        <v>46.69</v>
      </c>
      <c r="G26685">
        <v>26.8</v>
      </c>
    </row>
    <row r="26686" spans="1:7">
      <c r="A26686">
        <v>2022</v>
      </c>
      <c r="B26686">
        <v>13202</v>
      </c>
      <c r="C26686">
        <v>3</v>
      </c>
      <c r="D26686">
        <v>97606</v>
      </c>
      <c r="E26686" t="s">
        <v>132</v>
      </c>
      <c r="F26686">
        <v>55.35</v>
      </c>
      <c r="G26686">
        <v>29.35</v>
      </c>
    </row>
    <row r="26687" spans="1:7">
      <c r="A26687">
        <v>2022</v>
      </c>
      <c r="B26687">
        <v>13202</v>
      </c>
      <c r="C26687">
        <v>3</v>
      </c>
      <c r="D26687">
        <v>97607</v>
      </c>
      <c r="E26687" t="s">
        <v>132</v>
      </c>
      <c r="F26687">
        <v>439</v>
      </c>
      <c r="G26687">
        <v>25.63</v>
      </c>
    </row>
    <row r="26688" spans="1:7">
      <c r="A26688">
        <v>2022</v>
      </c>
      <c r="B26688">
        <v>13202</v>
      </c>
      <c r="C26688">
        <v>3</v>
      </c>
      <c r="D26688">
        <v>97608</v>
      </c>
      <c r="E26688" t="s">
        <v>132</v>
      </c>
      <c r="F26688">
        <v>433.32</v>
      </c>
      <c r="G26688">
        <v>28.74</v>
      </c>
    </row>
    <row r="26689" spans="1:7">
      <c r="A26689">
        <v>2022</v>
      </c>
      <c r="B26689">
        <v>13202</v>
      </c>
      <c r="C26689">
        <v>3</v>
      </c>
      <c r="D26689">
        <v>97610</v>
      </c>
      <c r="E26689" t="s">
        <v>132</v>
      </c>
      <c r="F26689">
        <v>517.26</v>
      </c>
      <c r="G26689">
        <v>19.37</v>
      </c>
    </row>
    <row r="26690" spans="1:7">
      <c r="A26690">
        <v>2022</v>
      </c>
      <c r="B26690">
        <v>13202</v>
      </c>
      <c r="C26690">
        <v>3</v>
      </c>
      <c r="D26690">
        <v>97750</v>
      </c>
      <c r="E26690" t="s">
        <v>132</v>
      </c>
      <c r="F26690">
        <v>37.020000000000003</v>
      </c>
      <c r="G26690">
        <v>37.020000000000003</v>
      </c>
    </row>
    <row r="26691" spans="1:7">
      <c r="A26691">
        <v>2022</v>
      </c>
      <c r="B26691">
        <v>13202</v>
      </c>
      <c r="C26691">
        <v>3</v>
      </c>
      <c r="D26691">
        <v>97755</v>
      </c>
      <c r="E26691" t="s">
        <v>132</v>
      </c>
      <c r="F26691">
        <v>41.53</v>
      </c>
      <c r="G26691">
        <v>41.53</v>
      </c>
    </row>
    <row r="26692" spans="1:7">
      <c r="A26692">
        <v>2022</v>
      </c>
      <c r="B26692">
        <v>13202</v>
      </c>
      <c r="C26692">
        <v>3</v>
      </c>
      <c r="D26692">
        <v>97760</v>
      </c>
      <c r="E26692" t="s">
        <v>132</v>
      </c>
      <c r="F26692">
        <v>54.09</v>
      </c>
      <c r="G26692">
        <v>54.09</v>
      </c>
    </row>
    <row r="26693" spans="1:7">
      <c r="A26693">
        <v>2022</v>
      </c>
      <c r="B26693">
        <v>13202</v>
      </c>
      <c r="C26693">
        <v>3</v>
      </c>
      <c r="D26693">
        <v>97761</v>
      </c>
      <c r="E26693" t="s">
        <v>132</v>
      </c>
      <c r="F26693">
        <v>46.06</v>
      </c>
      <c r="G26693">
        <v>46.06</v>
      </c>
    </row>
    <row r="26694" spans="1:7">
      <c r="A26694">
        <v>2022</v>
      </c>
      <c r="B26694">
        <v>13202</v>
      </c>
      <c r="C26694">
        <v>3</v>
      </c>
      <c r="D26694">
        <v>97763</v>
      </c>
      <c r="E26694" t="s">
        <v>132</v>
      </c>
      <c r="F26694">
        <v>60.26</v>
      </c>
      <c r="G26694">
        <v>60.26</v>
      </c>
    </row>
    <row r="26695" spans="1:7">
      <c r="A26695">
        <v>2022</v>
      </c>
      <c r="B26695">
        <v>13202</v>
      </c>
      <c r="C26695">
        <v>3</v>
      </c>
      <c r="D26695">
        <v>97802</v>
      </c>
      <c r="E26695" t="s">
        <v>132</v>
      </c>
      <c r="F26695">
        <v>40.24</v>
      </c>
      <c r="G26695">
        <v>35.270000000000003</v>
      </c>
    </row>
    <row r="26696" spans="1:7">
      <c r="A26696">
        <v>2022</v>
      </c>
      <c r="B26696">
        <v>13202</v>
      </c>
      <c r="C26696">
        <v>3</v>
      </c>
      <c r="D26696">
        <v>97803</v>
      </c>
      <c r="E26696" t="s">
        <v>132</v>
      </c>
      <c r="F26696">
        <v>35.11</v>
      </c>
      <c r="G26696">
        <v>30.13</v>
      </c>
    </row>
    <row r="26697" spans="1:7">
      <c r="A26697">
        <v>2022</v>
      </c>
      <c r="B26697">
        <v>13202</v>
      </c>
      <c r="C26697">
        <v>3</v>
      </c>
      <c r="D26697">
        <v>97804</v>
      </c>
      <c r="E26697" t="s">
        <v>132</v>
      </c>
      <c r="F26697">
        <v>18.63</v>
      </c>
      <c r="G26697">
        <v>16.72</v>
      </c>
    </row>
    <row r="26698" spans="1:7">
      <c r="A26698">
        <v>2022</v>
      </c>
      <c r="B26698">
        <v>13202</v>
      </c>
      <c r="C26698">
        <v>3</v>
      </c>
      <c r="D26698">
        <v>97810</v>
      </c>
      <c r="E26698" t="s">
        <v>132</v>
      </c>
      <c r="F26698">
        <v>43.49</v>
      </c>
      <c r="G26698">
        <v>34.31</v>
      </c>
    </row>
    <row r="26699" spans="1:7">
      <c r="A26699">
        <v>2022</v>
      </c>
      <c r="B26699">
        <v>13202</v>
      </c>
      <c r="C26699">
        <v>3</v>
      </c>
      <c r="D26699">
        <v>97811</v>
      </c>
      <c r="E26699" t="s">
        <v>132</v>
      </c>
      <c r="F26699">
        <v>32.67</v>
      </c>
      <c r="G26699">
        <v>29.23</v>
      </c>
    </row>
    <row r="26700" spans="1:7">
      <c r="A26700">
        <v>2022</v>
      </c>
      <c r="B26700">
        <v>13202</v>
      </c>
      <c r="C26700">
        <v>3</v>
      </c>
      <c r="D26700">
        <v>97813</v>
      </c>
      <c r="E26700" t="s">
        <v>132</v>
      </c>
      <c r="F26700">
        <v>51</v>
      </c>
      <c r="G26700">
        <v>36.85</v>
      </c>
    </row>
    <row r="26701" spans="1:7">
      <c r="A26701">
        <v>2022</v>
      </c>
      <c r="B26701">
        <v>13202</v>
      </c>
      <c r="C26701">
        <v>3</v>
      </c>
      <c r="D26701">
        <v>97814</v>
      </c>
      <c r="E26701" t="s">
        <v>132</v>
      </c>
      <c r="F26701">
        <v>42.09</v>
      </c>
      <c r="G26701">
        <v>31.77</v>
      </c>
    </row>
    <row r="26702" spans="1:7">
      <c r="A26702">
        <v>2022</v>
      </c>
      <c r="B26702">
        <v>13202</v>
      </c>
      <c r="C26702">
        <v>3</v>
      </c>
      <c r="D26702">
        <v>98925</v>
      </c>
      <c r="E26702" t="s">
        <v>132</v>
      </c>
      <c r="F26702">
        <v>35.07</v>
      </c>
      <c r="G26702">
        <v>25.89</v>
      </c>
    </row>
    <row r="26703" spans="1:7">
      <c r="A26703">
        <v>2022</v>
      </c>
      <c r="B26703">
        <v>13202</v>
      </c>
      <c r="C26703">
        <v>3</v>
      </c>
      <c r="D26703">
        <v>98926</v>
      </c>
      <c r="E26703" t="s">
        <v>132</v>
      </c>
      <c r="F26703">
        <v>48.93</v>
      </c>
      <c r="G26703">
        <v>38.22</v>
      </c>
    </row>
    <row r="26704" spans="1:7">
      <c r="A26704">
        <v>2022</v>
      </c>
      <c r="B26704">
        <v>13202</v>
      </c>
      <c r="C26704">
        <v>3</v>
      </c>
      <c r="D26704">
        <v>98927</v>
      </c>
      <c r="E26704" t="s">
        <v>132</v>
      </c>
      <c r="F26704">
        <v>63.73</v>
      </c>
      <c r="G26704">
        <v>50.35</v>
      </c>
    </row>
    <row r="26705" spans="1:7">
      <c r="A26705">
        <v>2022</v>
      </c>
      <c r="B26705">
        <v>13202</v>
      </c>
      <c r="C26705">
        <v>3</v>
      </c>
      <c r="D26705">
        <v>98928</v>
      </c>
      <c r="E26705" t="s">
        <v>132</v>
      </c>
      <c r="F26705">
        <v>78.349999999999994</v>
      </c>
      <c r="G26705">
        <v>63.82</v>
      </c>
    </row>
    <row r="26706" spans="1:7">
      <c r="A26706">
        <v>2022</v>
      </c>
      <c r="B26706">
        <v>13202</v>
      </c>
      <c r="C26706">
        <v>3</v>
      </c>
      <c r="D26706">
        <v>98929</v>
      </c>
      <c r="E26706" t="s">
        <v>132</v>
      </c>
      <c r="F26706">
        <v>92.96</v>
      </c>
      <c r="G26706">
        <v>76.900000000000006</v>
      </c>
    </row>
    <row r="26707" spans="1:7">
      <c r="A26707">
        <v>2022</v>
      </c>
      <c r="B26707">
        <v>13202</v>
      </c>
      <c r="C26707">
        <v>3</v>
      </c>
      <c r="D26707">
        <v>98940</v>
      </c>
      <c r="E26707" t="s">
        <v>132</v>
      </c>
      <c r="F26707">
        <v>29.92</v>
      </c>
      <c r="G26707">
        <v>23.42</v>
      </c>
    </row>
    <row r="26708" spans="1:7">
      <c r="A26708">
        <v>2022</v>
      </c>
      <c r="B26708">
        <v>13202</v>
      </c>
      <c r="C26708">
        <v>3</v>
      </c>
      <c r="D26708">
        <v>98941</v>
      </c>
      <c r="E26708" t="s">
        <v>132</v>
      </c>
      <c r="F26708">
        <v>42.63</v>
      </c>
      <c r="G26708">
        <v>36.130000000000003</v>
      </c>
    </row>
    <row r="26709" spans="1:7">
      <c r="A26709">
        <v>2022</v>
      </c>
      <c r="B26709">
        <v>13202</v>
      </c>
      <c r="C26709">
        <v>3</v>
      </c>
      <c r="D26709">
        <v>98942</v>
      </c>
      <c r="E26709" t="s">
        <v>132</v>
      </c>
      <c r="F26709">
        <v>55.91</v>
      </c>
      <c r="G26709">
        <v>49.02</v>
      </c>
    </row>
    <row r="26710" spans="1:7">
      <c r="A26710">
        <v>2022</v>
      </c>
      <c r="B26710">
        <v>13202</v>
      </c>
      <c r="C26710">
        <v>3</v>
      </c>
      <c r="D26710">
        <v>98966</v>
      </c>
      <c r="E26710" t="s">
        <v>132</v>
      </c>
      <c r="F26710">
        <v>14.04</v>
      </c>
      <c r="G26710">
        <v>12.13</v>
      </c>
    </row>
    <row r="26711" spans="1:7">
      <c r="A26711">
        <v>2022</v>
      </c>
      <c r="B26711">
        <v>13202</v>
      </c>
      <c r="C26711">
        <v>3</v>
      </c>
      <c r="D26711">
        <v>98967</v>
      </c>
      <c r="E26711" t="s">
        <v>132</v>
      </c>
      <c r="F26711">
        <v>25.79</v>
      </c>
      <c r="G26711">
        <v>23.5</v>
      </c>
    </row>
    <row r="26712" spans="1:7">
      <c r="A26712">
        <v>2022</v>
      </c>
      <c r="B26712">
        <v>13202</v>
      </c>
      <c r="C26712">
        <v>3</v>
      </c>
      <c r="D26712">
        <v>98968</v>
      </c>
      <c r="E26712" t="s">
        <v>132</v>
      </c>
      <c r="F26712">
        <v>36.58</v>
      </c>
      <c r="G26712">
        <v>34.29</v>
      </c>
    </row>
    <row r="26713" spans="1:7">
      <c r="A26713">
        <v>2022</v>
      </c>
      <c r="B26713">
        <v>13202</v>
      </c>
      <c r="C26713">
        <v>3</v>
      </c>
      <c r="D26713">
        <v>98970</v>
      </c>
      <c r="E26713" t="s">
        <v>132</v>
      </c>
      <c r="F26713">
        <v>12.51</v>
      </c>
      <c r="G26713">
        <v>12.51</v>
      </c>
    </row>
    <row r="26714" spans="1:7">
      <c r="A26714">
        <v>2022</v>
      </c>
      <c r="B26714">
        <v>13202</v>
      </c>
      <c r="C26714">
        <v>3</v>
      </c>
      <c r="D26714">
        <v>98971</v>
      </c>
      <c r="E26714" t="s">
        <v>132</v>
      </c>
      <c r="F26714">
        <v>22.13</v>
      </c>
      <c r="G26714">
        <v>21.75</v>
      </c>
    </row>
    <row r="26715" spans="1:7">
      <c r="A26715">
        <v>2022</v>
      </c>
      <c r="B26715">
        <v>13202</v>
      </c>
      <c r="C26715">
        <v>3</v>
      </c>
      <c r="D26715">
        <v>98972</v>
      </c>
      <c r="E26715" t="s">
        <v>132</v>
      </c>
      <c r="F26715">
        <v>34.450000000000003</v>
      </c>
      <c r="G26715">
        <v>34.07</v>
      </c>
    </row>
    <row r="26716" spans="1:7">
      <c r="A26716">
        <v>2022</v>
      </c>
      <c r="B26716">
        <v>13202</v>
      </c>
      <c r="C26716">
        <v>3</v>
      </c>
      <c r="D26716">
        <v>98975</v>
      </c>
      <c r="E26716" t="s">
        <v>132</v>
      </c>
      <c r="F26716">
        <v>21.79</v>
      </c>
      <c r="G26716">
        <v>21.79</v>
      </c>
    </row>
    <row r="26717" spans="1:7">
      <c r="A26717">
        <v>2022</v>
      </c>
      <c r="B26717">
        <v>13202</v>
      </c>
      <c r="C26717">
        <v>3</v>
      </c>
      <c r="D26717">
        <v>98976</v>
      </c>
      <c r="E26717" t="s">
        <v>132</v>
      </c>
      <c r="F26717">
        <v>61.75</v>
      </c>
      <c r="G26717">
        <v>61.75</v>
      </c>
    </row>
    <row r="26718" spans="1:7">
      <c r="A26718">
        <v>2022</v>
      </c>
      <c r="B26718">
        <v>13202</v>
      </c>
      <c r="C26718">
        <v>3</v>
      </c>
      <c r="D26718">
        <v>98977</v>
      </c>
      <c r="E26718" t="s">
        <v>132</v>
      </c>
      <c r="F26718">
        <v>61.75</v>
      </c>
      <c r="G26718">
        <v>61.75</v>
      </c>
    </row>
    <row r="26719" spans="1:7">
      <c r="A26719">
        <v>2022</v>
      </c>
      <c r="B26719">
        <v>13202</v>
      </c>
      <c r="C26719">
        <v>3</v>
      </c>
      <c r="D26719">
        <v>98980</v>
      </c>
      <c r="E26719" t="s">
        <v>132</v>
      </c>
      <c r="F26719">
        <v>54.52</v>
      </c>
      <c r="G26719">
        <v>33.869999999999997</v>
      </c>
    </row>
    <row r="26720" spans="1:7">
      <c r="A26720">
        <v>2022</v>
      </c>
      <c r="B26720">
        <v>13202</v>
      </c>
      <c r="C26720">
        <v>3</v>
      </c>
      <c r="D26720">
        <v>98981</v>
      </c>
      <c r="E26720" t="s">
        <v>132</v>
      </c>
      <c r="F26720">
        <v>44.41</v>
      </c>
      <c r="G26720">
        <v>34.090000000000003</v>
      </c>
    </row>
    <row r="26721" spans="1:7">
      <c r="A26721">
        <v>2022</v>
      </c>
      <c r="B26721">
        <v>13202</v>
      </c>
      <c r="C26721">
        <v>3</v>
      </c>
      <c r="D26721">
        <v>99091</v>
      </c>
      <c r="E26721" t="s">
        <v>132</v>
      </c>
      <c r="F26721">
        <v>61.05</v>
      </c>
      <c r="G26721">
        <v>61.05</v>
      </c>
    </row>
    <row r="26722" spans="1:7">
      <c r="A26722">
        <v>2022</v>
      </c>
      <c r="B26722">
        <v>13202</v>
      </c>
      <c r="C26722">
        <v>3</v>
      </c>
      <c r="D26722">
        <v>99151</v>
      </c>
      <c r="E26722" t="s">
        <v>132</v>
      </c>
      <c r="F26722">
        <v>78.17</v>
      </c>
      <c r="G26722">
        <v>27.31</v>
      </c>
    </row>
    <row r="26723" spans="1:7">
      <c r="A26723">
        <v>2022</v>
      </c>
      <c r="B26723">
        <v>13202</v>
      </c>
      <c r="C26723">
        <v>3</v>
      </c>
      <c r="D26723">
        <v>99152</v>
      </c>
      <c r="E26723" t="s">
        <v>132</v>
      </c>
      <c r="F26723">
        <v>57.82</v>
      </c>
      <c r="G26723">
        <v>14.22</v>
      </c>
    </row>
    <row r="26724" spans="1:7">
      <c r="A26724">
        <v>2022</v>
      </c>
      <c r="B26724">
        <v>13202</v>
      </c>
      <c r="C26724">
        <v>3</v>
      </c>
      <c r="D26724">
        <v>99153</v>
      </c>
      <c r="E26724" t="s">
        <v>132</v>
      </c>
      <c r="F26724">
        <v>12.61</v>
      </c>
      <c r="G26724">
        <v>12.61</v>
      </c>
    </row>
    <row r="26725" spans="1:7">
      <c r="A26725">
        <v>2022</v>
      </c>
      <c r="B26725">
        <v>13202</v>
      </c>
      <c r="C26725">
        <v>3</v>
      </c>
      <c r="D26725">
        <v>99155</v>
      </c>
      <c r="E26725" t="s">
        <v>132</v>
      </c>
      <c r="F26725">
        <v>91.73</v>
      </c>
      <c r="G26725">
        <v>91.73</v>
      </c>
    </row>
    <row r="26726" spans="1:7">
      <c r="A26726">
        <v>2022</v>
      </c>
      <c r="B26726">
        <v>13202</v>
      </c>
      <c r="C26726">
        <v>3</v>
      </c>
      <c r="D26726">
        <v>99156</v>
      </c>
      <c r="E26726" t="s">
        <v>132</v>
      </c>
      <c r="F26726">
        <v>84.19</v>
      </c>
      <c r="G26726">
        <v>84.19</v>
      </c>
    </row>
    <row r="26727" spans="1:7">
      <c r="A26727">
        <v>2022</v>
      </c>
      <c r="B26727">
        <v>13202</v>
      </c>
      <c r="C26727">
        <v>3</v>
      </c>
      <c r="D26727">
        <v>99157</v>
      </c>
      <c r="E26727" t="s">
        <v>132</v>
      </c>
      <c r="F26727">
        <v>68.28</v>
      </c>
      <c r="G26727">
        <v>68.28</v>
      </c>
    </row>
    <row r="26728" spans="1:7">
      <c r="A26728">
        <v>2022</v>
      </c>
      <c r="B26728">
        <v>13202</v>
      </c>
      <c r="C26728">
        <v>3</v>
      </c>
      <c r="D26728">
        <v>99170</v>
      </c>
      <c r="E26728" t="s">
        <v>132</v>
      </c>
      <c r="F26728">
        <v>180.5</v>
      </c>
      <c r="G26728">
        <v>93.32</v>
      </c>
    </row>
    <row r="26729" spans="1:7">
      <c r="A26729">
        <v>2022</v>
      </c>
      <c r="B26729">
        <v>13202</v>
      </c>
      <c r="C26729">
        <v>3</v>
      </c>
      <c r="D26729">
        <v>99175</v>
      </c>
      <c r="E26729" t="s">
        <v>132</v>
      </c>
      <c r="F26729">
        <v>32.69</v>
      </c>
      <c r="G26729">
        <v>32.69</v>
      </c>
    </row>
    <row r="26730" spans="1:7">
      <c r="A26730">
        <v>2022</v>
      </c>
      <c r="B26730">
        <v>13202</v>
      </c>
      <c r="C26730">
        <v>3</v>
      </c>
      <c r="D26730">
        <v>99183</v>
      </c>
      <c r="E26730" t="s">
        <v>132</v>
      </c>
      <c r="F26730">
        <v>119.06</v>
      </c>
      <c r="G26730">
        <v>119.06</v>
      </c>
    </row>
    <row r="26731" spans="1:7">
      <c r="A26731">
        <v>2022</v>
      </c>
      <c r="B26731">
        <v>13202</v>
      </c>
      <c r="C26731">
        <v>3</v>
      </c>
      <c r="D26731">
        <v>99184</v>
      </c>
      <c r="E26731" t="s">
        <v>132</v>
      </c>
      <c r="F26731">
        <v>236.86</v>
      </c>
      <c r="G26731">
        <v>236.86</v>
      </c>
    </row>
    <row r="26732" spans="1:7">
      <c r="A26732">
        <v>2022</v>
      </c>
      <c r="B26732">
        <v>13202</v>
      </c>
      <c r="C26732">
        <v>3</v>
      </c>
      <c r="D26732">
        <v>99195</v>
      </c>
      <c r="E26732" t="s">
        <v>132</v>
      </c>
      <c r="F26732">
        <v>116.41</v>
      </c>
      <c r="G26732">
        <v>116.41</v>
      </c>
    </row>
    <row r="26733" spans="1:7">
      <c r="A26733">
        <v>2022</v>
      </c>
      <c r="B26733">
        <v>13202</v>
      </c>
      <c r="C26733">
        <v>3</v>
      </c>
      <c r="D26733">
        <v>99202</v>
      </c>
      <c r="E26733" t="s">
        <v>132</v>
      </c>
      <c r="F26733">
        <v>81.010000000000005</v>
      </c>
      <c r="G26733">
        <v>53.86</v>
      </c>
    </row>
    <row r="26734" spans="1:7">
      <c r="A26734">
        <v>2022</v>
      </c>
      <c r="B26734">
        <v>13202</v>
      </c>
      <c r="C26734">
        <v>3</v>
      </c>
      <c r="D26734">
        <v>99203</v>
      </c>
      <c r="E26734" t="s">
        <v>132</v>
      </c>
      <c r="F26734">
        <v>124.67</v>
      </c>
      <c r="G26734">
        <v>92.17</v>
      </c>
    </row>
    <row r="26735" spans="1:7">
      <c r="A26735">
        <v>2022</v>
      </c>
      <c r="B26735">
        <v>13202</v>
      </c>
      <c r="C26735">
        <v>3</v>
      </c>
      <c r="D26735">
        <v>99204</v>
      </c>
      <c r="E26735" t="s">
        <v>132</v>
      </c>
      <c r="F26735">
        <v>184.85</v>
      </c>
      <c r="G26735">
        <v>148.52000000000001</v>
      </c>
    </row>
    <row r="26736" spans="1:7">
      <c r="A26736">
        <v>2022</v>
      </c>
      <c r="B26736">
        <v>13202</v>
      </c>
      <c r="C26736">
        <v>3</v>
      </c>
      <c r="D26736">
        <v>99205</v>
      </c>
      <c r="E26736" t="s">
        <v>132</v>
      </c>
      <c r="F26736">
        <v>244.34</v>
      </c>
      <c r="G26736">
        <v>201.51</v>
      </c>
    </row>
    <row r="26737" spans="1:7">
      <c r="A26737">
        <v>2022</v>
      </c>
      <c r="B26737">
        <v>13202</v>
      </c>
      <c r="C26737">
        <v>3</v>
      </c>
      <c r="D26737">
        <v>99211</v>
      </c>
      <c r="E26737" t="s">
        <v>132</v>
      </c>
      <c r="F26737">
        <v>25.7</v>
      </c>
      <c r="G26737">
        <v>9.64</v>
      </c>
    </row>
    <row r="26738" spans="1:7">
      <c r="A26738">
        <v>2022</v>
      </c>
      <c r="B26738">
        <v>13202</v>
      </c>
      <c r="C26738">
        <v>3</v>
      </c>
      <c r="D26738">
        <v>99212</v>
      </c>
      <c r="E26738" t="s">
        <v>132</v>
      </c>
      <c r="F26738">
        <v>62.9</v>
      </c>
      <c r="G26738">
        <v>39.96</v>
      </c>
    </row>
    <row r="26739" spans="1:7">
      <c r="A26739">
        <v>2022</v>
      </c>
      <c r="B26739">
        <v>13202</v>
      </c>
      <c r="C26739">
        <v>3</v>
      </c>
      <c r="D26739">
        <v>99213</v>
      </c>
      <c r="E26739" t="s">
        <v>132</v>
      </c>
      <c r="F26739">
        <v>100.08</v>
      </c>
      <c r="G26739">
        <v>72.930000000000007</v>
      </c>
    </row>
    <row r="26740" spans="1:7">
      <c r="A26740">
        <v>2022</v>
      </c>
      <c r="B26740">
        <v>13202</v>
      </c>
      <c r="C26740">
        <v>3</v>
      </c>
      <c r="D26740">
        <v>99214</v>
      </c>
      <c r="E26740" t="s">
        <v>132</v>
      </c>
      <c r="F26740">
        <v>140.46</v>
      </c>
      <c r="G26740">
        <v>106.43</v>
      </c>
    </row>
    <row r="26741" spans="1:7">
      <c r="A26741">
        <v>2022</v>
      </c>
      <c r="B26741">
        <v>13202</v>
      </c>
      <c r="C26741">
        <v>3</v>
      </c>
      <c r="D26741">
        <v>99215</v>
      </c>
      <c r="E26741" t="s">
        <v>132</v>
      </c>
      <c r="F26741">
        <v>198.66</v>
      </c>
      <c r="G26741">
        <v>158.88999999999999</v>
      </c>
    </row>
    <row r="26742" spans="1:7">
      <c r="A26742">
        <v>2022</v>
      </c>
      <c r="B26742">
        <v>13202</v>
      </c>
      <c r="C26742">
        <v>3</v>
      </c>
      <c r="D26742">
        <v>99217</v>
      </c>
      <c r="E26742" t="s">
        <v>132</v>
      </c>
      <c r="F26742">
        <v>77.39</v>
      </c>
      <c r="G26742">
        <v>77.39</v>
      </c>
    </row>
    <row r="26743" spans="1:7">
      <c r="A26743">
        <v>2022</v>
      </c>
      <c r="B26743">
        <v>13202</v>
      </c>
      <c r="C26743">
        <v>3</v>
      </c>
      <c r="D26743">
        <v>99218</v>
      </c>
      <c r="E26743" t="s">
        <v>132</v>
      </c>
      <c r="F26743">
        <v>106.41</v>
      </c>
      <c r="G26743">
        <v>106.41</v>
      </c>
    </row>
    <row r="26744" spans="1:7">
      <c r="A26744">
        <v>2022</v>
      </c>
      <c r="B26744">
        <v>13202</v>
      </c>
      <c r="C26744">
        <v>3</v>
      </c>
      <c r="D26744">
        <v>99219</v>
      </c>
      <c r="E26744" t="s">
        <v>132</v>
      </c>
      <c r="F26744">
        <v>143.18</v>
      </c>
      <c r="G26744">
        <v>143.18</v>
      </c>
    </row>
    <row r="26745" spans="1:7">
      <c r="A26745">
        <v>2022</v>
      </c>
      <c r="B26745">
        <v>13202</v>
      </c>
      <c r="C26745">
        <v>3</v>
      </c>
      <c r="D26745">
        <v>99220</v>
      </c>
      <c r="E26745" t="s">
        <v>132</v>
      </c>
      <c r="F26745">
        <v>192.77</v>
      </c>
      <c r="G26745">
        <v>192.77</v>
      </c>
    </row>
    <row r="26746" spans="1:7">
      <c r="A26746">
        <v>2022</v>
      </c>
      <c r="B26746">
        <v>13202</v>
      </c>
      <c r="C26746">
        <v>3</v>
      </c>
      <c r="D26746">
        <v>99221</v>
      </c>
      <c r="E26746" t="s">
        <v>132</v>
      </c>
      <c r="F26746">
        <v>110.03</v>
      </c>
      <c r="G26746">
        <v>110.03</v>
      </c>
    </row>
    <row r="26747" spans="1:7">
      <c r="A26747">
        <v>2022</v>
      </c>
      <c r="B26747">
        <v>13202</v>
      </c>
      <c r="C26747">
        <v>3</v>
      </c>
      <c r="D26747">
        <v>99222</v>
      </c>
      <c r="E26747" t="s">
        <v>132</v>
      </c>
      <c r="F26747">
        <v>146.59</v>
      </c>
      <c r="G26747">
        <v>146.59</v>
      </c>
    </row>
    <row r="26748" spans="1:7">
      <c r="A26748">
        <v>2022</v>
      </c>
      <c r="B26748">
        <v>13202</v>
      </c>
      <c r="C26748">
        <v>3</v>
      </c>
      <c r="D26748">
        <v>99223</v>
      </c>
      <c r="E26748" t="s">
        <v>132</v>
      </c>
      <c r="F26748">
        <v>214.12</v>
      </c>
      <c r="G26748">
        <v>214.12</v>
      </c>
    </row>
    <row r="26749" spans="1:7">
      <c r="A26749">
        <v>2022</v>
      </c>
      <c r="B26749">
        <v>13202</v>
      </c>
      <c r="C26749">
        <v>3</v>
      </c>
      <c r="D26749">
        <v>99224</v>
      </c>
      <c r="E26749" t="s">
        <v>132</v>
      </c>
      <c r="F26749">
        <v>42.47</v>
      </c>
      <c r="G26749">
        <v>42.47</v>
      </c>
    </row>
    <row r="26750" spans="1:7">
      <c r="A26750">
        <v>2022</v>
      </c>
      <c r="B26750">
        <v>13202</v>
      </c>
      <c r="C26750">
        <v>3</v>
      </c>
      <c r="D26750">
        <v>99225</v>
      </c>
      <c r="E26750" t="s">
        <v>132</v>
      </c>
      <c r="F26750">
        <v>76.510000000000005</v>
      </c>
      <c r="G26750">
        <v>76.510000000000005</v>
      </c>
    </row>
    <row r="26751" spans="1:7">
      <c r="A26751">
        <v>2022</v>
      </c>
      <c r="B26751">
        <v>13202</v>
      </c>
      <c r="C26751">
        <v>3</v>
      </c>
      <c r="D26751">
        <v>99226</v>
      </c>
      <c r="E26751" t="s">
        <v>132</v>
      </c>
      <c r="F26751">
        <v>108.51</v>
      </c>
      <c r="G26751">
        <v>108.51</v>
      </c>
    </row>
    <row r="26752" spans="1:7">
      <c r="A26752">
        <v>2022</v>
      </c>
      <c r="B26752">
        <v>13202</v>
      </c>
      <c r="C26752">
        <v>3</v>
      </c>
      <c r="D26752">
        <v>99231</v>
      </c>
      <c r="E26752" t="s">
        <v>132</v>
      </c>
      <c r="F26752">
        <v>42.09</v>
      </c>
      <c r="G26752">
        <v>42.09</v>
      </c>
    </row>
    <row r="26753" spans="1:7">
      <c r="A26753">
        <v>2022</v>
      </c>
      <c r="B26753">
        <v>13202</v>
      </c>
      <c r="C26753">
        <v>3</v>
      </c>
      <c r="D26753">
        <v>99232</v>
      </c>
      <c r="E26753" t="s">
        <v>132</v>
      </c>
      <c r="F26753">
        <v>76.89</v>
      </c>
      <c r="G26753">
        <v>76.89</v>
      </c>
    </row>
    <row r="26754" spans="1:7">
      <c r="A26754">
        <v>2022</v>
      </c>
      <c r="B26754">
        <v>13202</v>
      </c>
      <c r="C26754">
        <v>3</v>
      </c>
      <c r="D26754">
        <v>99233</v>
      </c>
      <c r="E26754" t="s">
        <v>132</v>
      </c>
      <c r="F26754">
        <v>110.41</v>
      </c>
      <c r="G26754">
        <v>110.41</v>
      </c>
    </row>
    <row r="26755" spans="1:7">
      <c r="A26755">
        <v>2022</v>
      </c>
      <c r="B26755">
        <v>13202</v>
      </c>
      <c r="C26755">
        <v>3</v>
      </c>
      <c r="D26755">
        <v>99234</v>
      </c>
      <c r="E26755" t="s">
        <v>132</v>
      </c>
      <c r="F26755">
        <v>141.37</v>
      </c>
      <c r="G26755">
        <v>141.37</v>
      </c>
    </row>
    <row r="26756" spans="1:7">
      <c r="A26756">
        <v>2022</v>
      </c>
      <c r="B26756">
        <v>13202</v>
      </c>
      <c r="C26756">
        <v>3</v>
      </c>
      <c r="D26756">
        <v>99235</v>
      </c>
      <c r="E26756" t="s">
        <v>132</v>
      </c>
      <c r="F26756">
        <v>178.53</v>
      </c>
      <c r="G26756">
        <v>178.53</v>
      </c>
    </row>
    <row r="26757" spans="1:7">
      <c r="A26757">
        <v>2022</v>
      </c>
      <c r="B26757">
        <v>13202</v>
      </c>
      <c r="C26757">
        <v>3</v>
      </c>
      <c r="D26757">
        <v>99236</v>
      </c>
      <c r="E26757" t="s">
        <v>132</v>
      </c>
      <c r="F26757">
        <v>228.49</v>
      </c>
      <c r="G26757">
        <v>228.49</v>
      </c>
    </row>
    <row r="26758" spans="1:7">
      <c r="A26758">
        <v>2022</v>
      </c>
      <c r="B26758">
        <v>13202</v>
      </c>
      <c r="C26758">
        <v>3</v>
      </c>
      <c r="D26758">
        <v>99238</v>
      </c>
      <c r="E26758" t="s">
        <v>132</v>
      </c>
      <c r="F26758">
        <v>77.77</v>
      </c>
      <c r="G26758">
        <v>77.77</v>
      </c>
    </row>
    <row r="26759" spans="1:7">
      <c r="A26759">
        <v>2022</v>
      </c>
      <c r="B26759">
        <v>13202</v>
      </c>
      <c r="C26759">
        <v>3</v>
      </c>
      <c r="D26759">
        <v>99239</v>
      </c>
      <c r="E26759" t="s">
        <v>132</v>
      </c>
      <c r="F26759">
        <v>113.37</v>
      </c>
      <c r="G26759">
        <v>113.37</v>
      </c>
    </row>
    <row r="26760" spans="1:7">
      <c r="A26760">
        <v>2022</v>
      </c>
      <c r="B26760">
        <v>13202</v>
      </c>
      <c r="C26760">
        <v>3</v>
      </c>
      <c r="D26760">
        <v>99281</v>
      </c>
      <c r="E26760" t="s">
        <v>132</v>
      </c>
      <c r="F26760">
        <v>24.11</v>
      </c>
      <c r="G26760">
        <v>24.11</v>
      </c>
    </row>
    <row r="26761" spans="1:7">
      <c r="A26761">
        <v>2022</v>
      </c>
      <c r="B26761">
        <v>13202</v>
      </c>
      <c r="C26761">
        <v>3</v>
      </c>
      <c r="D26761">
        <v>99282</v>
      </c>
      <c r="E26761" t="s">
        <v>132</v>
      </c>
      <c r="F26761">
        <v>46.78</v>
      </c>
      <c r="G26761">
        <v>46.78</v>
      </c>
    </row>
    <row r="26762" spans="1:7">
      <c r="A26762">
        <v>2022</v>
      </c>
      <c r="B26762">
        <v>13202</v>
      </c>
      <c r="C26762">
        <v>3</v>
      </c>
      <c r="D26762">
        <v>99283</v>
      </c>
      <c r="E26762" t="s">
        <v>132</v>
      </c>
      <c r="F26762">
        <v>79.739999999999995</v>
      </c>
      <c r="G26762">
        <v>79.739999999999995</v>
      </c>
    </row>
    <row r="26763" spans="1:7">
      <c r="A26763">
        <v>2022</v>
      </c>
      <c r="B26763">
        <v>13202</v>
      </c>
      <c r="C26763">
        <v>3</v>
      </c>
      <c r="D26763">
        <v>99284</v>
      </c>
      <c r="E26763" t="s">
        <v>132</v>
      </c>
      <c r="F26763">
        <v>133.97999999999999</v>
      </c>
      <c r="G26763">
        <v>133.97999999999999</v>
      </c>
    </row>
    <row r="26764" spans="1:7">
      <c r="A26764">
        <v>2022</v>
      </c>
      <c r="B26764">
        <v>13202</v>
      </c>
      <c r="C26764">
        <v>3</v>
      </c>
      <c r="D26764">
        <v>99285</v>
      </c>
      <c r="E26764" t="s">
        <v>132</v>
      </c>
      <c r="F26764">
        <v>194.77</v>
      </c>
      <c r="G26764">
        <v>194.77</v>
      </c>
    </row>
    <row r="26765" spans="1:7">
      <c r="A26765">
        <v>2022</v>
      </c>
      <c r="B26765">
        <v>13202</v>
      </c>
      <c r="C26765">
        <v>3</v>
      </c>
      <c r="D26765">
        <v>99291</v>
      </c>
      <c r="E26765" t="s">
        <v>132</v>
      </c>
      <c r="F26765">
        <v>307.57</v>
      </c>
      <c r="G26765">
        <v>237.59</v>
      </c>
    </row>
    <row r="26766" spans="1:7">
      <c r="A26766">
        <v>2022</v>
      </c>
      <c r="B26766">
        <v>13202</v>
      </c>
      <c r="C26766">
        <v>3</v>
      </c>
      <c r="D26766">
        <v>99292</v>
      </c>
      <c r="E26766" t="s">
        <v>132</v>
      </c>
      <c r="F26766">
        <v>133.99</v>
      </c>
      <c r="G26766">
        <v>119.46</v>
      </c>
    </row>
    <row r="26767" spans="1:7">
      <c r="A26767">
        <v>2022</v>
      </c>
      <c r="B26767">
        <v>13202</v>
      </c>
      <c r="C26767">
        <v>3</v>
      </c>
      <c r="D26767">
        <v>99304</v>
      </c>
      <c r="E26767" t="s">
        <v>132</v>
      </c>
      <c r="F26767">
        <v>95.91</v>
      </c>
      <c r="G26767">
        <v>95.91</v>
      </c>
    </row>
    <row r="26768" spans="1:7">
      <c r="A26768">
        <v>2022</v>
      </c>
      <c r="B26768">
        <v>13202</v>
      </c>
      <c r="C26768">
        <v>3</v>
      </c>
      <c r="D26768">
        <v>99305</v>
      </c>
      <c r="E26768" t="s">
        <v>132</v>
      </c>
      <c r="F26768">
        <v>138.15</v>
      </c>
      <c r="G26768">
        <v>138.15</v>
      </c>
    </row>
    <row r="26769" spans="1:7">
      <c r="A26769">
        <v>2022</v>
      </c>
      <c r="B26769">
        <v>13202</v>
      </c>
      <c r="C26769">
        <v>3</v>
      </c>
      <c r="D26769">
        <v>99306</v>
      </c>
      <c r="E26769" t="s">
        <v>132</v>
      </c>
      <c r="F26769">
        <v>177.51</v>
      </c>
      <c r="G26769">
        <v>177.51</v>
      </c>
    </row>
    <row r="26770" spans="1:7">
      <c r="A26770">
        <v>2022</v>
      </c>
      <c r="B26770">
        <v>13202</v>
      </c>
      <c r="C26770">
        <v>3</v>
      </c>
      <c r="D26770">
        <v>99307</v>
      </c>
      <c r="E26770" t="s">
        <v>132</v>
      </c>
      <c r="F26770">
        <v>47.07</v>
      </c>
      <c r="G26770">
        <v>47.07</v>
      </c>
    </row>
    <row r="26771" spans="1:7">
      <c r="A26771">
        <v>2022</v>
      </c>
      <c r="B26771">
        <v>13202</v>
      </c>
      <c r="C26771">
        <v>3</v>
      </c>
      <c r="D26771">
        <v>99308</v>
      </c>
      <c r="E26771" t="s">
        <v>132</v>
      </c>
      <c r="F26771">
        <v>74.650000000000006</v>
      </c>
      <c r="G26771">
        <v>74.650000000000006</v>
      </c>
    </row>
    <row r="26772" spans="1:7">
      <c r="A26772">
        <v>2022</v>
      </c>
      <c r="B26772">
        <v>13202</v>
      </c>
      <c r="C26772">
        <v>3</v>
      </c>
      <c r="D26772">
        <v>99309</v>
      </c>
      <c r="E26772" t="s">
        <v>132</v>
      </c>
      <c r="F26772">
        <v>97.88</v>
      </c>
      <c r="G26772">
        <v>97.88</v>
      </c>
    </row>
    <row r="26773" spans="1:7">
      <c r="A26773">
        <v>2022</v>
      </c>
      <c r="B26773">
        <v>13202</v>
      </c>
      <c r="C26773">
        <v>3</v>
      </c>
      <c r="D26773">
        <v>99310</v>
      </c>
      <c r="E26773" t="s">
        <v>132</v>
      </c>
      <c r="F26773">
        <v>143.88</v>
      </c>
      <c r="G26773">
        <v>143.88</v>
      </c>
    </row>
    <row r="26774" spans="1:7">
      <c r="A26774">
        <v>2022</v>
      </c>
      <c r="B26774">
        <v>13202</v>
      </c>
      <c r="C26774">
        <v>3</v>
      </c>
      <c r="D26774">
        <v>99315</v>
      </c>
      <c r="E26774" t="s">
        <v>132</v>
      </c>
      <c r="F26774">
        <v>78.150000000000006</v>
      </c>
      <c r="G26774">
        <v>78.150000000000006</v>
      </c>
    </row>
    <row r="26775" spans="1:7">
      <c r="A26775">
        <v>2022</v>
      </c>
      <c r="B26775">
        <v>13202</v>
      </c>
      <c r="C26775">
        <v>3</v>
      </c>
      <c r="D26775">
        <v>99316</v>
      </c>
      <c r="E26775" t="s">
        <v>132</v>
      </c>
      <c r="F26775">
        <v>111.27</v>
      </c>
      <c r="G26775">
        <v>111.27</v>
      </c>
    </row>
    <row r="26776" spans="1:7">
      <c r="A26776">
        <v>2022</v>
      </c>
      <c r="B26776">
        <v>13202</v>
      </c>
      <c r="C26776">
        <v>3</v>
      </c>
      <c r="D26776">
        <v>99318</v>
      </c>
      <c r="E26776" t="s">
        <v>132</v>
      </c>
      <c r="F26776">
        <v>102.6</v>
      </c>
      <c r="G26776">
        <v>102.6</v>
      </c>
    </row>
    <row r="26777" spans="1:7">
      <c r="A26777">
        <v>2022</v>
      </c>
      <c r="B26777">
        <v>13202</v>
      </c>
      <c r="C26777">
        <v>3</v>
      </c>
      <c r="D26777">
        <v>99324</v>
      </c>
      <c r="E26777" t="s">
        <v>132</v>
      </c>
      <c r="F26777">
        <v>57.86</v>
      </c>
      <c r="G26777">
        <v>57.86</v>
      </c>
    </row>
    <row r="26778" spans="1:7">
      <c r="A26778">
        <v>2022</v>
      </c>
      <c r="B26778">
        <v>13202</v>
      </c>
      <c r="C26778">
        <v>3</v>
      </c>
      <c r="D26778">
        <v>99325</v>
      </c>
      <c r="E26778" t="s">
        <v>132</v>
      </c>
      <c r="F26778">
        <v>84.77</v>
      </c>
      <c r="G26778">
        <v>84.77</v>
      </c>
    </row>
    <row r="26779" spans="1:7">
      <c r="A26779">
        <v>2022</v>
      </c>
      <c r="B26779">
        <v>13202</v>
      </c>
      <c r="C26779">
        <v>3</v>
      </c>
      <c r="D26779">
        <v>99326</v>
      </c>
      <c r="E26779" t="s">
        <v>132</v>
      </c>
      <c r="F26779">
        <v>146.19</v>
      </c>
      <c r="G26779">
        <v>146.19</v>
      </c>
    </row>
    <row r="26780" spans="1:7">
      <c r="A26780">
        <v>2022</v>
      </c>
      <c r="B26780">
        <v>13202</v>
      </c>
      <c r="C26780">
        <v>3</v>
      </c>
      <c r="D26780">
        <v>99327</v>
      </c>
      <c r="E26780" t="s">
        <v>132</v>
      </c>
      <c r="F26780">
        <v>197.84</v>
      </c>
      <c r="G26780">
        <v>197.84</v>
      </c>
    </row>
    <row r="26781" spans="1:7">
      <c r="A26781">
        <v>2022</v>
      </c>
      <c r="B26781">
        <v>13202</v>
      </c>
      <c r="C26781">
        <v>3</v>
      </c>
      <c r="D26781">
        <v>99328</v>
      </c>
      <c r="E26781" t="s">
        <v>132</v>
      </c>
      <c r="F26781">
        <v>233.02</v>
      </c>
      <c r="G26781">
        <v>233.02</v>
      </c>
    </row>
    <row r="26782" spans="1:7">
      <c r="A26782">
        <v>2022</v>
      </c>
      <c r="B26782">
        <v>13202</v>
      </c>
      <c r="C26782">
        <v>3</v>
      </c>
      <c r="D26782">
        <v>99334</v>
      </c>
      <c r="E26782" t="s">
        <v>132</v>
      </c>
      <c r="F26782">
        <v>65.34</v>
      </c>
      <c r="G26782">
        <v>65.34</v>
      </c>
    </row>
    <row r="26783" spans="1:7">
      <c r="A26783">
        <v>2022</v>
      </c>
      <c r="B26783">
        <v>13202</v>
      </c>
      <c r="C26783">
        <v>3</v>
      </c>
      <c r="D26783">
        <v>99335</v>
      </c>
      <c r="E26783" t="s">
        <v>132</v>
      </c>
      <c r="F26783">
        <v>102.39</v>
      </c>
      <c r="G26783">
        <v>102.39</v>
      </c>
    </row>
    <row r="26784" spans="1:7">
      <c r="A26784">
        <v>2022</v>
      </c>
      <c r="B26784">
        <v>13202</v>
      </c>
      <c r="C26784">
        <v>3</v>
      </c>
      <c r="D26784">
        <v>99336</v>
      </c>
      <c r="E26784" t="s">
        <v>132</v>
      </c>
      <c r="F26784">
        <v>144.72999999999999</v>
      </c>
      <c r="G26784">
        <v>144.72999999999999</v>
      </c>
    </row>
    <row r="26785" spans="1:7">
      <c r="A26785">
        <v>2022</v>
      </c>
      <c r="B26785">
        <v>13202</v>
      </c>
      <c r="C26785">
        <v>3</v>
      </c>
      <c r="D26785">
        <v>99337</v>
      </c>
      <c r="E26785" t="s">
        <v>132</v>
      </c>
      <c r="F26785">
        <v>207.45</v>
      </c>
      <c r="G26785">
        <v>207.45</v>
      </c>
    </row>
    <row r="26786" spans="1:7">
      <c r="A26786">
        <v>2022</v>
      </c>
      <c r="B26786">
        <v>13202</v>
      </c>
      <c r="C26786">
        <v>3</v>
      </c>
      <c r="D26786">
        <v>99341</v>
      </c>
      <c r="E26786" t="s">
        <v>132</v>
      </c>
      <c r="F26786">
        <v>57.86</v>
      </c>
      <c r="G26786">
        <v>57.86</v>
      </c>
    </row>
    <row r="26787" spans="1:7">
      <c r="A26787">
        <v>2022</v>
      </c>
      <c r="B26787">
        <v>13202</v>
      </c>
      <c r="C26787">
        <v>3</v>
      </c>
      <c r="D26787">
        <v>99342</v>
      </c>
      <c r="E26787" t="s">
        <v>132</v>
      </c>
      <c r="F26787">
        <v>82.29</v>
      </c>
      <c r="G26787">
        <v>82.29</v>
      </c>
    </row>
    <row r="26788" spans="1:7">
      <c r="A26788">
        <v>2022</v>
      </c>
      <c r="B26788">
        <v>13202</v>
      </c>
      <c r="C26788">
        <v>3</v>
      </c>
      <c r="D26788">
        <v>99343</v>
      </c>
      <c r="E26788" t="s">
        <v>132</v>
      </c>
      <c r="F26788">
        <v>133.46</v>
      </c>
      <c r="G26788">
        <v>133.46</v>
      </c>
    </row>
    <row r="26789" spans="1:7">
      <c r="A26789">
        <v>2022</v>
      </c>
      <c r="B26789">
        <v>13202</v>
      </c>
      <c r="C26789">
        <v>3</v>
      </c>
      <c r="D26789">
        <v>99344</v>
      </c>
      <c r="E26789" t="s">
        <v>132</v>
      </c>
      <c r="F26789">
        <v>193.84</v>
      </c>
      <c r="G26789">
        <v>193.84</v>
      </c>
    </row>
    <row r="26790" spans="1:7">
      <c r="A26790">
        <v>2022</v>
      </c>
      <c r="B26790">
        <v>13202</v>
      </c>
      <c r="C26790">
        <v>3</v>
      </c>
      <c r="D26790">
        <v>99345</v>
      </c>
      <c r="E26790" t="s">
        <v>132</v>
      </c>
      <c r="F26790">
        <v>235.11</v>
      </c>
      <c r="G26790">
        <v>235.11</v>
      </c>
    </row>
    <row r="26791" spans="1:7">
      <c r="A26791">
        <v>2022</v>
      </c>
      <c r="B26791">
        <v>13202</v>
      </c>
      <c r="C26791">
        <v>3</v>
      </c>
      <c r="D26791">
        <v>99347</v>
      </c>
      <c r="E26791" t="s">
        <v>132</v>
      </c>
      <c r="F26791">
        <v>58.66</v>
      </c>
      <c r="G26791">
        <v>58.66</v>
      </c>
    </row>
    <row r="26792" spans="1:7">
      <c r="A26792">
        <v>2022</v>
      </c>
      <c r="B26792">
        <v>13202</v>
      </c>
      <c r="C26792">
        <v>3</v>
      </c>
      <c r="D26792">
        <v>99348</v>
      </c>
      <c r="E26792" t="s">
        <v>132</v>
      </c>
      <c r="F26792">
        <v>89.25</v>
      </c>
      <c r="G26792">
        <v>89.25</v>
      </c>
    </row>
    <row r="26793" spans="1:7">
      <c r="A26793">
        <v>2022</v>
      </c>
      <c r="B26793">
        <v>13202</v>
      </c>
      <c r="C26793">
        <v>3</v>
      </c>
      <c r="D26793">
        <v>99349</v>
      </c>
      <c r="E26793" t="s">
        <v>132</v>
      </c>
      <c r="F26793">
        <v>137.82</v>
      </c>
      <c r="G26793">
        <v>137.82</v>
      </c>
    </row>
    <row r="26794" spans="1:7">
      <c r="A26794">
        <v>2022</v>
      </c>
      <c r="B26794">
        <v>13202</v>
      </c>
      <c r="C26794">
        <v>3</v>
      </c>
      <c r="D26794">
        <v>99350</v>
      </c>
      <c r="E26794" t="s">
        <v>132</v>
      </c>
      <c r="F26794">
        <v>191.62</v>
      </c>
      <c r="G26794">
        <v>191.62</v>
      </c>
    </row>
    <row r="26795" spans="1:7">
      <c r="A26795">
        <v>2022</v>
      </c>
      <c r="B26795">
        <v>13202</v>
      </c>
      <c r="C26795">
        <v>3</v>
      </c>
      <c r="D26795">
        <v>99354</v>
      </c>
      <c r="E26795" t="s">
        <v>132</v>
      </c>
      <c r="F26795">
        <v>138.76</v>
      </c>
      <c r="G26795">
        <v>129.59</v>
      </c>
    </row>
    <row r="26796" spans="1:7">
      <c r="A26796">
        <v>2022</v>
      </c>
      <c r="B26796">
        <v>13202</v>
      </c>
      <c r="C26796">
        <v>3</v>
      </c>
      <c r="D26796">
        <v>99355</v>
      </c>
      <c r="E26796" t="s">
        <v>132</v>
      </c>
      <c r="F26796">
        <v>99.76</v>
      </c>
      <c r="G26796">
        <v>90.97</v>
      </c>
    </row>
    <row r="26797" spans="1:7">
      <c r="A26797">
        <v>2022</v>
      </c>
      <c r="B26797">
        <v>13202</v>
      </c>
      <c r="C26797">
        <v>3</v>
      </c>
      <c r="D26797">
        <v>99356</v>
      </c>
      <c r="E26797" t="s">
        <v>132</v>
      </c>
      <c r="F26797">
        <v>97.25</v>
      </c>
      <c r="G26797">
        <v>97.25</v>
      </c>
    </row>
    <row r="26798" spans="1:7">
      <c r="A26798">
        <v>2022</v>
      </c>
      <c r="B26798">
        <v>13202</v>
      </c>
      <c r="C26798">
        <v>3</v>
      </c>
      <c r="D26798">
        <v>99357</v>
      </c>
      <c r="E26798" t="s">
        <v>132</v>
      </c>
      <c r="F26798">
        <v>97.63</v>
      </c>
      <c r="G26798">
        <v>97.63</v>
      </c>
    </row>
    <row r="26799" spans="1:7">
      <c r="A26799">
        <v>2022</v>
      </c>
      <c r="B26799">
        <v>13202</v>
      </c>
      <c r="C26799">
        <v>3</v>
      </c>
      <c r="D26799">
        <v>99358</v>
      </c>
      <c r="E26799" t="s">
        <v>132</v>
      </c>
      <c r="F26799">
        <v>119.32</v>
      </c>
      <c r="G26799">
        <v>119.32</v>
      </c>
    </row>
    <row r="26800" spans="1:7">
      <c r="A26800">
        <v>2022</v>
      </c>
      <c r="B26800">
        <v>13202</v>
      </c>
      <c r="C26800">
        <v>3</v>
      </c>
      <c r="D26800">
        <v>99359</v>
      </c>
      <c r="E26800" t="s">
        <v>132</v>
      </c>
      <c r="F26800">
        <v>58.64</v>
      </c>
      <c r="G26800">
        <v>58.64</v>
      </c>
    </row>
    <row r="26801" spans="1:7">
      <c r="A26801">
        <v>2022</v>
      </c>
      <c r="B26801">
        <v>13202</v>
      </c>
      <c r="C26801">
        <v>3</v>
      </c>
      <c r="D26801">
        <v>99406</v>
      </c>
      <c r="E26801" t="s">
        <v>132</v>
      </c>
      <c r="F26801">
        <v>16.93</v>
      </c>
      <c r="G26801">
        <v>13.11</v>
      </c>
    </row>
    <row r="26802" spans="1:7">
      <c r="A26802">
        <v>2022</v>
      </c>
      <c r="B26802">
        <v>13202</v>
      </c>
      <c r="C26802">
        <v>3</v>
      </c>
      <c r="D26802">
        <v>99407</v>
      </c>
      <c r="E26802" t="s">
        <v>132</v>
      </c>
      <c r="F26802">
        <v>31.14</v>
      </c>
      <c r="G26802">
        <v>27.7</v>
      </c>
    </row>
    <row r="26803" spans="1:7">
      <c r="A26803">
        <v>2022</v>
      </c>
      <c r="B26803">
        <v>13202</v>
      </c>
      <c r="C26803">
        <v>3</v>
      </c>
      <c r="D26803">
        <v>99415</v>
      </c>
      <c r="E26803" t="s">
        <v>132</v>
      </c>
      <c r="F26803">
        <v>11.66</v>
      </c>
      <c r="G26803">
        <v>11.66</v>
      </c>
    </row>
    <row r="26804" spans="1:7">
      <c r="A26804">
        <v>2022</v>
      </c>
      <c r="B26804">
        <v>13202</v>
      </c>
      <c r="C26804">
        <v>3</v>
      </c>
      <c r="D26804">
        <v>99416</v>
      </c>
      <c r="E26804" t="s">
        <v>132</v>
      </c>
      <c r="F26804">
        <v>6.5</v>
      </c>
      <c r="G26804">
        <v>6.5</v>
      </c>
    </row>
    <row r="26805" spans="1:7">
      <c r="A26805">
        <v>2022</v>
      </c>
      <c r="B26805">
        <v>13202</v>
      </c>
      <c r="C26805">
        <v>3</v>
      </c>
      <c r="D26805">
        <v>99421</v>
      </c>
      <c r="E26805" t="s">
        <v>132</v>
      </c>
      <c r="F26805">
        <v>16.53</v>
      </c>
      <c r="G26805">
        <v>14.23</v>
      </c>
    </row>
    <row r="26806" spans="1:7">
      <c r="A26806">
        <v>2022</v>
      </c>
      <c r="B26806">
        <v>13202</v>
      </c>
      <c r="C26806">
        <v>3</v>
      </c>
      <c r="D26806">
        <v>99422</v>
      </c>
      <c r="E26806" t="s">
        <v>132</v>
      </c>
      <c r="F26806">
        <v>32.29</v>
      </c>
      <c r="G26806">
        <v>28.08</v>
      </c>
    </row>
    <row r="26807" spans="1:7">
      <c r="A26807">
        <v>2022</v>
      </c>
      <c r="B26807">
        <v>13202</v>
      </c>
      <c r="C26807">
        <v>3</v>
      </c>
      <c r="D26807">
        <v>99423</v>
      </c>
      <c r="E26807" t="s">
        <v>132</v>
      </c>
      <c r="F26807">
        <v>52.69</v>
      </c>
      <c r="G26807">
        <v>45.42</v>
      </c>
    </row>
    <row r="26808" spans="1:7">
      <c r="A26808">
        <v>2022</v>
      </c>
      <c r="B26808">
        <v>13202</v>
      </c>
      <c r="C26808">
        <v>3</v>
      </c>
      <c r="D26808">
        <v>99424</v>
      </c>
      <c r="E26808" t="s">
        <v>132</v>
      </c>
      <c r="F26808">
        <v>90.12</v>
      </c>
      <c r="G26808">
        <v>81.319999999999993</v>
      </c>
    </row>
    <row r="26809" spans="1:7">
      <c r="A26809">
        <v>2022</v>
      </c>
      <c r="B26809">
        <v>13202</v>
      </c>
      <c r="C26809">
        <v>3</v>
      </c>
      <c r="D26809">
        <v>99425</v>
      </c>
      <c r="E26809" t="s">
        <v>132</v>
      </c>
      <c r="F26809">
        <v>65.34</v>
      </c>
      <c r="G26809">
        <v>56.92</v>
      </c>
    </row>
    <row r="26810" spans="1:7">
      <c r="A26810">
        <v>2022</v>
      </c>
      <c r="B26810">
        <v>13202</v>
      </c>
      <c r="C26810">
        <v>3</v>
      </c>
      <c r="D26810">
        <v>99426</v>
      </c>
      <c r="E26810" t="s">
        <v>132</v>
      </c>
      <c r="F26810">
        <v>68.78</v>
      </c>
      <c r="G26810">
        <v>54.63</v>
      </c>
    </row>
    <row r="26811" spans="1:7">
      <c r="A26811">
        <v>2022</v>
      </c>
      <c r="B26811">
        <v>13202</v>
      </c>
      <c r="C26811">
        <v>3</v>
      </c>
      <c r="D26811">
        <v>99427</v>
      </c>
      <c r="E26811" t="s">
        <v>132</v>
      </c>
      <c r="F26811">
        <v>52.56</v>
      </c>
      <c r="G26811">
        <v>38.409999999999997</v>
      </c>
    </row>
    <row r="26812" spans="1:7">
      <c r="A26812">
        <v>2022</v>
      </c>
      <c r="B26812">
        <v>13202</v>
      </c>
      <c r="C26812">
        <v>3</v>
      </c>
      <c r="D26812">
        <v>99437</v>
      </c>
      <c r="E26812" t="s">
        <v>132</v>
      </c>
      <c r="F26812">
        <v>66.48</v>
      </c>
      <c r="G26812">
        <v>56.54</v>
      </c>
    </row>
    <row r="26813" spans="1:7">
      <c r="A26813">
        <v>2022</v>
      </c>
      <c r="B26813">
        <v>13202</v>
      </c>
      <c r="C26813">
        <v>3</v>
      </c>
      <c r="D26813">
        <v>99439</v>
      </c>
      <c r="E26813" t="s">
        <v>132</v>
      </c>
      <c r="F26813">
        <v>52.58</v>
      </c>
      <c r="G26813">
        <v>39.200000000000003</v>
      </c>
    </row>
    <row r="26814" spans="1:7">
      <c r="A26814">
        <v>2022</v>
      </c>
      <c r="B26814">
        <v>13202</v>
      </c>
      <c r="C26814">
        <v>3</v>
      </c>
      <c r="D26814">
        <v>99441</v>
      </c>
      <c r="E26814" t="s">
        <v>132</v>
      </c>
      <c r="F26814">
        <v>61.76</v>
      </c>
      <c r="G26814">
        <v>38.82</v>
      </c>
    </row>
    <row r="26815" spans="1:7">
      <c r="A26815">
        <v>2022</v>
      </c>
      <c r="B26815">
        <v>13202</v>
      </c>
      <c r="C26815">
        <v>3</v>
      </c>
      <c r="D26815">
        <v>99442</v>
      </c>
      <c r="E26815" t="s">
        <v>132</v>
      </c>
      <c r="F26815">
        <v>99.51</v>
      </c>
      <c r="G26815">
        <v>72.36</v>
      </c>
    </row>
    <row r="26816" spans="1:7">
      <c r="A26816">
        <v>2022</v>
      </c>
      <c r="B26816">
        <v>13202</v>
      </c>
      <c r="C26816">
        <v>3</v>
      </c>
      <c r="D26816">
        <v>99443</v>
      </c>
      <c r="E26816" t="s">
        <v>132</v>
      </c>
      <c r="F26816">
        <v>140.46</v>
      </c>
      <c r="G26816">
        <v>106.43</v>
      </c>
    </row>
    <row r="26817" spans="1:7">
      <c r="A26817">
        <v>2022</v>
      </c>
      <c r="B26817">
        <v>13202</v>
      </c>
      <c r="C26817">
        <v>3</v>
      </c>
      <c r="D26817">
        <v>99446</v>
      </c>
      <c r="E26817" t="s">
        <v>132</v>
      </c>
      <c r="F26817">
        <v>20.45</v>
      </c>
      <c r="G26817">
        <v>20.45</v>
      </c>
    </row>
    <row r="26818" spans="1:7">
      <c r="A26818">
        <v>2022</v>
      </c>
      <c r="B26818">
        <v>13202</v>
      </c>
      <c r="C26818">
        <v>3</v>
      </c>
      <c r="D26818">
        <v>99447</v>
      </c>
      <c r="E26818" t="s">
        <v>132</v>
      </c>
      <c r="F26818">
        <v>39.96</v>
      </c>
      <c r="G26818">
        <v>39.96</v>
      </c>
    </row>
    <row r="26819" spans="1:7">
      <c r="A26819">
        <v>2022</v>
      </c>
      <c r="B26819">
        <v>13202</v>
      </c>
      <c r="C26819">
        <v>3</v>
      </c>
      <c r="D26819">
        <v>99448</v>
      </c>
      <c r="E26819" t="s">
        <v>132</v>
      </c>
      <c r="F26819">
        <v>59.65</v>
      </c>
      <c r="G26819">
        <v>59.65</v>
      </c>
    </row>
    <row r="26820" spans="1:7">
      <c r="A26820">
        <v>2022</v>
      </c>
      <c r="B26820">
        <v>13202</v>
      </c>
      <c r="C26820">
        <v>3</v>
      </c>
      <c r="D26820">
        <v>99449</v>
      </c>
      <c r="E26820" t="s">
        <v>132</v>
      </c>
      <c r="F26820">
        <v>79.73</v>
      </c>
      <c r="G26820">
        <v>79.73</v>
      </c>
    </row>
    <row r="26821" spans="1:7">
      <c r="A26821">
        <v>2022</v>
      </c>
      <c r="B26821">
        <v>13202</v>
      </c>
      <c r="C26821">
        <v>3</v>
      </c>
      <c r="D26821">
        <v>99451</v>
      </c>
      <c r="E26821" t="s">
        <v>132</v>
      </c>
      <c r="F26821">
        <v>39.200000000000003</v>
      </c>
      <c r="G26821">
        <v>39.200000000000003</v>
      </c>
    </row>
    <row r="26822" spans="1:7">
      <c r="A26822">
        <v>2022</v>
      </c>
      <c r="B26822">
        <v>13202</v>
      </c>
      <c r="C26822">
        <v>3</v>
      </c>
      <c r="D26822">
        <v>99452</v>
      </c>
      <c r="E26822" t="s">
        <v>132</v>
      </c>
      <c r="F26822">
        <v>40.340000000000003</v>
      </c>
      <c r="G26822">
        <v>40.340000000000003</v>
      </c>
    </row>
    <row r="26823" spans="1:7">
      <c r="A26823">
        <v>2022</v>
      </c>
      <c r="B26823">
        <v>13202</v>
      </c>
      <c r="C26823">
        <v>3</v>
      </c>
      <c r="D26823">
        <v>99453</v>
      </c>
      <c r="E26823" t="s">
        <v>132</v>
      </c>
      <c r="F26823">
        <v>21.22</v>
      </c>
      <c r="G26823">
        <v>21.22</v>
      </c>
    </row>
    <row r="26824" spans="1:7">
      <c r="A26824">
        <v>2022</v>
      </c>
      <c r="B26824">
        <v>13202</v>
      </c>
      <c r="C26824">
        <v>3</v>
      </c>
      <c r="D26824">
        <v>99454</v>
      </c>
      <c r="E26824" t="s">
        <v>132</v>
      </c>
      <c r="F26824">
        <v>61.75</v>
      </c>
      <c r="G26824">
        <v>61.75</v>
      </c>
    </row>
    <row r="26825" spans="1:7">
      <c r="A26825">
        <v>2022</v>
      </c>
      <c r="B26825">
        <v>13202</v>
      </c>
      <c r="C26825">
        <v>3</v>
      </c>
      <c r="D26825">
        <v>99457</v>
      </c>
      <c r="E26825" t="s">
        <v>132</v>
      </c>
      <c r="F26825">
        <v>54.55</v>
      </c>
      <c r="G26825">
        <v>33.520000000000003</v>
      </c>
    </row>
    <row r="26826" spans="1:7">
      <c r="A26826">
        <v>2022</v>
      </c>
      <c r="B26826">
        <v>13202</v>
      </c>
      <c r="C26826">
        <v>3</v>
      </c>
      <c r="D26826">
        <v>99458</v>
      </c>
      <c r="E26826" t="s">
        <v>132</v>
      </c>
      <c r="F26826">
        <v>44.23</v>
      </c>
      <c r="G26826">
        <v>33.520000000000003</v>
      </c>
    </row>
    <row r="26827" spans="1:7">
      <c r="A26827">
        <v>2022</v>
      </c>
      <c r="B26827">
        <v>13202</v>
      </c>
      <c r="C26827">
        <v>3</v>
      </c>
      <c r="D26827">
        <v>99460</v>
      </c>
      <c r="E26827" t="s">
        <v>132</v>
      </c>
      <c r="F26827">
        <v>102.22</v>
      </c>
      <c r="G26827">
        <v>102.22</v>
      </c>
    </row>
    <row r="26828" spans="1:7">
      <c r="A26828">
        <v>2022</v>
      </c>
      <c r="B26828">
        <v>13202</v>
      </c>
      <c r="C26828">
        <v>3</v>
      </c>
      <c r="D26828">
        <v>99461</v>
      </c>
      <c r="E26828" t="s">
        <v>132</v>
      </c>
      <c r="F26828">
        <v>101.53</v>
      </c>
      <c r="G26828">
        <v>67.88</v>
      </c>
    </row>
    <row r="26829" spans="1:7">
      <c r="A26829">
        <v>2022</v>
      </c>
      <c r="B26829">
        <v>13202</v>
      </c>
      <c r="C26829">
        <v>3</v>
      </c>
      <c r="D26829">
        <v>99462</v>
      </c>
      <c r="E26829" t="s">
        <v>132</v>
      </c>
      <c r="F26829">
        <v>45.7</v>
      </c>
      <c r="G26829">
        <v>45.7</v>
      </c>
    </row>
    <row r="26830" spans="1:7">
      <c r="A26830">
        <v>2022</v>
      </c>
      <c r="B26830">
        <v>13202</v>
      </c>
      <c r="C26830">
        <v>3</v>
      </c>
      <c r="D26830">
        <v>99463</v>
      </c>
      <c r="E26830" t="s">
        <v>132</v>
      </c>
      <c r="F26830">
        <v>117.72</v>
      </c>
      <c r="G26830">
        <v>117.72</v>
      </c>
    </row>
    <row r="26831" spans="1:7">
      <c r="A26831">
        <v>2022</v>
      </c>
      <c r="B26831">
        <v>13202</v>
      </c>
      <c r="C26831">
        <v>3</v>
      </c>
      <c r="D26831">
        <v>99464</v>
      </c>
      <c r="E26831" t="s">
        <v>132</v>
      </c>
      <c r="F26831">
        <v>80.42</v>
      </c>
      <c r="G26831">
        <v>80.42</v>
      </c>
    </row>
    <row r="26832" spans="1:7">
      <c r="A26832">
        <v>2022</v>
      </c>
      <c r="B26832">
        <v>13202</v>
      </c>
      <c r="C26832">
        <v>3</v>
      </c>
      <c r="D26832">
        <v>99465</v>
      </c>
      <c r="E26832" t="s">
        <v>132</v>
      </c>
      <c r="F26832">
        <v>156.83000000000001</v>
      </c>
      <c r="G26832">
        <v>156.83000000000001</v>
      </c>
    </row>
    <row r="26833" spans="1:7">
      <c r="A26833">
        <v>2022</v>
      </c>
      <c r="B26833">
        <v>13202</v>
      </c>
      <c r="C26833">
        <v>3</v>
      </c>
      <c r="D26833">
        <v>99466</v>
      </c>
      <c r="E26833" t="s">
        <v>132</v>
      </c>
      <c r="F26833">
        <v>255.77</v>
      </c>
      <c r="G26833">
        <v>255.77</v>
      </c>
    </row>
    <row r="26834" spans="1:7">
      <c r="A26834">
        <v>2022</v>
      </c>
      <c r="B26834">
        <v>13202</v>
      </c>
      <c r="C26834">
        <v>3</v>
      </c>
      <c r="D26834">
        <v>99467</v>
      </c>
      <c r="E26834" t="s">
        <v>132</v>
      </c>
      <c r="F26834">
        <v>129.01</v>
      </c>
      <c r="G26834">
        <v>129.01</v>
      </c>
    </row>
    <row r="26835" spans="1:7">
      <c r="A26835">
        <v>2022</v>
      </c>
      <c r="B26835">
        <v>13202</v>
      </c>
      <c r="C26835">
        <v>3</v>
      </c>
      <c r="D26835">
        <v>99468</v>
      </c>
      <c r="E26835" t="s">
        <v>132</v>
      </c>
      <c r="F26835">
        <v>986.74</v>
      </c>
      <c r="G26835">
        <v>986.74</v>
      </c>
    </row>
    <row r="26836" spans="1:7">
      <c r="A26836">
        <v>2022</v>
      </c>
      <c r="B26836">
        <v>13202</v>
      </c>
      <c r="C26836">
        <v>3</v>
      </c>
      <c r="D26836">
        <v>99469</v>
      </c>
      <c r="E26836" t="s">
        <v>132</v>
      </c>
      <c r="F26836">
        <v>427.54</v>
      </c>
      <c r="G26836">
        <v>427.54</v>
      </c>
    </row>
    <row r="26837" spans="1:7">
      <c r="A26837">
        <v>2022</v>
      </c>
      <c r="B26837">
        <v>13202</v>
      </c>
      <c r="C26837">
        <v>3</v>
      </c>
      <c r="D26837">
        <v>99471</v>
      </c>
      <c r="E26837" t="s">
        <v>132</v>
      </c>
      <c r="F26837">
        <v>853.93</v>
      </c>
      <c r="G26837">
        <v>853.93</v>
      </c>
    </row>
    <row r="26838" spans="1:7">
      <c r="A26838">
        <v>2022</v>
      </c>
      <c r="B26838">
        <v>13202</v>
      </c>
      <c r="C26838">
        <v>3</v>
      </c>
      <c r="D26838">
        <v>99472</v>
      </c>
      <c r="E26838" t="s">
        <v>132</v>
      </c>
      <c r="F26838">
        <v>437.07</v>
      </c>
      <c r="G26838">
        <v>437.07</v>
      </c>
    </row>
    <row r="26839" spans="1:7">
      <c r="A26839">
        <v>2022</v>
      </c>
      <c r="B26839">
        <v>13202</v>
      </c>
      <c r="C26839">
        <v>3</v>
      </c>
      <c r="D26839">
        <v>99473</v>
      </c>
      <c r="E26839" t="s">
        <v>132</v>
      </c>
      <c r="F26839">
        <v>13.19</v>
      </c>
      <c r="G26839">
        <v>13.19</v>
      </c>
    </row>
    <row r="26840" spans="1:7">
      <c r="A26840">
        <v>2022</v>
      </c>
      <c r="B26840">
        <v>13202</v>
      </c>
      <c r="C26840">
        <v>3</v>
      </c>
      <c r="D26840">
        <v>99474</v>
      </c>
      <c r="E26840" t="s">
        <v>132</v>
      </c>
      <c r="F26840">
        <v>16.53</v>
      </c>
      <c r="G26840">
        <v>9.64</v>
      </c>
    </row>
    <row r="26841" spans="1:7">
      <c r="A26841">
        <v>2022</v>
      </c>
      <c r="B26841">
        <v>13202</v>
      </c>
      <c r="C26841">
        <v>3</v>
      </c>
      <c r="D26841">
        <v>99475</v>
      </c>
      <c r="E26841" t="s">
        <v>132</v>
      </c>
      <c r="F26841">
        <v>615.92999999999995</v>
      </c>
      <c r="G26841">
        <v>615.92999999999995</v>
      </c>
    </row>
    <row r="26842" spans="1:7">
      <c r="A26842">
        <v>2022</v>
      </c>
      <c r="B26842">
        <v>13202</v>
      </c>
      <c r="C26842">
        <v>3</v>
      </c>
      <c r="D26842">
        <v>99476</v>
      </c>
      <c r="E26842" t="s">
        <v>132</v>
      </c>
      <c r="F26842">
        <v>369.33</v>
      </c>
      <c r="G26842">
        <v>369.33</v>
      </c>
    </row>
    <row r="26843" spans="1:7">
      <c r="A26843">
        <v>2022</v>
      </c>
      <c r="B26843">
        <v>13202</v>
      </c>
      <c r="C26843">
        <v>3</v>
      </c>
      <c r="D26843">
        <v>99477</v>
      </c>
      <c r="E26843" t="s">
        <v>132</v>
      </c>
      <c r="F26843">
        <v>373.08</v>
      </c>
      <c r="G26843">
        <v>373.08</v>
      </c>
    </row>
    <row r="26844" spans="1:7">
      <c r="A26844">
        <v>2022</v>
      </c>
      <c r="B26844">
        <v>13202</v>
      </c>
      <c r="C26844">
        <v>3</v>
      </c>
      <c r="D26844">
        <v>99478</v>
      </c>
      <c r="E26844" t="s">
        <v>132</v>
      </c>
      <c r="F26844">
        <v>147.56</v>
      </c>
      <c r="G26844">
        <v>147.56</v>
      </c>
    </row>
    <row r="26845" spans="1:7">
      <c r="A26845">
        <v>2022</v>
      </c>
      <c r="B26845">
        <v>13202</v>
      </c>
      <c r="C26845">
        <v>3</v>
      </c>
      <c r="D26845">
        <v>99479</v>
      </c>
      <c r="E26845" t="s">
        <v>132</v>
      </c>
      <c r="F26845">
        <v>134.66999999999999</v>
      </c>
      <c r="G26845">
        <v>134.66999999999999</v>
      </c>
    </row>
    <row r="26846" spans="1:7">
      <c r="A26846">
        <v>2022</v>
      </c>
      <c r="B26846">
        <v>13202</v>
      </c>
      <c r="C26846">
        <v>3</v>
      </c>
      <c r="D26846">
        <v>99480</v>
      </c>
      <c r="E26846" t="s">
        <v>132</v>
      </c>
      <c r="F26846">
        <v>129.01</v>
      </c>
      <c r="G26846">
        <v>129.01</v>
      </c>
    </row>
    <row r="26847" spans="1:7">
      <c r="A26847">
        <v>2022</v>
      </c>
      <c r="B26847">
        <v>13202</v>
      </c>
      <c r="C26847">
        <v>3</v>
      </c>
      <c r="D26847">
        <v>99483</v>
      </c>
      <c r="E26847" t="s">
        <v>132</v>
      </c>
      <c r="F26847">
        <v>307.23</v>
      </c>
      <c r="G26847">
        <v>212.39</v>
      </c>
    </row>
    <row r="26848" spans="1:7">
      <c r="A26848">
        <v>2022</v>
      </c>
      <c r="B26848">
        <v>13202</v>
      </c>
      <c r="C26848">
        <v>3</v>
      </c>
      <c r="D26848">
        <v>99484</v>
      </c>
      <c r="E26848" t="s">
        <v>132</v>
      </c>
      <c r="F26848">
        <v>48.43</v>
      </c>
      <c r="G26848">
        <v>32.75</v>
      </c>
    </row>
    <row r="26849" spans="1:7">
      <c r="A26849">
        <v>2022</v>
      </c>
      <c r="B26849">
        <v>13202</v>
      </c>
      <c r="C26849">
        <v>3</v>
      </c>
      <c r="D26849">
        <v>99487</v>
      </c>
      <c r="E26849" t="s">
        <v>132</v>
      </c>
      <c r="F26849">
        <v>145.54</v>
      </c>
      <c r="G26849">
        <v>99.66</v>
      </c>
    </row>
    <row r="26850" spans="1:7">
      <c r="A26850">
        <v>2022</v>
      </c>
      <c r="B26850">
        <v>13202</v>
      </c>
      <c r="C26850">
        <v>3</v>
      </c>
      <c r="D26850">
        <v>99489</v>
      </c>
      <c r="E26850" t="s">
        <v>132</v>
      </c>
      <c r="F26850">
        <v>76.62</v>
      </c>
      <c r="G26850">
        <v>55.21</v>
      </c>
    </row>
    <row r="26851" spans="1:7">
      <c r="A26851">
        <v>2022</v>
      </c>
      <c r="B26851">
        <v>13202</v>
      </c>
      <c r="C26851">
        <v>3</v>
      </c>
      <c r="D26851">
        <v>99490</v>
      </c>
      <c r="E26851" t="s">
        <v>132</v>
      </c>
      <c r="F26851">
        <v>69.349999999999994</v>
      </c>
      <c r="G26851">
        <v>55.59</v>
      </c>
    </row>
    <row r="26852" spans="1:7">
      <c r="A26852">
        <v>2022</v>
      </c>
      <c r="B26852">
        <v>13202</v>
      </c>
      <c r="C26852">
        <v>3</v>
      </c>
      <c r="D26852">
        <v>99491</v>
      </c>
      <c r="E26852" t="s">
        <v>132</v>
      </c>
      <c r="F26852">
        <v>93.04</v>
      </c>
      <c r="G26852">
        <v>83.48</v>
      </c>
    </row>
    <row r="26853" spans="1:7">
      <c r="A26853">
        <v>2022</v>
      </c>
      <c r="B26853">
        <v>13202</v>
      </c>
      <c r="C26853">
        <v>3</v>
      </c>
      <c r="D26853">
        <v>99492</v>
      </c>
      <c r="E26853" t="s">
        <v>132</v>
      </c>
      <c r="F26853">
        <v>166.77</v>
      </c>
      <c r="G26853">
        <v>101</v>
      </c>
    </row>
    <row r="26854" spans="1:7">
      <c r="A26854">
        <v>2022</v>
      </c>
      <c r="B26854">
        <v>13202</v>
      </c>
      <c r="C26854">
        <v>3</v>
      </c>
      <c r="D26854">
        <v>99493</v>
      </c>
      <c r="E26854" t="s">
        <v>132</v>
      </c>
      <c r="F26854">
        <v>161.13999999999999</v>
      </c>
      <c r="G26854">
        <v>111.05</v>
      </c>
    </row>
    <row r="26855" spans="1:7">
      <c r="A26855">
        <v>2022</v>
      </c>
      <c r="B26855">
        <v>13202</v>
      </c>
      <c r="C26855">
        <v>3</v>
      </c>
      <c r="D26855">
        <v>99494</v>
      </c>
      <c r="E26855" t="s">
        <v>132</v>
      </c>
      <c r="F26855">
        <v>69.08</v>
      </c>
      <c r="G26855">
        <v>45.38</v>
      </c>
    </row>
    <row r="26856" spans="1:7">
      <c r="A26856">
        <v>2022</v>
      </c>
      <c r="B26856">
        <v>13202</v>
      </c>
      <c r="C26856">
        <v>3</v>
      </c>
      <c r="D26856">
        <v>99495</v>
      </c>
      <c r="E26856" t="s">
        <v>132</v>
      </c>
      <c r="F26856">
        <v>227.02</v>
      </c>
      <c r="G26856">
        <v>155.9</v>
      </c>
    </row>
    <row r="26857" spans="1:7">
      <c r="A26857">
        <v>2022</v>
      </c>
      <c r="B26857">
        <v>13202</v>
      </c>
      <c r="C26857">
        <v>3</v>
      </c>
      <c r="D26857">
        <v>99496</v>
      </c>
      <c r="E26857" t="s">
        <v>132</v>
      </c>
      <c r="F26857">
        <v>305.54000000000002</v>
      </c>
      <c r="G26857">
        <v>210.7</v>
      </c>
    </row>
    <row r="26858" spans="1:7">
      <c r="A26858">
        <v>2022</v>
      </c>
      <c r="B26858">
        <v>13202</v>
      </c>
      <c r="C26858">
        <v>3</v>
      </c>
      <c r="D26858">
        <v>99497</v>
      </c>
      <c r="E26858" t="s">
        <v>132</v>
      </c>
      <c r="F26858">
        <v>92.28</v>
      </c>
      <c r="G26858">
        <v>83.86</v>
      </c>
    </row>
    <row r="26859" spans="1:7">
      <c r="A26859">
        <v>2022</v>
      </c>
      <c r="B26859">
        <v>13202</v>
      </c>
      <c r="C26859">
        <v>3</v>
      </c>
      <c r="D26859">
        <v>99498</v>
      </c>
      <c r="E26859" t="s">
        <v>132</v>
      </c>
      <c r="F26859">
        <v>79.739999999999995</v>
      </c>
      <c r="G26859">
        <v>78.97</v>
      </c>
    </row>
    <row r="26860" spans="1:7">
      <c r="A26860">
        <v>2022</v>
      </c>
      <c r="B26860">
        <v>13202</v>
      </c>
      <c r="C26860">
        <v>3</v>
      </c>
      <c r="D26860" t="s">
        <v>131</v>
      </c>
      <c r="E26860" t="s">
        <v>132</v>
      </c>
      <c r="F26860">
        <v>57.86</v>
      </c>
      <c r="G26860">
        <v>57.86</v>
      </c>
    </row>
    <row r="26861" spans="1:7">
      <c r="A26861">
        <v>2022</v>
      </c>
      <c r="B26861">
        <v>13202</v>
      </c>
      <c r="C26861">
        <v>3</v>
      </c>
      <c r="D26861" t="s">
        <v>133</v>
      </c>
      <c r="E26861" t="s">
        <v>132</v>
      </c>
      <c r="F26861">
        <v>82.29</v>
      </c>
      <c r="G26861">
        <v>82.29</v>
      </c>
    </row>
    <row r="26862" spans="1:7">
      <c r="A26862">
        <v>2022</v>
      </c>
      <c r="B26862">
        <v>13202</v>
      </c>
      <c r="C26862">
        <v>3</v>
      </c>
      <c r="D26862" t="s">
        <v>134</v>
      </c>
      <c r="E26862" t="s">
        <v>132</v>
      </c>
      <c r="F26862">
        <v>133.46</v>
      </c>
      <c r="G26862">
        <v>133.46</v>
      </c>
    </row>
    <row r="26863" spans="1:7">
      <c r="A26863">
        <v>2022</v>
      </c>
      <c r="B26863">
        <v>13202</v>
      </c>
      <c r="C26863">
        <v>3</v>
      </c>
      <c r="D26863" t="s">
        <v>135</v>
      </c>
      <c r="E26863" t="s">
        <v>132</v>
      </c>
      <c r="F26863">
        <v>193.84</v>
      </c>
      <c r="G26863">
        <v>193.84</v>
      </c>
    </row>
    <row r="26864" spans="1:7">
      <c r="A26864">
        <v>2022</v>
      </c>
      <c r="B26864">
        <v>13202</v>
      </c>
      <c r="C26864">
        <v>3</v>
      </c>
      <c r="D26864" t="s">
        <v>136</v>
      </c>
      <c r="E26864" t="s">
        <v>132</v>
      </c>
      <c r="F26864">
        <v>235.11</v>
      </c>
      <c r="G26864">
        <v>235.11</v>
      </c>
    </row>
    <row r="26865" spans="1:7">
      <c r="A26865">
        <v>2022</v>
      </c>
      <c r="B26865">
        <v>13202</v>
      </c>
      <c r="C26865">
        <v>3</v>
      </c>
      <c r="D26865" t="s">
        <v>137</v>
      </c>
      <c r="E26865" t="s">
        <v>132</v>
      </c>
      <c r="F26865">
        <v>58.66</v>
      </c>
      <c r="G26865">
        <v>58.66</v>
      </c>
    </row>
    <row r="26866" spans="1:7">
      <c r="A26866">
        <v>2022</v>
      </c>
      <c r="B26866">
        <v>13202</v>
      </c>
      <c r="C26866">
        <v>3</v>
      </c>
      <c r="D26866" t="s">
        <v>138</v>
      </c>
      <c r="E26866" t="s">
        <v>132</v>
      </c>
      <c r="F26866">
        <v>89.25</v>
      </c>
      <c r="G26866">
        <v>89.25</v>
      </c>
    </row>
    <row r="26867" spans="1:7">
      <c r="A26867">
        <v>2022</v>
      </c>
      <c r="B26867">
        <v>13202</v>
      </c>
      <c r="C26867">
        <v>3</v>
      </c>
      <c r="D26867" t="s">
        <v>139</v>
      </c>
      <c r="E26867" t="s">
        <v>132</v>
      </c>
      <c r="F26867">
        <v>137.82</v>
      </c>
      <c r="G26867">
        <v>137.82</v>
      </c>
    </row>
    <row r="26868" spans="1:7">
      <c r="A26868">
        <v>2022</v>
      </c>
      <c r="B26868">
        <v>13202</v>
      </c>
      <c r="C26868">
        <v>3</v>
      </c>
      <c r="D26868" t="s">
        <v>140</v>
      </c>
      <c r="E26868" t="s">
        <v>132</v>
      </c>
      <c r="F26868">
        <v>191.62</v>
      </c>
      <c r="G26868">
        <v>191.62</v>
      </c>
    </row>
    <row r="26869" spans="1:7">
      <c r="A26869">
        <v>2022</v>
      </c>
      <c r="B26869">
        <v>13202</v>
      </c>
      <c r="C26869">
        <v>3</v>
      </c>
      <c r="D26869" t="s">
        <v>141</v>
      </c>
      <c r="E26869" t="s">
        <v>132</v>
      </c>
      <c r="F26869">
        <v>235.11</v>
      </c>
      <c r="G26869">
        <v>235.11</v>
      </c>
    </row>
    <row r="26870" spans="1:7">
      <c r="A26870">
        <v>2022</v>
      </c>
      <c r="B26870">
        <v>13202</v>
      </c>
      <c r="C26870">
        <v>3</v>
      </c>
      <c r="D26870" t="s">
        <v>142</v>
      </c>
      <c r="E26870" t="s">
        <v>132</v>
      </c>
      <c r="F26870">
        <v>83.39</v>
      </c>
      <c r="G26870">
        <v>83.39</v>
      </c>
    </row>
    <row r="26871" spans="1:7">
      <c r="A26871">
        <v>2022</v>
      </c>
      <c r="B26871">
        <v>13202</v>
      </c>
      <c r="C26871">
        <v>3</v>
      </c>
      <c r="D26871" t="s">
        <v>143</v>
      </c>
      <c r="E26871" t="s">
        <v>132</v>
      </c>
      <c r="F26871">
        <v>116.69</v>
      </c>
      <c r="G26871">
        <v>116.69</v>
      </c>
    </row>
    <row r="26872" spans="1:7">
      <c r="A26872">
        <v>2022</v>
      </c>
      <c r="B26872">
        <v>13202</v>
      </c>
      <c r="C26872">
        <v>3</v>
      </c>
      <c r="D26872" t="s">
        <v>144</v>
      </c>
      <c r="E26872" t="s">
        <v>132</v>
      </c>
      <c r="F26872">
        <v>44.64</v>
      </c>
      <c r="G26872">
        <v>31.64</v>
      </c>
    </row>
    <row r="26873" spans="1:7">
      <c r="A26873">
        <v>2022</v>
      </c>
      <c r="B26873">
        <v>13202</v>
      </c>
      <c r="C26873">
        <v>3</v>
      </c>
      <c r="D26873" t="s">
        <v>145</v>
      </c>
      <c r="E26873" t="s">
        <v>132</v>
      </c>
      <c r="F26873">
        <v>25.7</v>
      </c>
      <c r="G26873">
        <v>9.64</v>
      </c>
    </row>
    <row r="26874" spans="1:7">
      <c r="A26874">
        <v>2022</v>
      </c>
      <c r="B26874">
        <v>13202</v>
      </c>
      <c r="C26874">
        <v>3</v>
      </c>
      <c r="D26874" t="s">
        <v>146</v>
      </c>
      <c r="E26874" t="s">
        <v>132</v>
      </c>
      <c r="F26874">
        <v>216.61</v>
      </c>
      <c r="G26874">
        <v>62.51</v>
      </c>
    </row>
    <row r="26875" spans="1:7">
      <c r="A26875">
        <v>2022</v>
      </c>
      <c r="B26875">
        <v>13202</v>
      </c>
      <c r="C26875">
        <v>3</v>
      </c>
      <c r="D26875" t="s">
        <v>147</v>
      </c>
      <c r="E26875" t="s">
        <v>132</v>
      </c>
      <c r="F26875">
        <v>393.32</v>
      </c>
      <c r="G26875">
        <v>205.18</v>
      </c>
    </row>
    <row r="26876" spans="1:7">
      <c r="A26876">
        <v>2022</v>
      </c>
      <c r="B26876">
        <v>13202</v>
      </c>
      <c r="C26876">
        <v>3</v>
      </c>
      <c r="D26876" t="s">
        <v>147</v>
      </c>
      <c r="E26876">
        <v>53</v>
      </c>
      <c r="F26876">
        <v>196.66</v>
      </c>
      <c r="G26876">
        <v>102.59</v>
      </c>
    </row>
    <row r="26877" spans="1:7">
      <c r="A26877">
        <v>2022</v>
      </c>
      <c r="B26877">
        <v>13202</v>
      </c>
      <c r="C26877">
        <v>3</v>
      </c>
      <c r="D26877" t="s">
        <v>148</v>
      </c>
      <c r="E26877" t="s">
        <v>132</v>
      </c>
      <c r="F26877">
        <v>258.89</v>
      </c>
      <c r="G26877">
        <v>258.89</v>
      </c>
    </row>
    <row r="26878" spans="1:7">
      <c r="A26878">
        <v>2022</v>
      </c>
      <c r="B26878">
        <v>13202</v>
      </c>
      <c r="C26878">
        <v>3</v>
      </c>
      <c r="D26878" t="s">
        <v>148</v>
      </c>
      <c r="E26878">
        <v>26</v>
      </c>
      <c r="F26878">
        <v>65.98</v>
      </c>
      <c r="G26878">
        <v>65.98</v>
      </c>
    </row>
    <row r="26879" spans="1:7">
      <c r="A26879">
        <v>2022</v>
      </c>
      <c r="B26879">
        <v>13202</v>
      </c>
      <c r="C26879">
        <v>3</v>
      </c>
      <c r="D26879" t="s">
        <v>148</v>
      </c>
      <c r="E26879" t="s">
        <v>149</v>
      </c>
      <c r="F26879">
        <v>192.92</v>
      </c>
      <c r="G26879">
        <v>192.92</v>
      </c>
    </row>
    <row r="26880" spans="1:7">
      <c r="A26880">
        <v>2022</v>
      </c>
      <c r="B26880">
        <v>13202</v>
      </c>
      <c r="C26880">
        <v>3</v>
      </c>
      <c r="D26880" t="s">
        <v>150</v>
      </c>
      <c r="E26880" t="s">
        <v>132</v>
      </c>
      <c r="F26880">
        <v>60.46</v>
      </c>
      <c r="G26880">
        <v>60.46</v>
      </c>
    </row>
    <row r="26881" spans="1:7">
      <c r="A26881">
        <v>2022</v>
      </c>
      <c r="B26881">
        <v>13202</v>
      </c>
      <c r="C26881">
        <v>3</v>
      </c>
      <c r="D26881" t="s">
        <v>151</v>
      </c>
      <c r="E26881" t="s">
        <v>132</v>
      </c>
      <c r="F26881">
        <v>17.100000000000001</v>
      </c>
      <c r="G26881">
        <v>17.100000000000001</v>
      </c>
    </row>
    <row r="26882" spans="1:7">
      <c r="A26882">
        <v>2022</v>
      </c>
      <c r="B26882">
        <v>13202</v>
      </c>
      <c r="C26882">
        <v>3</v>
      </c>
      <c r="D26882" t="s">
        <v>152</v>
      </c>
      <c r="E26882" t="s">
        <v>132</v>
      </c>
      <c r="F26882">
        <v>69.900000000000006</v>
      </c>
      <c r="G26882">
        <v>69.900000000000006</v>
      </c>
    </row>
    <row r="26883" spans="1:7">
      <c r="A26883">
        <v>2022</v>
      </c>
      <c r="B26883">
        <v>13202</v>
      </c>
      <c r="C26883">
        <v>3</v>
      </c>
      <c r="D26883" t="s">
        <v>153</v>
      </c>
      <c r="E26883" t="s">
        <v>132</v>
      </c>
      <c r="F26883">
        <v>47.15</v>
      </c>
      <c r="G26883">
        <v>47.15</v>
      </c>
    </row>
    <row r="26884" spans="1:7">
      <c r="A26884">
        <v>2022</v>
      </c>
      <c r="B26884">
        <v>13202</v>
      </c>
      <c r="C26884">
        <v>3</v>
      </c>
      <c r="D26884" t="s">
        <v>154</v>
      </c>
      <c r="E26884" t="s">
        <v>132</v>
      </c>
      <c r="F26884">
        <v>258.89</v>
      </c>
      <c r="G26884">
        <v>258.89</v>
      </c>
    </row>
    <row r="26885" spans="1:7">
      <c r="A26885">
        <v>2022</v>
      </c>
      <c r="B26885">
        <v>13202</v>
      </c>
      <c r="C26885">
        <v>3</v>
      </c>
      <c r="D26885" t="s">
        <v>154</v>
      </c>
      <c r="E26885">
        <v>26</v>
      </c>
      <c r="F26885">
        <v>65.98</v>
      </c>
      <c r="G26885">
        <v>65.98</v>
      </c>
    </row>
    <row r="26886" spans="1:7">
      <c r="A26886">
        <v>2022</v>
      </c>
      <c r="B26886">
        <v>13202</v>
      </c>
      <c r="C26886">
        <v>3</v>
      </c>
      <c r="D26886" t="s">
        <v>154</v>
      </c>
      <c r="E26886" t="s">
        <v>149</v>
      </c>
      <c r="F26886">
        <v>192.92</v>
      </c>
      <c r="G26886">
        <v>192.92</v>
      </c>
    </row>
    <row r="26887" spans="1:7">
      <c r="A26887">
        <v>2022</v>
      </c>
      <c r="B26887">
        <v>13202</v>
      </c>
      <c r="C26887">
        <v>3</v>
      </c>
      <c r="D26887" t="s">
        <v>155</v>
      </c>
      <c r="E26887" t="s">
        <v>132</v>
      </c>
      <c r="F26887">
        <v>393.89</v>
      </c>
      <c r="G26887">
        <v>205.75</v>
      </c>
    </row>
    <row r="26888" spans="1:7">
      <c r="A26888">
        <v>2022</v>
      </c>
      <c r="B26888">
        <v>13202</v>
      </c>
      <c r="C26888">
        <v>3</v>
      </c>
      <c r="D26888" t="s">
        <v>155</v>
      </c>
      <c r="E26888">
        <v>53</v>
      </c>
      <c r="F26888">
        <v>197.23</v>
      </c>
      <c r="G26888">
        <v>103.16</v>
      </c>
    </row>
    <row r="26889" spans="1:7">
      <c r="A26889">
        <v>2022</v>
      </c>
      <c r="B26889">
        <v>13202</v>
      </c>
      <c r="C26889">
        <v>3</v>
      </c>
      <c r="D26889" t="s">
        <v>156</v>
      </c>
      <c r="E26889" t="s">
        <v>132</v>
      </c>
      <c r="F26889">
        <v>24.34</v>
      </c>
      <c r="G26889">
        <v>24.34</v>
      </c>
    </row>
    <row r="26890" spans="1:7">
      <c r="A26890">
        <v>2022</v>
      </c>
      <c r="B26890">
        <v>13202</v>
      </c>
      <c r="C26890">
        <v>3</v>
      </c>
      <c r="D26890" t="s">
        <v>157</v>
      </c>
      <c r="E26890" t="s">
        <v>132</v>
      </c>
      <c r="F26890">
        <v>26.11</v>
      </c>
      <c r="G26890">
        <v>8.14</v>
      </c>
    </row>
    <row r="26891" spans="1:7">
      <c r="A26891">
        <v>2022</v>
      </c>
      <c r="B26891">
        <v>13202</v>
      </c>
      <c r="C26891">
        <v>3</v>
      </c>
      <c r="D26891" t="s">
        <v>158</v>
      </c>
      <c r="E26891" t="s">
        <v>132</v>
      </c>
      <c r="F26891">
        <v>10.130000000000001</v>
      </c>
      <c r="G26891">
        <v>10.130000000000001</v>
      </c>
    </row>
    <row r="26892" spans="1:7">
      <c r="A26892">
        <v>2022</v>
      </c>
      <c r="B26892">
        <v>13202</v>
      </c>
      <c r="C26892">
        <v>3</v>
      </c>
      <c r="D26892" t="s">
        <v>159</v>
      </c>
      <c r="E26892" t="s">
        <v>132</v>
      </c>
      <c r="F26892">
        <v>40.700000000000003</v>
      </c>
      <c r="G26892">
        <v>40.700000000000003</v>
      </c>
    </row>
    <row r="26893" spans="1:7">
      <c r="A26893">
        <v>2022</v>
      </c>
      <c r="B26893">
        <v>13202</v>
      </c>
      <c r="C26893">
        <v>3</v>
      </c>
      <c r="D26893" t="s">
        <v>159</v>
      </c>
      <c r="E26893">
        <v>26</v>
      </c>
      <c r="F26893">
        <v>11.83</v>
      </c>
      <c r="G26893">
        <v>11.83</v>
      </c>
    </row>
    <row r="26894" spans="1:7">
      <c r="A26894">
        <v>2022</v>
      </c>
      <c r="B26894">
        <v>13202</v>
      </c>
      <c r="C26894">
        <v>3</v>
      </c>
      <c r="D26894" t="s">
        <v>159</v>
      </c>
      <c r="E26894" t="s">
        <v>149</v>
      </c>
      <c r="F26894">
        <v>28.87</v>
      </c>
      <c r="G26894">
        <v>28.87</v>
      </c>
    </row>
    <row r="26895" spans="1:7">
      <c r="A26895">
        <v>2022</v>
      </c>
      <c r="B26895">
        <v>13202</v>
      </c>
      <c r="C26895">
        <v>3</v>
      </c>
      <c r="D26895" t="s">
        <v>160</v>
      </c>
      <c r="E26895" t="s">
        <v>132</v>
      </c>
      <c r="F26895">
        <v>24.34</v>
      </c>
      <c r="G26895">
        <v>24.34</v>
      </c>
    </row>
    <row r="26896" spans="1:7">
      <c r="A26896">
        <v>2022</v>
      </c>
      <c r="B26896">
        <v>13202</v>
      </c>
      <c r="C26896">
        <v>3</v>
      </c>
      <c r="D26896" t="s">
        <v>161</v>
      </c>
      <c r="E26896" t="s">
        <v>132</v>
      </c>
      <c r="F26896">
        <v>123.5</v>
      </c>
      <c r="G26896">
        <v>123.5</v>
      </c>
    </row>
    <row r="26897" spans="1:7">
      <c r="A26897">
        <v>2022</v>
      </c>
      <c r="B26897">
        <v>13202</v>
      </c>
      <c r="C26897">
        <v>3</v>
      </c>
      <c r="D26897" t="s">
        <v>162</v>
      </c>
      <c r="E26897" t="s">
        <v>132</v>
      </c>
      <c r="F26897">
        <v>144.63999999999999</v>
      </c>
      <c r="G26897">
        <v>17.68</v>
      </c>
    </row>
    <row r="26898" spans="1:7">
      <c r="A26898">
        <v>2022</v>
      </c>
      <c r="B26898">
        <v>13202</v>
      </c>
      <c r="C26898">
        <v>3</v>
      </c>
      <c r="D26898" t="s">
        <v>163</v>
      </c>
      <c r="E26898" t="s">
        <v>132</v>
      </c>
      <c r="F26898">
        <v>45.42</v>
      </c>
      <c r="G26898">
        <v>45.42</v>
      </c>
    </row>
    <row r="26899" spans="1:7">
      <c r="A26899">
        <v>2022</v>
      </c>
      <c r="B26899">
        <v>13202</v>
      </c>
      <c r="C26899">
        <v>3</v>
      </c>
      <c r="D26899" t="s">
        <v>164</v>
      </c>
      <c r="E26899" t="s">
        <v>132</v>
      </c>
      <c r="F26899">
        <v>58.4</v>
      </c>
      <c r="G26899">
        <v>58.4</v>
      </c>
    </row>
    <row r="26900" spans="1:7">
      <c r="A26900">
        <v>2022</v>
      </c>
      <c r="B26900">
        <v>13202</v>
      </c>
      <c r="C26900">
        <v>3</v>
      </c>
      <c r="D26900" t="s">
        <v>165</v>
      </c>
      <c r="E26900" t="s">
        <v>132</v>
      </c>
      <c r="F26900">
        <v>114.4</v>
      </c>
      <c r="G26900">
        <v>114.4</v>
      </c>
    </row>
    <row r="26901" spans="1:7">
      <c r="A26901">
        <v>2022</v>
      </c>
      <c r="B26901">
        <v>13202</v>
      </c>
      <c r="C26901">
        <v>3</v>
      </c>
      <c r="D26901" t="s">
        <v>166</v>
      </c>
      <c r="E26901" t="s">
        <v>132</v>
      </c>
      <c r="F26901">
        <v>115.93</v>
      </c>
      <c r="G26901">
        <v>115.93</v>
      </c>
    </row>
    <row r="26902" spans="1:7">
      <c r="A26902">
        <v>2022</v>
      </c>
      <c r="B26902">
        <v>13202</v>
      </c>
      <c r="C26902">
        <v>3</v>
      </c>
      <c r="D26902" t="s">
        <v>167</v>
      </c>
      <c r="E26902" t="s">
        <v>132</v>
      </c>
      <c r="F26902">
        <v>11.66</v>
      </c>
      <c r="G26902">
        <v>11.66</v>
      </c>
    </row>
    <row r="26903" spans="1:7">
      <c r="A26903">
        <v>2022</v>
      </c>
      <c r="B26903">
        <v>13202</v>
      </c>
      <c r="C26903">
        <v>3</v>
      </c>
      <c r="D26903" t="s">
        <v>168</v>
      </c>
      <c r="E26903" t="s">
        <v>132</v>
      </c>
      <c r="F26903">
        <v>11.66</v>
      </c>
      <c r="G26903">
        <v>11.66</v>
      </c>
    </row>
    <row r="26904" spans="1:7">
      <c r="A26904">
        <v>2022</v>
      </c>
      <c r="B26904">
        <v>13202</v>
      </c>
      <c r="C26904">
        <v>3</v>
      </c>
      <c r="D26904" t="s">
        <v>169</v>
      </c>
      <c r="E26904" t="s">
        <v>132</v>
      </c>
      <c r="F26904">
        <v>14.72</v>
      </c>
      <c r="G26904">
        <v>14.72</v>
      </c>
    </row>
    <row r="26905" spans="1:7">
      <c r="A26905">
        <v>2022</v>
      </c>
      <c r="B26905">
        <v>13202</v>
      </c>
      <c r="C26905">
        <v>3</v>
      </c>
      <c r="D26905" t="s">
        <v>170</v>
      </c>
      <c r="E26905" t="s">
        <v>132</v>
      </c>
      <c r="F26905">
        <v>71.98</v>
      </c>
      <c r="G26905">
        <v>44.45</v>
      </c>
    </row>
    <row r="26906" spans="1:7">
      <c r="A26906">
        <v>2022</v>
      </c>
      <c r="B26906">
        <v>13202</v>
      </c>
      <c r="C26906">
        <v>3</v>
      </c>
      <c r="D26906" t="s">
        <v>171</v>
      </c>
      <c r="E26906" t="s">
        <v>132</v>
      </c>
      <c r="F26906">
        <v>42.37</v>
      </c>
      <c r="G26906">
        <v>21.72</v>
      </c>
    </row>
    <row r="26907" spans="1:7">
      <c r="A26907">
        <v>2022</v>
      </c>
      <c r="B26907">
        <v>13202</v>
      </c>
      <c r="C26907">
        <v>3</v>
      </c>
      <c r="D26907" t="s">
        <v>172</v>
      </c>
      <c r="E26907" t="s">
        <v>132</v>
      </c>
      <c r="F26907">
        <v>94.24</v>
      </c>
      <c r="G26907">
        <v>23.12</v>
      </c>
    </row>
    <row r="26908" spans="1:7">
      <c r="A26908">
        <v>2022</v>
      </c>
      <c r="B26908">
        <v>13202</v>
      </c>
      <c r="C26908">
        <v>3</v>
      </c>
      <c r="D26908" t="s">
        <v>173</v>
      </c>
      <c r="E26908" t="s">
        <v>132</v>
      </c>
      <c r="F26908">
        <v>73.790000000000006</v>
      </c>
      <c r="G26908">
        <v>73.790000000000006</v>
      </c>
    </row>
    <row r="26909" spans="1:7">
      <c r="A26909">
        <v>2022</v>
      </c>
      <c r="B26909">
        <v>13202</v>
      </c>
      <c r="C26909">
        <v>3</v>
      </c>
      <c r="D26909" t="s">
        <v>174</v>
      </c>
      <c r="E26909" t="s">
        <v>132</v>
      </c>
      <c r="F26909">
        <v>53.72</v>
      </c>
      <c r="G26909">
        <v>53.72</v>
      </c>
    </row>
    <row r="26910" spans="1:7">
      <c r="A26910">
        <v>2022</v>
      </c>
      <c r="B26910">
        <v>13202</v>
      </c>
      <c r="C26910">
        <v>3</v>
      </c>
      <c r="D26910" t="s">
        <v>175</v>
      </c>
      <c r="E26910" t="s">
        <v>132</v>
      </c>
      <c r="F26910">
        <v>8.8800000000000008</v>
      </c>
      <c r="G26910">
        <v>8.8800000000000008</v>
      </c>
    </row>
    <row r="26911" spans="1:7">
      <c r="A26911">
        <v>2022</v>
      </c>
      <c r="B26911">
        <v>13202</v>
      </c>
      <c r="C26911">
        <v>3</v>
      </c>
      <c r="D26911" t="s">
        <v>176</v>
      </c>
      <c r="E26911" t="s">
        <v>132</v>
      </c>
      <c r="F26911">
        <v>58.93</v>
      </c>
      <c r="G26911">
        <v>37.51</v>
      </c>
    </row>
    <row r="26912" spans="1:7">
      <c r="A26912">
        <v>2022</v>
      </c>
      <c r="B26912">
        <v>13202</v>
      </c>
      <c r="C26912">
        <v>3</v>
      </c>
      <c r="D26912" t="s">
        <v>177</v>
      </c>
      <c r="E26912" t="s">
        <v>132</v>
      </c>
      <c r="F26912">
        <v>35.11</v>
      </c>
      <c r="G26912">
        <v>30.13</v>
      </c>
    </row>
    <row r="26913" spans="1:7">
      <c r="A26913">
        <v>2022</v>
      </c>
      <c r="B26913">
        <v>13202</v>
      </c>
      <c r="C26913">
        <v>3</v>
      </c>
      <c r="D26913" t="s">
        <v>178</v>
      </c>
      <c r="E26913" t="s">
        <v>132</v>
      </c>
      <c r="F26913">
        <v>18.63</v>
      </c>
      <c r="G26913">
        <v>16.72</v>
      </c>
    </row>
    <row r="26914" spans="1:7">
      <c r="A26914">
        <v>2022</v>
      </c>
      <c r="B26914">
        <v>13202</v>
      </c>
      <c r="C26914">
        <v>3</v>
      </c>
      <c r="D26914" t="s">
        <v>179</v>
      </c>
      <c r="E26914" t="s">
        <v>132</v>
      </c>
      <c r="F26914">
        <v>415.12</v>
      </c>
      <c r="G26914">
        <v>415.12</v>
      </c>
    </row>
    <row r="26915" spans="1:7">
      <c r="A26915">
        <v>2022</v>
      </c>
      <c r="B26915">
        <v>13202</v>
      </c>
      <c r="C26915">
        <v>3</v>
      </c>
      <c r="D26915" t="s">
        <v>180</v>
      </c>
      <c r="E26915" t="s">
        <v>132</v>
      </c>
      <c r="F26915">
        <v>199.99</v>
      </c>
      <c r="G26915">
        <v>199.99</v>
      </c>
    </row>
    <row r="26916" spans="1:7">
      <c r="A26916">
        <v>2022</v>
      </c>
      <c r="B26916">
        <v>13202</v>
      </c>
      <c r="C26916">
        <v>3</v>
      </c>
      <c r="D26916" t="s">
        <v>181</v>
      </c>
      <c r="E26916" t="s">
        <v>132</v>
      </c>
      <c r="F26916">
        <v>16.309999999999999</v>
      </c>
      <c r="G26916">
        <v>16.309999999999999</v>
      </c>
    </row>
    <row r="26917" spans="1:7">
      <c r="A26917">
        <v>2022</v>
      </c>
      <c r="B26917">
        <v>13202</v>
      </c>
      <c r="C26917">
        <v>3</v>
      </c>
      <c r="D26917" t="s">
        <v>182</v>
      </c>
      <c r="E26917" t="s">
        <v>132</v>
      </c>
      <c r="F26917">
        <v>58.78</v>
      </c>
      <c r="G26917">
        <v>58.78</v>
      </c>
    </row>
    <row r="26918" spans="1:7">
      <c r="A26918">
        <v>2022</v>
      </c>
      <c r="B26918">
        <v>13202</v>
      </c>
      <c r="C26918">
        <v>3</v>
      </c>
      <c r="D26918" t="s">
        <v>182</v>
      </c>
      <c r="E26918">
        <v>26</v>
      </c>
      <c r="F26918">
        <v>32.020000000000003</v>
      </c>
      <c r="G26918">
        <v>32.020000000000003</v>
      </c>
    </row>
    <row r="26919" spans="1:7">
      <c r="A26919">
        <v>2022</v>
      </c>
      <c r="B26919">
        <v>13202</v>
      </c>
      <c r="C26919">
        <v>3</v>
      </c>
      <c r="D26919" t="s">
        <v>182</v>
      </c>
      <c r="E26919" t="s">
        <v>149</v>
      </c>
      <c r="F26919">
        <v>26.77</v>
      </c>
      <c r="G26919">
        <v>26.77</v>
      </c>
    </row>
    <row r="26920" spans="1:7">
      <c r="A26920">
        <v>2022</v>
      </c>
      <c r="B26920">
        <v>13202</v>
      </c>
      <c r="C26920">
        <v>3</v>
      </c>
      <c r="D26920" t="s">
        <v>183</v>
      </c>
      <c r="E26920" t="s">
        <v>132</v>
      </c>
      <c r="F26920">
        <v>13.47</v>
      </c>
      <c r="G26920">
        <v>13.47</v>
      </c>
    </row>
    <row r="26921" spans="1:7">
      <c r="A26921">
        <v>2022</v>
      </c>
      <c r="B26921">
        <v>13202</v>
      </c>
      <c r="C26921">
        <v>3</v>
      </c>
      <c r="D26921" t="s">
        <v>184</v>
      </c>
      <c r="E26921" t="s">
        <v>132</v>
      </c>
      <c r="F26921">
        <v>13.47</v>
      </c>
      <c r="G26921">
        <v>13.47</v>
      </c>
    </row>
    <row r="26922" spans="1:7">
      <c r="A26922">
        <v>2022</v>
      </c>
      <c r="B26922">
        <v>13202</v>
      </c>
      <c r="C26922">
        <v>3</v>
      </c>
      <c r="D26922" t="s">
        <v>185</v>
      </c>
      <c r="E26922" t="s">
        <v>132</v>
      </c>
      <c r="F26922">
        <v>43.55</v>
      </c>
      <c r="G26922">
        <v>43.55</v>
      </c>
    </row>
    <row r="26923" spans="1:7">
      <c r="A26923">
        <v>2022</v>
      </c>
      <c r="B26923">
        <v>13202</v>
      </c>
      <c r="C26923">
        <v>3</v>
      </c>
      <c r="D26923" t="s">
        <v>186</v>
      </c>
      <c r="E26923" t="s">
        <v>132</v>
      </c>
      <c r="F26923">
        <v>97.42</v>
      </c>
      <c r="G26923">
        <v>97.42</v>
      </c>
    </row>
    <row r="26924" spans="1:7">
      <c r="A26924">
        <v>2022</v>
      </c>
      <c r="B26924">
        <v>13202</v>
      </c>
      <c r="C26924">
        <v>3</v>
      </c>
      <c r="D26924" t="s">
        <v>187</v>
      </c>
      <c r="E26924" t="s">
        <v>132</v>
      </c>
      <c r="F26924">
        <v>31.47</v>
      </c>
      <c r="G26924">
        <v>28.41</v>
      </c>
    </row>
    <row r="26925" spans="1:7">
      <c r="A26925">
        <v>2022</v>
      </c>
      <c r="B26925">
        <v>13202</v>
      </c>
      <c r="C26925">
        <v>3</v>
      </c>
      <c r="D26925" t="s">
        <v>188</v>
      </c>
      <c r="E26925" t="s">
        <v>132</v>
      </c>
      <c r="F26925">
        <v>12.26</v>
      </c>
      <c r="G26925">
        <v>12.26</v>
      </c>
    </row>
    <row r="26926" spans="1:7">
      <c r="A26926">
        <v>2022</v>
      </c>
      <c r="B26926">
        <v>13202</v>
      </c>
      <c r="C26926">
        <v>3</v>
      </c>
      <c r="D26926" t="s">
        <v>189</v>
      </c>
      <c r="E26926" t="s">
        <v>132</v>
      </c>
      <c r="F26926">
        <v>1947.17</v>
      </c>
      <c r="G26926">
        <v>338.03</v>
      </c>
    </row>
    <row r="26927" spans="1:7">
      <c r="A26927">
        <v>2022</v>
      </c>
      <c r="B26927">
        <v>13202</v>
      </c>
      <c r="C26927">
        <v>3</v>
      </c>
      <c r="D26927" t="s">
        <v>190</v>
      </c>
      <c r="E26927" t="s">
        <v>132</v>
      </c>
      <c r="F26927">
        <v>885.72</v>
      </c>
      <c r="G26927">
        <v>885.72</v>
      </c>
    </row>
    <row r="26928" spans="1:7">
      <c r="A26928">
        <v>2022</v>
      </c>
      <c r="B26928">
        <v>13202</v>
      </c>
      <c r="C26928">
        <v>3</v>
      </c>
      <c r="D26928" t="s">
        <v>191</v>
      </c>
      <c r="E26928" t="s">
        <v>132</v>
      </c>
      <c r="F26928">
        <v>1455.85</v>
      </c>
      <c r="G26928">
        <v>1455.85</v>
      </c>
    </row>
    <row r="26929" spans="1:7">
      <c r="A26929">
        <v>2022</v>
      </c>
      <c r="B26929">
        <v>13202</v>
      </c>
      <c r="C26929">
        <v>3</v>
      </c>
      <c r="D26929" t="s">
        <v>192</v>
      </c>
      <c r="E26929" t="s">
        <v>132</v>
      </c>
      <c r="F26929">
        <v>9.67</v>
      </c>
      <c r="G26929">
        <v>9.67</v>
      </c>
    </row>
    <row r="26930" spans="1:7">
      <c r="A26930">
        <v>2022</v>
      </c>
      <c r="B26930">
        <v>13202</v>
      </c>
      <c r="C26930">
        <v>3</v>
      </c>
      <c r="D26930" t="s">
        <v>43</v>
      </c>
      <c r="E26930" t="s">
        <v>132</v>
      </c>
      <c r="F26930">
        <v>38.950000000000003</v>
      </c>
      <c r="G26930">
        <v>35.51</v>
      </c>
    </row>
    <row r="26931" spans="1:7">
      <c r="A26931">
        <v>2022</v>
      </c>
      <c r="B26931">
        <v>13202</v>
      </c>
      <c r="C26931">
        <v>3</v>
      </c>
      <c r="D26931" t="s">
        <v>45</v>
      </c>
      <c r="E26931" t="s">
        <v>132</v>
      </c>
      <c r="F26931">
        <v>75.03</v>
      </c>
      <c r="G26931">
        <v>71.59</v>
      </c>
    </row>
    <row r="26932" spans="1:7">
      <c r="A26932">
        <v>2022</v>
      </c>
      <c r="B26932">
        <v>13202</v>
      </c>
      <c r="C26932">
        <v>3</v>
      </c>
      <c r="D26932" t="s">
        <v>193</v>
      </c>
      <c r="E26932" t="s">
        <v>132</v>
      </c>
      <c r="F26932">
        <v>183.54</v>
      </c>
      <c r="G26932">
        <v>145.30000000000001</v>
      </c>
    </row>
    <row r="26933" spans="1:7">
      <c r="A26933">
        <v>2022</v>
      </c>
      <c r="B26933">
        <v>13202</v>
      </c>
      <c r="C26933">
        <v>3</v>
      </c>
      <c r="D26933" t="s">
        <v>194</v>
      </c>
      <c r="E26933" t="s">
        <v>132</v>
      </c>
      <c r="F26933">
        <v>15.98</v>
      </c>
      <c r="G26933">
        <v>15.98</v>
      </c>
    </row>
    <row r="26934" spans="1:7">
      <c r="A26934">
        <v>2022</v>
      </c>
      <c r="B26934">
        <v>13202</v>
      </c>
      <c r="C26934">
        <v>3</v>
      </c>
      <c r="D26934" t="s">
        <v>195</v>
      </c>
      <c r="E26934" t="s">
        <v>132</v>
      </c>
      <c r="F26934">
        <v>7.07</v>
      </c>
      <c r="G26934">
        <v>7.07</v>
      </c>
    </row>
    <row r="26935" spans="1:7">
      <c r="A26935">
        <v>2022</v>
      </c>
      <c r="B26935">
        <v>13202</v>
      </c>
      <c r="C26935">
        <v>3</v>
      </c>
      <c r="D26935" t="s">
        <v>196</v>
      </c>
      <c r="E26935" t="s">
        <v>132</v>
      </c>
      <c r="F26935">
        <v>8.91</v>
      </c>
      <c r="G26935">
        <v>8.91</v>
      </c>
    </row>
    <row r="26936" spans="1:7">
      <c r="A26936">
        <v>2022</v>
      </c>
      <c r="B26936">
        <v>13202</v>
      </c>
      <c r="C26936">
        <v>3</v>
      </c>
      <c r="D26936" t="s">
        <v>197</v>
      </c>
      <c r="E26936" t="s">
        <v>132</v>
      </c>
      <c r="F26936">
        <v>42.09</v>
      </c>
      <c r="G26936">
        <v>42.09</v>
      </c>
    </row>
    <row r="26937" spans="1:7">
      <c r="A26937">
        <v>2022</v>
      </c>
      <c r="B26937">
        <v>13202</v>
      </c>
      <c r="C26937">
        <v>3</v>
      </c>
      <c r="D26937" t="s">
        <v>198</v>
      </c>
      <c r="E26937" t="s">
        <v>132</v>
      </c>
      <c r="F26937">
        <v>76.89</v>
      </c>
      <c r="G26937">
        <v>76.89</v>
      </c>
    </row>
    <row r="26938" spans="1:7">
      <c r="A26938">
        <v>2022</v>
      </c>
      <c r="B26938">
        <v>13202</v>
      </c>
      <c r="C26938">
        <v>3</v>
      </c>
      <c r="D26938" t="s">
        <v>199</v>
      </c>
      <c r="E26938" t="s">
        <v>132</v>
      </c>
      <c r="F26938">
        <v>110.41</v>
      </c>
      <c r="G26938">
        <v>110.41</v>
      </c>
    </row>
    <row r="26939" spans="1:7">
      <c r="A26939">
        <v>2022</v>
      </c>
      <c r="B26939">
        <v>13202</v>
      </c>
      <c r="C26939">
        <v>3</v>
      </c>
      <c r="D26939" t="s">
        <v>200</v>
      </c>
      <c r="E26939" t="s">
        <v>132</v>
      </c>
      <c r="F26939">
        <v>12.81</v>
      </c>
      <c r="G26939">
        <v>12.81</v>
      </c>
    </row>
    <row r="26940" spans="1:7">
      <c r="A26940">
        <v>2022</v>
      </c>
      <c r="B26940">
        <v>13202</v>
      </c>
      <c r="C26940">
        <v>3</v>
      </c>
      <c r="D26940" t="s">
        <v>201</v>
      </c>
      <c r="E26940" t="s">
        <v>132</v>
      </c>
      <c r="F26940">
        <v>836.49</v>
      </c>
      <c r="G26940">
        <v>836.49</v>
      </c>
    </row>
    <row r="26941" spans="1:7">
      <c r="A26941">
        <v>2022</v>
      </c>
      <c r="B26941">
        <v>13202</v>
      </c>
      <c r="C26941">
        <v>3</v>
      </c>
      <c r="D26941" t="s">
        <v>202</v>
      </c>
      <c r="E26941" t="s">
        <v>132</v>
      </c>
      <c r="F26941">
        <v>1225.24</v>
      </c>
      <c r="G26941">
        <v>1225.24</v>
      </c>
    </row>
    <row r="26942" spans="1:7">
      <c r="A26942">
        <v>2022</v>
      </c>
      <c r="B26942">
        <v>13202</v>
      </c>
      <c r="C26942">
        <v>3</v>
      </c>
      <c r="D26942" t="s">
        <v>203</v>
      </c>
      <c r="E26942" t="s">
        <v>132</v>
      </c>
      <c r="F26942">
        <v>1155.4000000000001</v>
      </c>
      <c r="G26942">
        <v>1155.4000000000001</v>
      </c>
    </row>
    <row r="26943" spans="1:7">
      <c r="A26943">
        <v>2022</v>
      </c>
      <c r="B26943">
        <v>13202</v>
      </c>
      <c r="C26943">
        <v>3</v>
      </c>
      <c r="D26943" t="s">
        <v>204</v>
      </c>
      <c r="E26943" t="s">
        <v>132</v>
      </c>
      <c r="F26943">
        <v>1579.96</v>
      </c>
      <c r="G26943">
        <v>1579.96</v>
      </c>
    </row>
    <row r="26944" spans="1:7">
      <c r="A26944">
        <v>2022</v>
      </c>
      <c r="B26944">
        <v>13202</v>
      </c>
      <c r="C26944">
        <v>3</v>
      </c>
      <c r="D26944" t="s">
        <v>205</v>
      </c>
      <c r="E26944" t="s">
        <v>132</v>
      </c>
      <c r="F26944">
        <v>388.51</v>
      </c>
      <c r="G26944">
        <v>388.51</v>
      </c>
    </row>
    <row r="26945" spans="1:7">
      <c r="A26945">
        <v>2022</v>
      </c>
      <c r="B26945">
        <v>13202</v>
      </c>
      <c r="C26945">
        <v>3</v>
      </c>
      <c r="D26945" t="s">
        <v>205</v>
      </c>
      <c r="E26945">
        <v>26</v>
      </c>
      <c r="F26945">
        <v>187.76</v>
      </c>
      <c r="G26945">
        <v>187.76</v>
      </c>
    </row>
    <row r="26946" spans="1:7">
      <c r="A26946">
        <v>2022</v>
      </c>
      <c r="B26946">
        <v>13202</v>
      </c>
      <c r="C26946">
        <v>3</v>
      </c>
      <c r="D26946" t="s">
        <v>205</v>
      </c>
      <c r="E26946" t="s">
        <v>149</v>
      </c>
      <c r="F26946">
        <v>200.74</v>
      </c>
      <c r="G26946">
        <v>200.74</v>
      </c>
    </row>
    <row r="26947" spans="1:7">
      <c r="A26947">
        <v>2022</v>
      </c>
      <c r="B26947">
        <v>13202</v>
      </c>
      <c r="C26947">
        <v>3</v>
      </c>
      <c r="D26947" t="s">
        <v>206</v>
      </c>
      <c r="E26947" t="s">
        <v>132</v>
      </c>
      <c r="F26947">
        <v>121.95</v>
      </c>
      <c r="G26947">
        <v>121.95</v>
      </c>
    </row>
    <row r="26948" spans="1:7">
      <c r="A26948">
        <v>2022</v>
      </c>
      <c r="B26948">
        <v>13202</v>
      </c>
      <c r="C26948">
        <v>3</v>
      </c>
      <c r="D26948" t="s">
        <v>207</v>
      </c>
      <c r="E26948" t="s">
        <v>132</v>
      </c>
      <c r="F26948">
        <v>29.61</v>
      </c>
      <c r="G26948">
        <v>29.61</v>
      </c>
    </row>
    <row r="26949" spans="1:7">
      <c r="A26949">
        <v>2022</v>
      </c>
      <c r="B26949">
        <v>13202</v>
      </c>
      <c r="C26949">
        <v>3</v>
      </c>
      <c r="D26949" t="s">
        <v>208</v>
      </c>
      <c r="E26949" t="s">
        <v>132</v>
      </c>
      <c r="F26949">
        <v>130.47999999999999</v>
      </c>
      <c r="G26949">
        <v>130.47999999999999</v>
      </c>
    </row>
    <row r="26950" spans="1:7">
      <c r="A26950">
        <v>2022</v>
      </c>
      <c r="B26950">
        <v>13202</v>
      </c>
      <c r="C26950">
        <v>3</v>
      </c>
      <c r="D26950" t="s">
        <v>209</v>
      </c>
      <c r="E26950" t="s">
        <v>132</v>
      </c>
      <c r="F26950">
        <v>130.47999999999999</v>
      </c>
      <c r="G26950">
        <v>130.47999999999999</v>
      </c>
    </row>
    <row r="26951" spans="1:7">
      <c r="A26951">
        <v>2022</v>
      </c>
      <c r="B26951">
        <v>13202</v>
      </c>
      <c r="C26951">
        <v>3</v>
      </c>
      <c r="D26951" t="s">
        <v>210</v>
      </c>
      <c r="E26951" t="s">
        <v>132</v>
      </c>
      <c r="F26951">
        <v>110.03</v>
      </c>
      <c r="G26951">
        <v>110.03</v>
      </c>
    </row>
    <row r="26952" spans="1:7">
      <c r="A26952">
        <v>2022</v>
      </c>
      <c r="B26952">
        <v>13202</v>
      </c>
      <c r="C26952">
        <v>3</v>
      </c>
      <c r="D26952" t="s">
        <v>211</v>
      </c>
      <c r="E26952" t="s">
        <v>132</v>
      </c>
      <c r="F26952">
        <v>146.59</v>
      </c>
      <c r="G26952">
        <v>146.59</v>
      </c>
    </row>
    <row r="26953" spans="1:7">
      <c r="A26953">
        <v>2022</v>
      </c>
      <c r="B26953">
        <v>13202</v>
      </c>
      <c r="C26953">
        <v>3</v>
      </c>
      <c r="D26953" t="s">
        <v>212</v>
      </c>
      <c r="E26953" t="s">
        <v>132</v>
      </c>
      <c r="F26953">
        <v>214.12</v>
      </c>
      <c r="G26953">
        <v>214.12</v>
      </c>
    </row>
    <row r="26954" spans="1:7">
      <c r="A26954">
        <v>2022</v>
      </c>
      <c r="B26954">
        <v>13202</v>
      </c>
      <c r="C26954">
        <v>3</v>
      </c>
      <c r="D26954" t="s">
        <v>213</v>
      </c>
      <c r="E26954" t="s">
        <v>132</v>
      </c>
      <c r="F26954">
        <v>108.21</v>
      </c>
      <c r="G26954">
        <v>74.56</v>
      </c>
    </row>
    <row r="26955" spans="1:7">
      <c r="A26955">
        <v>2022</v>
      </c>
      <c r="B26955">
        <v>13202</v>
      </c>
      <c r="C26955">
        <v>3</v>
      </c>
      <c r="D26955" t="s">
        <v>214</v>
      </c>
      <c r="E26955" t="s">
        <v>132</v>
      </c>
      <c r="F26955">
        <v>183.54</v>
      </c>
      <c r="G26955">
        <v>183.54</v>
      </c>
    </row>
    <row r="26956" spans="1:7">
      <c r="A26956">
        <v>2022</v>
      </c>
      <c r="B26956">
        <v>13202</v>
      </c>
      <c r="C26956">
        <v>3</v>
      </c>
      <c r="D26956" t="s">
        <v>215</v>
      </c>
      <c r="E26956" t="s">
        <v>132</v>
      </c>
      <c r="F26956">
        <v>143.34</v>
      </c>
      <c r="G26956">
        <v>143.34</v>
      </c>
    </row>
    <row r="26957" spans="1:7">
      <c r="A26957">
        <v>2022</v>
      </c>
      <c r="B26957">
        <v>13202</v>
      </c>
      <c r="C26957">
        <v>3</v>
      </c>
      <c r="D26957" t="s">
        <v>76</v>
      </c>
      <c r="E26957" t="s">
        <v>132</v>
      </c>
      <c r="F26957">
        <v>20.73</v>
      </c>
      <c r="G26957">
        <v>10.029999999999999</v>
      </c>
    </row>
    <row r="26958" spans="1:7">
      <c r="A26958">
        <v>2022</v>
      </c>
      <c r="B26958">
        <v>13202</v>
      </c>
      <c r="C26958">
        <v>3</v>
      </c>
      <c r="D26958" t="s">
        <v>216</v>
      </c>
      <c r="E26958" t="s">
        <v>132</v>
      </c>
      <c r="F26958">
        <v>28.98</v>
      </c>
      <c r="G26958">
        <v>25.92</v>
      </c>
    </row>
    <row r="26959" spans="1:7">
      <c r="A26959">
        <v>2022</v>
      </c>
      <c r="B26959">
        <v>13202</v>
      </c>
      <c r="C26959">
        <v>3</v>
      </c>
      <c r="D26959" t="s">
        <v>70</v>
      </c>
      <c r="E26959" t="s">
        <v>132</v>
      </c>
      <c r="F26959">
        <v>20.350000000000001</v>
      </c>
      <c r="G26959">
        <v>10.029999999999999</v>
      </c>
    </row>
    <row r="26960" spans="1:7">
      <c r="A26960">
        <v>2022</v>
      </c>
      <c r="B26960">
        <v>13202</v>
      </c>
      <c r="C26960">
        <v>3</v>
      </c>
      <c r="D26960" t="s">
        <v>217</v>
      </c>
      <c r="E26960" t="s">
        <v>132</v>
      </c>
      <c r="F26960">
        <v>30.13</v>
      </c>
      <c r="G26960">
        <v>25.15</v>
      </c>
    </row>
    <row r="26961" spans="1:7">
      <c r="A26961">
        <v>2022</v>
      </c>
      <c r="B26961">
        <v>13202</v>
      </c>
      <c r="C26961">
        <v>3</v>
      </c>
      <c r="D26961" t="s">
        <v>218</v>
      </c>
      <c r="E26961" t="s">
        <v>132</v>
      </c>
      <c r="F26961">
        <v>28.98</v>
      </c>
      <c r="G26961">
        <v>25.92</v>
      </c>
    </row>
    <row r="26962" spans="1:7">
      <c r="A26962">
        <v>2022</v>
      </c>
      <c r="B26962">
        <v>13202</v>
      </c>
      <c r="C26962">
        <v>3</v>
      </c>
      <c r="D26962" t="s">
        <v>219</v>
      </c>
      <c r="E26962" t="s">
        <v>132</v>
      </c>
      <c r="F26962">
        <v>28.98</v>
      </c>
      <c r="G26962">
        <v>25.54</v>
      </c>
    </row>
    <row r="26963" spans="1:7">
      <c r="A26963">
        <v>2022</v>
      </c>
      <c r="B26963">
        <v>13202</v>
      </c>
      <c r="C26963">
        <v>3</v>
      </c>
      <c r="D26963" t="s">
        <v>220</v>
      </c>
      <c r="E26963" t="s">
        <v>132</v>
      </c>
      <c r="F26963">
        <v>12.04</v>
      </c>
      <c r="G26963">
        <v>12.04</v>
      </c>
    </row>
    <row r="26964" spans="1:7">
      <c r="A26964">
        <v>2022</v>
      </c>
      <c r="B26964">
        <v>13202</v>
      </c>
      <c r="C26964">
        <v>3</v>
      </c>
      <c r="D26964" t="s">
        <v>221</v>
      </c>
      <c r="E26964" t="s">
        <v>132</v>
      </c>
      <c r="F26964">
        <v>52.73</v>
      </c>
      <c r="G26964">
        <v>52.73</v>
      </c>
    </row>
    <row r="26965" spans="1:7">
      <c r="A26965">
        <v>2022</v>
      </c>
      <c r="B26965">
        <v>13202</v>
      </c>
      <c r="C26965">
        <v>3</v>
      </c>
      <c r="D26965" t="s">
        <v>221</v>
      </c>
      <c r="E26965">
        <v>26</v>
      </c>
      <c r="F26965">
        <v>49.1</v>
      </c>
      <c r="G26965">
        <v>49.1</v>
      </c>
    </row>
    <row r="26966" spans="1:7">
      <c r="A26966">
        <v>2022</v>
      </c>
      <c r="B26966">
        <v>13202</v>
      </c>
      <c r="C26966">
        <v>3</v>
      </c>
      <c r="D26966" t="s">
        <v>221</v>
      </c>
      <c r="E26966" t="s">
        <v>149</v>
      </c>
      <c r="F26966">
        <v>3.63</v>
      </c>
      <c r="G26966">
        <v>3.63</v>
      </c>
    </row>
    <row r="26967" spans="1:7">
      <c r="A26967">
        <v>2022</v>
      </c>
      <c r="B26967">
        <v>13202</v>
      </c>
      <c r="C26967">
        <v>3</v>
      </c>
      <c r="D26967" t="s">
        <v>222</v>
      </c>
      <c r="E26967" t="s">
        <v>132</v>
      </c>
      <c r="F26967">
        <v>35.64</v>
      </c>
      <c r="G26967">
        <v>35.64</v>
      </c>
    </row>
    <row r="26968" spans="1:7">
      <c r="A26968">
        <v>2022</v>
      </c>
      <c r="B26968">
        <v>13202</v>
      </c>
      <c r="C26968">
        <v>3</v>
      </c>
      <c r="D26968" t="s">
        <v>223</v>
      </c>
      <c r="E26968" t="s">
        <v>132</v>
      </c>
      <c r="F26968">
        <v>9.64</v>
      </c>
      <c r="G26968">
        <v>9.64</v>
      </c>
    </row>
    <row r="26969" spans="1:7">
      <c r="A26969">
        <v>2022</v>
      </c>
      <c r="B26969">
        <v>13202</v>
      </c>
      <c r="C26969">
        <v>3</v>
      </c>
      <c r="D26969" t="s">
        <v>224</v>
      </c>
      <c r="E26969" t="s">
        <v>132</v>
      </c>
      <c r="F26969">
        <v>145.47</v>
      </c>
      <c r="G26969">
        <v>77.790000000000006</v>
      </c>
    </row>
    <row r="26970" spans="1:7">
      <c r="A26970">
        <v>2022</v>
      </c>
      <c r="B26970">
        <v>13202</v>
      </c>
      <c r="C26970">
        <v>3</v>
      </c>
      <c r="D26970" t="s">
        <v>225</v>
      </c>
      <c r="E26970" t="s">
        <v>132</v>
      </c>
      <c r="F26970">
        <v>45.02</v>
      </c>
      <c r="G26970">
        <v>45.02</v>
      </c>
    </row>
    <row r="26971" spans="1:7">
      <c r="A26971">
        <v>2022</v>
      </c>
      <c r="B26971">
        <v>13202</v>
      </c>
      <c r="C26971">
        <v>3</v>
      </c>
      <c r="D26971" t="s">
        <v>226</v>
      </c>
      <c r="E26971" t="s">
        <v>132</v>
      </c>
      <c r="F26971">
        <v>13.72</v>
      </c>
      <c r="G26971">
        <v>12.57</v>
      </c>
    </row>
    <row r="26972" spans="1:7">
      <c r="A26972">
        <v>2022</v>
      </c>
      <c r="B26972">
        <v>13202</v>
      </c>
      <c r="C26972">
        <v>3</v>
      </c>
      <c r="D26972" t="s">
        <v>227</v>
      </c>
      <c r="E26972" t="s">
        <v>132</v>
      </c>
      <c r="F26972">
        <v>63.97</v>
      </c>
      <c r="G26972">
        <v>6.22</v>
      </c>
    </row>
    <row r="26973" spans="1:7">
      <c r="A26973">
        <v>2022</v>
      </c>
      <c r="B26973">
        <v>13202</v>
      </c>
      <c r="C26973">
        <v>3</v>
      </c>
      <c r="D26973" t="s">
        <v>228</v>
      </c>
      <c r="E26973" t="s">
        <v>132</v>
      </c>
      <c r="F26973">
        <v>68.180000000000007</v>
      </c>
      <c r="G26973">
        <v>49.06</v>
      </c>
    </row>
    <row r="26974" spans="1:7">
      <c r="A26974">
        <v>2022</v>
      </c>
      <c r="B26974">
        <v>13202</v>
      </c>
      <c r="C26974">
        <v>3</v>
      </c>
      <c r="D26974" t="s">
        <v>229</v>
      </c>
      <c r="E26974" t="s">
        <v>132</v>
      </c>
      <c r="F26974">
        <v>228.07</v>
      </c>
      <c r="G26974">
        <v>228.07</v>
      </c>
    </row>
    <row r="26975" spans="1:7">
      <c r="A26975">
        <v>2022</v>
      </c>
      <c r="B26975">
        <v>13202</v>
      </c>
      <c r="C26975">
        <v>3</v>
      </c>
      <c r="D26975" t="s">
        <v>230</v>
      </c>
      <c r="E26975" t="s">
        <v>132</v>
      </c>
      <c r="F26975">
        <v>208.39</v>
      </c>
      <c r="G26975">
        <v>208.39</v>
      </c>
    </row>
    <row r="26976" spans="1:7">
      <c r="A26976">
        <v>2022</v>
      </c>
      <c r="B26976">
        <v>13202</v>
      </c>
      <c r="C26976">
        <v>3</v>
      </c>
      <c r="D26976" t="s">
        <v>231</v>
      </c>
      <c r="E26976" t="s">
        <v>132</v>
      </c>
      <c r="F26976">
        <v>71.180000000000007</v>
      </c>
      <c r="G26976">
        <v>66.59</v>
      </c>
    </row>
    <row r="26977" spans="1:7">
      <c r="A26977">
        <v>2022</v>
      </c>
      <c r="B26977">
        <v>13202</v>
      </c>
      <c r="C26977">
        <v>3</v>
      </c>
      <c r="D26977" t="s">
        <v>232</v>
      </c>
      <c r="E26977" t="s">
        <v>132</v>
      </c>
      <c r="F26977">
        <v>71.180000000000007</v>
      </c>
      <c r="G26977">
        <v>66.59</v>
      </c>
    </row>
    <row r="26978" spans="1:7">
      <c r="A26978">
        <v>2022</v>
      </c>
      <c r="B26978">
        <v>13202</v>
      </c>
      <c r="C26978">
        <v>3</v>
      </c>
      <c r="D26978" t="s">
        <v>233</v>
      </c>
      <c r="E26978" t="s">
        <v>132</v>
      </c>
      <c r="F26978">
        <v>225.44</v>
      </c>
      <c r="G26978">
        <v>105.37</v>
      </c>
    </row>
    <row r="26979" spans="1:7">
      <c r="A26979">
        <v>2022</v>
      </c>
      <c r="B26979">
        <v>13202</v>
      </c>
      <c r="C26979">
        <v>3</v>
      </c>
      <c r="D26979" t="s">
        <v>234</v>
      </c>
      <c r="E26979" t="s">
        <v>132</v>
      </c>
      <c r="F26979">
        <v>248.58</v>
      </c>
      <c r="G26979">
        <v>120.09</v>
      </c>
    </row>
    <row r="26980" spans="1:7">
      <c r="A26980">
        <v>2022</v>
      </c>
      <c r="B26980">
        <v>13202</v>
      </c>
      <c r="C26980">
        <v>3</v>
      </c>
      <c r="D26980" t="s">
        <v>235</v>
      </c>
      <c r="E26980" t="s">
        <v>132</v>
      </c>
      <c r="F26980">
        <v>439.64</v>
      </c>
      <c r="G26980">
        <v>199.11</v>
      </c>
    </row>
    <row r="26981" spans="1:7">
      <c r="A26981">
        <v>2022</v>
      </c>
      <c r="B26981">
        <v>13202</v>
      </c>
      <c r="C26981">
        <v>3</v>
      </c>
      <c r="D26981" t="s">
        <v>236</v>
      </c>
      <c r="E26981" t="s">
        <v>132</v>
      </c>
      <c r="F26981">
        <v>57.86</v>
      </c>
      <c r="G26981">
        <v>57.86</v>
      </c>
    </row>
    <row r="26982" spans="1:7">
      <c r="A26982">
        <v>2022</v>
      </c>
      <c r="B26982">
        <v>13202</v>
      </c>
      <c r="C26982">
        <v>3</v>
      </c>
      <c r="D26982" t="s">
        <v>237</v>
      </c>
      <c r="E26982" t="s">
        <v>132</v>
      </c>
      <c r="F26982">
        <v>82.29</v>
      </c>
      <c r="G26982">
        <v>82.29</v>
      </c>
    </row>
    <row r="26983" spans="1:7">
      <c r="A26983">
        <v>2022</v>
      </c>
      <c r="B26983">
        <v>13202</v>
      </c>
      <c r="C26983">
        <v>3</v>
      </c>
      <c r="D26983" t="s">
        <v>238</v>
      </c>
      <c r="E26983" t="s">
        <v>132</v>
      </c>
      <c r="F26983">
        <v>133.46</v>
      </c>
      <c r="G26983">
        <v>133.46</v>
      </c>
    </row>
    <row r="26984" spans="1:7">
      <c r="A26984">
        <v>2022</v>
      </c>
      <c r="B26984">
        <v>13202</v>
      </c>
      <c r="C26984">
        <v>3</v>
      </c>
      <c r="D26984" t="s">
        <v>239</v>
      </c>
      <c r="E26984" t="s">
        <v>132</v>
      </c>
      <c r="F26984">
        <v>193.84</v>
      </c>
      <c r="G26984">
        <v>193.84</v>
      </c>
    </row>
    <row r="26985" spans="1:7">
      <c r="A26985">
        <v>2022</v>
      </c>
      <c r="B26985">
        <v>13202</v>
      </c>
      <c r="C26985">
        <v>3</v>
      </c>
      <c r="D26985" t="s">
        <v>240</v>
      </c>
      <c r="E26985" t="s">
        <v>132</v>
      </c>
      <c r="F26985">
        <v>235.11</v>
      </c>
      <c r="G26985">
        <v>235.11</v>
      </c>
    </row>
    <row r="26986" spans="1:7">
      <c r="A26986">
        <v>2022</v>
      </c>
      <c r="B26986">
        <v>13202</v>
      </c>
      <c r="C26986">
        <v>3</v>
      </c>
      <c r="D26986" t="s">
        <v>241</v>
      </c>
      <c r="E26986" t="s">
        <v>132</v>
      </c>
      <c r="F26986">
        <v>58.66</v>
      </c>
      <c r="G26986">
        <v>58.66</v>
      </c>
    </row>
    <row r="26987" spans="1:7">
      <c r="A26987">
        <v>2022</v>
      </c>
      <c r="B26987">
        <v>13202</v>
      </c>
      <c r="C26987">
        <v>3</v>
      </c>
      <c r="D26987" t="s">
        <v>242</v>
      </c>
      <c r="E26987" t="s">
        <v>132</v>
      </c>
      <c r="F26987">
        <v>89.25</v>
      </c>
      <c r="G26987">
        <v>89.25</v>
      </c>
    </row>
    <row r="26988" spans="1:7">
      <c r="A26988">
        <v>2022</v>
      </c>
      <c r="B26988">
        <v>13202</v>
      </c>
      <c r="C26988">
        <v>3</v>
      </c>
      <c r="D26988" t="s">
        <v>243</v>
      </c>
      <c r="E26988" t="s">
        <v>132</v>
      </c>
      <c r="F26988">
        <v>137.82</v>
      </c>
      <c r="G26988">
        <v>137.82</v>
      </c>
    </row>
    <row r="26989" spans="1:7">
      <c r="A26989">
        <v>2022</v>
      </c>
      <c r="B26989">
        <v>13202</v>
      </c>
      <c r="C26989">
        <v>3</v>
      </c>
      <c r="D26989" t="s">
        <v>244</v>
      </c>
      <c r="E26989" t="s">
        <v>132</v>
      </c>
      <c r="F26989">
        <v>191.62</v>
      </c>
      <c r="G26989">
        <v>191.62</v>
      </c>
    </row>
    <row r="26990" spans="1:7">
      <c r="A26990">
        <v>2022</v>
      </c>
      <c r="B26990">
        <v>13202</v>
      </c>
      <c r="C26990">
        <v>3</v>
      </c>
      <c r="D26990" t="s">
        <v>245</v>
      </c>
      <c r="E26990" t="s">
        <v>132</v>
      </c>
      <c r="F26990">
        <v>13.09</v>
      </c>
      <c r="G26990">
        <v>10.029999999999999</v>
      </c>
    </row>
    <row r="26991" spans="1:7">
      <c r="A26991">
        <v>2022</v>
      </c>
      <c r="B26991">
        <v>13202</v>
      </c>
      <c r="C26991">
        <v>3</v>
      </c>
      <c r="D26991" t="s">
        <v>246</v>
      </c>
      <c r="E26991" t="s">
        <v>132</v>
      </c>
      <c r="F26991">
        <v>18.600000000000001</v>
      </c>
      <c r="G26991">
        <v>18.600000000000001</v>
      </c>
    </row>
    <row r="26992" spans="1:7">
      <c r="A26992">
        <v>2022</v>
      </c>
      <c r="B26992">
        <v>13202</v>
      </c>
      <c r="C26992">
        <v>3</v>
      </c>
      <c r="D26992" t="s">
        <v>247</v>
      </c>
      <c r="E26992" t="s">
        <v>132</v>
      </c>
      <c r="F26992">
        <v>15.76</v>
      </c>
      <c r="G26992">
        <v>13.85</v>
      </c>
    </row>
    <row r="26993" spans="1:7">
      <c r="A26993">
        <v>2022</v>
      </c>
      <c r="B26993">
        <v>13202</v>
      </c>
      <c r="C26993">
        <v>3</v>
      </c>
      <c r="D26993" t="s">
        <v>248</v>
      </c>
      <c r="E26993" t="s">
        <v>132</v>
      </c>
      <c r="F26993">
        <v>235.11</v>
      </c>
      <c r="G26993">
        <v>235.11</v>
      </c>
    </row>
    <row r="26994" spans="1:7">
      <c r="A26994">
        <v>2022</v>
      </c>
      <c r="B26994">
        <v>13202</v>
      </c>
      <c r="C26994">
        <v>3</v>
      </c>
      <c r="D26994" t="s">
        <v>249</v>
      </c>
      <c r="E26994" t="s">
        <v>132</v>
      </c>
      <c r="F26994">
        <v>83.39</v>
      </c>
      <c r="G26994">
        <v>83.39</v>
      </c>
    </row>
    <row r="26995" spans="1:7">
      <c r="A26995">
        <v>2022</v>
      </c>
      <c r="B26995">
        <v>13202</v>
      </c>
      <c r="C26995">
        <v>3</v>
      </c>
      <c r="D26995" t="s">
        <v>250</v>
      </c>
      <c r="E26995" t="s">
        <v>132</v>
      </c>
      <c r="F26995">
        <v>116.69</v>
      </c>
      <c r="G26995">
        <v>116.69</v>
      </c>
    </row>
    <row r="26996" spans="1:7">
      <c r="A26996">
        <v>2022</v>
      </c>
      <c r="B26996">
        <v>13202</v>
      </c>
      <c r="C26996">
        <v>3</v>
      </c>
      <c r="D26996" t="s">
        <v>251</v>
      </c>
      <c r="E26996" t="s">
        <v>132</v>
      </c>
      <c r="F26996">
        <v>889.64</v>
      </c>
      <c r="G26996">
        <v>40.33</v>
      </c>
    </row>
    <row r="26997" spans="1:7">
      <c r="A26997">
        <v>2022</v>
      </c>
      <c r="B26997">
        <v>13202</v>
      </c>
      <c r="C26997">
        <v>3</v>
      </c>
      <c r="D26997" t="s">
        <v>252</v>
      </c>
      <c r="E26997" t="s">
        <v>132</v>
      </c>
      <c r="F26997">
        <v>1264.77</v>
      </c>
      <c r="G26997">
        <v>40.33</v>
      </c>
    </row>
    <row r="26998" spans="1:7">
      <c r="A26998">
        <v>2022</v>
      </c>
      <c r="B26998">
        <v>13202</v>
      </c>
      <c r="C26998">
        <v>3</v>
      </c>
      <c r="D26998" t="s">
        <v>94</v>
      </c>
      <c r="E26998" t="s">
        <v>132</v>
      </c>
      <c r="F26998">
        <v>427.07</v>
      </c>
      <c r="G26998">
        <v>341.41</v>
      </c>
    </row>
    <row r="26999" spans="1:7">
      <c r="A26999">
        <v>2022</v>
      </c>
      <c r="B26999">
        <v>13202</v>
      </c>
      <c r="C26999">
        <v>3</v>
      </c>
      <c r="D26999" t="s">
        <v>95</v>
      </c>
      <c r="E26999" t="s">
        <v>132</v>
      </c>
      <c r="F26999">
        <v>369.24</v>
      </c>
      <c r="G26999">
        <v>303.08</v>
      </c>
    </row>
    <row r="27000" spans="1:7">
      <c r="A27000">
        <v>2022</v>
      </c>
      <c r="B27000">
        <v>13202</v>
      </c>
      <c r="C27000">
        <v>3</v>
      </c>
      <c r="D27000" t="s">
        <v>96</v>
      </c>
      <c r="E27000" t="s">
        <v>132</v>
      </c>
      <c r="F27000">
        <v>66.98</v>
      </c>
      <c r="G27000">
        <v>41.75</v>
      </c>
    </row>
    <row r="27001" spans="1:7">
      <c r="A27001">
        <v>2022</v>
      </c>
      <c r="B27001">
        <v>13202</v>
      </c>
      <c r="C27001">
        <v>3</v>
      </c>
      <c r="D27001" t="s">
        <v>253</v>
      </c>
      <c r="E27001" t="s">
        <v>132</v>
      </c>
      <c r="F27001">
        <v>36</v>
      </c>
      <c r="G27001">
        <v>34.85</v>
      </c>
    </row>
    <row r="27002" spans="1:7">
      <c r="A27002">
        <v>2022</v>
      </c>
      <c r="B27002">
        <v>13202</v>
      </c>
      <c r="C27002">
        <v>3</v>
      </c>
      <c r="D27002" t="s">
        <v>254</v>
      </c>
      <c r="E27002" t="s">
        <v>132</v>
      </c>
      <c r="F27002">
        <v>75.03</v>
      </c>
      <c r="G27002">
        <v>71.209999999999994</v>
      </c>
    </row>
    <row r="27003" spans="1:7">
      <c r="A27003">
        <v>2022</v>
      </c>
      <c r="B27003">
        <v>13202</v>
      </c>
      <c r="C27003">
        <v>3</v>
      </c>
      <c r="D27003" t="s">
        <v>255</v>
      </c>
      <c r="E27003" t="s">
        <v>132</v>
      </c>
      <c r="F27003">
        <v>67.31</v>
      </c>
      <c r="G27003">
        <v>42.07</v>
      </c>
    </row>
    <row r="27004" spans="1:7">
      <c r="A27004">
        <v>2022</v>
      </c>
      <c r="B27004">
        <v>13202</v>
      </c>
      <c r="C27004">
        <v>3</v>
      </c>
      <c r="D27004" t="s">
        <v>256</v>
      </c>
      <c r="E27004" t="s">
        <v>132</v>
      </c>
      <c r="F27004">
        <v>13.09</v>
      </c>
      <c r="G27004">
        <v>10.029999999999999</v>
      </c>
    </row>
    <row r="27005" spans="1:7">
      <c r="A27005">
        <v>2022</v>
      </c>
      <c r="B27005">
        <v>13202</v>
      </c>
      <c r="C27005">
        <v>3</v>
      </c>
      <c r="D27005" t="s">
        <v>257</v>
      </c>
      <c r="E27005" t="s">
        <v>132</v>
      </c>
      <c r="F27005">
        <v>15.76</v>
      </c>
      <c r="G27005">
        <v>13.85</v>
      </c>
    </row>
    <row r="27006" spans="1:7">
      <c r="A27006">
        <v>2022</v>
      </c>
      <c r="B27006">
        <v>13202</v>
      </c>
      <c r="C27006">
        <v>3</v>
      </c>
      <c r="D27006" t="s">
        <v>258</v>
      </c>
      <c r="E27006" t="s">
        <v>132</v>
      </c>
      <c r="F27006">
        <v>30.37</v>
      </c>
      <c r="G27006">
        <v>28.84</v>
      </c>
    </row>
    <row r="27007" spans="1:7">
      <c r="A27007">
        <v>2022</v>
      </c>
      <c r="B27007">
        <v>13202</v>
      </c>
      <c r="C27007">
        <v>3</v>
      </c>
      <c r="D27007" t="s">
        <v>259</v>
      </c>
      <c r="E27007" t="s">
        <v>132</v>
      </c>
      <c r="F27007">
        <v>201.67</v>
      </c>
      <c r="G27007">
        <v>201.67</v>
      </c>
    </row>
    <row r="27008" spans="1:7">
      <c r="A27008">
        <v>2022</v>
      </c>
      <c r="B27008">
        <v>13202</v>
      </c>
      <c r="C27008">
        <v>3</v>
      </c>
      <c r="D27008" t="s">
        <v>259</v>
      </c>
      <c r="E27008">
        <v>26</v>
      </c>
      <c r="F27008">
        <v>33.99</v>
      </c>
      <c r="G27008">
        <v>33.99</v>
      </c>
    </row>
    <row r="27009" spans="1:7">
      <c r="A27009">
        <v>2022</v>
      </c>
      <c r="B27009">
        <v>13202</v>
      </c>
      <c r="C27009">
        <v>3</v>
      </c>
      <c r="D27009" t="s">
        <v>259</v>
      </c>
      <c r="E27009" t="s">
        <v>149</v>
      </c>
      <c r="F27009">
        <v>167.68</v>
      </c>
      <c r="G27009">
        <v>167.68</v>
      </c>
    </row>
    <row r="27010" spans="1:7">
      <c r="A27010">
        <v>2022</v>
      </c>
      <c r="B27010">
        <v>13202</v>
      </c>
      <c r="C27010">
        <v>3</v>
      </c>
      <c r="D27010" t="s">
        <v>260</v>
      </c>
      <c r="E27010" t="s">
        <v>132</v>
      </c>
      <c r="F27010">
        <v>82.3</v>
      </c>
      <c r="G27010">
        <v>82.3</v>
      </c>
    </row>
    <row r="27011" spans="1:7">
      <c r="A27011">
        <v>2022</v>
      </c>
      <c r="B27011">
        <v>13202</v>
      </c>
      <c r="C27011">
        <v>3</v>
      </c>
      <c r="D27011" t="s">
        <v>260</v>
      </c>
      <c r="E27011">
        <v>26</v>
      </c>
      <c r="F27011">
        <v>21.7</v>
      </c>
      <c r="G27011">
        <v>21.7</v>
      </c>
    </row>
    <row r="27012" spans="1:7">
      <c r="A27012">
        <v>2022</v>
      </c>
      <c r="B27012">
        <v>13202</v>
      </c>
      <c r="C27012">
        <v>3</v>
      </c>
      <c r="D27012" t="s">
        <v>260</v>
      </c>
      <c r="E27012" t="s">
        <v>149</v>
      </c>
      <c r="F27012">
        <v>60.61</v>
      </c>
      <c r="G27012">
        <v>60.61</v>
      </c>
    </row>
    <row r="27013" spans="1:7">
      <c r="A27013">
        <v>2022</v>
      </c>
      <c r="B27013">
        <v>13202</v>
      </c>
      <c r="C27013">
        <v>3</v>
      </c>
      <c r="D27013" t="s">
        <v>261</v>
      </c>
      <c r="E27013" t="s">
        <v>132</v>
      </c>
      <c r="F27013">
        <v>166.53</v>
      </c>
      <c r="G27013">
        <v>166.53</v>
      </c>
    </row>
    <row r="27014" spans="1:7">
      <c r="A27014">
        <v>2022</v>
      </c>
      <c r="B27014">
        <v>13202</v>
      </c>
      <c r="C27014">
        <v>3</v>
      </c>
      <c r="D27014" t="s">
        <v>262</v>
      </c>
      <c r="E27014" t="s">
        <v>132</v>
      </c>
      <c r="F27014">
        <v>149.71</v>
      </c>
      <c r="G27014">
        <v>149.71</v>
      </c>
    </row>
    <row r="27015" spans="1:7">
      <c r="A27015">
        <v>2022</v>
      </c>
      <c r="B27015">
        <v>13202</v>
      </c>
      <c r="C27015">
        <v>3</v>
      </c>
      <c r="D27015" t="s">
        <v>263</v>
      </c>
      <c r="E27015" t="s">
        <v>132</v>
      </c>
      <c r="F27015">
        <v>149.71</v>
      </c>
      <c r="G27015">
        <v>149.71</v>
      </c>
    </row>
    <row r="27016" spans="1:7">
      <c r="A27016">
        <v>2022</v>
      </c>
      <c r="B27016">
        <v>13202</v>
      </c>
      <c r="C27016">
        <v>3</v>
      </c>
      <c r="D27016" t="s">
        <v>264</v>
      </c>
      <c r="E27016" t="s">
        <v>132</v>
      </c>
      <c r="F27016">
        <v>149.71</v>
      </c>
      <c r="G27016">
        <v>149.71</v>
      </c>
    </row>
    <row r="27017" spans="1:7">
      <c r="A27017">
        <v>2022</v>
      </c>
      <c r="B27017">
        <v>13202</v>
      </c>
      <c r="C27017">
        <v>3</v>
      </c>
      <c r="D27017" t="s">
        <v>265</v>
      </c>
      <c r="E27017" t="s">
        <v>132</v>
      </c>
      <c r="F27017">
        <v>275.51</v>
      </c>
      <c r="G27017">
        <v>275.51</v>
      </c>
    </row>
    <row r="27018" spans="1:7">
      <c r="A27018">
        <v>2022</v>
      </c>
      <c r="B27018">
        <v>13202</v>
      </c>
      <c r="C27018">
        <v>3</v>
      </c>
      <c r="D27018" t="s">
        <v>266</v>
      </c>
      <c r="E27018" t="s">
        <v>132</v>
      </c>
      <c r="F27018">
        <v>205.92</v>
      </c>
      <c r="G27018">
        <v>205.92</v>
      </c>
    </row>
    <row r="27019" spans="1:7">
      <c r="A27019">
        <v>2022</v>
      </c>
      <c r="B27019">
        <v>13202</v>
      </c>
      <c r="C27019">
        <v>3</v>
      </c>
      <c r="D27019" t="s">
        <v>267</v>
      </c>
      <c r="E27019" t="s">
        <v>132</v>
      </c>
      <c r="F27019">
        <v>205.54</v>
      </c>
      <c r="G27019">
        <v>205.54</v>
      </c>
    </row>
    <row r="27020" spans="1:7">
      <c r="A27020">
        <v>2022</v>
      </c>
      <c r="B27020">
        <v>13202</v>
      </c>
      <c r="C27020">
        <v>3</v>
      </c>
      <c r="D27020" t="s">
        <v>268</v>
      </c>
      <c r="E27020" t="s">
        <v>132</v>
      </c>
      <c r="F27020">
        <v>204.39</v>
      </c>
      <c r="G27020">
        <v>204.39</v>
      </c>
    </row>
    <row r="27021" spans="1:7">
      <c r="A27021">
        <v>2022</v>
      </c>
      <c r="B27021">
        <v>13202</v>
      </c>
      <c r="C27021">
        <v>3</v>
      </c>
      <c r="D27021" t="s">
        <v>269</v>
      </c>
      <c r="E27021" t="s">
        <v>132</v>
      </c>
      <c r="F27021">
        <v>273.02</v>
      </c>
      <c r="G27021">
        <v>273.02</v>
      </c>
    </row>
    <row r="27022" spans="1:7">
      <c r="A27022">
        <v>2022</v>
      </c>
      <c r="B27022">
        <v>13202</v>
      </c>
      <c r="C27022">
        <v>3</v>
      </c>
      <c r="D27022" t="s">
        <v>270</v>
      </c>
      <c r="E27022" t="s">
        <v>132</v>
      </c>
      <c r="F27022">
        <v>272.64</v>
      </c>
      <c r="G27022">
        <v>272.64</v>
      </c>
    </row>
    <row r="27023" spans="1:7">
      <c r="A27023">
        <v>2022</v>
      </c>
      <c r="B27023">
        <v>13202</v>
      </c>
      <c r="C27023">
        <v>3</v>
      </c>
      <c r="D27023" t="s">
        <v>271</v>
      </c>
      <c r="E27023" t="s">
        <v>132</v>
      </c>
      <c r="F27023">
        <v>273.41000000000003</v>
      </c>
      <c r="G27023">
        <v>273.41000000000003</v>
      </c>
    </row>
    <row r="27024" spans="1:7">
      <c r="A27024">
        <v>2022</v>
      </c>
      <c r="B27024">
        <v>13202</v>
      </c>
      <c r="C27024">
        <v>3</v>
      </c>
      <c r="D27024" t="s">
        <v>272</v>
      </c>
      <c r="E27024" t="s">
        <v>132</v>
      </c>
      <c r="F27024">
        <v>271.88</v>
      </c>
      <c r="G27024">
        <v>271.88</v>
      </c>
    </row>
    <row r="27025" spans="1:7">
      <c r="A27025">
        <v>2022</v>
      </c>
      <c r="B27025">
        <v>13202</v>
      </c>
      <c r="C27025">
        <v>3</v>
      </c>
      <c r="D27025" t="s">
        <v>273</v>
      </c>
      <c r="E27025" t="s">
        <v>132</v>
      </c>
      <c r="F27025">
        <v>415.46</v>
      </c>
      <c r="G27025">
        <v>415.46</v>
      </c>
    </row>
    <row r="27026" spans="1:7">
      <c r="A27026">
        <v>2022</v>
      </c>
      <c r="B27026">
        <v>13202</v>
      </c>
      <c r="C27026">
        <v>3</v>
      </c>
      <c r="D27026" t="s">
        <v>274</v>
      </c>
      <c r="E27026" t="s">
        <v>132</v>
      </c>
      <c r="F27026">
        <v>413.18</v>
      </c>
      <c r="G27026">
        <v>413.18</v>
      </c>
    </row>
    <row r="27027" spans="1:7">
      <c r="A27027">
        <v>2022</v>
      </c>
      <c r="B27027">
        <v>13202</v>
      </c>
      <c r="C27027">
        <v>3</v>
      </c>
      <c r="D27027" t="s">
        <v>275</v>
      </c>
      <c r="E27027" t="s">
        <v>132</v>
      </c>
      <c r="F27027">
        <v>103.93</v>
      </c>
      <c r="G27027">
        <v>103.93</v>
      </c>
    </row>
    <row r="27028" spans="1:7">
      <c r="A27028">
        <v>2022</v>
      </c>
      <c r="B27028">
        <v>13202</v>
      </c>
      <c r="C27028">
        <v>3</v>
      </c>
      <c r="D27028" t="s">
        <v>276</v>
      </c>
      <c r="E27028" t="s">
        <v>132</v>
      </c>
      <c r="F27028">
        <v>51.89</v>
      </c>
      <c r="G27028">
        <v>51.89</v>
      </c>
    </row>
    <row r="27029" spans="1:7">
      <c r="A27029">
        <v>2022</v>
      </c>
      <c r="B27029">
        <v>13202</v>
      </c>
      <c r="C27029">
        <v>3</v>
      </c>
      <c r="D27029" t="s">
        <v>277</v>
      </c>
      <c r="E27029" t="s">
        <v>132</v>
      </c>
      <c r="F27029">
        <v>21.05</v>
      </c>
      <c r="G27029">
        <v>21.05</v>
      </c>
    </row>
    <row r="27030" spans="1:7">
      <c r="A27030">
        <v>2022</v>
      </c>
      <c r="B27030">
        <v>13202</v>
      </c>
      <c r="C27030">
        <v>3</v>
      </c>
      <c r="D27030" t="s">
        <v>278</v>
      </c>
      <c r="E27030" t="s">
        <v>132</v>
      </c>
      <c r="F27030">
        <v>38.18</v>
      </c>
      <c r="G27030">
        <v>38.18</v>
      </c>
    </row>
    <row r="27031" spans="1:7">
      <c r="A27031">
        <v>2022</v>
      </c>
      <c r="B27031">
        <v>13202</v>
      </c>
      <c r="C27031">
        <v>3</v>
      </c>
      <c r="D27031" t="s">
        <v>279</v>
      </c>
      <c r="E27031" t="s">
        <v>132</v>
      </c>
      <c r="F27031">
        <v>60.15</v>
      </c>
      <c r="G27031">
        <v>60.15</v>
      </c>
    </row>
    <row r="27032" spans="1:7">
      <c r="A27032">
        <v>2022</v>
      </c>
      <c r="B27032">
        <v>13202</v>
      </c>
      <c r="C27032">
        <v>3</v>
      </c>
      <c r="D27032" t="s">
        <v>280</v>
      </c>
      <c r="E27032" t="s">
        <v>132</v>
      </c>
      <c r="F27032">
        <v>100.03</v>
      </c>
      <c r="G27032">
        <v>100.03</v>
      </c>
    </row>
    <row r="27033" spans="1:7">
      <c r="A27033">
        <v>2022</v>
      </c>
      <c r="B27033">
        <v>13202</v>
      </c>
      <c r="C27033">
        <v>3</v>
      </c>
      <c r="D27033" t="s">
        <v>281</v>
      </c>
      <c r="E27033" t="s">
        <v>132</v>
      </c>
      <c r="F27033">
        <v>130.88999999999999</v>
      </c>
      <c r="G27033">
        <v>130.88999999999999</v>
      </c>
    </row>
    <row r="27034" spans="1:7">
      <c r="A27034">
        <v>2022</v>
      </c>
      <c r="B27034">
        <v>13202</v>
      </c>
      <c r="C27034">
        <v>3</v>
      </c>
      <c r="D27034" t="s">
        <v>282</v>
      </c>
      <c r="E27034" t="s">
        <v>132</v>
      </c>
      <c r="F27034">
        <v>21.05</v>
      </c>
      <c r="G27034">
        <v>21.05</v>
      </c>
    </row>
    <row r="27035" spans="1:7">
      <c r="A27035">
        <v>2022</v>
      </c>
      <c r="B27035">
        <v>13202</v>
      </c>
      <c r="C27035">
        <v>3</v>
      </c>
      <c r="D27035" t="s">
        <v>283</v>
      </c>
      <c r="E27035" t="s">
        <v>132</v>
      </c>
      <c r="F27035">
        <v>40.17</v>
      </c>
      <c r="G27035">
        <v>40.17</v>
      </c>
    </row>
    <row r="27036" spans="1:7">
      <c r="A27036">
        <v>2022</v>
      </c>
      <c r="B27036">
        <v>13202</v>
      </c>
      <c r="C27036">
        <v>3</v>
      </c>
      <c r="D27036" t="s">
        <v>284</v>
      </c>
      <c r="E27036" t="s">
        <v>132</v>
      </c>
      <c r="F27036">
        <v>60.15</v>
      </c>
      <c r="G27036">
        <v>60.15</v>
      </c>
    </row>
    <row r="27037" spans="1:7">
      <c r="A27037">
        <v>2022</v>
      </c>
      <c r="B27037">
        <v>13202</v>
      </c>
      <c r="C27037">
        <v>3</v>
      </c>
      <c r="D27037" t="s">
        <v>285</v>
      </c>
      <c r="E27037" t="s">
        <v>132</v>
      </c>
      <c r="F27037">
        <v>86.95</v>
      </c>
      <c r="G27037">
        <v>86.95</v>
      </c>
    </row>
    <row r="27038" spans="1:7">
      <c r="A27038">
        <v>2022</v>
      </c>
      <c r="B27038">
        <v>13202</v>
      </c>
      <c r="C27038">
        <v>3</v>
      </c>
      <c r="D27038" t="s">
        <v>286</v>
      </c>
      <c r="E27038" t="s">
        <v>132</v>
      </c>
      <c r="F27038">
        <v>51.32</v>
      </c>
      <c r="G27038">
        <v>51.32</v>
      </c>
    </row>
    <row r="27039" spans="1:7">
      <c r="A27039">
        <v>2022</v>
      </c>
      <c r="B27039">
        <v>13202</v>
      </c>
      <c r="C27039">
        <v>3</v>
      </c>
      <c r="D27039" t="s">
        <v>287</v>
      </c>
      <c r="E27039" t="s">
        <v>132</v>
      </c>
      <c r="F27039">
        <v>214.12</v>
      </c>
      <c r="G27039">
        <v>214.12</v>
      </c>
    </row>
    <row r="27040" spans="1:7">
      <c r="A27040">
        <v>2022</v>
      </c>
      <c r="B27040">
        <v>13202</v>
      </c>
      <c r="C27040">
        <v>3</v>
      </c>
      <c r="D27040" t="s">
        <v>288</v>
      </c>
      <c r="E27040" t="s">
        <v>132</v>
      </c>
      <c r="F27040">
        <v>28.43</v>
      </c>
      <c r="G27040">
        <v>28.43</v>
      </c>
    </row>
    <row r="27041" spans="1:7">
      <c r="A27041">
        <v>2022</v>
      </c>
      <c r="B27041">
        <v>13202</v>
      </c>
      <c r="C27041">
        <v>3</v>
      </c>
      <c r="D27041" t="s">
        <v>289</v>
      </c>
      <c r="E27041" t="s">
        <v>132</v>
      </c>
      <c r="F27041">
        <v>38.03</v>
      </c>
      <c r="G27041">
        <v>38.03</v>
      </c>
    </row>
    <row r="27042" spans="1:7">
      <c r="A27042">
        <v>2022</v>
      </c>
      <c r="B27042">
        <v>13202</v>
      </c>
      <c r="C27042">
        <v>3</v>
      </c>
      <c r="D27042" t="s">
        <v>290</v>
      </c>
      <c r="E27042" t="s">
        <v>132</v>
      </c>
      <c r="F27042">
        <v>47.62</v>
      </c>
      <c r="G27042">
        <v>47.62</v>
      </c>
    </row>
    <row r="27043" spans="1:7">
      <c r="A27043">
        <v>2022</v>
      </c>
      <c r="B27043">
        <v>13202</v>
      </c>
      <c r="C27043">
        <v>3</v>
      </c>
      <c r="D27043" t="s">
        <v>291</v>
      </c>
      <c r="E27043" t="s">
        <v>132</v>
      </c>
      <c r="F27043">
        <v>32.14</v>
      </c>
      <c r="G27043">
        <v>32.14</v>
      </c>
    </row>
    <row r="27044" spans="1:7">
      <c r="A27044">
        <v>2022</v>
      </c>
      <c r="B27044">
        <v>13202</v>
      </c>
      <c r="C27044">
        <v>3</v>
      </c>
      <c r="D27044" t="s">
        <v>292</v>
      </c>
      <c r="E27044" t="s">
        <v>132</v>
      </c>
      <c r="F27044">
        <v>53.86</v>
      </c>
      <c r="G27044">
        <v>53.86</v>
      </c>
    </row>
    <row r="27045" spans="1:7">
      <c r="A27045">
        <v>2022</v>
      </c>
      <c r="B27045">
        <v>13202</v>
      </c>
      <c r="C27045">
        <v>3</v>
      </c>
      <c r="D27045" t="s">
        <v>293</v>
      </c>
      <c r="E27045" t="s">
        <v>132</v>
      </c>
      <c r="F27045">
        <v>85.77</v>
      </c>
      <c r="G27045">
        <v>85.77</v>
      </c>
    </row>
    <row r="27046" spans="1:7">
      <c r="A27046">
        <v>2022</v>
      </c>
      <c r="B27046">
        <v>13202</v>
      </c>
      <c r="C27046">
        <v>3</v>
      </c>
      <c r="D27046" t="s">
        <v>294</v>
      </c>
      <c r="E27046" t="s">
        <v>132</v>
      </c>
      <c r="F27046">
        <v>142.47999999999999</v>
      </c>
      <c r="G27046">
        <v>142.47999999999999</v>
      </c>
    </row>
    <row r="27047" spans="1:7">
      <c r="A27047">
        <v>2022</v>
      </c>
      <c r="B27047">
        <v>13202</v>
      </c>
      <c r="C27047">
        <v>3</v>
      </c>
      <c r="D27047" t="s">
        <v>295</v>
      </c>
      <c r="E27047" t="s">
        <v>132</v>
      </c>
      <c r="F27047">
        <v>189.78</v>
      </c>
      <c r="G27047">
        <v>189.78</v>
      </c>
    </row>
    <row r="27048" spans="1:7">
      <c r="A27048">
        <v>2022</v>
      </c>
      <c r="B27048">
        <v>13202</v>
      </c>
      <c r="C27048">
        <v>3</v>
      </c>
      <c r="D27048" t="s">
        <v>296</v>
      </c>
      <c r="E27048" t="s">
        <v>132</v>
      </c>
      <c r="F27048">
        <v>32.14</v>
      </c>
      <c r="G27048">
        <v>32.14</v>
      </c>
    </row>
    <row r="27049" spans="1:7">
      <c r="A27049">
        <v>2022</v>
      </c>
      <c r="B27049">
        <v>13202</v>
      </c>
      <c r="C27049">
        <v>3</v>
      </c>
      <c r="D27049" t="s">
        <v>297</v>
      </c>
      <c r="E27049" t="s">
        <v>132</v>
      </c>
      <c r="F27049">
        <v>61.2</v>
      </c>
      <c r="G27049">
        <v>61.2</v>
      </c>
    </row>
    <row r="27050" spans="1:7">
      <c r="A27050">
        <v>2022</v>
      </c>
      <c r="B27050">
        <v>13202</v>
      </c>
      <c r="C27050">
        <v>3</v>
      </c>
      <c r="D27050" t="s">
        <v>298</v>
      </c>
      <c r="E27050" t="s">
        <v>132</v>
      </c>
      <c r="F27050">
        <v>91.5</v>
      </c>
      <c r="G27050">
        <v>91.5</v>
      </c>
    </row>
    <row r="27051" spans="1:7">
      <c r="A27051">
        <v>2022</v>
      </c>
      <c r="B27051">
        <v>13202</v>
      </c>
      <c r="C27051">
        <v>3</v>
      </c>
      <c r="D27051" t="s">
        <v>299</v>
      </c>
      <c r="E27051" t="s">
        <v>132</v>
      </c>
      <c r="F27051">
        <v>134.37</v>
      </c>
      <c r="G27051">
        <v>134.37</v>
      </c>
    </row>
    <row r="27052" spans="1:7">
      <c r="A27052">
        <v>2022</v>
      </c>
      <c r="B27052">
        <v>13202</v>
      </c>
      <c r="C27052">
        <v>3</v>
      </c>
      <c r="D27052" t="s">
        <v>300</v>
      </c>
      <c r="E27052" t="s">
        <v>132</v>
      </c>
      <c r="F27052">
        <v>51.89</v>
      </c>
      <c r="G27052">
        <v>51.89</v>
      </c>
    </row>
    <row r="27053" spans="1:7">
      <c r="A27053">
        <v>2022</v>
      </c>
      <c r="B27053">
        <v>13202</v>
      </c>
      <c r="C27053">
        <v>3</v>
      </c>
      <c r="D27053" t="s">
        <v>301</v>
      </c>
      <c r="E27053" t="s">
        <v>132</v>
      </c>
      <c r="F27053">
        <v>24.34</v>
      </c>
      <c r="G27053">
        <v>24.34</v>
      </c>
    </row>
    <row r="27054" spans="1:7">
      <c r="A27054">
        <v>2022</v>
      </c>
      <c r="B27054">
        <v>13202</v>
      </c>
      <c r="C27054">
        <v>3</v>
      </c>
      <c r="D27054" t="s">
        <v>302</v>
      </c>
      <c r="E27054" t="s">
        <v>132</v>
      </c>
      <c r="F27054">
        <v>19.420000000000002</v>
      </c>
      <c r="G27054">
        <v>19.420000000000002</v>
      </c>
    </row>
    <row r="27055" spans="1:7">
      <c r="A27055">
        <v>2022</v>
      </c>
      <c r="B27055">
        <v>13202</v>
      </c>
      <c r="C27055">
        <v>3</v>
      </c>
      <c r="D27055" t="s">
        <v>302</v>
      </c>
      <c r="E27055">
        <v>26</v>
      </c>
      <c r="F27055">
        <v>8.91</v>
      </c>
      <c r="G27055">
        <v>8.91</v>
      </c>
    </row>
    <row r="27056" spans="1:7">
      <c r="A27056">
        <v>2022</v>
      </c>
      <c r="B27056">
        <v>13202</v>
      </c>
      <c r="C27056">
        <v>3</v>
      </c>
      <c r="D27056" t="s">
        <v>302</v>
      </c>
      <c r="E27056" t="s">
        <v>149</v>
      </c>
      <c r="F27056">
        <v>10.51</v>
      </c>
      <c r="G27056">
        <v>10.51</v>
      </c>
    </row>
    <row r="27057" spans="1:7">
      <c r="A27057">
        <v>2022</v>
      </c>
      <c r="B27057">
        <v>13202</v>
      </c>
      <c r="C27057">
        <v>3</v>
      </c>
      <c r="D27057" t="s">
        <v>303</v>
      </c>
      <c r="E27057" t="s">
        <v>132</v>
      </c>
      <c r="F27057">
        <v>48.31</v>
      </c>
      <c r="G27057">
        <v>20.78</v>
      </c>
    </row>
    <row r="27058" spans="1:7">
      <c r="A27058">
        <v>2022</v>
      </c>
      <c r="B27058">
        <v>13202</v>
      </c>
      <c r="C27058">
        <v>3</v>
      </c>
      <c r="D27058" t="s">
        <v>304</v>
      </c>
      <c r="E27058" t="s">
        <v>132</v>
      </c>
      <c r="F27058">
        <v>26.57</v>
      </c>
      <c r="G27058">
        <v>26.57</v>
      </c>
    </row>
    <row r="27059" spans="1:7">
      <c r="A27059" t="s">
        <v>3986</v>
      </c>
    </row>
    <row r="27060" spans="1:7">
      <c r="A27060" t="s">
        <v>3987</v>
      </c>
    </row>
    <row r="27061" spans="1:7">
      <c r="A27061" t="s">
        <v>3988</v>
      </c>
    </row>
    <row r="27062" spans="1:7">
      <c r="A27062" t="s">
        <v>3989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2DB7C-B071-483B-8B76-8AE80F5D4357}">
  <dimension ref="A1:F68"/>
  <sheetViews>
    <sheetView zoomScale="115" zoomScaleNormal="115" workbookViewId="0">
      <selection activeCell="I29" sqref="I29"/>
    </sheetView>
  </sheetViews>
  <sheetFormatPr defaultColWidth="8.83203125" defaultRowHeight="15.5"/>
  <sheetData>
    <row r="1" spans="1:6">
      <c r="A1" t="s">
        <v>310</v>
      </c>
      <c r="B1" t="s">
        <v>311</v>
      </c>
      <c r="C1" t="s">
        <v>312</v>
      </c>
      <c r="D1" t="s">
        <v>313</v>
      </c>
      <c r="E1" t="s">
        <v>314</v>
      </c>
      <c r="F1" t="s">
        <v>315</v>
      </c>
    </row>
    <row r="2" spans="1:6">
      <c r="A2" t="s">
        <v>316</v>
      </c>
      <c r="B2" s="4">
        <v>0.72</v>
      </c>
      <c r="C2" s="4">
        <v>0.66</v>
      </c>
      <c r="D2" s="4">
        <v>0</v>
      </c>
      <c r="E2" s="4">
        <v>0.81</v>
      </c>
      <c r="F2" s="4">
        <v>0.82</v>
      </c>
    </row>
    <row r="3" spans="1:6">
      <c r="A3" t="s">
        <v>317</v>
      </c>
      <c r="B3" s="4">
        <v>0.75</v>
      </c>
      <c r="C3" s="4">
        <v>0.65</v>
      </c>
      <c r="D3" s="4">
        <v>1</v>
      </c>
      <c r="E3" s="4">
        <v>0.88</v>
      </c>
      <c r="F3" s="4">
        <v>0.84</v>
      </c>
    </row>
    <row r="4" spans="1:6">
      <c r="A4" t="s">
        <v>318</v>
      </c>
      <c r="B4" s="4">
        <v>1.26</v>
      </c>
      <c r="C4" s="4">
        <v>1.27</v>
      </c>
      <c r="D4" s="4">
        <v>0</v>
      </c>
      <c r="E4" s="4">
        <v>1.25</v>
      </c>
      <c r="F4" s="4">
        <v>1.24</v>
      </c>
    </row>
    <row r="5" spans="1:6">
      <c r="A5" t="s">
        <v>319</v>
      </c>
      <c r="B5" s="4">
        <v>0.8</v>
      </c>
      <c r="C5" s="4">
        <v>0.73</v>
      </c>
      <c r="D5" s="4">
        <v>0</v>
      </c>
      <c r="E5" s="4">
        <v>0.92</v>
      </c>
      <c r="F5" s="4">
        <v>0.84</v>
      </c>
    </row>
    <row r="6" spans="1:6">
      <c r="A6" t="s">
        <v>320</v>
      </c>
      <c r="B6" s="4">
        <v>0.8</v>
      </c>
      <c r="C6" s="4">
        <v>0.65</v>
      </c>
      <c r="D6" s="4">
        <v>0</v>
      </c>
      <c r="E6" s="4">
        <v>0.7</v>
      </c>
      <c r="F6" s="4">
        <v>1.34</v>
      </c>
    </row>
    <row r="7" spans="1:6">
      <c r="A7" t="s">
        <v>321</v>
      </c>
      <c r="B7" s="4">
        <v>0.52</v>
      </c>
      <c r="C7" s="4">
        <v>0.41</v>
      </c>
      <c r="D7" s="4">
        <v>0</v>
      </c>
      <c r="E7" s="4">
        <v>0.6</v>
      </c>
      <c r="F7" s="4">
        <v>0.76</v>
      </c>
    </row>
    <row r="8" spans="1:6">
      <c r="A8" t="s">
        <v>322</v>
      </c>
      <c r="B8" s="4">
        <v>0.8</v>
      </c>
      <c r="C8" s="4">
        <v>0.84</v>
      </c>
      <c r="D8" s="4">
        <v>0.84</v>
      </c>
      <c r="E8" s="4">
        <v>0.67</v>
      </c>
      <c r="F8" s="4">
        <v>0.84</v>
      </c>
    </row>
    <row r="9" spans="1:6">
      <c r="A9" t="s">
        <v>323</v>
      </c>
      <c r="B9" s="4">
        <v>0.76</v>
      </c>
      <c r="C9" s="4">
        <v>0.76</v>
      </c>
      <c r="D9" s="4">
        <v>0</v>
      </c>
      <c r="E9" s="4">
        <v>0.81</v>
      </c>
      <c r="F9" s="4">
        <v>0.68</v>
      </c>
    </row>
    <row r="10" spans="1:6">
      <c r="A10" t="s">
        <v>324</v>
      </c>
      <c r="B10" s="4">
        <v>0.96</v>
      </c>
      <c r="C10" s="4">
        <v>0.99</v>
      </c>
      <c r="D10" s="4">
        <v>0</v>
      </c>
      <c r="E10" s="4">
        <v>0.84</v>
      </c>
      <c r="F10" s="4">
        <v>0.97</v>
      </c>
    </row>
    <row r="11" spans="1:6">
      <c r="A11" t="s">
        <v>325</v>
      </c>
      <c r="B11" s="4">
        <v>0.79</v>
      </c>
      <c r="C11" s="4">
        <v>0.8</v>
      </c>
      <c r="D11" s="4">
        <v>0</v>
      </c>
      <c r="E11" s="4">
        <v>0.79</v>
      </c>
      <c r="F11" s="4">
        <v>0.78</v>
      </c>
    </row>
    <row r="12" spans="1:6">
      <c r="A12" t="s">
        <v>326</v>
      </c>
      <c r="B12" s="4">
        <v>0.56000000000000005</v>
      </c>
      <c r="C12" s="4">
        <v>0.48</v>
      </c>
      <c r="D12" s="4">
        <v>0.53</v>
      </c>
      <c r="E12" s="4">
        <v>0.82</v>
      </c>
      <c r="F12" s="4">
        <v>0.57999999999999996</v>
      </c>
    </row>
    <row r="13" spans="1:6">
      <c r="A13" t="s">
        <v>327</v>
      </c>
      <c r="B13" s="4">
        <v>0.77</v>
      </c>
      <c r="C13" s="4">
        <v>0.65</v>
      </c>
      <c r="D13" s="4">
        <v>0.89</v>
      </c>
      <c r="E13" s="4">
        <v>0.85</v>
      </c>
      <c r="F13" s="4">
        <v>0.99</v>
      </c>
    </row>
    <row r="14" spans="1:6">
      <c r="A14" t="s">
        <v>328</v>
      </c>
      <c r="B14" s="4">
        <v>0.62</v>
      </c>
      <c r="C14" s="4">
        <v>0.54</v>
      </c>
      <c r="D14" s="4">
        <v>0</v>
      </c>
      <c r="E14" s="4">
        <v>0.64</v>
      </c>
      <c r="F14" s="4">
        <v>0.83</v>
      </c>
    </row>
    <row r="15" spans="1:6">
      <c r="A15" t="s">
        <v>329</v>
      </c>
      <c r="B15" s="4">
        <v>0.95</v>
      </c>
      <c r="C15" s="4">
        <v>1</v>
      </c>
      <c r="D15" s="4">
        <v>1</v>
      </c>
      <c r="E15" s="4">
        <v>0.89</v>
      </c>
      <c r="F15" s="4">
        <v>0.88</v>
      </c>
    </row>
    <row r="16" spans="1:6">
      <c r="A16" t="s">
        <v>330</v>
      </c>
      <c r="B16" s="4">
        <v>0.61</v>
      </c>
      <c r="C16" s="4">
        <v>0.48</v>
      </c>
      <c r="D16" s="4">
        <v>0</v>
      </c>
      <c r="E16" s="4">
        <v>0.85</v>
      </c>
      <c r="F16" s="4">
        <v>0.79</v>
      </c>
    </row>
    <row r="17" spans="1:6">
      <c r="A17" t="s">
        <v>331</v>
      </c>
      <c r="B17" s="4">
        <v>0.77</v>
      </c>
      <c r="C17" s="4">
        <v>0.75</v>
      </c>
      <c r="D17" s="4">
        <v>0.75</v>
      </c>
      <c r="E17" s="4">
        <v>1</v>
      </c>
      <c r="F17" s="4">
        <v>0.75</v>
      </c>
    </row>
    <row r="18" spans="1:6">
      <c r="A18" t="s">
        <v>332</v>
      </c>
      <c r="B18" s="4">
        <v>0.82</v>
      </c>
      <c r="C18" s="4">
        <v>0.72</v>
      </c>
      <c r="D18" s="4">
        <v>0.98</v>
      </c>
      <c r="E18" s="4">
        <v>0.83</v>
      </c>
      <c r="F18" s="4">
        <v>1.1000000000000001</v>
      </c>
    </row>
    <row r="19" spans="1:6">
      <c r="A19" t="s">
        <v>333</v>
      </c>
      <c r="B19" s="4">
        <v>0.78</v>
      </c>
      <c r="C19" s="4">
        <v>0.73</v>
      </c>
      <c r="D19" s="4">
        <v>0</v>
      </c>
      <c r="E19" s="4">
        <v>0.74</v>
      </c>
      <c r="F19" s="4">
        <v>0.96</v>
      </c>
    </row>
    <row r="20" spans="1:6">
      <c r="A20" t="s">
        <v>334</v>
      </c>
      <c r="B20" s="4">
        <v>0.77</v>
      </c>
      <c r="C20" s="4">
        <v>0.67</v>
      </c>
      <c r="D20" s="4">
        <v>0</v>
      </c>
      <c r="E20" s="4">
        <v>0.93</v>
      </c>
      <c r="F20" s="4">
        <v>0.92</v>
      </c>
    </row>
    <row r="21" spans="1:6">
      <c r="A21" t="s">
        <v>335</v>
      </c>
      <c r="B21" s="4">
        <v>0.7</v>
      </c>
      <c r="C21" s="4">
        <v>0.67</v>
      </c>
      <c r="D21" s="4">
        <v>0</v>
      </c>
      <c r="E21" s="4">
        <v>0.7</v>
      </c>
      <c r="F21" s="4">
        <v>0.8</v>
      </c>
    </row>
    <row r="22" spans="1:6">
      <c r="A22" t="s">
        <v>336</v>
      </c>
      <c r="B22" s="4">
        <v>0.64</v>
      </c>
      <c r="C22" s="4">
        <v>0.6</v>
      </c>
      <c r="D22" s="4">
        <v>1</v>
      </c>
      <c r="E22" s="4">
        <v>0.66</v>
      </c>
      <c r="F22" s="4">
        <v>0.73</v>
      </c>
    </row>
    <row r="23" spans="1:6">
      <c r="A23" t="s">
        <v>337</v>
      </c>
      <c r="B23" s="4">
        <v>0.88</v>
      </c>
      <c r="C23" s="4">
        <v>0.92</v>
      </c>
      <c r="D23" s="4">
        <v>0.92</v>
      </c>
      <c r="E23" s="4">
        <v>0.86</v>
      </c>
      <c r="F23" s="4">
        <v>0.81</v>
      </c>
    </row>
    <row r="24" spans="1:6">
      <c r="A24" t="s">
        <v>338</v>
      </c>
      <c r="B24" s="4">
        <v>0.79</v>
      </c>
      <c r="C24" s="4">
        <v>0.7</v>
      </c>
      <c r="D24" s="4">
        <v>0</v>
      </c>
      <c r="E24" s="4">
        <v>0.96</v>
      </c>
      <c r="F24" s="4">
        <v>0.81</v>
      </c>
    </row>
    <row r="25" spans="1:6">
      <c r="A25" t="s">
        <v>339</v>
      </c>
      <c r="B25" s="4">
        <v>0.65</v>
      </c>
      <c r="C25" s="4">
        <v>0.56999999999999995</v>
      </c>
      <c r="D25" s="4">
        <v>0.71</v>
      </c>
      <c r="E25" s="4">
        <v>0.91</v>
      </c>
      <c r="F25" s="4">
        <v>0.55000000000000004</v>
      </c>
    </row>
    <row r="26" spans="1:6">
      <c r="A26" t="s">
        <v>340</v>
      </c>
      <c r="B26" s="4">
        <v>0.75</v>
      </c>
      <c r="C26" s="4">
        <v>0.78</v>
      </c>
      <c r="D26" s="4">
        <v>0</v>
      </c>
      <c r="E26" s="4">
        <v>0.67</v>
      </c>
      <c r="F26" s="4">
        <v>0.72</v>
      </c>
    </row>
    <row r="27" spans="1:6">
      <c r="A27" t="s">
        <v>341</v>
      </c>
      <c r="B27" s="4">
        <v>0.89</v>
      </c>
      <c r="C27" s="4">
        <v>0.9</v>
      </c>
      <c r="D27" s="4">
        <v>1</v>
      </c>
      <c r="E27" s="4">
        <v>0.89</v>
      </c>
      <c r="F27" s="4">
        <v>0.88</v>
      </c>
    </row>
    <row r="28" spans="1:6">
      <c r="A28" t="s">
        <v>342</v>
      </c>
      <c r="B28" s="4">
        <v>0.6</v>
      </c>
      <c r="C28" s="4">
        <v>0.55000000000000004</v>
      </c>
      <c r="D28" s="4">
        <v>0</v>
      </c>
      <c r="E28" s="4">
        <v>0.56999999999999995</v>
      </c>
      <c r="F28" s="4">
        <v>0.79</v>
      </c>
    </row>
    <row r="29" spans="1:6">
      <c r="A29" t="s">
        <v>343</v>
      </c>
      <c r="B29" s="4">
        <v>1.0900000000000001</v>
      </c>
      <c r="C29" s="4">
        <v>1.06</v>
      </c>
      <c r="D29" s="4">
        <v>0</v>
      </c>
      <c r="E29" s="4">
        <v>1.17</v>
      </c>
      <c r="F29" s="4">
        <v>1.05</v>
      </c>
    </row>
    <row r="30" spans="1:6">
      <c r="A30" t="s">
        <v>344</v>
      </c>
      <c r="B30" s="4">
        <v>0.92</v>
      </c>
      <c r="C30" s="4">
        <v>0.71</v>
      </c>
      <c r="D30" s="4">
        <v>1.01</v>
      </c>
      <c r="E30" s="4">
        <v>1.05</v>
      </c>
      <c r="F30" s="4">
        <v>1.33</v>
      </c>
    </row>
    <row r="31" spans="1:6">
      <c r="A31" t="s">
        <v>345</v>
      </c>
      <c r="B31" s="4">
        <v>0.95</v>
      </c>
      <c r="C31" s="4">
        <v>0.95</v>
      </c>
      <c r="D31" s="4">
        <v>0.95</v>
      </c>
      <c r="E31" s="4">
        <v>0.97</v>
      </c>
      <c r="F31" s="4">
        <v>0.92</v>
      </c>
    </row>
    <row r="32" spans="1:6">
      <c r="A32" t="s">
        <v>346</v>
      </c>
      <c r="B32" s="4">
        <v>0.57999999999999996</v>
      </c>
      <c r="C32" s="4">
        <v>0.56000000000000005</v>
      </c>
      <c r="D32" s="4">
        <v>0</v>
      </c>
      <c r="E32" s="4">
        <v>0.59</v>
      </c>
      <c r="F32" s="4">
        <v>0.6</v>
      </c>
    </row>
    <row r="33" spans="1:6">
      <c r="A33" t="s">
        <v>347</v>
      </c>
      <c r="B33" s="4">
        <v>0.42</v>
      </c>
      <c r="C33" s="4">
        <v>0.42</v>
      </c>
      <c r="D33" s="4">
        <v>0.53</v>
      </c>
      <c r="E33" s="4">
        <v>0.35</v>
      </c>
      <c r="F33" s="4">
        <v>0.52</v>
      </c>
    </row>
    <row r="34" spans="1:6">
      <c r="A34" t="s">
        <v>348</v>
      </c>
      <c r="B34" s="4">
        <v>0.89</v>
      </c>
      <c r="C34" s="4">
        <v>0.78</v>
      </c>
      <c r="D34" s="4">
        <v>1</v>
      </c>
      <c r="E34" s="4">
        <v>0.98</v>
      </c>
      <c r="F34" s="4">
        <v>1.05</v>
      </c>
    </row>
    <row r="35" spans="1:6">
      <c r="A35" t="s">
        <v>349</v>
      </c>
      <c r="B35" s="4">
        <v>0.56000000000000005</v>
      </c>
      <c r="C35" s="4">
        <v>0.44</v>
      </c>
      <c r="D35" s="4">
        <v>0</v>
      </c>
      <c r="E35" s="4">
        <v>0.73</v>
      </c>
      <c r="F35" s="4">
        <v>0.68</v>
      </c>
    </row>
    <row r="36" spans="1:6">
      <c r="A36" t="s">
        <v>350</v>
      </c>
      <c r="B36" s="4">
        <v>0.78</v>
      </c>
      <c r="C36" s="4">
        <v>0.79</v>
      </c>
      <c r="D36" s="4">
        <v>0</v>
      </c>
      <c r="E36" s="4">
        <v>0.67</v>
      </c>
      <c r="F36" s="4">
        <v>0.91</v>
      </c>
    </row>
    <row r="37" spans="1:6">
      <c r="A37" t="s">
        <v>351</v>
      </c>
      <c r="B37" s="4">
        <v>0.98</v>
      </c>
      <c r="C37" s="4">
        <v>1</v>
      </c>
      <c r="D37" s="4">
        <v>0</v>
      </c>
      <c r="E37" s="4">
        <v>0.99</v>
      </c>
      <c r="F37" s="4">
        <v>0.92</v>
      </c>
    </row>
    <row r="38" spans="1:6">
      <c r="A38" t="s">
        <v>352</v>
      </c>
      <c r="B38" s="4">
        <v>0.63</v>
      </c>
      <c r="C38" s="4">
        <v>0.59</v>
      </c>
      <c r="D38" s="4">
        <v>0</v>
      </c>
      <c r="E38" s="4">
        <v>0.65</v>
      </c>
      <c r="F38" s="4">
        <v>0.74</v>
      </c>
    </row>
    <row r="39" spans="1:6">
      <c r="A39" t="s">
        <v>353</v>
      </c>
      <c r="B39" s="4">
        <v>0.86</v>
      </c>
      <c r="C39" s="4">
        <v>0.87</v>
      </c>
      <c r="D39" s="4">
        <v>0</v>
      </c>
      <c r="E39" s="4">
        <v>0.85</v>
      </c>
      <c r="F39" s="4">
        <v>0.84</v>
      </c>
    </row>
    <row r="40" spans="1:6">
      <c r="A40" t="s">
        <v>354</v>
      </c>
      <c r="B40" s="4">
        <v>0.81</v>
      </c>
      <c r="C40" s="4">
        <v>0.71</v>
      </c>
      <c r="D40" s="4">
        <v>0.77</v>
      </c>
      <c r="E40" s="4">
        <v>1.1200000000000001</v>
      </c>
      <c r="F40" s="4">
        <v>0.68</v>
      </c>
    </row>
    <row r="41" spans="1:6">
      <c r="A41" t="s">
        <v>355</v>
      </c>
      <c r="B41" s="4">
        <v>0.69</v>
      </c>
      <c r="C41" s="4">
        <v>0.51</v>
      </c>
      <c r="D41" s="4">
        <v>0</v>
      </c>
      <c r="E41" s="4">
        <v>1.06</v>
      </c>
      <c r="F41" s="4">
        <v>0.68</v>
      </c>
    </row>
    <row r="42" spans="1:6">
      <c r="A42" t="s">
        <v>356</v>
      </c>
      <c r="B42" s="4">
        <v>0.38</v>
      </c>
      <c r="C42" s="4">
        <v>0.33</v>
      </c>
      <c r="D42" s="4">
        <v>0</v>
      </c>
      <c r="E42" s="4">
        <v>0.41</v>
      </c>
      <c r="F42" s="4">
        <v>0.51</v>
      </c>
    </row>
    <row r="43" spans="1:6">
      <c r="A43" t="s">
        <v>357</v>
      </c>
      <c r="B43" s="4">
        <v>0.79</v>
      </c>
      <c r="C43" s="4">
        <v>0.7</v>
      </c>
      <c r="D43" s="4">
        <v>1</v>
      </c>
      <c r="E43" s="4">
        <v>1.3</v>
      </c>
      <c r="F43" s="4">
        <v>0.87</v>
      </c>
    </row>
    <row r="44" spans="1:6">
      <c r="A44" t="s">
        <v>358</v>
      </c>
      <c r="B44" s="4">
        <v>0.84</v>
      </c>
      <c r="C44" s="4">
        <v>0.71</v>
      </c>
      <c r="D44" s="4">
        <v>0</v>
      </c>
      <c r="E44" s="4">
        <v>0.89</v>
      </c>
      <c r="F44" s="4">
        <v>1.1100000000000001</v>
      </c>
    </row>
    <row r="45" spans="1:6">
      <c r="A45" t="s">
        <v>359</v>
      </c>
      <c r="B45" s="4" t="s">
        <v>360</v>
      </c>
      <c r="C45" s="4" t="s">
        <v>360</v>
      </c>
      <c r="D45" s="4">
        <v>0</v>
      </c>
      <c r="E45" s="4" t="s">
        <v>360</v>
      </c>
      <c r="F45" s="4" t="s">
        <v>360</v>
      </c>
    </row>
    <row r="46" spans="1:6">
      <c r="A46" t="s">
        <v>361</v>
      </c>
      <c r="B46" s="4">
        <v>0.65</v>
      </c>
      <c r="C46" s="4">
        <v>0.57999999999999996</v>
      </c>
      <c r="D46" s="4">
        <v>0</v>
      </c>
      <c r="E46" s="4">
        <v>0.66</v>
      </c>
      <c r="F46" s="4">
        <v>0.85</v>
      </c>
    </row>
    <row r="47" spans="1:6">
      <c r="A47" t="s">
        <v>362</v>
      </c>
      <c r="B47" s="4">
        <v>0.86</v>
      </c>
      <c r="C47" s="4">
        <v>0.86</v>
      </c>
      <c r="D47" s="4">
        <v>0.86</v>
      </c>
      <c r="E47" s="4">
        <v>0.9</v>
      </c>
      <c r="F47" s="4">
        <v>0.8</v>
      </c>
    </row>
    <row r="48" spans="1:6">
      <c r="A48" t="s">
        <v>363</v>
      </c>
      <c r="B48" s="4">
        <v>0.8</v>
      </c>
      <c r="C48" s="4">
        <v>0.81</v>
      </c>
      <c r="D48" s="4">
        <v>0.84</v>
      </c>
      <c r="E48" s="4">
        <v>0.79</v>
      </c>
      <c r="F48" s="4">
        <v>0.78</v>
      </c>
    </row>
    <row r="49" spans="1:6">
      <c r="A49" t="s">
        <v>364</v>
      </c>
      <c r="B49" s="4">
        <v>0.92</v>
      </c>
      <c r="C49" s="4">
        <v>0.84</v>
      </c>
      <c r="D49" s="4">
        <v>0</v>
      </c>
      <c r="E49" s="4">
        <v>1.03</v>
      </c>
      <c r="F49" s="4">
        <v>0.97</v>
      </c>
    </row>
    <row r="50" spans="1:6">
      <c r="A50" t="s">
        <v>365</v>
      </c>
      <c r="B50" s="4">
        <v>0.71</v>
      </c>
      <c r="C50" s="4">
        <v>0.65</v>
      </c>
      <c r="D50" s="4">
        <v>0</v>
      </c>
      <c r="E50" s="4">
        <v>0.93</v>
      </c>
      <c r="F50" s="4">
        <v>0.57999999999999996</v>
      </c>
    </row>
    <row r="51" spans="1:6">
      <c r="A51" t="s">
        <v>366</v>
      </c>
      <c r="B51" s="4">
        <v>0.81</v>
      </c>
      <c r="C51" s="4">
        <v>0.74</v>
      </c>
      <c r="D51" s="4">
        <v>0</v>
      </c>
      <c r="E51" s="4">
        <v>1.04</v>
      </c>
      <c r="F51" s="4">
        <v>0.71</v>
      </c>
    </row>
    <row r="52" spans="1:6">
      <c r="A52" t="s">
        <v>367</v>
      </c>
      <c r="B52" s="4">
        <v>0.62</v>
      </c>
      <c r="C52" s="4">
        <v>0.48</v>
      </c>
      <c r="D52" s="4">
        <v>0</v>
      </c>
      <c r="E52" s="4">
        <v>0.63</v>
      </c>
      <c r="F52" s="4">
        <v>1</v>
      </c>
    </row>
    <row r="53" spans="1:6">
      <c r="A53" t="s">
        <v>368</v>
      </c>
      <c r="B53" s="4">
        <v>0.98</v>
      </c>
      <c r="C53" s="4">
        <v>0.93</v>
      </c>
      <c r="D53" s="4">
        <v>0</v>
      </c>
      <c r="E53" s="4">
        <v>1.05</v>
      </c>
      <c r="F53" s="4">
        <v>1.04</v>
      </c>
    </row>
    <row r="55" spans="1:6">
      <c r="A55" t="s">
        <v>369</v>
      </c>
    </row>
    <row r="56" spans="1:6">
      <c r="A56" t="s">
        <v>370</v>
      </c>
    </row>
    <row r="58" spans="1:6">
      <c r="A58" t="s">
        <v>371</v>
      </c>
    </row>
    <row r="60" spans="1:6">
      <c r="A60" t="s">
        <v>372</v>
      </c>
    </row>
    <row r="61" spans="1:6">
      <c r="A61" t="s">
        <v>373</v>
      </c>
    </row>
    <row r="63" spans="1:6">
      <c r="A63" t="s">
        <v>374</v>
      </c>
    </row>
    <row r="64" spans="1:6">
      <c r="A64" t="s">
        <v>375</v>
      </c>
    </row>
    <row r="66" spans="1:1">
      <c r="A66" t="s">
        <v>376</v>
      </c>
    </row>
    <row r="68" spans="1:1">
      <c r="A68" t="s">
        <v>377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63603-F1BA-4FBC-8C97-D351951F3BE2}">
  <dimension ref="A3:O42"/>
  <sheetViews>
    <sheetView showGridLines="0" zoomScaleNormal="100" workbookViewId="0">
      <selection activeCell="G9" sqref="G9"/>
    </sheetView>
  </sheetViews>
  <sheetFormatPr defaultColWidth="8.83203125" defaultRowHeight="15.5"/>
  <cols>
    <col min="1" max="1" width="2.5" customWidth="1"/>
    <col min="2" max="2" width="44.83203125" customWidth="1"/>
    <col min="3" max="3" width="12.5" customWidth="1"/>
    <col min="4" max="4" width="12.5" bestFit="1" customWidth="1"/>
    <col min="5" max="5" width="13.5" customWidth="1"/>
    <col min="6" max="6" width="16.6640625" bestFit="1" customWidth="1"/>
    <col min="7" max="7" width="16.6640625" customWidth="1"/>
    <col min="8" max="8" width="17.33203125" bestFit="1" customWidth="1"/>
    <col min="9" max="9" width="18.6640625" customWidth="1"/>
    <col min="11" max="11" width="3.33203125" customWidth="1"/>
  </cols>
  <sheetData>
    <row r="3" spans="1:8">
      <c r="F3" s="84" t="s">
        <v>4238</v>
      </c>
      <c r="G3" s="23" t="s">
        <v>4239</v>
      </c>
    </row>
    <row r="4" spans="1:8">
      <c r="F4" s="97" t="s">
        <v>4240</v>
      </c>
      <c r="G4" s="23" t="s">
        <v>4241</v>
      </c>
    </row>
    <row r="5" spans="1:8">
      <c r="F5" s="90" t="s">
        <v>4242</v>
      </c>
      <c r="G5" s="23" t="s">
        <v>4243</v>
      </c>
    </row>
    <row r="6" spans="1:8">
      <c r="F6" s="93" t="s">
        <v>4244</v>
      </c>
      <c r="G6" s="23" t="s">
        <v>4245</v>
      </c>
    </row>
    <row r="9" spans="1:8" s="30" customFormat="1" ht="31" customHeight="1">
      <c r="A9"/>
      <c r="B9" s="115" t="s">
        <v>4272</v>
      </c>
    </row>
    <row r="10" spans="1:8" ht="18.5">
      <c r="B10" s="26"/>
      <c r="H10" s="27"/>
    </row>
    <row r="11" spans="1:8" ht="31">
      <c r="B11" s="106" t="s">
        <v>4263</v>
      </c>
      <c r="C11" s="49" t="s">
        <v>4265</v>
      </c>
      <c r="D11" s="49" t="s">
        <v>4261</v>
      </c>
      <c r="E11" s="49" t="s">
        <v>4266</v>
      </c>
    </row>
    <row r="12" spans="1:8">
      <c r="B12" s="24" t="s">
        <v>9</v>
      </c>
      <c r="C12" s="85">
        <v>70</v>
      </c>
      <c r="D12" s="86">
        <v>0.15</v>
      </c>
      <c r="E12" s="56">
        <f>C12-(C12*D12)</f>
        <v>59.5</v>
      </c>
      <c r="G12" s="22"/>
    </row>
    <row r="13" spans="1:8">
      <c r="B13" s="24" t="s">
        <v>4004</v>
      </c>
      <c r="C13" s="85">
        <v>10</v>
      </c>
      <c r="D13" s="86">
        <v>0.15</v>
      </c>
      <c r="E13" s="56">
        <f t="shared" ref="E13:E14" si="0">C13-(C13*D13)</f>
        <v>8.5</v>
      </c>
      <c r="G13" s="22"/>
    </row>
    <row r="14" spans="1:8">
      <c r="B14" s="24" t="s">
        <v>4248</v>
      </c>
      <c r="C14" s="85">
        <v>20</v>
      </c>
      <c r="D14" s="86">
        <v>0.15</v>
      </c>
      <c r="E14" s="56">
        <f t="shared" si="0"/>
        <v>17</v>
      </c>
      <c r="G14" s="22"/>
    </row>
    <row r="15" spans="1:8">
      <c r="B15" s="24" t="s">
        <v>4255</v>
      </c>
      <c r="C15" s="89">
        <v>0.6</v>
      </c>
      <c r="E15" s="109" t="s">
        <v>4351</v>
      </c>
    </row>
    <row r="16" spans="1:8">
      <c r="C16" s="28"/>
      <c r="E16" s="22"/>
    </row>
    <row r="17" spans="1:15" ht="31">
      <c r="B17" s="107" t="s">
        <v>3996</v>
      </c>
      <c r="C17" s="107" t="s">
        <v>3997</v>
      </c>
      <c r="D17" s="107" t="s">
        <v>3998</v>
      </c>
      <c r="E17" s="107" t="s">
        <v>3999</v>
      </c>
      <c r="F17" s="107" t="s">
        <v>4000</v>
      </c>
      <c r="G17" s="107" t="s">
        <v>4249</v>
      </c>
      <c r="H17" s="107" t="s">
        <v>4001</v>
      </c>
    </row>
    <row r="18" spans="1:15">
      <c r="B18" s="24" t="s">
        <v>4002</v>
      </c>
      <c r="C18" s="25">
        <v>99204</v>
      </c>
      <c r="D18" s="87">
        <v>1</v>
      </c>
      <c r="E18" s="91">
        <f>VLOOKUP(C18,'1. Billing Codes'!$F$12:$M$130,8,FALSE)</f>
        <v>175.93</v>
      </c>
      <c r="F18" s="91">
        <f>VLOOKUP(C18,'1. Billing Codes'!$F$12:$N$130,9,FALSE)</f>
        <v>144.26259999999999</v>
      </c>
      <c r="G18" s="53">
        <f>E18*1.43</f>
        <v>251.57990000000001</v>
      </c>
      <c r="H18" s="53">
        <f>(E18*D18*$E$13)+(F18*D18*$E$12)+(G18*D18*$E$14)</f>
        <v>14355.888000000001</v>
      </c>
    </row>
    <row r="19" spans="1:15">
      <c r="B19" s="24" t="s">
        <v>4003</v>
      </c>
      <c r="C19" s="24">
        <v>99213</v>
      </c>
      <c r="D19" s="88">
        <v>15</v>
      </c>
      <c r="E19" s="92">
        <f>VLOOKUP(C19,'1. Billing Codes'!$F$12:$M$130,8,FALSE)</f>
        <v>95.259999999999991</v>
      </c>
      <c r="F19" s="92">
        <f>VLOOKUP(C19,'1. Billing Codes'!$F$12:$N$130,9,FALSE)</f>
        <v>78.113199999999992</v>
      </c>
      <c r="G19" s="53">
        <f t="shared" ref="G19:G24" si="1">E19*1.43</f>
        <v>136.22179999999997</v>
      </c>
      <c r="H19" s="53">
        <f>(E19*D19*$E$13)+(F19*D19*$E$12)+(G19*D19*$E$14)</f>
        <v>116598.23999999998</v>
      </c>
    </row>
    <row r="20" spans="1:15">
      <c r="B20" s="24" t="s">
        <v>4005</v>
      </c>
      <c r="C20" s="24">
        <v>99214</v>
      </c>
      <c r="D20" s="88">
        <v>1</v>
      </c>
      <c r="E20" s="92">
        <f>VLOOKUP(C20,'1. Billing Codes'!$F$12:$M$130,8,FALSE)</f>
        <v>134.14499999999998</v>
      </c>
      <c r="F20" s="92">
        <f>VLOOKUP(C20,'1. Billing Codes'!$F$12:$N$130,9,FALSE)</f>
        <v>109.99889999999998</v>
      </c>
      <c r="G20" s="53">
        <f t="shared" si="1"/>
        <v>191.82734999999997</v>
      </c>
      <c r="H20" s="53">
        <f>(E20*D20*$E$13)+(F20*D20*$E$12)+(G20*D20*$E$14)</f>
        <v>10946.231999999998</v>
      </c>
    </row>
    <row r="21" spans="1:15">
      <c r="B21" s="24" t="s">
        <v>4006</v>
      </c>
      <c r="C21" s="24">
        <v>90791</v>
      </c>
      <c r="D21" s="88">
        <v>1</v>
      </c>
      <c r="E21" s="92">
        <f>VLOOKUP(C21,'1. Billing Codes'!$F$12:$M$130,8,FALSE)</f>
        <v>184.71499999999997</v>
      </c>
      <c r="F21" s="92">
        <f>VLOOKUP(C21,'1. Billing Codes'!$F$12:$N$130,9,FALSE)</f>
        <v>151.46629999999996</v>
      </c>
      <c r="G21" s="53">
        <f t="shared" si="1"/>
        <v>264.14244999999994</v>
      </c>
      <c r="H21" s="53">
        <f>(E21*D21*$E$13)+(F21*D21*$E$12)+(G21*D21*$E$14)</f>
        <v>15072.743999999995</v>
      </c>
    </row>
    <row r="22" spans="1:15">
      <c r="B22" s="24" t="s">
        <v>4262</v>
      </c>
      <c r="C22" s="24">
        <v>90837</v>
      </c>
      <c r="D22" s="88">
        <v>12</v>
      </c>
      <c r="E22" s="92">
        <f>VLOOKUP(C22,'1. Billing Codes'!$F$12:$M$130,8,FALSE)</f>
        <v>155.85000000000002</v>
      </c>
      <c r="F22" s="92">
        <f>VLOOKUP(C22,'1. Billing Codes'!$F$12:$N$130,9,FALSE)</f>
        <v>127.79700000000001</v>
      </c>
      <c r="G22" s="53">
        <f t="shared" ref="G22" si="2">E22*1.43</f>
        <v>222.86550000000003</v>
      </c>
      <c r="H22" s="53">
        <f t="shared" ref="H22" si="3">(E22*D22*$E$13)+(F22*D22*$E$12)+(G22*D22*$E$14)</f>
        <v>152608.32000000001</v>
      </c>
    </row>
    <row r="23" spans="1:15">
      <c r="B23" s="24" t="s">
        <v>4007</v>
      </c>
      <c r="C23" s="24">
        <v>90853</v>
      </c>
      <c r="D23" s="88">
        <v>19</v>
      </c>
      <c r="E23" s="92">
        <f>VLOOKUP(C23,'1. Billing Codes'!$F$12:$M$130,8,FALSE)</f>
        <v>28.240000000000002</v>
      </c>
      <c r="F23" s="92">
        <f>VLOOKUP(C23,'1. Billing Codes'!$F$12:$N$130,9,FALSE)</f>
        <v>23.1568</v>
      </c>
      <c r="G23" s="53">
        <f t="shared" si="1"/>
        <v>40.383200000000002</v>
      </c>
      <c r="H23" s="53">
        <f>(E23*D23*$E$13)+(F23*D23*$E$12)+(G23*D23*$E$14)</f>
        <v>43783.296000000002</v>
      </c>
    </row>
    <row r="24" spans="1:15">
      <c r="B24" s="24" t="s">
        <v>4008</v>
      </c>
      <c r="C24" s="24">
        <v>80305</v>
      </c>
      <c r="D24" s="88">
        <v>19</v>
      </c>
      <c r="E24" s="92">
        <f>VLOOKUP(C24,'1. Billing Codes'!$F$12:$M$130,8,FALSE)</f>
        <v>12.6</v>
      </c>
      <c r="F24" s="92">
        <f>VLOOKUP(C24,'1. Billing Codes'!$F$12:$N$130,9,FALSE)</f>
        <v>10.331999999999999</v>
      </c>
      <c r="G24" s="53">
        <f t="shared" si="1"/>
        <v>18.017999999999997</v>
      </c>
      <c r="H24" s="53">
        <f>(E24*D24*$E$13)+(F24*D24*$E$12)+(G24*D24*$E$14)</f>
        <v>19535.039999999997</v>
      </c>
    </row>
    <row r="25" spans="1:15" ht="11.25" customHeight="1" thickBot="1">
      <c r="E25" s="20"/>
      <c r="F25" s="20"/>
      <c r="G25" s="20"/>
      <c r="H25" s="20"/>
    </row>
    <row r="26" spans="1:15" ht="16" thickBot="1">
      <c r="D26" s="46"/>
      <c r="E26" s="46"/>
      <c r="F26" s="120" t="s">
        <v>4237</v>
      </c>
      <c r="G26" s="121"/>
      <c r="H26" s="47">
        <f>ROUND(SUM(H18:H24),-2)</f>
        <v>372900</v>
      </c>
    </row>
    <row r="27" spans="1:15" ht="16" thickBot="1">
      <c r="D27" s="29"/>
      <c r="E27" s="29"/>
      <c r="F27" s="120" t="s">
        <v>4260</v>
      </c>
      <c r="G27" s="121"/>
      <c r="H27" s="47">
        <f>ROUND(H26*C15,-2)</f>
        <v>223700</v>
      </c>
      <c r="I27" s="109" t="s">
        <v>4267</v>
      </c>
      <c r="J27" s="48"/>
      <c r="K27" s="48"/>
      <c r="L27" s="48"/>
      <c r="M27" s="48"/>
      <c r="N27" s="48"/>
      <c r="O27" s="48"/>
    </row>
    <row r="28" spans="1:15" s="30" customFormat="1">
      <c r="A28"/>
      <c r="D28" s="57"/>
      <c r="E28" s="57"/>
      <c r="F28" s="58"/>
      <c r="G28" s="58"/>
      <c r="H28" s="60"/>
      <c r="I28" s="59"/>
      <c r="J28" s="59"/>
      <c r="K28" s="59"/>
      <c r="L28" s="59"/>
      <c r="M28" s="59"/>
      <c r="N28" s="59"/>
      <c r="O28" s="59"/>
    </row>
    <row r="30" spans="1:15" s="21" customFormat="1" ht="13">
      <c r="B30" s="21" t="s">
        <v>4352</v>
      </c>
    </row>
    <row r="31" spans="1:15" s="21" customFormat="1" ht="13"/>
    <row r="32" spans="1:15" s="21" customFormat="1" ht="13" hidden="1"/>
    <row r="33" spans="2:2" s="21" customFormat="1" ht="13"/>
    <row r="34" spans="2:2" s="21" customFormat="1" ht="13">
      <c r="B34" s="45" t="s">
        <v>4283</v>
      </c>
    </row>
    <row r="35" spans="2:2" s="21" customFormat="1" ht="13">
      <c r="B35" s="21" t="s">
        <v>4259</v>
      </c>
    </row>
    <row r="36" spans="2:2" s="21" customFormat="1" ht="13">
      <c r="B36" s="21" t="s">
        <v>4274</v>
      </c>
    </row>
    <row r="37" spans="2:2" s="21" customFormat="1" ht="13">
      <c r="B37" s="21" t="s">
        <v>4275</v>
      </c>
    </row>
    <row r="38" spans="2:2" s="21" customFormat="1" ht="13">
      <c r="B38" s="21" t="s">
        <v>4350</v>
      </c>
    </row>
    <row r="39" spans="2:2" s="21" customFormat="1" ht="13">
      <c r="B39" s="104" t="s">
        <v>4326</v>
      </c>
    </row>
    <row r="40" spans="2:2" s="21" customFormat="1" ht="13"/>
    <row r="41" spans="2:2" s="21" customFormat="1" ht="13">
      <c r="B41" s="21" t="s">
        <v>4310</v>
      </c>
    </row>
    <row r="42" spans="2:2" s="21" customFormat="1" ht="13">
      <c r="B42" s="21" t="s">
        <v>4311</v>
      </c>
    </row>
  </sheetData>
  <mergeCells count="2">
    <mergeCell ref="F26:G26"/>
    <mergeCell ref="F27:G2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94470-02B0-4E8C-B336-B524684DEA97}">
  <dimension ref="A3:O41"/>
  <sheetViews>
    <sheetView showGridLines="0" zoomScaleNormal="100" workbookViewId="0">
      <selection activeCell="I32" sqref="I32"/>
    </sheetView>
  </sheetViews>
  <sheetFormatPr defaultColWidth="8.83203125" defaultRowHeight="15.5"/>
  <cols>
    <col min="1" max="1" width="2.5" customWidth="1"/>
    <col min="2" max="2" width="55.5" customWidth="1"/>
    <col min="3" max="4" width="11.33203125" customWidth="1"/>
    <col min="5" max="5" width="13" customWidth="1"/>
    <col min="6" max="6" width="14" customWidth="1"/>
    <col min="7" max="7" width="12.6640625" customWidth="1"/>
    <col min="8" max="10" width="12.5" customWidth="1"/>
    <col min="11" max="11" width="14.1640625" customWidth="1"/>
    <col min="13" max="13" width="3.33203125" customWidth="1"/>
  </cols>
  <sheetData>
    <row r="3" spans="1:11">
      <c r="F3" s="84" t="s">
        <v>4238</v>
      </c>
      <c r="G3" s="23" t="s">
        <v>4239</v>
      </c>
    </row>
    <row r="4" spans="1:11">
      <c r="F4" s="97" t="s">
        <v>4240</v>
      </c>
      <c r="G4" s="23" t="s">
        <v>4241</v>
      </c>
    </row>
    <row r="5" spans="1:11">
      <c r="F5" s="90" t="s">
        <v>4242</v>
      </c>
      <c r="G5" s="23" t="s">
        <v>4243</v>
      </c>
    </row>
    <row r="6" spans="1:11">
      <c r="F6" s="93" t="s">
        <v>4244</v>
      </c>
      <c r="G6" s="23" t="s">
        <v>4245</v>
      </c>
    </row>
    <row r="9" spans="1:11" s="30" customFormat="1" ht="34" customHeight="1">
      <c r="A9"/>
      <c r="B9" s="115" t="s">
        <v>4353</v>
      </c>
    </row>
    <row r="10" spans="1:11" ht="18.5">
      <c r="B10" s="26"/>
    </row>
    <row r="11" spans="1:11" s="19" customFormat="1" ht="46.5">
      <c r="B11" s="19" t="s">
        <v>4264</v>
      </c>
      <c r="C11" s="49" t="s">
        <v>4265</v>
      </c>
      <c r="D11" s="49" t="s">
        <v>4261</v>
      </c>
      <c r="E11" s="49" t="s">
        <v>4266</v>
      </c>
      <c r="F11" s="49" t="s">
        <v>4250</v>
      </c>
      <c r="G11" s="49" t="s">
        <v>4251</v>
      </c>
    </row>
    <row r="12" spans="1:11">
      <c r="B12" s="24" t="s">
        <v>9</v>
      </c>
      <c r="C12" s="96">
        <v>7000</v>
      </c>
      <c r="D12" s="86">
        <v>0.1</v>
      </c>
      <c r="E12" s="55">
        <f>C12-(C12*D12)</f>
        <v>6300</v>
      </c>
      <c r="F12" s="94">
        <v>0.1</v>
      </c>
      <c r="G12" s="95">
        <v>0.04</v>
      </c>
    </row>
    <row r="13" spans="1:11">
      <c r="B13" s="24" t="s">
        <v>4004</v>
      </c>
      <c r="C13" s="96">
        <v>2000</v>
      </c>
      <c r="D13" s="86">
        <v>0.1</v>
      </c>
      <c r="E13" s="55">
        <f t="shared" ref="E13:E14" si="0">C13-(C13*D13)</f>
        <v>1800</v>
      </c>
      <c r="F13" s="94">
        <v>0.1</v>
      </c>
      <c r="G13" s="95">
        <v>0.04</v>
      </c>
    </row>
    <row r="14" spans="1:11">
      <c r="B14" s="24" t="s">
        <v>4248</v>
      </c>
      <c r="C14" s="96">
        <v>1000</v>
      </c>
      <c r="D14" s="86">
        <v>0.1</v>
      </c>
      <c r="E14" s="55">
        <f t="shared" si="0"/>
        <v>900</v>
      </c>
      <c r="F14" s="94">
        <v>0.1</v>
      </c>
      <c r="G14" s="95">
        <v>0.04</v>
      </c>
    </row>
    <row r="15" spans="1:11">
      <c r="C15" s="31"/>
    </row>
    <row r="16" spans="1:11" ht="46.5">
      <c r="B16" s="107" t="s">
        <v>4236</v>
      </c>
      <c r="C16" s="114" t="s">
        <v>3997</v>
      </c>
      <c r="D16" s="114" t="s">
        <v>4254</v>
      </c>
      <c r="E16" s="114" t="s">
        <v>4253</v>
      </c>
      <c r="F16" s="114" t="s">
        <v>4252</v>
      </c>
      <c r="G16" s="114" t="s">
        <v>3999</v>
      </c>
      <c r="H16" s="114" t="s">
        <v>4000</v>
      </c>
      <c r="I16" s="114" t="s">
        <v>4249</v>
      </c>
      <c r="J16" s="114" t="s">
        <v>4001</v>
      </c>
      <c r="K16" s="19"/>
    </row>
    <row r="17" spans="1:15">
      <c r="B17" s="108" t="s">
        <v>4246</v>
      </c>
      <c r="C17" s="52" t="s">
        <v>43</v>
      </c>
      <c r="D17" s="98">
        <f>(E13*F13)</f>
        <v>180</v>
      </c>
      <c r="E17" s="98">
        <f>(F12*E12)</f>
        <v>630</v>
      </c>
      <c r="F17" s="99">
        <f>(E14*F14)</f>
        <v>90</v>
      </c>
      <c r="G17" s="91">
        <f>VLOOKUP(C17,'1. Billing Codes'!$F$12:$M$130,8,FALSE)</f>
        <v>37.340000000000003</v>
      </c>
      <c r="H17" s="91">
        <f>VLOOKUP(C17,'1. Billing Codes'!$F$12:$N$130,9,FALSE)</f>
        <v>30.6188</v>
      </c>
      <c r="I17" s="53">
        <f>G17*1.43</f>
        <v>53.3962</v>
      </c>
      <c r="J17" s="53">
        <f>(G17*D17)+(E17*H17)+(F17*I17)</f>
        <v>30816.702000000001</v>
      </c>
      <c r="O17" s="22"/>
    </row>
    <row r="18" spans="1:15">
      <c r="B18" s="108" t="s">
        <v>4232</v>
      </c>
      <c r="C18" s="50" t="s">
        <v>76</v>
      </c>
      <c r="D18" s="55">
        <f>E13-D17</f>
        <v>1620</v>
      </c>
      <c r="E18" s="55">
        <f>E12-E17</f>
        <v>5670</v>
      </c>
      <c r="F18" s="100">
        <f>E14-F17</f>
        <v>810</v>
      </c>
      <c r="G18" s="92">
        <f>VLOOKUP(C18,'1. Billing Codes'!$F$12:$M$130,8,FALSE)</f>
        <v>19.605</v>
      </c>
      <c r="H18" s="92">
        <f>VLOOKUP(C18,'1. Billing Codes'!$F$12:$N$130,9,FALSE)</f>
        <v>16.0761</v>
      </c>
      <c r="I18" s="51">
        <f t="shared" ref="I18:I21" si="1">G18*1.43</f>
        <v>28.035149999999998</v>
      </c>
      <c r="J18" s="51">
        <f t="shared" ref="J18:J21" si="2">(G18*D18)+(E18*H18)+(F18*I18)</f>
        <v>145620.05850000001</v>
      </c>
      <c r="O18" s="22"/>
    </row>
    <row r="19" spans="1:15">
      <c r="B19" s="108" t="s">
        <v>4233</v>
      </c>
      <c r="C19" s="50" t="s">
        <v>70</v>
      </c>
      <c r="D19" s="55">
        <f>E13</f>
        <v>1800</v>
      </c>
      <c r="E19" s="55">
        <f>E12</f>
        <v>6300</v>
      </c>
      <c r="F19" s="100">
        <f>E14</f>
        <v>900</v>
      </c>
      <c r="G19" s="92">
        <f>VLOOKUP(C19,'1. Billing Codes'!$F$12:$M$130,8,FALSE)</f>
        <v>19.25</v>
      </c>
      <c r="H19" s="92">
        <f>VLOOKUP(C19,'1. Billing Codes'!$F$12:$N$130,9,FALSE)</f>
        <v>15.784999999999998</v>
      </c>
      <c r="I19" s="51">
        <f t="shared" si="1"/>
        <v>27.5275</v>
      </c>
      <c r="J19" s="51">
        <f t="shared" si="2"/>
        <v>158870.25</v>
      </c>
    </row>
    <row r="20" spans="1:15">
      <c r="B20" s="108" t="s">
        <v>4234</v>
      </c>
      <c r="C20" s="50">
        <v>99446</v>
      </c>
      <c r="D20" s="56">
        <f>$E$13*G13</f>
        <v>72</v>
      </c>
      <c r="E20" s="56">
        <f>$E$12*G12</f>
        <v>252</v>
      </c>
      <c r="F20" s="100">
        <f>E14*G14</f>
        <v>36</v>
      </c>
      <c r="G20" s="92">
        <f>VLOOKUP(C20,'1. Billing Codes'!$F$12:$M$130,8,FALSE)</f>
        <v>19.5</v>
      </c>
      <c r="H20" s="92">
        <f>VLOOKUP(C20,'1. Billing Codes'!$F$12:$N$130,9,FALSE)</f>
        <v>15.989999999999998</v>
      </c>
      <c r="I20" s="51">
        <f t="shared" si="1"/>
        <v>27.884999999999998</v>
      </c>
      <c r="J20" s="51">
        <f t="shared" si="2"/>
        <v>6437.3399999999992</v>
      </c>
      <c r="O20" s="22"/>
    </row>
    <row r="21" spans="1:15">
      <c r="B21" s="108" t="s">
        <v>4235</v>
      </c>
      <c r="C21" s="50">
        <v>99441</v>
      </c>
      <c r="D21" s="56">
        <f>$E$13*G13</f>
        <v>72</v>
      </c>
      <c r="E21" s="56">
        <f>$E$12*G12</f>
        <v>252</v>
      </c>
      <c r="F21" s="100">
        <f>E14*G14</f>
        <v>36</v>
      </c>
      <c r="G21" s="92">
        <f>VLOOKUP(C21,'1. Billing Codes'!$F$12:$M$130,8,FALSE)</f>
        <v>58.635000000000005</v>
      </c>
      <c r="H21" s="92">
        <f>VLOOKUP(C21,'1. Billing Codes'!$F$12:$N$130,9,FALSE)</f>
        <v>48.0807</v>
      </c>
      <c r="I21" s="51">
        <f t="shared" si="1"/>
        <v>83.848050000000001</v>
      </c>
      <c r="J21" s="51">
        <f t="shared" si="2"/>
        <v>19356.586200000002</v>
      </c>
      <c r="O21" s="22"/>
    </row>
    <row r="22" spans="1:15" ht="15" customHeight="1">
      <c r="B22" s="124" t="s">
        <v>4354</v>
      </c>
      <c r="C22" s="124"/>
      <c r="D22" s="124"/>
      <c r="E22" s="124"/>
      <c r="F22" s="124"/>
      <c r="G22" s="124"/>
      <c r="H22" s="124"/>
      <c r="I22" s="124"/>
      <c r="J22" s="124"/>
    </row>
    <row r="23" spans="1:15">
      <c r="B23" s="124"/>
      <c r="C23" s="124"/>
      <c r="D23" s="124"/>
      <c r="E23" s="124"/>
      <c r="F23" s="124"/>
      <c r="G23" s="124"/>
      <c r="H23" s="124"/>
      <c r="I23" s="124"/>
      <c r="J23" s="124"/>
    </row>
    <row r="24" spans="1:15" ht="16" thickBot="1">
      <c r="B24" s="54"/>
      <c r="C24" s="54"/>
      <c r="D24" s="54"/>
      <c r="E24" s="54"/>
      <c r="F24" s="54"/>
      <c r="G24" s="54"/>
      <c r="H24" s="54"/>
      <c r="I24" s="54"/>
      <c r="J24" s="54"/>
    </row>
    <row r="25" spans="1:15" ht="16" thickBot="1">
      <c r="E25" s="122" t="s">
        <v>4237</v>
      </c>
      <c r="F25" s="122"/>
      <c r="G25" s="123"/>
      <c r="H25" s="47">
        <f>ROUND(SUM(J17:J21),-2)</f>
        <v>361100</v>
      </c>
    </row>
    <row r="27" spans="1:15" s="105" customFormat="1">
      <c r="A27" s="3"/>
    </row>
    <row r="28" spans="1:15" s="3" customFormat="1"/>
    <row r="29" spans="1:15" s="21" customFormat="1" ht="13">
      <c r="B29" s="45" t="s">
        <v>4355</v>
      </c>
    </row>
    <row r="30" spans="1:15" s="21" customFormat="1" ht="13"/>
    <row r="31" spans="1:15" s="21" customFormat="1" ht="13"/>
    <row r="32" spans="1:15" s="21" customFormat="1" ht="13">
      <c r="B32" s="45" t="s">
        <v>4283</v>
      </c>
    </row>
    <row r="33" spans="2:2" s="21" customFormat="1" ht="13">
      <c r="B33" s="21" t="s">
        <v>4259</v>
      </c>
    </row>
    <row r="34" spans="2:2" s="21" customFormat="1" ht="13">
      <c r="B34" s="21" t="s">
        <v>4274</v>
      </c>
    </row>
    <row r="35" spans="2:2" s="21" customFormat="1" ht="13">
      <c r="B35" s="21" t="s">
        <v>4275</v>
      </c>
    </row>
    <row r="36" spans="2:2" s="21" customFormat="1" ht="13">
      <c r="B36" s="21" t="s">
        <v>4350</v>
      </c>
    </row>
    <row r="37" spans="2:2" s="21" customFormat="1" ht="13">
      <c r="B37" s="104" t="s">
        <v>4326</v>
      </c>
    </row>
    <row r="39" spans="2:2" s="21" customFormat="1" ht="13">
      <c r="B39" s="21" t="s">
        <v>4310</v>
      </c>
    </row>
    <row r="40" spans="2:2" s="21" customFormat="1" ht="13">
      <c r="B40" s="21" t="s">
        <v>4311</v>
      </c>
    </row>
    <row r="41" spans="2:2" s="21" customFormat="1" ht="13"/>
  </sheetData>
  <mergeCells count="2">
    <mergeCell ref="E25:G25"/>
    <mergeCell ref="B22:J2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Background</vt:lpstr>
      <vt:lpstr>Instructions</vt:lpstr>
      <vt:lpstr>1. Billing Codes</vt:lpstr>
      <vt:lpstr>Lab_Fees</vt:lpstr>
      <vt:lpstr>AR_Fees</vt:lpstr>
      <vt:lpstr>NY_Fees</vt:lpstr>
      <vt:lpstr>Medicaid_Index</vt:lpstr>
      <vt:lpstr>2. Case Study (MOUD)</vt:lpstr>
      <vt:lpstr>3. Case Study (BH Screen_Refer)</vt:lpstr>
      <vt:lpstr>'1. Billing Codes'!Print_Area</vt:lpstr>
      <vt:lpstr>'1. Billing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Holly M Ryan</dc:creator>
  <cp:lastModifiedBy>Deanna Puglia</cp:lastModifiedBy>
  <dcterms:created xsi:type="dcterms:W3CDTF">2020-01-13T16:40:34Z</dcterms:created>
  <dcterms:modified xsi:type="dcterms:W3CDTF">2022-12-05T15:56:40Z</dcterms:modified>
</cp:coreProperties>
</file>